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0"/>
  <workbookPr codeName="ThisWorkbook" defaultThemeVersion="166925"/>
  <mc:AlternateContent xmlns:mc="http://schemas.openxmlformats.org/markup-compatibility/2006">
    <mc:Choice Requires="x15">
      <x15ac:absPath xmlns:x15ac="http://schemas.microsoft.com/office/spreadsheetml/2010/11/ac" url="/Users/Purvesh/Desktop/Miscellaneous/Template - Financial Plan 2026/Shared by Salwa/"/>
    </mc:Choice>
  </mc:AlternateContent>
  <xr:revisionPtr revIDLastSave="0" documentId="13_ncr:1_{5958F9C9-EDF1-4D4D-A72F-DDD416CF1B7B}" xr6:coauthVersionLast="47" xr6:coauthVersionMax="47" xr10:uidLastSave="{00000000-0000-0000-0000-000000000000}"/>
  <bookViews>
    <workbookView xWindow="0" yWindow="740" windowWidth="34560" windowHeight="21600" xr2:uid="{00000000-000D-0000-FFFF-FFFF00000000}"/>
  </bookViews>
  <sheets>
    <sheet name="Intro" sheetId="1" r:id="rId1"/>
    <sheet name="Financial Snapshot" sheetId="8" r:id="rId2"/>
    <sheet name="Financial Goals" sheetId="3" r:id="rId3"/>
    <sheet name="Income &amp; Expenses (2)" sheetId="9" state="hidden" r:id="rId4"/>
    <sheet name="Income &amp; Expenses" sheetId="4" r:id="rId5"/>
    <sheet name="Debt" sheetId="5" r:id="rId6"/>
    <sheet name="Savings and Investments" sheetId="7" r:id="rId7"/>
    <sheet name="Monthly Budget" sheetId="6" state="hidden"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7" i="3" l="1"/>
  <c r="E53" i="7"/>
  <c r="G53" i="7"/>
  <c r="E54" i="7"/>
  <c r="G54" i="7"/>
  <c r="G58" i="7"/>
  <c r="E58" i="7"/>
  <c r="G57" i="7"/>
  <c r="E57" i="7"/>
  <c r="G56" i="7"/>
  <c r="E56" i="7"/>
  <c r="G55" i="7"/>
  <c r="E55" i="7"/>
  <c r="G46" i="7"/>
  <c r="G17" i="3"/>
  <c r="G18" i="3"/>
  <c r="G22" i="3" s="1"/>
  <c r="G19" i="3"/>
  <c r="G20" i="3"/>
  <c r="G21" i="3"/>
  <c r="K34" i="8"/>
  <c r="J34" i="8" s="1"/>
  <c r="F17" i="4"/>
  <c r="K24" i="8"/>
  <c r="K25" i="8"/>
  <c r="K26" i="8"/>
  <c r="K27" i="8"/>
  <c r="P15" i="8"/>
  <c r="F33" i="4"/>
  <c r="F36" i="4"/>
  <c r="K16" i="8"/>
  <c r="F52" i="4"/>
  <c r="K17" i="8"/>
  <c r="H68" i="4"/>
  <c r="H69" i="4"/>
  <c r="K18" i="8"/>
  <c r="P14" i="8"/>
  <c r="D17" i="4"/>
  <c r="I15" i="8"/>
  <c r="C13" i="8" s="1"/>
  <c r="G28" i="3"/>
  <c r="G29" i="3"/>
  <c r="G30" i="3"/>
  <c r="G31" i="3"/>
  <c r="G33" i="3" s="1"/>
  <c r="D10" i="7" s="1"/>
  <c r="G32" i="3"/>
  <c r="G39" i="3"/>
  <c r="G40" i="3"/>
  <c r="G41" i="3"/>
  <c r="G42" i="3"/>
  <c r="G43" i="3"/>
  <c r="G44" i="3"/>
  <c r="D11" i="7" s="1"/>
  <c r="D12" i="7"/>
  <c r="I27" i="8"/>
  <c r="I16" i="8"/>
  <c r="D52" i="4"/>
  <c r="I17" i="8"/>
  <c r="F68" i="4"/>
  <c r="F69" i="4"/>
  <c r="I18" i="8"/>
  <c r="C14" i="8"/>
  <c r="G50" i="7"/>
  <c r="G49" i="7"/>
  <c r="G48" i="7"/>
  <c r="G47" i="7"/>
  <c r="H59" i="7"/>
  <c r="G59" i="7"/>
  <c r="F59" i="7"/>
  <c r="E59" i="7"/>
  <c r="H17" i="5"/>
  <c r="D35" i="7"/>
  <c r="D23" i="7"/>
  <c r="F12" i="7"/>
  <c r="J28" i="8"/>
  <c r="H28" i="8"/>
  <c r="F13" i="7"/>
  <c r="E13" i="7"/>
  <c r="E12" i="7"/>
  <c r="E11" i="7"/>
  <c r="E10" i="7"/>
  <c r="E9" i="7"/>
  <c r="F43" i="3"/>
  <c r="C43" i="3"/>
  <c r="F32" i="3"/>
  <c r="C32" i="3"/>
  <c r="F20" i="3"/>
  <c r="C20" i="3"/>
  <c r="C21" i="3"/>
  <c r="F21" i="3"/>
  <c r="H19" i="8"/>
  <c r="J19" i="8"/>
  <c r="G61" i="4"/>
  <c r="G69" i="4"/>
  <c r="G68" i="4"/>
  <c r="G67" i="4"/>
  <c r="G66" i="4"/>
  <c r="G65" i="4"/>
  <c r="G64" i="4"/>
  <c r="G63" i="4"/>
  <c r="G62" i="4"/>
  <c r="G60" i="4"/>
  <c r="E52" i="4"/>
  <c r="E51" i="4"/>
  <c r="E50" i="4"/>
  <c r="E49" i="4"/>
  <c r="E48" i="4"/>
  <c r="E47" i="4"/>
  <c r="E46" i="4"/>
  <c r="E45" i="4"/>
  <c r="E44" i="4"/>
  <c r="E16" i="4"/>
  <c r="E15" i="4"/>
  <c r="E14" i="4"/>
  <c r="E13" i="4"/>
  <c r="E12" i="4"/>
  <c r="E11" i="4"/>
  <c r="E10" i="4"/>
  <c r="E9" i="4"/>
  <c r="F68" i="9"/>
  <c r="F69" i="9"/>
  <c r="E69" i="9"/>
  <c r="E68" i="9"/>
  <c r="E67" i="9"/>
  <c r="E66" i="9"/>
  <c r="E65" i="9"/>
  <c r="E64" i="9"/>
  <c r="E63" i="9"/>
  <c r="E62" i="9"/>
  <c r="E61" i="9"/>
  <c r="E60" i="9"/>
  <c r="D52" i="9"/>
  <c r="C52" i="9"/>
  <c r="C51" i="9"/>
  <c r="C50" i="9"/>
  <c r="C49" i="9"/>
  <c r="C48" i="9"/>
  <c r="C47" i="9"/>
  <c r="C46" i="9"/>
  <c r="C45" i="9"/>
  <c r="C44" i="9"/>
  <c r="F33" i="9"/>
  <c r="F36" i="9"/>
  <c r="E36" i="9"/>
  <c r="E35" i="9"/>
  <c r="E34" i="9"/>
  <c r="E33" i="9"/>
  <c r="E32" i="9"/>
  <c r="E31" i="9"/>
  <c r="E30" i="9"/>
  <c r="E29" i="9"/>
  <c r="E28" i="9"/>
  <c r="D17" i="9"/>
  <c r="C17" i="9"/>
  <c r="C16" i="9"/>
  <c r="C15" i="9"/>
  <c r="C14" i="9"/>
  <c r="C13" i="9"/>
  <c r="C12" i="9"/>
  <c r="C11" i="9"/>
  <c r="C10" i="9"/>
  <c r="C9" i="9"/>
  <c r="H18" i="8"/>
  <c r="J18" i="8"/>
  <c r="J42" i="8"/>
  <c r="E41" i="8"/>
  <c r="J32" i="8"/>
  <c r="H32" i="8"/>
  <c r="J31" i="8"/>
  <c r="H31" i="8"/>
  <c r="J30" i="8"/>
  <c r="H30" i="8"/>
  <c r="J27" i="8"/>
  <c r="H27" i="8"/>
  <c r="J26" i="8"/>
  <c r="J25" i="8"/>
  <c r="J24" i="8"/>
  <c r="J23" i="8"/>
  <c r="H23" i="8"/>
  <c r="J22" i="8"/>
  <c r="H22" i="8"/>
  <c r="J21" i="8"/>
  <c r="H21" i="8"/>
  <c r="J17" i="8"/>
  <c r="H17" i="8"/>
  <c r="J16" i="8"/>
  <c r="H16" i="8"/>
  <c r="O14" i="8"/>
  <c r="B14" i="8"/>
  <c r="B6" i="8"/>
  <c r="C49" i="4"/>
  <c r="J48" i="6"/>
  <c r="E47" i="6"/>
  <c r="I26" i="6"/>
  <c r="I25" i="6"/>
  <c r="I15" i="6"/>
  <c r="K24" i="6"/>
  <c r="K33" i="6"/>
  <c r="P14" i="6"/>
  <c r="I24" i="6"/>
  <c r="I33" i="6"/>
  <c r="I40" i="6"/>
  <c r="C14" i="6"/>
  <c r="O14" i="6"/>
  <c r="B14" i="6"/>
  <c r="K40" i="6"/>
  <c r="J40" i="6"/>
  <c r="H40" i="6"/>
  <c r="J33" i="6"/>
  <c r="J39" i="6"/>
  <c r="H39" i="6"/>
  <c r="J38" i="6"/>
  <c r="H38" i="6"/>
  <c r="J37" i="6"/>
  <c r="H37" i="6"/>
  <c r="J36" i="6"/>
  <c r="H36" i="6"/>
  <c r="J35" i="6"/>
  <c r="H35" i="6"/>
  <c r="J34" i="6"/>
  <c r="H34" i="6"/>
  <c r="J32" i="6"/>
  <c r="H32" i="6"/>
  <c r="J31" i="6"/>
  <c r="H31" i="6"/>
  <c r="J30" i="6"/>
  <c r="H30" i="6"/>
  <c r="J29" i="6"/>
  <c r="H29" i="6"/>
  <c r="J28" i="6"/>
  <c r="H28" i="6"/>
  <c r="J27" i="6"/>
  <c r="H27" i="6"/>
  <c r="J26" i="6"/>
  <c r="H26" i="6"/>
  <c r="J25" i="6"/>
  <c r="H25" i="6"/>
  <c r="J24" i="6"/>
  <c r="H24" i="6"/>
  <c r="J23" i="6"/>
  <c r="H23" i="6"/>
  <c r="J22" i="6"/>
  <c r="H22" i="6"/>
  <c r="J21" i="6"/>
  <c r="H21" i="6"/>
  <c r="J20" i="6"/>
  <c r="H20" i="6"/>
  <c r="J19" i="6"/>
  <c r="H19" i="6"/>
  <c r="J18" i="6"/>
  <c r="H18" i="6"/>
  <c r="J17" i="6"/>
  <c r="H17" i="6"/>
  <c r="J16" i="6"/>
  <c r="H16" i="6"/>
  <c r="J15" i="6"/>
  <c r="H15" i="6"/>
  <c r="B6" i="6"/>
  <c r="H13" i="6" s="1"/>
  <c r="D22" i="7"/>
  <c r="C23" i="7"/>
  <c r="C21" i="7"/>
  <c r="C22" i="7"/>
  <c r="C20" i="7"/>
  <c r="D20" i="7"/>
  <c r="C35" i="7"/>
  <c r="C34" i="7"/>
  <c r="C33" i="7"/>
  <c r="C32" i="7"/>
  <c r="C30" i="7"/>
  <c r="C29" i="7"/>
  <c r="C28" i="7"/>
  <c r="C27" i="7"/>
  <c r="C26" i="7"/>
  <c r="C12" i="7"/>
  <c r="G17" i="5"/>
  <c r="G16" i="5"/>
  <c r="G15" i="5"/>
  <c r="G14" i="5"/>
  <c r="G13" i="5"/>
  <c r="G12" i="5"/>
  <c r="G11" i="5"/>
  <c r="G10" i="5"/>
  <c r="G9" i="5"/>
  <c r="F17" i="5"/>
  <c r="E17" i="5"/>
  <c r="E16" i="5"/>
  <c r="E15" i="5"/>
  <c r="E14" i="5"/>
  <c r="E13" i="5"/>
  <c r="E12" i="5"/>
  <c r="E11" i="5"/>
  <c r="E10" i="5"/>
  <c r="E9" i="5"/>
  <c r="E69" i="4"/>
  <c r="E68" i="4"/>
  <c r="E67" i="4"/>
  <c r="E66" i="4"/>
  <c r="E65" i="4"/>
  <c r="E64" i="4"/>
  <c r="E63" i="4"/>
  <c r="E62" i="4"/>
  <c r="E61" i="4"/>
  <c r="E60" i="4"/>
  <c r="C52" i="4"/>
  <c r="C51" i="4"/>
  <c r="C50" i="4"/>
  <c r="C48" i="4"/>
  <c r="C47" i="4"/>
  <c r="C46" i="4"/>
  <c r="C45" i="4"/>
  <c r="C44" i="4"/>
  <c r="E36" i="4"/>
  <c r="E35" i="4"/>
  <c r="E34" i="4"/>
  <c r="E33" i="4"/>
  <c r="E32" i="4"/>
  <c r="E31" i="4"/>
  <c r="E30" i="4"/>
  <c r="E29" i="4"/>
  <c r="E28" i="4"/>
  <c r="C40" i="3"/>
  <c r="C16" i="4"/>
  <c r="C15" i="4"/>
  <c r="C14" i="4"/>
  <c r="C9" i="4"/>
  <c r="C13" i="4"/>
  <c r="C12" i="4"/>
  <c r="C11" i="4"/>
  <c r="C10" i="4"/>
  <c r="F44" i="3"/>
  <c r="F42" i="3"/>
  <c r="F41" i="3"/>
  <c r="F40" i="3"/>
  <c r="F39" i="3"/>
  <c r="C42" i="3"/>
  <c r="C41" i="3"/>
  <c r="C39" i="3"/>
  <c r="F33" i="3"/>
  <c r="F31" i="3"/>
  <c r="F30" i="3"/>
  <c r="F29" i="3"/>
  <c r="F28" i="3"/>
  <c r="C31" i="3"/>
  <c r="C30" i="3"/>
  <c r="C29" i="3"/>
  <c r="C28" i="3"/>
  <c r="F19" i="3"/>
  <c r="F18" i="3"/>
  <c r="F17" i="3"/>
  <c r="C18" i="3"/>
  <c r="C19" i="3"/>
  <c r="H33" i="6"/>
  <c r="E17" i="4" l="1"/>
  <c r="K15" i="8"/>
  <c r="I13" i="6"/>
  <c r="C17" i="4"/>
  <c r="I20" i="8"/>
  <c r="H20" i="8" s="1"/>
  <c r="H15" i="8"/>
  <c r="O13" i="8"/>
  <c r="B13" i="8"/>
  <c r="D14" i="8"/>
  <c r="I26" i="8"/>
  <c r="H26" i="8" s="1"/>
  <c r="C11" i="7"/>
  <c r="I25" i="8"/>
  <c r="H25" i="8" s="1"/>
  <c r="C10" i="7"/>
  <c r="F22" i="3"/>
  <c r="D9" i="7"/>
  <c r="I35" i="8"/>
  <c r="H35" i="8" s="1"/>
  <c r="K33" i="8"/>
  <c r="K35" i="8"/>
  <c r="J35" i="8" s="1"/>
  <c r="I33" i="8"/>
  <c r="I34" i="8"/>
  <c r="H34" i="8" s="1"/>
  <c r="K20" i="8" l="1"/>
  <c r="J15" i="8"/>
  <c r="P13" i="8"/>
  <c r="C13" i="6"/>
  <c r="P13" i="6"/>
  <c r="I24" i="8"/>
  <c r="D13" i="7"/>
  <c r="C13" i="7" s="1"/>
  <c r="C9" i="7"/>
  <c r="I29" i="8"/>
  <c r="H29" i="8" s="1"/>
  <c r="C15" i="8"/>
  <c r="H24" i="8"/>
  <c r="J33" i="8"/>
  <c r="P16" i="8"/>
  <c r="H33" i="8"/>
  <c r="C16" i="8"/>
  <c r="J20" i="8" l="1"/>
  <c r="K29" i="8"/>
  <c r="J29" i="8" s="1"/>
  <c r="Q15" i="8"/>
  <c r="Q14" i="8"/>
  <c r="Q16" i="8"/>
  <c r="B13" i="6"/>
  <c r="O13" i="6"/>
  <c r="D15" i="8"/>
  <c r="O15" i="8"/>
  <c r="B15" i="8"/>
  <c r="B16" i="8"/>
  <c r="O16" i="8"/>
  <c r="D16" i="8"/>
</calcChain>
</file>

<file path=xl/sharedStrings.xml><?xml version="1.0" encoding="utf-8"?>
<sst xmlns="http://schemas.openxmlformats.org/spreadsheetml/2006/main" count="409" uniqueCount="256">
  <si>
    <t>Finance that fits you</t>
  </si>
  <si>
    <t>Use this workbook to plan, manage, and grow your money throughout 2026.</t>
  </si>
  <si>
    <t>Fill each section in order as each step builds on the one before it.</t>
  </si>
  <si>
    <t>AED</t>
  </si>
  <si>
    <t>Currency :</t>
  </si>
  <si>
    <t>Review Cadence :</t>
  </si>
  <si>
    <t>Monthly Check-ins, Quarterly Adjustments</t>
  </si>
  <si>
    <t>(You should check and review this Plan on a monthly basis, while any adjustments should be made on a quarterly basis)</t>
  </si>
  <si>
    <t>Personal Profile</t>
  </si>
  <si>
    <t>Start with the basics. This helps ground your plan in your current reality.</t>
  </si>
  <si>
    <t>Full Name :</t>
  </si>
  <si>
    <t>Nationality :</t>
  </si>
  <si>
    <t>Country of residence :</t>
  </si>
  <si>
    <t>Dependents (if any) :</t>
  </si>
  <si>
    <t>(E.g., Employee, Freelancer, Business owner, or Student)</t>
  </si>
  <si>
    <t>Your Name</t>
  </si>
  <si>
    <t>Your Nationality</t>
  </si>
  <si>
    <t>Your Country of Residence</t>
  </si>
  <si>
    <t>Your Marital Status</t>
  </si>
  <si>
    <t>Please list out any dependents</t>
  </si>
  <si>
    <t>Notes/Context (optional) :</t>
  </si>
  <si>
    <t>(E.g., single-income household, supporting family, planning relocation, etc.)</t>
  </si>
  <si>
    <t>Financial Goals</t>
  </si>
  <si>
    <t>Your goals determine how you budget, save, invest, and borrow. Define them clearly.</t>
  </si>
  <si>
    <t>Short Term Goals (0 - 12 months)</t>
  </si>
  <si>
    <t>Examples: emergency fund, travel, insurance renewal, clearing small debts</t>
  </si>
  <si>
    <t>Timeline</t>
  </si>
  <si>
    <t>Target Amount</t>
  </si>
  <si>
    <t>Goals</t>
  </si>
  <si>
    <t>Monthly Contribution</t>
  </si>
  <si>
    <t>Vacation</t>
  </si>
  <si>
    <t>Examples: car purchase, business launch, major debt payoff, education</t>
  </si>
  <si>
    <t>Car</t>
  </si>
  <si>
    <t>Medium Term Goals (1 - 5 years)</t>
  </si>
  <si>
    <t>Long Term Goals (5+ years)</t>
  </si>
  <si>
    <t>Examples: retirement, home ownership, child’s education</t>
  </si>
  <si>
    <t>Retirement</t>
  </si>
  <si>
    <t>(For example, For short and medium term goals, under the column for "Timeline", only provide the number for the months. For long term goals, only provide the number for the years.)</t>
  </si>
  <si>
    <t>3. Please enter values only in the cells that are editable, as the remaining cells are either automatically populated or calculated.</t>
  </si>
  <si>
    <t>1. Enter your Top 5 Short Term, Medium Term and Long Term Goals each.</t>
  </si>
  <si>
    <r>
      <t xml:space="preserve">Your </t>
    </r>
    <r>
      <rPr>
        <b/>
        <sz val="72"/>
        <color rgb="FFDFA8DE"/>
        <rFont val="Montserrat Regular"/>
      </rPr>
      <t>2026</t>
    </r>
    <r>
      <rPr>
        <b/>
        <sz val="72"/>
        <color theme="1"/>
        <rFont val="Montserrat Regular"/>
      </rPr>
      <t xml:space="preserve"> Financial Plan</t>
    </r>
  </si>
  <si>
    <t>Monthly Income and Expenses Breakdown</t>
  </si>
  <si>
    <t>Monthly Income Overview</t>
  </si>
  <si>
    <t>Identify how much you have to work with monthly. List all income, even irregular ones.</t>
  </si>
  <si>
    <t>Income Source</t>
  </si>
  <si>
    <t>Monthly Amount</t>
  </si>
  <si>
    <t>Salary</t>
  </si>
  <si>
    <t>Business Income</t>
  </si>
  <si>
    <t>Side Hustle / Freelance Work</t>
  </si>
  <si>
    <t>Investment Dividends</t>
  </si>
  <si>
    <t>Rental Income</t>
  </si>
  <si>
    <t>Commissions</t>
  </si>
  <si>
    <t>Capital Gains</t>
  </si>
  <si>
    <t>Total Monthly Income</t>
  </si>
  <si>
    <t>Total</t>
  </si>
  <si>
    <t>2. Examples for each have been provided. You can edit/change them as per your personal goals.</t>
  </si>
  <si>
    <t>4. For the cells that require a number, fill only the value in the cells, as the remaining part would be automatically provided.</t>
  </si>
  <si>
    <t>Note :</t>
  </si>
  <si>
    <t>Other Sources</t>
  </si>
  <si>
    <t>1. If you have multiple sources of income not listed here, you can edit the examples to list your own income sources.</t>
  </si>
  <si>
    <t>2. You would only need to enter the amounts, as the rest would be automatically populated / calculated</t>
  </si>
  <si>
    <t>Expenses Breakdown</t>
  </si>
  <si>
    <t>Track where your money goes.</t>
  </si>
  <si>
    <t>Fixed Monthly Expenses</t>
  </si>
  <si>
    <t>Essentials that stay mostly the same</t>
  </si>
  <si>
    <t>Category</t>
  </si>
  <si>
    <t>Item</t>
  </si>
  <si>
    <t>Housing</t>
  </si>
  <si>
    <t>Transport</t>
  </si>
  <si>
    <t>Utilities</t>
  </si>
  <si>
    <t>Education</t>
  </si>
  <si>
    <t>Debt Repayments</t>
  </si>
  <si>
    <t>Other Fixed Expenses 1</t>
  </si>
  <si>
    <t>Other Fixed Expenses 2</t>
  </si>
  <si>
    <t>Total Fixed Monthly Expenses</t>
  </si>
  <si>
    <t>Variable Monthly Expenses</t>
  </si>
  <si>
    <t>Expenses that change month to month</t>
  </si>
  <si>
    <t>Food and Groceries</t>
  </si>
  <si>
    <t>Dining &amp; Entertainment</t>
  </si>
  <si>
    <t>Shopping</t>
  </si>
  <si>
    <t>Subscriptions</t>
  </si>
  <si>
    <t>Miscellaneous</t>
  </si>
  <si>
    <t>Medical</t>
  </si>
  <si>
    <t>Non-monthly expenses</t>
  </si>
  <si>
    <t>Annual, quarterly, or random costs spread across the year</t>
  </si>
  <si>
    <t>Expense</t>
  </si>
  <si>
    <t>Due Month</t>
  </si>
  <si>
    <t xml:space="preserve"> Amount</t>
  </si>
  <si>
    <t>Visa Renewals</t>
  </si>
  <si>
    <t>Health Insurance Premiums</t>
  </si>
  <si>
    <t>Monthly Insurance Premiums</t>
  </si>
  <si>
    <t>Vehicle Insurance Premiums</t>
  </si>
  <si>
    <t>School Fees</t>
  </si>
  <si>
    <t>Monthly Business Trips</t>
  </si>
  <si>
    <t>Vacation Travels</t>
  </si>
  <si>
    <t>Other (if any - specify)</t>
  </si>
  <si>
    <t>Total Variable Monthly Expenses</t>
  </si>
  <si>
    <t>Total Non-Monthly Expenses</t>
  </si>
  <si>
    <t>Monthly contribution towards these expenses</t>
  </si>
  <si>
    <t>March</t>
  </si>
  <si>
    <t>It is not necessary that your individual expenses may categorize in the same manner provided, so you may freely interchange between what is a fixed, variable or non-monthly expense to match your profile.</t>
  </si>
  <si>
    <t>Other Renewals</t>
  </si>
  <si>
    <t>Debt Repayment Plan</t>
  </si>
  <si>
    <t>List all outstanding debts and how you plan to repay them</t>
  </si>
  <si>
    <t>Debt Type</t>
  </si>
  <si>
    <t>Interest Rates</t>
  </si>
  <si>
    <t>Balance</t>
  </si>
  <si>
    <t>Provider</t>
  </si>
  <si>
    <t>Credit Card</t>
  </si>
  <si>
    <t>Personal Loan</t>
  </si>
  <si>
    <t>Monthly Payment</t>
  </si>
  <si>
    <t>Strategy</t>
  </si>
  <si>
    <t>Balance Transfer</t>
  </si>
  <si>
    <t>Request Restructuring</t>
  </si>
  <si>
    <t>Bank X</t>
  </si>
  <si>
    <t>Bank Y</t>
  </si>
  <si>
    <t>1. Enter the Interest Rates, Debt Balance and Monthly Payments as per the repayment schedules provided by the Debt Provider.</t>
  </si>
  <si>
    <t>2. Select a repayment strategy based on your own financial judgement, with reference to the below strategies.</t>
  </si>
  <si>
    <t>Repayment Strategies</t>
  </si>
  <si>
    <t>1. Avalanche</t>
  </si>
  <si>
    <t>Focus on paying off debts with the highest interest rates first, while making minimum payments on others. This method helps reduce total interest paid over time.</t>
  </si>
  <si>
    <t>2. Snowball</t>
  </si>
  <si>
    <t>Focus on paying off the smallest debts first, regardless of interest rate. This builds quick wins and motivation as balances are cleared faster.</t>
  </si>
  <si>
    <t>3. Consolidation</t>
  </si>
  <si>
    <t>Combine multiple debts into one loan or payment, often with a lower interest rate or simpler repayment schedule, to make debt management easier.</t>
  </si>
  <si>
    <t>Investments</t>
  </si>
  <si>
    <t>Outline your investments according to your risk appetite.</t>
  </si>
  <si>
    <t>Low</t>
  </si>
  <si>
    <t>Medium</t>
  </si>
  <si>
    <t>High</t>
  </si>
  <si>
    <t>Top 5 Investment Options</t>
  </si>
  <si>
    <t>What’s your risk appetite? (Select only one)</t>
  </si>
  <si>
    <t>Asset Type</t>
  </si>
  <si>
    <t>Instrument</t>
  </si>
  <si>
    <t>Risk</t>
  </si>
  <si>
    <t>Platform</t>
  </si>
  <si>
    <t>Long Term</t>
  </si>
  <si>
    <t>Short Term</t>
  </si>
  <si>
    <t>Fixed Deposits</t>
  </si>
  <si>
    <t>Crypto</t>
  </si>
  <si>
    <t>Binance or Rain</t>
  </si>
  <si>
    <t>Rent</t>
  </si>
  <si>
    <t>As per Debt Schedule (Sheet 4)</t>
  </si>
  <si>
    <t>Savings</t>
  </si>
  <si>
    <t>Outline your savings allocation for the month.</t>
  </si>
  <si>
    <t>Purpose</t>
  </si>
  <si>
    <t>Bank/Platform</t>
  </si>
  <si>
    <t>Majority of the Purposes of the Savings would ultimately align with your Financial Goals which is effectively the best way to finance them.</t>
  </si>
  <si>
    <t>Another point to note is that most of your Investments should be aligned to ensure that you meet your goals.</t>
  </si>
  <si>
    <t>Investments are great way to finance your future goals.</t>
  </si>
  <si>
    <t>Emergency Fund Plan</t>
  </si>
  <si>
    <t>Build a safety net covering 3–6 months (or more) of expenses</t>
  </si>
  <si>
    <t>Average monthly expenses</t>
  </si>
  <si>
    <t>Target emergency fund (3–6 months)</t>
  </si>
  <si>
    <t>Current balance</t>
  </si>
  <si>
    <t>Monthly contribution</t>
  </si>
  <si>
    <t>Bank X Savings Account</t>
  </si>
  <si>
    <t>Money Market Fund Account</t>
  </si>
  <si>
    <t>(To be provided)</t>
  </si>
  <si>
    <t>Amount (Current + Target)</t>
  </si>
  <si>
    <t>Stablecoin(Crypto)</t>
  </si>
  <si>
    <r>
      <t xml:space="preserve">Your </t>
    </r>
    <r>
      <rPr>
        <b/>
        <sz val="72"/>
        <color rgb="FFDFA8DE"/>
        <rFont val="Montserrat Regular"/>
      </rPr>
      <t>2026</t>
    </r>
    <r>
      <rPr>
        <b/>
        <sz val="72"/>
        <color theme="1"/>
        <rFont val="Montserrat Regular"/>
      </rPr>
      <t xml:space="preserve"> Financial Budget</t>
    </r>
  </si>
  <si>
    <t>Align your income and spending with your goals. Use the 50/30/20 rule or customize it based on your priorities.</t>
  </si>
  <si>
    <t>Estimated Monthly Amount</t>
  </si>
  <si>
    <t>(You should plan and review this Budget on a monthly basis)</t>
  </si>
  <si>
    <t>Monthly</t>
  </si>
  <si>
    <t>Your Monthly Budget</t>
  </si>
  <si>
    <t>Amount you are working with :</t>
  </si>
  <si>
    <t>Budget (%)</t>
  </si>
  <si>
    <t>Budgeted amount</t>
  </si>
  <si>
    <t>Actual Amount</t>
  </si>
  <si>
    <r>
      <rPr>
        <b/>
        <sz val="26"/>
        <color rgb="FF28183A"/>
        <rFont val="Montserrat Medium"/>
      </rPr>
      <t>Needs</t>
    </r>
    <r>
      <rPr>
        <sz val="26"/>
        <color rgb="FF28183A"/>
        <rFont val="Montserrat Medium"/>
      </rPr>
      <t xml:space="preserve">                    </t>
    </r>
    <r>
      <rPr>
        <sz val="26"/>
        <color rgb="FFDFA8DE"/>
        <rFont val="Montserrat Medium"/>
      </rPr>
      <t>(often related to fixed + variable monthly &amp; non-monthly expenses)</t>
    </r>
  </si>
  <si>
    <r>
      <rPr>
        <b/>
        <sz val="26"/>
        <color rgb="FF28183A"/>
        <rFont val="Montserrat Medium"/>
      </rPr>
      <t>Wants</t>
    </r>
    <r>
      <rPr>
        <sz val="26"/>
        <color rgb="FF28183A"/>
        <rFont val="Montserrat Medium"/>
      </rPr>
      <t xml:space="preserve">                    </t>
    </r>
    <r>
      <rPr>
        <sz val="26"/>
        <color rgb="FFDFA8DE"/>
        <rFont val="Montserrat Medium"/>
      </rPr>
      <t>(often related to Goals and certain variable monthly or non - monthly expenses)</t>
    </r>
  </si>
  <si>
    <t>Savings &amp; Investments</t>
  </si>
  <si>
    <t>Budget</t>
  </si>
  <si>
    <t>Actual</t>
  </si>
  <si>
    <t>Inflows</t>
  </si>
  <si>
    <t>Outflows</t>
  </si>
  <si>
    <t>(Examples have been provided)</t>
  </si>
  <si>
    <t>1. There are multiple formulae inserted in the sheets for auto calculations and populations.</t>
  </si>
  <si>
    <t>Progress Tracker</t>
  </si>
  <si>
    <t>Use this section to reflect and adjust regularly</t>
  </si>
  <si>
    <t>Monthly Check-In</t>
  </si>
  <si>
    <t>Did I stay within the budget?</t>
  </si>
  <si>
    <t>Biggest expense this month</t>
  </si>
  <si>
    <t>What went well financially</t>
  </si>
  <si>
    <t>What needs improvement next month</t>
  </si>
  <si>
    <t>Yes</t>
  </si>
  <si>
    <t>No</t>
  </si>
  <si>
    <t>Answers</t>
  </si>
  <si>
    <t>Quarterly Reflection</t>
  </si>
  <si>
    <t>Progress toward goals</t>
  </si>
  <si>
    <t>Okay</t>
  </si>
  <si>
    <t>Not Really, but trying</t>
  </si>
  <si>
    <t>Great!</t>
  </si>
  <si>
    <t>Income or expense changes</t>
  </si>
  <si>
    <t>Strategy adjustments for next quarter</t>
  </si>
  <si>
    <r>
      <rPr>
        <b/>
        <sz val="48"/>
        <color rgb="FFDFA8DE"/>
        <rFont val="Montserrat Regular"/>
      </rPr>
      <t>Sign Up On Daleel</t>
    </r>
    <r>
      <rPr>
        <b/>
        <sz val="48"/>
        <color rgb="FF28183A"/>
        <rFont val="Montserrat Regular"/>
      </rPr>
      <t xml:space="preserve"> and join others already managing their finances better.</t>
    </r>
  </si>
  <si>
    <t>Savings and Investments</t>
  </si>
  <si>
    <r>
      <t xml:space="preserve">Your </t>
    </r>
    <r>
      <rPr>
        <b/>
        <sz val="72"/>
        <color rgb="FFDFA8DE"/>
        <rFont val="Montserrat Regular"/>
      </rPr>
      <t>2026</t>
    </r>
    <r>
      <rPr>
        <b/>
        <sz val="72"/>
        <color theme="1"/>
        <rFont val="Montserrat Regular"/>
      </rPr>
      <t xml:space="preserve"> Financial Snapshot</t>
    </r>
  </si>
  <si>
    <t>Align your income and spending with your goals by Saving and Investing</t>
  </si>
  <si>
    <t>Your Monthly Snapshot</t>
  </si>
  <si>
    <t>This Snapshot will provide a comprehensive outlook of your Monthly Financials helping you plan accordingly.</t>
  </si>
  <si>
    <t>Budgeted Monthly Amount</t>
  </si>
  <si>
    <t>Actual Monthly Amount</t>
  </si>
  <si>
    <t>Less : Fixed Monthly Expenses</t>
  </si>
  <si>
    <t>Less : Variable Monthly Expenses</t>
  </si>
  <si>
    <t>Amount available for Savings and Investments</t>
  </si>
  <si>
    <t>Monthly Contribution towards an Emergency Fund Plan</t>
  </si>
  <si>
    <t>Total Monthly Contribution towards Short Term Goals</t>
  </si>
  <si>
    <t>Total Monthly Contribution towards Medium Term Goals</t>
  </si>
  <si>
    <t>Total Monthly Contribution towards Long Term Goals</t>
  </si>
  <si>
    <t>Planned Monthly Contribution</t>
  </si>
  <si>
    <t>Actual Monthly Contribution</t>
  </si>
  <si>
    <t>Short Term Financial Goals</t>
  </si>
  <si>
    <t>Medium Term Financial Goals</t>
  </si>
  <si>
    <t>Long Term Financial Goals</t>
  </si>
  <si>
    <t>Emergency Funds Plan</t>
  </si>
  <si>
    <t>(See Below)</t>
  </si>
  <si>
    <t>Please Select</t>
  </si>
  <si>
    <t>Medium Term</t>
  </si>
  <si>
    <t>Government Bonds</t>
  </si>
  <si>
    <t>Monthly Contribution towards achieving Financial Goals :</t>
  </si>
  <si>
    <t>Monthly Contribution towards Investments :</t>
  </si>
  <si>
    <t>Planned Monthly Amount</t>
  </si>
  <si>
    <t>Amount available for Investments</t>
  </si>
  <si>
    <t>Expense Outflows</t>
  </si>
  <si>
    <t>Savings Outflows</t>
  </si>
  <si>
    <t>Investments Outflows</t>
  </si>
  <si>
    <t xml:space="preserve"> Estimated Amount</t>
  </si>
  <si>
    <t xml:space="preserve"> Actual Amount</t>
  </si>
  <si>
    <t>Certifications</t>
  </si>
  <si>
    <t>One - Time expenses</t>
  </si>
  <si>
    <t>Total One - Time Expenses</t>
  </si>
  <si>
    <t>Less : Monthly Contribution towards One - Time Expenses</t>
  </si>
  <si>
    <t>(You should review this Snapshot on a regular basis and plan accordingly)</t>
  </si>
  <si>
    <t>Target Emergency Fund</t>
  </si>
  <si>
    <t>Total Investments</t>
  </si>
  <si>
    <t>2. There are links highlighted within the Pro Tips, click the highlighted part to access the Pro Tip.</t>
  </si>
  <si>
    <r>
      <t xml:space="preserve">These </t>
    </r>
    <r>
      <rPr>
        <b/>
        <sz val="20"/>
        <color theme="1"/>
        <rFont val="Montserrat Regular"/>
      </rPr>
      <t>cells</t>
    </r>
    <r>
      <rPr>
        <sz val="20"/>
        <color theme="1"/>
        <rFont val="Montserrat Regular"/>
      </rPr>
      <t xml:space="preserve"> are </t>
    </r>
    <r>
      <rPr>
        <b/>
        <sz val="20"/>
        <color theme="1"/>
        <rFont val="Montserrat Regular"/>
      </rPr>
      <t>locked</t>
    </r>
    <r>
      <rPr>
        <sz val="20"/>
        <color theme="1"/>
        <rFont val="Montserrat Regular"/>
      </rPr>
      <t xml:space="preserve"> and </t>
    </r>
    <r>
      <rPr>
        <b/>
        <sz val="20"/>
        <color theme="1"/>
        <rFont val="Montserrat Regular"/>
      </rPr>
      <t>cannot be edited</t>
    </r>
  </si>
  <si>
    <r>
      <rPr>
        <b/>
        <sz val="20"/>
        <color theme="1"/>
        <rFont val="Montserrat Regular"/>
      </rPr>
      <t>Values</t>
    </r>
    <r>
      <rPr>
        <sz val="20"/>
        <color theme="1"/>
        <rFont val="Montserrat Regular"/>
      </rPr>
      <t xml:space="preserve"> in </t>
    </r>
    <r>
      <rPr>
        <b/>
        <sz val="20"/>
        <color theme="1"/>
        <rFont val="Montserrat Regular"/>
      </rPr>
      <t>cells</t>
    </r>
    <r>
      <rPr>
        <sz val="20"/>
        <color theme="1"/>
        <rFont val="Montserrat Regular"/>
      </rPr>
      <t xml:space="preserve"> are </t>
    </r>
    <r>
      <rPr>
        <b/>
        <sz val="20"/>
        <color theme="1"/>
        <rFont val="Montserrat Regular"/>
      </rPr>
      <t>assumed</t>
    </r>
    <r>
      <rPr>
        <sz val="20"/>
        <color theme="1"/>
        <rFont val="Montserrat Regular"/>
      </rPr>
      <t xml:space="preserve"> and are to be changed as per situation</t>
    </r>
  </si>
  <si>
    <r>
      <t xml:space="preserve">These </t>
    </r>
    <r>
      <rPr>
        <b/>
        <sz val="20"/>
        <color theme="1"/>
        <rFont val="Montserrat Regular"/>
      </rPr>
      <t>cells</t>
    </r>
    <r>
      <rPr>
        <sz val="20"/>
        <color theme="1"/>
        <rFont val="Montserrat Regular"/>
      </rPr>
      <t xml:space="preserve"> in the </t>
    </r>
    <r>
      <rPr>
        <b/>
        <sz val="20"/>
        <color theme="1"/>
        <rFont val="Montserrat Regular"/>
      </rPr>
      <t>tables</t>
    </r>
    <r>
      <rPr>
        <sz val="20"/>
        <color theme="1"/>
        <rFont val="Montserrat Regular"/>
      </rPr>
      <t xml:space="preserve"> are </t>
    </r>
    <r>
      <rPr>
        <b/>
        <sz val="20"/>
        <color theme="1"/>
        <rFont val="Montserrat Regular"/>
      </rPr>
      <t>editable</t>
    </r>
    <r>
      <rPr>
        <sz val="20"/>
        <color theme="1"/>
        <rFont val="Montserrat Regular"/>
      </rPr>
      <t xml:space="preserve"> and can be changed as per profile</t>
    </r>
  </si>
  <si>
    <t>3. This Template has been provided with example values to illustrate and show how it works. You may edit the cells (without formula) as per your profile.</t>
  </si>
  <si>
    <t>Total Monthly Debts Payments</t>
  </si>
  <si>
    <t>The table provided in this sheet is completely automated and will depict values as provided by you in the upcoming individual sheets. This table will help you review and plan.</t>
  </si>
  <si>
    <t>Important point to be noted</t>
  </si>
  <si>
    <t>Employment status :</t>
  </si>
  <si>
    <t>Marital status :</t>
  </si>
  <si>
    <t>Formatting legend</t>
  </si>
  <si>
    <t>Important notes</t>
  </si>
  <si>
    <r>
      <rPr>
        <sz val="36"/>
        <color rgb="FFDFA8DE"/>
        <rFont val="Montserrat Bold"/>
      </rPr>
      <t>Sign up on Daleel</t>
    </r>
    <r>
      <rPr>
        <sz val="36"/>
        <color rgb="FF28183A"/>
        <rFont val="Montserrat Bold"/>
      </rPr>
      <t xml:space="preserve"> and join others already managing their finances better.</t>
    </r>
  </si>
  <si>
    <r>
      <t xml:space="preserve">If your goal is to own a home or commercial property in Dubai, explore </t>
    </r>
    <r>
      <rPr>
        <b/>
        <u/>
        <sz val="36"/>
        <color rgb="FFDFA8DE"/>
        <rFont val="Montserrat Bold"/>
      </rPr>
      <t>Mortgages on Daleel</t>
    </r>
    <r>
      <rPr>
        <b/>
        <sz val="36"/>
        <color rgb="FFDFA8DE"/>
        <rFont val="Montserrat Bold"/>
      </rPr>
      <t>!</t>
    </r>
  </si>
  <si>
    <r>
      <t xml:space="preserve">Explore </t>
    </r>
    <r>
      <rPr>
        <b/>
        <sz val="36"/>
        <color rgb="FFDFA8DE"/>
        <rFont val="Montserrat SemiBold"/>
      </rPr>
      <t xml:space="preserve">Balance Transfer Credit Cards </t>
    </r>
    <r>
      <rPr>
        <b/>
        <sz val="36"/>
        <color rgb="FF28183A"/>
        <rFont val="Montserrat Medium"/>
      </rPr>
      <t>on Daleel to reduce interest and simplify repayments.</t>
    </r>
  </si>
  <si>
    <t>💡 Note :</t>
  </si>
  <si>
    <r>
      <t xml:space="preserve">Consider </t>
    </r>
    <r>
      <rPr>
        <b/>
        <sz val="28"/>
        <color rgb="FFDFA8DE"/>
        <rFont val="Montserrat Regular"/>
      </rPr>
      <t xml:space="preserve">Savings Accounts </t>
    </r>
    <r>
      <rPr>
        <b/>
        <sz val="28"/>
        <color rgb="FF28183A"/>
        <rFont val="Montserrat Regular"/>
      </rPr>
      <t>on Daleel based on your goals and risk appetite.</t>
    </r>
  </si>
  <si>
    <r>
      <t xml:space="preserve">Consider </t>
    </r>
    <r>
      <rPr>
        <b/>
        <sz val="28"/>
        <color rgb="FFDFA8DE"/>
        <rFont val="Montserrat Regular"/>
      </rPr>
      <t xml:space="preserve">Crypto </t>
    </r>
    <r>
      <rPr>
        <b/>
        <sz val="28"/>
        <color rgb="FF28183A"/>
        <rFont val="Montserrat Regular"/>
      </rPr>
      <t>on Daleel based on your goals and risk appetite.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</si>
</sst>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 &quot;months&quot;"/>
    <numFmt numFmtId="166" formatCode="0\ &quot;years&quot;"/>
    <numFmt numFmtId="167" formatCode="0.0%"/>
  </numFmts>
  <fonts count="109" x14ac:knownFonts="1">
    <font>
      <sz val="12"/>
      <color theme="1"/>
      <name val="Calibri"/>
      <family val="2"/>
      <scheme val="minor"/>
    </font>
    <font>
      <sz val="12"/>
      <color rgb="FF28183A"/>
      <name val="Montserrat Medium"/>
    </font>
    <font>
      <sz val="16"/>
      <color rgb="FF28183A"/>
      <name val="Montserrat SemiBold"/>
    </font>
    <font>
      <sz val="14"/>
      <color rgb="FF28183A"/>
      <name val="Montserrat SemiBold"/>
    </font>
    <font>
      <b/>
      <sz val="22"/>
      <color rgb="FF28183A"/>
      <name val="Montserrat SemiBold"/>
    </font>
    <font>
      <sz val="12"/>
      <color theme="1"/>
      <name val="Montserrat Regular"/>
    </font>
    <font>
      <sz val="20"/>
      <color theme="1"/>
      <name val="Montserrat Regular"/>
    </font>
    <font>
      <b/>
      <sz val="20"/>
      <color rgb="FF28183A"/>
      <name val="Montserrat Regular"/>
    </font>
    <font>
      <sz val="20"/>
      <color rgb="FF28183A"/>
      <name val="Montserrat Regular"/>
    </font>
    <font>
      <b/>
      <sz val="24"/>
      <color rgb="FF28183A"/>
      <name val="Montserrat Regular"/>
    </font>
    <font>
      <b/>
      <u/>
      <sz val="24"/>
      <color theme="1"/>
      <name val="Montserrat Regular"/>
    </font>
    <font>
      <i/>
      <sz val="20"/>
      <color rgb="FF28183A"/>
      <name val="Montserrat Regular"/>
    </font>
    <font>
      <b/>
      <sz val="20"/>
      <color theme="0"/>
      <name val="Montserrat Regular"/>
    </font>
    <font>
      <b/>
      <sz val="20"/>
      <color rgb="FFDFA8DE"/>
      <name val="Montserrat Regular"/>
    </font>
    <font>
      <sz val="20"/>
      <color rgb="FF28183A"/>
      <name val="Montserrat SemiBold"/>
    </font>
    <font>
      <sz val="20"/>
      <color rgb="FFF39191"/>
      <name val="Montserrat Medium"/>
    </font>
    <font>
      <u/>
      <sz val="12"/>
      <color theme="10"/>
      <name val="Calibri"/>
      <family val="2"/>
      <scheme val="minor"/>
    </font>
    <font>
      <sz val="11"/>
      <color rgb="FF212121"/>
      <name val="Aptos"/>
    </font>
    <font>
      <sz val="16"/>
      <color rgb="FF212121"/>
      <name val="Aptos"/>
    </font>
    <font>
      <sz val="10"/>
      <color rgb="FF212121"/>
      <name val="Aptos"/>
    </font>
    <font>
      <u/>
      <sz val="11"/>
      <color rgb="FF000000"/>
      <name val="Calibri"/>
      <family val="2"/>
    </font>
    <font>
      <b/>
      <sz val="32"/>
      <color rgb="FF77B6B6"/>
      <name val="Montserrat Regular"/>
    </font>
    <font>
      <sz val="12"/>
      <color theme="1"/>
      <name val="Calibri"/>
      <family val="2"/>
      <scheme val="minor"/>
    </font>
    <font>
      <b/>
      <sz val="72"/>
      <color theme="1"/>
      <name val="Montserrat Regular"/>
    </font>
    <font>
      <b/>
      <sz val="72"/>
      <color rgb="FFDFA8DE"/>
      <name val="Montserrat Regular"/>
    </font>
    <font>
      <sz val="24"/>
      <color theme="1"/>
      <name val="Montserrat Regular"/>
    </font>
    <font>
      <b/>
      <sz val="26"/>
      <color rgb="FF28183A"/>
      <name val="Montserrat Regular"/>
    </font>
    <font>
      <b/>
      <sz val="26"/>
      <color rgb="FFDFA8DE"/>
      <name val="Montserrat Regular"/>
    </font>
    <font>
      <b/>
      <sz val="28"/>
      <color rgb="FFDFA8DE"/>
      <name val="Montserrat Regular"/>
    </font>
    <font>
      <sz val="22"/>
      <color rgb="FF28183A"/>
      <name val="Montserrat Regular"/>
    </font>
    <font>
      <sz val="26"/>
      <color theme="1"/>
      <name val="Montserrat Regular"/>
    </font>
    <font>
      <sz val="26"/>
      <color rgb="FF28183A"/>
      <name val="Montserrat Regular"/>
    </font>
    <font>
      <i/>
      <sz val="28"/>
      <color rgb="FF28183A"/>
      <name val="Montserrat Regular"/>
    </font>
    <font>
      <sz val="28"/>
      <color theme="1"/>
      <name val="Montserrat Regular"/>
    </font>
    <font>
      <sz val="28"/>
      <color rgb="FF28183A"/>
      <name val="Montserrat Regular"/>
    </font>
    <font>
      <b/>
      <u/>
      <sz val="36"/>
      <color theme="1"/>
      <name val="Montserrat Regular"/>
    </font>
    <font>
      <b/>
      <sz val="24"/>
      <color rgb="FFF39191"/>
      <name val="Montserrat Regular"/>
    </font>
    <font>
      <b/>
      <sz val="22"/>
      <color rgb="FFDFA8DE"/>
      <name val="Montserrat Regular"/>
    </font>
    <font>
      <sz val="26"/>
      <color rgb="FF28183A"/>
      <name val="Montserrat SemiBold"/>
    </font>
    <font>
      <sz val="26"/>
      <color rgb="FFF39191"/>
      <name val="Montserrat Medium"/>
    </font>
    <font>
      <b/>
      <u/>
      <sz val="36"/>
      <color rgb="FF28183A"/>
      <name val="Montserrat Regular"/>
    </font>
    <font>
      <b/>
      <sz val="20"/>
      <color theme="1"/>
      <name val="Montserrat Regular"/>
    </font>
    <font>
      <b/>
      <u/>
      <sz val="20"/>
      <color theme="1"/>
      <name val="Montserrat Regular"/>
    </font>
    <font>
      <b/>
      <sz val="20"/>
      <color rgb="FF77B6B6"/>
      <name val="Montserrat Regular"/>
    </font>
    <font>
      <b/>
      <u/>
      <sz val="72"/>
      <color rgb="FFDFA8DE"/>
      <name val="Montserrat Regular"/>
    </font>
    <font>
      <b/>
      <u/>
      <sz val="36"/>
      <color rgb="FFF39191"/>
      <name val="Montserrat Regular"/>
    </font>
    <font>
      <b/>
      <u/>
      <sz val="36"/>
      <color rgb="FF77B6B6"/>
      <name val="Montserrat Regular"/>
    </font>
    <font>
      <sz val="26"/>
      <color rgb="FF28183A"/>
      <name val="Montserrat Medium"/>
    </font>
    <font>
      <sz val="26"/>
      <color theme="0"/>
      <name val="Montserrat SemiBold"/>
    </font>
    <font>
      <b/>
      <sz val="26"/>
      <color rgb="FF28183A"/>
      <name val="Montserrat SemiBold"/>
    </font>
    <font>
      <b/>
      <sz val="26"/>
      <color rgb="FF28183A"/>
      <name val="Montserrat Medium"/>
    </font>
    <font>
      <b/>
      <u/>
      <sz val="26"/>
      <color rgb="FFDFA8DE"/>
      <name val="Montserrat SemiBold"/>
    </font>
    <font>
      <b/>
      <sz val="20"/>
      <color rgb="FF28183A"/>
      <name val="Montserrat Medium"/>
    </font>
    <font>
      <b/>
      <u/>
      <sz val="26"/>
      <color rgb="FFDFA8DE"/>
      <name val="Montserrat Regular"/>
    </font>
    <font>
      <sz val="26"/>
      <color rgb="FFDFA8DE"/>
      <name val="Montserrat Medium"/>
    </font>
    <font>
      <b/>
      <sz val="26"/>
      <color rgb="FFF39191"/>
      <name val="Montserrat Regular"/>
    </font>
    <font>
      <u/>
      <sz val="20"/>
      <color rgb="FF000000"/>
      <name val="Montserrat Regular"/>
    </font>
    <font>
      <b/>
      <sz val="28"/>
      <color rgb="FFDFA8DE"/>
      <name val="Montserrat Medium"/>
    </font>
    <font>
      <b/>
      <sz val="24"/>
      <color rgb="FF77B6B6"/>
      <name val="Montserrat Regular"/>
    </font>
    <font>
      <b/>
      <u/>
      <sz val="28"/>
      <color rgb="FF77B6B6"/>
      <name val="Montserrat Regular"/>
    </font>
    <font>
      <b/>
      <sz val="28"/>
      <color theme="1"/>
      <name val="Montserrat Regular"/>
    </font>
    <font>
      <b/>
      <sz val="24"/>
      <color theme="1"/>
      <name val="Montserrat Regular"/>
    </font>
    <font>
      <b/>
      <u/>
      <sz val="36"/>
      <color theme="0"/>
      <name val="Montserrat Regular"/>
    </font>
    <font>
      <b/>
      <u/>
      <sz val="26"/>
      <color theme="0"/>
      <name val="Montserrat Regular"/>
    </font>
    <font>
      <b/>
      <u/>
      <sz val="48"/>
      <color rgb="FFDFA8DE"/>
      <name val="Montserrat Regular"/>
    </font>
    <font>
      <sz val="24"/>
      <color rgb="FFDFA8DE"/>
      <name val="Montserrat Regular"/>
    </font>
    <font>
      <b/>
      <u/>
      <sz val="28"/>
      <color rgb="FFF39191"/>
      <name val="Montserrat Regular"/>
    </font>
    <font>
      <b/>
      <sz val="48"/>
      <color rgb="FF28183A"/>
      <name val="Montserrat Regular"/>
    </font>
    <font>
      <b/>
      <sz val="48"/>
      <color rgb="FFDFA8DE"/>
      <name val="Montserrat Regular"/>
    </font>
    <font>
      <b/>
      <u/>
      <sz val="26"/>
      <color rgb="FF28183A"/>
      <name val="Montserrat Medium"/>
    </font>
    <font>
      <sz val="20"/>
      <color theme="0"/>
      <name val="Montserrat Regular"/>
    </font>
    <font>
      <b/>
      <u/>
      <sz val="26"/>
      <color theme="1"/>
      <name val="Montserrat Regular"/>
    </font>
    <font>
      <sz val="28"/>
      <color rgb="FFDFA8DE"/>
      <name val="Montserrat Regular"/>
    </font>
    <font>
      <b/>
      <sz val="36"/>
      <color rgb="FF28183A"/>
      <name val="Montserrat Regular"/>
    </font>
    <font>
      <i/>
      <sz val="28"/>
      <color rgb="FF572D8A"/>
      <name val="Montserrat Regular"/>
    </font>
    <font>
      <sz val="26"/>
      <color rgb="FF28183A"/>
      <name val="Montserrat"/>
    </font>
    <font>
      <b/>
      <sz val="20"/>
      <color rgb="FF572D8A"/>
      <name val="Montserrat Regular"/>
    </font>
    <font>
      <b/>
      <sz val="72"/>
      <color rgb="FF28183A"/>
      <name val="Montserrat Regular"/>
    </font>
    <font>
      <sz val="28"/>
      <color theme="1"/>
      <name val="Montserrat"/>
    </font>
    <font>
      <sz val="24"/>
      <color rgb="FF28183A"/>
      <name val="Montserrat"/>
    </font>
    <font>
      <sz val="26"/>
      <color rgb="FFDFA8DE"/>
      <name val="Montserrat Bold"/>
    </font>
    <font>
      <i/>
      <sz val="22"/>
      <color rgb="FF572D8A"/>
      <name val="Montserrat Regular"/>
    </font>
    <font>
      <b/>
      <sz val="36"/>
      <color rgb="FF28183A"/>
      <name val="Montserrat Bold"/>
    </font>
    <font>
      <b/>
      <sz val="36"/>
      <color rgb="FFDFA8DE"/>
      <name val="Montserrat Bold"/>
    </font>
    <font>
      <sz val="36"/>
      <color rgb="FF28183A"/>
      <name val="Montserrat Bold"/>
    </font>
    <font>
      <sz val="36"/>
      <color rgb="FFDFA8DE"/>
      <name val="Montserrat Bold"/>
    </font>
    <font>
      <b/>
      <u/>
      <sz val="36"/>
      <color rgb="FFDFA8DE"/>
      <name val="Montserrat Bold"/>
    </font>
    <font>
      <sz val="28"/>
      <color rgb="FF28183A"/>
      <name val="Montserrat Bold"/>
    </font>
    <font>
      <b/>
      <sz val="28"/>
      <color rgb="FF28183A"/>
      <name val="Montserrat Bold"/>
    </font>
    <font>
      <b/>
      <sz val="28"/>
      <color rgb="FF28183A"/>
      <name val="Montserrat Regular"/>
    </font>
    <font>
      <sz val="26"/>
      <color rgb="FF572D8A"/>
      <name val="Montserrat Medium"/>
    </font>
    <font>
      <sz val="20"/>
      <color rgb="FF572D8A"/>
      <name val="Montserrat Regular"/>
    </font>
    <font>
      <b/>
      <sz val="22"/>
      <color rgb="FF28183A"/>
      <name val="Montserrat Regular"/>
    </font>
    <font>
      <b/>
      <sz val="26"/>
      <color rgb="FF572D8A"/>
      <name val="Montserrat SemiBold"/>
    </font>
    <font>
      <sz val="20"/>
      <color rgb="FF28183A"/>
      <name val="Montserrat"/>
    </font>
    <font>
      <sz val="20"/>
      <color rgb="FF28183A"/>
      <name val="Montserrat Medium"/>
    </font>
    <font>
      <i/>
      <sz val="20"/>
      <color rgb="FF572D8A"/>
      <name val="Montserrat Medium"/>
    </font>
    <font>
      <i/>
      <sz val="22"/>
      <color rgb="FF572D8A"/>
      <name val="Montserrat Medium"/>
    </font>
    <font>
      <i/>
      <sz val="26"/>
      <color rgb="FF572D8A"/>
      <name val="Montserrat Medium"/>
    </font>
    <font>
      <b/>
      <sz val="36"/>
      <color rgb="FF28183A"/>
      <name val="Montserrat Medium"/>
    </font>
    <font>
      <b/>
      <sz val="36"/>
      <color rgb="FFDFA8DE"/>
      <name val="Montserrat SemiBold"/>
    </font>
    <font>
      <b/>
      <sz val="28"/>
      <color rgb="FFDFA8DE"/>
      <name val="Montserrat SemiBold"/>
    </font>
    <font>
      <b/>
      <sz val="20"/>
      <color rgb="FF77B6B6"/>
      <name val="Montserrat Bold"/>
    </font>
    <font>
      <b/>
      <sz val="24"/>
      <color rgb="FF77B6B6"/>
      <name val="Montserrat Bold"/>
    </font>
    <font>
      <sz val="24"/>
      <color rgb="FF28183A"/>
      <name val="Montserrat Medium"/>
    </font>
    <font>
      <sz val="24"/>
      <color rgb="FFF39191"/>
      <name val="Montserrat Medium"/>
    </font>
    <font>
      <sz val="22"/>
      <color rgb="FF28183A"/>
      <name val="Montserrat"/>
    </font>
    <font>
      <b/>
      <sz val="22"/>
      <color rgb="FF77B6B6"/>
      <name val="Montserrat Bold"/>
    </font>
    <font>
      <sz val="22"/>
      <color theme="1"/>
      <name val="Montserrat Regular"/>
    </font>
  </fonts>
  <fills count="12">
    <fill>
      <patternFill patternType="none"/>
    </fill>
    <fill>
      <patternFill patternType="gray125"/>
    </fill>
    <fill>
      <patternFill patternType="solid">
        <fgColor rgb="FFDFA8DE"/>
      </patternFill>
    </fill>
    <fill>
      <patternFill patternType="solid">
        <fgColor rgb="FFF3F3F3"/>
      </patternFill>
    </fill>
    <fill>
      <patternFill patternType="solid">
        <fgColor rgb="FF28183A"/>
        <bgColor indexed="64"/>
      </patternFill>
    </fill>
    <fill>
      <patternFill patternType="solid">
        <fgColor rgb="FFF3F3F3"/>
        <bgColor indexed="64"/>
      </patternFill>
    </fill>
    <fill>
      <patternFill patternType="solid">
        <fgColor theme="0"/>
        <bgColor indexed="64"/>
      </patternFill>
    </fill>
    <fill>
      <patternFill patternType="solid">
        <fgColor rgb="FFDFA8DE"/>
        <bgColor indexed="64"/>
      </patternFill>
    </fill>
    <fill>
      <patternFill patternType="solid">
        <fgColor rgb="FFFFFFFF"/>
        <bgColor rgb="FF000000"/>
      </patternFill>
    </fill>
    <fill>
      <patternFill patternType="solid">
        <fgColor rgb="FF77B6B6"/>
        <bgColor indexed="64"/>
      </patternFill>
    </fill>
    <fill>
      <patternFill patternType="solid">
        <fgColor rgb="FFEBECF4"/>
        <bgColor indexed="64"/>
      </patternFill>
    </fill>
    <fill>
      <patternFill patternType="solid">
        <fgColor rgb="FFD3D4E2"/>
        <bgColor indexed="64"/>
      </patternFill>
    </fill>
  </fills>
  <borders count="95">
    <border>
      <left/>
      <right/>
      <top/>
      <bottom/>
      <diagonal/>
    </border>
    <border>
      <left style="thin">
        <color rgb="FFF3F3F3"/>
      </left>
      <right style="thin">
        <color rgb="FFF3F3F3"/>
      </right>
      <top style="thin">
        <color rgb="FFF3F3F3"/>
      </top>
      <bottom style="thin">
        <color rgb="FFF3F3F3"/>
      </bottom>
      <diagonal/>
    </border>
    <border>
      <left style="thin">
        <color theme="0"/>
      </left>
      <right style="thin">
        <color theme="0"/>
      </right>
      <top style="thin">
        <color theme="0"/>
      </top>
      <bottom style="thin">
        <color theme="0"/>
      </bottom>
      <diagonal/>
    </border>
    <border>
      <left style="thin">
        <color rgb="FFF3F3F3"/>
      </left>
      <right/>
      <top style="thin">
        <color rgb="FFF3F3F3"/>
      </top>
      <bottom style="thin">
        <color rgb="FFF3F3F3"/>
      </bottom>
      <diagonal/>
    </border>
    <border>
      <left/>
      <right style="thin">
        <color rgb="FFF3F3F3"/>
      </right>
      <top style="thin">
        <color rgb="FFF3F3F3"/>
      </top>
      <bottom style="thin">
        <color rgb="FFF3F3F3"/>
      </bottom>
      <diagonal/>
    </border>
    <border>
      <left/>
      <right style="thin">
        <color theme="0"/>
      </right>
      <top style="thin">
        <color theme="0"/>
      </top>
      <bottom style="thin">
        <color theme="0"/>
      </bottom>
      <diagonal/>
    </border>
    <border>
      <left style="thin">
        <color rgb="FFF3F3F3"/>
      </left>
      <right style="thin">
        <color rgb="FFF3F3F3"/>
      </right>
      <top/>
      <bottom style="thin">
        <color rgb="FFF3F3F3"/>
      </bottom>
      <diagonal/>
    </border>
    <border>
      <left style="thin">
        <color rgb="FFF3F3F3"/>
      </left>
      <right/>
      <top/>
      <bottom/>
      <diagonal/>
    </border>
    <border>
      <left style="thin">
        <color rgb="FFF3F3F3"/>
      </left>
      <right/>
      <top/>
      <bottom style="thin">
        <color rgb="FFF3F3F3"/>
      </bottom>
      <diagonal/>
    </border>
    <border>
      <left/>
      <right style="thin">
        <color rgb="FFF3F3F3"/>
      </right>
      <top/>
      <bottom style="thin">
        <color rgb="FFF3F3F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style="thin">
        <color rgb="FFF3F3F3"/>
      </top>
      <bottom style="thin">
        <color theme="0"/>
      </bottom>
      <diagonal/>
    </border>
    <border>
      <left style="thin">
        <color theme="0"/>
      </left>
      <right/>
      <top style="thin">
        <color rgb="FFF3F3F3"/>
      </top>
      <bottom/>
      <diagonal/>
    </border>
    <border>
      <left/>
      <right/>
      <top style="thin">
        <color rgb="FFF3F3F3"/>
      </top>
      <bottom/>
      <diagonal/>
    </border>
    <border>
      <left/>
      <right style="thin">
        <color theme="0"/>
      </right>
      <top style="thin">
        <color rgb="FFF3F3F3"/>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indexed="64"/>
      </top>
      <bottom style="thin">
        <color theme="2" tint="-9.9948118533890809E-2"/>
      </bottom>
      <diagonal/>
    </border>
    <border>
      <left style="thin">
        <color theme="2" tint="-9.9948118533890809E-2"/>
      </left>
      <right style="thin">
        <color theme="2" tint="-9.9948118533890809E-2"/>
      </right>
      <top style="thin">
        <color theme="2" tint="-9.9948118533890809E-2"/>
      </top>
      <bottom/>
      <diagonal/>
    </border>
    <border>
      <left style="thin">
        <color indexed="64"/>
      </left>
      <right style="thin">
        <color theme="2" tint="-9.9948118533890809E-2"/>
      </right>
      <top style="thin">
        <color indexed="64"/>
      </top>
      <bottom style="thin">
        <color theme="2" tint="-9.9948118533890809E-2"/>
      </bottom>
      <diagonal/>
    </border>
    <border>
      <left style="thin">
        <color theme="2" tint="-9.9948118533890809E-2"/>
      </left>
      <right style="thin">
        <color indexed="64"/>
      </right>
      <top style="thin">
        <color indexed="64"/>
      </top>
      <bottom style="thin">
        <color theme="2" tint="-9.9948118533890809E-2"/>
      </bottom>
      <diagonal/>
    </border>
    <border>
      <left style="thin">
        <color indexed="64"/>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indexed="64"/>
      </right>
      <top style="thin">
        <color theme="2" tint="-9.9948118533890809E-2"/>
      </top>
      <bottom style="thin">
        <color theme="2" tint="-9.9948118533890809E-2"/>
      </bottom>
      <diagonal/>
    </border>
    <border>
      <left style="thin">
        <color indexed="64"/>
      </left>
      <right style="thin">
        <color theme="2" tint="-9.9948118533890809E-2"/>
      </right>
      <top style="thin">
        <color theme="2" tint="-9.9948118533890809E-2"/>
      </top>
      <bottom/>
      <diagonal/>
    </border>
    <border>
      <left style="thin">
        <color indexed="64"/>
      </left>
      <right style="thin">
        <color theme="2" tint="-9.9948118533890809E-2"/>
      </right>
      <top style="thin">
        <color theme="2" tint="-9.9948118533890809E-2"/>
      </top>
      <bottom style="thin">
        <color indexed="64"/>
      </bottom>
      <diagonal/>
    </border>
    <border>
      <left style="thin">
        <color theme="2" tint="-9.9948118533890809E-2"/>
      </left>
      <right style="thin">
        <color theme="2" tint="-9.9948118533890809E-2"/>
      </right>
      <top style="thin">
        <color theme="2" tint="-9.9948118533890809E-2"/>
      </top>
      <bottom style="thin">
        <color indexed="64"/>
      </bottom>
      <diagonal/>
    </border>
    <border>
      <left style="thin">
        <color theme="2" tint="-9.9948118533890809E-2"/>
      </left>
      <right style="thin">
        <color indexed="64"/>
      </right>
      <top style="thin">
        <color theme="2" tint="-9.9948118533890809E-2"/>
      </top>
      <bottom style="thin">
        <color indexed="64"/>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theme="2" tint="-9.9948118533890809E-2"/>
      </left>
      <right style="thin">
        <color theme="2" tint="-9.9948118533890809E-2"/>
      </right>
      <top style="thin">
        <color indexed="64"/>
      </top>
      <bottom/>
      <diagonal/>
    </border>
    <border>
      <left style="thin">
        <color theme="2" tint="-9.9948118533890809E-2"/>
      </left>
      <right style="thin">
        <color theme="2" tint="-9.9948118533890809E-2"/>
      </right>
      <top/>
      <bottom/>
      <diagonal/>
    </border>
    <border>
      <left style="thin">
        <color theme="2" tint="-9.9948118533890809E-2"/>
      </left>
      <right style="thin">
        <color theme="2" tint="-9.9948118533890809E-2"/>
      </right>
      <top/>
      <bottom style="thin">
        <color indexed="64"/>
      </bottom>
      <diagonal/>
    </border>
    <border>
      <left style="thin">
        <color indexed="64"/>
      </left>
      <right style="thin">
        <color theme="2" tint="-9.9948118533890809E-2"/>
      </right>
      <top style="thin">
        <color indexed="64"/>
      </top>
      <bottom/>
      <diagonal/>
    </border>
    <border>
      <left style="thin">
        <color indexed="64"/>
      </left>
      <right style="thin">
        <color theme="2" tint="-9.9948118533890809E-2"/>
      </right>
      <top/>
      <bottom/>
      <diagonal/>
    </border>
    <border>
      <left style="thin">
        <color indexed="64"/>
      </left>
      <right style="thin">
        <color theme="2" tint="-9.9948118533890809E-2"/>
      </right>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thin">
        <color indexed="64"/>
      </left>
      <right/>
      <top style="thin">
        <color indexed="64"/>
      </top>
      <bottom style="thin">
        <color theme="2" tint="-9.9948118533890809E-2"/>
      </bottom>
      <diagonal/>
    </border>
    <border>
      <left style="thin">
        <color indexed="64"/>
      </left>
      <right/>
      <top/>
      <bottom style="thin">
        <color indexed="64"/>
      </bottom>
      <diagonal/>
    </border>
    <border>
      <left/>
      <right style="thin">
        <color rgb="FFF3F3F3"/>
      </right>
      <top/>
      <bottom/>
      <diagonal/>
    </border>
    <border>
      <left style="thin">
        <color indexed="64"/>
      </left>
      <right/>
      <top/>
      <bottom/>
      <diagonal/>
    </border>
    <border>
      <left style="thin">
        <color rgb="FFEBECF4"/>
      </left>
      <right style="thin">
        <color rgb="FFEBECF4"/>
      </right>
      <top style="thin">
        <color rgb="FFEBECF4"/>
      </top>
      <bottom style="thin">
        <color rgb="FFEBECF4"/>
      </bottom>
      <diagonal/>
    </border>
    <border>
      <left style="thin">
        <color rgb="FFEBECF4"/>
      </left>
      <right/>
      <top style="thin">
        <color rgb="FFEBECF4"/>
      </top>
      <bottom style="thin">
        <color rgb="FFEBECF4"/>
      </bottom>
      <diagonal/>
    </border>
    <border>
      <left/>
      <right/>
      <top style="thin">
        <color rgb="FFEBECF4"/>
      </top>
      <bottom style="thin">
        <color rgb="FFEBECF4"/>
      </bottom>
      <diagonal/>
    </border>
    <border>
      <left/>
      <right style="thin">
        <color rgb="FFEBECF4"/>
      </right>
      <top style="thin">
        <color rgb="FFEBECF4"/>
      </top>
      <bottom style="thin">
        <color rgb="FFEBECF4"/>
      </bottom>
      <diagonal/>
    </border>
    <border>
      <left style="thin">
        <color rgb="FFEBECF4"/>
      </left>
      <right style="thin">
        <color indexed="64"/>
      </right>
      <top style="thin">
        <color rgb="FFEBECF4"/>
      </top>
      <bottom style="thin">
        <color rgb="FFEBECF4"/>
      </bottom>
      <diagonal/>
    </border>
    <border>
      <left style="thin">
        <color indexed="64"/>
      </left>
      <right style="thin">
        <color indexed="64"/>
      </right>
      <top style="thin">
        <color rgb="FFEBECF4"/>
      </top>
      <bottom style="thin">
        <color rgb="FFEBECF4"/>
      </bottom>
      <diagonal/>
    </border>
    <border>
      <left style="thin">
        <color indexed="64"/>
      </left>
      <right style="thin">
        <color rgb="FFEBECF4"/>
      </right>
      <top style="thin">
        <color rgb="FFEBECF4"/>
      </top>
      <bottom style="thin">
        <color rgb="FFEBECF4"/>
      </bottom>
      <diagonal/>
    </border>
    <border>
      <left style="thin">
        <color rgb="FFEBECF4"/>
      </left>
      <right style="thin">
        <color rgb="FFEBECF4"/>
      </right>
      <top/>
      <bottom style="thin">
        <color rgb="FFEBECF4"/>
      </bottom>
      <diagonal/>
    </border>
    <border>
      <left style="thin">
        <color rgb="FFEBECF4"/>
      </left>
      <right/>
      <top style="thin">
        <color rgb="FFEBECF4"/>
      </top>
      <bottom/>
      <diagonal/>
    </border>
    <border>
      <left/>
      <right style="thin">
        <color rgb="FFEBECF4"/>
      </right>
      <top style="thin">
        <color rgb="FFEBECF4"/>
      </top>
      <bottom/>
      <diagonal/>
    </border>
    <border>
      <left/>
      <right/>
      <top style="thin">
        <color rgb="FFEBECF4"/>
      </top>
      <bottom/>
      <diagonal/>
    </border>
    <border>
      <left style="thin">
        <color rgb="FFEBECF4"/>
      </left>
      <right/>
      <top/>
      <bottom style="thin">
        <color rgb="FFEBECF4"/>
      </bottom>
      <diagonal/>
    </border>
    <border>
      <left/>
      <right/>
      <top/>
      <bottom style="thin">
        <color rgb="FFEBECF4"/>
      </bottom>
      <diagonal/>
    </border>
    <border>
      <left/>
      <right style="thin">
        <color rgb="FFEBECF4"/>
      </right>
      <top/>
      <bottom style="thin">
        <color rgb="FFEBECF4"/>
      </bottom>
      <diagonal/>
    </border>
    <border>
      <left/>
      <right/>
      <top/>
      <bottom style="thin">
        <color theme="2" tint="-9.9948118533890809E-2"/>
      </bottom>
      <diagonal/>
    </border>
    <border>
      <left/>
      <right/>
      <top style="thin">
        <color theme="2" tint="-9.9948118533890809E-2"/>
      </top>
      <bottom/>
      <diagonal/>
    </border>
    <border>
      <left style="thin">
        <color rgb="FFEBECF4"/>
      </left>
      <right style="thin">
        <color rgb="FFEBECF4"/>
      </right>
      <top style="thin">
        <color rgb="FFEBECF4"/>
      </top>
      <bottom/>
      <diagonal/>
    </border>
    <border>
      <left style="thin">
        <color theme="0"/>
      </left>
      <right style="thin">
        <color theme="0"/>
      </right>
      <top/>
      <bottom style="thin">
        <color theme="0"/>
      </bottom>
      <diagonal/>
    </border>
    <border>
      <left style="thin">
        <color rgb="FFEBECF4"/>
      </left>
      <right style="thin">
        <color theme="0"/>
      </right>
      <top style="thin">
        <color rgb="FFEBECF4"/>
      </top>
      <bottom style="thin">
        <color rgb="FFEBECF4"/>
      </bottom>
      <diagonal/>
    </border>
    <border>
      <left style="thin">
        <color theme="0"/>
      </left>
      <right style="thin">
        <color theme="0"/>
      </right>
      <top style="thin">
        <color rgb="FFEBECF4"/>
      </top>
      <bottom style="thin">
        <color rgb="FFEBECF4"/>
      </bottom>
      <diagonal/>
    </border>
    <border>
      <left style="thin">
        <color theme="0"/>
      </left>
      <right style="thin">
        <color rgb="FFEBECF4"/>
      </right>
      <top style="thin">
        <color rgb="FFEBECF4"/>
      </top>
      <bottom style="thin">
        <color rgb="FFEBECF4"/>
      </bottom>
      <diagonal/>
    </border>
    <border>
      <left style="thin">
        <color rgb="FFEBECF4"/>
      </left>
      <right style="thin">
        <color theme="0"/>
      </right>
      <top style="thin">
        <color rgb="FFEBECF4"/>
      </top>
      <bottom/>
      <diagonal/>
    </border>
    <border>
      <left style="thin">
        <color theme="0"/>
      </left>
      <right style="thin">
        <color theme="0"/>
      </right>
      <top style="thin">
        <color rgb="FFEBECF4"/>
      </top>
      <bottom/>
      <diagonal/>
    </border>
    <border>
      <left style="thin">
        <color theme="0"/>
      </left>
      <right style="thin">
        <color rgb="FFEBECF4"/>
      </right>
      <top style="thin">
        <color rgb="FFEBECF4"/>
      </top>
      <bottom/>
      <diagonal/>
    </border>
    <border>
      <left style="thin">
        <color rgb="FF77B6B6"/>
      </left>
      <right/>
      <top style="thin">
        <color rgb="FF77B6B6"/>
      </top>
      <bottom/>
      <diagonal/>
    </border>
    <border>
      <left/>
      <right/>
      <top style="thin">
        <color rgb="FF77B6B6"/>
      </top>
      <bottom/>
      <diagonal/>
    </border>
    <border>
      <left/>
      <right style="thin">
        <color rgb="FF77B6B6"/>
      </right>
      <top style="thin">
        <color rgb="FF77B6B6"/>
      </top>
      <bottom/>
      <diagonal/>
    </border>
    <border>
      <left style="thin">
        <color rgb="FF77B6B6"/>
      </left>
      <right/>
      <top/>
      <bottom/>
      <diagonal/>
    </border>
    <border>
      <left/>
      <right style="thin">
        <color rgb="FF77B6B6"/>
      </right>
      <top/>
      <bottom/>
      <diagonal/>
    </border>
    <border>
      <left style="thin">
        <color rgb="FF77B6B6"/>
      </left>
      <right/>
      <top/>
      <bottom style="thin">
        <color rgb="FF77B6B6"/>
      </bottom>
      <diagonal/>
    </border>
    <border>
      <left/>
      <right/>
      <top/>
      <bottom style="thin">
        <color rgb="FF77B6B6"/>
      </bottom>
      <diagonal/>
    </border>
    <border>
      <left/>
      <right style="thin">
        <color rgb="FF77B6B6"/>
      </right>
      <top/>
      <bottom style="thin">
        <color rgb="FF77B6B6"/>
      </bottom>
      <diagonal/>
    </border>
    <border>
      <left style="thin">
        <color rgb="FF77B6B6"/>
      </left>
      <right/>
      <top style="thin">
        <color rgb="FF77B6B6"/>
      </top>
      <bottom style="thin">
        <color rgb="FF77B6B6"/>
      </bottom>
      <diagonal/>
    </border>
    <border>
      <left/>
      <right/>
      <top style="thin">
        <color rgb="FF77B6B6"/>
      </top>
      <bottom style="thin">
        <color rgb="FF77B6B6"/>
      </bottom>
      <diagonal/>
    </border>
    <border>
      <left/>
      <right style="thin">
        <color rgb="FF77B6B6"/>
      </right>
      <top style="thin">
        <color rgb="FF77B6B6"/>
      </top>
      <bottom style="thin">
        <color rgb="FF77B6B6"/>
      </bottom>
      <diagonal/>
    </border>
    <border>
      <left style="thin">
        <color theme="0"/>
      </left>
      <right/>
      <top style="thin">
        <color theme="0"/>
      </top>
      <bottom style="thin">
        <color theme="0"/>
      </bottom>
      <diagonal/>
    </border>
    <border>
      <left style="thin">
        <color rgb="FFEBECF4"/>
      </left>
      <right style="thin">
        <color theme="0"/>
      </right>
      <top style="thin">
        <color rgb="FFEBECF4"/>
      </top>
      <bottom style="thin">
        <color theme="0"/>
      </bottom>
      <diagonal/>
    </border>
    <border>
      <left style="thin">
        <color theme="0"/>
      </left>
      <right style="thin">
        <color theme="0"/>
      </right>
      <top style="thin">
        <color rgb="FFEBECF4"/>
      </top>
      <bottom style="thin">
        <color theme="0"/>
      </bottom>
      <diagonal/>
    </border>
    <border>
      <left style="thin">
        <color theme="0"/>
      </left>
      <right style="thin">
        <color rgb="FFEBECF4"/>
      </right>
      <top style="thin">
        <color rgb="FFEBECF4"/>
      </top>
      <bottom style="thin">
        <color theme="0"/>
      </bottom>
      <diagonal/>
    </border>
    <border>
      <left style="thin">
        <color rgb="FFEBECF4"/>
      </left>
      <right style="thin">
        <color theme="0"/>
      </right>
      <top style="thin">
        <color theme="0"/>
      </top>
      <bottom style="thin">
        <color rgb="FFEBECF4"/>
      </bottom>
      <diagonal/>
    </border>
    <border>
      <left style="thin">
        <color theme="0"/>
      </left>
      <right style="thin">
        <color theme="0"/>
      </right>
      <top style="thin">
        <color theme="0"/>
      </top>
      <bottom style="thin">
        <color rgb="FFEBECF4"/>
      </bottom>
      <diagonal/>
    </border>
    <border>
      <left style="thin">
        <color theme="0"/>
      </left>
      <right style="thin">
        <color rgb="FFEBECF4"/>
      </right>
      <top style="thin">
        <color theme="0"/>
      </top>
      <bottom style="thin">
        <color rgb="FFEBECF4"/>
      </bottom>
      <diagonal/>
    </border>
    <border>
      <left style="thin">
        <color indexed="64"/>
      </left>
      <right style="thin">
        <color indexed="64"/>
      </right>
      <top style="thin">
        <color theme="0"/>
      </top>
      <bottom style="thin">
        <color theme="0"/>
      </bottom>
      <diagonal/>
    </border>
    <border>
      <left style="thin">
        <color rgb="FFEBECF4"/>
      </left>
      <right style="thin">
        <color indexed="64"/>
      </right>
      <top style="thin">
        <color rgb="FFEBECF4"/>
      </top>
      <bottom style="thin">
        <color theme="0"/>
      </bottom>
      <diagonal/>
    </border>
    <border>
      <left style="thin">
        <color indexed="64"/>
      </left>
      <right style="thin">
        <color indexed="64"/>
      </right>
      <top style="thin">
        <color rgb="FFEBECF4"/>
      </top>
      <bottom style="thin">
        <color theme="0"/>
      </bottom>
      <diagonal/>
    </border>
    <border>
      <left style="thin">
        <color indexed="64"/>
      </left>
      <right style="thin">
        <color rgb="FFEBECF4"/>
      </right>
      <top style="thin">
        <color rgb="FFEBECF4"/>
      </top>
      <bottom style="thin">
        <color theme="0"/>
      </bottom>
      <diagonal/>
    </border>
    <border>
      <left style="thin">
        <color rgb="FFEBECF4"/>
      </left>
      <right style="thin">
        <color indexed="64"/>
      </right>
      <top style="thin">
        <color theme="0"/>
      </top>
      <bottom style="thin">
        <color theme="0"/>
      </bottom>
      <diagonal/>
    </border>
    <border>
      <left style="thin">
        <color indexed="64"/>
      </left>
      <right style="thin">
        <color rgb="FFEBECF4"/>
      </right>
      <top style="thin">
        <color theme="0"/>
      </top>
      <bottom style="thin">
        <color theme="0"/>
      </bottom>
      <diagonal/>
    </border>
    <border>
      <left style="thin">
        <color rgb="FFEBECF4"/>
      </left>
      <right style="thin">
        <color indexed="64"/>
      </right>
      <top style="thin">
        <color theme="0"/>
      </top>
      <bottom style="thin">
        <color rgb="FFEBECF4"/>
      </bottom>
      <diagonal/>
    </border>
    <border>
      <left style="thin">
        <color indexed="64"/>
      </left>
      <right style="thin">
        <color indexed="64"/>
      </right>
      <top style="thin">
        <color theme="0"/>
      </top>
      <bottom style="thin">
        <color rgb="FFEBECF4"/>
      </bottom>
      <diagonal/>
    </border>
    <border>
      <left style="thin">
        <color indexed="64"/>
      </left>
      <right style="thin">
        <color rgb="FFEBECF4"/>
      </right>
      <top style="thin">
        <color theme="0"/>
      </top>
      <bottom style="thin">
        <color rgb="FFEBECF4"/>
      </bottom>
      <diagonal/>
    </border>
  </borders>
  <cellStyleXfs count="9">
    <xf numFmtId="0" fontId="0" fillId="0" borderId="0"/>
    <xf numFmtId="0" fontId="1" fillId="0" borderId="1">
      <alignment horizontal="center" vertical="center"/>
    </xf>
    <xf numFmtId="0" fontId="4" fillId="0" borderId="0">
      <alignment horizontal="center" vertical="center"/>
    </xf>
    <xf numFmtId="0" fontId="2" fillId="2" borderId="1">
      <alignment horizontal="center" vertical="center"/>
    </xf>
    <xf numFmtId="164" fontId="1" fillId="0" borderId="1">
      <alignment horizontal="center" vertical="center"/>
    </xf>
    <xf numFmtId="0" fontId="3" fillId="3" borderId="2">
      <alignment horizontal="center" vertical="center"/>
    </xf>
    <xf numFmtId="0" fontId="1" fillId="0" borderId="0">
      <alignment horizontal="center" vertical="center"/>
    </xf>
    <xf numFmtId="0" fontId="16" fillId="0" borderId="0" applyNumberFormat="0" applyFill="0" applyBorder="0" applyAlignment="0" applyProtection="0"/>
    <xf numFmtId="9" fontId="22" fillId="0" borderId="0" applyFont="0" applyFill="0" applyBorder="0" applyAlignment="0" applyProtection="0"/>
  </cellStyleXfs>
  <cellXfs count="482">
    <xf numFmtId="0" fontId="0" fillId="0" borderId="0" xfId="0"/>
    <xf numFmtId="0" fontId="8" fillId="0" borderId="0" xfId="3" applyFont="1" applyFill="1" applyBorder="1" applyAlignment="1">
      <alignment horizontal="left" vertical="center"/>
    </xf>
    <xf numFmtId="0" fontId="8" fillId="0" borderId="0" xfId="1" applyFont="1" applyBorder="1" applyAlignment="1">
      <alignment horizontal="left" vertical="center"/>
    </xf>
    <xf numFmtId="164" fontId="8" fillId="0" borderId="0" xfId="4" applyFont="1" applyBorder="1" applyAlignment="1">
      <alignment horizontal="left" vertical="center"/>
    </xf>
    <xf numFmtId="0" fontId="7" fillId="0" borderId="0" xfId="2" applyFont="1" applyAlignment="1">
      <alignment horizontal="left" vertical="center"/>
    </xf>
    <xf numFmtId="0" fontId="6" fillId="0" borderId="0" xfId="0" applyFont="1" applyAlignment="1">
      <alignment horizontal="left" vertical="center"/>
    </xf>
    <xf numFmtId="0" fontId="5" fillId="0" borderId="0" xfId="0"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13" fillId="0" borderId="0" xfId="1" applyFont="1" applyBorder="1" applyAlignment="1" applyProtection="1">
      <alignment vertical="center"/>
      <protection locked="0"/>
    </xf>
    <xf numFmtId="0" fontId="13" fillId="0" borderId="0" xfId="1" applyFont="1" applyBorder="1" applyAlignment="1" applyProtection="1">
      <alignment vertical="center" wrapText="1"/>
      <protection locked="0"/>
    </xf>
    <xf numFmtId="0" fontId="11" fillId="0" borderId="0" xfId="0" applyFont="1" applyAlignment="1">
      <alignment vertical="center"/>
    </xf>
    <xf numFmtId="0" fontId="26" fillId="0" borderId="0" xfId="1" applyFont="1" applyBorder="1" applyAlignment="1">
      <alignment horizontal="left" vertical="center"/>
    </xf>
    <xf numFmtId="0" fontId="27" fillId="0" borderId="0" xfId="0" applyFont="1" applyAlignment="1" applyProtection="1">
      <alignment horizontal="left" vertical="center"/>
      <protection locked="0"/>
    </xf>
    <xf numFmtId="0" fontId="29" fillId="0" borderId="0" xfId="1" applyFont="1" applyBorder="1" applyAlignment="1">
      <alignment horizontal="left" vertical="center"/>
    </xf>
    <xf numFmtId="0" fontId="33" fillId="0" borderId="0" xfId="0" applyFont="1" applyAlignment="1">
      <alignment horizontal="left" vertical="center"/>
    </xf>
    <xf numFmtId="0" fontId="35" fillId="0" borderId="0" xfId="0" applyFont="1" applyAlignment="1">
      <alignment vertical="center"/>
    </xf>
    <xf numFmtId="0" fontId="32" fillId="0" borderId="0" xfId="0" applyFont="1" applyAlignment="1">
      <alignment vertical="center"/>
    </xf>
    <xf numFmtId="0" fontId="41" fillId="0" borderId="0" xfId="0" applyFont="1" applyAlignment="1">
      <alignment vertical="center"/>
    </xf>
    <xf numFmtId="0" fontId="39" fillId="0" borderId="0" xfId="1" applyFont="1" applyBorder="1">
      <alignment horizontal="center" vertical="center"/>
    </xf>
    <xf numFmtId="37" fontId="39" fillId="0" borderId="0" xfId="1" applyNumberFormat="1" applyFont="1" applyBorder="1">
      <alignment horizontal="center" vertical="center"/>
    </xf>
    <xf numFmtId="165" fontId="39" fillId="0" borderId="0" xfId="1" applyNumberFormat="1" applyFont="1" applyBorder="1">
      <alignment horizontal="center" vertical="center"/>
    </xf>
    <xf numFmtId="0" fontId="42" fillId="0" borderId="0" xfId="0" applyFont="1" applyAlignment="1">
      <alignment vertical="center"/>
    </xf>
    <xf numFmtId="0" fontId="13" fillId="0" borderId="0" xfId="0" applyFont="1" applyAlignment="1">
      <alignment vertical="center"/>
    </xf>
    <xf numFmtId="0" fontId="14" fillId="0" borderId="0" xfId="3" applyFont="1" applyFill="1" applyBorder="1">
      <alignment horizontal="center" vertical="center"/>
    </xf>
    <xf numFmtId="0" fontId="15" fillId="0" borderId="0" xfId="1" applyFont="1" applyBorder="1">
      <alignment horizontal="center" vertical="center"/>
    </xf>
    <xf numFmtId="37" fontId="15" fillId="0" borderId="0" xfId="1" applyNumberFormat="1" applyFont="1" applyBorder="1">
      <alignment horizontal="center" vertical="center"/>
    </xf>
    <xf numFmtId="165" fontId="15" fillId="0" borderId="0" xfId="1" applyNumberFormat="1" applyFont="1" applyBorder="1">
      <alignment horizontal="center" vertical="center"/>
    </xf>
    <xf numFmtId="0" fontId="46" fillId="0" borderId="0" xfId="0" applyFont="1" applyAlignment="1">
      <alignment vertical="center"/>
    </xf>
    <xf numFmtId="0" fontId="38" fillId="0" borderId="7" xfId="3" applyFont="1" applyFill="1" applyBorder="1">
      <alignment horizontal="center" vertical="center"/>
    </xf>
    <xf numFmtId="165" fontId="39" fillId="0" borderId="7" xfId="1" applyNumberFormat="1" applyFont="1" applyBorder="1">
      <alignment horizontal="center" vertical="center"/>
    </xf>
    <xf numFmtId="0" fontId="47" fillId="6" borderId="1" xfId="1" applyFont="1" applyFill="1">
      <alignment horizontal="center" vertical="center"/>
    </xf>
    <xf numFmtId="0" fontId="47" fillId="6" borderId="3" xfId="1" applyFont="1" applyFill="1" applyBorder="1">
      <alignment horizontal="center" vertical="center"/>
    </xf>
    <xf numFmtId="37" fontId="47" fillId="6" borderId="4" xfId="1" applyNumberFormat="1" applyFont="1" applyFill="1" applyBorder="1">
      <alignment horizontal="center" vertical="center"/>
    </xf>
    <xf numFmtId="0" fontId="48" fillId="4" borderId="6" xfId="3" applyFont="1" applyFill="1" applyBorder="1">
      <alignment horizontal="center" vertical="center"/>
    </xf>
    <xf numFmtId="0" fontId="38" fillId="0" borderId="0" xfId="3" applyFont="1" applyFill="1" applyBorder="1" applyAlignment="1">
      <alignment vertical="center"/>
    </xf>
    <xf numFmtId="0" fontId="14" fillId="0" borderId="0" xfId="3" applyFont="1" applyFill="1" applyBorder="1" applyAlignment="1">
      <alignment vertical="center"/>
    </xf>
    <xf numFmtId="0" fontId="49" fillId="3" borderId="2" xfId="5" applyFont="1">
      <alignment horizontal="center" vertical="center"/>
    </xf>
    <xf numFmtId="37" fontId="49" fillId="3" borderId="5" xfId="5" applyNumberFormat="1" applyFont="1" applyBorder="1">
      <alignment horizontal="center" vertical="center"/>
    </xf>
    <xf numFmtId="0" fontId="49" fillId="3" borderId="13" xfId="5" applyFont="1" applyBorder="1">
      <alignment horizontal="center" vertical="center"/>
    </xf>
    <xf numFmtId="0" fontId="51" fillId="0" borderId="0" xfId="3" applyFont="1" applyFill="1" applyBorder="1" applyAlignment="1">
      <alignment horizontal="center" vertical="top"/>
    </xf>
    <xf numFmtId="0" fontId="41" fillId="0" borderId="0" xfId="0" applyFont="1" applyAlignment="1">
      <alignment horizontal="left" vertical="center"/>
    </xf>
    <xf numFmtId="0" fontId="47" fillId="6" borderId="0" xfId="1" applyFont="1" applyFill="1" applyBorder="1">
      <alignment horizontal="center" vertical="center"/>
    </xf>
    <xf numFmtId="37" fontId="47" fillId="6" borderId="0" xfId="1" applyNumberFormat="1" applyFont="1" applyFill="1" applyBorder="1">
      <alignment horizontal="center" vertical="center"/>
    </xf>
    <xf numFmtId="0" fontId="52" fillId="6" borderId="0" xfId="1" applyFont="1" applyFill="1" applyBorder="1" applyAlignment="1">
      <alignment horizontal="left" vertical="center"/>
    </xf>
    <xf numFmtId="0" fontId="53" fillId="6" borderId="0" xfId="1" applyFont="1" applyFill="1" applyBorder="1" applyAlignment="1">
      <alignment horizontal="left" vertical="center"/>
    </xf>
    <xf numFmtId="0" fontId="41" fillId="0" borderId="0" xfId="0" applyFont="1" applyAlignment="1">
      <alignment horizontal="left" vertical="top"/>
    </xf>
    <xf numFmtId="0" fontId="45" fillId="0" borderId="0" xfId="0" applyFont="1" applyAlignment="1">
      <alignment horizontal="left" vertical="top"/>
    </xf>
    <xf numFmtId="0" fontId="47" fillId="6" borderId="1" xfId="1" applyFont="1" applyFill="1" applyAlignment="1">
      <alignment horizontal="center" vertical="center" wrapText="1"/>
    </xf>
    <xf numFmtId="0" fontId="27" fillId="0" borderId="0" xfId="1" applyFont="1" applyBorder="1" applyAlignment="1">
      <alignment horizontal="left" vertical="center"/>
    </xf>
    <xf numFmtId="0" fontId="47" fillId="6" borderId="17" xfId="8" applyNumberFormat="1" applyFont="1" applyFill="1" applyBorder="1" applyAlignment="1">
      <alignment horizontal="center" vertical="center"/>
    </xf>
    <xf numFmtId="0" fontId="47" fillId="6" borderId="17" xfId="1" applyFont="1" applyFill="1" applyBorder="1">
      <alignment horizontal="center" vertical="center"/>
    </xf>
    <xf numFmtId="37" fontId="47" fillId="6" borderId="17" xfId="1" applyNumberFormat="1" applyFont="1" applyFill="1" applyBorder="1">
      <alignment horizontal="center" vertical="center"/>
    </xf>
    <xf numFmtId="0" fontId="47" fillId="6" borderId="18" xfId="8" applyNumberFormat="1" applyFont="1" applyFill="1" applyBorder="1" applyAlignment="1">
      <alignment horizontal="center" vertical="center"/>
    </xf>
    <xf numFmtId="0" fontId="47" fillId="6" borderId="18" xfId="1" applyFont="1" applyFill="1" applyBorder="1">
      <alignment horizontal="center" vertical="center"/>
    </xf>
    <xf numFmtId="37" fontId="47" fillId="6" borderId="18" xfId="1" applyNumberFormat="1" applyFont="1" applyFill="1" applyBorder="1">
      <alignment horizontal="center" vertical="center"/>
    </xf>
    <xf numFmtId="37" fontId="47" fillId="6" borderId="21" xfId="1" applyNumberFormat="1" applyFont="1" applyFill="1" applyBorder="1">
      <alignment horizontal="center" vertical="center"/>
    </xf>
    <xf numFmtId="37" fontId="47" fillId="6" borderId="23" xfId="1" applyNumberFormat="1" applyFont="1" applyFill="1" applyBorder="1">
      <alignment horizontal="center" vertical="center"/>
    </xf>
    <xf numFmtId="0" fontId="49" fillId="3" borderId="28" xfId="5" applyFont="1" applyBorder="1">
      <alignment horizontal="center" vertical="center"/>
    </xf>
    <xf numFmtId="0" fontId="49" fillId="3" borderId="29" xfId="5" applyFont="1" applyBorder="1">
      <alignment horizontal="center" vertical="center"/>
    </xf>
    <xf numFmtId="0" fontId="60" fillId="7" borderId="31" xfId="0" applyFont="1" applyFill="1" applyBorder="1" applyAlignment="1">
      <alignment horizontal="right" vertical="center"/>
    </xf>
    <xf numFmtId="37" fontId="60" fillId="7" borderId="12" xfId="0" applyNumberFormat="1" applyFont="1" applyFill="1" applyBorder="1" applyAlignment="1">
      <alignment vertical="center"/>
    </xf>
    <xf numFmtId="0" fontId="47" fillId="5" borderId="19" xfId="8" applyNumberFormat="1" applyFont="1" applyFill="1" applyBorder="1" applyAlignment="1">
      <alignment horizontal="center" vertical="center"/>
    </xf>
    <xf numFmtId="0" fontId="47" fillId="5" borderId="19" xfId="1" applyFont="1" applyFill="1" applyBorder="1">
      <alignment horizontal="center" vertical="center"/>
    </xf>
    <xf numFmtId="37" fontId="47" fillId="5" borderId="19" xfId="1" applyNumberFormat="1" applyFont="1" applyFill="1" applyBorder="1">
      <alignment horizontal="center" vertical="center"/>
    </xf>
    <xf numFmtId="37" fontId="47" fillId="5" borderId="27" xfId="1" applyNumberFormat="1" applyFont="1" applyFill="1" applyBorder="1">
      <alignment horizontal="center" vertical="center"/>
    </xf>
    <xf numFmtId="0" fontId="47" fillId="5" borderId="26" xfId="8" applyNumberFormat="1" applyFont="1" applyFill="1" applyBorder="1" applyAlignment="1">
      <alignment horizontal="center" vertical="center"/>
    </xf>
    <xf numFmtId="0" fontId="47" fillId="5" borderId="26" xfId="1" applyFont="1" applyFill="1" applyBorder="1">
      <alignment horizontal="center" vertical="center"/>
    </xf>
    <xf numFmtId="37" fontId="47" fillId="5" borderId="26" xfId="1" applyNumberFormat="1" applyFont="1" applyFill="1" applyBorder="1">
      <alignment horizontal="center" vertical="center"/>
    </xf>
    <xf numFmtId="0" fontId="26" fillId="6" borderId="10" xfId="1" applyFont="1" applyFill="1" applyBorder="1" applyAlignment="1">
      <alignment horizontal="left" vertical="center"/>
    </xf>
    <xf numFmtId="0" fontId="63" fillId="0" borderId="0" xfId="0" applyFont="1" applyAlignment="1">
      <alignment horizontal="center" vertical="center"/>
    </xf>
    <xf numFmtId="37" fontId="27" fillId="0" borderId="0" xfId="1" applyNumberFormat="1" applyFont="1" applyBorder="1">
      <alignment horizontal="center" vertical="center"/>
    </xf>
    <xf numFmtId="37" fontId="27" fillId="0" borderId="0" xfId="0" applyNumberFormat="1" applyFont="1" applyAlignment="1" applyProtection="1">
      <alignment horizontal="center" vertical="center"/>
      <protection locked="0"/>
    </xf>
    <xf numFmtId="37" fontId="27" fillId="6" borderId="12" xfId="1" applyNumberFormat="1" applyFont="1" applyFill="1" applyBorder="1">
      <alignment horizontal="center" vertical="center"/>
    </xf>
    <xf numFmtId="37" fontId="27" fillId="6" borderId="12" xfId="0" applyNumberFormat="1" applyFont="1" applyFill="1" applyBorder="1" applyAlignment="1" applyProtection="1">
      <alignment horizontal="center" vertical="center"/>
      <protection locked="0"/>
    </xf>
    <xf numFmtId="0" fontId="47" fillId="6" borderId="40" xfId="1" applyFont="1" applyFill="1" applyBorder="1">
      <alignment horizontal="center" vertical="center"/>
    </xf>
    <xf numFmtId="0" fontId="47" fillId="6" borderId="11" xfId="1" applyFont="1" applyFill="1" applyBorder="1">
      <alignment horizontal="center" vertical="center"/>
    </xf>
    <xf numFmtId="0" fontId="23" fillId="0" borderId="0" xfId="0" applyFont="1" applyAlignment="1">
      <alignment vertical="center"/>
    </xf>
    <xf numFmtId="0" fontId="25" fillId="0" borderId="0" xfId="0" applyFont="1" applyAlignment="1">
      <alignment vertical="center"/>
    </xf>
    <xf numFmtId="0" fontId="36" fillId="0" borderId="0" xfId="0" applyFont="1" applyAlignment="1">
      <alignment horizontal="left" vertical="center"/>
    </xf>
    <xf numFmtId="0" fontId="8" fillId="0" borderId="0" xfId="0" applyFont="1" applyAlignment="1">
      <alignment horizontal="left" vertical="center"/>
    </xf>
    <xf numFmtId="0" fontId="59" fillId="0" borderId="0" xfId="0" applyFont="1" applyAlignment="1">
      <alignment horizontal="left" vertical="center"/>
    </xf>
    <xf numFmtId="0" fontId="55" fillId="0" borderId="0" xfId="0" applyFont="1" applyAlignment="1">
      <alignment horizontal="left" vertical="center"/>
    </xf>
    <xf numFmtId="0" fontId="58" fillId="0" borderId="0" xfId="0" applyFont="1" applyAlignment="1">
      <alignment horizontal="left" vertical="center"/>
    </xf>
    <xf numFmtId="0" fontId="8" fillId="0" borderId="0" xfId="0" applyFont="1" applyAlignment="1">
      <alignment horizontal="left" vertical="center"/>
      <extLst>
        <ext xmlns:xfpb="http://schemas.microsoft.com/office/spreadsheetml/2022/featurepropertybag" uri="{C7286773-470A-42A8-94C5-96B5CB345126}">
          <xfpb:xfComplement i="0"/>
        </ext>
      </extLst>
    </xf>
    <xf numFmtId="0" fontId="59" fillId="0" borderId="0" xfId="0" applyFont="1" applyAlignment="1">
      <alignment horizontal="center" vertical="center"/>
    </xf>
    <xf numFmtId="0" fontId="66" fillId="0" borderId="0" xfId="1" applyFont="1" applyBorder="1" applyAlignment="1">
      <alignment horizontal="left" vertical="center"/>
    </xf>
    <xf numFmtId="0" fontId="9" fillId="0" borderId="0" xfId="1" applyFont="1" applyBorder="1" applyAlignment="1">
      <alignment horizontal="left" vertical="center"/>
    </xf>
    <xf numFmtId="164" fontId="8" fillId="0" borderId="0" xfId="4" applyFont="1" applyBorder="1">
      <alignment horizontal="center" vertical="center"/>
      <extLst>
        <ext xmlns:xfpb="http://schemas.microsoft.com/office/spreadsheetml/2022/featurepropertybag" uri="{C7286773-470A-42A8-94C5-96B5CB345126}">
          <xfpb:xfComplement i="0"/>
        </ext>
      </extLst>
    </xf>
    <xf numFmtId="164" fontId="8" fillId="0" borderId="0" xfId="4" applyFont="1" applyBorder="1" applyAlignment="1">
      <alignment vertical="center"/>
      <extLst>
        <ext xmlns:xfpb="http://schemas.microsoft.com/office/spreadsheetml/2022/featurepropertybag" uri="{C7286773-470A-42A8-94C5-96B5CB345126}">
          <xfpb:xfComplement i="0"/>
        </ext>
      </extLst>
    </xf>
    <xf numFmtId="0" fontId="13" fillId="0" borderId="0" xfId="1" applyFont="1" applyBorder="1" applyAlignment="1">
      <alignment horizontal="left" vertical="center"/>
    </xf>
    <xf numFmtId="0" fontId="13" fillId="0" borderId="0" xfId="1" applyFont="1" applyBorder="1" applyAlignment="1">
      <alignment horizontal="left" vertical="center" wrapText="1"/>
    </xf>
    <xf numFmtId="0" fontId="67" fillId="0" borderId="0" xfId="7" applyFont="1" applyBorder="1" applyAlignment="1">
      <alignment horizontal="left" vertical="center"/>
    </xf>
    <xf numFmtId="0" fontId="27" fillId="0" borderId="0" xfId="1" applyFont="1" applyBorder="1" applyAlignment="1" applyProtection="1">
      <alignment horizontal="left"/>
      <protection locked="0"/>
    </xf>
    <xf numFmtId="0" fontId="5" fillId="0" borderId="0" xfId="0" applyFont="1" applyAlignment="1" applyProtection="1">
      <alignment vertical="center"/>
      <protection hidden="1"/>
    </xf>
    <xf numFmtId="0" fontId="23" fillId="0" borderId="0" xfId="0" applyFont="1" applyAlignment="1" applyProtection="1">
      <alignment vertical="center"/>
      <protection hidden="1"/>
    </xf>
    <xf numFmtId="0" fontId="25" fillId="0" borderId="0" xfId="0" applyFont="1" applyAlignment="1" applyProtection="1">
      <alignment vertical="center"/>
      <protection hidden="1"/>
    </xf>
    <xf numFmtId="0" fontId="6" fillId="0" borderId="0" xfId="0" applyFont="1" applyAlignment="1" applyProtection="1">
      <alignment horizontal="left" vertical="center"/>
      <protection hidden="1"/>
    </xf>
    <xf numFmtId="0" fontId="7" fillId="0" borderId="0" xfId="2" applyFont="1" applyAlignment="1" applyProtection="1">
      <alignment horizontal="left" vertical="center"/>
      <protection hidden="1"/>
    </xf>
    <xf numFmtId="0" fontId="26" fillId="0" borderId="0" xfId="1" applyFont="1" applyBorder="1" applyAlignment="1" applyProtection="1">
      <alignment horizontal="left" vertical="center"/>
      <protection hidden="1"/>
    </xf>
    <xf numFmtId="0" fontId="27" fillId="0" borderId="0" xfId="1" applyFont="1" applyBorder="1" applyAlignment="1" applyProtection="1">
      <alignment horizontal="left" vertical="center"/>
      <protection hidden="1"/>
    </xf>
    <xf numFmtId="0" fontId="8" fillId="0" borderId="0" xfId="3" applyFont="1" applyFill="1" applyBorder="1" applyAlignment="1" applyProtection="1">
      <alignment horizontal="left" vertical="center"/>
      <protection hidden="1"/>
    </xf>
    <xf numFmtId="0" fontId="27" fillId="0" borderId="0" xfId="0" applyFont="1" applyAlignment="1" applyProtection="1">
      <alignment horizontal="left" vertical="center"/>
      <protection hidden="1"/>
    </xf>
    <xf numFmtId="0" fontId="8" fillId="0" borderId="0" xfId="1" applyFont="1" applyBorder="1" applyAlignment="1" applyProtection="1">
      <alignment horizontal="left" vertical="center"/>
      <protection hidden="1"/>
    </xf>
    <xf numFmtId="164" fontId="8" fillId="0" borderId="0" xfId="4" applyFont="1" applyBorder="1" applyAlignment="1" applyProtection="1">
      <alignment horizontal="left" vertical="center"/>
      <protection hidden="1"/>
    </xf>
    <xf numFmtId="0" fontId="0" fillId="0" borderId="0" xfId="0" applyProtection="1">
      <protection hidden="1"/>
    </xf>
    <xf numFmtId="0" fontId="29" fillId="0" borderId="0" xfId="1" applyFont="1" applyBorder="1" applyAlignment="1" applyProtection="1">
      <alignment horizontal="left" vertical="center"/>
      <protection hidden="1"/>
    </xf>
    <xf numFmtId="0" fontId="35" fillId="0" borderId="0" xfId="0" applyFont="1" applyAlignment="1" applyProtection="1">
      <alignment vertical="center"/>
      <protection hidden="1"/>
    </xf>
    <xf numFmtId="9" fontId="70" fillId="0" borderId="0" xfId="0" applyNumberFormat="1" applyFont="1" applyAlignment="1" applyProtection="1">
      <alignment horizontal="left" vertical="center"/>
      <protection hidden="1"/>
    </xf>
    <xf numFmtId="0" fontId="32" fillId="0" borderId="0" xfId="0" applyFont="1" applyAlignment="1" applyProtection="1">
      <alignment vertical="center"/>
      <protection hidden="1"/>
    </xf>
    <xf numFmtId="167" fontId="70" fillId="0" borderId="0" xfId="8" applyNumberFormat="1" applyFont="1" applyAlignment="1" applyProtection="1">
      <alignment horizontal="left" vertical="center"/>
      <protection hidden="1"/>
    </xf>
    <xf numFmtId="0" fontId="33" fillId="0" borderId="0" xfId="0" applyFont="1" applyAlignment="1" applyProtection="1">
      <alignment horizontal="left" vertical="center"/>
      <protection hidden="1"/>
    </xf>
    <xf numFmtId="0" fontId="63" fillId="0" borderId="0" xfId="0" applyFont="1" applyAlignment="1" applyProtection="1">
      <alignment horizontal="center" vertical="center"/>
      <protection hidden="1"/>
    </xf>
    <xf numFmtId="0" fontId="9" fillId="0" borderId="0" xfId="1" applyFont="1" applyBorder="1" applyAlignment="1" applyProtection="1">
      <alignment horizontal="left" vertical="center"/>
      <protection hidden="1"/>
    </xf>
    <xf numFmtId="0" fontId="58" fillId="0" borderId="0" xfId="0" applyFont="1" applyAlignment="1" applyProtection="1">
      <alignment horizontal="left" vertical="center"/>
      <protection hidden="1"/>
    </xf>
    <xf numFmtId="0" fontId="8" fillId="0" borderId="0" xfId="0" applyFont="1" applyAlignment="1" applyProtection="1">
      <alignment horizontal="left" vertical="center"/>
      <protection locked="0" hidden="1"/>
      <extLst>
        <ext xmlns:xfpb="http://schemas.microsoft.com/office/spreadsheetml/2022/featurepropertybag" uri="{C7286773-470A-42A8-94C5-96B5CB345126}">
          <xfpb:xfComplement i="0"/>
        </ext>
      </extLst>
    </xf>
    <xf numFmtId="0" fontId="8" fillId="0" borderId="0" xfId="0" applyFont="1" applyAlignment="1" applyProtection="1">
      <alignment horizontal="left" vertical="center"/>
      <protection hidden="1"/>
    </xf>
    <xf numFmtId="164" fontId="8" fillId="0" borderId="0" xfId="4" applyFont="1" applyBorder="1" applyAlignment="1" applyProtection="1">
      <alignment vertical="center"/>
      <protection locked="0" hidden="1"/>
      <extLst>
        <ext xmlns:xfpb="http://schemas.microsoft.com/office/spreadsheetml/2022/featurepropertybag" uri="{C7286773-470A-42A8-94C5-96B5CB345126}">
          <xfpb:xfComplement i="0"/>
        </ext>
      </extLst>
    </xf>
    <xf numFmtId="0" fontId="36" fillId="0" borderId="0" xfId="0" applyFont="1" applyAlignment="1" applyProtection="1">
      <alignment horizontal="left" vertical="center"/>
      <protection hidden="1"/>
    </xf>
    <xf numFmtId="164" fontId="8" fillId="0" borderId="0" xfId="4" applyFont="1" applyBorder="1" applyProtection="1">
      <alignment horizontal="center" vertical="center"/>
      <protection locked="0" hidden="1"/>
      <extLst>
        <ext xmlns:xfpb="http://schemas.microsoft.com/office/spreadsheetml/2022/featurepropertybag" uri="{C7286773-470A-42A8-94C5-96B5CB345126}">
          <xfpb:xfComplement i="0"/>
        </ext>
      </extLst>
    </xf>
    <xf numFmtId="0" fontId="6"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0" borderId="0" xfId="1" applyFont="1" applyBorder="1" applyAlignment="1" applyProtection="1">
      <alignment vertical="center"/>
      <protection hidden="1"/>
    </xf>
    <xf numFmtId="0" fontId="13" fillId="0" borderId="0" xfId="1" applyFont="1" applyBorder="1" applyAlignment="1" applyProtection="1">
      <alignment vertical="center" wrapText="1"/>
      <protection hidden="1"/>
    </xf>
    <xf numFmtId="0" fontId="12" fillId="0" borderId="0" xfId="1" applyFont="1" applyBorder="1" applyAlignment="1" applyProtection="1">
      <alignment horizontal="left" vertical="center" indent="1"/>
      <protection hidden="1"/>
    </xf>
    <xf numFmtId="0" fontId="16" fillId="0" borderId="0" xfId="7" applyAlignment="1" applyProtection="1">
      <alignment horizontal="left" vertical="center"/>
      <protection hidden="1"/>
    </xf>
    <xf numFmtId="0" fontId="17" fillId="0" borderId="0" xfId="0" applyFont="1" applyProtection="1">
      <protection hidden="1"/>
    </xf>
    <xf numFmtId="0" fontId="20" fillId="0" borderId="0" xfId="0" applyFont="1" applyProtection="1">
      <protection hidden="1"/>
    </xf>
    <xf numFmtId="0" fontId="18" fillId="0" borderId="0" xfId="0" applyFont="1" applyProtection="1">
      <protection hidden="1"/>
    </xf>
    <xf numFmtId="0" fontId="31" fillId="0" borderId="0" xfId="1" applyFont="1" applyBorder="1" applyAlignment="1" applyProtection="1">
      <alignment horizontal="left" vertical="center"/>
      <protection locked="0" hidden="1"/>
      <extLst>
        <ext xmlns:xfpb="http://schemas.microsoft.com/office/spreadsheetml/2022/featurepropertybag" uri="{C7286773-470A-42A8-94C5-96B5CB345126}">
          <xfpb:xfComplement i="0"/>
        </ext>
      </extLst>
    </xf>
    <xf numFmtId="0" fontId="28" fillId="0" borderId="0" xfId="0" applyFont="1" applyAlignment="1" applyProtection="1">
      <alignment horizontal="left" vertical="center"/>
      <protection hidden="1"/>
    </xf>
    <xf numFmtId="0" fontId="28" fillId="0" borderId="0" xfId="0" applyFont="1" applyAlignment="1" applyProtection="1">
      <alignment horizontal="center" vertical="center"/>
      <protection hidden="1"/>
    </xf>
    <xf numFmtId="0" fontId="28" fillId="0" borderId="0" xfId="1" applyFont="1" applyBorder="1" applyAlignment="1" applyProtection="1">
      <alignment horizontal="left" vertical="center"/>
      <protection hidden="1"/>
    </xf>
    <xf numFmtId="0" fontId="76" fillId="0" borderId="0" xfId="1" applyFont="1" applyBorder="1" applyAlignment="1" applyProtection="1">
      <alignment horizontal="left" vertical="center"/>
      <protection hidden="1"/>
    </xf>
    <xf numFmtId="0" fontId="76" fillId="0" borderId="0" xfId="1" applyFont="1" applyBorder="1" applyAlignment="1" applyProtection="1">
      <alignment horizontal="left" vertical="center" wrapText="1"/>
      <protection hidden="1"/>
    </xf>
    <xf numFmtId="0" fontId="80" fillId="0" borderId="0" xfId="0" applyFont="1" applyAlignment="1" applyProtection="1">
      <alignment vertical="center"/>
      <protection hidden="1"/>
    </xf>
    <xf numFmtId="0" fontId="29" fillId="0" borderId="0" xfId="0" applyFont="1" applyAlignment="1" applyProtection="1">
      <alignment vertical="center"/>
      <protection hidden="1"/>
    </xf>
    <xf numFmtId="0" fontId="26" fillId="0" borderId="44" xfId="1" applyFont="1" applyBorder="1" applyAlignment="1" applyProtection="1">
      <alignment horizontal="left" vertical="center"/>
      <protection hidden="1"/>
    </xf>
    <xf numFmtId="0" fontId="47" fillId="0" borderId="44" xfId="1" applyFont="1" applyBorder="1" applyProtection="1">
      <alignment horizontal="center" vertical="center"/>
      <protection hidden="1"/>
    </xf>
    <xf numFmtId="37" fontId="27" fillId="0" borderId="44" xfId="1" applyNumberFormat="1" applyFont="1" applyBorder="1" applyProtection="1">
      <alignment horizontal="center" vertical="center"/>
      <protection hidden="1"/>
    </xf>
    <xf numFmtId="37" fontId="27" fillId="0" borderId="44" xfId="0" applyNumberFormat="1" applyFont="1" applyBorder="1" applyAlignment="1" applyProtection="1">
      <alignment horizontal="center" vertical="center"/>
      <protection hidden="1"/>
    </xf>
    <xf numFmtId="0" fontId="26" fillId="0" borderId="44" xfId="1" applyFont="1" applyBorder="1" applyAlignment="1" applyProtection="1">
      <alignment horizontal="left" vertical="center" wrapText="1"/>
      <protection hidden="1"/>
    </xf>
    <xf numFmtId="37" fontId="47" fillId="0" borderId="44" xfId="1" applyNumberFormat="1" applyFont="1" applyBorder="1" applyProtection="1">
      <alignment horizontal="center" vertical="center"/>
      <protection hidden="1"/>
    </xf>
    <xf numFmtId="0" fontId="90" fillId="11" borderId="2" xfId="1" applyFont="1" applyFill="1" applyBorder="1" applyProtection="1">
      <alignment horizontal="center" vertical="center"/>
      <protection hidden="1"/>
    </xf>
    <xf numFmtId="37" fontId="90" fillId="11" borderId="2" xfId="1" applyNumberFormat="1" applyFont="1" applyFill="1" applyBorder="1" applyProtection="1">
      <alignment horizontal="center" vertical="center"/>
      <protection hidden="1"/>
    </xf>
    <xf numFmtId="0" fontId="81" fillId="0" borderId="0" xfId="1" applyFont="1" applyBorder="1" applyAlignment="1" applyProtection="1">
      <alignment horizontal="left" vertical="center"/>
      <protection hidden="1"/>
    </xf>
    <xf numFmtId="0" fontId="92" fillId="0" borderId="0" xfId="0" applyFont="1" applyAlignment="1" applyProtection="1">
      <alignment vertical="center"/>
      <protection hidden="1"/>
    </xf>
    <xf numFmtId="0" fontId="93" fillId="11" borderId="2" xfId="5" applyFont="1" applyFill="1" applyProtection="1">
      <alignment horizontal="center" vertical="center"/>
      <protection hidden="1"/>
    </xf>
    <xf numFmtId="0" fontId="98" fillId="0" borderId="0" xfId="0" applyFont="1" applyAlignment="1" applyProtection="1">
      <alignment horizontal="left" vertical="center"/>
      <protection hidden="1"/>
    </xf>
    <xf numFmtId="0" fontId="90" fillId="11" borderId="61" xfId="1" applyFont="1" applyFill="1" applyBorder="1" applyProtection="1">
      <alignment horizontal="center" vertical="center"/>
      <protection hidden="1"/>
    </xf>
    <xf numFmtId="37" fontId="90" fillId="11" borderId="61" xfId="1" applyNumberFormat="1" applyFont="1" applyFill="1" applyBorder="1" applyProtection="1">
      <alignment horizontal="center" vertical="center"/>
      <protection hidden="1"/>
    </xf>
    <xf numFmtId="0" fontId="38" fillId="10" borderId="62" xfId="3" applyFont="1" applyFill="1" applyBorder="1" applyProtection="1">
      <alignment horizontal="center" vertical="center"/>
      <protection hidden="1"/>
    </xf>
    <xf numFmtId="0" fontId="38" fillId="10" borderId="63" xfId="3" applyFont="1" applyFill="1" applyBorder="1" applyProtection="1">
      <alignment horizontal="center" vertical="center"/>
      <protection hidden="1"/>
    </xf>
    <xf numFmtId="0" fontId="6" fillId="0" borderId="0" xfId="0" applyFont="1" applyAlignment="1" applyProtection="1">
      <alignment vertical="top" wrapText="1"/>
      <protection hidden="1"/>
    </xf>
    <xf numFmtId="0" fontId="90" fillId="10" borderId="63" xfId="1" applyFont="1" applyFill="1" applyBorder="1" applyProtection="1">
      <alignment horizontal="center" vertical="center"/>
      <protection hidden="1"/>
    </xf>
    <xf numFmtId="0" fontId="90" fillId="10" borderId="64" xfId="1" applyFont="1" applyFill="1" applyBorder="1" applyProtection="1">
      <alignment horizontal="center" vertical="center"/>
      <protection hidden="1"/>
    </xf>
    <xf numFmtId="0" fontId="90" fillId="10" borderId="81" xfId="1" applyFont="1" applyFill="1" applyBorder="1" applyProtection="1">
      <alignment horizontal="center" vertical="center"/>
      <protection hidden="1"/>
    </xf>
    <xf numFmtId="0" fontId="90" fillId="10" borderId="84" xfId="1" applyFont="1" applyFill="1" applyBorder="1" applyProtection="1">
      <alignment horizontal="center" vertical="center"/>
      <protection hidden="1"/>
    </xf>
    <xf numFmtId="0" fontId="5" fillId="0" borderId="0" xfId="0" applyFont="1" applyAlignment="1">
      <alignment horizontal="center" vertical="center"/>
    </xf>
    <xf numFmtId="0" fontId="23" fillId="0" borderId="0" xfId="0" applyFont="1" applyAlignment="1">
      <alignment horizontal="center" vertical="center"/>
    </xf>
    <xf numFmtId="0" fontId="25" fillId="0" borderId="0" xfId="0" applyFont="1" applyAlignment="1">
      <alignment horizontal="center" vertical="center"/>
    </xf>
    <xf numFmtId="0" fontId="6" fillId="0" borderId="0" xfId="0" applyFont="1" applyAlignment="1">
      <alignment horizontal="center" vertical="center"/>
    </xf>
    <xf numFmtId="0" fontId="28" fillId="0" borderId="45" xfId="1" applyFont="1" applyBorder="1" applyAlignment="1" applyProtection="1">
      <alignment horizontal="center" vertical="center" wrapText="1"/>
      <protection locked="0"/>
    </xf>
    <xf numFmtId="0" fontId="28" fillId="0" borderId="46" xfId="1" applyFont="1" applyBorder="1" applyAlignment="1" applyProtection="1">
      <alignment horizontal="center" vertical="center" wrapText="1"/>
      <protection locked="0"/>
    </xf>
    <xf numFmtId="0" fontId="28" fillId="0" borderId="47" xfId="1" applyFont="1" applyBorder="1" applyAlignment="1" applyProtection="1">
      <alignment horizontal="center" vertical="center" wrapText="1"/>
      <protection locked="0"/>
    </xf>
    <xf numFmtId="0" fontId="84" fillId="0" borderId="0" xfId="7" applyFont="1" applyBorder="1" applyAlignment="1" applyProtection="1">
      <alignment horizontal="left" vertical="center"/>
      <protection hidden="1"/>
    </xf>
    <xf numFmtId="0" fontId="47" fillId="0" borderId="44" xfId="8" applyNumberFormat="1" applyFont="1" applyFill="1" applyBorder="1" applyAlignment="1" applyProtection="1">
      <alignment horizontal="center" vertical="center" wrapText="1"/>
      <protection hidden="1"/>
    </xf>
    <xf numFmtId="0" fontId="47" fillId="0" borderId="44" xfId="8" applyNumberFormat="1" applyFont="1" applyFill="1" applyBorder="1" applyAlignment="1" applyProtection="1">
      <alignment horizontal="center" vertical="center"/>
      <protection hidden="1"/>
    </xf>
    <xf numFmtId="0" fontId="69" fillId="0" borderId="44" xfId="8" applyNumberFormat="1" applyFont="1" applyFill="1" applyBorder="1" applyAlignment="1" applyProtection="1">
      <alignment horizontal="center" vertical="center" wrapText="1"/>
      <protection hidden="1"/>
    </xf>
    <xf numFmtId="0" fontId="49" fillId="0" borderId="51" xfId="5" applyFont="1" applyFill="1" applyBorder="1" applyProtection="1">
      <alignment horizontal="center" vertical="center"/>
      <protection hidden="1"/>
    </xf>
    <xf numFmtId="0" fontId="9" fillId="0" borderId="0" xfId="0" applyFont="1" applyAlignment="1" applyProtection="1">
      <alignment horizontal="left"/>
      <protection hidden="1"/>
    </xf>
    <xf numFmtId="0" fontId="65" fillId="0" borderId="0" xfId="1" applyFont="1" applyBorder="1" applyAlignment="1" applyProtection="1">
      <alignment horizontal="center" wrapText="1"/>
      <protection hidden="1"/>
    </xf>
    <xf numFmtId="0" fontId="9" fillId="0" borderId="0" xfId="1" applyFont="1" applyBorder="1" applyAlignment="1" applyProtection="1">
      <alignment horizontal="left" wrapText="1"/>
      <protection hidden="1"/>
    </xf>
    <xf numFmtId="0" fontId="9" fillId="0" borderId="0" xfId="1" applyFont="1" applyBorder="1" applyAlignment="1" applyProtection="1">
      <alignment horizontal="left"/>
      <protection hidden="1"/>
    </xf>
    <xf numFmtId="0" fontId="25" fillId="0" borderId="0" xfId="0" applyFont="1" applyAlignment="1" applyProtection="1">
      <alignment horizontal="center" vertical="center" wrapText="1"/>
      <protection hidden="1"/>
    </xf>
    <xf numFmtId="0" fontId="28" fillId="0" borderId="0" xfId="1" applyFont="1" applyBorder="1" applyProtection="1">
      <alignment horizontal="center" vertical="center"/>
      <protection hidden="1"/>
    </xf>
    <xf numFmtId="0" fontId="9" fillId="0" borderId="0" xfId="0" applyFont="1" applyAlignment="1" applyProtection="1">
      <alignment horizontal="left" vertical="center"/>
      <protection hidden="1"/>
    </xf>
    <xf numFmtId="0" fontId="26" fillId="0" borderId="0" xfId="1" applyFont="1" applyBorder="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63" fillId="0" borderId="0" xfId="0" applyFont="1" applyAlignment="1" applyProtection="1">
      <alignment horizontal="center" vertical="center"/>
      <protection hidden="1"/>
    </xf>
    <xf numFmtId="0" fontId="67" fillId="0" borderId="0" xfId="1" applyFont="1" applyBorder="1" applyAlignment="1" applyProtection="1">
      <alignment horizontal="left" vertical="center"/>
      <protection hidden="1"/>
    </xf>
    <xf numFmtId="0" fontId="50" fillId="0" borderId="51" xfId="1" applyFont="1" applyBorder="1" applyProtection="1">
      <alignment horizontal="center" vertical="center"/>
      <protection hidden="1"/>
    </xf>
    <xf numFmtId="0" fontId="75" fillId="7" borderId="0" xfId="0" applyFont="1" applyFill="1" applyAlignment="1" applyProtection="1">
      <alignment horizontal="center" vertical="center"/>
      <protection hidden="1"/>
    </xf>
    <xf numFmtId="0" fontId="6" fillId="0" borderId="69" xfId="0" applyFont="1" applyBorder="1" applyAlignment="1" applyProtection="1">
      <alignment horizontal="left" vertical="top" wrapText="1"/>
      <protection hidden="1"/>
    </xf>
    <xf numFmtId="0" fontId="6" fillId="0" borderId="70" xfId="0" applyFont="1" applyBorder="1" applyAlignment="1" applyProtection="1">
      <alignment horizontal="left" vertical="top" wrapText="1"/>
      <protection hidden="1"/>
    </xf>
    <xf numFmtId="0" fontId="6" fillId="0" borderId="0" xfId="0" applyFont="1" applyAlignment="1" applyProtection="1">
      <alignment horizontal="left" vertical="top" wrapText="1"/>
      <protection hidden="1"/>
    </xf>
    <xf numFmtId="0" fontId="6" fillId="0" borderId="72" xfId="0" applyFont="1" applyBorder="1" applyAlignment="1" applyProtection="1">
      <alignment horizontal="left" vertical="top" wrapText="1"/>
      <protection hidden="1"/>
    </xf>
    <xf numFmtId="0" fontId="6" fillId="0" borderId="74" xfId="0" applyFont="1" applyBorder="1" applyAlignment="1" applyProtection="1">
      <alignment horizontal="left" vertical="top" wrapText="1"/>
      <protection hidden="1"/>
    </xf>
    <xf numFmtId="0" fontId="6" fillId="0" borderId="75" xfId="0" applyFont="1" applyBorder="1" applyAlignment="1" applyProtection="1">
      <alignment horizontal="left" vertical="top" wrapText="1"/>
      <protection hidden="1"/>
    </xf>
    <xf numFmtId="0" fontId="5" fillId="0" borderId="0" xfId="0" applyFont="1" applyAlignment="1" applyProtection="1">
      <alignment horizontal="center" vertical="center"/>
      <protection hidden="1"/>
    </xf>
    <xf numFmtId="0" fontId="30" fillId="0" borderId="0" xfId="0" applyFont="1" applyAlignment="1" applyProtection="1">
      <alignment horizontal="left" vertical="center" indent="6"/>
      <protection hidden="1"/>
    </xf>
    <xf numFmtId="0" fontId="78" fillId="0" borderId="0" xfId="0" applyFont="1" applyAlignment="1" applyProtection="1">
      <alignment horizontal="center" vertical="center"/>
      <protection hidden="1"/>
    </xf>
    <xf numFmtId="0" fontId="25" fillId="0" borderId="0" xfId="0" applyFont="1" applyAlignment="1" applyProtection="1">
      <alignment horizontal="left" vertical="center" indent="39"/>
      <protection hidden="1"/>
    </xf>
    <xf numFmtId="0" fontId="82" fillId="10" borderId="43" xfId="0" applyFont="1" applyFill="1" applyBorder="1" applyAlignment="1" applyProtection="1">
      <alignment horizontal="center" vertical="center"/>
      <protection hidden="1"/>
    </xf>
    <xf numFmtId="0" fontId="82" fillId="10" borderId="0" xfId="0" applyFont="1" applyFill="1" applyAlignment="1" applyProtection="1">
      <alignment horizontal="center" vertical="center"/>
      <protection hidden="1"/>
    </xf>
    <xf numFmtId="0" fontId="73" fillId="10" borderId="0" xfId="0" applyFont="1" applyFill="1" applyAlignment="1" applyProtection="1">
      <alignment horizontal="center" vertical="center"/>
      <protection hidden="1"/>
    </xf>
    <xf numFmtId="0" fontId="23" fillId="0" borderId="0" xfId="0" applyFont="1" applyAlignment="1" applyProtection="1">
      <alignment horizontal="center" vertical="center"/>
      <protection hidden="1"/>
    </xf>
    <xf numFmtId="0" fontId="6" fillId="0" borderId="0" xfId="0" applyFont="1" applyAlignment="1" applyProtection="1">
      <alignment horizontal="left" vertical="center" indent="6"/>
      <protection hidden="1"/>
    </xf>
    <xf numFmtId="0" fontId="6" fillId="0" borderId="0" xfId="0" applyFont="1" applyAlignment="1" applyProtection="1">
      <alignment horizontal="center" vertical="center"/>
      <protection hidden="1"/>
    </xf>
    <xf numFmtId="0" fontId="38" fillId="10" borderId="63" xfId="3" applyFont="1" applyFill="1" applyBorder="1" applyProtection="1">
      <alignment horizontal="center" vertical="center"/>
      <protection hidden="1"/>
    </xf>
    <xf numFmtId="0" fontId="38" fillId="10" borderId="64" xfId="3" applyFont="1" applyFill="1" applyBorder="1" applyProtection="1">
      <alignment horizontal="center" vertical="center"/>
      <protection hidden="1"/>
    </xf>
    <xf numFmtId="0" fontId="73" fillId="0" borderId="0" xfId="0" applyFont="1" applyAlignment="1" applyProtection="1">
      <alignment horizontal="center" vertical="center"/>
      <protection hidden="1"/>
    </xf>
    <xf numFmtId="0" fontId="97" fillId="0" borderId="0" xfId="0" applyFont="1" applyAlignment="1" applyProtection="1">
      <alignment horizontal="center" vertical="center"/>
      <protection hidden="1"/>
    </xf>
    <xf numFmtId="0" fontId="19" fillId="0" borderId="0" xfId="0" applyFont="1" applyProtection="1">
      <protection hidden="1"/>
    </xf>
    <xf numFmtId="0" fontId="77" fillId="0" borderId="0" xfId="1" applyFont="1" applyBorder="1" applyProtection="1">
      <alignment horizontal="center" vertical="center"/>
      <protection hidden="1"/>
    </xf>
    <xf numFmtId="0" fontId="79" fillId="0" borderId="0" xfId="0" applyFont="1" applyAlignment="1" applyProtection="1">
      <alignment horizontal="center" vertical="center"/>
      <protection hidden="1"/>
    </xf>
    <xf numFmtId="0" fontId="90" fillId="11" borderId="2" xfId="1" applyFont="1" applyFill="1" applyBorder="1" applyProtection="1">
      <alignment horizontal="center" vertical="center"/>
      <protection hidden="1"/>
    </xf>
    <xf numFmtId="0" fontId="82" fillId="0" borderId="0" xfId="7" applyFont="1" applyAlignment="1" applyProtection="1">
      <alignment horizontal="left" vertical="center" wrapText="1"/>
      <protection hidden="1"/>
    </xf>
    <xf numFmtId="0" fontId="41" fillId="0" borderId="0" xfId="0" applyFont="1" applyAlignment="1">
      <alignment horizontal="left" vertical="center" wrapText="1"/>
    </xf>
    <xf numFmtId="0" fontId="49" fillId="3" borderId="14" xfId="5" applyFont="1" applyBorder="1" applyAlignment="1">
      <alignment horizontal="left" vertical="center" indent="9"/>
    </xf>
    <xf numFmtId="0" fontId="49" fillId="3" borderId="15" xfId="5" applyFont="1" applyBorder="1" applyAlignment="1">
      <alignment horizontal="left" vertical="center" indent="9"/>
    </xf>
    <xf numFmtId="0" fontId="49" fillId="3" borderId="16" xfId="5" applyFont="1" applyBorder="1" applyAlignment="1">
      <alignment horizontal="left" vertical="center" indent="9"/>
    </xf>
    <xf numFmtId="0" fontId="47" fillId="6" borderId="3" xfId="1" applyFont="1" applyFill="1" applyBorder="1">
      <alignment horizontal="center" vertical="center"/>
    </xf>
    <xf numFmtId="0" fontId="47" fillId="6" borderId="4" xfId="1" applyFont="1" applyFill="1" applyBorder="1">
      <alignment horizontal="center" vertical="center"/>
    </xf>
    <xf numFmtId="0" fontId="48" fillId="4" borderId="8" xfId="3" applyFont="1" applyFill="1" applyBorder="1">
      <alignment horizontal="center" vertical="center"/>
    </xf>
    <xf numFmtId="0" fontId="48" fillId="4" borderId="9" xfId="3" applyFont="1" applyFill="1" applyBorder="1">
      <alignment horizontal="center" vertical="center"/>
    </xf>
    <xf numFmtId="0" fontId="41" fillId="0" borderId="0" xfId="0" applyFont="1" applyAlignment="1">
      <alignment horizontal="left" vertical="center" wrapText="1" indent="1"/>
    </xf>
    <xf numFmtId="0" fontId="6" fillId="0" borderId="0" xfId="0" applyFont="1" applyAlignment="1">
      <alignment horizontal="left" vertical="center" indent="6"/>
    </xf>
    <xf numFmtId="0" fontId="36" fillId="0" borderId="0" xfId="0" applyFont="1" applyAlignment="1">
      <alignment horizontal="center" vertical="center"/>
    </xf>
    <xf numFmtId="0" fontId="44" fillId="0" borderId="0" xfId="1" applyFont="1" applyBorder="1">
      <alignment horizontal="center" vertical="center"/>
    </xf>
    <xf numFmtId="0" fontId="9" fillId="0" borderId="0" xfId="0" applyFont="1" applyAlignment="1">
      <alignment horizontal="left"/>
    </xf>
    <xf numFmtId="0" fontId="65" fillId="0" borderId="0" xfId="1" applyFont="1" applyBorder="1" applyAlignment="1">
      <alignment horizontal="center" wrapText="1"/>
    </xf>
    <xf numFmtId="0" fontId="9" fillId="0" borderId="0" xfId="1" applyFont="1" applyBorder="1" applyAlignment="1">
      <alignment horizontal="left"/>
    </xf>
    <xf numFmtId="0" fontId="25" fillId="0" borderId="0" xfId="0" applyFont="1" applyAlignment="1">
      <alignment horizontal="center" vertical="center" wrapText="1"/>
    </xf>
    <xf numFmtId="0" fontId="65" fillId="0" borderId="31" xfId="1" applyFont="1" applyBorder="1" applyAlignment="1">
      <alignment horizontal="center" wrapText="1"/>
    </xf>
    <xf numFmtId="0" fontId="61" fillId="0" borderId="0" xfId="0" applyFont="1" applyAlignment="1">
      <alignment horizontal="center" vertical="center" wrapText="1"/>
    </xf>
    <xf numFmtId="0" fontId="66" fillId="0" borderId="0" xfId="1" applyFont="1" applyBorder="1">
      <alignment horizontal="center" vertical="center"/>
    </xf>
    <xf numFmtId="0" fontId="25" fillId="0" borderId="30" xfId="0" applyFont="1" applyBorder="1" applyAlignment="1">
      <alignment horizontal="center" vertical="center" wrapText="1"/>
    </xf>
    <xf numFmtId="0" fontId="9" fillId="0" borderId="0" xfId="1" applyFont="1" applyBorder="1" applyAlignment="1">
      <alignment horizontal="left" wrapText="1"/>
    </xf>
    <xf numFmtId="0" fontId="25" fillId="0" borderId="31" xfId="0" applyFont="1" applyBorder="1" applyAlignment="1">
      <alignment horizontal="center" vertical="center" wrapText="1"/>
    </xf>
    <xf numFmtId="0" fontId="64" fillId="0" borderId="0" xfId="1" applyFont="1" applyBorder="1" applyAlignment="1">
      <alignment horizontal="left" vertical="center"/>
    </xf>
    <xf numFmtId="0" fontId="9" fillId="0" borderId="0" xfId="0" applyFont="1" applyAlignment="1">
      <alignment horizontal="left" vertical="center"/>
    </xf>
    <xf numFmtId="0" fontId="26" fillId="0" borderId="0" xfId="1" applyFont="1" applyBorder="1" applyAlignment="1">
      <alignment horizontal="center" vertical="center" wrapText="1"/>
    </xf>
    <xf numFmtId="0" fontId="65" fillId="0" borderId="30" xfId="1" applyFont="1" applyBorder="1" applyAlignment="1">
      <alignment horizontal="center"/>
    </xf>
    <xf numFmtId="0" fontId="63" fillId="0" borderId="0" xfId="0" applyFont="1" applyAlignment="1">
      <alignment horizontal="center" vertical="center"/>
    </xf>
    <xf numFmtId="0" fontId="62" fillId="4" borderId="41" xfId="0" applyFont="1" applyFill="1" applyBorder="1" applyAlignment="1">
      <alignment horizontal="center" vertical="center"/>
    </xf>
    <xf numFmtId="0" fontId="62" fillId="4" borderId="30" xfId="0" applyFont="1" applyFill="1" applyBorder="1" applyAlignment="1">
      <alignment horizontal="center" vertical="center"/>
    </xf>
    <xf numFmtId="0" fontId="47" fillId="6" borderId="20" xfId="8" applyNumberFormat="1" applyFont="1" applyFill="1" applyBorder="1" applyAlignment="1">
      <alignment horizontal="center" vertical="center" wrapText="1"/>
    </xf>
    <xf numFmtId="0" fontId="47" fillId="6" borderId="22" xfId="8" applyNumberFormat="1" applyFont="1" applyFill="1" applyBorder="1" applyAlignment="1">
      <alignment horizontal="center" vertical="center" wrapText="1"/>
    </xf>
    <xf numFmtId="0" fontId="47" fillId="6" borderId="24" xfId="8" applyNumberFormat="1" applyFont="1" applyFill="1" applyBorder="1" applyAlignment="1">
      <alignment horizontal="center" vertical="center" wrapText="1"/>
    </xf>
    <xf numFmtId="9" fontId="47" fillId="6" borderId="18" xfId="8" applyFont="1" applyFill="1" applyBorder="1" applyAlignment="1">
      <alignment horizontal="center" vertical="center"/>
    </xf>
    <xf numFmtId="9" fontId="47" fillId="6" borderId="17" xfId="8" applyFont="1" applyFill="1" applyBorder="1" applyAlignment="1">
      <alignment horizontal="center" vertical="center"/>
    </xf>
    <xf numFmtId="9" fontId="47" fillId="6" borderId="19" xfId="8" applyFont="1" applyFill="1" applyBorder="1" applyAlignment="1">
      <alignment horizontal="center" vertical="center"/>
    </xf>
    <xf numFmtId="0" fontId="50" fillId="6" borderId="20" xfId="8" applyNumberFormat="1" applyFont="1" applyFill="1" applyBorder="1" applyAlignment="1">
      <alignment horizontal="center" vertical="center" wrapText="1"/>
    </xf>
    <xf numFmtId="0" fontId="47" fillId="6" borderId="25" xfId="8" applyNumberFormat="1" applyFont="1" applyFill="1" applyBorder="1" applyAlignment="1">
      <alignment horizontal="center" vertical="center" wrapText="1"/>
    </xf>
    <xf numFmtId="9" fontId="47" fillId="6" borderId="26" xfId="8" applyFont="1" applyFill="1" applyBorder="1" applyAlignment="1">
      <alignment horizontal="center" vertical="center"/>
    </xf>
    <xf numFmtId="0" fontId="65" fillId="0" borderId="30" xfId="1" applyFont="1" applyBorder="1" applyAlignment="1">
      <alignment horizontal="center" wrapText="1"/>
    </xf>
    <xf numFmtId="37" fontId="60" fillId="7" borderId="31" xfId="0" applyNumberFormat="1" applyFont="1" applyFill="1" applyBorder="1" applyAlignment="1">
      <alignment horizontal="left" vertical="center" indent="4"/>
    </xf>
    <xf numFmtId="0" fontId="50" fillId="5" borderId="38" xfId="1" applyFont="1" applyFill="1" applyBorder="1">
      <alignment horizontal="center" vertical="center"/>
    </xf>
    <xf numFmtId="0" fontId="50" fillId="5" borderId="39" xfId="1" applyFont="1" applyFill="1" applyBorder="1">
      <alignment horizontal="center" vertical="center"/>
    </xf>
    <xf numFmtId="0" fontId="50" fillId="5" borderId="12" xfId="1" applyFont="1" applyFill="1" applyBorder="1">
      <alignment horizontal="center" vertical="center"/>
    </xf>
    <xf numFmtId="0" fontId="47" fillId="6" borderId="35" xfId="8" applyNumberFormat="1" applyFont="1" applyFill="1" applyBorder="1" applyAlignment="1">
      <alignment horizontal="center" vertical="center" wrapText="1"/>
    </xf>
    <xf numFmtId="0" fontId="47" fillId="6" borderId="36" xfId="8" applyNumberFormat="1" applyFont="1" applyFill="1" applyBorder="1" applyAlignment="1">
      <alignment horizontal="center" vertical="center" wrapText="1"/>
    </xf>
    <xf numFmtId="0" fontId="47" fillId="6" borderId="37" xfId="8" applyNumberFormat="1" applyFont="1" applyFill="1" applyBorder="1" applyAlignment="1">
      <alignment horizontal="center" vertical="center" wrapText="1"/>
    </xf>
    <xf numFmtId="9" fontId="47" fillId="6" borderId="32" xfId="8" applyFont="1" applyFill="1" applyBorder="1" applyAlignment="1">
      <alignment horizontal="center" vertical="center"/>
    </xf>
    <xf numFmtId="9" fontId="47" fillId="6" borderId="33" xfId="8" applyFont="1" applyFill="1" applyBorder="1" applyAlignment="1">
      <alignment horizontal="center" vertical="center"/>
    </xf>
    <xf numFmtId="9" fontId="47" fillId="6" borderId="34" xfId="8" applyFont="1" applyFill="1" applyBorder="1" applyAlignment="1">
      <alignment horizontal="center" vertical="center"/>
    </xf>
    <xf numFmtId="0" fontId="62" fillId="4" borderId="11" xfId="0" applyFont="1" applyFill="1" applyBorder="1" applyAlignment="1">
      <alignment horizontal="center" vertical="center"/>
    </xf>
    <xf numFmtId="0" fontId="62" fillId="4" borderId="31" xfId="0" applyFont="1" applyFill="1" applyBorder="1" applyAlignment="1">
      <alignment horizontal="center" vertical="center"/>
    </xf>
    <xf numFmtId="0" fontId="62" fillId="4" borderId="12" xfId="0" applyFont="1" applyFill="1" applyBorder="1" applyAlignment="1">
      <alignment horizontal="center" vertical="center"/>
    </xf>
    <xf numFmtId="0" fontId="60" fillId="7" borderId="11" xfId="0" applyFont="1" applyFill="1" applyBorder="1" applyAlignment="1">
      <alignment horizontal="right" vertical="center"/>
    </xf>
    <xf numFmtId="0" fontId="60" fillId="7" borderId="31" xfId="0" applyFont="1" applyFill="1" applyBorder="1" applyAlignment="1">
      <alignment horizontal="right" vertical="center"/>
    </xf>
    <xf numFmtId="0" fontId="30" fillId="0" borderId="0" xfId="0" applyFont="1" applyAlignment="1">
      <alignment horizontal="left" vertical="center" indent="6"/>
    </xf>
    <xf numFmtId="0" fontId="25" fillId="0" borderId="0" xfId="0" applyFont="1" applyAlignment="1">
      <alignment horizontal="left" vertical="center" indent="39"/>
    </xf>
    <xf numFmtId="0" fontId="5" fillId="0" borderId="0" xfId="0" applyFont="1" applyAlignment="1" applyProtection="1">
      <alignment vertical="center"/>
    </xf>
    <xf numFmtId="0" fontId="5" fillId="0" borderId="0" xfId="0" applyFont="1" applyAlignment="1" applyProtection="1">
      <alignment horizontal="center" vertical="center"/>
    </xf>
    <xf numFmtId="0" fontId="23" fillId="0" borderId="0" xfId="0" applyFont="1" applyAlignment="1" applyProtection="1">
      <alignment horizontal="center" vertical="center"/>
    </xf>
    <xf numFmtId="0" fontId="6" fillId="0" borderId="0" xfId="0" applyFont="1" applyAlignment="1" applyProtection="1">
      <alignment horizontal="center" vertical="center"/>
    </xf>
    <xf numFmtId="0" fontId="25" fillId="0" borderId="0" xfId="0" applyFont="1" applyAlignment="1" applyProtection="1">
      <alignment horizontal="center" vertical="center"/>
    </xf>
    <xf numFmtId="0" fontId="6" fillId="0" borderId="0" xfId="0" applyFont="1" applyAlignment="1" applyProtection="1">
      <alignment horizontal="left" vertical="center"/>
    </xf>
    <xf numFmtId="0" fontId="7" fillId="0" borderId="0" xfId="2" applyFont="1" applyAlignment="1" applyProtection="1">
      <alignment horizontal="left" vertical="center"/>
    </xf>
    <xf numFmtId="0" fontId="71" fillId="0" borderId="0" xfId="0" applyFont="1" applyAlignment="1" applyProtection="1">
      <alignment vertical="center"/>
    </xf>
    <xf numFmtId="0" fontId="71" fillId="0" borderId="42" xfId="0" applyFont="1" applyBorder="1" applyAlignment="1" applyProtection="1">
      <alignment vertical="center"/>
    </xf>
    <xf numFmtId="0" fontId="26" fillId="0" borderId="0" xfId="1" applyFont="1" applyBorder="1" applyAlignment="1" applyProtection="1">
      <alignment horizontal="left"/>
    </xf>
    <xf numFmtId="0" fontId="8" fillId="0" borderId="0" xfId="3" applyFont="1" applyFill="1" applyBorder="1" applyAlignment="1" applyProtection="1">
      <alignment horizontal="left" vertical="center"/>
    </xf>
    <xf numFmtId="0" fontId="6" fillId="0" borderId="0" xfId="0" quotePrefix="1" applyFont="1" applyAlignment="1" applyProtection="1">
      <alignment horizontal="center" vertical="center" wrapText="1"/>
    </xf>
    <xf numFmtId="0" fontId="26" fillId="0" borderId="0" xfId="1" applyFont="1" applyBorder="1" applyAlignment="1" applyProtection="1">
      <alignment horizontal="left" vertical="center"/>
    </xf>
    <xf numFmtId="0" fontId="27" fillId="0" borderId="0" xfId="0" applyFont="1" applyAlignment="1" applyProtection="1">
      <alignment horizontal="left" vertical="center"/>
    </xf>
    <xf numFmtId="0" fontId="8" fillId="0" borderId="0" xfId="1" applyFont="1" applyBorder="1" applyAlignment="1" applyProtection="1">
      <alignment horizontal="left" vertical="center"/>
    </xf>
    <xf numFmtId="164" fontId="8" fillId="0" borderId="0" xfId="4" applyFont="1" applyBorder="1" applyAlignment="1" applyProtection="1">
      <alignment horizontal="left" vertical="center"/>
    </xf>
    <xf numFmtId="0" fontId="81" fillId="0" borderId="0" xfId="1" applyFont="1" applyBorder="1" applyAlignment="1" applyProtection="1">
      <alignment horizontal="left" vertical="top"/>
    </xf>
    <xf numFmtId="0" fontId="6" fillId="0" borderId="0" xfId="0" applyFont="1" applyAlignment="1" applyProtection="1">
      <alignment horizontal="center" vertical="center" wrapText="1"/>
    </xf>
    <xf numFmtId="0" fontId="35" fillId="0" borderId="0" xfId="0" applyFont="1" applyAlignment="1" applyProtection="1">
      <alignment vertical="center"/>
    </xf>
    <xf numFmtId="0" fontId="73" fillId="0" borderId="0" xfId="0" applyFont="1" applyAlignment="1" applyProtection="1">
      <alignment horizontal="center" vertical="center"/>
    </xf>
    <xf numFmtId="0" fontId="32" fillId="0" borderId="0" xfId="0" applyFont="1" applyAlignment="1" applyProtection="1">
      <alignment vertical="center"/>
    </xf>
    <xf numFmtId="0" fontId="74" fillId="0" borderId="0" xfId="0" applyFont="1" applyAlignment="1" applyProtection="1">
      <alignment vertical="center"/>
    </xf>
    <xf numFmtId="0" fontId="33" fillId="0" borderId="0" xfId="0" applyFont="1" applyAlignment="1" applyProtection="1">
      <alignment horizontal="left" vertical="center"/>
    </xf>
    <xf numFmtId="0" fontId="34" fillId="0" borderId="0" xfId="1" applyFont="1" applyBorder="1" applyAlignment="1" applyProtection="1">
      <alignment horizontal="left" vertical="center"/>
    </xf>
    <xf numFmtId="0" fontId="89" fillId="10" borderId="3" xfId="1" applyFont="1" applyFill="1" applyBorder="1" applyAlignment="1" applyProtection="1">
      <alignment horizontal="left" vertical="center" indent="1"/>
    </xf>
    <xf numFmtId="0" fontId="87" fillId="10" borderId="0" xfId="0" applyFont="1" applyFill="1" applyAlignment="1" applyProtection="1">
      <alignment horizontal="center" vertical="center"/>
    </xf>
    <xf numFmtId="0" fontId="41" fillId="0" borderId="45" xfId="0" applyFont="1" applyBorder="1" applyAlignment="1" applyProtection="1">
      <alignment horizontal="left" vertical="center" wrapText="1"/>
    </xf>
    <xf numFmtId="0" fontId="41" fillId="0" borderId="46" xfId="0" applyFont="1" applyBorder="1" applyAlignment="1" applyProtection="1">
      <alignment horizontal="left" vertical="center" wrapText="1"/>
    </xf>
    <xf numFmtId="0" fontId="41" fillId="0" borderId="47" xfId="0" applyFont="1" applyBorder="1" applyAlignment="1" applyProtection="1">
      <alignment horizontal="left" vertical="center" wrapText="1"/>
    </xf>
    <xf numFmtId="0" fontId="41" fillId="0" borderId="48" xfId="0" applyFont="1" applyBorder="1" applyAlignment="1" applyProtection="1">
      <alignment horizontal="left" vertical="center" wrapText="1"/>
    </xf>
    <xf numFmtId="0" fontId="41" fillId="0" borderId="49" xfId="0" applyFont="1" applyBorder="1" applyAlignment="1" applyProtection="1">
      <alignment horizontal="left" vertical="center" wrapText="1"/>
    </xf>
    <xf numFmtId="0" fontId="41" fillId="0" borderId="50" xfId="0" applyFont="1" applyBorder="1" applyAlignment="1" applyProtection="1">
      <alignment horizontal="left" vertical="center" wrapText="1"/>
    </xf>
    <xf numFmtId="0" fontId="71" fillId="0" borderId="0" xfId="0" applyFont="1" applyAlignment="1" applyProtection="1">
      <alignment horizontal="center" vertical="center"/>
    </xf>
    <xf numFmtId="0" fontId="88" fillId="10" borderId="0" xfId="0" applyFont="1" applyFill="1" applyAlignment="1" applyProtection="1">
      <alignment horizontal="center" vertical="center"/>
    </xf>
    <xf numFmtId="0" fontId="90" fillId="11" borderId="2" xfId="1" applyFont="1" applyFill="1" applyBorder="1" applyProtection="1">
      <alignment horizontal="center" vertical="center"/>
    </xf>
    <xf numFmtId="0" fontId="6" fillId="0" borderId="44" xfId="0" applyFont="1" applyBorder="1" applyAlignment="1" applyProtection="1">
      <alignment horizontal="left" vertical="center" wrapText="1"/>
    </xf>
    <xf numFmtId="164" fontId="34" fillId="0" borderId="0" xfId="4" applyFont="1" applyBorder="1" applyAlignment="1" applyProtection="1">
      <alignment horizontal="left" vertical="center"/>
    </xf>
    <xf numFmtId="0" fontId="6" fillId="9" borderId="43" xfId="0" applyFont="1" applyFill="1" applyBorder="1" applyAlignment="1" applyProtection="1">
      <alignment horizontal="left" vertical="center"/>
    </xf>
    <xf numFmtId="0" fontId="6" fillId="0" borderId="44" xfId="0" applyFont="1" applyBorder="1" applyAlignment="1" applyProtection="1">
      <alignment horizontal="left" vertical="center"/>
    </xf>
    <xf numFmtId="0" fontId="102" fillId="0" borderId="68" xfId="3" applyFont="1" applyFill="1" applyBorder="1" applyAlignment="1" applyProtection="1">
      <alignment horizontal="left" vertical="top" wrapText="1"/>
      <protection hidden="1"/>
    </xf>
    <xf numFmtId="0" fontId="102" fillId="0" borderId="71" xfId="3" applyFont="1" applyFill="1" applyBorder="1" applyAlignment="1" applyProtection="1">
      <alignment horizontal="left" vertical="top" wrapText="1"/>
      <protection hidden="1"/>
    </xf>
    <xf numFmtId="0" fontId="102" fillId="0" borderId="73" xfId="3" applyFont="1" applyFill="1" applyBorder="1" applyAlignment="1" applyProtection="1">
      <alignment horizontal="left" vertical="top" wrapText="1"/>
      <protection hidden="1"/>
    </xf>
    <xf numFmtId="37" fontId="72" fillId="0" borderId="30" xfId="1" applyNumberFormat="1" applyFont="1" applyBorder="1" applyAlignment="1" applyProtection="1">
      <alignment horizontal="center"/>
      <protection locked="0" hidden="1"/>
    </xf>
    <xf numFmtId="0" fontId="72" fillId="0" borderId="30" xfId="1" applyFont="1" applyBorder="1" applyAlignment="1" applyProtection="1">
      <alignment horizontal="center"/>
      <protection locked="0" hidden="1"/>
    </xf>
    <xf numFmtId="0" fontId="72" fillId="0" borderId="30" xfId="1" applyFont="1" applyBorder="1" applyAlignment="1" applyProtection="1">
      <alignment horizontal="center" wrapText="1"/>
      <protection locked="0" hidden="1"/>
    </xf>
    <xf numFmtId="0" fontId="72" fillId="0" borderId="31" xfId="1" applyFont="1" applyBorder="1" applyAlignment="1" applyProtection="1">
      <alignment horizontal="center" wrapText="1"/>
      <protection locked="0" hidden="1"/>
    </xf>
    <xf numFmtId="0" fontId="72" fillId="0" borderId="30" xfId="0" applyFont="1" applyBorder="1" applyAlignment="1" applyProtection="1">
      <alignment horizontal="center" vertical="center" wrapText="1"/>
      <protection locked="0" hidden="1"/>
    </xf>
    <xf numFmtId="0" fontId="72" fillId="0" borderId="31" xfId="0" applyFont="1" applyBorder="1" applyAlignment="1" applyProtection="1">
      <alignment horizontal="center" vertical="center" wrapText="1"/>
      <protection locked="0" hidden="1"/>
    </xf>
    <xf numFmtId="0" fontId="90" fillId="0" borderId="55" xfId="1" applyFont="1" applyBorder="1" applyProtection="1">
      <alignment horizontal="center" vertical="center"/>
      <protection locked="0" hidden="1"/>
    </xf>
    <xf numFmtId="37" fontId="90" fillId="0" borderId="57" xfId="1" applyNumberFormat="1" applyFont="1" applyBorder="1" applyProtection="1">
      <alignment horizontal="center" vertical="center"/>
      <protection locked="0" hidden="1"/>
    </xf>
    <xf numFmtId="165" fontId="90" fillId="0" borderId="55" xfId="1" applyNumberFormat="1" applyFont="1" applyBorder="1" applyProtection="1">
      <alignment horizontal="center" vertical="center"/>
      <protection locked="0" hidden="1"/>
    </xf>
    <xf numFmtId="0" fontId="90" fillId="0" borderId="45" xfId="1" applyFont="1" applyBorder="1" applyProtection="1">
      <alignment horizontal="center" vertical="center"/>
      <protection locked="0" hidden="1"/>
    </xf>
    <xf numFmtId="37" fontId="90" fillId="0" borderId="47" xfId="1" applyNumberFormat="1" applyFont="1" applyBorder="1" applyProtection="1">
      <alignment horizontal="center" vertical="center"/>
      <protection locked="0" hidden="1"/>
    </xf>
    <xf numFmtId="165" fontId="90" fillId="0" borderId="45" xfId="1" applyNumberFormat="1" applyFont="1" applyBorder="1" applyProtection="1">
      <alignment horizontal="center" vertical="center"/>
      <protection locked="0" hidden="1"/>
    </xf>
    <xf numFmtId="0" fontId="90" fillId="0" borderId="52" xfId="1" applyFont="1" applyBorder="1" applyProtection="1">
      <alignment horizontal="center" vertical="center"/>
      <protection locked="0" hidden="1"/>
    </xf>
    <xf numFmtId="37" fontId="90" fillId="0" borderId="53" xfId="1" applyNumberFormat="1" applyFont="1" applyBorder="1" applyProtection="1">
      <alignment horizontal="center" vertical="center"/>
      <protection locked="0" hidden="1"/>
    </xf>
    <xf numFmtId="165" fontId="90" fillId="0" borderId="52" xfId="1" applyNumberFormat="1" applyFont="1" applyBorder="1" applyProtection="1">
      <alignment horizontal="center" vertical="center"/>
      <protection locked="0" hidden="1"/>
    </xf>
    <xf numFmtId="166" fontId="90" fillId="0" borderId="55" xfId="1" applyNumberFormat="1" applyFont="1" applyBorder="1" applyProtection="1">
      <alignment horizontal="center" vertical="center"/>
      <protection locked="0" hidden="1"/>
    </xf>
    <xf numFmtId="166" fontId="90" fillId="0" borderId="45" xfId="1" applyNumberFormat="1" applyFont="1" applyBorder="1" applyProtection="1">
      <alignment horizontal="center" vertical="center"/>
      <protection locked="0" hidden="1"/>
    </xf>
    <xf numFmtId="166" fontId="90" fillId="0" borderId="52" xfId="1" applyNumberFormat="1" applyFont="1" applyBorder="1" applyProtection="1">
      <alignment horizontal="center" vertical="center"/>
      <protection locked="0" hidden="1"/>
    </xf>
    <xf numFmtId="0" fontId="36" fillId="0" borderId="0" xfId="0" applyFont="1" applyAlignment="1" applyProtection="1">
      <alignment horizontal="center" vertical="center"/>
      <protection hidden="1"/>
    </xf>
    <xf numFmtId="0" fontId="6" fillId="0" borderId="0" xfId="0" applyFont="1" applyAlignment="1" applyProtection="1">
      <alignment vertical="center"/>
      <protection hidden="1"/>
    </xf>
    <xf numFmtId="0" fontId="73" fillId="0" borderId="0" xfId="0" applyFont="1" applyAlignment="1" applyProtection="1">
      <alignment vertical="center"/>
      <protection hidden="1"/>
    </xf>
    <xf numFmtId="0" fontId="107" fillId="0" borderId="68" xfId="3" applyFont="1" applyFill="1" applyBorder="1" applyAlignment="1" applyProtection="1">
      <alignment horizontal="right" vertical="top" wrapText="1"/>
      <protection hidden="1"/>
    </xf>
    <xf numFmtId="0" fontId="106" fillId="0" borderId="69" xfId="0" applyFont="1" applyBorder="1" applyAlignment="1" applyProtection="1">
      <alignment horizontal="left" vertical="top" wrapText="1"/>
      <protection hidden="1"/>
    </xf>
    <xf numFmtId="0" fontId="106" fillId="0" borderId="70" xfId="0" applyFont="1" applyBorder="1" applyAlignment="1" applyProtection="1">
      <alignment horizontal="left" vertical="top" wrapText="1"/>
      <protection hidden="1"/>
    </xf>
    <xf numFmtId="0" fontId="6" fillId="0" borderId="0" xfId="0" applyFont="1" applyAlignment="1" applyProtection="1">
      <alignment horizontal="left" vertical="center" wrapText="1"/>
      <protection hidden="1"/>
    </xf>
    <xf numFmtId="0" fontId="96" fillId="0" borderId="0" xfId="0" applyFont="1" applyAlignment="1" applyProtection="1">
      <alignment horizontal="left" vertical="center"/>
      <protection hidden="1"/>
    </xf>
    <xf numFmtId="0" fontId="13" fillId="0" borderId="0" xfId="0" applyFont="1" applyAlignment="1" applyProtection="1">
      <alignment vertical="center"/>
      <protection hidden="1"/>
    </xf>
    <xf numFmtId="0" fontId="107" fillId="0" borderId="73" xfId="3" applyFont="1" applyFill="1" applyBorder="1" applyAlignment="1" applyProtection="1">
      <alignment horizontal="right" vertical="top" wrapText="1"/>
      <protection hidden="1"/>
    </xf>
    <xf numFmtId="37" fontId="106" fillId="0" borderId="74" xfId="1" applyNumberFormat="1" applyFont="1" applyBorder="1" applyAlignment="1" applyProtection="1">
      <alignment horizontal="left" vertical="top" wrapText="1"/>
      <protection hidden="1"/>
    </xf>
    <xf numFmtId="37" fontId="106" fillId="0" borderId="75" xfId="1" applyNumberFormat="1" applyFont="1" applyBorder="1" applyAlignment="1" applyProtection="1">
      <alignment horizontal="left" vertical="top" wrapText="1"/>
      <protection hidden="1"/>
    </xf>
    <xf numFmtId="0" fontId="6" fillId="0" borderId="0" xfId="0" applyFont="1" applyAlignment="1" applyProtection="1">
      <alignment vertical="center" wrapText="1"/>
      <protection hidden="1"/>
    </xf>
    <xf numFmtId="37" fontId="94" fillId="0" borderId="0" xfId="1" applyNumberFormat="1" applyFont="1" applyBorder="1" applyAlignment="1" applyProtection="1">
      <alignment horizontal="center" vertical="top" wrapText="1"/>
      <protection hidden="1"/>
    </xf>
    <xf numFmtId="0" fontId="38" fillId="10" borderId="63" xfId="3" applyFont="1" applyFill="1" applyBorder="1" applyAlignment="1" applyProtection="1">
      <alignment horizontal="center" vertical="center" wrapText="1"/>
      <protection hidden="1"/>
    </xf>
    <xf numFmtId="37" fontId="39" fillId="0" borderId="0" xfId="1" applyNumberFormat="1" applyFont="1" applyBorder="1" applyAlignment="1" applyProtection="1">
      <alignment horizontal="left" vertical="center"/>
      <protection hidden="1"/>
    </xf>
    <xf numFmtId="0" fontId="41" fillId="0" borderId="0" xfId="0" applyFont="1" applyAlignment="1" applyProtection="1">
      <alignment horizontal="left" vertical="center" wrapText="1"/>
      <protection hidden="1"/>
    </xf>
    <xf numFmtId="0" fontId="42" fillId="0" borderId="0" xfId="0" applyFont="1" applyAlignment="1" applyProtection="1">
      <alignment vertical="center"/>
      <protection hidden="1"/>
    </xf>
    <xf numFmtId="0" fontId="13" fillId="0" borderId="0" xfId="0" applyFont="1" applyAlignment="1" applyProtection="1">
      <alignment horizontal="left" vertical="center"/>
      <protection hidden="1"/>
    </xf>
    <xf numFmtId="0" fontId="14" fillId="0" borderId="0" xfId="3" applyFont="1" applyFill="1" applyBorder="1" applyAlignment="1" applyProtection="1">
      <alignment horizontal="left" vertical="center"/>
      <protection hidden="1"/>
    </xf>
    <xf numFmtId="37" fontId="93" fillId="11" borderId="2" xfId="5" applyNumberFormat="1" applyFont="1" applyFill="1" applyProtection="1">
      <alignment horizontal="center" vertical="center"/>
      <protection hidden="1"/>
    </xf>
    <xf numFmtId="37" fontId="15" fillId="0" borderId="0" xfId="1" applyNumberFormat="1" applyFont="1" applyBorder="1" applyAlignment="1" applyProtection="1">
      <alignment horizontal="left" vertical="center"/>
      <protection hidden="1"/>
    </xf>
    <xf numFmtId="0" fontId="41" fillId="0" borderId="0" xfId="0" applyFont="1" applyAlignment="1" applyProtection="1">
      <alignment vertical="center"/>
      <protection hidden="1"/>
    </xf>
    <xf numFmtId="0" fontId="15" fillId="0" borderId="0" xfId="1" applyFont="1" applyBorder="1" applyProtection="1">
      <alignment horizontal="center" vertical="center"/>
      <protection hidden="1"/>
    </xf>
    <xf numFmtId="37" fontId="15" fillId="0" borderId="0" xfId="1" applyNumberFormat="1" applyFont="1" applyBorder="1" applyProtection="1">
      <alignment horizontal="center" vertical="center"/>
      <protection hidden="1"/>
    </xf>
    <xf numFmtId="165" fontId="15" fillId="0" borderId="0" xfId="1" applyNumberFormat="1" applyFont="1" applyBorder="1" applyProtection="1">
      <alignment horizontal="center" vertical="center"/>
      <protection hidden="1"/>
    </xf>
    <xf numFmtId="0" fontId="67" fillId="0" borderId="0" xfId="0" applyFont="1" applyAlignment="1" applyProtection="1">
      <alignment horizontal="left" vertical="top"/>
      <protection hidden="1"/>
    </xf>
    <xf numFmtId="0" fontId="96" fillId="0" borderId="0" xfId="0" applyFont="1" applyAlignment="1" applyProtection="1">
      <alignment horizontal="left" vertical="top"/>
      <protection hidden="1"/>
    </xf>
    <xf numFmtId="0" fontId="107" fillId="0" borderId="76" xfId="3" applyFont="1" applyFill="1" applyBorder="1" applyAlignment="1" applyProtection="1">
      <alignment horizontal="right" vertical="top" wrapText="1"/>
      <protection hidden="1"/>
    </xf>
    <xf numFmtId="0" fontId="108" fillId="0" borderId="77" xfId="0" applyFont="1" applyBorder="1" applyAlignment="1" applyProtection="1">
      <alignment horizontal="left" vertical="top" wrapText="1" indent="1"/>
      <protection hidden="1"/>
    </xf>
    <xf numFmtId="0" fontId="108" fillId="0" borderId="78" xfId="0" applyFont="1" applyBorder="1" applyAlignment="1" applyProtection="1">
      <alignment horizontal="left" vertical="top" wrapText="1" indent="1"/>
      <protection hidden="1"/>
    </xf>
    <xf numFmtId="0" fontId="28" fillId="6" borderId="0" xfId="1" applyFont="1" applyFill="1" applyBorder="1" applyAlignment="1" applyProtection="1">
      <alignment horizontal="left" vertical="center"/>
      <protection hidden="1"/>
    </xf>
    <xf numFmtId="0" fontId="47" fillId="6" borderId="0" xfId="1" applyFont="1" applyFill="1" applyBorder="1" applyProtection="1">
      <alignment horizontal="center" vertical="center"/>
      <protection hidden="1"/>
    </xf>
    <xf numFmtId="37" fontId="47" fillId="6" borderId="0" xfId="1" applyNumberFormat="1" applyFont="1" applyFill="1" applyBorder="1" applyProtection="1">
      <alignment horizontal="center" vertical="center"/>
      <protection hidden="1"/>
    </xf>
    <xf numFmtId="165" fontId="39" fillId="0" borderId="0" xfId="1" applyNumberFormat="1" applyFont="1" applyBorder="1" applyProtection="1">
      <alignment horizontal="center" vertical="center"/>
      <protection hidden="1"/>
    </xf>
    <xf numFmtId="0" fontId="39" fillId="0" borderId="0" xfId="1" applyFont="1" applyBorder="1" applyProtection="1">
      <alignment horizontal="center" vertical="center"/>
      <protection hidden="1"/>
    </xf>
    <xf numFmtId="37" fontId="39" fillId="0" borderId="0" xfId="1" applyNumberFormat="1" applyFont="1" applyBorder="1" applyProtection="1">
      <alignment horizontal="center" vertical="center"/>
      <protection hidden="1"/>
    </xf>
    <xf numFmtId="0" fontId="96" fillId="6" borderId="0" xfId="1" applyFont="1" applyFill="1" applyBorder="1" applyAlignment="1" applyProtection="1">
      <alignment horizontal="left" vertical="center"/>
      <protection hidden="1"/>
    </xf>
    <xf numFmtId="0" fontId="38" fillId="10" borderId="62" xfId="3" applyFont="1" applyFill="1" applyBorder="1" applyProtection="1">
      <alignment horizontal="center" vertical="center"/>
      <protection hidden="1"/>
    </xf>
    <xf numFmtId="0" fontId="90" fillId="11" borderId="2" xfId="1" applyFont="1" applyFill="1" applyBorder="1" applyAlignment="1" applyProtection="1">
      <alignment horizontal="center" vertical="center" wrapText="1"/>
      <protection hidden="1"/>
    </xf>
    <xf numFmtId="0" fontId="93" fillId="11" borderId="2" xfId="5" applyFont="1" applyFill="1" applyAlignment="1" applyProtection="1">
      <alignment horizontal="left" vertical="center" indent="9"/>
      <protection hidden="1"/>
    </xf>
    <xf numFmtId="0" fontId="41" fillId="0" borderId="0" xfId="0" applyFont="1" applyAlignment="1" applyProtection="1">
      <alignment vertical="center" wrapText="1"/>
      <protection hidden="1"/>
    </xf>
    <xf numFmtId="37" fontId="90" fillId="0" borderId="56" xfId="1" applyNumberFormat="1" applyFont="1" applyBorder="1" applyProtection="1">
      <alignment horizontal="center" vertical="center"/>
      <protection locked="0" hidden="1"/>
    </xf>
    <xf numFmtId="37" fontId="90" fillId="0" borderId="46" xfId="1" applyNumberFormat="1" applyFont="1" applyBorder="1" applyProtection="1">
      <alignment horizontal="center" vertical="center"/>
      <protection locked="0" hidden="1"/>
    </xf>
    <xf numFmtId="37" fontId="90" fillId="0" borderId="54" xfId="1" applyNumberFormat="1" applyFont="1" applyBorder="1" applyProtection="1">
      <alignment horizontal="center" vertical="center"/>
      <protection locked="0" hidden="1"/>
    </xf>
    <xf numFmtId="0" fontId="90" fillId="0" borderId="51" xfId="1" applyFont="1" applyBorder="1" applyProtection="1">
      <alignment horizontal="center" vertical="center"/>
      <protection locked="0" hidden="1"/>
    </xf>
    <xf numFmtId="0" fontId="90" fillId="0" borderId="44" xfId="1" applyFont="1" applyBorder="1" applyProtection="1">
      <alignment horizontal="center" vertical="center"/>
      <protection locked="0" hidden="1"/>
    </xf>
    <xf numFmtId="0" fontId="90" fillId="0" borderId="60" xfId="1" applyFont="1" applyBorder="1" applyProtection="1">
      <alignment horizontal="center" vertical="center"/>
      <protection locked="0" hidden="1"/>
    </xf>
    <xf numFmtId="0" fontId="90" fillId="6" borderId="51" xfId="1" applyFont="1" applyFill="1" applyBorder="1" applyProtection="1">
      <alignment horizontal="center" vertical="center"/>
      <protection locked="0" hidden="1"/>
    </xf>
    <xf numFmtId="0" fontId="90" fillId="6" borderId="44" xfId="1" applyFont="1" applyFill="1" applyBorder="1" applyProtection="1">
      <alignment horizontal="center" vertical="center"/>
      <protection locked="0" hidden="1"/>
    </xf>
    <xf numFmtId="0" fontId="90" fillId="6" borderId="60" xfId="1" applyFont="1" applyFill="1" applyBorder="1" applyProtection="1">
      <alignment horizontal="center" vertical="center"/>
      <protection locked="0" hidden="1"/>
    </xf>
    <xf numFmtId="0" fontId="90" fillId="6" borderId="55" xfId="1" applyFont="1" applyFill="1" applyBorder="1" applyProtection="1">
      <alignment horizontal="center" vertical="center"/>
      <protection locked="0" hidden="1"/>
    </xf>
    <xf numFmtId="0" fontId="90" fillId="6" borderId="45" xfId="1" applyFont="1" applyFill="1" applyBorder="1" applyProtection="1">
      <alignment horizontal="center" vertical="center"/>
      <protection locked="0" hidden="1"/>
    </xf>
    <xf numFmtId="0" fontId="90" fillId="6" borderId="52" xfId="1" applyFont="1" applyFill="1" applyBorder="1" applyProtection="1">
      <alignment horizontal="center" vertical="center"/>
      <protection locked="0" hidden="1"/>
    </xf>
    <xf numFmtId="37" fontId="90" fillId="6" borderId="56" xfId="1" applyNumberFormat="1" applyFont="1" applyFill="1" applyBorder="1" applyProtection="1">
      <alignment horizontal="center" vertical="center"/>
      <protection locked="0" hidden="1"/>
    </xf>
    <xf numFmtId="37" fontId="90" fillId="6" borderId="46" xfId="1" applyNumberFormat="1" applyFont="1" applyFill="1" applyBorder="1" applyProtection="1">
      <alignment horizontal="center" vertical="center"/>
      <protection locked="0" hidden="1"/>
    </xf>
    <xf numFmtId="37" fontId="90" fillId="6" borderId="54" xfId="1" applyNumberFormat="1" applyFont="1" applyFill="1" applyBorder="1" applyProtection="1">
      <alignment horizontal="center" vertical="center"/>
      <protection locked="0" hidden="1"/>
    </xf>
    <xf numFmtId="37" fontId="90" fillId="6" borderId="57" xfId="1" applyNumberFormat="1" applyFont="1" applyFill="1" applyBorder="1" applyProtection="1">
      <alignment horizontal="center" vertical="center"/>
      <protection locked="0" hidden="1"/>
    </xf>
    <xf numFmtId="37" fontId="90" fillId="8" borderId="47" xfId="0" applyNumberFormat="1" applyFont="1" applyFill="1" applyBorder="1" applyAlignment="1" applyProtection="1">
      <alignment horizontal="center" vertical="center"/>
      <protection locked="0" hidden="1"/>
    </xf>
    <xf numFmtId="37" fontId="90" fillId="8" borderId="53" xfId="0" applyNumberFormat="1" applyFont="1" applyFill="1" applyBorder="1" applyAlignment="1" applyProtection="1">
      <alignment horizontal="center" vertical="center"/>
      <protection locked="0" hidden="1"/>
    </xf>
    <xf numFmtId="0" fontId="36" fillId="0" borderId="0" xfId="0" applyFont="1" applyAlignment="1" applyProtection="1">
      <alignment horizontal="left" vertical="center" indent="7"/>
      <protection hidden="1"/>
    </xf>
    <xf numFmtId="0" fontId="67" fillId="0" borderId="0" xfId="0" applyFont="1" applyAlignment="1" applyProtection="1">
      <alignment horizontal="left" vertical="center"/>
      <protection hidden="1"/>
    </xf>
    <xf numFmtId="0" fontId="96" fillId="0" borderId="0" xfId="0" applyFont="1" applyAlignment="1" applyProtection="1">
      <alignment vertical="center"/>
      <protection hidden="1"/>
    </xf>
    <xf numFmtId="0" fontId="27" fillId="0" borderId="0" xfId="0" applyFont="1" applyAlignment="1" applyProtection="1">
      <alignment vertical="center"/>
      <protection hidden="1"/>
    </xf>
    <xf numFmtId="0" fontId="38" fillId="10" borderId="65" xfId="3" applyFont="1" applyFill="1" applyBorder="1" applyProtection="1">
      <alignment horizontal="center" vertical="center"/>
      <protection hidden="1"/>
    </xf>
    <xf numFmtId="0" fontId="38" fillId="10" borderId="66" xfId="3" applyFont="1" applyFill="1" applyBorder="1" applyProtection="1">
      <alignment horizontal="center" vertical="center"/>
      <protection hidden="1"/>
    </xf>
    <xf numFmtId="0" fontId="38" fillId="10" borderId="66" xfId="3" applyFont="1" applyFill="1" applyBorder="1" applyProtection="1">
      <alignment horizontal="center" vertical="center"/>
      <protection hidden="1"/>
    </xf>
    <xf numFmtId="0" fontId="38" fillId="10" borderId="67" xfId="3" applyFont="1" applyFill="1" applyBorder="1" applyProtection="1">
      <alignment horizontal="center" vertical="center"/>
      <protection hidden="1"/>
    </xf>
    <xf numFmtId="0" fontId="93" fillId="11" borderId="2" xfId="5" applyFont="1" applyFill="1" applyProtection="1">
      <alignment horizontal="center" vertical="center"/>
      <protection hidden="1"/>
    </xf>
    <xf numFmtId="0" fontId="47" fillId="0" borderId="0" xfId="1" applyFont="1" applyBorder="1" applyAlignment="1" applyProtection="1">
      <alignment horizontal="left" vertical="center"/>
      <protection hidden="1"/>
    </xf>
    <xf numFmtId="0" fontId="103" fillId="0" borderId="68" xfId="3" applyFont="1" applyFill="1" applyBorder="1" applyAlignment="1" applyProtection="1">
      <alignment horizontal="right" vertical="top"/>
      <protection hidden="1"/>
    </xf>
    <xf numFmtId="0" fontId="104" fillId="0" borderId="69" xfId="1" applyFont="1" applyBorder="1" applyAlignment="1" applyProtection="1">
      <alignment horizontal="left" vertical="top" wrapText="1"/>
      <protection hidden="1"/>
    </xf>
    <xf numFmtId="0" fontId="104" fillId="0" borderId="70" xfId="1" applyFont="1" applyBorder="1" applyAlignment="1" applyProtection="1">
      <alignment horizontal="left" vertical="top" wrapText="1"/>
      <protection hidden="1"/>
    </xf>
    <xf numFmtId="0" fontId="47" fillId="0" borderId="0" xfId="1" applyFont="1" applyBorder="1" applyAlignment="1" applyProtection="1">
      <alignment horizontal="left" vertical="top" wrapText="1"/>
      <protection hidden="1"/>
    </xf>
    <xf numFmtId="0" fontId="105" fillId="0" borderId="73" xfId="1" applyFont="1" applyBorder="1" applyProtection="1">
      <alignment horizontal="center" vertical="center"/>
      <protection hidden="1"/>
    </xf>
    <xf numFmtId="0" fontId="104" fillId="0" borderId="74" xfId="1" applyFont="1" applyBorder="1" applyAlignment="1" applyProtection="1">
      <alignment horizontal="left" vertical="top" wrapText="1"/>
      <protection hidden="1"/>
    </xf>
    <xf numFmtId="0" fontId="104" fillId="0" borderId="75" xfId="1" applyFont="1" applyBorder="1" applyAlignment="1" applyProtection="1">
      <alignment horizontal="left" vertical="top" wrapText="1"/>
      <protection hidden="1"/>
    </xf>
    <xf numFmtId="0" fontId="47" fillId="0" borderId="0" xfId="1" applyFont="1" applyBorder="1" applyAlignment="1" applyProtection="1">
      <alignment vertical="top" wrapText="1"/>
      <protection hidden="1"/>
    </xf>
    <xf numFmtId="0" fontId="40" fillId="0" borderId="0" xfId="0" applyFont="1" applyAlignment="1" applyProtection="1">
      <alignment vertical="center"/>
      <protection hidden="1"/>
    </xf>
    <xf numFmtId="0" fontId="37" fillId="0" borderId="0" xfId="0" applyFont="1" applyAlignment="1" applyProtection="1">
      <alignment vertical="center"/>
      <protection hidden="1"/>
    </xf>
    <xf numFmtId="0" fontId="28" fillId="0" borderId="0" xfId="0" applyFont="1" applyAlignment="1" applyProtection="1">
      <alignment vertical="center"/>
      <protection hidden="1"/>
    </xf>
    <xf numFmtId="0" fontId="38" fillId="0" borderId="0" xfId="3" applyFont="1" applyFill="1" applyBorder="1" applyProtection="1">
      <alignment horizontal="center" vertical="center"/>
      <protection hidden="1"/>
    </xf>
    <xf numFmtId="0" fontId="38" fillId="0" borderId="0" xfId="3" applyFont="1" applyFill="1" applyBorder="1" applyAlignment="1" applyProtection="1">
      <alignment vertical="center"/>
      <protection hidden="1"/>
    </xf>
    <xf numFmtId="0" fontId="50" fillId="0" borderId="0" xfId="1" applyFont="1" applyBorder="1" applyAlignment="1" applyProtection="1">
      <alignment horizontal="left" vertical="center"/>
      <protection hidden="1"/>
    </xf>
    <xf numFmtId="0" fontId="47" fillId="0" borderId="0" xfId="1" applyFont="1" applyBorder="1" applyAlignment="1" applyProtection="1">
      <alignment horizontal="left" vertical="center" wrapText="1"/>
      <protection hidden="1"/>
    </xf>
    <xf numFmtId="0" fontId="16" fillId="0" borderId="0" xfId="7" applyFill="1" applyBorder="1" applyAlignment="1" applyProtection="1">
      <alignment horizontal="left" vertical="center"/>
      <protection hidden="1"/>
    </xf>
    <xf numFmtId="166" fontId="39" fillId="0" borderId="0" xfId="1" applyNumberFormat="1" applyFont="1" applyBorder="1" applyProtection="1">
      <alignment horizontal="center" vertical="center"/>
      <protection hidden="1"/>
    </xf>
    <xf numFmtId="0" fontId="21" fillId="0" borderId="0" xfId="7" applyFont="1" applyFill="1" applyBorder="1" applyAlignment="1" applyProtection="1">
      <alignment vertical="center" wrapText="1"/>
      <protection hidden="1"/>
    </xf>
    <xf numFmtId="0" fontId="99" fillId="0" borderId="0" xfId="1" applyFont="1" applyBorder="1" applyAlignment="1" applyProtection="1">
      <alignment horizontal="left" vertical="center" wrapText="1"/>
      <protection hidden="1"/>
    </xf>
    <xf numFmtId="0" fontId="57" fillId="0" borderId="0" xfId="1" applyFont="1" applyBorder="1" applyAlignment="1" applyProtection="1">
      <alignment horizontal="left" vertical="center"/>
      <protection hidden="1"/>
    </xf>
    <xf numFmtId="0" fontId="90" fillId="0" borderId="44" xfId="1" applyFont="1" applyBorder="1" applyAlignment="1" applyProtection="1">
      <alignment horizontal="center" vertical="center" wrapText="1"/>
      <protection locked="0" hidden="1"/>
    </xf>
    <xf numFmtId="9" fontId="47" fillId="9" borderId="58" xfId="8" applyFont="1" applyFill="1" applyBorder="1" applyAlignment="1" applyProtection="1">
      <alignment horizontal="center" vertical="center"/>
      <protection locked="0" hidden="1"/>
    </xf>
    <xf numFmtId="9" fontId="47" fillId="9" borderId="59" xfId="8" applyFont="1" applyFill="1" applyBorder="1" applyAlignment="1" applyProtection="1">
      <alignment horizontal="center" vertical="center"/>
      <protection locked="0" hidden="1"/>
    </xf>
    <xf numFmtId="9" fontId="90" fillId="0" borderId="45" xfId="8" applyFont="1" applyFill="1" applyBorder="1" applyAlignment="1" applyProtection="1">
      <alignment horizontal="center" vertical="center"/>
      <protection locked="0" hidden="1"/>
    </xf>
    <xf numFmtId="0" fontId="90" fillId="0" borderId="60" xfId="1" applyFont="1" applyBorder="1" applyAlignment="1" applyProtection="1">
      <alignment horizontal="center" vertical="center" wrapText="1"/>
      <protection locked="0" hidden="1"/>
    </xf>
    <xf numFmtId="9" fontId="90" fillId="0" borderId="52" xfId="8" applyFont="1" applyFill="1" applyBorder="1" applyAlignment="1" applyProtection="1">
      <alignment horizontal="center" vertical="center"/>
      <protection locked="0" hidden="1"/>
    </xf>
    <xf numFmtId="0" fontId="99" fillId="0" borderId="0" xfId="1" applyFont="1" applyBorder="1" applyAlignment="1" applyProtection="1">
      <alignment horizontal="left" vertical="center" wrapText="1"/>
      <protection locked="0" hidden="1"/>
    </xf>
    <xf numFmtId="0" fontId="67" fillId="0" borderId="0" xfId="0" applyFont="1" applyAlignment="1" applyProtection="1">
      <alignment vertical="center"/>
      <protection hidden="1"/>
    </xf>
    <xf numFmtId="0" fontId="102" fillId="0" borderId="68" xfId="3" applyFont="1" applyFill="1" applyBorder="1" applyAlignment="1" applyProtection="1">
      <alignment horizontal="right" vertical="top"/>
      <protection hidden="1"/>
    </xf>
    <xf numFmtId="0" fontId="94" fillId="0" borderId="69" xfId="0" applyFont="1" applyBorder="1" applyAlignment="1" applyProtection="1">
      <alignment horizontal="left" vertical="top" wrapText="1"/>
      <protection hidden="1"/>
    </xf>
    <xf numFmtId="0" fontId="94" fillId="0" borderId="70" xfId="0" applyFont="1" applyBorder="1" applyAlignment="1" applyProtection="1">
      <alignment horizontal="left" vertical="top" wrapText="1"/>
      <protection hidden="1"/>
    </xf>
    <xf numFmtId="0" fontId="43" fillId="0" borderId="0" xfId="0" applyFont="1" applyAlignment="1" applyProtection="1">
      <alignment vertical="top" wrapText="1"/>
      <protection hidden="1"/>
    </xf>
    <xf numFmtId="0" fontId="101" fillId="0" borderId="73" xfId="3" applyFont="1" applyFill="1" applyBorder="1" applyAlignment="1" applyProtection="1">
      <alignment vertical="top"/>
      <protection hidden="1"/>
    </xf>
    <xf numFmtId="0" fontId="94" fillId="0" borderId="74" xfId="0" applyFont="1" applyBorder="1" applyAlignment="1" applyProtection="1">
      <alignment horizontal="left" vertical="top" wrapText="1"/>
      <protection hidden="1"/>
    </xf>
    <xf numFmtId="0" fontId="94" fillId="0" borderId="75" xfId="0" applyFont="1" applyBorder="1" applyAlignment="1" applyProtection="1">
      <alignment horizontal="left" vertical="top" wrapText="1"/>
      <protection hidden="1"/>
    </xf>
    <xf numFmtId="0" fontId="38" fillId="10" borderId="66" xfId="3" applyFont="1" applyFill="1" applyBorder="1" applyAlignment="1" applyProtection="1">
      <alignment horizontal="center" vertical="center" wrapText="1"/>
      <protection hidden="1"/>
    </xf>
    <xf numFmtId="37" fontId="90" fillId="11" borderId="79" xfId="1" applyNumberFormat="1" applyFont="1" applyFill="1" applyBorder="1" applyProtection="1">
      <alignment horizontal="center" vertical="center"/>
      <protection hidden="1"/>
    </xf>
    <xf numFmtId="0" fontId="93" fillId="11" borderId="61" xfId="5" applyFont="1" applyFill="1" applyBorder="1" applyProtection="1">
      <alignment horizontal="center" vertical="center"/>
      <protection hidden="1"/>
    </xf>
    <xf numFmtId="0" fontId="67" fillId="0" borderId="0" xfId="0" applyFont="1" applyAlignment="1" applyProtection="1">
      <alignment horizontal="left" vertical="center"/>
      <protection hidden="1"/>
    </xf>
    <xf numFmtId="0" fontId="41" fillId="0" borderId="0" xfId="0" applyFont="1" applyAlignment="1" applyProtection="1">
      <alignment horizontal="left" vertical="center" wrapText="1" indent="1"/>
      <protection hidden="1"/>
    </xf>
    <xf numFmtId="0" fontId="91" fillId="10" borderId="62" xfId="0" applyFont="1" applyFill="1" applyBorder="1" applyAlignment="1" applyProtection="1">
      <alignment horizontal="left" vertical="center"/>
      <protection hidden="1"/>
    </xf>
    <xf numFmtId="37" fontId="90" fillId="10" borderId="64" xfId="1" applyNumberFormat="1" applyFont="1" applyFill="1" applyBorder="1" applyProtection="1">
      <alignment horizontal="center" vertical="center"/>
      <protection hidden="1"/>
    </xf>
    <xf numFmtId="0" fontId="91" fillId="10" borderId="62" xfId="0" applyFont="1" applyFill="1" applyBorder="1" applyAlignment="1" applyProtection="1">
      <alignment vertical="center"/>
      <protection hidden="1"/>
    </xf>
    <xf numFmtId="0" fontId="91" fillId="10" borderId="80" xfId="0" applyFont="1" applyFill="1" applyBorder="1" applyAlignment="1" applyProtection="1">
      <alignment horizontal="left" vertical="center"/>
      <protection hidden="1"/>
    </xf>
    <xf numFmtId="37" fontId="90" fillId="10" borderId="82" xfId="1" applyNumberFormat="1" applyFont="1" applyFill="1" applyBorder="1" applyProtection="1">
      <alignment horizontal="center" vertical="center"/>
      <protection hidden="1"/>
    </xf>
    <xf numFmtId="0" fontId="91" fillId="10" borderId="83" xfId="0" applyFont="1" applyFill="1" applyBorder="1" applyAlignment="1" applyProtection="1">
      <alignment horizontal="left" vertical="center"/>
      <protection hidden="1"/>
    </xf>
    <xf numFmtId="37" fontId="90" fillId="10" borderId="85" xfId="1" applyNumberFormat="1" applyFont="1" applyFill="1" applyBorder="1" applyProtection="1">
      <alignment horizontal="center" vertical="center"/>
      <protection hidden="1"/>
    </xf>
    <xf numFmtId="0" fontId="48" fillId="0" borderId="0" xfId="3" applyFont="1" applyFill="1" applyBorder="1" applyProtection="1">
      <alignment horizontal="center" vertical="center"/>
      <protection hidden="1"/>
    </xf>
    <xf numFmtId="37" fontId="47" fillId="0" borderId="0" xfId="1" applyNumberFormat="1" applyFont="1" applyBorder="1" applyProtection="1">
      <alignment horizontal="center" vertical="center"/>
      <protection hidden="1"/>
    </xf>
    <xf numFmtId="37" fontId="49" fillId="0" borderId="0" xfId="5" applyNumberFormat="1" applyFont="1" applyFill="1" applyBorder="1" applyProtection="1">
      <alignment horizontal="center" vertical="center"/>
      <protection hidden="1"/>
    </xf>
    <xf numFmtId="0" fontId="53" fillId="0" borderId="0" xfId="1" applyFont="1" applyBorder="1" applyAlignment="1" applyProtection="1">
      <alignment horizontal="left" vertical="center"/>
      <protection hidden="1"/>
    </xf>
    <xf numFmtId="0" fontId="52" fillId="0" borderId="0" xfId="1" applyFont="1" applyBorder="1" applyAlignment="1" applyProtection="1">
      <alignment horizontal="left" vertical="center"/>
      <protection hidden="1"/>
    </xf>
    <xf numFmtId="0" fontId="47" fillId="0" borderId="0" xfId="1" applyFont="1" applyBorder="1" applyProtection="1">
      <alignment horizontal="center" vertical="center"/>
      <protection hidden="1"/>
    </xf>
    <xf numFmtId="37" fontId="47" fillId="0" borderId="0" xfId="1" applyNumberFormat="1" applyFont="1" applyBorder="1" applyAlignment="1" applyProtection="1">
      <alignment vertical="center"/>
      <protection hidden="1"/>
    </xf>
    <xf numFmtId="165" fontId="39" fillId="0" borderId="0" xfId="1" applyNumberFormat="1" applyFont="1" applyBorder="1" applyAlignment="1" applyProtection="1">
      <alignment vertical="center"/>
      <protection hidden="1"/>
    </xf>
    <xf numFmtId="0" fontId="95" fillId="0" borderId="69" xfId="0" applyFont="1" applyBorder="1" applyAlignment="1" applyProtection="1">
      <alignment horizontal="left" vertical="top" wrapText="1"/>
      <protection hidden="1"/>
    </xf>
    <xf numFmtId="0" fontId="95" fillId="0" borderId="70" xfId="0" applyFont="1" applyBorder="1" applyAlignment="1" applyProtection="1">
      <alignment horizontal="left" vertical="top" wrapText="1"/>
      <protection hidden="1"/>
    </xf>
    <xf numFmtId="0" fontId="6" fillId="0" borderId="73" xfId="0" applyFont="1" applyBorder="1" applyAlignment="1" applyProtection="1">
      <alignment horizontal="center" vertical="center"/>
      <protection hidden="1"/>
    </xf>
    <xf numFmtId="0" fontId="95" fillId="0" borderId="74" xfId="0" applyFont="1" applyBorder="1" applyAlignment="1" applyProtection="1">
      <alignment horizontal="left" vertical="top" wrapText="1"/>
      <protection hidden="1"/>
    </xf>
    <xf numFmtId="0" fontId="95" fillId="0" borderId="75" xfId="0" applyFont="1" applyBorder="1" applyAlignment="1" applyProtection="1">
      <alignment horizontal="left" vertical="top" wrapText="1"/>
      <protection hidden="1"/>
    </xf>
    <xf numFmtId="0" fontId="27" fillId="0" borderId="0" xfId="0" applyFont="1" applyAlignment="1" applyProtection="1">
      <alignment horizontal="center" vertical="center"/>
      <protection hidden="1"/>
    </xf>
    <xf numFmtId="0" fontId="7" fillId="0" borderId="0" xfId="1" applyFont="1" applyBorder="1" applyAlignment="1" applyProtection="1">
      <alignment horizontal="right" vertical="center"/>
      <protection hidden="1"/>
    </xf>
    <xf numFmtId="0" fontId="7" fillId="10" borderId="87" xfId="0" applyFont="1" applyFill="1" applyBorder="1" applyAlignment="1" applyProtection="1">
      <alignment horizontal="center" vertical="center"/>
      <protection hidden="1"/>
    </xf>
    <xf numFmtId="0" fontId="7" fillId="10" borderId="88" xfId="0" applyFont="1" applyFill="1" applyBorder="1" applyAlignment="1" applyProtection="1">
      <alignment horizontal="center" vertical="center"/>
      <protection hidden="1"/>
    </xf>
    <xf numFmtId="0" fontId="7" fillId="10" borderId="89" xfId="0" applyFont="1" applyFill="1" applyBorder="1" applyAlignment="1" applyProtection="1">
      <alignment horizontal="center" vertical="center"/>
      <protection hidden="1"/>
    </xf>
    <xf numFmtId="0" fontId="6" fillId="0" borderId="0" xfId="0" applyFont="1" applyProtection="1">
      <protection hidden="1"/>
    </xf>
    <xf numFmtId="0" fontId="26" fillId="0" borderId="0" xfId="0" applyFont="1" applyAlignment="1" applyProtection="1">
      <alignment horizontal="left" vertical="center"/>
      <protection hidden="1"/>
    </xf>
    <xf numFmtId="0" fontId="7" fillId="10" borderId="90" xfId="0" applyFont="1" applyFill="1" applyBorder="1" applyAlignment="1" applyProtection="1">
      <alignment horizontal="center" vertical="center"/>
      <protection hidden="1"/>
    </xf>
    <xf numFmtId="0" fontId="7" fillId="10" borderId="86" xfId="0" applyFont="1" applyFill="1" applyBorder="1" applyAlignment="1" applyProtection="1">
      <alignment horizontal="center" vertical="center"/>
      <protection hidden="1"/>
    </xf>
    <xf numFmtId="0" fontId="7" fillId="10" borderId="91" xfId="0" applyFont="1" applyFill="1" applyBorder="1" applyAlignment="1" applyProtection="1">
      <alignment horizontal="center" vertical="center"/>
      <protection hidden="1"/>
    </xf>
    <xf numFmtId="0" fontId="56" fillId="0" borderId="0" xfId="0" applyFont="1" applyProtection="1">
      <protection hidden="1"/>
    </xf>
    <xf numFmtId="0" fontId="7" fillId="10" borderId="92" xfId="0" applyFont="1" applyFill="1" applyBorder="1" applyAlignment="1" applyProtection="1">
      <alignment horizontal="center" vertical="center"/>
      <protection hidden="1"/>
    </xf>
    <xf numFmtId="0" fontId="7" fillId="10" borderId="93" xfId="0" applyFont="1" applyFill="1" applyBorder="1" applyAlignment="1" applyProtection="1">
      <alignment horizontal="center" vertical="center"/>
      <protection hidden="1"/>
    </xf>
    <xf numFmtId="0" fontId="7" fillId="10" borderId="94" xfId="0" applyFont="1" applyFill="1" applyBorder="1" applyAlignment="1" applyProtection="1">
      <alignment horizontal="center" vertical="center"/>
      <protection hidden="1"/>
    </xf>
    <xf numFmtId="0" fontId="89" fillId="0" borderId="0" xfId="7" applyFont="1" applyFill="1" applyBorder="1" applyAlignment="1" applyProtection="1">
      <alignment horizontal="left" vertical="center"/>
      <protection hidden="1"/>
    </xf>
    <xf numFmtId="0" fontId="90" fillId="0" borderId="45" xfId="8" applyNumberFormat="1" applyFont="1" applyFill="1" applyBorder="1" applyAlignment="1" applyProtection="1">
      <alignment horizontal="center" vertical="center"/>
      <protection locked="0" hidden="1"/>
    </xf>
    <xf numFmtId="0" fontId="90" fillId="0" borderId="47" xfId="8" applyNumberFormat="1" applyFont="1" applyFill="1" applyBorder="1" applyAlignment="1" applyProtection="1">
      <alignment horizontal="center" vertical="center"/>
      <protection locked="0" hidden="1"/>
    </xf>
    <xf numFmtId="37" fontId="90" fillId="0" borderId="44" xfId="1" applyNumberFormat="1" applyFont="1" applyBorder="1" applyProtection="1">
      <alignment horizontal="center" vertical="center"/>
      <protection locked="0" hidden="1"/>
    </xf>
    <xf numFmtId="0" fontId="90" fillId="0" borderId="45" xfId="8" applyNumberFormat="1" applyFont="1" applyFill="1" applyBorder="1" applyAlignment="1" applyProtection="1">
      <alignment horizontal="center" vertical="center"/>
      <protection locked="0" hidden="1"/>
    </xf>
    <xf numFmtId="0" fontId="90" fillId="0" borderId="52" xfId="8" applyNumberFormat="1" applyFont="1" applyFill="1" applyBorder="1" applyAlignment="1" applyProtection="1">
      <alignment horizontal="center" vertical="center"/>
      <protection locked="0" hidden="1"/>
    </xf>
    <xf numFmtId="0" fontId="90" fillId="0" borderId="44" xfId="8" applyNumberFormat="1" applyFont="1" applyFill="1" applyBorder="1" applyAlignment="1" applyProtection="1">
      <alignment horizontal="center" vertical="center"/>
      <protection locked="0" hidden="1"/>
    </xf>
    <xf numFmtId="0" fontId="90" fillId="0" borderId="45" xfId="1" applyFont="1" applyBorder="1" applyAlignment="1" applyProtection="1">
      <alignment horizontal="center" vertical="center" wrapText="1"/>
      <protection locked="0" hidden="1"/>
    </xf>
    <xf numFmtId="0" fontId="90" fillId="0" borderId="60" xfId="8" applyNumberFormat="1" applyFont="1" applyFill="1" applyBorder="1" applyAlignment="1" applyProtection="1">
      <alignment horizontal="center" vertical="center"/>
      <protection locked="0" hidden="1"/>
    </xf>
    <xf numFmtId="0" fontId="90" fillId="0" borderId="52" xfId="1" applyFont="1" applyBorder="1" applyAlignment="1" applyProtection="1">
      <alignment horizontal="center" vertical="center" wrapText="1"/>
      <protection locked="0" hidden="1"/>
    </xf>
    <xf numFmtId="0" fontId="90" fillId="0" borderId="44" xfId="8" applyNumberFormat="1" applyFont="1" applyFill="1" applyBorder="1" applyAlignment="1" applyProtection="1">
      <alignment horizontal="center" vertical="center"/>
      <protection locked="0" hidden="1"/>
    </xf>
    <xf numFmtId="9" fontId="90" fillId="0" borderId="44" xfId="8" applyFont="1" applyFill="1" applyBorder="1" applyAlignment="1" applyProtection="1">
      <alignment horizontal="center" vertical="center"/>
      <protection locked="0" hidden="1"/>
    </xf>
    <xf numFmtId="9" fontId="90" fillId="0" borderId="60" xfId="8" applyFont="1" applyFill="1" applyBorder="1" applyAlignment="1" applyProtection="1">
      <alignment horizontal="center" vertical="center"/>
      <protection locked="0" hidden="1"/>
    </xf>
  </cellXfs>
  <cellStyles count="9">
    <cellStyle name="Heading 1 Daleel" xfId="2" xr:uid="{00000000-0005-0000-0000-000000000000}"/>
    <cellStyle name="Heading 2 Daleel" xfId="3" xr:uid="{00000000-0005-0000-0000-000001000000}"/>
    <cellStyle name="Hyperlink" xfId="7" builtinId="8"/>
    <cellStyle name="Normal" xfId="0" builtinId="0"/>
    <cellStyle name="Normal Daleel" xfId="1" xr:uid="{00000000-0005-0000-0000-000003000000}"/>
    <cellStyle name="Numbers Daleel" xfId="4" xr:uid="{00000000-0005-0000-0000-000004000000}"/>
    <cellStyle name="Percent" xfId="8" builtinId="5"/>
    <cellStyle name="Style 1" xfId="6" xr:uid="{71B58090-0994-714E-9E9E-FD9ACEAFD221}"/>
    <cellStyle name="Style 2 Daleel" xfId="5" xr:uid="{00000000-0005-0000-0000-000005000000}"/>
  </cellStyles>
  <dxfs count="0"/>
  <tableStyles count="0" defaultTableStyle="TableStyleMedium2" defaultPivotStyle="PivotStyleLight16"/>
  <colors>
    <mruColors>
      <color rgb="FFD3D4E2"/>
      <color rgb="FF572D8A"/>
      <color rgb="FFEBECF4"/>
      <color rgb="FF28183A"/>
      <color rgb="FFDFA8DE"/>
      <color rgb="FF77B6B6"/>
      <color rgb="FFF3F3F3"/>
      <color rgb="FFF39191"/>
      <color rgb="FFA2B5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200" b="0" i="0" u="none" strike="noStrike" kern="1200" spc="0" baseline="0">
                <a:solidFill>
                  <a:schemeClr val="tx1">
                    <a:lumMod val="65000"/>
                    <a:lumOff val="35000"/>
                  </a:schemeClr>
                </a:solidFill>
                <a:latin typeface="+mn-lt"/>
                <a:ea typeface="+mn-ea"/>
                <a:cs typeface="+mn-cs"/>
              </a:defRPr>
            </a:pPr>
            <a:r>
              <a:rPr lang="en-US" sz="2200">
                <a:latin typeface="Montserrat" panose="00000500000000000000" pitchFamily="2" charset="77"/>
              </a:rPr>
              <a:t>Budgeted</a:t>
            </a:r>
            <a:r>
              <a:rPr lang="en-US" sz="2200" baseline="0">
                <a:latin typeface="Montserrat" panose="00000500000000000000" pitchFamily="2" charset="77"/>
              </a:rPr>
              <a:t> Snapshot</a:t>
            </a:r>
          </a:p>
        </c:rich>
      </c:tx>
      <c:overlay val="0"/>
      <c:spPr>
        <a:noFill/>
        <a:ln>
          <a:noFill/>
        </a:ln>
        <a:effectLst/>
      </c:spPr>
      <c:txPr>
        <a:bodyPr rot="0" spcFirstLastPara="1" vertOverflow="ellipsis" vert="horz" wrap="square" anchor="ctr" anchorCtr="1"/>
        <a:lstStyle/>
        <a:p>
          <a:pPr>
            <a:defRPr sz="2200" b="0" i="0" u="none" strike="noStrike" kern="1200" spc="0" baseline="0">
              <a:solidFill>
                <a:schemeClr val="tx1">
                  <a:lumMod val="65000"/>
                  <a:lumOff val="35000"/>
                </a:schemeClr>
              </a:solidFill>
              <a:latin typeface="+mn-lt"/>
              <a:ea typeface="+mn-ea"/>
              <a:cs typeface="+mn-cs"/>
            </a:defRPr>
          </a:pPr>
          <a:endParaRPr lang="en-BH"/>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806946057754749"/>
          <c:y val="0.11497823305814028"/>
          <c:w val="0.71081350281007638"/>
          <c:h val="0.79695916939821732"/>
        </c:manualLayout>
      </c:layout>
      <c:bar3DChart>
        <c:barDir val="col"/>
        <c:grouping val="percentStacked"/>
        <c:varyColors val="0"/>
        <c:ser>
          <c:idx val="0"/>
          <c:order val="0"/>
          <c:tx>
            <c:strRef>
              <c:f>'Financial Snapshot'!$A$14</c:f>
              <c:strCache>
                <c:ptCount val="1"/>
                <c:pt idx="0">
                  <c:v>Expense Outflows</c:v>
                </c:pt>
              </c:strCache>
            </c:strRef>
          </c:tx>
          <c:spPr>
            <a:solidFill>
              <a:srgbClr val="DFA8DE"/>
            </a:solidFill>
            <a:ln>
              <a:noFill/>
            </a:ln>
            <a:effectLst/>
            <a:sp3d/>
          </c:spPr>
          <c:invertIfNegative val="0"/>
          <c:dLbls>
            <c:dLbl>
              <c:idx val="0"/>
              <c:spPr>
                <a:solidFill>
                  <a:srgbClr val="EBECF4"/>
                </a:solid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1"/>
              <c:showCatName val="0"/>
              <c:showSerName val="1"/>
              <c:showPercent val="0"/>
              <c:showBubbleSize val="0"/>
              <c:extLst>
                <c:ext xmlns:c15="http://schemas.microsoft.com/office/drawing/2012/chart" uri="{CE6537A1-D6FC-4f65-9D91-7224C49458BB}">
                  <c15:layout>
                    <c:manualLayout>
                      <c:w val="0.21053965906854996"/>
                      <c:h val="7.8872647297561257E-2"/>
                    </c:manualLayout>
                  </c15:layout>
                </c:ext>
                <c:ext xmlns:c16="http://schemas.microsoft.com/office/drawing/2014/chart" uri="{C3380CC4-5D6E-409C-BE32-E72D297353CC}">
                  <c16:uniqueId val="{00000006-4D6E-2848-B29E-701E0759C9D6}"/>
                </c:ext>
              </c:extLst>
            </c:dLbl>
            <c:spPr>
              <a:solidFill>
                <a:srgbClr val="EBECF4"/>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'Financial Snapshot'!$D$14</c:f>
              <c:numCache>
                <c:formatCode>0.0%</c:formatCode>
                <c:ptCount val="1"/>
                <c:pt idx="0">
                  <c:v>0.44666666666666666</c:v>
                </c:pt>
              </c:numCache>
            </c:numRef>
          </c:val>
          <c:extLst>
            <c:ext xmlns:c16="http://schemas.microsoft.com/office/drawing/2014/chart" uri="{C3380CC4-5D6E-409C-BE32-E72D297353CC}">
              <c16:uniqueId val="{00000000-4D6E-2848-B29E-701E0759C9D6}"/>
            </c:ext>
          </c:extLst>
        </c:ser>
        <c:ser>
          <c:idx val="1"/>
          <c:order val="1"/>
          <c:tx>
            <c:strRef>
              <c:f>'Financial Snapshot'!$A$15</c:f>
              <c:strCache>
                <c:ptCount val="1"/>
                <c:pt idx="0">
                  <c:v>Savings Outflows</c:v>
                </c:pt>
              </c:strCache>
            </c:strRef>
          </c:tx>
          <c:spPr>
            <a:solidFill>
              <a:srgbClr val="572D8A"/>
            </a:solidFill>
            <a:ln>
              <a:noFill/>
            </a:ln>
            <a:effectLst/>
            <a:sp3d/>
          </c:spPr>
          <c:invertIfNegative val="0"/>
          <c:dLbls>
            <c:dLbl>
              <c:idx val="0"/>
              <c:spPr>
                <a:solidFill>
                  <a:srgbClr val="EBECF4"/>
                </a:solid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1"/>
              <c:showCatName val="0"/>
              <c:showSerName val="1"/>
              <c:showPercent val="0"/>
              <c:showBubbleSize val="0"/>
              <c:extLst>
                <c:ext xmlns:c15="http://schemas.microsoft.com/office/drawing/2012/chart" uri="{CE6537A1-D6FC-4f65-9D91-7224C49458BB}">
                  <c15:layout>
                    <c:manualLayout>
                      <c:w val="0.19895407144177393"/>
                      <c:h val="7.4068222081466156E-2"/>
                    </c:manualLayout>
                  </c15:layout>
                </c:ext>
                <c:ext xmlns:c16="http://schemas.microsoft.com/office/drawing/2014/chart" uri="{C3380CC4-5D6E-409C-BE32-E72D297353CC}">
                  <c16:uniqueId val="{0000000B-4D6E-2848-B29E-701E0759C9D6}"/>
                </c:ext>
              </c:extLst>
            </c:dLbl>
            <c:spPr>
              <a:solidFill>
                <a:srgbClr val="EBECF4"/>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'Financial Snapshot'!$D$15</c:f>
              <c:numCache>
                <c:formatCode>0.0%</c:formatCode>
                <c:ptCount val="1"/>
                <c:pt idx="0">
                  <c:v>0.27666666666666667</c:v>
                </c:pt>
              </c:numCache>
            </c:numRef>
          </c:val>
          <c:extLst>
            <c:ext xmlns:c16="http://schemas.microsoft.com/office/drawing/2014/chart" uri="{C3380CC4-5D6E-409C-BE32-E72D297353CC}">
              <c16:uniqueId val="{00000009-4D6E-2848-B29E-701E0759C9D6}"/>
            </c:ext>
          </c:extLst>
        </c:ser>
        <c:ser>
          <c:idx val="2"/>
          <c:order val="2"/>
          <c:tx>
            <c:strRef>
              <c:f>'Financial Snapshot'!$A$16</c:f>
              <c:strCache>
                <c:ptCount val="1"/>
                <c:pt idx="0">
                  <c:v>Investments Outflows</c:v>
                </c:pt>
              </c:strCache>
            </c:strRef>
          </c:tx>
          <c:spPr>
            <a:solidFill>
              <a:srgbClr val="77B6B6"/>
            </a:solidFill>
            <a:ln>
              <a:noFill/>
            </a:ln>
            <a:effectLst/>
            <a:sp3d/>
          </c:spPr>
          <c:invertIfNegative val="0"/>
          <c:dLbls>
            <c:dLbl>
              <c:idx val="0"/>
              <c:spPr>
                <a:solidFill>
                  <a:srgbClr val="EBECF4"/>
                </a:solid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1"/>
              <c:showCatName val="0"/>
              <c:showSerName val="1"/>
              <c:showPercent val="0"/>
              <c:showBubbleSize val="0"/>
              <c:extLst>
                <c:ext xmlns:c15="http://schemas.microsoft.com/office/drawing/2012/chart" uri="{CE6537A1-D6FC-4f65-9D91-7224C49458BB}">
                  <c15:layout>
                    <c:manualLayout>
                      <c:w val="0.20051396101766664"/>
                      <c:h val="7.8872647297561257E-2"/>
                    </c:manualLayout>
                  </c15:layout>
                </c:ext>
                <c:ext xmlns:c16="http://schemas.microsoft.com/office/drawing/2014/chart" uri="{C3380CC4-5D6E-409C-BE32-E72D297353CC}">
                  <c16:uniqueId val="{0000000C-4D6E-2848-B29E-701E0759C9D6}"/>
                </c:ext>
              </c:extLst>
            </c:dLbl>
            <c:spPr>
              <a:solidFill>
                <a:srgbClr val="EBECF4"/>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'Financial Snapshot'!$D$16</c:f>
              <c:numCache>
                <c:formatCode>0.0%</c:formatCode>
                <c:ptCount val="1"/>
                <c:pt idx="0">
                  <c:v>0.27666666666666667</c:v>
                </c:pt>
              </c:numCache>
            </c:numRef>
          </c:val>
          <c:extLst>
            <c:ext xmlns:c16="http://schemas.microsoft.com/office/drawing/2014/chart" uri="{C3380CC4-5D6E-409C-BE32-E72D297353CC}">
              <c16:uniqueId val="{0000000A-4D6E-2848-B29E-701E0759C9D6}"/>
            </c:ext>
          </c:extLst>
        </c:ser>
        <c:dLbls>
          <c:showLegendKey val="0"/>
          <c:showVal val="0"/>
          <c:showCatName val="0"/>
          <c:showSerName val="0"/>
          <c:showPercent val="0"/>
          <c:showBubbleSize val="0"/>
        </c:dLbls>
        <c:gapWidth val="55"/>
        <c:gapDepth val="55"/>
        <c:shape val="box"/>
        <c:axId val="476449056"/>
        <c:axId val="340645584"/>
        <c:axId val="0"/>
      </c:bar3DChart>
      <c:catAx>
        <c:axId val="476449056"/>
        <c:scaling>
          <c:orientation val="minMax"/>
        </c:scaling>
        <c:delete val="1"/>
        <c:axPos val="b"/>
        <c:numFmt formatCode="General" sourceLinked="1"/>
        <c:majorTickMark val="none"/>
        <c:minorTickMark val="none"/>
        <c:tickLblPos val="nextTo"/>
        <c:crossAx val="340645584"/>
        <c:crosses val="autoZero"/>
        <c:auto val="1"/>
        <c:lblAlgn val="ctr"/>
        <c:lblOffset val="100"/>
        <c:noMultiLvlLbl val="0"/>
      </c:catAx>
      <c:valAx>
        <c:axId val="340645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ontserrat" panose="00000500000000000000" pitchFamily="2" charset="77"/>
                <a:ea typeface="+mn-ea"/>
                <a:cs typeface="+mn-cs"/>
              </a:defRPr>
            </a:pPr>
            <a:endParaRPr lang="en-BH"/>
          </a:p>
        </c:txPr>
        <c:crossAx val="4764490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rgbClr val="28183A"/>
                </a:solidFill>
                <a:latin typeface="Montserrat" panose="00000500000000000000" pitchFamily="2" charset="77"/>
                <a:ea typeface="+mn-ea"/>
                <a:cs typeface="+mn-cs"/>
              </a:defRPr>
            </a:pPr>
            <a:r>
              <a:rPr lang="en-US" sz="2800">
                <a:solidFill>
                  <a:srgbClr val="28183A"/>
                </a:solidFill>
                <a:latin typeface="Montserrat" panose="00000500000000000000" pitchFamily="2" charset="77"/>
              </a:rPr>
              <a:t>Estimated One</a:t>
            </a:r>
            <a:r>
              <a:rPr lang="en-US" sz="2800" baseline="0">
                <a:solidFill>
                  <a:srgbClr val="28183A"/>
                </a:solidFill>
                <a:latin typeface="Montserrat" panose="00000500000000000000" pitchFamily="2" charset="77"/>
              </a:rPr>
              <a:t> - Time Expenses</a:t>
            </a:r>
            <a:endParaRPr lang="en-US" sz="2800">
              <a:solidFill>
                <a:srgbClr val="28183A"/>
              </a:solidFill>
              <a:latin typeface="Montserrat" panose="00000500000000000000" pitchFamily="2" charset="77"/>
            </a:endParaRPr>
          </a:p>
        </c:rich>
      </c:tx>
      <c:overlay val="0"/>
      <c:spPr>
        <a:noFill/>
        <a:ln>
          <a:noFill/>
        </a:ln>
        <a:effectLst/>
      </c:spPr>
      <c:txPr>
        <a:bodyPr rot="0" spcFirstLastPara="1" vertOverflow="ellipsis" vert="horz" wrap="square" anchor="ctr" anchorCtr="1"/>
        <a:lstStyle/>
        <a:p>
          <a:pPr>
            <a:defRPr sz="2800" b="1" i="0" u="none" strike="noStrike" kern="1200" baseline="0">
              <a:solidFill>
                <a:srgbClr val="28183A"/>
              </a:solidFill>
              <a:latin typeface="Montserrat" panose="00000500000000000000" pitchFamily="2" charset="77"/>
              <a:ea typeface="+mn-ea"/>
              <a:cs typeface="+mn-cs"/>
            </a:defRPr>
          </a:pPr>
          <a:endParaRPr lang="en-US"/>
        </a:p>
      </c:txPr>
    </c:title>
    <c:autoTitleDeleted val="0"/>
    <c:plotArea>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C1BB-804C-B6C8-CC0FDE1738BA}"/>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C1BB-804C-B6C8-CC0FDE1738BA}"/>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C1BB-804C-B6C8-CC0FDE1738BA}"/>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C1BB-804C-B6C8-CC0FDE1738BA}"/>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C1BB-804C-B6C8-CC0FDE1738BA}"/>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C1BB-804C-B6C8-CC0FDE1738BA}"/>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C1BB-804C-B6C8-CC0FDE1738BA}"/>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Expenses'!$B$60:$B$67</c:f>
              <c:strCache>
                <c:ptCount val="8"/>
                <c:pt idx="0">
                  <c:v>Visa Renewals</c:v>
                </c:pt>
                <c:pt idx="1">
                  <c:v>Health Insurance Premiums</c:v>
                </c:pt>
                <c:pt idx="2">
                  <c:v>Vehicle Insurance Premiums</c:v>
                </c:pt>
                <c:pt idx="3">
                  <c:v>School Fees</c:v>
                </c:pt>
                <c:pt idx="4">
                  <c:v>Vacation Travels</c:v>
                </c:pt>
                <c:pt idx="5">
                  <c:v>Other Renewals</c:v>
                </c:pt>
                <c:pt idx="6">
                  <c:v>Miscellaneous</c:v>
                </c:pt>
                <c:pt idx="7">
                  <c:v>Other (if any - specify)</c:v>
                </c:pt>
              </c:strCache>
            </c:strRef>
          </c:cat>
          <c:val>
            <c:numRef>
              <c:f>'Income &amp; Expenses'!$C$61:$C$67</c:f>
              <c:numCache>
                <c:formatCode>General</c:formatCode>
                <c:ptCount val="7"/>
              </c:numCache>
            </c:numRef>
          </c:val>
          <c:extLst>
            <c:ext xmlns:c16="http://schemas.microsoft.com/office/drawing/2014/chart" uri="{C3380CC4-5D6E-409C-BE32-E72D297353CC}">
              <c16:uniqueId val="{00000010-C1BB-804C-B6C8-CC0FDE1738BA}"/>
            </c:ext>
          </c:extLst>
        </c:ser>
        <c:ser>
          <c:idx val="1"/>
          <c:order val="1"/>
          <c:explosion val="7"/>
          <c:dPt>
            <c:idx val="0"/>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C1BB-804C-B6C8-CC0FDE1738BA}"/>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4-C1BB-804C-B6C8-CC0FDE1738BA}"/>
              </c:ext>
            </c:extLst>
          </c:dPt>
          <c:dPt>
            <c:idx val="2"/>
            <c:bubble3D val="0"/>
            <c:spPr>
              <a:solidFill>
                <a:schemeClr val="bg2">
                  <a:lumMod val="9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C1BB-804C-B6C8-CC0FDE1738BA}"/>
              </c:ext>
            </c:extLst>
          </c:dPt>
          <c:dPt>
            <c:idx val="3"/>
            <c:bubble3D val="0"/>
            <c:spPr>
              <a:solidFill>
                <a:srgbClr val="F3919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6-C1BB-804C-B6C8-CC0FDE1738BA}"/>
              </c:ext>
            </c:extLst>
          </c:dPt>
          <c:dPt>
            <c:idx val="4"/>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8-C1BB-804C-B6C8-CC0FDE1738BA}"/>
              </c:ext>
            </c:extLst>
          </c:dPt>
          <c:dPt>
            <c:idx val="5"/>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C1BB-804C-B6C8-CC0FDE1738BA}"/>
              </c:ext>
            </c:extLst>
          </c:dPt>
          <c:dPt>
            <c:idx val="6"/>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C1BB-804C-B6C8-CC0FDE1738BA}"/>
              </c:ext>
            </c:extLst>
          </c:dPt>
          <c:dPt>
            <c:idx val="7"/>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A-C1BB-804C-B6C8-CC0FDE1738BA}"/>
              </c:ext>
            </c:extLst>
          </c:dPt>
          <c:dLbls>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Expenses'!$B$60:$B$67</c:f>
              <c:strCache>
                <c:ptCount val="8"/>
                <c:pt idx="0">
                  <c:v>Visa Renewals</c:v>
                </c:pt>
                <c:pt idx="1">
                  <c:v>Health Insurance Premiums</c:v>
                </c:pt>
                <c:pt idx="2">
                  <c:v>Vehicle Insurance Premiums</c:v>
                </c:pt>
                <c:pt idx="3">
                  <c:v>School Fees</c:v>
                </c:pt>
                <c:pt idx="4">
                  <c:v>Vacation Travels</c:v>
                </c:pt>
                <c:pt idx="5">
                  <c:v>Other Renewals</c:v>
                </c:pt>
                <c:pt idx="6">
                  <c:v>Miscellaneous</c:v>
                </c:pt>
                <c:pt idx="7">
                  <c:v>Other (if any - specify)</c:v>
                </c:pt>
              </c:strCache>
            </c:strRef>
          </c:cat>
          <c:val>
            <c:numRef>
              <c:f>'Income &amp; Expenses'!$F$60:$F$67</c:f>
              <c:numCache>
                <c:formatCode>#,##0_);\(#,##0\)</c:formatCode>
                <c:ptCount val="8"/>
                <c:pt idx="0">
                  <c:v>1000</c:v>
                </c:pt>
                <c:pt idx="5">
                  <c:v>1400</c:v>
                </c:pt>
              </c:numCache>
            </c:numRef>
          </c:val>
          <c:extLst>
            <c:ext xmlns:c16="http://schemas.microsoft.com/office/drawing/2014/chart" uri="{C3380CC4-5D6E-409C-BE32-E72D297353CC}">
              <c16:uniqueId val="{00000022-C1BB-804C-B6C8-CC0FDE1738BA}"/>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600" b="1" i="0" u="none" strike="noStrike" kern="1200" baseline="0">
                <a:solidFill>
                  <a:srgbClr val="28183A"/>
                </a:solidFill>
                <a:latin typeface="Montserrat" panose="00000500000000000000" pitchFamily="2" charset="77"/>
                <a:ea typeface="+mn-ea"/>
                <a:cs typeface="+mn-cs"/>
              </a:defRPr>
            </a:pPr>
            <a:r>
              <a:rPr lang="en-US">
                <a:solidFill>
                  <a:srgbClr val="28183A"/>
                </a:solidFill>
              </a:rPr>
              <a:t>Actual </a:t>
            </a:r>
          </a:p>
          <a:p>
            <a:pPr>
              <a:defRPr sz="2600">
                <a:solidFill>
                  <a:srgbClr val="28183A"/>
                </a:solidFill>
                <a:latin typeface="Montserrat" panose="00000500000000000000" pitchFamily="2" charset="77"/>
              </a:defRPr>
            </a:pPr>
            <a:r>
              <a:rPr lang="en-US">
                <a:solidFill>
                  <a:srgbClr val="28183A"/>
                </a:solidFill>
              </a:rPr>
              <a:t>Income Sources</a:t>
            </a:r>
          </a:p>
        </c:rich>
      </c:tx>
      <c:overlay val="0"/>
      <c:spPr>
        <a:noFill/>
        <a:ln>
          <a:noFill/>
        </a:ln>
        <a:effectLst/>
      </c:spPr>
      <c:txPr>
        <a:bodyPr rot="0" spcFirstLastPara="1" vertOverflow="ellipsis" vert="horz" wrap="square" anchor="ctr" anchorCtr="1"/>
        <a:lstStyle/>
        <a:p>
          <a:pPr>
            <a:defRPr sz="2600" b="1" i="0" u="none" strike="noStrike" kern="1200" baseline="0">
              <a:solidFill>
                <a:srgbClr val="28183A"/>
              </a:solidFill>
              <a:latin typeface="Montserrat" panose="00000500000000000000" pitchFamily="2" charset="77"/>
              <a:ea typeface="+mn-ea"/>
              <a:cs typeface="+mn-cs"/>
            </a:defRPr>
          </a:pPr>
          <a:endParaRPr lang="en-BH"/>
        </a:p>
      </c:txPr>
    </c:title>
    <c:autoTitleDeleted val="0"/>
    <c:plotArea>
      <c:layout/>
      <c:doughnutChart>
        <c:varyColors val="1"/>
        <c:ser>
          <c:idx val="0"/>
          <c:order val="0"/>
          <c:explosion val="5"/>
          <c:dPt>
            <c:idx val="0"/>
            <c:bubble3D val="0"/>
            <c:spPr>
              <a:solidFill>
                <a:srgbClr val="572D8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13E-7C4A-9908-7EA6BE19E2E4}"/>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13E-7C4A-9908-7EA6BE19E2E4}"/>
              </c:ext>
            </c:extLst>
          </c:dPt>
          <c:dPt>
            <c:idx val="2"/>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613E-7C4A-9908-7EA6BE19E2E4}"/>
              </c:ext>
            </c:extLst>
          </c:dPt>
          <c:dPt>
            <c:idx val="3"/>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613E-7C4A-9908-7EA6BE19E2E4}"/>
              </c:ext>
            </c:extLst>
          </c:dPt>
          <c:dPt>
            <c:idx val="4"/>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613E-7C4A-9908-7EA6BE19E2E4}"/>
              </c:ext>
            </c:extLst>
          </c:dPt>
          <c:dPt>
            <c:idx val="5"/>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613E-7C4A-9908-7EA6BE19E2E4}"/>
              </c:ext>
            </c:extLst>
          </c:dPt>
          <c:dPt>
            <c:idx val="6"/>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613E-7C4A-9908-7EA6BE19E2E4}"/>
              </c:ext>
            </c:extLst>
          </c:dPt>
          <c:dPt>
            <c:idx val="7"/>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13E-7C4A-9908-7EA6BE19E2E4}"/>
              </c:ext>
            </c:extLst>
          </c:dPt>
          <c:dLbls>
            <c:dLbl>
              <c:idx val="5"/>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extLst>
                <c:ext xmlns:c15="http://schemas.microsoft.com/office/drawing/2012/chart" uri="{CE6537A1-D6FC-4f65-9D91-7224C49458BB}">
                  <c15:layout>
                    <c:manualLayout>
                      <c:w val="0.24780981415507278"/>
                      <c:h val="0.10426147177191693"/>
                    </c:manualLayout>
                  </c15:layout>
                </c:ext>
                <c:ext xmlns:c16="http://schemas.microsoft.com/office/drawing/2014/chart" uri="{C3380CC4-5D6E-409C-BE32-E72D297353CC}">
                  <c16:uniqueId val="{0000000B-613E-7C4A-9908-7EA6BE19E2E4}"/>
                </c:ext>
              </c:extLst>
            </c:dLbl>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Expenses'!$B$9:$B$16</c:f>
              <c:strCache>
                <c:ptCount val="8"/>
                <c:pt idx="0">
                  <c:v>Salary</c:v>
                </c:pt>
                <c:pt idx="1">
                  <c:v>Business Income</c:v>
                </c:pt>
                <c:pt idx="2">
                  <c:v>Side Hustle / Freelance Work</c:v>
                </c:pt>
                <c:pt idx="3">
                  <c:v>Investment Dividends</c:v>
                </c:pt>
                <c:pt idx="4">
                  <c:v>Rental Income</c:v>
                </c:pt>
                <c:pt idx="5">
                  <c:v>Commissions</c:v>
                </c:pt>
                <c:pt idx="6">
                  <c:v>Capital Gains</c:v>
                </c:pt>
                <c:pt idx="7">
                  <c:v>Other Sources</c:v>
                </c:pt>
              </c:strCache>
            </c:strRef>
          </c:cat>
          <c:val>
            <c:numRef>
              <c:f>'Income &amp; Expenses'!$F$9:$F$16</c:f>
              <c:numCache>
                <c:formatCode>#,##0_);\(#,##0\)</c:formatCode>
                <c:ptCount val="8"/>
                <c:pt idx="0">
                  <c:v>20000</c:v>
                </c:pt>
                <c:pt idx="3">
                  <c:v>5000</c:v>
                </c:pt>
                <c:pt idx="4">
                  <c:v>3000</c:v>
                </c:pt>
              </c:numCache>
            </c:numRef>
          </c:val>
          <c:extLst>
            <c:ext xmlns:c16="http://schemas.microsoft.com/office/drawing/2014/chart" uri="{C3380CC4-5D6E-409C-BE32-E72D297353CC}">
              <c16:uniqueId val="{00000010-613E-7C4A-9908-7EA6BE19E2E4}"/>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rgbClr val="28183A"/>
                </a:solidFill>
                <a:latin typeface="Montserrat" panose="00000500000000000000" pitchFamily="2" charset="77"/>
                <a:ea typeface="+mn-ea"/>
                <a:cs typeface="+mn-cs"/>
              </a:defRPr>
            </a:pPr>
            <a:r>
              <a:rPr lang="en-US" sz="2800">
                <a:solidFill>
                  <a:srgbClr val="28183A"/>
                </a:solidFill>
                <a:latin typeface="Montserrat" panose="00000500000000000000" pitchFamily="2" charset="77"/>
              </a:rPr>
              <a:t>Actual Variable</a:t>
            </a:r>
            <a:r>
              <a:rPr lang="en-US" sz="2800" baseline="0">
                <a:solidFill>
                  <a:srgbClr val="28183A"/>
                </a:solidFill>
                <a:latin typeface="Montserrat" panose="00000500000000000000" pitchFamily="2" charset="77"/>
              </a:rPr>
              <a:t> Monthly Expenses</a:t>
            </a:r>
            <a:endParaRPr lang="en-US" sz="2800">
              <a:solidFill>
                <a:srgbClr val="28183A"/>
              </a:solidFill>
              <a:latin typeface="Montserrat" panose="00000500000000000000" pitchFamily="2" charset="77"/>
            </a:endParaRPr>
          </a:p>
        </c:rich>
      </c:tx>
      <c:overlay val="0"/>
      <c:spPr>
        <a:noFill/>
        <a:ln>
          <a:noFill/>
        </a:ln>
        <a:effectLst/>
      </c:spPr>
      <c:txPr>
        <a:bodyPr rot="0" spcFirstLastPara="1" vertOverflow="ellipsis" vert="horz" wrap="square" anchor="ctr" anchorCtr="1"/>
        <a:lstStyle/>
        <a:p>
          <a:pPr>
            <a:defRPr sz="2800" b="1" i="0" u="none" strike="noStrike" kern="1200" baseline="0">
              <a:solidFill>
                <a:srgbClr val="28183A"/>
              </a:solidFill>
              <a:latin typeface="Montserrat" panose="00000500000000000000" pitchFamily="2" charset="77"/>
              <a:ea typeface="+mn-ea"/>
              <a:cs typeface="+mn-cs"/>
            </a:defRPr>
          </a:pPr>
          <a:endParaRPr lang="en-US"/>
        </a:p>
      </c:txPr>
    </c:title>
    <c:autoTitleDeleted val="0"/>
    <c:plotArea>
      <c:layout/>
      <c:doughnutChart>
        <c:varyColors val="1"/>
        <c:ser>
          <c:idx val="0"/>
          <c:order val="0"/>
          <c:explosion val="8"/>
          <c:dPt>
            <c:idx val="0"/>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F51-A948-9669-357147A65CAC}"/>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F51-A948-9669-357147A65CAC}"/>
              </c:ext>
            </c:extLst>
          </c:dPt>
          <c:dPt>
            <c:idx val="2"/>
            <c:bubble3D val="0"/>
            <c:spPr>
              <a:solidFill>
                <a:srgbClr val="F3919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4F51-A948-9669-357147A65CAC}"/>
              </c:ext>
            </c:extLst>
          </c:dPt>
          <c:dPt>
            <c:idx val="3"/>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4F51-A948-9669-357147A65CAC}"/>
              </c:ext>
            </c:extLst>
          </c:dPt>
          <c:dPt>
            <c:idx val="4"/>
            <c:bubble3D val="0"/>
            <c:spPr>
              <a:solidFill>
                <a:schemeClr val="bg2">
                  <a:lumMod val="9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4F51-A948-9669-357147A65CAC}"/>
              </c:ext>
            </c:extLst>
          </c:dPt>
          <c:dPt>
            <c:idx val="5"/>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4F51-A948-9669-357147A65CAC}"/>
              </c:ext>
            </c:extLst>
          </c:dPt>
          <c:dPt>
            <c:idx val="6"/>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4F51-A948-9669-357147A65CAC}"/>
              </c:ext>
            </c:extLst>
          </c:dPt>
          <c:dPt>
            <c:idx val="7"/>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F51-A948-9669-357147A65CAC}"/>
              </c:ext>
            </c:extLst>
          </c:dPt>
          <c:dLbls>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Expenses'!$B$44:$B$51</c:f>
              <c:strCache>
                <c:ptCount val="8"/>
                <c:pt idx="0">
                  <c:v>Food and Groceries</c:v>
                </c:pt>
                <c:pt idx="1">
                  <c:v>Dining &amp; Entertainment</c:v>
                </c:pt>
                <c:pt idx="2">
                  <c:v>Shopping</c:v>
                </c:pt>
                <c:pt idx="3">
                  <c:v>Subscriptions</c:v>
                </c:pt>
                <c:pt idx="4">
                  <c:v>Medical</c:v>
                </c:pt>
                <c:pt idx="5">
                  <c:v>Monthly Business Trips</c:v>
                </c:pt>
                <c:pt idx="6">
                  <c:v>Miscellaneous</c:v>
                </c:pt>
                <c:pt idx="7">
                  <c:v>Other (if any - specify)</c:v>
                </c:pt>
              </c:strCache>
            </c:strRef>
          </c:cat>
          <c:val>
            <c:numRef>
              <c:f>'Income &amp; Expenses'!$F$44:$F$51</c:f>
              <c:numCache>
                <c:formatCode>#,##0_);\(#,##0\)</c:formatCode>
                <c:ptCount val="8"/>
                <c:pt idx="0">
                  <c:v>2100</c:v>
                </c:pt>
                <c:pt idx="3">
                  <c:v>1250</c:v>
                </c:pt>
              </c:numCache>
            </c:numRef>
          </c:val>
          <c:extLst>
            <c:ext xmlns:c16="http://schemas.microsoft.com/office/drawing/2014/chart" uri="{C3380CC4-5D6E-409C-BE32-E72D297353CC}">
              <c16:uniqueId val="{00000010-4F51-A948-9669-357147A65CAC}"/>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rgbClr val="28183A"/>
                </a:solidFill>
                <a:latin typeface="Montserrat" panose="00000500000000000000" pitchFamily="2" charset="77"/>
                <a:ea typeface="+mn-ea"/>
                <a:cs typeface="+mn-cs"/>
              </a:defRPr>
            </a:pPr>
            <a:r>
              <a:rPr lang="en-US" sz="2800">
                <a:solidFill>
                  <a:srgbClr val="28183A"/>
                </a:solidFill>
                <a:latin typeface="Montserrat" panose="00000500000000000000" pitchFamily="2" charset="77"/>
              </a:rPr>
              <a:t>Actual One - Time</a:t>
            </a:r>
            <a:r>
              <a:rPr lang="en-US" sz="2800" baseline="0">
                <a:solidFill>
                  <a:srgbClr val="28183A"/>
                </a:solidFill>
                <a:latin typeface="Montserrat" panose="00000500000000000000" pitchFamily="2" charset="77"/>
              </a:rPr>
              <a:t> Expenses</a:t>
            </a:r>
            <a:endParaRPr lang="en-US" sz="2800">
              <a:solidFill>
                <a:srgbClr val="28183A"/>
              </a:solidFill>
              <a:latin typeface="Montserrat" panose="00000500000000000000" pitchFamily="2" charset="77"/>
            </a:endParaRPr>
          </a:p>
        </c:rich>
      </c:tx>
      <c:overlay val="0"/>
      <c:spPr>
        <a:noFill/>
        <a:ln>
          <a:noFill/>
        </a:ln>
        <a:effectLst/>
      </c:spPr>
      <c:txPr>
        <a:bodyPr rot="0" spcFirstLastPara="1" vertOverflow="ellipsis" vert="horz" wrap="square" anchor="ctr" anchorCtr="1"/>
        <a:lstStyle/>
        <a:p>
          <a:pPr>
            <a:defRPr sz="2800" b="1" i="0" u="none" strike="noStrike" kern="1200" baseline="0">
              <a:solidFill>
                <a:srgbClr val="28183A"/>
              </a:solidFill>
              <a:latin typeface="Montserrat" panose="00000500000000000000" pitchFamily="2" charset="77"/>
              <a:ea typeface="+mn-ea"/>
              <a:cs typeface="+mn-cs"/>
            </a:defRPr>
          </a:pPr>
          <a:endParaRPr lang="en-US"/>
        </a:p>
      </c:txPr>
    </c:title>
    <c:autoTitleDeleted val="0"/>
    <c:plotArea>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3BDF-BE42-B0F7-A30E31F4B3F1}"/>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BDF-BE42-B0F7-A30E31F4B3F1}"/>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3BDF-BE42-B0F7-A30E31F4B3F1}"/>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3BDF-BE42-B0F7-A30E31F4B3F1}"/>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3BDF-BE42-B0F7-A30E31F4B3F1}"/>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3BDF-BE42-B0F7-A30E31F4B3F1}"/>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3BDF-BE42-B0F7-A30E31F4B3F1}"/>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Expenses'!$B$60:$B$67</c:f>
              <c:strCache>
                <c:ptCount val="8"/>
                <c:pt idx="0">
                  <c:v>Visa Renewals</c:v>
                </c:pt>
                <c:pt idx="1">
                  <c:v>Health Insurance Premiums</c:v>
                </c:pt>
                <c:pt idx="2">
                  <c:v>Vehicle Insurance Premiums</c:v>
                </c:pt>
                <c:pt idx="3">
                  <c:v>School Fees</c:v>
                </c:pt>
                <c:pt idx="4">
                  <c:v>Vacation Travels</c:v>
                </c:pt>
                <c:pt idx="5">
                  <c:v>Other Renewals</c:v>
                </c:pt>
                <c:pt idx="6">
                  <c:v>Miscellaneous</c:v>
                </c:pt>
                <c:pt idx="7">
                  <c:v>Other (if any - specify)</c:v>
                </c:pt>
              </c:strCache>
            </c:strRef>
          </c:cat>
          <c:val>
            <c:numRef>
              <c:f>'Income &amp; Expenses'!$C$61:$C$67</c:f>
              <c:numCache>
                <c:formatCode>General</c:formatCode>
                <c:ptCount val="7"/>
              </c:numCache>
            </c:numRef>
          </c:val>
          <c:extLst>
            <c:ext xmlns:c16="http://schemas.microsoft.com/office/drawing/2014/chart" uri="{C3380CC4-5D6E-409C-BE32-E72D297353CC}">
              <c16:uniqueId val="{0000000E-3BDF-BE42-B0F7-A30E31F4B3F1}"/>
            </c:ext>
          </c:extLst>
        </c:ser>
        <c:ser>
          <c:idx val="1"/>
          <c:order val="1"/>
          <c:explosion val="7"/>
          <c:dPt>
            <c:idx val="0"/>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0-3BDF-BE42-B0F7-A30E31F4B3F1}"/>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2-3BDF-BE42-B0F7-A30E31F4B3F1}"/>
              </c:ext>
            </c:extLst>
          </c:dPt>
          <c:dPt>
            <c:idx val="2"/>
            <c:bubble3D val="0"/>
            <c:spPr>
              <a:solidFill>
                <a:schemeClr val="bg2">
                  <a:lumMod val="9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4-3BDF-BE42-B0F7-A30E31F4B3F1}"/>
              </c:ext>
            </c:extLst>
          </c:dPt>
          <c:dPt>
            <c:idx val="3"/>
            <c:bubble3D val="0"/>
            <c:spPr>
              <a:solidFill>
                <a:srgbClr val="F3919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3BDF-BE42-B0F7-A30E31F4B3F1}"/>
              </c:ext>
            </c:extLst>
          </c:dPt>
          <c:dPt>
            <c:idx val="4"/>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3BDF-BE42-B0F7-A30E31F4B3F1}"/>
              </c:ext>
            </c:extLst>
          </c:dPt>
          <c:dPt>
            <c:idx val="5"/>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3BDF-BE42-B0F7-A30E31F4B3F1}"/>
              </c:ext>
            </c:extLst>
          </c:dPt>
          <c:dPt>
            <c:idx val="6"/>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3BDF-BE42-B0F7-A30E31F4B3F1}"/>
              </c:ext>
            </c:extLst>
          </c:dPt>
          <c:dPt>
            <c:idx val="7"/>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3BDF-BE42-B0F7-A30E31F4B3F1}"/>
              </c:ext>
            </c:extLst>
          </c:dPt>
          <c:dLbls>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Expenses'!$B$60:$B$67</c:f>
              <c:strCache>
                <c:ptCount val="8"/>
                <c:pt idx="0">
                  <c:v>Visa Renewals</c:v>
                </c:pt>
                <c:pt idx="1">
                  <c:v>Health Insurance Premiums</c:v>
                </c:pt>
                <c:pt idx="2">
                  <c:v>Vehicle Insurance Premiums</c:v>
                </c:pt>
                <c:pt idx="3">
                  <c:v>School Fees</c:v>
                </c:pt>
                <c:pt idx="4">
                  <c:v>Vacation Travels</c:v>
                </c:pt>
                <c:pt idx="5">
                  <c:v>Other Renewals</c:v>
                </c:pt>
                <c:pt idx="6">
                  <c:v>Miscellaneous</c:v>
                </c:pt>
                <c:pt idx="7">
                  <c:v>Other (if any - specify)</c:v>
                </c:pt>
              </c:strCache>
            </c:strRef>
          </c:cat>
          <c:val>
            <c:numRef>
              <c:f>'Income &amp; Expenses'!$H$60:$H$67</c:f>
              <c:numCache>
                <c:formatCode>#,##0_);\(#,##0\)</c:formatCode>
                <c:ptCount val="8"/>
                <c:pt idx="0">
                  <c:v>1000</c:v>
                </c:pt>
                <c:pt idx="5">
                  <c:v>1400</c:v>
                </c:pt>
              </c:numCache>
            </c:numRef>
          </c:val>
          <c:extLst>
            <c:ext xmlns:c16="http://schemas.microsoft.com/office/drawing/2014/chart" uri="{C3380CC4-5D6E-409C-BE32-E72D297353CC}">
              <c16:uniqueId val="{0000001F-3BDF-BE42-B0F7-A30E31F4B3F1}"/>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rgbClr val="28183A"/>
                </a:solidFill>
                <a:latin typeface="Montserrat" pitchFamily="2" charset="77"/>
                <a:ea typeface="+mn-ea"/>
                <a:cs typeface="+mn-cs"/>
              </a:defRPr>
            </a:pPr>
            <a:r>
              <a:rPr lang="en-US" sz="2400" b="1" i="0">
                <a:solidFill>
                  <a:srgbClr val="28183A"/>
                </a:solidFill>
                <a:latin typeface="Montserrat" pitchFamily="2" charset="77"/>
              </a:rPr>
              <a:t>Planned </a:t>
            </a:r>
          </a:p>
          <a:p>
            <a:pPr>
              <a:defRPr sz="2400" b="1" i="0" u="none" strike="noStrike" kern="1200" baseline="0">
                <a:solidFill>
                  <a:srgbClr val="28183A"/>
                </a:solidFill>
                <a:latin typeface="Montserrat" pitchFamily="2" charset="77"/>
                <a:ea typeface="+mn-ea"/>
                <a:cs typeface="+mn-cs"/>
              </a:defRPr>
            </a:pPr>
            <a:r>
              <a:rPr lang="en-US" sz="2400" b="1" i="0">
                <a:solidFill>
                  <a:srgbClr val="28183A"/>
                </a:solidFill>
                <a:latin typeface="Montserrat" pitchFamily="2" charset="77"/>
              </a:rPr>
              <a:t>Savings Allocation</a:t>
            </a:r>
          </a:p>
        </c:rich>
      </c:tx>
      <c:overlay val="0"/>
      <c:spPr>
        <a:noFill/>
        <a:ln>
          <a:noFill/>
        </a:ln>
        <a:effectLst/>
      </c:spPr>
    </c:title>
    <c:autoTitleDeleted val="0"/>
    <c:plotArea>
      <c:layout/>
      <c:doughnutChart>
        <c:varyColors val="1"/>
        <c:ser>
          <c:idx val="0"/>
          <c:order val="0"/>
          <c:explosion val="5"/>
          <c:dPt>
            <c:idx val="0"/>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B98-B047-ABAF-687F8EC80B03}"/>
              </c:ext>
            </c:extLst>
          </c:dPt>
          <c:dPt>
            <c:idx val="1"/>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B98-B047-ABAF-687F8EC80B03}"/>
              </c:ext>
            </c:extLst>
          </c:dPt>
          <c:dPt>
            <c:idx val="2"/>
            <c:bubble3D val="0"/>
            <c:spPr>
              <a:solidFill>
                <a:srgbClr val="77B6B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B98-B047-ABAF-687F8EC80B03}"/>
              </c:ext>
            </c:extLst>
          </c:dPt>
          <c:dPt>
            <c:idx val="3"/>
            <c:bubble3D val="0"/>
            <c:spPr>
              <a:solidFill>
                <a:srgbClr val="572D8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1B98-B047-ABAF-687F8EC80B03}"/>
              </c:ext>
            </c:extLst>
          </c:dPt>
          <c:dLbls>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0" tIns="19050" rIns="38100" bIns="19050" anchor="ctr" anchorCtr="1">
                <a:spAutoFit/>
              </a:bodyPr>
              <a:lstStyle/>
              <a:p>
                <a:pPr>
                  <a:defRPr sz="1400" b="1" i="0" u="none" strike="noStrike" kern="1200" baseline="0">
                    <a:solidFill>
                      <a:srgbClr val="28183A"/>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c15:spPr>
              </c:ext>
            </c:extLst>
          </c:dLbls>
          <c:cat>
            <c:strRef>
              <c:f>'Savings and Investments'!$B$9:$B$12</c:f>
              <c:strCache>
                <c:ptCount val="4"/>
                <c:pt idx="0">
                  <c:v>Short Term Financial Goals</c:v>
                </c:pt>
                <c:pt idx="1">
                  <c:v>Medium Term Financial Goals</c:v>
                </c:pt>
                <c:pt idx="2">
                  <c:v>Long Term Financial Goals</c:v>
                </c:pt>
                <c:pt idx="3">
                  <c:v>Emergency Funds Plan</c:v>
                </c:pt>
              </c:strCache>
            </c:strRef>
          </c:cat>
          <c:val>
            <c:numRef>
              <c:f>'Savings and Investments'!$D$9:$D$12</c:f>
              <c:numCache>
                <c:formatCode>#,##0_);\(#,##0\)</c:formatCode>
                <c:ptCount val="4"/>
                <c:pt idx="0">
                  <c:v>2000</c:v>
                </c:pt>
                <c:pt idx="1">
                  <c:v>1800</c:v>
                </c:pt>
                <c:pt idx="2">
                  <c:v>2500</c:v>
                </c:pt>
                <c:pt idx="3">
                  <c:v>2000</c:v>
                </c:pt>
              </c:numCache>
            </c:numRef>
          </c:val>
          <c:extLst>
            <c:ext xmlns:c16="http://schemas.microsoft.com/office/drawing/2014/chart" uri="{C3380CC4-5D6E-409C-BE32-E72D297353CC}">
              <c16:uniqueId val="{00000004-1B98-B047-ABAF-687F8EC80B03}"/>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rgbClr val="28183A"/>
                </a:solidFill>
                <a:latin typeface="Montserrat" pitchFamily="2" charset="77"/>
                <a:ea typeface="+mn-ea"/>
                <a:cs typeface="+mn-cs"/>
              </a:defRPr>
            </a:pPr>
            <a:r>
              <a:rPr lang="en-US" sz="2400" b="1" i="0">
                <a:solidFill>
                  <a:srgbClr val="28183A"/>
                </a:solidFill>
                <a:latin typeface="Montserrat" pitchFamily="2" charset="77"/>
              </a:rPr>
              <a:t>Actual </a:t>
            </a:r>
          </a:p>
          <a:p>
            <a:pPr>
              <a:defRPr sz="2400" b="1" i="0" u="none" strike="noStrike" kern="1200" baseline="0">
                <a:solidFill>
                  <a:srgbClr val="28183A"/>
                </a:solidFill>
                <a:latin typeface="Montserrat" pitchFamily="2" charset="77"/>
                <a:ea typeface="+mn-ea"/>
                <a:cs typeface="+mn-cs"/>
              </a:defRPr>
            </a:pPr>
            <a:r>
              <a:rPr lang="en-US" sz="2400" b="1" i="0">
                <a:solidFill>
                  <a:srgbClr val="28183A"/>
                </a:solidFill>
                <a:latin typeface="Montserrat" pitchFamily="2" charset="77"/>
              </a:rPr>
              <a:t>Savings Allocation</a:t>
            </a:r>
          </a:p>
        </c:rich>
      </c:tx>
      <c:overlay val="0"/>
      <c:spPr>
        <a:noFill/>
        <a:ln>
          <a:noFill/>
        </a:ln>
        <a:effectLst/>
      </c:spPr>
    </c:title>
    <c:autoTitleDeleted val="0"/>
    <c:plotArea>
      <c:layout/>
      <c:doughnutChart>
        <c:varyColors val="1"/>
        <c:ser>
          <c:idx val="0"/>
          <c:order val="0"/>
          <c:explosion val="5"/>
          <c:dPt>
            <c:idx val="0"/>
            <c:bubble3D val="0"/>
            <c:spPr>
              <a:solidFill>
                <a:srgbClr val="DFA8DE"/>
              </a:solidFill>
            </c:spPr>
            <c:extLst>
              <c:ext xmlns:c16="http://schemas.microsoft.com/office/drawing/2014/chart" uri="{C3380CC4-5D6E-409C-BE32-E72D297353CC}">
                <c16:uniqueId val="{00000001-3D22-2E4E-B9CA-17EB90DF4E5F}"/>
              </c:ext>
            </c:extLst>
          </c:dPt>
          <c:dPt>
            <c:idx val="1"/>
            <c:bubble3D val="0"/>
            <c:spPr>
              <a:solidFill>
                <a:srgbClr val="28183A"/>
              </a:solidFill>
            </c:spPr>
            <c:extLst>
              <c:ext xmlns:c16="http://schemas.microsoft.com/office/drawing/2014/chart" uri="{C3380CC4-5D6E-409C-BE32-E72D297353CC}">
                <c16:uniqueId val="{00000003-3D22-2E4E-B9CA-17EB90DF4E5F}"/>
              </c:ext>
            </c:extLst>
          </c:dPt>
          <c:dPt>
            <c:idx val="2"/>
            <c:bubble3D val="0"/>
            <c:spPr>
              <a:solidFill>
                <a:srgbClr val="77B6B6"/>
              </a:solidFill>
            </c:spPr>
            <c:extLst>
              <c:ext xmlns:c16="http://schemas.microsoft.com/office/drawing/2014/chart" uri="{C3380CC4-5D6E-409C-BE32-E72D297353CC}">
                <c16:uniqueId val="{00000005-3D22-2E4E-B9CA-17EB90DF4E5F}"/>
              </c:ext>
            </c:extLst>
          </c:dPt>
          <c:dPt>
            <c:idx val="3"/>
            <c:bubble3D val="0"/>
            <c:spPr>
              <a:solidFill>
                <a:srgbClr val="572D8A"/>
              </a:solidFill>
            </c:spPr>
            <c:extLst>
              <c:ext xmlns:c16="http://schemas.microsoft.com/office/drawing/2014/chart" uri="{C3380CC4-5D6E-409C-BE32-E72D297353CC}">
                <c16:uniqueId val="{00000007-3D22-2E4E-B9CA-17EB90DF4E5F}"/>
              </c:ext>
            </c:extLst>
          </c:dPt>
          <c:dLbls>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0" tIns="19050" rIns="38100" bIns="19050" anchor="ctr" anchorCtr="1">
                <a:spAutoFit/>
              </a:bodyPr>
              <a:lstStyle/>
              <a:p>
                <a:pPr>
                  <a:defRPr sz="1400" b="1" i="0" u="none" strike="noStrike" kern="1200" baseline="0">
                    <a:solidFill>
                      <a:srgbClr val="28183A"/>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c15:spPr>
              </c:ext>
            </c:extLst>
          </c:dLbls>
          <c:cat>
            <c:strRef>
              <c:f>'Savings and Investments'!$B$9:$B$12</c:f>
              <c:strCache>
                <c:ptCount val="4"/>
                <c:pt idx="0">
                  <c:v>Short Term Financial Goals</c:v>
                </c:pt>
                <c:pt idx="1">
                  <c:v>Medium Term Financial Goals</c:v>
                </c:pt>
                <c:pt idx="2">
                  <c:v>Long Term Financial Goals</c:v>
                </c:pt>
                <c:pt idx="3">
                  <c:v>Emergency Funds Plan</c:v>
                </c:pt>
              </c:strCache>
            </c:strRef>
          </c:cat>
          <c:val>
            <c:numRef>
              <c:f>'Savings and Investments'!$F$9:$F$12</c:f>
              <c:numCache>
                <c:formatCode>#,##0_);\(#,##0\)</c:formatCode>
                <c:ptCount val="4"/>
                <c:pt idx="0">
                  <c:v>2000</c:v>
                </c:pt>
                <c:pt idx="1">
                  <c:v>900</c:v>
                </c:pt>
                <c:pt idx="2">
                  <c:v>1500</c:v>
                </c:pt>
                <c:pt idx="3">
                  <c:v>2000</c:v>
                </c:pt>
              </c:numCache>
            </c:numRef>
          </c:val>
          <c:extLst>
            <c:ext xmlns:c16="http://schemas.microsoft.com/office/drawing/2014/chart" uri="{C3380CC4-5D6E-409C-BE32-E72D297353CC}">
              <c16:uniqueId val="{00000008-3D22-2E4E-B9CA-17EB90DF4E5F}"/>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solidFill>
              <a:srgbClr val="F39191"/>
            </a:solidFill>
          </c:spPr>
          <c:explosion val="5"/>
          <c:dPt>
            <c:idx val="0"/>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027-F24F-9D39-24822CD053B4}"/>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027-F24F-9D39-24822CD053B4}"/>
              </c:ext>
            </c:extLst>
          </c:dPt>
          <c:dLbls>
            <c:spPr>
              <a:solidFill>
                <a:schemeClr val="bg1">
                  <a:lumMod val="95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rgbClr val="28183A"/>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'Monthly Budget'!$A$13:$A$14</c:f>
              <c:strCache>
                <c:ptCount val="2"/>
                <c:pt idx="0">
                  <c:v>Inflows</c:v>
                </c:pt>
                <c:pt idx="1">
                  <c:v>Outflows</c:v>
                </c:pt>
              </c:strCache>
            </c:strRef>
          </c:cat>
          <c:val>
            <c:numRef>
              <c:f>'Monthly Budget'!$C$13:$C$14</c:f>
              <c:numCache>
                <c:formatCode>#,##0_);\(#,##0\)</c:formatCode>
                <c:ptCount val="2"/>
                <c:pt idx="0">
                  <c:v>30000</c:v>
                </c:pt>
                <c:pt idx="1">
                  <c:v>8700</c:v>
                </c:pt>
              </c:numCache>
            </c:numRef>
          </c:val>
          <c:extLst>
            <c:ext xmlns:c16="http://schemas.microsoft.com/office/drawing/2014/chart" uri="{C3380CC4-5D6E-409C-BE32-E72D297353CC}">
              <c16:uniqueId val="{00000010-1027-F24F-9D39-24822CD053B4}"/>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spPr>
            <a:solidFill>
              <a:srgbClr val="28183A"/>
            </a:solidFill>
          </c:spPr>
          <c:explosion val="5"/>
          <c:dPt>
            <c:idx val="0"/>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4D9-834E-A7A2-07F6C2700A71}"/>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4D9-834E-A7A2-07F6C2700A71}"/>
              </c:ext>
            </c:extLst>
          </c:dPt>
          <c:dLbls>
            <c:spPr>
              <a:solidFill>
                <a:schemeClr val="bg1">
                  <a:lumMod val="95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rgbClr val="28183A"/>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'Monthly Budget'!$N$13:$N$14</c:f>
              <c:strCache>
                <c:ptCount val="2"/>
                <c:pt idx="0">
                  <c:v>Inflows</c:v>
                </c:pt>
                <c:pt idx="1">
                  <c:v>Outflows</c:v>
                </c:pt>
              </c:strCache>
            </c:strRef>
          </c:cat>
          <c:val>
            <c:numRef>
              <c:f>'Monthly Budget'!$P$13:$P$14</c:f>
              <c:numCache>
                <c:formatCode>#,##0_);\(#,##0\)</c:formatCode>
                <c:ptCount val="2"/>
                <c:pt idx="0">
                  <c:v>30000</c:v>
                </c:pt>
                <c:pt idx="1">
                  <c:v>9400</c:v>
                </c:pt>
              </c:numCache>
            </c:numRef>
          </c:val>
          <c:extLst>
            <c:ext xmlns:c16="http://schemas.microsoft.com/office/drawing/2014/chart" uri="{C3380CC4-5D6E-409C-BE32-E72D297353CC}">
              <c16:uniqueId val="{00000004-84D9-834E-A7A2-07F6C2700A71}"/>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200" b="0" i="0" u="none" strike="noStrike" kern="1200" spc="0" baseline="0">
                <a:solidFill>
                  <a:schemeClr val="tx1">
                    <a:lumMod val="65000"/>
                    <a:lumOff val="35000"/>
                  </a:schemeClr>
                </a:solidFill>
                <a:latin typeface="Montserrat" panose="00000500000000000000" pitchFamily="2" charset="77"/>
                <a:ea typeface="+mn-ea"/>
                <a:cs typeface="+mn-cs"/>
              </a:defRPr>
            </a:pPr>
            <a:r>
              <a:rPr lang="en-US">
                <a:latin typeface="Montserrat" panose="00000500000000000000" pitchFamily="2" charset="77"/>
              </a:rPr>
              <a:t>Actual Snapshot</a:t>
            </a:r>
          </a:p>
        </c:rich>
      </c:tx>
      <c:overlay val="0"/>
      <c:spPr>
        <a:noFill/>
        <a:ln>
          <a:noFill/>
        </a:ln>
        <a:effectLst/>
      </c:spPr>
      <c:txPr>
        <a:bodyPr rot="0" spcFirstLastPara="1" vertOverflow="ellipsis" vert="horz" wrap="square" anchor="ctr" anchorCtr="1"/>
        <a:lstStyle/>
        <a:p>
          <a:pPr>
            <a:defRPr sz="2200" b="0" i="0" u="none" strike="noStrike" kern="1200" spc="0" baseline="0">
              <a:solidFill>
                <a:schemeClr val="tx1">
                  <a:lumMod val="65000"/>
                  <a:lumOff val="35000"/>
                </a:schemeClr>
              </a:solidFill>
              <a:latin typeface="Montserrat" panose="00000500000000000000" pitchFamily="2" charset="77"/>
              <a:ea typeface="+mn-ea"/>
              <a:cs typeface="+mn-cs"/>
            </a:defRPr>
          </a:pPr>
          <a:endParaRPr lang="en-BH"/>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806946057754749"/>
          <c:y val="0.11497823305814028"/>
          <c:w val="0.71081350281007638"/>
          <c:h val="0.79695916939821732"/>
        </c:manualLayout>
      </c:layout>
      <c:bar3DChart>
        <c:barDir val="col"/>
        <c:grouping val="percentStacked"/>
        <c:varyColors val="0"/>
        <c:ser>
          <c:idx val="0"/>
          <c:order val="0"/>
          <c:tx>
            <c:strRef>
              <c:f>'Financial Snapshot'!$N$14</c:f>
              <c:strCache>
                <c:ptCount val="1"/>
                <c:pt idx="0">
                  <c:v>Expense Outflows</c:v>
                </c:pt>
              </c:strCache>
            </c:strRef>
          </c:tx>
          <c:spPr>
            <a:solidFill>
              <a:srgbClr val="DFA8DE"/>
            </a:solidFill>
            <a:ln>
              <a:noFill/>
            </a:ln>
            <a:effectLst/>
            <a:sp3d/>
          </c:spPr>
          <c:invertIfNegative val="0"/>
          <c:dLbls>
            <c:dLbl>
              <c:idx val="0"/>
              <c:spPr>
                <a:solidFill>
                  <a:srgbClr val="EBECF4"/>
                </a:solid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1"/>
              <c:showCatName val="0"/>
              <c:showSerName val="1"/>
              <c:showPercent val="0"/>
              <c:showBubbleSize val="0"/>
              <c:extLst>
                <c:ext xmlns:c15="http://schemas.microsoft.com/office/drawing/2012/chart" uri="{CE6537A1-D6FC-4f65-9D91-7224C49458BB}">
                  <c15:layout>
                    <c:manualLayout>
                      <c:w val="0.21053965906854996"/>
                      <c:h val="7.8872647297561257E-2"/>
                    </c:manualLayout>
                  </c15:layout>
                </c:ext>
                <c:ext xmlns:c16="http://schemas.microsoft.com/office/drawing/2014/chart" uri="{C3380CC4-5D6E-409C-BE32-E72D297353CC}">
                  <c16:uniqueId val="{00000006-4D6E-2848-B29E-701E0759C9D6}"/>
                </c:ext>
              </c:extLst>
            </c:dLbl>
            <c:spPr>
              <a:solidFill>
                <a:srgbClr val="EBECF4"/>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'Financial Snapshot'!$Q$14</c:f>
              <c:numCache>
                <c:formatCode>0.0%</c:formatCode>
                <c:ptCount val="1"/>
                <c:pt idx="0">
                  <c:v>0.48392857142857143</c:v>
                </c:pt>
              </c:numCache>
            </c:numRef>
          </c:val>
          <c:extLst>
            <c:ext xmlns:c16="http://schemas.microsoft.com/office/drawing/2014/chart" uri="{C3380CC4-5D6E-409C-BE32-E72D297353CC}">
              <c16:uniqueId val="{00000000-4D6E-2848-B29E-701E0759C9D6}"/>
            </c:ext>
          </c:extLst>
        </c:ser>
        <c:ser>
          <c:idx val="1"/>
          <c:order val="1"/>
          <c:tx>
            <c:strRef>
              <c:f>'Financial Snapshot'!$N$15</c:f>
              <c:strCache>
                <c:ptCount val="1"/>
                <c:pt idx="0">
                  <c:v>Savings Outflows</c:v>
                </c:pt>
              </c:strCache>
            </c:strRef>
          </c:tx>
          <c:spPr>
            <a:solidFill>
              <a:srgbClr val="572D8A"/>
            </a:solidFill>
            <a:ln>
              <a:noFill/>
            </a:ln>
            <a:effectLst/>
            <a:sp3d/>
          </c:spPr>
          <c:invertIfNegative val="0"/>
          <c:dLbls>
            <c:dLbl>
              <c:idx val="0"/>
              <c:spPr>
                <a:solidFill>
                  <a:srgbClr val="EBECF4"/>
                </a:solid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1"/>
              <c:showCatName val="0"/>
              <c:showSerName val="1"/>
              <c:showPercent val="0"/>
              <c:showBubbleSize val="0"/>
              <c:extLst>
                <c:ext xmlns:c15="http://schemas.microsoft.com/office/drawing/2012/chart" uri="{CE6537A1-D6FC-4f65-9D91-7224C49458BB}">
                  <c15:layout>
                    <c:manualLayout>
                      <c:w val="0.19895407144177393"/>
                      <c:h val="7.4068222081466156E-2"/>
                    </c:manualLayout>
                  </c15:layout>
                </c:ext>
                <c:ext xmlns:c16="http://schemas.microsoft.com/office/drawing/2014/chart" uri="{C3380CC4-5D6E-409C-BE32-E72D297353CC}">
                  <c16:uniqueId val="{0000000B-4D6E-2848-B29E-701E0759C9D6}"/>
                </c:ext>
              </c:extLst>
            </c:dLbl>
            <c:spPr>
              <a:solidFill>
                <a:srgbClr val="EBECF4"/>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'Financial Snapshot'!$Q$15</c:f>
              <c:numCache>
                <c:formatCode>0.0%</c:formatCode>
                <c:ptCount val="1"/>
                <c:pt idx="0">
                  <c:v>0.22857142857142856</c:v>
                </c:pt>
              </c:numCache>
            </c:numRef>
          </c:val>
          <c:extLst>
            <c:ext xmlns:c16="http://schemas.microsoft.com/office/drawing/2014/chart" uri="{C3380CC4-5D6E-409C-BE32-E72D297353CC}">
              <c16:uniqueId val="{00000009-4D6E-2848-B29E-701E0759C9D6}"/>
            </c:ext>
          </c:extLst>
        </c:ser>
        <c:ser>
          <c:idx val="2"/>
          <c:order val="2"/>
          <c:tx>
            <c:strRef>
              <c:f>'Financial Snapshot'!$N$16</c:f>
              <c:strCache>
                <c:ptCount val="1"/>
                <c:pt idx="0">
                  <c:v>Investments Outflows</c:v>
                </c:pt>
              </c:strCache>
            </c:strRef>
          </c:tx>
          <c:spPr>
            <a:solidFill>
              <a:srgbClr val="77B6B6"/>
            </a:solidFill>
            <a:ln>
              <a:noFill/>
            </a:ln>
            <a:effectLst/>
            <a:sp3d/>
          </c:spPr>
          <c:invertIfNegative val="0"/>
          <c:dLbls>
            <c:dLbl>
              <c:idx val="0"/>
              <c:spPr>
                <a:solidFill>
                  <a:srgbClr val="EBECF4"/>
                </a:solidFill>
                <a:ln>
                  <a:noFill/>
                </a:ln>
                <a:effectLst/>
              </c:spPr>
              <c:txPr>
                <a:bodyPr rot="0" spcFirstLastPara="1" vertOverflow="ellipsis" vert="horz" wrap="square" lIns="38100" tIns="19050" rIns="38100" bIns="19050" anchor="ctr" anchorCtr="1">
                  <a:no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1"/>
              <c:showCatName val="0"/>
              <c:showSerName val="1"/>
              <c:showPercent val="0"/>
              <c:showBubbleSize val="0"/>
              <c:extLst>
                <c:ext xmlns:c15="http://schemas.microsoft.com/office/drawing/2012/chart" uri="{CE6537A1-D6FC-4f65-9D91-7224C49458BB}">
                  <c15:layout>
                    <c:manualLayout>
                      <c:w val="0.20051396101766664"/>
                      <c:h val="7.8872647297561257E-2"/>
                    </c:manualLayout>
                  </c15:layout>
                </c:ext>
                <c:ext xmlns:c16="http://schemas.microsoft.com/office/drawing/2014/chart" uri="{C3380CC4-5D6E-409C-BE32-E72D297353CC}">
                  <c16:uniqueId val="{0000000C-4D6E-2848-B29E-701E0759C9D6}"/>
                </c:ext>
              </c:extLst>
            </c:dLbl>
            <c:spPr>
              <a:solidFill>
                <a:srgbClr val="EBECF4"/>
              </a:solid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ontserrat" panose="00000500000000000000" pitchFamily="2" charset="77"/>
                    <a:ea typeface="+mn-ea"/>
                    <a:cs typeface="+mn-cs"/>
                  </a:defRPr>
                </a:pPr>
                <a:endParaRPr lang="en-BH"/>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'Financial Snapshot'!$Q$16</c:f>
              <c:numCache>
                <c:formatCode>0.0%</c:formatCode>
                <c:ptCount val="1"/>
                <c:pt idx="0">
                  <c:v>0.28749999999999998</c:v>
                </c:pt>
              </c:numCache>
            </c:numRef>
          </c:val>
          <c:extLst>
            <c:ext xmlns:c16="http://schemas.microsoft.com/office/drawing/2014/chart" uri="{C3380CC4-5D6E-409C-BE32-E72D297353CC}">
              <c16:uniqueId val="{0000000A-4D6E-2848-B29E-701E0759C9D6}"/>
            </c:ext>
          </c:extLst>
        </c:ser>
        <c:dLbls>
          <c:showLegendKey val="0"/>
          <c:showVal val="0"/>
          <c:showCatName val="0"/>
          <c:showSerName val="0"/>
          <c:showPercent val="0"/>
          <c:showBubbleSize val="0"/>
        </c:dLbls>
        <c:gapWidth val="55"/>
        <c:gapDepth val="55"/>
        <c:shape val="box"/>
        <c:axId val="476449056"/>
        <c:axId val="340645584"/>
        <c:axId val="0"/>
      </c:bar3DChart>
      <c:catAx>
        <c:axId val="476449056"/>
        <c:scaling>
          <c:orientation val="minMax"/>
        </c:scaling>
        <c:delete val="1"/>
        <c:axPos val="b"/>
        <c:numFmt formatCode="General" sourceLinked="1"/>
        <c:majorTickMark val="none"/>
        <c:minorTickMark val="none"/>
        <c:tickLblPos val="nextTo"/>
        <c:crossAx val="340645584"/>
        <c:crosses val="autoZero"/>
        <c:auto val="1"/>
        <c:lblAlgn val="ctr"/>
        <c:lblOffset val="100"/>
        <c:noMultiLvlLbl val="0"/>
      </c:catAx>
      <c:valAx>
        <c:axId val="340645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ontserrat" panose="00000500000000000000" pitchFamily="2" charset="77"/>
                <a:ea typeface="+mn-ea"/>
                <a:cs typeface="+mn-cs"/>
              </a:defRPr>
            </a:pPr>
            <a:endParaRPr lang="en-BH"/>
          </a:p>
        </c:txPr>
        <c:crossAx val="47644905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64213341256871"/>
          <c:y val="1.4909476292905467E-2"/>
        </c:manualLayout>
      </c:layout>
      <c:overlay val="0"/>
      <c:spPr>
        <a:noFill/>
        <a:ln>
          <a:noFill/>
        </a:ln>
        <a:effectLst/>
      </c:spPr>
      <c:txPr>
        <a:bodyPr rot="0" spcFirstLastPara="1" vertOverflow="ellipsis" vert="horz" wrap="square" anchor="ctr" anchorCtr="1"/>
        <a:lstStyle/>
        <a:p>
          <a:pPr>
            <a:defRPr sz="2600" b="1" i="0" u="none" strike="noStrike" kern="1200" baseline="0">
              <a:solidFill>
                <a:schemeClr val="dk1">
                  <a:lumMod val="75000"/>
                  <a:lumOff val="25000"/>
                </a:schemeClr>
              </a:solidFill>
              <a:latin typeface="Montserrat" panose="00000500000000000000" pitchFamily="2" charset="77"/>
              <a:ea typeface="+mn-ea"/>
              <a:cs typeface="+mn-cs"/>
            </a:defRPr>
          </a:pPr>
          <a:endParaRPr lang="en-BH"/>
        </a:p>
      </c:txPr>
    </c:title>
    <c:autoTitleDeleted val="0"/>
    <c:plotArea>
      <c:layout/>
      <c:doughnutChart>
        <c:varyColors val="1"/>
        <c:ser>
          <c:idx val="0"/>
          <c:order val="0"/>
          <c:tx>
            <c:v>Income Sources</c:v>
          </c:tx>
          <c:spPr>
            <a:solidFill>
              <a:srgbClr val="F39191"/>
            </a:solidFill>
          </c:spPr>
          <c:explosion val="5"/>
          <c:dPt>
            <c:idx val="0"/>
            <c:bubble3D val="0"/>
            <c:spPr>
              <a:solidFill>
                <a:srgbClr val="F3919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862D-4C48-A2D1-04BF35B96538}"/>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862D-4C48-A2D1-04BF35B96538}"/>
              </c:ext>
            </c:extLst>
          </c:dPt>
          <c:dPt>
            <c:idx val="2"/>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862D-4C48-A2D1-04BF35B96538}"/>
              </c:ext>
            </c:extLst>
          </c:dPt>
          <c:dPt>
            <c:idx val="3"/>
            <c:bubble3D val="0"/>
            <c:spPr>
              <a:solidFill>
                <a:srgbClr val="77B6B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862D-4C48-A2D1-04BF35B96538}"/>
              </c:ext>
            </c:extLst>
          </c:dPt>
          <c:dPt>
            <c:idx val="4"/>
            <c:bubble3D val="0"/>
            <c:spPr>
              <a:solidFill>
                <a:srgbClr val="F3F3F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862D-4C48-A2D1-04BF35B96538}"/>
              </c:ext>
            </c:extLst>
          </c:dPt>
          <c:dPt>
            <c:idx val="5"/>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862D-4C48-A2D1-04BF35B96538}"/>
              </c:ext>
            </c:extLst>
          </c:dPt>
          <c:dPt>
            <c:idx val="6"/>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862D-4C48-A2D1-04BF35B96538}"/>
              </c:ext>
            </c:extLst>
          </c:dPt>
          <c:dPt>
            <c:idx val="7"/>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862D-4C48-A2D1-04BF35B96538}"/>
              </c:ext>
            </c:extLst>
          </c:dPt>
          <c:dLbls>
            <c:spPr>
              <a:solidFill>
                <a:schemeClr val="bg1">
                  <a:lumMod val="95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rgbClr val="28183A"/>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 (2)'!$B$9:$B$16</c:f>
              <c:strCache>
                <c:ptCount val="8"/>
                <c:pt idx="0">
                  <c:v>Salary</c:v>
                </c:pt>
                <c:pt idx="1">
                  <c:v>Business Income</c:v>
                </c:pt>
                <c:pt idx="2">
                  <c:v>Side Hustle / Freelance Work</c:v>
                </c:pt>
                <c:pt idx="3">
                  <c:v>Investment Dividends</c:v>
                </c:pt>
                <c:pt idx="4">
                  <c:v>Rental Income</c:v>
                </c:pt>
                <c:pt idx="5">
                  <c:v>Commissions</c:v>
                </c:pt>
                <c:pt idx="6">
                  <c:v>Capital Gains</c:v>
                </c:pt>
                <c:pt idx="7">
                  <c:v>Other Sources</c:v>
                </c:pt>
              </c:strCache>
            </c:strRef>
          </c:cat>
          <c:val>
            <c:numRef>
              <c:f>'Income &amp; Expenses (2)'!$D$9:$D$16</c:f>
              <c:numCache>
                <c:formatCode>#,##0_);\(#,##0\)</c:formatCode>
                <c:ptCount val="8"/>
                <c:pt idx="0">
                  <c:v>20000</c:v>
                </c:pt>
              </c:numCache>
            </c:numRef>
          </c:val>
          <c:extLst>
            <c:ext xmlns:c16="http://schemas.microsoft.com/office/drawing/2014/chart" uri="{C3380CC4-5D6E-409C-BE32-E72D297353CC}">
              <c16:uniqueId val="{00000010-862D-4C48-A2D1-04BF35B96538}"/>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dk1">
                    <a:lumMod val="75000"/>
                    <a:lumOff val="25000"/>
                  </a:schemeClr>
                </a:solidFill>
                <a:latin typeface="+mn-lt"/>
                <a:ea typeface="+mn-ea"/>
                <a:cs typeface="+mn-cs"/>
              </a:defRPr>
            </a:pPr>
            <a:r>
              <a:rPr lang="en-US" sz="2400"/>
              <a:t>Fixed</a:t>
            </a:r>
            <a:r>
              <a:rPr lang="en-US" sz="2400" baseline="0"/>
              <a:t> Monthly Expenses</a:t>
            </a:r>
            <a:endParaRPr lang="en-US" sz="2400"/>
          </a:p>
        </c:rich>
      </c:tx>
      <c:overlay val="0"/>
      <c:spPr>
        <a:noFill/>
        <a:ln>
          <a:noFill/>
        </a:ln>
        <a:effectLst/>
      </c:spPr>
      <c:txPr>
        <a:bodyPr rot="0" spcFirstLastPara="1" vertOverflow="ellipsis" vert="horz" wrap="square" anchor="ctr" anchorCtr="1"/>
        <a:lstStyle/>
        <a:p>
          <a:pPr>
            <a:defRPr sz="2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v>Fixed Monthly Expenses</c:v>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53E-E74C-B643-049A6BB9ACC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53E-E74C-B643-049A6BB9ACC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53E-E74C-B643-049A6BB9ACC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53E-E74C-B643-049A6BB9ACC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53E-E74C-B643-049A6BB9ACC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53E-E74C-B643-049A6BB9ACC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53E-E74C-B643-049A6BB9ACC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F53E-E74C-B643-049A6BB9ACC7}"/>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 (2)'!$B$28:$B$35</c:f>
              <c:strCache>
                <c:ptCount val="8"/>
                <c:pt idx="0">
                  <c:v>Housing</c:v>
                </c:pt>
                <c:pt idx="1">
                  <c:v>Transport</c:v>
                </c:pt>
                <c:pt idx="2">
                  <c:v>Utilities</c:v>
                </c:pt>
                <c:pt idx="3">
                  <c:v>Education</c:v>
                </c:pt>
                <c:pt idx="4">
                  <c:v>Monthly Insurance Premiums</c:v>
                </c:pt>
                <c:pt idx="5">
                  <c:v>Debt Repayments</c:v>
                </c:pt>
                <c:pt idx="6">
                  <c:v>Other Fixed Expenses 1</c:v>
                </c:pt>
                <c:pt idx="7">
                  <c:v>Other Fixed Expenses 2</c:v>
                </c:pt>
              </c:strCache>
            </c:strRef>
          </c:cat>
          <c:val>
            <c:numRef>
              <c:f>'Income &amp; Expenses (2)'!$C$28:$C$35</c:f>
              <c:numCache>
                <c:formatCode>General</c:formatCode>
                <c:ptCount val="8"/>
              </c:numCache>
            </c:numRef>
          </c:val>
          <c:extLst>
            <c:ext xmlns:c16="http://schemas.microsoft.com/office/drawing/2014/chart" uri="{C3380CC4-5D6E-409C-BE32-E72D297353CC}">
              <c16:uniqueId val="{00000010-F53E-E74C-B643-049A6BB9ACC7}"/>
            </c:ext>
          </c:extLst>
        </c:ser>
        <c:ser>
          <c:idx val="1"/>
          <c:order val="1"/>
          <c:explosion val="7"/>
          <c:dPt>
            <c:idx val="0"/>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2-F53E-E74C-B643-049A6BB9ACC7}"/>
              </c:ext>
            </c:extLst>
          </c:dPt>
          <c:dPt>
            <c:idx val="1"/>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4-F53E-E74C-B643-049A6BB9ACC7}"/>
              </c:ext>
            </c:extLst>
          </c:dPt>
          <c:dPt>
            <c:idx val="2"/>
            <c:bubble3D val="0"/>
            <c:spPr>
              <a:solidFill>
                <a:srgbClr val="F3919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F53E-E74C-B643-049A6BB9ACC7}"/>
              </c:ext>
            </c:extLst>
          </c:dPt>
          <c:dPt>
            <c:idx val="3"/>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F53E-E74C-B643-049A6BB9ACC7}"/>
              </c:ext>
            </c:extLst>
          </c:dPt>
          <c:dPt>
            <c:idx val="4"/>
            <c:bubble3D val="0"/>
            <c:spPr>
              <a:solidFill>
                <a:schemeClr val="bg2">
                  <a:lumMod val="9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F53E-E74C-B643-049A6BB9ACC7}"/>
              </c:ext>
            </c:extLst>
          </c:dPt>
          <c:dPt>
            <c:idx val="5"/>
            <c:bubble3D val="0"/>
            <c:spPr>
              <a:solidFill>
                <a:srgbClr val="77B6B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F53E-E74C-B643-049A6BB9ACC7}"/>
              </c:ext>
            </c:extLst>
          </c:dPt>
          <c:dPt>
            <c:idx val="6"/>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F53E-E74C-B643-049A6BB9ACC7}"/>
              </c:ext>
            </c:extLst>
          </c:dPt>
          <c:dPt>
            <c:idx val="7"/>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0-F53E-E74C-B643-049A6BB9ACC7}"/>
              </c:ext>
            </c:extLst>
          </c:dPt>
          <c:dLbls>
            <c:dLbl>
              <c:idx val="6"/>
              <c:layout>
                <c:manualLayout>
                  <c:x val="0"/>
                  <c:y val="1.491424310216253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F53E-E74C-B643-049A6BB9ACC7}"/>
                </c:ext>
              </c:extLst>
            </c:dLbl>
            <c:dLbl>
              <c:idx val="7"/>
              <c:layout>
                <c:manualLayout>
                  <c:x val="-1.2580515297907064E-3"/>
                  <c:y val="-1.491424310216258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F53E-E74C-B643-049A6BB9ACC7}"/>
                </c:ext>
              </c:extLst>
            </c:dLbl>
            <c:spPr>
              <a:solidFill>
                <a:srgbClr val="F3F3F3"/>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 (2)'!$B$28:$B$35</c:f>
              <c:strCache>
                <c:ptCount val="8"/>
                <c:pt idx="0">
                  <c:v>Housing</c:v>
                </c:pt>
                <c:pt idx="1">
                  <c:v>Transport</c:v>
                </c:pt>
                <c:pt idx="2">
                  <c:v>Utilities</c:v>
                </c:pt>
                <c:pt idx="3">
                  <c:v>Education</c:v>
                </c:pt>
                <c:pt idx="4">
                  <c:v>Monthly Insurance Premiums</c:v>
                </c:pt>
                <c:pt idx="5">
                  <c:v>Debt Repayments</c:v>
                </c:pt>
                <c:pt idx="6">
                  <c:v>Other Fixed Expenses 1</c:v>
                </c:pt>
                <c:pt idx="7">
                  <c:v>Other Fixed Expenses 2</c:v>
                </c:pt>
              </c:strCache>
            </c:strRef>
          </c:cat>
          <c:val>
            <c:numRef>
              <c:f>'Income &amp; Expenses (2)'!$F$28:$F$35</c:f>
              <c:numCache>
                <c:formatCode>#,##0_);\(#,##0\)</c:formatCode>
                <c:ptCount val="8"/>
                <c:pt idx="0">
                  <c:v>5500</c:v>
                </c:pt>
                <c:pt idx="5">
                  <c:v>4500</c:v>
                </c:pt>
              </c:numCache>
            </c:numRef>
          </c:val>
          <c:extLst>
            <c:ext xmlns:c16="http://schemas.microsoft.com/office/drawing/2014/chart" uri="{C3380CC4-5D6E-409C-BE32-E72D297353CC}">
              <c16:uniqueId val="{00000021-F53E-E74C-B643-049A6BB9ACC7}"/>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dk1">
                    <a:lumMod val="75000"/>
                    <a:lumOff val="25000"/>
                  </a:schemeClr>
                </a:solidFill>
                <a:latin typeface="Montserrat" panose="00000500000000000000" pitchFamily="2" charset="77"/>
                <a:ea typeface="+mn-ea"/>
                <a:cs typeface="+mn-cs"/>
              </a:defRPr>
            </a:pPr>
            <a:r>
              <a:rPr lang="en-US" sz="2400">
                <a:latin typeface="Montserrat" panose="00000500000000000000" pitchFamily="2" charset="77"/>
              </a:rPr>
              <a:t>Variable</a:t>
            </a:r>
            <a:r>
              <a:rPr lang="en-US" sz="2400" baseline="0">
                <a:latin typeface="Montserrat" panose="00000500000000000000" pitchFamily="2" charset="77"/>
              </a:rPr>
              <a:t> Monthly Expenses</a:t>
            </a:r>
            <a:endParaRPr lang="en-US" sz="2400">
              <a:latin typeface="Montserrat" panose="00000500000000000000" pitchFamily="2" charset="77"/>
            </a:endParaRPr>
          </a:p>
        </c:rich>
      </c:tx>
      <c:overlay val="0"/>
      <c:spPr>
        <a:noFill/>
        <a:ln>
          <a:noFill/>
        </a:ln>
        <a:effectLst/>
      </c:spPr>
      <c:txPr>
        <a:bodyPr rot="0" spcFirstLastPara="1" vertOverflow="ellipsis" vert="horz" wrap="square" anchor="ctr" anchorCtr="1"/>
        <a:lstStyle/>
        <a:p>
          <a:pPr>
            <a:defRPr sz="2400" b="1" i="0" u="none" strike="noStrike" kern="1200" baseline="0">
              <a:solidFill>
                <a:schemeClr val="dk1">
                  <a:lumMod val="75000"/>
                  <a:lumOff val="25000"/>
                </a:schemeClr>
              </a:solidFill>
              <a:latin typeface="Montserrat" panose="00000500000000000000" pitchFamily="2" charset="77"/>
              <a:ea typeface="+mn-ea"/>
              <a:cs typeface="+mn-cs"/>
            </a:defRPr>
          </a:pPr>
          <a:endParaRPr lang="en-US"/>
        </a:p>
      </c:txPr>
    </c:title>
    <c:autoTitleDeleted val="0"/>
    <c:plotArea>
      <c:layout/>
      <c:doughnutChart>
        <c:varyColors val="1"/>
        <c:ser>
          <c:idx val="0"/>
          <c:order val="0"/>
          <c:explosion val="8"/>
          <c:dPt>
            <c:idx val="0"/>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44A3-0349-A643-6F3F49B364BD}"/>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44A3-0349-A643-6F3F49B364BD}"/>
              </c:ext>
            </c:extLst>
          </c:dPt>
          <c:dPt>
            <c:idx val="2"/>
            <c:bubble3D val="0"/>
            <c:spPr>
              <a:solidFill>
                <a:srgbClr val="F3919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44A3-0349-A643-6F3F49B364BD}"/>
              </c:ext>
            </c:extLst>
          </c:dPt>
          <c:dPt>
            <c:idx val="3"/>
            <c:bubble3D val="0"/>
            <c:spPr>
              <a:solidFill>
                <a:srgbClr val="77B6B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44A3-0349-A643-6F3F49B364BD}"/>
              </c:ext>
            </c:extLst>
          </c:dPt>
          <c:dPt>
            <c:idx val="4"/>
            <c:bubble3D val="0"/>
            <c:spPr>
              <a:solidFill>
                <a:schemeClr val="bg2">
                  <a:lumMod val="9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44A3-0349-A643-6F3F49B364BD}"/>
              </c:ext>
            </c:extLst>
          </c:dPt>
          <c:dPt>
            <c:idx val="5"/>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44A3-0349-A643-6F3F49B364BD}"/>
              </c:ext>
            </c:extLst>
          </c:dPt>
          <c:dPt>
            <c:idx val="6"/>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44A3-0349-A643-6F3F49B364BD}"/>
              </c:ext>
            </c:extLst>
          </c:dPt>
          <c:dPt>
            <c:idx val="7"/>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4A3-0349-A643-6F3F49B364BD}"/>
              </c:ext>
            </c:extLst>
          </c:dPt>
          <c:dLbls>
            <c:spPr>
              <a:solidFill>
                <a:srgbClr val="F3F3F3"/>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 (2)'!$B$44:$B$51</c:f>
              <c:strCache>
                <c:ptCount val="8"/>
                <c:pt idx="0">
                  <c:v>Food and Groceries</c:v>
                </c:pt>
                <c:pt idx="1">
                  <c:v>Dining &amp; Entertainment</c:v>
                </c:pt>
                <c:pt idx="2">
                  <c:v>Shopping</c:v>
                </c:pt>
                <c:pt idx="3">
                  <c:v>Subscriptions</c:v>
                </c:pt>
                <c:pt idx="4">
                  <c:v>Medical</c:v>
                </c:pt>
                <c:pt idx="5">
                  <c:v>Monthly Business Trips</c:v>
                </c:pt>
                <c:pt idx="6">
                  <c:v>Miscellaneous</c:v>
                </c:pt>
                <c:pt idx="7">
                  <c:v>Other (if any - specify)</c:v>
                </c:pt>
              </c:strCache>
            </c:strRef>
          </c:cat>
          <c:val>
            <c:numRef>
              <c:f>'Income &amp; Expenses (2)'!$D$44:$D$51</c:f>
              <c:numCache>
                <c:formatCode>#,##0_);\(#,##0\)</c:formatCode>
                <c:ptCount val="8"/>
                <c:pt idx="0">
                  <c:v>2000</c:v>
                </c:pt>
                <c:pt idx="3">
                  <c:v>1200</c:v>
                </c:pt>
              </c:numCache>
            </c:numRef>
          </c:val>
          <c:extLst>
            <c:ext xmlns:c16="http://schemas.microsoft.com/office/drawing/2014/chart" uri="{C3380CC4-5D6E-409C-BE32-E72D297353CC}">
              <c16:uniqueId val="{00000010-44A3-0349-A643-6F3F49B364BD}"/>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dk1">
                    <a:lumMod val="75000"/>
                    <a:lumOff val="25000"/>
                  </a:schemeClr>
                </a:solidFill>
                <a:latin typeface="Montserrat" panose="00000500000000000000" pitchFamily="2" charset="77"/>
                <a:ea typeface="+mn-ea"/>
                <a:cs typeface="+mn-cs"/>
              </a:defRPr>
            </a:pPr>
            <a:r>
              <a:rPr lang="en-US" sz="2400">
                <a:latin typeface="Montserrat" panose="00000500000000000000" pitchFamily="2" charset="77"/>
              </a:rPr>
              <a:t>Non</a:t>
            </a:r>
            <a:r>
              <a:rPr lang="en-US" sz="2400" baseline="0">
                <a:latin typeface="Montserrat" panose="00000500000000000000" pitchFamily="2" charset="77"/>
              </a:rPr>
              <a:t>-Monthly Expenses</a:t>
            </a:r>
            <a:endParaRPr lang="en-US" sz="2400">
              <a:latin typeface="Montserrat" panose="00000500000000000000" pitchFamily="2" charset="77"/>
            </a:endParaRPr>
          </a:p>
        </c:rich>
      </c:tx>
      <c:overlay val="0"/>
      <c:spPr>
        <a:noFill/>
        <a:ln>
          <a:noFill/>
        </a:ln>
        <a:effectLst/>
      </c:spPr>
      <c:txPr>
        <a:bodyPr rot="0" spcFirstLastPara="1" vertOverflow="ellipsis" vert="horz" wrap="square" anchor="ctr" anchorCtr="1"/>
        <a:lstStyle/>
        <a:p>
          <a:pPr>
            <a:defRPr sz="2400" b="1" i="0" u="none" strike="noStrike" kern="1200" baseline="0">
              <a:solidFill>
                <a:schemeClr val="dk1">
                  <a:lumMod val="75000"/>
                  <a:lumOff val="25000"/>
                </a:schemeClr>
              </a:solidFill>
              <a:latin typeface="Montserrat" panose="00000500000000000000" pitchFamily="2" charset="77"/>
              <a:ea typeface="+mn-ea"/>
              <a:cs typeface="+mn-cs"/>
            </a:defRPr>
          </a:pPr>
          <a:endParaRPr lang="en-US"/>
        </a:p>
      </c:txPr>
    </c:title>
    <c:autoTitleDeleted val="0"/>
    <c:plotArea>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20B8-A843-A383-DA2ADFCF1BF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20B8-A843-A383-DA2ADFCF1BF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20B8-A843-A383-DA2ADFCF1BF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20B8-A843-A383-DA2ADFCF1BF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20B8-A843-A383-DA2ADFCF1BF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20B8-A843-A383-DA2ADFCF1BF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20B8-A843-A383-DA2ADFCF1BF5}"/>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 (2)'!$B$60:$B$67</c:f>
              <c:strCache>
                <c:ptCount val="8"/>
                <c:pt idx="0">
                  <c:v>Visa Renewals</c:v>
                </c:pt>
                <c:pt idx="1">
                  <c:v>Health Insurance Premiums</c:v>
                </c:pt>
                <c:pt idx="2">
                  <c:v>Vehicle Insurance Premiums</c:v>
                </c:pt>
                <c:pt idx="3">
                  <c:v>School Fees</c:v>
                </c:pt>
                <c:pt idx="4">
                  <c:v>Vacation Travels</c:v>
                </c:pt>
                <c:pt idx="5">
                  <c:v>Other Renewals</c:v>
                </c:pt>
                <c:pt idx="6">
                  <c:v>Miscellaneous</c:v>
                </c:pt>
                <c:pt idx="7">
                  <c:v>Other (if any - specify)</c:v>
                </c:pt>
              </c:strCache>
            </c:strRef>
          </c:cat>
          <c:val>
            <c:numRef>
              <c:f>'Income &amp; Expenses (2)'!$C$61:$C$67</c:f>
              <c:numCache>
                <c:formatCode>General</c:formatCode>
                <c:ptCount val="7"/>
              </c:numCache>
            </c:numRef>
          </c:val>
          <c:extLst>
            <c:ext xmlns:c16="http://schemas.microsoft.com/office/drawing/2014/chart" uri="{C3380CC4-5D6E-409C-BE32-E72D297353CC}">
              <c16:uniqueId val="{0000000E-20B8-A843-A383-DA2ADFCF1BF5}"/>
            </c:ext>
          </c:extLst>
        </c:ser>
        <c:ser>
          <c:idx val="1"/>
          <c:order val="1"/>
          <c:explosion val="7"/>
          <c:dPt>
            <c:idx val="0"/>
            <c:bubble3D val="0"/>
            <c:spPr>
              <a:solidFill>
                <a:srgbClr val="77B6B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0-20B8-A843-A383-DA2ADFCF1BF5}"/>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2-20B8-A843-A383-DA2ADFCF1BF5}"/>
              </c:ext>
            </c:extLst>
          </c:dPt>
          <c:dPt>
            <c:idx val="2"/>
            <c:bubble3D val="0"/>
            <c:spPr>
              <a:solidFill>
                <a:schemeClr val="bg2">
                  <a:lumMod val="9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4-20B8-A843-A383-DA2ADFCF1BF5}"/>
              </c:ext>
            </c:extLst>
          </c:dPt>
          <c:dPt>
            <c:idx val="3"/>
            <c:bubble3D val="0"/>
            <c:spPr>
              <a:solidFill>
                <a:srgbClr val="F3919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20B8-A843-A383-DA2ADFCF1BF5}"/>
              </c:ext>
            </c:extLst>
          </c:dPt>
          <c:dPt>
            <c:idx val="4"/>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20B8-A843-A383-DA2ADFCF1BF5}"/>
              </c:ext>
            </c:extLst>
          </c:dPt>
          <c:dPt>
            <c:idx val="5"/>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20B8-A843-A383-DA2ADFCF1BF5}"/>
              </c:ext>
            </c:extLst>
          </c:dPt>
          <c:dPt>
            <c:idx val="6"/>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20B8-A843-A383-DA2ADFCF1BF5}"/>
              </c:ext>
            </c:extLst>
          </c:dPt>
          <c:dPt>
            <c:idx val="7"/>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20B8-A843-A383-DA2ADFCF1BF5}"/>
              </c:ext>
            </c:extLst>
          </c:dPt>
          <c:dLbls>
            <c:spPr>
              <a:solidFill>
                <a:srgbClr val="F3F3F3"/>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 (2)'!$B$60:$B$67</c:f>
              <c:strCache>
                <c:ptCount val="8"/>
                <c:pt idx="0">
                  <c:v>Visa Renewals</c:v>
                </c:pt>
                <c:pt idx="1">
                  <c:v>Health Insurance Premiums</c:v>
                </c:pt>
                <c:pt idx="2">
                  <c:v>Vehicle Insurance Premiums</c:v>
                </c:pt>
                <c:pt idx="3">
                  <c:v>School Fees</c:v>
                </c:pt>
                <c:pt idx="4">
                  <c:v>Vacation Travels</c:v>
                </c:pt>
                <c:pt idx="5">
                  <c:v>Other Renewals</c:v>
                </c:pt>
                <c:pt idx="6">
                  <c:v>Miscellaneous</c:v>
                </c:pt>
                <c:pt idx="7">
                  <c:v>Other (if any - specify)</c:v>
                </c:pt>
              </c:strCache>
            </c:strRef>
          </c:cat>
          <c:val>
            <c:numRef>
              <c:f>'Income &amp; Expenses (2)'!$F$60:$F$67</c:f>
              <c:numCache>
                <c:formatCode>#,##0_);\(#,##0\)</c:formatCode>
                <c:ptCount val="8"/>
                <c:pt idx="0">
                  <c:v>1000</c:v>
                </c:pt>
              </c:numCache>
            </c:numRef>
          </c:val>
          <c:extLst>
            <c:ext xmlns:c16="http://schemas.microsoft.com/office/drawing/2014/chart" uri="{C3380CC4-5D6E-409C-BE32-E72D297353CC}">
              <c16:uniqueId val="{0000001F-20B8-A843-A383-DA2ADFCF1BF5}"/>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600" b="1" i="0" u="none" strike="noStrike" kern="1200" baseline="0">
                <a:solidFill>
                  <a:srgbClr val="28183A"/>
                </a:solidFill>
                <a:latin typeface="Montserrat" panose="00000500000000000000" pitchFamily="2" charset="77"/>
                <a:ea typeface="+mn-ea"/>
                <a:cs typeface="+mn-cs"/>
              </a:defRPr>
            </a:pPr>
            <a:r>
              <a:rPr lang="en-US">
                <a:solidFill>
                  <a:srgbClr val="28183A"/>
                </a:solidFill>
              </a:rPr>
              <a:t>Budgeted Income Sources</a:t>
            </a:r>
          </a:p>
        </c:rich>
      </c:tx>
      <c:overlay val="0"/>
      <c:spPr>
        <a:noFill/>
        <a:ln>
          <a:noFill/>
        </a:ln>
        <a:effectLst/>
      </c:spPr>
      <c:txPr>
        <a:bodyPr rot="0" spcFirstLastPara="1" vertOverflow="ellipsis" vert="horz" wrap="square" anchor="ctr" anchorCtr="1"/>
        <a:lstStyle/>
        <a:p>
          <a:pPr>
            <a:defRPr sz="2600" b="1" i="0" u="none" strike="noStrike" kern="1200" baseline="0">
              <a:solidFill>
                <a:srgbClr val="28183A"/>
              </a:solidFill>
              <a:latin typeface="Montserrat" panose="00000500000000000000" pitchFamily="2" charset="77"/>
              <a:ea typeface="+mn-ea"/>
              <a:cs typeface="+mn-cs"/>
            </a:defRPr>
          </a:pPr>
          <a:endParaRPr lang="en-BH"/>
        </a:p>
      </c:txPr>
    </c:title>
    <c:autoTitleDeleted val="0"/>
    <c:plotArea>
      <c:layout/>
      <c:doughnutChart>
        <c:varyColors val="1"/>
        <c:ser>
          <c:idx val="0"/>
          <c:order val="0"/>
          <c:tx>
            <c:v>Income Sources</c:v>
          </c:tx>
          <c:spPr>
            <a:solidFill>
              <a:srgbClr val="F39191"/>
            </a:solidFill>
          </c:spPr>
          <c:explosion val="5"/>
          <c:dPt>
            <c:idx val="0"/>
            <c:bubble3D val="0"/>
            <c:spPr>
              <a:solidFill>
                <a:srgbClr val="572D8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4E1-E944-9849-3BB332B1AE78}"/>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4E1-E944-9849-3BB332B1AE78}"/>
              </c:ext>
            </c:extLst>
          </c:dPt>
          <c:dPt>
            <c:idx val="2"/>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64E1-E944-9849-3BB332B1AE78}"/>
              </c:ext>
            </c:extLst>
          </c:dPt>
          <c:dPt>
            <c:idx val="3"/>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64E1-E944-9849-3BB332B1AE78}"/>
              </c:ext>
            </c:extLst>
          </c:dPt>
          <c:dPt>
            <c:idx val="4"/>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64E1-E944-9849-3BB332B1AE78}"/>
              </c:ext>
            </c:extLst>
          </c:dPt>
          <c:dPt>
            <c:idx val="5"/>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64E1-E944-9849-3BB332B1AE78}"/>
              </c:ext>
            </c:extLst>
          </c:dPt>
          <c:dPt>
            <c:idx val="6"/>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64E1-E944-9849-3BB332B1AE78}"/>
              </c:ext>
            </c:extLst>
          </c:dPt>
          <c:dPt>
            <c:idx val="7"/>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4E1-E944-9849-3BB332B1AE78}"/>
              </c:ext>
            </c:extLst>
          </c:dPt>
          <c:dLbls>
            <c:dLbl>
              <c:idx val="0"/>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extLst>
                <c:ext xmlns:c15="http://schemas.microsoft.com/office/drawing/2012/chart" uri="{CE6537A1-D6FC-4f65-9D91-7224C49458BB}">
                  <c15:layout>
                    <c:manualLayout>
                      <c:w val="0.13512609122584424"/>
                      <c:h val="9.638638088517909E-2"/>
                    </c:manualLayout>
                  </c15:layout>
                </c:ext>
                <c:ext xmlns:c16="http://schemas.microsoft.com/office/drawing/2014/chart" uri="{C3380CC4-5D6E-409C-BE32-E72D297353CC}">
                  <c16:uniqueId val="{00000001-64E1-E944-9849-3BB332B1AE78}"/>
                </c:ext>
              </c:extLst>
            </c:dLbl>
            <c:dLbl>
              <c:idx val="5"/>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extLst>
                <c:ext xmlns:c15="http://schemas.microsoft.com/office/drawing/2012/chart" uri="{CE6537A1-D6FC-4f65-9D91-7224C49458BB}">
                  <c15:layout>
                    <c:manualLayout>
                      <c:w val="0.227916388873388"/>
                      <c:h val="0.10426147177191693"/>
                    </c:manualLayout>
                  </c15:layout>
                </c:ext>
                <c:ext xmlns:c16="http://schemas.microsoft.com/office/drawing/2014/chart" uri="{C3380CC4-5D6E-409C-BE32-E72D297353CC}">
                  <c16:uniqueId val="{0000000B-64E1-E944-9849-3BB332B1AE78}"/>
                </c:ext>
              </c:extLst>
            </c:dLbl>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Expenses'!$B$9:$B$16</c:f>
              <c:strCache>
                <c:ptCount val="8"/>
                <c:pt idx="0">
                  <c:v>Salary</c:v>
                </c:pt>
                <c:pt idx="1">
                  <c:v>Business Income</c:v>
                </c:pt>
                <c:pt idx="2">
                  <c:v>Side Hustle / Freelance Work</c:v>
                </c:pt>
                <c:pt idx="3">
                  <c:v>Investment Dividends</c:v>
                </c:pt>
                <c:pt idx="4">
                  <c:v>Rental Income</c:v>
                </c:pt>
                <c:pt idx="5">
                  <c:v>Commissions</c:v>
                </c:pt>
                <c:pt idx="6">
                  <c:v>Capital Gains</c:v>
                </c:pt>
                <c:pt idx="7">
                  <c:v>Other Sources</c:v>
                </c:pt>
              </c:strCache>
            </c:strRef>
          </c:cat>
          <c:val>
            <c:numRef>
              <c:f>'Income &amp; Expenses'!$D$9:$D$16</c:f>
              <c:numCache>
                <c:formatCode>#,##0_);\(#,##0\)</c:formatCode>
                <c:ptCount val="8"/>
                <c:pt idx="0">
                  <c:v>20000</c:v>
                </c:pt>
                <c:pt idx="3">
                  <c:v>7000</c:v>
                </c:pt>
                <c:pt idx="4">
                  <c:v>3000</c:v>
                </c:pt>
              </c:numCache>
            </c:numRef>
          </c:val>
          <c:extLst>
            <c:ext xmlns:c16="http://schemas.microsoft.com/office/drawing/2014/chart" uri="{C3380CC4-5D6E-409C-BE32-E72D297353CC}">
              <c16:uniqueId val="{00000000-B45C-D54A-9B9F-686995289243}"/>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rgbClr val="28183A"/>
                </a:solidFill>
                <a:latin typeface="Montserrat" pitchFamily="2" charset="77"/>
                <a:ea typeface="+mn-ea"/>
                <a:cs typeface="+mn-cs"/>
              </a:defRPr>
            </a:pPr>
            <a:r>
              <a:rPr lang="en-US" sz="2800" b="1" i="0">
                <a:solidFill>
                  <a:srgbClr val="28183A"/>
                </a:solidFill>
                <a:latin typeface="Montserrat" pitchFamily="2" charset="77"/>
              </a:rPr>
              <a:t>Fixed</a:t>
            </a:r>
            <a:r>
              <a:rPr lang="en-US" sz="2800" b="1" i="0" baseline="0">
                <a:solidFill>
                  <a:srgbClr val="28183A"/>
                </a:solidFill>
                <a:latin typeface="Montserrat" pitchFamily="2" charset="77"/>
              </a:rPr>
              <a:t> Monthly Expenses</a:t>
            </a:r>
            <a:endParaRPr lang="en-US" sz="2800" b="1" i="0">
              <a:solidFill>
                <a:srgbClr val="28183A"/>
              </a:solidFill>
              <a:latin typeface="Montserrat" pitchFamily="2" charset="77"/>
            </a:endParaRPr>
          </a:p>
        </c:rich>
      </c:tx>
      <c:overlay val="0"/>
      <c:spPr>
        <a:noFill/>
        <a:ln>
          <a:noFill/>
        </a:ln>
        <a:effectLst/>
      </c:spPr>
      <c:txPr>
        <a:bodyPr rot="0" spcFirstLastPara="1" vertOverflow="ellipsis" vert="horz" wrap="square" anchor="ctr" anchorCtr="1"/>
        <a:lstStyle/>
        <a:p>
          <a:pPr>
            <a:defRPr sz="2800" b="1" i="0" u="none" strike="noStrike" kern="1200" baseline="0">
              <a:solidFill>
                <a:srgbClr val="28183A"/>
              </a:solidFill>
              <a:latin typeface="Montserrat" pitchFamily="2" charset="77"/>
              <a:ea typeface="+mn-ea"/>
              <a:cs typeface="+mn-cs"/>
            </a:defRPr>
          </a:pPr>
          <a:endParaRPr lang="en-US"/>
        </a:p>
      </c:txPr>
    </c:title>
    <c:autoTitleDeleted val="0"/>
    <c:plotArea>
      <c:layout/>
      <c:doughnutChart>
        <c:varyColors val="1"/>
        <c:ser>
          <c:idx val="0"/>
          <c:order val="0"/>
          <c:tx>
            <c:v>Fixed Monthly Expenses</c:v>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7396-E348-AC5A-208C9B463E5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7396-E348-AC5A-208C9B463E5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7396-E348-AC5A-208C9B463E5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7396-E348-AC5A-208C9B463E5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7396-E348-AC5A-208C9B463E5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7396-E348-AC5A-208C9B463E5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7396-E348-AC5A-208C9B463E5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7396-E348-AC5A-208C9B463E5C}"/>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Expenses'!$B$28:$B$35</c:f>
              <c:strCache>
                <c:ptCount val="8"/>
                <c:pt idx="0">
                  <c:v>Housing</c:v>
                </c:pt>
                <c:pt idx="1">
                  <c:v>Transport</c:v>
                </c:pt>
                <c:pt idx="2">
                  <c:v>Utilities</c:v>
                </c:pt>
                <c:pt idx="3">
                  <c:v>Education</c:v>
                </c:pt>
                <c:pt idx="4">
                  <c:v>Monthly Insurance Premiums</c:v>
                </c:pt>
                <c:pt idx="5">
                  <c:v>Debt Repayments</c:v>
                </c:pt>
                <c:pt idx="6">
                  <c:v>Other Fixed Expenses 1</c:v>
                </c:pt>
                <c:pt idx="7">
                  <c:v>Other Fixed Expenses 2</c:v>
                </c:pt>
              </c:strCache>
            </c:strRef>
          </c:cat>
          <c:val>
            <c:numRef>
              <c:f>'Income &amp; Expenses'!$C$28:$C$35</c:f>
              <c:numCache>
                <c:formatCode>General</c:formatCode>
                <c:ptCount val="8"/>
              </c:numCache>
            </c:numRef>
          </c:val>
          <c:extLst>
            <c:ext xmlns:c16="http://schemas.microsoft.com/office/drawing/2014/chart" uri="{C3380CC4-5D6E-409C-BE32-E72D297353CC}">
              <c16:uniqueId val="{00000000-38A3-9E47-A23F-81FA1F9563A6}"/>
            </c:ext>
          </c:extLst>
        </c:ser>
        <c:ser>
          <c:idx val="1"/>
          <c:order val="1"/>
          <c:explosion val="7"/>
          <c:dPt>
            <c:idx val="0"/>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38A3-9E47-A23F-81FA1F9563A6}"/>
              </c:ext>
            </c:extLst>
          </c:dPt>
          <c:dPt>
            <c:idx val="1"/>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38A3-9E47-A23F-81FA1F9563A6}"/>
              </c:ext>
            </c:extLst>
          </c:dPt>
          <c:dPt>
            <c:idx val="2"/>
            <c:bubble3D val="0"/>
            <c:spPr>
              <a:solidFill>
                <a:srgbClr val="F3919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38A3-9E47-A23F-81FA1F9563A6}"/>
              </c:ext>
            </c:extLst>
          </c:dPt>
          <c:dPt>
            <c:idx val="3"/>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38A3-9E47-A23F-81FA1F9563A6}"/>
              </c:ext>
            </c:extLst>
          </c:dPt>
          <c:dPt>
            <c:idx val="4"/>
            <c:bubble3D val="0"/>
            <c:spPr>
              <a:solidFill>
                <a:schemeClr val="bg2">
                  <a:lumMod val="9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38A3-9E47-A23F-81FA1F9563A6}"/>
              </c:ext>
            </c:extLst>
          </c:dPt>
          <c:dPt>
            <c:idx val="5"/>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38A3-9E47-A23F-81FA1F9563A6}"/>
              </c:ext>
            </c:extLst>
          </c:dPt>
          <c:dPt>
            <c:idx val="6"/>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38A3-9E47-A23F-81FA1F9563A6}"/>
              </c:ext>
            </c:extLst>
          </c:dPt>
          <c:dPt>
            <c:idx val="7"/>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38A3-9E47-A23F-81FA1F9563A6}"/>
              </c:ext>
            </c:extLst>
          </c:dPt>
          <c:dLbls>
            <c:dLbl>
              <c:idx val="6"/>
              <c:layout>
                <c:manualLayout>
                  <c:x val="0"/>
                  <c:y val="1.491424310216253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A3-9E47-A23F-81FA1F9563A6}"/>
                </c:ext>
              </c:extLst>
            </c:dLbl>
            <c:dLbl>
              <c:idx val="7"/>
              <c:layout>
                <c:manualLayout>
                  <c:x val="-1.2580515297907064E-3"/>
                  <c:y val="-1.491424310216258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8A3-9E47-A23F-81FA1F9563A6}"/>
                </c:ext>
              </c:extLst>
            </c:dLbl>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Expenses'!$B$28:$B$35</c:f>
              <c:strCache>
                <c:ptCount val="8"/>
                <c:pt idx="0">
                  <c:v>Housing</c:v>
                </c:pt>
                <c:pt idx="1">
                  <c:v>Transport</c:v>
                </c:pt>
                <c:pt idx="2">
                  <c:v>Utilities</c:v>
                </c:pt>
                <c:pt idx="3">
                  <c:v>Education</c:v>
                </c:pt>
                <c:pt idx="4">
                  <c:v>Monthly Insurance Premiums</c:v>
                </c:pt>
                <c:pt idx="5">
                  <c:v>Debt Repayments</c:v>
                </c:pt>
                <c:pt idx="6">
                  <c:v>Other Fixed Expenses 1</c:v>
                </c:pt>
                <c:pt idx="7">
                  <c:v>Other Fixed Expenses 2</c:v>
                </c:pt>
              </c:strCache>
            </c:strRef>
          </c:cat>
          <c:val>
            <c:numRef>
              <c:f>'Income &amp; Expenses'!$F$28:$F$35</c:f>
              <c:numCache>
                <c:formatCode>#,##0_);\(#,##0\)</c:formatCode>
                <c:ptCount val="8"/>
                <c:pt idx="0">
                  <c:v>5500</c:v>
                </c:pt>
                <c:pt idx="5">
                  <c:v>4500</c:v>
                </c:pt>
              </c:numCache>
            </c:numRef>
          </c:val>
          <c:extLst>
            <c:ext xmlns:c16="http://schemas.microsoft.com/office/drawing/2014/chart" uri="{C3380CC4-5D6E-409C-BE32-E72D297353CC}">
              <c16:uniqueId val="{00000001-38A3-9E47-A23F-81FA1F9563A6}"/>
            </c:ext>
          </c:extLst>
        </c:ser>
        <c:dLbls>
          <c:showLegendKey val="0"/>
          <c:showVal val="0"/>
          <c:showCatName val="1"/>
          <c:showSerName val="0"/>
          <c:showPercent val="1"/>
          <c:showBubbleSize val="0"/>
          <c:showLeaderLines val="1"/>
        </c:dLbls>
        <c:firstSliceAng val="0"/>
        <c:holeSize val="3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rgbClr val="28183A"/>
                </a:solidFill>
                <a:latin typeface="Montserrat" panose="00000500000000000000" pitchFamily="2" charset="77"/>
                <a:ea typeface="+mn-ea"/>
                <a:cs typeface="+mn-cs"/>
              </a:defRPr>
            </a:pPr>
            <a:r>
              <a:rPr lang="en-US" sz="2800">
                <a:solidFill>
                  <a:srgbClr val="28183A"/>
                </a:solidFill>
                <a:latin typeface="Montserrat" panose="00000500000000000000" pitchFamily="2" charset="77"/>
              </a:rPr>
              <a:t>Estimated</a:t>
            </a:r>
            <a:r>
              <a:rPr lang="en-US" sz="2800" baseline="0">
                <a:solidFill>
                  <a:srgbClr val="28183A"/>
                </a:solidFill>
                <a:latin typeface="Montserrat" panose="00000500000000000000" pitchFamily="2" charset="77"/>
              </a:rPr>
              <a:t> </a:t>
            </a:r>
            <a:r>
              <a:rPr lang="en-US" sz="2800">
                <a:solidFill>
                  <a:srgbClr val="28183A"/>
                </a:solidFill>
                <a:latin typeface="Montserrat" panose="00000500000000000000" pitchFamily="2" charset="77"/>
              </a:rPr>
              <a:t>Variable</a:t>
            </a:r>
            <a:r>
              <a:rPr lang="en-US" sz="2800" baseline="0">
                <a:solidFill>
                  <a:srgbClr val="28183A"/>
                </a:solidFill>
                <a:latin typeface="Montserrat" panose="00000500000000000000" pitchFamily="2" charset="77"/>
              </a:rPr>
              <a:t> Monthly Expenses</a:t>
            </a:r>
            <a:endParaRPr lang="en-US" sz="2800">
              <a:solidFill>
                <a:srgbClr val="28183A"/>
              </a:solidFill>
              <a:latin typeface="Montserrat" panose="00000500000000000000" pitchFamily="2" charset="77"/>
            </a:endParaRPr>
          </a:p>
        </c:rich>
      </c:tx>
      <c:overlay val="0"/>
      <c:spPr>
        <a:noFill/>
        <a:ln>
          <a:noFill/>
        </a:ln>
        <a:effectLst/>
      </c:spPr>
      <c:txPr>
        <a:bodyPr rot="0" spcFirstLastPara="1" vertOverflow="ellipsis" vert="horz" wrap="square" anchor="ctr" anchorCtr="1"/>
        <a:lstStyle/>
        <a:p>
          <a:pPr>
            <a:defRPr sz="2800" b="1" i="0" u="none" strike="noStrike" kern="1200" baseline="0">
              <a:solidFill>
                <a:srgbClr val="28183A"/>
              </a:solidFill>
              <a:latin typeface="Montserrat" panose="00000500000000000000" pitchFamily="2" charset="77"/>
              <a:ea typeface="+mn-ea"/>
              <a:cs typeface="+mn-cs"/>
            </a:defRPr>
          </a:pPr>
          <a:endParaRPr lang="en-US"/>
        </a:p>
      </c:txPr>
    </c:title>
    <c:autoTitleDeleted val="0"/>
    <c:plotArea>
      <c:layout/>
      <c:doughnutChart>
        <c:varyColors val="1"/>
        <c:ser>
          <c:idx val="0"/>
          <c:order val="0"/>
          <c:explosion val="8"/>
          <c:dPt>
            <c:idx val="0"/>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9E62-4148-A602-0151051294FF}"/>
              </c:ext>
            </c:extLst>
          </c:dPt>
          <c:dPt>
            <c:idx val="1"/>
            <c:bubble3D val="0"/>
            <c:spPr>
              <a:solidFill>
                <a:srgbClr val="DFA8DE"/>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E62-4148-A602-0151051294FF}"/>
              </c:ext>
            </c:extLst>
          </c:dPt>
          <c:dPt>
            <c:idx val="2"/>
            <c:bubble3D val="0"/>
            <c:spPr>
              <a:solidFill>
                <a:srgbClr val="F3919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E62-4148-A602-0151051294FF}"/>
              </c:ext>
            </c:extLst>
          </c:dPt>
          <c:dPt>
            <c:idx val="3"/>
            <c:bubble3D val="0"/>
            <c:spPr>
              <a:solidFill>
                <a:srgbClr val="28183A"/>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E62-4148-A602-0151051294FF}"/>
              </c:ext>
            </c:extLst>
          </c:dPt>
          <c:dPt>
            <c:idx val="4"/>
            <c:bubble3D val="0"/>
            <c:spPr>
              <a:solidFill>
                <a:schemeClr val="bg2">
                  <a:lumMod val="9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9E62-4148-A602-0151051294FF}"/>
              </c:ext>
            </c:extLst>
          </c:dPt>
          <c:dPt>
            <c:idx val="5"/>
            <c:bubble3D val="0"/>
            <c:spPr>
              <a:solidFill>
                <a:schemeClr val="bg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9E62-4148-A602-0151051294FF}"/>
              </c:ext>
            </c:extLst>
          </c:dPt>
          <c:dPt>
            <c:idx val="6"/>
            <c:bubble3D val="0"/>
            <c:spPr>
              <a:solidFill>
                <a:srgbClr val="FFC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9E62-4148-A602-0151051294FF}"/>
              </c:ext>
            </c:extLst>
          </c:dPt>
          <c:dPt>
            <c:idx val="7"/>
            <c:bubble3D val="0"/>
            <c:spPr>
              <a:solidFill>
                <a:srgbClr val="A2B5D8"/>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9E62-4148-A602-0151051294FF}"/>
              </c:ext>
            </c:extLst>
          </c:dPt>
          <c:dLbls>
            <c:spPr>
              <a:solidFill>
                <a:srgbClr val="EBECF4"/>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ontserrat" panose="00000500000000000000" pitchFamily="2" charset="77"/>
                    <a:ea typeface="+mn-ea"/>
                    <a:cs typeface="+mn-cs"/>
                  </a:defRPr>
                </a:pPr>
                <a:endParaRPr lang="en-BH"/>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'Income &amp; Expenses'!$B$44:$B$51</c:f>
              <c:strCache>
                <c:ptCount val="8"/>
                <c:pt idx="0">
                  <c:v>Food and Groceries</c:v>
                </c:pt>
                <c:pt idx="1">
                  <c:v>Dining &amp; Entertainment</c:v>
                </c:pt>
                <c:pt idx="2">
                  <c:v>Shopping</c:v>
                </c:pt>
                <c:pt idx="3">
                  <c:v>Subscriptions</c:v>
                </c:pt>
                <c:pt idx="4">
                  <c:v>Medical</c:v>
                </c:pt>
                <c:pt idx="5">
                  <c:v>Monthly Business Trips</c:v>
                </c:pt>
                <c:pt idx="6">
                  <c:v>Miscellaneous</c:v>
                </c:pt>
                <c:pt idx="7">
                  <c:v>Other (if any - specify)</c:v>
                </c:pt>
              </c:strCache>
            </c:strRef>
          </c:cat>
          <c:val>
            <c:numRef>
              <c:f>'Income &amp; Expenses'!$D$44:$D$51</c:f>
              <c:numCache>
                <c:formatCode>#,##0_);\(#,##0\)</c:formatCode>
                <c:ptCount val="8"/>
                <c:pt idx="0">
                  <c:v>2000</c:v>
                </c:pt>
                <c:pt idx="3">
                  <c:v>1200</c:v>
                </c:pt>
              </c:numCache>
            </c:numRef>
          </c:val>
          <c:extLst>
            <c:ext xmlns:c16="http://schemas.microsoft.com/office/drawing/2014/chart" uri="{C3380CC4-5D6E-409C-BE32-E72D297353CC}">
              <c16:uniqueId val="{00000010-9E62-4148-A602-0151051294FF}"/>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B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3.png"/><Relationship Id="rId7" Type="http://schemas.openxmlformats.org/officeDocument/2006/relationships/chart" Target="../charts/chart3.xml"/><Relationship Id="rId2" Type="http://schemas.openxmlformats.org/officeDocument/2006/relationships/image" Target="../media/image2.svg"/><Relationship Id="rId1" Type="http://schemas.openxmlformats.org/officeDocument/2006/relationships/image" Target="../media/image1.png"/><Relationship Id="rId6" Type="http://schemas.microsoft.com/office/2007/relationships/hdphoto" Target="../media/hdphoto2.wdp"/><Relationship Id="rId11"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chart" Target="../charts/chart6.xml"/><Relationship Id="rId4" Type="http://schemas.microsoft.com/office/2007/relationships/hdphoto" Target="../media/hdphoto1.wdp"/><Relationship Id="rId9"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6.png"/><Relationship Id="rId7" Type="http://schemas.openxmlformats.org/officeDocument/2006/relationships/image" Target="../media/image7.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7.xml"/><Relationship Id="rId5" Type="http://schemas.openxmlformats.org/officeDocument/2006/relationships/chart" Target="../charts/chart16.xml"/><Relationship Id="rId4"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editAs="oneCell">
    <xdr:from>
      <xdr:col>0</xdr:col>
      <xdr:colOff>692941</xdr:colOff>
      <xdr:row>0</xdr:row>
      <xdr:rowOff>228600</xdr:rowOff>
    </xdr:from>
    <xdr:to>
      <xdr:col>1</xdr:col>
      <xdr:colOff>251317</xdr:colOff>
      <xdr:row>0</xdr:row>
      <xdr:rowOff>1314824</xdr:rowOff>
    </xdr:to>
    <xdr:pic>
      <xdr:nvPicPr>
        <xdr:cNvPr id="2" name="Graphic 1">
          <a:extLst>
            <a:ext uri="{FF2B5EF4-FFF2-40B4-BE49-F238E27FC236}">
              <a16:creationId xmlns:a16="http://schemas.microsoft.com/office/drawing/2014/main" id="{4F8F1F2B-2420-FB91-9E9B-72527FE8F9D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92941" y="228600"/>
          <a:ext cx="2811994" cy="1086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692941</xdr:colOff>
      <xdr:row>0</xdr:row>
      <xdr:rowOff>228600</xdr:rowOff>
    </xdr:from>
    <xdr:to>
      <xdr:col>1</xdr:col>
      <xdr:colOff>1305842</xdr:colOff>
      <xdr:row>1</xdr:row>
      <xdr:rowOff>346364</xdr:rowOff>
    </xdr:to>
    <xdr:pic>
      <xdr:nvPicPr>
        <xdr:cNvPr id="2" name="Graphic 1">
          <a:extLst>
            <a:ext uri="{FF2B5EF4-FFF2-40B4-BE49-F238E27FC236}">
              <a16:creationId xmlns:a16="http://schemas.microsoft.com/office/drawing/2014/main" id="{87749FAE-54E8-564B-8B50-A526F398FE7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92941" y="228600"/>
          <a:ext cx="4003801" cy="1552864"/>
        </a:xfrm>
        <a:prstGeom prst="rect">
          <a:avLst/>
        </a:prstGeom>
      </xdr:spPr>
    </xdr:pic>
    <xdr:clientData/>
  </xdr:twoCellAnchor>
  <xdr:twoCellAnchor>
    <xdr:from>
      <xdr:col>0</xdr:col>
      <xdr:colOff>427950</xdr:colOff>
      <xdr:row>17</xdr:row>
      <xdr:rowOff>20010</xdr:rowOff>
    </xdr:from>
    <xdr:to>
      <xdr:col>3</xdr:col>
      <xdr:colOff>1143000</xdr:colOff>
      <xdr:row>27</xdr:row>
      <xdr:rowOff>254000</xdr:rowOff>
    </xdr:to>
    <xdr:graphicFrame macro="">
      <xdr:nvGraphicFramePr>
        <xdr:cNvPr id="13" name="Chart 12">
          <a:extLst>
            <a:ext uri="{FF2B5EF4-FFF2-40B4-BE49-F238E27FC236}">
              <a16:creationId xmlns:a16="http://schemas.microsoft.com/office/drawing/2014/main" id="{910CD695-4EA6-0F65-CD9E-A9E7F3D867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762000</xdr:colOff>
      <xdr:row>16</xdr:row>
      <xdr:rowOff>685800</xdr:rowOff>
    </xdr:from>
    <xdr:to>
      <xdr:col>17</xdr:col>
      <xdr:colOff>461050</xdr:colOff>
      <xdr:row>27</xdr:row>
      <xdr:rowOff>132390</xdr:rowOff>
    </xdr:to>
    <xdr:graphicFrame macro="">
      <xdr:nvGraphicFramePr>
        <xdr:cNvPr id="14" name="Chart 13">
          <a:extLst>
            <a:ext uri="{FF2B5EF4-FFF2-40B4-BE49-F238E27FC236}">
              <a16:creationId xmlns:a16="http://schemas.microsoft.com/office/drawing/2014/main" id="{6094402B-8474-E542-A4E9-8F0DCB7B28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23537</xdr:colOff>
      <xdr:row>52</xdr:row>
      <xdr:rowOff>31750</xdr:rowOff>
    </xdr:from>
    <xdr:to>
      <xdr:col>7</xdr:col>
      <xdr:colOff>480540</xdr:colOff>
      <xdr:row>53</xdr:row>
      <xdr:rowOff>560109</xdr:rowOff>
    </xdr:to>
    <xdr:sp macro="" textlink="">
      <xdr:nvSpPr>
        <xdr:cNvPr id="4" name="Rounded Rectangle 3">
          <a:extLst>
            <a:ext uri="{FF2B5EF4-FFF2-40B4-BE49-F238E27FC236}">
              <a16:creationId xmlns:a16="http://schemas.microsoft.com/office/drawing/2014/main" id="{D2829249-F16D-7908-F41B-B9CAF65767AE}"/>
            </a:ext>
          </a:extLst>
        </xdr:cNvPr>
        <xdr:cNvSpPr/>
      </xdr:nvSpPr>
      <xdr:spPr>
        <a:xfrm>
          <a:off x="3420787" y="42418000"/>
          <a:ext cx="17729003" cy="1322109"/>
        </a:xfrm>
        <a:prstGeom prst="roundRect">
          <a:avLst>
            <a:gd name="adj" fmla="val 14180"/>
          </a:avLst>
        </a:prstGeom>
        <a:gradFill flip="none" rotWithShape="1">
          <a:gsLst>
            <a:gs pos="10000">
              <a:srgbClr val="916FBA">
                <a:alpha val="30000"/>
              </a:srgbClr>
            </a:gs>
            <a:gs pos="70000">
              <a:srgbClr val="27183A"/>
            </a:gs>
          </a:gsLst>
          <a:path path="circle">
            <a:fillToRect l="100000" t="100000"/>
          </a:path>
          <a:tileRect r="-100000" b="-100000"/>
        </a:gradFill>
        <a:ln>
          <a:gradFill>
            <a:gsLst>
              <a:gs pos="40000">
                <a:schemeClr val="bg1">
                  <a:alpha val="50000"/>
                </a:schemeClr>
              </a:gs>
              <a:gs pos="100000">
                <a:schemeClr val="bg1">
                  <a:alpha val="0"/>
                </a:schemeClr>
              </a:gs>
            </a:gsLst>
            <a:lin ang="3600000" scaled="0"/>
          </a:gradFill>
        </a:ln>
      </xdr:spPr>
      <xdr:style>
        <a:lnRef idx="2">
          <a:schemeClr val="accent1">
            <a:shade val="15000"/>
          </a:schemeClr>
        </a:lnRef>
        <a:fillRef idx="1">
          <a:schemeClr val="accent1"/>
        </a:fillRef>
        <a:effectRef idx="0">
          <a:schemeClr val="accent1"/>
        </a:effectRef>
        <a:fontRef idx="minor">
          <a:schemeClr val="lt1"/>
        </a:fontRef>
      </xdr:style>
      <xdr:txBody>
        <a:bodyPr wrap="square" lIns="457200" rIns="457200" rtlCol="0" anchor="ctr"/>
        <a:lstStyle>
          <a:defPPr>
            <a:defRPr lang="en-B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3200" b="1" i="0" u="none">
              <a:solidFill>
                <a:schemeClr val="bg1"/>
              </a:solidFill>
              <a:latin typeface="Montserrat SemiBold" pitchFamily="2" charset="77"/>
            </a:rPr>
            <a:t>✨ Pro tip from the Daleel Team</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692941</xdr:colOff>
      <xdr:row>0</xdr:row>
      <xdr:rowOff>228600</xdr:rowOff>
    </xdr:from>
    <xdr:to>
      <xdr:col>1</xdr:col>
      <xdr:colOff>1007268</xdr:colOff>
      <xdr:row>0</xdr:row>
      <xdr:rowOff>1314824</xdr:rowOff>
    </xdr:to>
    <xdr:pic>
      <xdr:nvPicPr>
        <xdr:cNvPr id="2" name="Graphic 1">
          <a:extLst>
            <a:ext uri="{FF2B5EF4-FFF2-40B4-BE49-F238E27FC236}">
              <a16:creationId xmlns:a16="http://schemas.microsoft.com/office/drawing/2014/main" id="{334D30F0-A953-BB4B-89D4-28448985E39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92941" y="228600"/>
          <a:ext cx="2807761" cy="1086224"/>
        </a:xfrm>
        <a:prstGeom prst="rect">
          <a:avLst/>
        </a:prstGeom>
      </xdr:spPr>
    </xdr:pic>
    <xdr:clientData/>
  </xdr:twoCellAnchor>
  <xdr:twoCellAnchor>
    <xdr:from>
      <xdr:col>7</xdr:col>
      <xdr:colOff>1809751</xdr:colOff>
      <xdr:row>39</xdr:row>
      <xdr:rowOff>698500</xdr:rowOff>
    </xdr:from>
    <xdr:to>
      <xdr:col>20</xdr:col>
      <xdr:colOff>63501</xdr:colOff>
      <xdr:row>41</xdr:row>
      <xdr:rowOff>369609</xdr:rowOff>
    </xdr:to>
    <xdr:sp macro="" textlink="">
      <xdr:nvSpPr>
        <xdr:cNvPr id="6" name="Rounded Rectangle 5">
          <a:extLst>
            <a:ext uri="{FF2B5EF4-FFF2-40B4-BE49-F238E27FC236}">
              <a16:creationId xmlns:a16="http://schemas.microsoft.com/office/drawing/2014/main" id="{93F99130-085F-E54C-A925-2BF38A286708}"/>
            </a:ext>
          </a:extLst>
        </xdr:cNvPr>
        <xdr:cNvSpPr/>
      </xdr:nvSpPr>
      <xdr:spPr>
        <a:xfrm>
          <a:off x="18383251" y="28225750"/>
          <a:ext cx="10826750" cy="1322109"/>
        </a:xfrm>
        <a:prstGeom prst="roundRect">
          <a:avLst>
            <a:gd name="adj" fmla="val 14180"/>
          </a:avLst>
        </a:prstGeom>
        <a:gradFill flip="none" rotWithShape="1">
          <a:gsLst>
            <a:gs pos="10000">
              <a:srgbClr val="916FBA">
                <a:alpha val="30000"/>
              </a:srgbClr>
            </a:gs>
            <a:gs pos="70000">
              <a:srgbClr val="27183A"/>
            </a:gs>
          </a:gsLst>
          <a:path path="circle">
            <a:fillToRect l="100000" t="100000"/>
          </a:path>
          <a:tileRect r="-100000" b="-100000"/>
        </a:gradFill>
        <a:ln>
          <a:gradFill>
            <a:gsLst>
              <a:gs pos="40000">
                <a:schemeClr val="bg1">
                  <a:alpha val="50000"/>
                </a:schemeClr>
              </a:gs>
              <a:gs pos="100000">
                <a:schemeClr val="bg1">
                  <a:alpha val="0"/>
                </a:schemeClr>
              </a:gs>
            </a:gsLst>
            <a:lin ang="3600000" scaled="0"/>
          </a:gradFill>
        </a:ln>
      </xdr:spPr>
      <xdr:style>
        <a:lnRef idx="2">
          <a:schemeClr val="accent1">
            <a:shade val="15000"/>
          </a:schemeClr>
        </a:lnRef>
        <a:fillRef idx="1">
          <a:schemeClr val="accent1"/>
        </a:fillRef>
        <a:effectRef idx="0">
          <a:schemeClr val="accent1"/>
        </a:effectRef>
        <a:fontRef idx="minor">
          <a:schemeClr val="lt1"/>
        </a:fontRef>
      </xdr:style>
      <xdr:txBody>
        <a:bodyPr wrap="square" lIns="457200" rIns="457200" rtlCol="0" anchor="ctr"/>
        <a:lstStyle>
          <a:defPPr>
            <a:defRPr lang="en-B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3200" b="1" i="0" u="none">
              <a:solidFill>
                <a:schemeClr val="bg1"/>
              </a:solidFill>
              <a:latin typeface="Montserrat SemiBold" pitchFamily="2" charset="77"/>
            </a:rPr>
            <a:t>✨ Pro tip from the Daleel Team</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692941</xdr:colOff>
      <xdr:row>0</xdr:row>
      <xdr:rowOff>228600</xdr:rowOff>
    </xdr:from>
    <xdr:to>
      <xdr:col>1</xdr:col>
      <xdr:colOff>1007268</xdr:colOff>
      <xdr:row>0</xdr:row>
      <xdr:rowOff>1314824</xdr:rowOff>
    </xdr:to>
    <xdr:pic>
      <xdr:nvPicPr>
        <xdr:cNvPr id="2" name="Graphic 1">
          <a:extLst>
            <a:ext uri="{FF2B5EF4-FFF2-40B4-BE49-F238E27FC236}">
              <a16:creationId xmlns:a16="http://schemas.microsoft.com/office/drawing/2014/main" id="{0CF6DBB8-5954-F848-98D2-82A7B39C9E9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92941" y="228600"/>
          <a:ext cx="2816227" cy="1086224"/>
        </a:xfrm>
        <a:prstGeom prst="rect">
          <a:avLst/>
        </a:prstGeom>
      </xdr:spPr>
    </xdr:pic>
    <xdr:clientData/>
  </xdr:twoCellAnchor>
  <xdr:twoCellAnchor editAs="oneCell">
    <xdr:from>
      <xdr:col>2</xdr:col>
      <xdr:colOff>489858</xdr:colOff>
      <xdr:row>2</xdr:row>
      <xdr:rowOff>471713</xdr:rowOff>
    </xdr:from>
    <xdr:to>
      <xdr:col>3</xdr:col>
      <xdr:colOff>381001</xdr:colOff>
      <xdr:row>5</xdr:row>
      <xdr:rowOff>54428</xdr:rowOff>
    </xdr:to>
    <xdr:pic>
      <xdr:nvPicPr>
        <xdr:cNvPr id="3" name="Picture 2">
          <a:extLst>
            <a:ext uri="{FF2B5EF4-FFF2-40B4-BE49-F238E27FC236}">
              <a16:creationId xmlns:a16="http://schemas.microsoft.com/office/drawing/2014/main" id="{80BC45FD-423B-5B4B-9B4A-47AE5330F4D6}"/>
            </a:ext>
          </a:extLst>
        </xdr:cNvPr>
        <xdr:cNvPicPr>
          <a:picLocks noChangeAspect="1"/>
        </xdr:cNvPicPr>
      </xdr:nvPicPr>
      <xdr:blipFill>
        <a:blip xmlns:r="http://schemas.openxmlformats.org/officeDocument/2006/relationships" r:embed="rId3" cstate="print">
          <a:duotone>
            <a:prstClr val="black"/>
            <a:srgbClr val="77B6B6">
              <a:tint val="45000"/>
              <a:satMod val="400000"/>
            </a:srgbClr>
          </a:duotone>
          <a:extLst>
            <a:ext uri="{BEBA8EAE-BF5A-486C-A8C5-ECC9F3942E4B}">
              <a14:imgProps xmlns:a14="http://schemas.microsoft.com/office/drawing/2010/main">
                <a14:imgLayer r:embed="rId4">
                  <a14:imgEffect>
                    <a14:artisticPhotocopy/>
                  </a14:imgEffect>
                </a14:imgLayer>
              </a14:imgProps>
            </a:ext>
            <a:ext uri="{28A0092B-C50C-407E-A947-70E740481C1C}">
              <a14:useLocalDpi xmlns:a14="http://schemas.microsoft.com/office/drawing/2010/main" val="0"/>
            </a:ext>
          </a:extLst>
        </a:blip>
        <a:stretch>
          <a:fillRect/>
        </a:stretch>
      </xdr:blipFill>
      <xdr:spPr>
        <a:xfrm>
          <a:off x="9125858" y="2414813"/>
          <a:ext cx="1199243" cy="1195615"/>
        </a:xfrm>
        <a:prstGeom prst="rect">
          <a:avLst/>
        </a:prstGeom>
      </xdr:spPr>
    </xdr:pic>
    <xdr:clientData/>
  </xdr:twoCellAnchor>
  <xdr:twoCellAnchor editAs="oneCell">
    <xdr:from>
      <xdr:col>1</xdr:col>
      <xdr:colOff>5388428</xdr:colOff>
      <xdr:row>20</xdr:row>
      <xdr:rowOff>145142</xdr:rowOff>
    </xdr:from>
    <xdr:to>
      <xdr:col>2</xdr:col>
      <xdr:colOff>454006</xdr:colOff>
      <xdr:row>21</xdr:row>
      <xdr:rowOff>508434</xdr:rowOff>
    </xdr:to>
    <xdr:pic>
      <xdr:nvPicPr>
        <xdr:cNvPr id="4" name="Picture 3">
          <a:extLst>
            <a:ext uri="{FF2B5EF4-FFF2-40B4-BE49-F238E27FC236}">
              <a16:creationId xmlns:a16="http://schemas.microsoft.com/office/drawing/2014/main" id="{EE1AA737-B342-0649-BCB5-517BFE88EFB5}"/>
            </a:ext>
          </a:extLst>
        </xdr:cNvPr>
        <xdr:cNvPicPr>
          <a:picLocks noChangeAspect="1"/>
        </xdr:cNvPicPr>
      </xdr:nvPicPr>
      <xdr:blipFill>
        <a:blip xmlns:r="http://schemas.openxmlformats.org/officeDocument/2006/relationships" r:embed="rId5" cstate="print">
          <a:duotone>
            <a:prstClr val="black"/>
            <a:srgbClr val="F39191">
              <a:tint val="45000"/>
              <a:satMod val="400000"/>
            </a:srgbClr>
          </a:duotone>
          <a:extLst>
            <a:ext uri="{BEBA8EAE-BF5A-486C-A8C5-ECC9F3942E4B}">
              <a14:imgProps xmlns:a14="http://schemas.microsoft.com/office/drawing/2010/main">
                <a14:imgLayer r:embed="rId6">
                  <a14:imgEffect>
                    <a14:artisticPhotocopy trans="2000"/>
                  </a14:imgEffect>
                </a14:imgLayer>
              </a14:imgProps>
            </a:ext>
            <a:ext uri="{28A0092B-C50C-407E-A947-70E740481C1C}">
              <a14:useLocalDpi xmlns:a14="http://schemas.microsoft.com/office/drawing/2010/main" val="0"/>
            </a:ext>
          </a:extLst>
        </a:blip>
        <a:stretch>
          <a:fillRect/>
        </a:stretch>
      </xdr:blipFill>
      <xdr:spPr>
        <a:xfrm>
          <a:off x="7890328" y="14394542"/>
          <a:ext cx="1199678" cy="1188792"/>
        </a:xfrm>
        <a:prstGeom prst="rect">
          <a:avLst/>
        </a:prstGeom>
      </xdr:spPr>
    </xdr:pic>
    <xdr:clientData/>
  </xdr:twoCellAnchor>
  <xdr:twoCellAnchor>
    <xdr:from>
      <xdr:col>5</xdr:col>
      <xdr:colOff>2494642</xdr:colOff>
      <xdr:row>8</xdr:row>
      <xdr:rowOff>497114</xdr:rowOff>
    </xdr:from>
    <xdr:to>
      <xdr:col>14</xdr:col>
      <xdr:colOff>616857</xdr:colOff>
      <xdr:row>17</xdr:row>
      <xdr:rowOff>526143</xdr:rowOff>
    </xdr:to>
    <xdr:graphicFrame macro="">
      <xdr:nvGraphicFramePr>
        <xdr:cNvPr id="5" name="Chart 4">
          <a:extLst>
            <a:ext uri="{FF2B5EF4-FFF2-40B4-BE49-F238E27FC236}">
              <a16:creationId xmlns:a16="http://schemas.microsoft.com/office/drawing/2014/main" id="{71952592-9F0D-F047-826E-57E7D238B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789214</xdr:colOff>
      <xdr:row>26</xdr:row>
      <xdr:rowOff>79828</xdr:rowOff>
    </xdr:from>
    <xdr:to>
      <xdr:col>17</xdr:col>
      <xdr:colOff>724190</xdr:colOff>
      <xdr:row>35</xdr:row>
      <xdr:rowOff>198410</xdr:rowOff>
    </xdr:to>
    <xdr:graphicFrame macro="">
      <xdr:nvGraphicFramePr>
        <xdr:cNvPr id="6" name="Chart 5">
          <a:extLst>
            <a:ext uri="{FF2B5EF4-FFF2-40B4-BE49-F238E27FC236}">
              <a16:creationId xmlns:a16="http://schemas.microsoft.com/office/drawing/2014/main" id="{D5D356A6-824C-BC4F-BD47-9C8E67B5C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1233714</xdr:colOff>
      <xdr:row>42</xdr:row>
      <xdr:rowOff>145143</xdr:rowOff>
    </xdr:from>
    <xdr:to>
      <xdr:col>13</xdr:col>
      <xdr:colOff>188976</xdr:colOff>
      <xdr:row>51</xdr:row>
      <xdr:rowOff>262709</xdr:rowOff>
    </xdr:to>
    <xdr:graphicFrame macro="">
      <xdr:nvGraphicFramePr>
        <xdr:cNvPr id="7" name="Chart 6">
          <a:extLst>
            <a:ext uri="{FF2B5EF4-FFF2-40B4-BE49-F238E27FC236}">
              <a16:creationId xmlns:a16="http://schemas.microsoft.com/office/drawing/2014/main" id="{0627E11A-CE96-0749-BE84-21B041C14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1106714</xdr:colOff>
      <xdr:row>58</xdr:row>
      <xdr:rowOff>308429</xdr:rowOff>
    </xdr:from>
    <xdr:to>
      <xdr:col>18</xdr:col>
      <xdr:colOff>207119</xdr:colOff>
      <xdr:row>67</xdr:row>
      <xdr:rowOff>425994</xdr:rowOff>
    </xdr:to>
    <xdr:graphicFrame macro="">
      <xdr:nvGraphicFramePr>
        <xdr:cNvPr id="8" name="Chart 7">
          <a:extLst>
            <a:ext uri="{FF2B5EF4-FFF2-40B4-BE49-F238E27FC236}">
              <a16:creationId xmlns:a16="http://schemas.microsoft.com/office/drawing/2014/main" id="{5EC6A635-60A2-EA4B-9E12-8D3005076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1251858</xdr:colOff>
      <xdr:row>4</xdr:row>
      <xdr:rowOff>36285</xdr:rowOff>
    </xdr:from>
    <xdr:to>
      <xdr:col>5</xdr:col>
      <xdr:colOff>2904843</xdr:colOff>
      <xdr:row>6</xdr:row>
      <xdr:rowOff>471715</xdr:rowOff>
    </xdr:to>
    <xdr:pic>
      <xdr:nvPicPr>
        <xdr:cNvPr id="9" name="Picture 8">
          <a:extLst>
            <a:ext uri="{FF2B5EF4-FFF2-40B4-BE49-F238E27FC236}">
              <a16:creationId xmlns:a16="http://schemas.microsoft.com/office/drawing/2014/main" id="{52D72A95-4097-DF4C-9CBD-B57B89BB086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428358" y="2995385"/>
          <a:ext cx="1652985" cy="1654630"/>
        </a:xfrm>
        <a:prstGeom prst="rect">
          <a:avLst/>
        </a:prstGeom>
      </xdr:spPr>
    </xdr:pic>
    <xdr:clientData/>
  </xdr:twoCellAnchor>
  <xdr:twoCellAnchor editAs="oneCell">
    <xdr:from>
      <xdr:col>5</xdr:col>
      <xdr:colOff>1251858</xdr:colOff>
      <xdr:row>21</xdr:row>
      <xdr:rowOff>834572</xdr:rowOff>
    </xdr:from>
    <xdr:to>
      <xdr:col>5</xdr:col>
      <xdr:colOff>2904843</xdr:colOff>
      <xdr:row>22</xdr:row>
      <xdr:rowOff>1451430</xdr:rowOff>
    </xdr:to>
    <xdr:pic>
      <xdr:nvPicPr>
        <xdr:cNvPr id="10" name="Picture 9">
          <a:extLst>
            <a:ext uri="{FF2B5EF4-FFF2-40B4-BE49-F238E27FC236}">
              <a16:creationId xmlns:a16="http://schemas.microsoft.com/office/drawing/2014/main" id="{D9DA2FAE-EB92-2B43-A1DB-67B1CEF9BD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428358" y="15909472"/>
          <a:ext cx="1652985" cy="16455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692941</xdr:colOff>
      <xdr:row>0</xdr:row>
      <xdr:rowOff>228600</xdr:rowOff>
    </xdr:from>
    <xdr:to>
      <xdr:col>1</xdr:col>
      <xdr:colOff>1007268</xdr:colOff>
      <xdr:row>0</xdr:row>
      <xdr:rowOff>1314824</xdr:rowOff>
    </xdr:to>
    <xdr:pic>
      <xdr:nvPicPr>
        <xdr:cNvPr id="2" name="Graphic 1">
          <a:extLst>
            <a:ext uri="{FF2B5EF4-FFF2-40B4-BE49-F238E27FC236}">
              <a16:creationId xmlns:a16="http://schemas.microsoft.com/office/drawing/2014/main" id="{F64A4DA7-9067-B248-88BE-5195E18F3D4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92941" y="228600"/>
          <a:ext cx="2816227" cy="1086224"/>
        </a:xfrm>
        <a:prstGeom prst="rect">
          <a:avLst/>
        </a:prstGeom>
      </xdr:spPr>
    </xdr:pic>
    <xdr:clientData/>
  </xdr:twoCellAnchor>
  <xdr:twoCellAnchor>
    <xdr:from>
      <xdr:col>6</xdr:col>
      <xdr:colOff>752928</xdr:colOff>
      <xdr:row>7</xdr:row>
      <xdr:rowOff>714827</xdr:rowOff>
    </xdr:from>
    <xdr:to>
      <xdr:col>8</xdr:col>
      <xdr:colOff>1510138</xdr:colOff>
      <xdr:row>15</xdr:row>
      <xdr:rowOff>351969</xdr:rowOff>
    </xdr:to>
    <xdr:graphicFrame macro="">
      <xdr:nvGraphicFramePr>
        <xdr:cNvPr id="20" name="Chart 19">
          <a:extLst>
            <a:ext uri="{FF2B5EF4-FFF2-40B4-BE49-F238E27FC236}">
              <a16:creationId xmlns:a16="http://schemas.microsoft.com/office/drawing/2014/main" id="{8B4BAD54-B834-56CE-2536-F32AE0689F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707571</xdr:colOff>
      <xdr:row>26</xdr:row>
      <xdr:rowOff>435427</xdr:rowOff>
    </xdr:from>
    <xdr:to>
      <xdr:col>13</xdr:col>
      <xdr:colOff>762000</xdr:colOff>
      <xdr:row>35</xdr:row>
      <xdr:rowOff>36285</xdr:rowOff>
    </xdr:to>
    <xdr:graphicFrame macro="">
      <xdr:nvGraphicFramePr>
        <xdr:cNvPr id="22" name="Chart 21">
          <a:extLst>
            <a:ext uri="{FF2B5EF4-FFF2-40B4-BE49-F238E27FC236}">
              <a16:creationId xmlns:a16="http://schemas.microsoft.com/office/drawing/2014/main" id="{3F56824B-3731-B969-5B73-C8D447413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399145</xdr:colOff>
      <xdr:row>42</xdr:row>
      <xdr:rowOff>90714</xdr:rowOff>
    </xdr:from>
    <xdr:to>
      <xdr:col>9</xdr:col>
      <xdr:colOff>816429</xdr:colOff>
      <xdr:row>50</xdr:row>
      <xdr:rowOff>145143</xdr:rowOff>
    </xdr:to>
    <xdr:graphicFrame macro="">
      <xdr:nvGraphicFramePr>
        <xdr:cNvPr id="23" name="Chart 22">
          <a:extLst>
            <a:ext uri="{FF2B5EF4-FFF2-40B4-BE49-F238E27FC236}">
              <a16:creationId xmlns:a16="http://schemas.microsoft.com/office/drawing/2014/main" id="{A5F3794B-78A7-4943-97A8-C6C2E20C67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1215571</xdr:colOff>
      <xdr:row>57</xdr:row>
      <xdr:rowOff>616857</xdr:rowOff>
    </xdr:from>
    <xdr:to>
      <xdr:col>16</xdr:col>
      <xdr:colOff>0</xdr:colOff>
      <xdr:row>66</xdr:row>
      <xdr:rowOff>0</xdr:rowOff>
    </xdr:to>
    <xdr:graphicFrame macro="">
      <xdr:nvGraphicFramePr>
        <xdr:cNvPr id="24" name="Chart 23">
          <a:extLst>
            <a:ext uri="{FF2B5EF4-FFF2-40B4-BE49-F238E27FC236}">
              <a16:creationId xmlns:a16="http://schemas.microsoft.com/office/drawing/2014/main" id="{765C99C5-FDE1-4F48-AFC6-EF184EC5B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199571</xdr:colOff>
      <xdr:row>7</xdr:row>
      <xdr:rowOff>725714</xdr:rowOff>
    </xdr:from>
    <xdr:to>
      <xdr:col>16</xdr:col>
      <xdr:colOff>299356</xdr:colOff>
      <xdr:row>15</xdr:row>
      <xdr:rowOff>362856</xdr:rowOff>
    </xdr:to>
    <xdr:graphicFrame macro="">
      <xdr:nvGraphicFramePr>
        <xdr:cNvPr id="3" name="Chart 2">
          <a:extLst>
            <a:ext uri="{FF2B5EF4-FFF2-40B4-BE49-F238E27FC236}">
              <a16:creationId xmlns:a16="http://schemas.microsoft.com/office/drawing/2014/main" id="{FEC26361-845B-BC4A-A7E0-03EF4A6F3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399142</xdr:colOff>
      <xdr:row>42</xdr:row>
      <xdr:rowOff>127001</xdr:rowOff>
    </xdr:from>
    <xdr:to>
      <xdr:col>16</xdr:col>
      <xdr:colOff>621286</xdr:colOff>
      <xdr:row>50</xdr:row>
      <xdr:rowOff>181430</xdr:rowOff>
    </xdr:to>
    <xdr:graphicFrame macro="">
      <xdr:nvGraphicFramePr>
        <xdr:cNvPr id="4" name="Chart 3">
          <a:extLst>
            <a:ext uri="{FF2B5EF4-FFF2-40B4-BE49-F238E27FC236}">
              <a16:creationId xmlns:a16="http://schemas.microsoft.com/office/drawing/2014/main" id="{6AAFD346-1123-1240-9307-6787A4AB5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1324428</xdr:colOff>
      <xdr:row>68</xdr:row>
      <xdr:rowOff>36285</xdr:rowOff>
    </xdr:from>
    <xdr:to>
      <xdr:col>16</xdr:col>
      <xdr:colOff>108857</xdr:colOff>
      <xdr:row>76</xdr:row>
      <xdr:rowOff>163285</xdr:rowOff>
    </xdr:to>
    <xdr:graphicFrame macro="">
      <xdr:nvGraphicFramePr>
        <xdr:cNvPr id="5" name="Chart 4">
          <a:extLst>
            <a:ext uri="{FF2B5EF4-FFF2-40B4-BE49-F238E27FC236}">
              <a16:creationId xmlns:a16="http://schemas.microsoft.com/office/drawing/2014/main" id="{94365717-F091-CC41-96A0-6D863F5B5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692941</xdr:colOff>
      <xdr:row>0</xdr:row>
      <xdr:rowOff>228600</xdr:rowOff>
    </xdr:from>
    <xdr:to>
      <xdr:col>1</xdr:col>
      <xdr:colOff>1007268</xdr:colOff>
      <xdr:row>0</xdr:row>
      <xdr:rowOff>1314824</xdr:rowOff>
    </xdr:to>
    <xdr:pic>
      <xdr:nvPicPr>
        <xdr:cNvPr id="2" name="Graphic 1">
          <a:extLst>
            <a:ext uri="{FF2B5EF4-FFF2-40B4-BE49-F238E27FC236}">
              <a16:creationId xmlns:a16="http://schemas.microsoft.com/office/drawing/2014/main" id="{4A8BD1D7-91C9-8F47-96F2-9D09EE91EAC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92941" y="228600"/>
          <a:ext cx="2816227" cy="1086224"/>
        </a:xfrm>
        <a:prstGeom prst="rect">
          <a:avLst/>
        </a:prstGeom>
      </xdr:spPr>
    </xdr:pic>
    <xdr:clientData/>
  </xdr:twoCellAnchor>
  <xdr:twoCellAnchor>
    <xdr:from>
      <xdr:col>0</xdr:col>
      <xdr:colOff>2413000</xdr:colOff>
      <xdr:row>38</xdr:row>
      <xdr:rowOff>381000</xdr:rowOff>
    </xdr:from>
    <xdr:to>
      <xdr:col>6</xdr:col>
      <xdr:colOff>1238250</xdr:colOff>
      <xdr:row>40</xdr:row>
      <xdr:rowOff>52109</xdr:rowOff>
    </xdr:to>
    <xdr:sp macro="" textlink="">
      <xdr:nvSpPr>
        <xdr:cNvPr id="3" name="Rounded Rectangle 2">
          <a:extLst>
            <a:ext uri="{FF2B5EF4-FFF2-40B4-BE49-F238E27FC236}">
              <a16:creationId xmlns:a16="http://schemas.microsoft.com/office/drawing/2014/main" id="{EC075B26-8749-2B4D-85B8-7759CEF4A239}"/>
            </a:ext>
          </a:extLst>
        </xdr:cNvPr>
        <xdr:cNvSpPr/>
      </xdr:nvSpPr>
      <xdr:spPr>
        <a:xfrm>
          <a:off x="2413000" y="33813750"/>
          <a:ext cx="15811500" cy="1322109"/>
        </a:xfrm>
        <a:prstGeom prst="roundRect">
          <a:avLst>
            <a:gd name="adj" fmla="val 14180"/>
          </a:avLst>
        </a:prstGeom>
        <a:gradFill flip="none" rotWithShape="1">
          <a:gsLst>
            <a:gs pos="10000">
              <a:srgbClr val="916FBA">
                <a:alpha val="30000"/>
              </a:srgbClr>
            </a:gs>
            <a:gs pos="70000">
              <a:srgbClr val="27183A"/>
            </a:gs>
          </a:gsLst>
          <a:path path="circle">
            <a:fillToRect l="100000" t="100000"/>
          </a:path>
          <a:tileRect r="-100000" b="-100000"/>
        </a:gradFill>
        <a:ln>
          <a:gradFill>
            <a:gsLst>
              <a:gs pos="40000">
                <a:schemeClr val="bg1">
                  <a:alpha val="50000"/>
                </a:schemeClr>
              </a:gs>
              <a:gs pos="100000">
                <a:schemeClr val="bg1">
                  <a:alpha val="0"/>
                </a:schemeClr>
              </a:gs>
            </a:gsLst>
            <a:lin ang="3600000" scaled="0"/>
          </a:gradFill>
        </a:ln>
      </xdr:spPr>
      <xdr:style>
        <a:lnRef idx="2">
          <a:schemeClr val="accent1">
            <a:shade val="15000"/>
          </a:schemeClr>
        </a:lnRef>
        <a:fillRef idx="1">
          <a:schemeClr val="accent1"/>
        </a:fillRef>
        <a:effectRef idx="0">
          <a:schemeClr val="accent1"/>
        </a:effectRef>
        <a:fontRef idx="minor">
          <a:schemeClr val="lt1"/>
        </a:fontRef>
      </xdr:style>
      <xdr:txBody>
        <a:bodyPr wrap="square" lIns="457200" rIns="457200" rtlCol="0" anchor="ctr"/>
        <a:lstStyle>
          <a:defPPr>
            <a:defRPr lang="en-B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3200" b="1" i="0" u="none">
              <a:solidFill>
                <a:schemeClr val="bg1"/>
              </a:solidFill>
              <a:latin typeface="Montserrat SemiBold" pitchFamily="2" charset="77"/>
            </a:rPr>
            <a:t>✨ Pro tip from the Daleel Team</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692941</xdr:colOff>
      <xdr:row>0</xdr:row>
      <xdr:rowOff>228600</xdr:rowOff>
    </xdr:from>
    <xdr:to>
      <xdr:col>1</xdr:col>
      <xdr:colOff>1007268</xdr:colOff>
      <xdr:row>0</xdr:row>
      <xdr:rowOff>1314824</xdr:rowOff>
    </xdr:to>
    <xdr:pic>
      <xdr:nvPicPr>
        <xdr:cNvPr id="2" name="Graphic 1">
          <a:extLst>
            <a:ext uri="{FF2B5EF4-FFF2-40B4-BE49-F238E27FC236}">
              <a16:creationId xmlns:a16="http://schemas.microsoft.com/office/drawing/2014/main" id="{7B3E7663-6ACB-934C-8F49-C19CE3A30D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92941" y="228600"/>
          <a:ext cx="2816227" cy="1086224"/>
        </a:xfrm>
        <a:prstGeom prst="rect">
          <a:avLst/>
        </a:prstGeom>
      </xdr:spPr>
    </xdr:pic>
    <xdr:clientData/>
  </xdr:twoCellAnchor>
  <xdr:twoCellAnchor>
    <xdr:from>
      <xdr:col>9</xdr:col>
      <xdr:colOff>108858</xdr:colOff>
      <xdr:row>7</xdr:row>
      <xdr:rowOff>798287</xdr:rowOff>
    </xdr:from>
    <xdr:to>
      <xdr:col>15</xdr:col>
      <xdr:colOff>544285</xdr:colOff>
      <xdr:row>17</xdr:row>
      <xdr:rowOff>181429</xdr:rowOff>
    </xdr:to>
    <xdr:graphicFrame macro="">
      <xdr:nvGraphicFramePr>
        <xdr:cNvPr id="12" name="Chart 11">
          <a:extLst>
            <a:ext uri="{FF2B5EF4-FFF2-40B4-BE49-F238E27FC236}">
              <a16:creationId xmlns:a16="http://schemas.microsoft.com/office/drawing/2014/main" id="{2CAEA075-AB15-2947-85A5-CFC2CE3E8C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580570</xdr:colOff>
      <xdr:row>15</xdr:row>
      <xdr:rowOff>36284</xdr:rowOff>
    </xdr:from>
    <xdr:to>
      <xdr:col>9</xdr:col>
      <xdr:colOff>526143</xdr:colOff>
      <xdr:row>23</xdr:row>
      <xdr:rowOff>743855</xdr:rowOff>
    </xdr:to>
    <xdr:graphicFrame macro="">
      <xdr:nvGraphicFramePr>
        <xdr:cNvPr id="3" name="Chart 2">
          <a:extLst>
            <a:ext uri="{FF2B5EF4-FFF2-40B4-BE49-F238E27FC236}">
              <a16:creationId xmlns:a16="http://schemas.microsoft.com/office/drawing/2014/main" id="{EDBBCAB4-F13E-934D-A65A-5E330F2C6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63</xdr:row>
      <xdr:rowOff>127000</xdr:rowOff>
    </xdr:from>
    <xdr:to>
      <xdr:col>6</xdr:col>
      <xdr:colOff>25400</xdr:colOff>
      <xdr:row>64</xdr:row>
      <xdr:rowOff>687109</xdr:rowOff>
    </xdr:to>
    <xdr:sp macro="" textlink="">
      <xdr:nvSpPr>
        <xdr:cNvPr id="4" name="Rounded Rectangle 3">
          <a:extLst>
            <a:ext uri="{FF2B5EF4-FFF2-40B4-BE49-F238E27FC236}">
              <a16:creationId xmlns:a16="http://schemas.microsoft.com/office/drawing/2014/main" id="{AE5435C9-8E5B-4E47-AA5C-557515D3A922}"/>
            </a:ext>
          </a:extLst>
        </xdr:cNvPr>
        <xdr:cNvSpPr/>
      </xdr:nvSpPr>
      <xdr:spPr>
        <a:xfrm>
          <a:off x="2514600" y="47929800"/>
          <a:ext cx="14503400" cy="1322109"/>
        </a:xfrm>
        <a:prstGeom prst="roundRect">
          <a:avLst>
            <a:gd name="adj" fmla="val 14180"/>
          </a:avLst>
        </a:prstGeom>
        <a:gradFill flip="none" rotWithShape="1">
          <a:gsLst>
            <a:gs pos="10000">
              <a:srgbClr val="916FBA">
                <a:alpha val="30000"/>
              </a:srgbClr>
            </a:gs>
            <a:gs pos="70000">
              <a:srgbClr val="27183A"/>
            </a:gs>
          </a:gsLst>
          <a:path path="circle">
            <a:fillToRect l="100000" t="100000"/>
          </a:path>
          <a:tileRect r="-100000" b="-100000"/>
        </a:gradFill>
        <a:ln>
          <a:gradFill>
            <a:gsLst>
              <a:gs pos="40000">
                <a:schemeClr val="bg1">
                  <a:alpha val="50000"/>
                </a:schemeClr>
              </a:gs>
              <a:gs pos="100000">
                <a:schemeClr val="bg1">
                  <a:alpha val="0"/>
                </a:schemeClr>
              </a:gs>
            </a:gsLst>
            <a:lin ang="3600000" scaled="0"/>
          </a:gradFill>
        </a:ln>
      </xdr:spPr>
      <xdr:style>
        <a:lnRef idx="2">
          <a:schemeClr val="accent1">
            <a:shade val="15000"/>
          </a:schemeClr>
        </a:lnRef>
        <a:fillRef idx="1">
          <a:schemeClr val="accent1"/>
        </a:fillRef>
        <a:effectRef idx="0">
          <a:schemeClr val="accent1"/>
        </a:effectRef>
        <a:fontRef idx="minor">
          <a:schemeClr val="lt1"/>
        </a:fontRef>
      </xdr:style>
      <xdr:txBody>
        <a:bodyPr wrap="square" lIns="457200" rIns="457200" rtlCol="0" anchor="ctr"/>
        <a:lstStyle>
          <a:defPPr>
            <a:defRPr lang="en-B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3200" b="1" i="0" u="none">
              <a:solidFill>
                <a:schemeClr val="bg1"/>
              </a:solidFill>
              <a:latin typeface="Montserrat SemiBold" pitchFamily="2" charset="77"/>
            </a:rPr>
            <a:t>✨ Pro tip from the Daleel Team</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692941</xdr:colOff>
      <xdr:row>0</xdr:row>
      <xdr:rowOff>228600</xdr:rowOff>
    </xdr:from>
    <xdr:to>
      <xdr:col>1</xdr:col>
      <xdr:colOff>1382042</xdr:colOff>
      <xdr:row>1</xdr:row>
      <xdr:rowOff>346364</xdr:rowOff>
    </xdr:to>
    <xdr:pic>
      <xdr:nvPicPr>
        <xdr:cNvPr id="2" name="Graphic 1">
          <a:extLst>
            <a:ext uri="{FF2B5EF4-FFF2-40B4-BE49-F238E27FC236}">
              <a16:creationId xmlns:a16="http://schemas.microsoft.com/office/drawing/2014/main" id="{26F1FCFD-D7FD-1046-8EE6-76520477E1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92941" y="228600"/>
          <a:ext cx="4014192" cy="1549400"/>
        </a:xfrm>
        <a:prstGeom prst="rect">
          <a:avLst/>
        </a:prstGeom>
      </xdr:spPr>
    </xdr:pic>
    <xdr:clientData/>
  </xdr:twoCellAnchor>
  <xdr:twoCellAnchor editAs="oneCell">
    <xdr:from>
      <xdr:col>9</xdr:col>
      <xdr:colOff>2010229</xdr:colOff>
      <xdr:row>0</xdr:row>
      <xdr:rowOff>402770</xdr:rowOff>
    </xdr:from>
    <xdr:to>
      <xdr:col>10</xdr:col>
      <xdr:colOff>871630</xdr:colOff>
      <xdr:row>1</xdr:row>
      <xdr:rowOff>166913</xdr:rowOff>
    </xdr:to>
    <xdr:pic>
      <xdr:nvPicPr>
        <xdr:cNvPr id="4" name="Picture 3" descr="Budget Icon PNG Images, Vectors Free Download - Pngtree">
          <a:extLst>
            <a:ext uri="{FF2B5EF4-FFF2-40B4-BE49-F238E27FC236}">
              <a16:creationId xmlns:a16="http://schemas.microsoft.com/office/drawing/2014/main" id="{B685FA24-E73A-9977-9BEE-698E32FE29B6}"/>
            </a:ext>
          </a:extLst>
        </xdr:cNvPr>
        <xdr:cNvPicPr>
          <a:picLocks noChangeAspect="1" noChangeArrowheads="1"/>
        </xdr:cNvPicPr>
      </xdr:nvPicPr>
      <xdr:blipFill>
        <a:blip xmlns:r="http://schemas.openxmlformats.org/officeDocument/2006/relationships" r:embed="rId3" cstate="print">
          <a:duotone>
            <a:prstClr val="black"/>
            <a:srgbClr val="DFA8DE">
              <a:tint val="45000"/>
              <a:satMod val="400000"/>
            </a:srgbClr>
          </a:duotone>
          <a:extLst>
            <a:ext uri="{BEBA8EAE-BF5A-486C-A8C5-ECC9F3942E4B}">
              <a14:imgProps xmlns:a14="http://schemas.microsoft.com/office/drawing/2010/main">
                <a14:imgLayer r:embed="rId4">
                  <a14:imgEffect>
                    <a14:artisticPhotocopy/>
                  </a14:imgEffect>
                </a14:imgLayer>
              </a14:imgProps>
            </a:ext>
            <a:ext uri="{28A0092B-C50C-407E-A947-70E740481C1C}">
              <a14:useLocalDpi xmlns:a14="http://schemas.microsoft.com/office/drawing/2010/main" val="0"/>
            </a:ext>
          </a:extLst>
        </a:blip>
        <a:srcRect/>
        <a:stretch>
          <a:fillRect/>
        </a:stretch>
      </xdr:blipFill>
      <xdr:spPr bwMode="auto">
        <a:xfrm>
          <a:off x="26953029" y="402770"/>
          <a:ext cx="1198201" cy="121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xdr:row>
      <xdr:rowOff>290286</xdr:rowOff>
    </xdr:from>
    <xdr:to>
      <xdr:col>1</xdr:col>
      <xdr:colOff>2213429</xdr:colOff>
      <xdr:row>22</xdr:row>
      <xdr:rowOff>0</xdr:rowOff>
    </xdr:to>
    <xdr:graphicFrame macro="">
      <xdr:nvGraphicFramePr>
        <xdr:cNvPr id="6" name="Chart 5">
          <a:extLst>
            <a:ext uri="{FF2B5EF4-FFF2-40B4-BE49-F238E27FC236}">
              <a16:creationId xmlns:a16="http://schemas.microsoft.com/office/drawing/2014/main" id="{4A7FE3D1-D020-4145-A573-B9172AEFF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61686</xdr:colOff>
      <xdr:row>14</xdr:row>
      <xdr:rowOff>341083</xdr:rowOff>
    </xdr:from>
    <xdr:to>
      <xdr:col>15</xdr:col>
      <xdr:colOff>1208315</xdr:colOff>
      <xdr:row>22</xdr:row>
      <xdr:rowOff>43540</xdr:rowOff>
    </xdr:to>
    <xdr:graphicFrame macro="">
      <xdr:nvGraphicFramePr>
        <xdr:cNvPr id="7" name="Chart 6">
          <a:extLst>
            <a:ext uri="{FF2B5EF4-FFF2-40B4-BE49-F238E27FC236}">
              <a16:creationId xmlns:a16="http://schemas.microsoft.com/office/drawing/2014/main" id="{A312A67E-1380-9540-941B-EF3F24C15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115455</xdr:colOff>
      <xdr:row>54</xdr:row>
      <xdr:rowOff>715817</xdr:rowOff>
    </xdr:from>
    <xdr:to>
      <xdr:col>5</xdr:col>
      <xdr:colOff>2111168</xdr:colOff>
      <xdr:row>58</xdr:row>
      <xdr:rowOff>79170</xdr:rowOff>
    </xdr:to>
    <xdr:grpSp>
      <xdr:nvGrpSpPr>
        <xdr:cNvPr id="14" name="Group 13">
          <a:extLst>
            <a:ext uri="{FF2B5EF4-FFF2-40B4-BE49-F238E27FC236}">
              <a16:creationId xmlns:a16="http://schemas.microsoft.com/office/drawing/2014/main" id="{15374ADA-63E9-7744-AD07-6D485B67EF9E}"/>
            </a:ext>
          </a:extLst>
        </xdr:cNvPr>
        <xdr:cNvGrpSpPr/>
      </xdr:nvGrpSpPr>
      <xdr:grpSpPr>
        <a:xfrm>
          <a:off x="3440546" y="43988181"/>
          <a:ext cx="11393713" cy="2503716"/>
          <a:chOff x="19304000" y="24601718"/>
          <a:chExt cx="11393713" cy="2503716"/>
        </a:xfrm>
      </xdr:grpSpPr>
      <xdr:pic>
        <xdr:nvPicPr>
          <xdr:cNvPr id="15" name="Picture 14" descr="Get Daleel">
            <a:extLst>
              <a:ext uri="{FF2B5EF4-FFF2-40B4-BE49-F238E27FC236}">
                <a16:creationId xmlns:a16="http://schemas.microsoft.com/office/drawing/2014/main" id="{C93990A2-F72D-7DAB-9C3C-AB469A4D08BA}"/>
              </a:ext>
            </a:extLst>
          </xdr:cNvPr>
          <xdr:cNvPicPr>
            <a:picLocks noChangeAspect="1"/>
          </xdr:cNvPicPr>
        </xdr:nvPicPr>
        <xdr:blipFill rotWithShape="1">
          <a:blip xmlns:r="http://schemas.openxmlformats.org/officeDocument/2006/relationships" r:embed="rId7"/>
          <a:srcRect l="22330"/>
          <a:stretch>
            <a:fillRect/>
          </a:stretch>
        </xdr:blipFill>
        <xdr:spPr>
          <a:xfrm>
            <a:off x="19944074" y="24601718"/>
            <a:ext cx="10753639" cy="2503709"/>
          </a:xfrm>
          <a:prstGeom prst="roundRect">
            <a:avLst/>
          </a:prstGeom>
        </xdr:spPr>
      </xdr:pic>
      <xdr:sp macro="" textlink="">
        <xdr:nvSpPr>
          <xdr:cNvPr id="16" name="Rectangle 9">
            <a:extLst>
              <a:ext uri="{FF2B5EF4-FFF2-40B4-BE49-F238E27FC236}">
                <a16:creationId xmlns:a16="http://schemas.microsoft.com/office/drawing/2014/main" id="{651A3349-C85B-A582-85E8-5C4AFF7197A4}"/>
              </a:ext>
            </a:extLst>
          </xdr:cNvPr>
          <xdr:cNvSpPr/>
        </xdr:nvSpPr>
        <xdr:spPr>
          <a:xfrm>
            <a:off x="20615360" y="24654634"/>
            <a:ext cx="9000358" cy="2403560"/>
          </a:xfrm>
          <a:prstGeom prst="roundRect">
            <a:avLst/>
          </a:prstGeom>
          <a:solidFill>
            <a:srgbClr val="28183A"/>
          </a:solidFill>
          <a:ln>
            <a:solidFill>
              <a:srgbClr val="28183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0" b="1" u="none">
                <a:latin typeface="Montserrat" panose="00000500000000000000" pitchFamily="2" charset="77"/>
              </a:rPr>
              <a:t>Pro Tip from the Daleel Team</a:t>
            </a:r>
          </a:p>
        </xdr:txBody>
      </xdr:sp>
      <xdr:pic>
        <xdr:nvPicPr>
          <xdr:cNvPr id="17" name="Picture 16" descr="Get Daleel">
            <a:extLst>
              <a:ext uri="{FF2B5EF4-FFF2-40B4-BE49-F238E27FC236}">
                <a16:creationId xmlns:a16="http://schemas.microsoft.com/office/drawing/2014/main" id="{AC795B87-6D9E-7796-EDF3-5F4A203FB1FE}"/>
              </a:ext>
            </a:extLst>
          </xdr:cNvPr>
          <xdr:cNvPicPr>
            <a:picLocks/>
          </xdr:cNvPicPr>
        </xdr:nvPicPr>
        <xdr:blipFill rotWithShape="1">
          <a:blip xmlns:r="http://schemas.openxmlformats.org/officeDocument/2006/relationships" r:embed="rId8"/>
          <a:srcRect l="21898" t="910" r="19832" b="11371"/>
          <a:stretch>
            <a:fillRect/>
          </a:stretch>
        </xdr:blipFill>
        <xdr:spPr>
          <a:xfrm>
            <a:off x="19304000" y="24601725"/>
            <a:ext cx="1710504" cy="2503709"/>
          </a:xfrm>
          <a:prstGeom prst="roundRect">
            <a:avLst/>
          </a:prstGeom>
        </xdr:spPr>
      </xdr:pic>
      <xdr:sp macro="" textlink="">
        <xdr:nvSpPr>
          <xdr:cNvPr id="18" name="Rectangle 15">
            <a:extLst>
              <a:ext uri="{FF2B5EF4-FFF2-40B4-BE49-F238E27FC236}">
                <a16:creationId xmlns:a16="http://schemas.microsoft.com/office/drawing/2014/main" id="{1AD17638-7316-D502-6019-66ACCDC68248}"/>
              </a:ext>
            </a:extLst>
          </xdr:cNvPr>
          <xdr:cNvSpPr/>
        </xdr:nvSpPr>
        <xdr:spPr>
          <a:xfrm>
            <a:off x="28623101" y="25019018"/>
            <a:ext cx="1104873" cy="1669140"/>
          </a:xfrm>
          <a:prstGeom prst="roundRect">
            <a:avLst/>
          </a:prstGeom>
          <a:solidFill>
            <a:srgbClr val="28183A"/>
          </a:solidFill>
          <a:ln>
            <a:solidFill>
              <a:srgbClr val="28183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etdalee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getdaleel.com/products/mortgage"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getdaleel.com/products/crypto" TargetMode="External"/><Relationship Id="rId2" Type="http://schemas.openxmlformats.org/officeDocument/2006/relationships/hyperlink" Target="https://www.getdaleel.com/products/savings-account" TargetMode="External"/><Relationship Id="rId1" Type="http://schemas.openxmlformats.org/officeDocument/2006/relationships/hyperlink" Target="https://www.getdaleel.com/products/savings-account"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getdalee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183A"/>
  </sheetPr>
  <dimension ref="A1:XFD198"/>
  <sheetViews>
    <sheetView showGridLines="0" tabSelected="1" zoomScale="60" zoomScaleNormal="60" workbookViewId="0">
      <selection activeCell="B6" sqref="B6"/>
    </sheetView>
  </sheetViews>
  <sheetFormatPr baseColWidth="10" defaultColWidth="11" defaultRowHeight="26" x14ac:dyDescent="0.2"/>
  <cols>
    <col min="1" max="1" width="42.6640625" style="270" bestFit="1" customWidth="1"/>
    <col min="2" max="2" width="11.1640625" style="270" bestFit="1" customWidth="1"/>
    <col min="3" max="4" width="21.6640625" style="270" customWidth="1"/>
    <col min="5" max="5" width="30.6640625" style="270" customWidth="1"/>
    <col min="6" max="6" width="19.33203125" style="270" customWidth="1"/>
    <col min="7" max="7" width="74.83203125" style="270" customWidth="1"/>
    <col min="8" max="9" width="30.33203125" style="270" customWidth="1"/>
    <col min="10" max="10" width="27.33203125" style="270" customWidth="1"/>
    <col min="11" max="11" width="11" style="270"/>
    <col min="12" max="12" width="15" style="270" customWidth="1"/>
    <col min="13" max="13" width="13.83203125" style="270" customWidth="1"/>
    <col min="14" max="16384" width="11" style="270"/>
  </cols>
  <sheetData>
    <row r="1" spans="1:16384" s="265" customFormat="1" ht="113" customHeight="1" x14ac:dyDescent="0.2">
      <c r="C1" s="266"/>
      <c r="D1" s="267" t="s">
        <v>40</v>
      </c>
      <c r="E1" s="267"/>
      <c r="F1" s="267"/>
      <c r="G1" s="267"/>
      <c r="H1" s="267"/>
      <c r="I1" s="267"/>
      <c r="J1" s="267"/>
      <c r="K1" s="267"/>
      <c r="L1" s="267"/>
      <c r="M1" s="267"/>
      <c r="N1" s="267"/>
      <c r="O1" s="267"/>
      <c r="P1" s="267"/>
      <c r="Q1" s="267"/>
      <c r="R1" s="267"/>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c r="DM1" s="266"/>
      <c r="DN1" s="266"/>
      <c r="DO1" s="266"/>
      <c r="DP1" s="266"/>
      <c r="DQ1" s="266"/>
      <c r="DR1" s="266"/>
      <c r="DS1" s="266"/>
      <c r="DT1" s="266"/>
      <c r="DU1" s="266"/>
      <c r="DV1" s="266"/>
      <c r="DW1" s="266"/>
      <c r="DX1" s="266"/>
      <c r="DY1" s="266"/>
      <c r="DZ1" s="266"/>
      <c r="EA1" s="266"/>
      <c r="EB1" s="266"/>
      <c r="EC1" s="266"/>
      <c r="ED1" s="266"/>
      <c r="EE1" s="266"/>
      <c r="EF1" s="266"/>
      <c r="EG1" s="266"/>
      <c r="EH1" s="266"/>
      <c r="EI1" s="266"/>
      <c r="EJ1" s="266"/>
      <c r="EK1" s="266"/>
      <c r="EL1" s="266"/>
      <c r="EM1" s="266"/>
      <c r="EN1" s="266"/>
      <c r="EO1" s="266"/>
      <c r="EP1" s="266"/>
      <c r="EQ1" s="266"/>
      <c r="ER1" s="266"/>
      <c r="ES1" s="266"/>
      <c r="ET1" s="266"/>
      <c r="EU1" s="266"/>
      <c r="EV1" s="266"/>
      <c r="EW1" s="266"/>
      <c r="EX1" s="266"/>
      <c r="EY1" s="266"/>
      <c r="EZ1" s="266"/>
      <c r="FA1" s="266"/>
      <c r="FB1" s="266"/>
      <c r="FC1" s="266"/>
      <c r="FD1" s="266"/>
      <c r="FE1" s="266"/>
      <c r="FF1" s="266"/>
      <c r="FG1" s="266"/>
      <c r="FH1" s="266"/>
      <c r="FI1" s="266"/>
      <c r="FJ1" s="266"/>
      <c r="FK1" s="266"/>
      <c r="FL1" s="266"/>
      <c r="FM1" s="266"/>
      <c r="FN1" s="266"/>
      <c r="FO1" s="266"/>
      <c r="FP1" s="266"/>
      <c r="FQ1" s="266"/>
      <c r="FR1" s="266"/>
      <c r="FS1" s="266"/>
      <c r="FT1" s="266"/>
      <c r="FU1" s="266"/>
      <c r="FV1" s="266"/>
      <c r="FW1" s="266"/>
      <c r="FX1" s="266"/>
      <c r="FY1" s="266"/>
      <c r="FZ1" s="266"/>
      <c r="GA1" s="266"/>
      <c r="GB1" s="266"/>
      <c r="GC1" s="266"/>
      <c r="GD1" s="266"/>
      <c r="GE1" s="266"/>
      <c r="GF1" s="266"/>
      <c r="GG1" s="266"/>
      <c r="GH1" s="266"/>
      <c r="GI1" s="266"/>
      <c r="GJ1" s="266"/>
      <c r="GK1" s="266"/>
      <c r="GL1" s="266"/>
      <c r="GM1" s="266"/>
      <c r="GN1" s="266"/>
      <c r="GO1" s="266"/>
      <c r="GP1" s="266"/>
      <c r="GQ1" s="266"/>
      <c r="GR1" s="266"/>
      <c r="GS1" s="266"/>
      <c r="GT1" s="266"/>
      <c r="GU1" s="266"/>
      <c r="GV1" s="266"/>
      <c r="GW1" s="266"/>
      <c r="GX1" s="266"/>
      <c r="GY1" s="266"/>
      <c r="GZ1" s="266"/>
      <c r="HA1" s="266"/>
      <c r="HB1" s="266"/>
      <c r="HC1" s="266"/>
      <c r="HD1" s="266"/>
      <c r="HE1" s="266"/>
      <c r="HF1" s="266"/>
      <c r="HG1" s="266"/>
      <c r="HH1" s="266"/>
      <c r="HI1" s="266"/>
      <c r="HJ1" s="266"/>
      <c r="HK1" s="266"/>
      <c r="HL1" s="266"/>
      <c r="HM1" s="266"/>
      <c r="HN1" s="266"/>
      <c r="HO1" s="266"/>
      <c r="HP1" s="266"/>
      <c r="HQ1" s="266"/>
      <c r="HR1" s="266"/>
      <c r="HS1" s="266"/>
      <c r="HT1" s="266"/>
      <c r="HU1" s="266"/>
      <c r="HV1" s="266"/>
      <c r="HW1" s="266"/>
      <c r="HX1" s="266"/>
      <c r="HY1" s="266"/>
      <c r="HZ1" s="266"/>
      <c r="IA1" s="266"/>
      <c r="IB1" s="266"/>
      <c r="IC1" s="266"/>
      <c r="ID1" s="266"/>
      <c r="IE1" s="266"/>
      <c r="IF1" s="266"/>
      <c r="IG1" s="266"/>
      <c r="IH1" s="266"/>
      <c r="II1" s="266"/>
      <c r="IJ1" s="266"/>
      <c r="IK1" s="266"/>
      <c r="IL1" s="266"/>
      <c r="IM1" s="266"/>
      <c r="IN1" s="266"/>
      <c r="IO1" s="266"/>
      <c r="IP1" s="266"/>
      <c r="IQ1" s="266"/>
      <c r="IR1" s="266"/>
      <c r="IS1" s="266"/>
      <c r="IT1" s="266"/>
      <c r="IU1" s="266"/>
      <c r="IV1" s="266"/>
      <c r="IW1" s="266"/>
      <c r="IX1" s="266"/>
      <c r="IY1" s="266"/>
      <c r="IZ1" s="266"/>
      <c r="JA1" s="266"/>
      <c r="JB1" s="266"/>
      <c r="JC1" s="266"/>
      <c r="JD1" s="266"/>
      <c r="JE1" s="266"/>
      <c r="JF1" s="266"/>
      <c r="JG1" s="266"/>
      <c r="JH1" s="266"/>
      <c r="JI1" s="266"/>
      <c r="JJ1" s="266"/>
      <c r="JK1" s="266"/>
      <c r="JL1" s="266"/>
      <c r="JM1" s="266"/>
      <c r="JN1" s="266"/>
      <c r="JO1" s="266"/>
      <c r="JP1" s="266"/>
      <c r="JQ1" s="266"/>
      <c r="JR1" s="266"/>
      <c r="JS1" s="266"/>
      <c r="JT1" s="266"/>
      <c r="JU1" s="266"/>
      <c r="JV1" s="266"/>
      <c r="JW1" s="266"/>
      <c r="JX1" s="266"/>
      <c r="JY1" s="266"/>
      <c r="JZ1" s="266"/>
      <c r="KA1" s="266"/>
      <c r="KB1" s="266"/>
      <c r="KC1" s="266"/>
      <c r="KD1" s="266"/>
      <c r="KE1" s="266"/>
      <c r="KF1" s="266"/>
      <c r="KG1" s="266"/>
      <c r="KH1" s="266"/>
      <c r="KI1" s="266"/>
      <c r="KJ1" s="266"/>
      <c r="KK1" s="266"/>
      <c r="KL1" s="266"/>
      <c r="KM1" s="266"/>
      <c r="KN1" s="266"/>
      <c r="KO1" s="266"/>
      <c r="KP1" s="266"/>
      <c r="KQ1" s="266"/>
      <c r="KR1" s="266"/>
      <c r="KS1" s="266"/>
      <c r="KT1" s="266"/>
      <c r="KU1" s="266"/>
      <c r="KV1" s="266"/>
      <c r="KW1" s="266"/>
      <c r="KX1" s="266"/>
      <c r="KY1" s="266"/>
      <c r="KZ1" s="266"/>
      <c r="LA1" s="266"/>
      <c r="LB1" s="266"/>
      <c r="LC1" s="266"/>
      <c r="LD1" s="266"/>
      <c r="LE1" s="266"/>
      <c r="LF1" s="266"/>
      <c r="LG1" s="266"/>
      <c r="LH1" s="266"/>
      <c r="LI1" s="266"/>
      <c r="LJ1" s="266"/>
      <c r="LK1" s="266"/>
      <c r="LL1" s="266"/>
      <c r="LM1" s="266"/>
      <c r="LN1" s="266"/>
      <c r="LO1" s="266"/>
      <c r="LP1" s="266"/>
      <c r="LQ1" s="266"/>
      <c r="LR1" s="266"/>
      <c r="LS1" s="266"/>
      <c r="LT1" s="266"/>
      <c r="LU1" s="266"/>
      <c r="LV1" s="266"/>
      <c r="LW1" s="266"/>
      <c r="LX1" s="266"/>
      <c r="LY1" s="266"/>
      <c r="LZ1" s="266"/>
      <c r="MA1" s="266"/>
      <c r="MB1" s="266"/>
      <c r="MC1" s="266"/>
      <c r="MD1" s="266"/>
      <c r="ME1" s="266"/>
      <c r="MF1" s="266"/>
      <c r="MG1" s="266"/>
      <c r="MH1" s="266"/>
      <c r="MI1" s="266"/>
      <c r="MJ1" s="266"/>
      <c r="MK1" s="266"/>
      <c r="ML1" s="266"/>
      <c r="MM1" s="266"/>
      <c r="MN1" s="266"/>
      <c r="MO1" s="266"/>
      <c r="MP1" s="266"/>
      <c r="MQ1" s="266"/>
      <c r="MR1" s="266"/>
      <c r="MS1" s="266"/>
      <c r="MT1" s="266"/>
      <c r="MU1" s="266"/>
      <c r="MV1" s="266"/>
      <c r="MW1" s="266"/>
      <c r="MX1" s="266"/>
      <c r="MY1" s="266"/>
      <c r="MZ1" s="266"/>
      <c r="NA1" s="266"/>
      <c r="NB1" s="266"/>
      <c r="NC1" s="266"/>
      <c r="ND1" s="266"/>
      <c r="NE1" s="266"/>
      <c r="NF1" s="266"/>
      <c r="NG1" s="266"/>
      <c r="NH1" s="266"/>
      <c r="NI1" s="266"/>
      <c r="NJ1" s="266"/>
      <c r="NK1" s="266"/>
      <c r="NL1" s="266"/>
      <c r="NM1" s="266"/>
      <c r="NN1" s="266"/>
      <c r="NO1" s="266"/>
      <c r="NP1" s="266"/>
      <c r="NQ1" s="266"/>
      <c r="NR1" s="266"/>
      <c r="NS1" s="266"/>
      <c r="NT1" s="266"/>
      <c r="NU1" s="266"/>
      <c r="NV1" s="266"/>
      <c r="NW1" s="266"/>
      <c r="NX1" s="266"/>
      <c r="NY1" s="266"/>
      <c r="NZ1" s="266"/>
      <c r="OA1" s="266"/>
      <c r="OB1" s="266"/>
      <c r="OC1" s="266"/>
      <c r="OD1" s="266"/>
      <c r="OE1" s="266"/>
      <c r="OF1" s="266"/>
      <c r="OG1" s="266"/>
      <c r="OH1" s="266"/>
      <c r="OI1" s="266"/>
      <c r="OJ1" s="266"/>
      <c r="OK1" s="266"/>
      <c r="OL1" s="266"/>
      <c r="OM1" s="266"/>
      <c r="ON1" s="266"/>
      <c r="OO1" s="266"/>
      <c r="OP1" s="266"/>
      <c r="OQ1" s="266"/>
      <c r="OR1" s="266"/>
      <c r="OS1" s="266"/>
      <c r="OT1" s="266"/>
      <c r="OU1" s="266"/>
      <c r="OV1" s="266"/>
      <c r="OW1" s="266"/>
      <c r="OX1" s="266"/>
      <c r="OY1" s="266"/>
      <c r="OZ1" s="266"/>
      <c r="PA1" s="266"/>
      <c r="PB1" s="266"/>
      <c r="PC1" s="266"/>
      <c r="PD1" s="266"/>
      <c r="PE1" s="266"/>
      <c r="PF1" s="266"/>
      <c r="PG1" s="266"/>
      <c r="PH1" s="266"/>
      <c r="PI1" s="266"/>
      <c r="PJ1" s="266"/>
      <c r="PK1" s="266"/>
      <c r="PL1" s="266"/>
      <c r="PM1" s="266"/>
      <c r="PN1" s="266"/>
      <c r="PO1" s="266"/>
      <c r="PP1" s="266"/>
      <c r="PQ1" s="266"/>
      <c r="PR1" s="266"/>
      <c r="PS1" s="266"/>
      <c r="PT1" s="266"/>
      <c r="PU1" s="266"/>
      <c r="PV1" s="266"/>
      <c r="PW1" s="266"/>
      <c r="PX1" s="266"/>
      <c r="PY1" s="266"/>
      <c r="PZ1" s="266"/>
      <c r="QA1" s="266"/>
      <c r="QB1" s="266"/>
      <c r="QC1" s="266"/>
      <c r="QD1" s="266"/>
      <c r="QE1" s="266"/>
      <c r="QF1" s="266"/>
      <c r="QG1" s="266"/>
      <c r="QH1" s="266"/>
      <c r="QI1" s="266"/>
      <c r="QJ1" s="266"/>
      <c r="QK1" s="266"/>
      <c r="QL1" s="266"/>
      <c r="QM1" s="266"/>
      <c r="QN1" s="266"/>
      <c r="QO1" s="266"/>
      <c r="QP1" s="266"/>
      <c r="QQ1" s="266"/>
      <c r="QR1" s="266"/>
      <c r="QS1" s="266"/>
      <c r="QT1" s="266"/>
      <c r="QU1" s="266"/>
      <c r="QV1" s="266"/>
      <c r="QW1" s="266"/>
      <c r="QX1" s="266"/>
      <c r="QY1" s="266"/>
      <c r="QZ1" s="266"/>
      <c r="RA1" s="266"/>
      <c r="RB1" s="266"/>
      <c r="RC1" s="266"/>
      <c r="RD1" s="266"/>
      <c r="RE1" s="266"/>
      <c r="RF1" s="266"/>
      <c r="RG1" s="266"/>
      <c r="RH1" s="266"/>
      <c r="RI1" s="266"/>
      <c r="RJ1" s="266"/>
      <c r="RK1" s="266"/>
      <c r="RL1" s="266"/>
      <c r="RM1" s="266"/>
      <c r="RN1" s="266"/>
      <c r="RO1" s="266"/>
      <c r="RP1" s="266"/>
      <c r="RQ1" s="266"/>
      <c r="RR1" s="266"/>
      <c r="RS1" s="266"/>
      <c r="RT1" s="266"/>
      <c r="RU1" s="266"/>
      <c r="RV1" s="266"/>
      <c r="RW1" s="266"/>
      <c r="RX1" s="266"/>
      <c r="RY1" s="266"/>
      <c r="RZ1" s="266"/>
      <c r="SA1" s="266"/>
      <c r="SB1" s="266"/>
      <c r="SC1" s="266"/>
      <c r="SD1" s="266"/>
      <c r="SE1" s="266"/>
      <c r="SF1" s="266"/>
      <c r="SG1" s="266"/>
      <c r="SH1" s="266"/>
      <c r="SI1" s="266"/>
      <c r="SJ1" s="266"/>
      <c r="SK1" s="266"/>
      <c r="SL1" s="266"/>
      <c r="SM1" s="266"/>
      <c r="SN1" s="266"/>
      <c r="SO1" s="266"/>
      <c r="SP1" s="266"/>
      <c r="SQ1" s="266"/>
      <c r="SR1" s="266"/>
      <c r="SS1" s="266"/>
      <c r="ST1" s="266"/>
      <c r="SU1" s="266"/>
      <c r="SV1" s="266"/>
      <c r="SW1" s="266"/>
      <c r="SX1" s="266"/>
      <c r="SY1" s="266"/>
      <c r="SZ1" s="266"/>
      <c r="TA1" s="266"/>
      <c r="TB1" s="266"/>
      <c r="TC1" s="266"/>
      <c r="TD1" s="266"/>
      <c r="TE1" s="266"/>
      <c r="TF1" s="266"/>
      <c r="TG1" s="266"/>
      <c r="TH1" s="266"/>
      <c r="TI1" s="266"/>
      <c r="TJ1" s="266"/>
      <c r="TK1" s="266"/>
      <c r="TL1" s="266"/>
      <c r="TM1" s="266"/>
      <c r="TN1" s="266"/>
      <c r="TO1" s="266"/>
      <c r="TP1" s="266"/>
      <c r="TQ1" s="266"/>
      <c r="TR1" s="266"/>
      <c r="TS1" s="266"/>
      <c r="TT1" s="266"/>
      <c r="TU1" s="266"/>
      <c r="TV1" s="266"/>
      <c r="TW1" s="266"/>
      <c r="TX1" s="266"/>
      <c r="TY1" s="266"/>
      <c r="TZ1" s="266"/>
      <c r="UA1" s="266"/>
      <c r="UB1" s="266"/>
      <c r="UC1" s="266"/>
      <c r="UD1" s="266"/>
      <c r="UE1" s="266"/>
      <c r="UF1" s="266"/>
      <c r="UG1" s="266"/>
      <c r="UH1" s="266"/>
      <c r="UI1" s="266"/>
      <c r="UJ1" s="266"/>
      <c r="UK1" s="266"/>
      <c r="UL1" s="266"/>
      <c r="UM1" s="266"/>
      <c r="UN1" s="266"/>
      <c r="UO1" s="266"/>
      <c r="UP1" s="266"/>
      <c r="UQ1" s="266"/>
      <c r="UR1" s="266"/>
      <c r="US1" s="266"/>
      <c r="UT1" s="266"/>
      <c r="UU1" s="266"/>
      <c r="UV1" s="266"/>
      <c r="UW1" s="266"/>
      <c r="UX1" s="266"/>
      <c r="UY1" s="266"/>
      <c r="UZ1" s="266"/>
      <c r="VA1" s="266"/>
      <c r="VB1" s="266"/>
      <c r="VC1" s="266"/>
      <c r="VD1" s="266"/>
      <c r="VE1" s="266"/>
      <c r="VF1" s="266"/>
      <c r="VG1" s="266"/>
      <c r="VH1" s="266"/>
      <c r="VI1" s="266"/>
      <c r="VJ1" s="266"/>
      <c r="VK1" s="266"/>
      <c r="VL1" s="266"/>
      <c r="VM1" s="266"/>
      <c r="VN1" s="266"/>
      <c r="VO1" s="266"/>
      <c r="VP1" s="266"/>
      <c r="VQ1" s="266"/>
      <c r="VR1" s="266"/>
      <c r="VS1" s="266"/>
      <c r="VT1" s="266"/>
      <c r="VU1" s="266"/>
      <c r="VV1" s="266"/>
      <c r="VW1" s="266"/>
      <c r="VX1" s="266"/>
      <c r="VY1" s="266"/>
      <c r="VZ1" s="266"/>
      <c r="WA1" s="266"/>
      <c r="WB1" s="266"/>
      <c r="WC1" s="266"/>
      <c r="WD1" s="266"/>
      <c r="WE1" s="266"/>
      <c r="WF1" s="266"/>
      <c r="WG1" s="266"/>
      <c r="WH1" s="266"/>
      <c r="WI1" s="266"/>
      <c r="WJ1" s="266"/>
      <c r="WK1" s="266"/>
      <c r="WL1" s="266"/>
      <c r="WM1" s="266"/>
      <c r="WN1" s="266"/>
      <c r="WO1" s="266"/>
      <c r="WP1" s="266"/>
      <c r="WQ1" s="266"/>
      <c r="WR1" s="266"/>
      <c r="WS1" s="266"/>
      <c r="WT1" s="266"/>
      <c r="WU1" s="266"/>
      <c r="WV1" s="266"/>
      <c r="WW1" s="266"/>
      <c r="WX1" s="266"/>
      <c r="WY1" s="266"/>
      <c r="WZ1" s="266"/>
      <c r="XA1" s="266"/>
      <c r="XB1" s="266"/>
      <c r="XC1" s="266"/>
      <c r="XD1" s="266"/>
      <c r="XE1" s="266"/>
      <c r="XF1" s="266"/>
      <c r="XG1" s="266"/>
      <c r="XH1" s="266"/>
      <c r="XI1" s="266"/>
      <c r="XJ1" s="266"/>
      <c r="XK1" s="266"/>
      <c r="XL1" s="266"/>
      <c r="XM1" s="266"/>
      <c r="XN1" s="266"/>
      <c r="XO1" s="266"/>
      <c r="XP1" s="266"/>
      <c r="XQ1" s="266"/>
      <c r="XR1" s="266"/>
      <c r="XS1" s="266"/>
      <c r="XT1" s="266"/>
      <c r="XU1" s="266"/>
      <c r="XV1" s="266"/>
      <c r="XW1" s="266"/>
      <c r="XX1" s="266"/>
      <c r="XY1" s="266"/>
      <c r="XZ1" s="266"/>
      <c r="YA1" s="266"/>
      <c r="YB1" s="266"/>
      <c r="YC1" s="266"/>
      <c r="YD1" s="266"/>
      <c r="YE1" s="266"/>
      <c r="YF1" s="266"/>
      <c r="YG1" s="266"/>
      <c r="YH1" s="266"/>
      <c r="YI1" s="266"/>
      <c r="YJ1" s="266"/>
      <c r="YK1" s="266"/>
      <c r="YL1" s="266"/>
      <c r="YM1" s="266"/>
      <c r="YN1" s="266"/>
      <c r="YO1" s="266"/>
      <c r="YP1" s="266"/>
      <c r="YQ1" s="266"/>
      <c r="YR1" s="266"/>
      <c r="YS1" s="266"/>
      <c r="YT1" s="266"/>
      <c r="YU1" s="266"/>
      <c r="YV1" s="266"/>
      <c r="YW1" s="266"/>
      <c r="YX1" s="266"/>
      <c r="YY1" s="266"/>
      <c r="YZ1" s="266"/>
      <c r="ZA1" s="266"/>
      <c r="ZB1" s="266"/>
      <c r="ZC1" s="266"/>
      <c r="ZD1" s="266"/>
      <c r="ZE1" s="266"/>
      <c r="ZF1" s="266"/>
      <c r="ZG1" s="266"/>
      <c r="ZH1" s="266"/>
      <c r="ZI1" s="266"/>
      <c r="ZJ1" s="266"/>
      <c r="ZK1" s="266"/>
      <c r="ZL1" s="266"/>
      <c r="ZM1" s="266"/>
      <c r="ZN1" s="266"/>
      <c r="ZO1" s="266"/>
      <c r="ZP1" s="266"/>
      <c r="ZQ1" s="266"/>
      <c r="ZR1" s="266"/>
      <c r="ZS1" s="266"/>
      <c r="ZT1" s="266"/>
      <c r="ZU1" s="266"/>
      <c r="ZV1" s="266"/>
      <c r="ZW1" s="266"/>
      <c r="ZX1" s="266"/>
      <c r="ZY1" s="266"/>
      <c r="ZZ1" s="266"/>
      <c r="AAA1" s="266"/>
      <c r="AAB1" s="266"/>
      <c r="AAC1" s="266"/>
      <c r="AAD1" s="266"/>
      <c r="AAE1" s="266"/>
      <c r="AAF1" s="266"/>
      <c r="AAG1" s="266"/>
      <c r="AAH1" s="266"/>
      <c r="AAI1" s="266"/>
      <c r="AAJ1" s="266"/>
      <c r="AAK1" s="266"/>
      <c r="AAL1" s="266"/>
      <c r="AAM1" s="266"/>
      <c r="AAN1" s="266"/>
      <c r="AAO1" s="266"/>
      <c r="AAP1" s="266"/>
      <c r="AAQ1" s="266"/>
      <c r="AAR1" s="266"/>
      <c r="AAS1" s="266"/>
      <c r="AAT1" s="266"/>
      <c r="AAU1" s="266"/>
      <c r="AAV1" s="266"/>
      <c r="AAW1" s="266"/>
      <c r="AAX1" s="266"/>
      <c r="AAY1" s="266"/>
      <c r="AAZ1" s="266"/>
      <c r="ABA1" s="266"/>
      <c r="ABB1" s="266"/>
      <c r="ABC1" s="266"/>
      <c r="ABD1" s="266"/>
      <c r="ABE1" s="266"/>
      <c r="ABF1" s="266"/>
      <c r="ABG1" s="266"/>
      <c r="ABH1" s="266"/>
      <c r="ABI1" s="266"/>
      <c r="ABJ1" s="266"/>
      <c r="ABK1" s="266"/>
      <c r="ABL1" s="266"/>
      <c r="ABM1" s="266"/>
      <c r="ABN1" s="266"/>
      <c r="ABO1" s="266"/>
      <c r="ABP1" s="266"/>
      <c r="ABQ1" s="266"/>
      <c r="ABR1" s="266"/>
      <c r="ABS1" s="266"/>
      <c r="ABT1" s="266"/>
      <c r="ABU1" s="266"/>
      <c r="ABV1" s="266"/>
      <c r="ABW1" s="266"/>
      <c r="ABX1" s="266"/>
      <c r="ABY1" s="266"/>
      <c r="ABZ1" s="266"/>
      <c r="ACA1" s="266"/>
      <c r="ACB1" s="266"/>
      <c r="ACC1" s="266"/>
      <c r="ACD1" s="266"/>
      <c r="ACE1" s="266"/>
      <c r="ACF1" s="266"/>
      <c r="ACG1" s="266"/>
      <c r="ACH1" s="266"/>
      <c r="ACI1" s="266"/>
      <c r="ACJ1" s="266"/>
      <c r="ACK1" s="266"/>
      <c r="ACL1" s="266"/>
      <c r="ACM1" s="266"/>
      <c r="ACN1" s="266"/>
      <c r="ACO1" s="266"/>
      <c r="ACP1" s="266"/>
      <c r="ACQ1" s="266"/>
      <c r="ACR1" s="266"/>
      <c r="ACS1" s="266"/>
      <c r="ACT1" s="266"/>
      <c r="ACU1" s="266"/>
      <c r="ACV1" s="266"/>
      <c r="ACW1" s="266"/>
      <c r="ACX1" s="266"/>
      <c r="ACY1" s="266"/>
      <c r="ACZ1" s="266"/>
      <c r="ADA1" s="266"/>
      <c r="ADB1" s="266"/>
      <c r="ADC1" s="266"/>
      <c r="ADD1" s="266"/>
      <c r="ADE1" s="266"/>
      <c r="ADF1" s="266"/>
      <c r="ADG1" s="266"/>
      <c r="ADH1" s="266"/>
      <c r="ADI1" s="266"/>
      <c r="ADJ1" s="266"/>
      <c r="ADK1" s="266"/>
      <c r="ADL1" s="266"/>
      <c r="ADM1" s="266"/>
      <c r="ADN1" s="266"/>
      <c r="ADO1" s="266"/>
      <c r="ADP1" s="266"/>
      <c r="ADQ1" s="266"/>
      <c r="ADR1" s="266"/>
      <c r="ADS1" s="266"/>
      <c r="ADT1" s="266"/>
      <c r="ADU1" s="266"/>
      <c r="ADV1" s="266"/>
      <c r="ADW1" s="266"/>
      <c r="ADX1" s="266"/>
      <c r="ADY1" s="266"/>
      <c r="ADZ1" s="266"/>
      <c r="AEA1" s="266"/>
      <c r="AEB1" s="266"/>
      <c r="AEC1" s="266"/>
      <c r="AED1" s="266"/>
      <c r="AEE1" s="266"/>
      <c r="AEF1" s="266"/>
      <c r="AEG1" s="266"/>
      <c r="AEH1" s="266"/>
      <c r="AEI1" s="266"/>
      <c r="AEJ1" s="266"/>
      <c r="AEK1" s="266"/>
      <c r="AEL1" s="266"/>
      <c r="AEM1" s="266"/>
      <c r="AEN1" s="266"/>
      <c r="AEO1" s="266"/>
      <c r="AEP1" s="266"/>
      <c r="AEQ1" s="266"/>
      <c r="AER1" s="266"/>
      <c r="AES1" s="266"/>
      <c r="AET1" s="266"/>
      <c r="AEU1" s="266"/>
      <c r="AEV1" s="266"/>
      <c r="AEW1" s="266"/>
      <c r="AEX1" s="266"/>
      <c r="AEY1" s="266"/>
      <c r="AEZ1" s="266"/>
      <c r="AFA1" s="266"/>
      <c r="AFB1" s="266"/>
      <c r="AFC1" s="266"/>
      <c r="AFD1" s="266"/>
      <c r="AFE1" s="266"/>
      <c r="AFF1" s="266"/>
      <c r="AFG1" s="266"/>
      <c r="AFH1" s="266"/>
      <c r="AFI1" s="266"/>
      <c r="AFJ1" s="266"/>
      <c r="AFK1" s="266"/>
      <c r="AFL1" s="266"/>
      <c r="AFM1" s="266"/>
      <c r="AFN1" s="266"/>
      <c r="AFO1" s="266"/>
      <c r="AFP1" s="266"/>
      <c r="AFQ1" s="266"/>
      <c r="AFR1" s="266"/>
      <c r="AFS1" s="266"/>
      <c r="AFT1" s="266"/>
      <c r="AFU1" s="266"/>
      <c r="AFV1" s="266"/>
      <c r="AFW1" s="266"/>
      <c r="AFX1" s="266"/>
      <c r="AFY1" s="266"/>
      <c r="AFZ1" s="266"/>
      <c r="AGA1" s="266"/>
      <c r="AGB1" s="266"/>
      <c r="AGC1" s="266"/>
      <c r="AGD1" s="266"/>
      <c r="AGE1" s="266"/>
      <c r="AGF1" s="266"/>
      <c r="AGG1" s="266"/>
      <c r="AGH1" s="266"/>
      <c r="AGI1" s="266"/>
      <c r="AGJ1" s="266"/>
      <c r="AGK1" s="266"/>
      <c r="AGL1" s="266"/>
      <c r="AGM1" s="266"/>
      <c r="AGN1" s="266"/>
      <c r="AGO1" s="266"/>
      <c r="AGP1" s="266"/>
      <c r="AGQ1" s="266"/>
      <c r="AGR1" s="266"/>
      <c r="AGS1" s="266"/>
      <c r="AGT1" s="266"/>
      <c r="AGU1" s="266"/>
      <c r="AGV1" s="266"/>
      <c r="AGW1" s="266"/>
      <c r="AGX1" s="266"/>
      <c r="AGY1" s="266"/>
      <c r="AGZ1" s="266"/>
      <c r="AHA1" s="266"/>
      <c r="AHB1" s="266"/>
      <c r="AHC1" s="266"/>
      <c r="AHD1" s="266"/>
      <c r="AHE1" s="266"/>
      <c r="AHF1" s="266"/>
      <c r="AHG1" s="266"/>
      <c r="AHH1" s="266"/>
      <c r="AHI1" s="266"/>
      <c r="AHJ1" s="266"/>
      <c r="AHK1" s="266"/>
      <c r="AHL1" s="266"/>
      <c r="AHM1" s="266"/>
      <c r="AHN1" s="266"/>
      <c r="AHO1" s="266"/>
      <c r="AHP1" s="266"/>
      <c r="AHQ1" s="266"/>
      <c r="AHR1" s="266"/>
      <c r="AHS1" s="266"/>
      <c r="AHT1" s="266"/>
      <c r="AHU1" s="266"/>
      <c r="AHV1" s="266"/>
      <c r="AHW1" s="266"/>
      <c r="AHX1" s="266"/>
      <c r="AHY1" s="266"/>
      <c r="AHZ1" s="266"/>
      <c r="AIA1" s="266"/>
      <c r="AIB1" s="266"/>
      <c r="AIC1" s="266"/>
      <c r="AID1" s="266"/>
      <c r="AIE1" s="266"/>
      <c r="AIF1" s="266"/>
      <c r="AIG1" s="266"/>
      <c r="AIH1" s="266"/>
      <c r="AII1" s="266"/>
      <c r="AIJ1" s="266"/>
      <c r="AIK1" s="266"/>
      <c r="AIL1" s="266"/>
      <c r="AIM1" s="266"/>
      <c r="AIN1" s="266"/>
      <c r="AIO1" s="266"/>
      <c r="AIP1" s="266"/>
      <c r="AIQ1" s="266"/>
      <c r="AIR1" s="266"/>
      <c r="AIS1" s="266"/>
      <c r="AIT1" s="266"/>
      <c r="AIU1" s="266"/>
      <c r="AIV1" s="266"/>
      <c r="AIW1" s="266"/>
      <c r="AIX1" s="266"/>
      <c r="AIY1" s="266"/>
      <c r="AIZ1" s="266"/>
      <c r="AJA1" s="266"/>
      <c r="AJB1" s="266"/>
      <c r="AJC1" s="266"/>
      <c r="AJD1" s="266"/>
      <c r="AJE1" s="266"/>
      <c r="AJF1" s="266"/>
      <c r="AJG1" s="266"/>
      <c r="AJH1" s="266"/>
      <c r="AJI1" s="266"/>
      <c r="AJJ1" s="266"/>
      <c r="AJK1" s="266"/>
      <c r="AJL1" s="266"/>
      <c r="AJM1" s="266"/>
      <c r="AJN1" s="266"/>
      <c r="AJO1" s="266"/>
      <c r="AJP1" s="266"/>
      <c r="AJQ1" s="266"/>
      <c r="AJR1" s="266"/>
      <c r="AJS1" s="266"/>
      <c r="AJT1" s="266"/>
      <c r="AJU1" s="266"/>
      <c r="AJV1" s="266"/>
      <c r="AJW1" s="266"/>
      <c r="AJX1" s="266"/>
      <c r="AJY1" s="266"/>
      <c r="AJZ1" s="266"/>
      <c r="AKA1" s="266"/>
      <c r="AKB1" s="266"/>
      <c r="AKC1" s="266"/>
      <c r="AKD1" s="266"/>
      <c r="AKE1" s="266"/>
      <c r="AKF1" s="266"/>
      <c r="AKG1" s="266"/>
      <c r="AKH1" s="266"/>
      <c r="AKI1" s="266"/>
      <c r="AKJ1" s="266"/>
      <c r="AKK1" s="266"/>
      <c r="AKL1" s="266"/>
      <c r="AKM1" s="266"/>
      <c r="AKN1" s="266"/>
      <c r="AKO1" s="266"/>
      <c r="AKP1" s="266"/>
      <c r="AKQ1" s="266"/>
      <c r="AKR1" s="266"/>
      <c r="AKS1" s="266"/>
      <c r="AKT1" s="266"/>
      <c r="AKU1" s="266"/>
      <c r="AKV1" s="266"/>
      <c r="AKW1" s="266"/>
      <c r="AKX1" s="266"/>
      <c r="AKY1" s="266"/>
      <c r="AKZ1" s="266"/>
      <c r="ALA1" s="266"/>
      <c r="ALB1" s="266"/>
      <c r="ALC1" s="266"/>
      <c r="ALD1" s="266"/>
      <c r="ALE1" s="266"/>
      <c r="ALF1" s="266"/>
      <c r="ALG1" s="266"/>
      <c r="ALH1" s="266"/>
      <c r="ALI1" s="266"/>
      <c r="ALJ1" s="266"/>
      <c r="ALK1" s="266"/>
      <c r="ALL1" s="266"/>
      <c r="ALM1" s="266"/>
      <c r="ALN1" s="266"/>
      <c r="ALO1" s="266"/>
      <c r="ALP1" s="266"/>
      <c r="ALQ1" s="266"/>
      <c r="ALR1" s="266"/>
      <c r="ALS1" s="266"/>
      <c r="ALT1" s="266"/>
      <c r="ALU1" s="266"/>
      <c r="ALV1" s="266"/>
      <c r="ALW1" s="266"/>
      <c r="ALX1" s="266"/>
      <c r="ALY1" s="266"/>
      <c r="ALZ1" s="266"/>
      <c r="AMA1" s="266"/>
      <c r="AMB1" s="266"/>
      <c r="AMC1" s="266"/>
      <c r="AMD1" s="266"/>
      <c r="AME1" s="266"/>
      <c r="AMF1" s="266"/>
      <c r="AMG1" s="266"/>
      <c r="AMH1" s="266"/>
      <c r="AMI1" s="266"/>
      <c r="AMJ1" s="266"/>
      <c r="AMK1" s="266"/>
      <c r="AML1" s="266"/>
      <c r="AMM1" s="266"/>
      <c r="AMN1" s="266"/>
      <c r="AMO1" s="266"/>
      <c r="AMP1" s="266"/>
      <c r="AMQ1" s="266"/>
      <c r="AMR1" s="266"/>
      <c r="AMS1" s="266"/>
      <c r="AMT1" s="266"/>
      <c r="AMU1" s="266"/>
      <c r="AMV1" s="266"/>
      <c r="AMW1" s="266"/>
      <c r="AMX1" s="266"/>
      <c r="AMY1" s="266"/>
      <c r="AMZ1" s="266"/>
      <c r="ANA1" s="266"/>
      <c r="ANB1" s="266"/>
      <c r="ANC1" s="266"/>
      <c r="AND1" s="266"/>
      <c r="ANE1" s="266"/>
      <c r="ANF1" s="266"/>
      <c r="ANG1" s="266"/>
      <c r="ANH1" s="266"/>
      <c r="ANI1" s="266"/>
      <c r="ANJ1" s="266"/>
      <c r="ANK1" s="266"/>
      <c r="ANL1" s="266"/>
      <c r="ANM1" s="266"/>
      <c r="ANN1" s="266"/>
      <c r="ANO1" s="266"/>
      <c r="ANP1" s="266"/>
      <c r="ANQ1" s="266"/>
      <c r="ANR1" s="266"/>
      <c r="ANS1" s="266"/>
      <c r="ANT1" s="266"/>
      <c r="ANU1" s="266"/>
      <c r="ANV1" s="266"/>
      <c r="ANW1" s="266"/>
      <c r="ANX1" s="266"/>
      <c r="ANY1" s="266"/>
      <c r="ANZ1" s="266"/>
      <c r="AOA1" s="266"/>
      <c r="AOB1" s="266"/>
      <c r="AOC1" s="266"/>
      <c r="AOD1" s="266"/>
      <c r="AOE1" s="266"/>
      <c r="AOF1" s="266"/>
      <c r="AOG1" s="266"/>
      <c r="AOH1" s="266"/>
      <c r="AOI1" s="266"/>
      <c r="AOJ1" s="266"/>
      <c r="AOK1" s="266"/>
      <c r="AOL1" s="266"/>
      <c r="AOM1" s="266"/>
      <c r="AON1" s="266"/>
      <c r="AOO1" s="266"/>
      <c r="AOP1" s="266"/>
      <c r="AOQ1" s="266"/>
      <c r="AOR1" s="266"/>
      <c r="AOS1" s="266"/>
      <c r="AOT1" s="266"/>
      <c r="AOU1" s="266"/>
      <c r="AOV1" s="266"/>
      <c r="AOW1" s="266"/>
      <c r="AOX1" s="266"/>
      <c r="AOY1" s="266"/>
      <c r="AOZ1" s="266"/>
      <c r="APA1" s="266"/>
      <c r="APB1" s="266"/>
      <c r="APC1" s="266"/>
      <c r="APD1" s="266"/>
      <c r="APE1" s="266"/>
      <c r="APF1" s="266"/>
      <c r="APG1" s="266"/>
      <c r="APH1" s="266"/>
      <c r="API1" s="266"/>
      <c r="APJ1" s="266"/>
      <c r="APK1" s="266"/>
      <c r="APL1" s="266"/>
      <c r="APM1" s="266"/>
      <c r="APN1" s="266"/>
      <c r="APO1" s="266"/>
      <c r="APP1" s="266"/>
      <c r="APQ1" s="266"/>
      <c r="APR1" s="266"/>
      <c r="APS1" s="266"/>
      <c r="APT1" s="266"/>
      <c r="APU1" s="266"/>
      <c r="APV1" s="266"/>
      <c r="APW1" s="266"/>
      <c r="APX1" s="266"/>
      <c r="APY1" s="266"/>
      <c r="APZ1" s="266"/>
      <c r="AQA1" s="266"/>
      <c r="AQB1" s="266"/>
      <c r="AQC1" s="266"/>
      <c r="AQD1" s="266"/>
      <c r="AQE1" s="266"/>
      <c r="AQF1" s="266"/>
      <c r="AQG1" s="266"/>
      <c r="AQH1" s="266"/>
      <c r="AQI1" s="266"/>
      <c r="AQJ1" s="266"/>
      <c r="AQK1" s="266"/>
      <c r="AQL1" s="266"/>
      <c r="AQM1" s="266"/>
      <c r="AQN1" s="266"/>
      <c r="AQO1" s="266"/>
      <c r="AQP1" s="266"/>
      <c r="AQQ1" s="266"/>
      <c r="AQR1" s="266"/>
      <c r="AQS1" s="266"/>
      <c r="AQT1" s="266"/>
      <c r="AQU1" s="266"/>
      <c r="AQV1" s="266"/>
      <c r="AQW1" s="266"/>
      <c r="AQX1" s="266"/>
      <c r="AQY1" s="266"/>
      <c r="AQZ1" s="266"/>
      <c r="ARA1" s="266"/>
      <c r="ARB1" s="266"/>
      <c r="ARC1" s="266"/>
      <c r="ARD1" s="266"/>
      <c r="ARE1" s="266"/>
      <c r="ARF1" s="266"/>
      <c r="ARG1" s="266"/>
      <c r="ARH1" s="266"/>
      <c r="ARI1" s="266"/>
      <c r="ARJ1" s="266"/>
      <c r="ARK1" s="266"/>
      <c r="ARL1" s="266"/>
      <c r="ARM1" s="266"/>
      <c r="ARN1" s="266"/>
      <c r="ARO1" s="266"/>
      <c r="ARP1" s="266"/>
      <c r="ARQ1" s="266"/>
      <c r="ARR1" s="266"/>
      <c r="ARS1" s="266"/>
      <c r="ART1" s="266"/>
      <c r="ARU1" s="266"/>
      <c r="ARV1" s="266"/>
      <c r="ARW1" s="266"/>
      <c r="ARX1" s="266"/>
      <c r="ARY1" s="266"/>
      <c r="ARZ1" s="266"/>
      <c r="ASA1" s="266"/>
      <c r="ASB1" s="266"/>
      <c r="ASC1" s="266"/>
      <c r="ASD1" s="266"/>
      <c r="ASE1" s="266"/>
      <c r="ASF1" s="266"/>
      <c r="ASG1" s="266"/>
      <c r="ASH1" s="266"/>
      <c r="ASI1" s="266"/>
      <c r="ASJ1" s="266"/>
      <c r="ASK1" s="266"/>
      <c r="ASL1" s="266"/>
      <c r="ASM1" s="266"/>
      <c r="ASN1" s="266"/>
      <c r="ASO1" s="266"/>
      <c r="ASP1" s="266"/>
      <c r="ASQ1" s="266"/>
      <c r="ASR1" s="266"/>
      <c r="ASS1" s="266"/>
      <c r="AST1" s="266"/>
      <c r="ASU1" s="266"/>
      <c r="ASV1" s="266"/>
      <c r="ASW1" s="266"/>
      <c r="ASX1" s="266"/>
      <c r="ASY1" s="266"/>
      <c r="ASZ1" s="266"/>
      <c r="ATA1" s="266"/>
      <c r="ATB1" s="266"/>
      <c r="ATC1" s="266"/>
      <c r="ATD1" s="266"/>
      <c r="ATE1" s="266"/>
      <c r="ATF1" s="266"/>
      <c r="ATG1" s="266"/>
      <c r="ATH1" s="266"/>
      <c r="ATI1" s="266"/>
      <c r="ATJ1" s="266"/>
      <c r="ATK1" s="266"/>
      <c r="ATL1" s="266"/>
      <c r="ATM1" s="266"/>
      <c r="ATN1" s="266"/>
      <c r="ATO1" s="266"/>
      <c r="ATP1" s="266"/>
      <c r="ATQ1" s="266"/>
      <c r="ATR1" s="266"/>
      <c r="ATS1" s="266"/>
      <c r="ATT1" s="266"/>
      <c r="ATU1" s="266"/>
      <c r="ATV1" s="266"/>
      <c r="ATW1" s="266"/>
      <c r="ATX1" s="266"/>
      <c r="ATY1" s="266"/>
      <c r="ATZ1" s="266"/>
      <c r="AUA1" s="266"/>
      <c r="AUB1" s="266"/>
      <c r="AUC1" s="266"/>
      <c r="AUD1" s="266"/>
      <c r="AUE1" s="266"/>
      <c r="AUF1" s="266"/>
      <c r="AUG1" s="266"/>
      <c r="AUH1" s="266"/>
      <c r="AUI1" s="266"/>
      <c r="AUJ1" s="266"/>
      <c r="AUK1" s="266"/>
      <c r="AUL1" s="266"/>
      <c r="AUM1" s="266"/>
      <c r="AUN1" s="266"/>
      <c r="AUO1" s="266"/>
      <c r="AUP1" s="266"/>
      <c r="AUQ1" s="266"/>
      <c r="AUR1" s="266"/>
      <c r="AUS1" s="266"/>
      <c r="AUT1" s="266"/>
      <c r="AUU1" s="266"/>
      <c r="AUV1" s="266"/>
      <c r="AUW1" s="266"/>
      <c r="AUX1" s="266"/>
      <c r="AUY1" s="266"/>
      <c r="AUZ1" s="266"/>
      <c r="AVA1" s="266"/>
      <c r="AVB1" s="266"/>
      <c r="AVC1" s="266"/>
      <c r="AVD1" s="266"/>
      <c r="AVE1" s="266"/>
      <c r="AVF1" s="266"/>
      <c r="AVG1" s="266"/>
      <c r="AVH1" s="266"/>
      <c r="AVI1" s="266"/>
      <c r="AVJ1" s="266"/>
      <c r="AVK1" s="266"/>
      <c r="AVL1" s="266"/>
      <c r="AVM1" s="266"/>
      <c r="AVN1" s="266"/>
      <c r="AVO1" s="266"/>
      <c r="AVP1" s="266"/>
      <c r="AVQ1" s="266"/>
      <c r="AVR1" s="266"/>
      <c r="AVS1" s="266"/>
      <c r="AVT1" s="266"/>
      <c r="AVU1" s="266"/>
      <c r="AVV1" s="266"/>
      <c r="AVW1" s="266"/>
      <c r="AVX1" s="266"/>
      <c r="AVY1" s="266"/>
      <c r="AVZ1" s="266"/>
      <c r="AWA1" s="266"/>
      <c r="AWB1" s="266"/>
      <c r="AWC1" s="266"/>
      <c r="AWD1" s="266"/>
      <c r="AWE1" s="266"/>
      <c r="AWF1" s="266"/>
      <c r="AWG1" s="266"/>
      <c r="AWH1" s="266"/>
      <c r="AWI1" s="266"/>
      <c r="AWJ1" s="266"/>
      <c r="AWK1" s="266"/>
      <c r="AWL1" s="266"/>
      <c r="AWM1" s="266"/>
      <c r="AWN1" s="266"/>
      <c r="AWO1" s="266"/>
      <c r="AWP1" s="266"/>
      <c r="AWQ1" s="266"/>
      <c r="AWR1" s="266"/>
      <c r="AWS1" s="266"/>
      <c r="AWT1" s="266"/>
      <c r="AWU1" s="266"/>
      <c r="AWV1" s="266"/>
      <c r="AWW1" s="266"/>
      <c r="AWX1" s="266"/>
      <c r="AWY1" s="266"/>
      <c r="AWZ1" s="266"/>
      <c r="AXA1" s="266"/>
      <c r="AXB1" s="266"/>
      <c r="AXC1" s="266"/>
      <c r="AXD1" s="266"/>
      <c r="AXE1" s="266"/>
      <c r="AXF1" s="266"/>
      <c r="AXG1" s="266"/>
      <c r="AXH1" s="266"/>
      <c r="AXI1" s="266"/>
      <c r="AXJ1" s="266"/>
      <c r="AXK1" s="266"/>
      <c r="AXL1" s="266"/>
      <c r="AXM1" s="266"/>
      <c r="AXN1" s="266"/>
      <c r="AXO1" s="266"/>
      <c r="AXP1" s="266"/>
      <c r="AXQ1" s="266"/>
      <c r="AXR1" s="266"/>
      <c r="AXS1" s="266"/>
      <c r="AXT1" s="266"/>
      <c r="AXU1" s="266"/>
      <c r="AXV1" s="266"/>
      <c r="AXW1" s="266"/>
      <c r="AXX1" s="266"/>
      <c r="AXY1" s="266"/>
      <c r="AXZ1" s="266"/>
      <c r="AYA1" s="266"/>
      <c r="AYB1" s="266"/>
      <c r="AYC1" s="266"/>
      <c r="AYD1" s="266"/>
      <c r="AYE1" s="266"/>
      <c r="AYF1" s="266"/>
      <c r="AYG1" s="266"/>
      <c r="AYH1" s="266"/>
      <c r="AYI1" s="266"/>
      <c r="AYJ1" s="266"/>
      <c r="AYK1" s="266"/>
      <c r="AYL1" s="266"/>
      <c r="AYM1" s="266"/>
      <c r="AYN1" s="266"/>
      <c r="AYO1" s="266"/>
      <c r="AYP1" s="266"/>
      <c r="AYQ1" s="266"/>
      <c r="AYR1" s="266"/>
      <c r="AYS1" s="266"/>
      <c r="AYT1" s="266"/>
      <c r="AYU1" s="266"/>
      <c r="AYV1" s="266"/>
      <c r="AYW1" s="266"/>
      <c r="AYX1" s="266"/>
      <c r="AYY1" s="266"/>
      <c r="AYZ1" s="266"/>
      <c r="AZA1" s="266"/>
      <c r="AZB1" s="266"/>
      <c r="AZC1" s="266"/>
      <c r="AZD1" s="266"/>
      <c r="AZE1" s="266"/>
      <c r="AZF1" s="266"/>
      <c r="AZG1" s="266"/>
      <c r="AZH1" s="266"/>
      <c r="AZI1" s="266"/>
      <c r="AZJ1" s="266"/>
      <c r="AZK1" s="266"/>
      <c r="AZL1" s="266"/>
      <c r="AZM1" s="266"/>
      <c r="AZN1" s="266"/>
      <c r="AZO1" s="266"/>
      <c r="AZP1" s="266"/>
      <c r="AZQ1" s="266"/>
      <c r="AZR1" s="266"/>
      <c r="AZS1" s="266"/>
      <c r="AZT1" s="266"/>
      <c r="AZU1" s="266"/>
      <c r="AZV1" s="266"/>
      <c r="AZW1" s="266"/>
      <c r="AZX1" s="266"/>
      <c r="AZY1" s="266"/>
      <c r="AZZ1" s="266"/>
      <c r="BAA1" s="266"/>
      <c r="BAB1" s="266"/>
      <c r="BAC1" s="266"/>
      <c r="BAD1" s="266"/>
      <c r="BAE1" s="266"/>
      <c r="BAF1" s="266"/>
      <c r="BAG1" s="266"/>
      <c r="BAH1" s="266"/>
      <c r="BAI1" s="266"/>
      <c r="BAJ1" s="266"/>
      <c r="BAK1" s="266"/>
      <c r="BAL1" s="266"/>
      <c r="BAM1" s="266"/>
      <c r="BAN1" s="266"/>
      <c r="BAO1" s="266"/>
      <c r="BAP1" s="266"/>
      <c r="BAQ1" s="266"/>
      <c r="BAR1" s="266"/>
      <c r="BAS1" s="266"/>
      <c r="BAT1" s="266"/>
      <c r="BAU1" s="266"/>
      <c r="BAV1" s="266"/>
      <c r="BAW1" s="266"/>
      <c r="BAX1" s="266"/>
      <c r="BAY1" s="266"/>
      <c r="BAZ1" s="266"/>
      <c r="BBA1" s="266"/>
      <c r="BBB1" s="266"/>
      <c r="BBC1" s="266"/>
      <c r="BBD1" s="266"/>
      <c r="BBE1" s="266"/>
      <c r="BBF1" s="266"/>
      <c r="BBG1" s="266"/>
      <c r="BBH1" s="266"/>
      <c r="BBI1" s="266"/>
      <c r="BBJ1" s="266"/>
      <c r="BBK1" s="266"/>
      <c r="BBL1" s="266"/>
      <c r="BBM1" s="266"/>
      <c r="BBN1" s="266"/>
      <c r="BBO1" s="266"/>
      <c r="BBP1" s="266"/>
      <c r="BBQ1" s="266"/>
      <c r="BBR1" s="266"/>
      <c r="BBS1" s="266"/>
      <c r="BBT1" s="266"/>
      <c r="BBU1" s="266"/>
      <c r="BBV1" s="266"/>
      <c r="BBW1" s="266"/>
      <c r="BBX1" s="266"/>
      <c r="BBY1" s="266"/>
      <c r="BBZ1" s="266"/>
      <c r="BCA1" s="266"/>
      <c r="BCB1" s="266"/>
      <c r="BCC1" s="266"/>
      <c r="BCD1" s="266"/>
      <c r="BCE1" s="266"/>
      <c r="BCF1" s="266"/>
      <c r="BCG1" s="266"/>
      <c r="BCH1" s="266"/>
      <c r="BCI1" s="266"/>
      <c r="BCJ1" s="266"/>
      <c r="BCK1" s="266"/>
      <c r="BCL1" s="266"/>
      <c r="BCM1" s="266"/>
      <c r="BCN1" s="266"/>
      <c r="BCO1" s="266"/>
      <c r="BCP1" s="266"/>
      <c r="BCQ1" s="266"/>
      <c r="BCR1" s="266"/>
      <c r="BCS1" s="266"/>
      <c r="BCT1" s="266"/>
      <c r="BCU1" s="266"/>
      <c r="BCV1" s="266"/>
      <c r="BCW1" s="266"/>
      <c r="BCX1" s="266"/>
      <c r="BCY1" s="266"/>
      <c r="BCZ1" s="266"/>
      <c r="BDA1" s="266"/>
      <c r="BDB1" s="266"/>
      <c r="BDC1" s="266"/>
      <c r="BDD1" s="266"/>
      <c r="BDE1" s="266"/>
      <c r="BDF1" s="266"/>
      <c r="BDG1" s="266"/>
      <c r="BDH1" s="266"/>
      <c r="BDI1" s="266"/>
      <c r="BDJ1" s="266"/>
      <c r="BDK1" s="266"/>
      <c r="BDL1" s="266"/>
      <c r="BDM1" s="266"/>
      <c r="BDN1" s="266"/>
      <c r="BDO1" s="266"/>
      <c r="BDP1" s="266"/>
      <c r="BDQ1" s="266"/>
      <c r="BDR1" s="266"/>
      <c r="BDS1" s="266"/>
      <c r="BDT1" s="266"/>
      <c r="BDU1" s="266"/>
      <c r="BDV1" s="266"/>
      <c r="BDW1" s="266"/>
      <c r="BDX1" s="266"/>
      <c r="BDY1" s="266"/>
      <c r="BDZ1" s="266"/>
      <c r="BEA1" s="266"/>
      <c r="BEB1" s="266"/>
      <c r="BEC1" s="266"/>
      <c r="BED1" s="266"/>
      <c r="BEE1" s="266"/>
      <c r="BEF1" s="266"/>
      <c r="BEG1" s="266"/>
      <c r="BEH1" s="266"/>
      <c r="BEI1" s="266"/>
      <c r="BEJ1" s="266"/>
      <c r="BEK1" s="266"/>
      <c r="BEL1" s="266"/>
      <c r="BEM1" s="266"/>
      <c r="BEN1" s="266"/>
      <c r="BEO1" s="266"/>
      <c r="BEP1" s="266"/>
      <c r="BEQ1" s="266"/>
      <c r="BER1" s="266"/>
      <c r="BES1" s="266"/>
      <c r="BET1" s="266"/>
      <c r="BEU1" s="266"/>
      <c r="BEV1" s="266"/>
      <c r="BEW1" s="266"/>
      <c r="BEX1" s="266"/>
      <c r="BEY1" s="266"/>
      <c r="BEZ1" s="266"/>
      <c r="BFA1" s="266"/>
      <c r="BFB1" s="266"/>
      <c r="BFC1" s="266"/>
      <c r="BFD1" s="266"/>
      <c r="BFE1" s="266"/>
      <c r="BFF1" s="266"/>
      <c r="BFG1" s="266"/>
      <c r="BFH1" s="266"/>
      <c r="BFI1" s="266"/>
      <c r="BFJ1" s="266"/>
      <c r="BFK1" s="266"/>
      <c r="BFL1" s="266"/>
      <c r="BFM1" s="266"/>
      <c r="BFN1" s="266"/>
      <c r="BFO1" s="266"/>
      <c r="BFP1" s="266"/>
      <c r="BFQ1" s="266"/>
      <c r="BFR1" s="266"/>
      <c r="BFS1" s="266"/>
      <c r="BFT1" s="266"/>
      <c r="BFU1" s="266"/>
      <c r="BFV1" s="266"/>
      <c r="BFW1" s="266"/>
      <c r="BFX1" s="266"/>
      <c r="BFY1" s="266"/>
      <c r="BFZ1" s="266"/>
      <c r="BGA1" s="266"/>
      <c r="BGB1" s="266"/>
      <c r="BGC1" s="266"/>
      <c r="BGD1" s="266"/>
      <c r="BGE1" s="266"/>
      <c r="BGF1" s="266"/>
      <c r="BGG1" s="266"/>
      <c r="BGH1" s="266"/>
      <c r="BGI1" s="266"/>
      <c r="BGJ1" s="266"/>
      <c r="BGK1" s="266"/>
      <c r="BGL1" s="266"/>
      <c r="BGM1" s="266"/>
      <c r="BGN1" s="266"/>
      <c r="BGO1" s="266"/>
      <c r="BGP1" s="266"/>
      <c r="BGQ1" s="266"/>
      <c r="BGR1" s="266"/>
      <c r="BGS1" s="266"/>
      <c r="BGT1" s="266"/>
      <c r="BGU1" s="266"/>
      <c r="BGV1" s="266"/>
      <c r="BGW1" s="266"/>
      <c r="BGX1" s="266"/>
      <c r="BGY1" s="266"/>
      <c r="BGZ1" s="266"/>
      <c r="BHA1" s="266"/>
      <c r="BHB1" s="266"/>
      <c r="BHC1" s="266"/>
      <c r="BHD1" s="266"/>
      <c r="BHE1" s="266"/>
      <c r="BHF1" s="266"/>
      <c r="BHG1" s="266"/>
      <c r="BHH1" s="266"/>
      <c r="BHI1" s="266"/>
      <c r="BHJ1" s="266"/>
      <c r="BHK1" s="266"/>
      <c r="BHL1" s="266"/>
      <c r="BHM1" s="266"/>
      <c r="BHN1" s="266"/>
      <c r="BHO1" s="266"/>
      <c r="BHP1" s="266"/>
      <c r="BHQ1" s="266"/>
      <c r="BHR1" s="266"/>
      <c r="BHS1" s="266"/>
      <c r="BHT1" s="266"/>
      <c r="BHU1" s="266"/>
      <c r="BHV1" s="266"/>
      <c r="BHW1" s="266"/>
      <c r="BHX1" s="266"/>
      <c r="BHY1" s="266"/>
      <c r="BHZ1" s="266"/>
      <c r="BIA1" s="266"/>
      <c r="BIB1" s="266"/>
      <c r="BIC1" s="266"/>
      <c r="BID1" s="266"/>
      <c r="BIE1" s="266"/>
      <c r="BIF1" s="266"/>
      <c r="BIG1" s="266"/>
      <c r="BIH1" s="266"/>
      <c r="BII1" s="266"/>
      <c r="BIJ1" s="266"/>
      <c r="BIK1" s="266"/>
      <c r="BIL1" s="266"/>
      <c r="BIM1" s="266"/>
      <c r="BIN1" s="266"/>
      <c r="BIO1" s="266"/>
      <c r="BIP1" s="266"/>
      <c r="BIQ1" s="266"/>
      <c r="BIR1" s="266"/>
      <c r="BIS1" s="266"/>
      <c r="BIT1" s="266"/>
      <c r="BIU1" s="266"/>
      <c r="BIV1" s="266"/>
      <c r="BIW1" s="266"/>
      <c r="BIX1" s="266"/>
      <c r="BIY1" s="266"/>
      <c r="BIZ1" s="266"/>
      <c r="BJA1" s="266"/>
      <c r="BJB1" s="266"/>
      <c r="BJC1" s="266"/>
      <c r="BJD1" s="266"/>
      <c r="BJE1" s="266"/>
      <c r="BJF1" s="266"/>
      <c r="BJG1" s="266"/>
      <c r="BJH1" s="266"/>
      <c r="BJI1" s="266"/>
      <c r="BJJ1" s="266"/>
      <c r="BJK1" s="266"/>
      <c r="BJL1" s="266"/>
      <c r="BJM1" s="266"/>
      <c r="BJN1" s="266"/>
      <c r="BJO1" s="266"/>
      <c r="BJP1" s="266"/>
      <c r="BJQ1" s="266"/>
      <c r="BJR1" s="266"/>
      <c r="BJS1" s="266"/>
      <c r="BJT1" s="266"/>
      <c r="BJU1" s="266"/>
      <c r="BJV1" s="266"/>
      <c r="BJW1" s="266"/>
      <c r="BJX1" s="266"/>
      <c r="BJY1" s="266"/>
      <c r="BJZ1" s="266"/>
      <c r="BKA1" s="266"/>
      <c r="BKB1" s="266"/>
      <c r="BKC1" s="266"/>
      <c r="BKD1" s="266"/>
      <c r="BKE1" s="266"/>
      <c r="BKF1" s="266"/>
      <c r="BKG1" s="266"/>
      <c r="BKH1" s="266"/>
      <c r="BKI1" s="266"/>
      <c r="BKJ1" s="266"/>
      <c r="BKK1" s="266"/>
      <c r="BKL1" s="266"/>
      <c r="BKM1" s="266"/>
      <c r="BKN1" s="266"/>
      <c r="BKO1" s="266"/>
      <c r="BKP1" s="266"/>
      <c r="BKQ1" s="266"/>
      <c r="BKR1" s="266"/>
      <c r="BKS1" s="266"/>
      <c r="BKT1" s="266"/>
      <c r="BKU1" s="266"/>
      <c r="BKV1" s="266"/>
      <c r="BKW1" s="266"/>
      <c r="BKX1" s="266"/>
      <c r="BKY1" s="266"/>
      <c r="BKZ1" s="266"/>
      <c r="BLA1" s="266"/>
      <c r="BLB1" s="266"/>
      <c r="BLC1" s="266"/>
      <c r="BLD1" s="266"/>
      <c r="BLE1" s="266"/>
      <c r="BLF1" s="266"/>
      <c r="BLG1" s="266"/>
      <c r="BLH1" s="266"/>
      <c r="BLI1" s="266"/>
      <c r="BLJ1" s="266"/>
      <c r="BLK1" s="266"/>
      <c r="BLL1" s="266"/>
      <c r="BLM1" s="266"/>
      <c r="BLN1" s="266"/>
      <c r="BLO1" s="266"/>
      <c r="BLP1" s="266"/>
      <c r="BLQ1" s="266"/>
      <c r="BLR1" s="266"/>
      <c r="BLS1" s="266"/>
      <c r="BLT1" s="266"/>
      <c r="BLU1" s="266"/>
      <c r="BLV1" s="266"/>
      <c r="BLW1" s="266"/>
      <c r="BLX1" s="266"/>
      <c r="BLY1" s="266"/>
      <c r="BLZ1" s="266"/>
      <c r="BMA1" s="266"/>
      <c r="BMB1" s="266"/>
      <c r="BMC1" s="266"/>
      <c r="BMD1" s="266"/>
      <c r="BME1" s="266"/>
      <c r="BMF1" s="266"/>
      <c r="BMG1" s="266"/>
      <c r="BMH1" s="266"/>
      <c r="BMI1" s="266"/>
      <c r="BMJ1" s="266"/>
      <c r="BMK1" s="266"/>
      <c r="BML1" s="266"/>
      <c r="BMM1" s="266"/>
      <c r="BMN1" s="266"/>
      <c r="BMO1" s="266"/>
      <c r="BMP1" s="266"/>
      <c r="BMQ1" s="266"/>
      <c r="BMR1" s="266"/>
      <c r="BMS1" s="266"/>
      <c r="BMT1" s="266"/>
      <c r="BMU1" s="266"/>
      <c r="BMV1" s="266"/>
      <c r="BMW1" s="266"/>
      <c r="BMX1" s="266"/>
      <c r="BMY1" s="266"/>
      <c r="BMZ1" s="266"/>
      <c r="BNA1" s="266"/>
      <c r="BNB1" s="266"/>
      <c r="BNC1" s="266"/>
      <c r="BND1" s="266"/>
      <c r="BNE1" s="266"/>
      <c r="BNF1" s="266"/>
      <c r="BNG1" s="266"/>
      <c r="BNH1" s="266"/>
      <c r="BNI1" s="266"/>
      <c r="BNJ1" s="266"/>
      <c r="BNK1" s="266"/>
      <c r="BNL1" s="266"/>
      <c r="BNM1" s="266"/>
      <c r="BNN1" s="266"/>
      <c r="BNO1" s="266"/>
      <c r="BNP1" s="266"/>
      <c r="BNQ1" s="266"/>
      <c r="BNR1" s="266"/>
      <c r="BNS1" s="266"/>
      <c r="BNT1" s="266"/>
      <c r="BNU1" s="266"/>
      <c r="BNV1" s="266"/>
      <c r="BNW1" s="266"/>
      <c r="BNX1" s="266"/>
      <c r="BNY1" s="266"/>
      <c r="BNZ1" s="266"/>
      <c r="BOA1" s="266"/>
      <c r="BOB1" s="266"/>
      <c r="BOC1" s="266"/>
      <c r="BOD1" s="266"/>
      <c r="BOE1" s="266"/>
      <c r="BOF1" s="266"/>
      <c r="BOG1" s="266"/>
      <c r="BOH1" s="266"/>
      <c r="BOI1" s="266"/>
      <c r="BOJ1" s="266"/>
      <c r="BOK1" s="266"/>
      <c r="BOL1" s="266"/>
      <c r="BOM1" s="266"/>
      <c r="BON1" s="266"/>
      <c r="BOO1" s="266"/>
      <c r="BOP1" s="266"/>
      <c r="BOQ1" s="266"/>
      <c r="BOR1" s="266"/>
      <c r="BOS1" s="266"/>
      <c r="BOT1" s="266"/>
      <c r="BOU1" s="266"/>
      <c r="BOV1" s="266"/>
      <c r="BOW1" s="266"/>
      <c r="BOX1" s="266"/>
      <c r="BOY1" s="266"/>
      <c r="BOZ1" s="266"/>
      <c r="BPA1" s="266"/>
      <c r="BPB1" s="266"/>
      <c r="BPC1" s="266"/>
      <c r="BPD1" s="266"/>
      <c r="BPE1" s="266"/>
      <c r="BPF1" s="266"/>
      <c r="BPG1" s="266"/>
      <c r="BPH1" s="266"/>
      <c r="BPI1" s="266"/>
      <c r="BPJ1" s="266"/>
      <c r="BPK1" s="266"/>
      <c r="BPL1" s="266"/>
      <c r="BPM1" s="266"/>
      <c r="BPN1" s="266"/>
      <c r="BPO1" s="266"/>
      <c r="BPP1" s="266"/>
      <c r="BPQ1" s="266"/>
      <c r="BPR1" s="266"/>
      <c r="BPS1" s="266"/>
      <c r="BPT1" s="266"/>
      <c r="BPU1" s="266"/>
      <c r="BPV1" s="266"/>
      <c r="BPW1" s="266"/>
      <c r="BPX1" s="266"/>
      <c r="BPY1" s="266"/>
      <c r="BPZ1" s="266"/>
      <c r="BQA1" s="266"/>
      <c r="BQB1" s="266"/>
      <c r="BQC1" s="266"/>
      <c r="BQD1" s="266"/>
      <c r="BQE1" s="266"/>
      <c r="BQF1" s="266"/>
      <c r="BQG1" s="266"/>
      <c r="BQH1" s="266"/>
      <c r="BQI1" s="266"/>
      <c r="BQJ1" s="266"/>
      <c r="BQK1" s="266"/>
      <c r="BQL1" s="266"/>
      <c r="BQM1" s="266"/>
      <c r="BQN1" s="266"/>
      <c r="BQO1" s="266"/>
      <c r="BQP1" s="266"/>
      <c r="BQQ1" s="266"/>
      <c r="BQR1" s="266"/>
      <c r="BQS1" s="266"/>
      <c r="BQT1" s="266"/>
      <c r="BQU1" s="266"/>
      <c r="BQV1" s="266"/>
      <c r="BQW1" s="266"/>
      <c r="BQX1" s="266"/>
      <c r="BQY1" s="266"/>
      <c r="BQZ1" s="266"/>
      <c r="BRA1" s="266"/>
      <c r="BRB1" s="266"/>
      <c r="BRC1" s="266"/>
      <c r="BRD1" s="266"/>
      <c r="BRE1" s="266"/>
      <c r="BRF1" s="266"/>
      <c r="BRG1" s="266"/>
      <c r="BRH1" s="266"/>
      <c r="BRI1" s="266"/>
      <c r="BRJ1" s="266"/>
      <c r="BRK1" s="266"/>
      <c r="BRL1" s="266"/>
      <c r="BRM1" s="266"/>
      <c r="BRN1" s="266"/>
      <c r="BRO1" s="266"/>
      <c r="BRP1" s="266"/>
      <c r="BRQ1" s="266"/>
      <c r="BRR1" s="266"/>
      <c r="BRS1" s="266"/>
      <c r="BRT1" s="266"/>
      <c r="BRU1" s="266"/>
      <c r="BRV1" s="266"/>
      <c r="BRW1" s="266"/>
      <c r="BRX1" s="266"/>
      <c r="BRY1" s="266"/>
      <c r="BRZ1" s="266"/>
      <c r="BSA1" s="266"/>
      <c r="BSB1" s="266"/>
      <c r="BSC1" s="266"/>
      <c r="BSD1" s="266"/>
      <c r="BSE1" s="266"/>
      <c r="BSF1" s="266"/>
      <c r="BSG1" s="266"/>
      <c r="BSH1" s="266"/>
      <c r="BSI1" s="266"/>
      <c r="BSJ1" s="266"/>
      <c r="BSK1" s="266"/>
      <c r="BSL1" s="266"/>
      <c r="BSM1" s="266"/>
      <c r="BSN1" s="266"/>
      <c r="BSO1" s="266"/>
      <c r="BSP1" s="266"/>
      <c r="BSQ1" s="266"/>
      <c r="BSR1" s="266"/>
      <c r="BSS1" s="266"/>
      <c r="BST1" s="266"/>
      <c r="BSU1" s="266"/>
      <c r="BSV1" s="266"/>
      <c r="BSW1" s="266"/>
      <c r="BSX1" s="266"/>
      <c r="BSY1" s="266"/>
      <c r="BSZ1" s="266"/>
      <c r="BTA1" s="266"/>
      <c r="BTB1" s="266"/>
      <c r="BTC1" s="266"/>
      <c r="BTD1" s="266"/>
      <c r="BTE1" s="266"/>
      <c r="BTF1" s="266"/>
      <c r="BTG1" s="266"/>
      <c r="BTH1" s="266"/>
      <c r="BTI1" s="266"/>
      <c r="BTJ1" s="266"/>
      <c r="BTK1" s="266"/>
      <c r="BTL1" s="266"/>
      <c r="BTM1" s="266"/>
      <c r="BTN1" s="266"/>
      <c r="BTO1" s="266"/>
      <c r="BTP1" s="266"/>
      <c r="BTQ1" s="266"/>
      <c r="BTR1" s="266"/>
      <c r="BTS1" s="266"/>
      <c r="BTT1" s="266"/>
      <c r="BTU1" s="266"/>
      <c r="BTV1" s="266"/>
      <c r="BTW1" s="266"/>
      <c r="BTX1" s="266"/>
      <c r="BTY1" s="266"/>
      <c r="BTZ1" s="266"/>
      <c r="BUA1" s="266"/>
      <c r="BUB1" s="266"/>
      <c r="BUC1" s="266"/>
      <c r="BUD1" s="266"/>
      <c r="BUE1" s="266"/>
      <c r="BUF1" s="266"/>
      <c r="BUG1" s="266"/>
      <c r="BUH1" s="266"/>
      <c r="BUI1" s="266"/>
      <c r="BUJ1" s="266"/>
      <c r="BUK1" s="266"/>
      <c r="BUL1" s="266"/>
      <c r="BUM1" s="266"/>
      <c r="BUN1" s="266"/>
      <c r="BUO1" s="266"/>
      <c r="BUP1" s="266"/>
      <c r="BUQ1" s="266"/>
      <c r="BUR1" s="266"/>
      <c r="BUS1" s="266"/>
      <c r="BUT1" s="266"/>
      <c r="BUU1" s="266"/>
      <c r="BUV1" s="266"/>
      <c r="BUW1" s="266"/>
      <c r="BUX1" s="266"/>
      <c r="BUY1" s="266"/>
      <c r="BUZ1" s="266"/>
      <c r="BVA1" s="266"/>
      <c r="BVB1" s="266"/>
      <c r="BVC1" s="266"/>
      <c r="BVD1" s="266"/>
      <c r="BVE1" s="266"/>
      <c r="BVF1" s="266"/>
      <c r="BVG1" s="266"/>
      <c r="BVH1" s="266"/>
      <c r="BVI1" s="266"/>
      <c r="BVJ1" s="266"/>
      <c r="BVK1" s="266"/>
      <c r="BVL1" s="266"/>
      <c r="BVM1" s="266"/>
      <c r="BVN1" s="266"/>
      <c r="BVO1" s="266"/>
      <c r="BVP1" s="266"/>
      <c r="BVQ1" s="266"/>
      <c r="BVR1" s="266"/>
      <c r="BVS1" s="266"/>
      <c r="BVT1" s="266"/>
      <c r="BVU1" s="266"/>
      <c r="BVV1" s="266"/>
      <c r="BVW1" s="266"/>
      <c r="BVX1" s="266"/>
      <c r="BVY1" s="266"/>
      <c r="BVZ1" s="266"/>
      <c r="BWA1" s="266"/>
      <c r="BWB1" s="266"/>
      <c r="BWC1" s="266"/>
      <c r="BWD1" s="266"/>
      <c r="BWE1" s="266"/>
      <c r="BWF1" s="266"/>
      <c r="BWG1" s="266"/>
      <c r="BWH1" s="266"/>
      <c r="BWI1" s="266"/>
      <c r="BWJ1" s="266"/>
      <c r="BWK1" s="266"/>
      <c r="BWL1" s="266"/>
      <c r="BWM1" s="266"/>
      <c r="BWN1" s="266"/>
      <c r="BWO1" s="266"/>
      <c r="BWP1" s="266"/>
      <c r="BWQ1" s="266"/>
      <c r="BWR1" s="266"/>
      <c r="BWS1" s="266"/>
      <c r="BWT1" s="266"/>
      <c r="BWU1" s="266"/>
      <c r="BWV1" s="266"/>
      <c r="BWW1" s="266"/>
      <c r="BWX1" s="266"/>
      <c r="BWY1" s="266"/>
      <c r="BWZ1" s="266"/>
      <c r="BXA1" s="266"/>
      <c r="BXB1" s="266"/>
      <c r="BXC1" s="266"/>
      <c r="BXD1" s="266"/>
      <c r="BXE1" s="266"/>
      <c r="BXF1" s="266"/>
      <c r="BXG1" s="266"/>
      <c r="BXH1" s="266"/>
      <c r="BXI1" s="266"/>
      <c r="BXJ1" s="266"/>
      <c r="BXK1" s="266"/>
      <c r="BXL1" s="266"/>
      <c r="BXM1" s="266"/>
      <c r="BXN1" s="266"/>
      <c r="BXO1" s="266"/>
      <c r="BXP1" s="266"/>
      <c r="BXQ1" s="266"/>
      <c r="BXR1" s="266"/>
      <c r="BXS1" s="266"/>
      <c r="BXT1" s="266"/>
      <c r="BXU1" s="266"/>
      <c r="BXV1" s="266"/>
      <c r="BXW1" s="266"/>
      <c r="BXX1" s="266"/>
      <c r="BXY1" s="266"/>
      <c r="BXZ1" s="266"/>
      <c r="BYA1" s="266"/>
      <c r="BYB1" s="266"/>
      <c r="BYC1" s="266"/>
      <c r="BYD1" s="266"/>
      <c r="BYE1" s="266"/>
      <c r="BYF1" s="266"/>
      <c r="BYG1" s="266"/>
      <c r="BYH1" s="266"/>
      <c r="BYI1" s="266"/>
      <c r="BYJ1" s="266"/>
      <c r="BYK1" s="266"/>
      <c r="BYL1" s="266"/>
      <c r="BYM1" s="266"/>
      <c r="BYN1" s="266"/>
      <c r="BYO1" s="266"/>
      <c r="BYP1" s="266"/>
      <c r="BYQ1" s="266"/>
      <c r="BYR1" s="266"/>
      <c r="BYS1" s="266"/>
      <c r="BYT1" s="266"/>
      <c r="BYU1" s="266"/>
      <c r="BYV1" s="266"/>
      <c r="BYW1" s="266"/>
      <c r="BYX1" s="266"/>
      <c r="BYY1" s="266"/>
      <c r="BYZ1" s="266"/>
      <c r="BZA1" s="266"/>
      <c r="BZB1" s="266"/>
      <c r="BZC1" s="266"/>
      <c r="BZD1" s="266"/>
      <c r="BZE1" s="266"/>
      <c r="BZF1" s="266"/>
      <c r="BZG1" s="266"/>
      <c r="BZH1" s="266"/>
      <c r="BZI1" s="266"/>
      <c r="BZJ1" s="266"/>
      <c r="BZK1" s="266"/>
      <c r="BZL1" s="266"/>
      <c r="BZM1" s="266"/>
      <c r="BZN1" s="266"/>
      <c r="BZO1" s="266"/>
      <c r="BZP1" s="266"/>
      <c r="BZQ1" s="266"/>
      <c r="BZR1" s="266"/>
      <c r="BZS1" s="266"/>
      <c r="BZT1" s="266"/>
      <c r="BZU1" s="266"/>
      <c r="BZV1" s="266"/>
      <c r="BZW1" s="266"/>
      <c r="BZX1" s="266"/>
      <c r="BZY1" s="266"/>
      <c r="BZZ1" s="266"/>
      <c r="CAA1" s="266"/>
      <c r="CAB1" s="266"/>
      <c r="CAC1" s="266"/>
      <c r="CAD1" s="266"/>
      <c r="CAE1" s="266"/>
      <c r="CAF1" s="266"/>
      <c r="CAG1" s="266"/>
      <c r="CAH1" s="266"/>
      <c r="CAI1" s="266"/>
      <c r="CAJ1" s="266"/>
      <c r="CAK1" s="266"/>
      <c r="CAL1" s="266"/>
      <c r="CAM1" s="266"/>
      <c r="CAN1" s="266"/>
      <c r="CAO1" s="266"/>
      <c r="CAP1" s="266"/>
      <c r="CAQ1" s="266"/>
      <c r="CAR1" s="266"/>
      <c r="CAS1" s="266"/>
      <c r="CAT1" s="266"/>
      <c r="CAU1" s="266"/>
      <c r="CAV1" s="266"/>
      <c r="CAW1" s="266"/>
      <c r="CAX1" s="266"/>
      <c r="CAY1" s="266"/>
      <c r="CAZ1" s="266"/>
      <c r="CBA1" s="266"/>
      <c r="CBB1" s="266"/>
      <c r="CBC1" s="266"/>
      <c r="CBD1" s="266"/>
      <c r="CBE1" s="266"/>
      <c r="CBF1" s="266"/>
      <c r="CBG1" s="266"/>
      <c r="CBH1" s="266"/>
      <c r="CBI1" s="266"/>
      <c r="CBJ1" s="266"/>
      <c r="CBK1" s="266"/>
      <c r="CBL1" s="266"/>
      <c r="CBM1" s="266"/>
      <c r="CBN1" s="266"/>
      <c r="CBO1" s="266"/>
      <c r="CBP1" s="266"/>
      <c r="CBQ1" s="266"/>
      <c r="CBR1" s="266"/>
      <c r="CBS1" s="266"/>
      <c r="CBT1" s="266"/>
      <c r="CBU1" s="266"/>
      <c r="CBV1" s="266"/>
      <c r="CBW1" s="266"/>
      <c r="CBX1" s="266"/>
      <c r="CBY1" s="266"/>
      <c r="CBZ1" s="266"/>
      <c r="CCA1" s="266"/>
      <c r="CCB1" s="266"/>
      <c r="CCC1" s="266"/>
      <c r="CCD1" s="266"/>
      <c r="CCE1" s="266"/>
      <c r="CCF1" s="266"/>
      <c r="CCG1" s="266"/>
      <c r="CCH1" s="266"/>
      <c r="CCI1" s="266"/>
      <c r="CCJ1" s="266"/>
      <c r="CCK1" s="266"/>
      <c r="CCL1" s="266"/>
      <c r="CCM1" s="266"/>
      <c r="CCN1" s="266"/>
      <c r="CCO1" s="266"/>
      <c r="CCP1" s="266"/>
      <c r="CCQ1" s="266"/>
      <c r="CCR1" s="266"/>
      <c r="CCS1" s="266"/>
      <c r="CCT1" s="266"/>
      <c r="CCU1" s="266"/>
      <c r="CCV1" s="266"/>
      <c r="CCW1" s="266"/>
      <c r="CCX1" s="266"/>
      <c r="CCY1" s="266"/>
      <c r="CCZ1" s="266"/>
      <c r="CDA1" s="266"/>
      <c r="CDB1" s="266"/>
      <c r="CDC1" s="266"/>
      <c r="CDD1" s="266"/>
      <c r="CDE1" s="266"/>
      <c r="CDF1" s="266"/>
      <c r="CDG1" s="266"/>
      <c r="CDH1" s="266"/>
      <c r="CDI1" s="266"/>
      <c r="CDJ1" s="266"/>
      <c r="CDK1" s="266"/>
      <c r="CDL1" s="266"/>
      <c r="CDM1" s="266"/>
      <c r="CDN1" s="266"/>
      <c r="CDO1" s="266"/>
      <c r="CDP1" s="266"/>
      <c r="CDQ1" s="266"/>
      <c r="CDR1" s="266"/>
      <c r="CDS1" s="266"/>
      <c r="CDT1" s="266"/>
      <c r="CDU1" s="266"/>
      <c r="CDV1" s="266"/>
      <c r="CDW1" s="266"/>
      <c r="CDX1" s="266"/>
      <c r="CDY1" s="266"/>
      <c r="CDZ1" s="266"/>
      <c r="CEA1" s="266"/>
      <c r="CEB1" s="266"/>
      <c r="CEC1" s="266"/>
      <c r="CED1" s="266"/>
      <c r="CEE1" s="266"/>
      <c r="CEF1" s="266"/>
      <c r="CEG1" s="266"/>
      <c r="CEH1" s="266"/>
      <c r="CEI1" s="266"/>
      <c r="CEJ1" s="266"/>
      <c r="CEK1" s="266"/>
      <c r="CEL1" s="266"/>
      <c r="CEM1" s="266"/>
      <c r="CEN1" s="266"/>
      <c r="CEO1" s="266"/>
      <c r="CEP1" s="266"/>
      <c r="CEQ1" s="266"/>
      <c r="CER1" s="266"/>
      <c r="CES1" s="266"/>
      <c r="CET1" s="266"/>
      <c r="CEU1" s="266"/>
      <c r="CEV1" s="266"/>
      <c r="CEW1" s="266"/>
      <c r="CEX1" s="266"/>
      <c r="CEY1" s="266"/>
      <c r="CEZ1" s="266"/>
      <c r="CFA1" s="266"/>
      <c r="CFB1" s="266"/>
      <c r="CFC1" s="266"/>
      <c r="CFD1" s="266"/>
      <c r="CFE1" s="266"/>
      <c r="CFF1" s="266"/>
      <c r="CFG1" s="266"/>
      <c r="CFH1" s="266"/>
      <c r="CFI1" s="266"/>
      <c r="CFJ1" s="266"/>
      <c r="CFK1" s="266"/>
      <c r="CFL1" s="266"/>
      <c r="CFM1" s="266"/>
      <c r="CFN1" s="266"/>
      <c r="CFO1" s="266"/>
      <c r="CFP1" s="266"/>
      <c r="CFQ1" s="266"/>
      <c r="CFR1" s="266"/>
      <c r="CFS1" s="266"/>
      <c r="CFT1" s="266"/>
      <c r="CFU1" s="266"/>
      <c r="CFV1" s="266"/>
      <c r="CFW1" s="266"/>
      <c r="CFX1" s="266"/>
      <c r="CFY1" s="266"/>
      <c r="CFZ1" s="266"/>
      <c r="CGA1" s="266"/>
      <c r="CGB1" s="266"/>
      <c r="CGC1" s="266"/>
      <c r="CGD1" s="266"/>
      <c r="CGE1" s="266"/>
      <c r="CGF1" s="266"/>
      <c r="CGG1" s="266"/>
      <c r="CGH1" s="266"/>
      <c r="CGI1" s="266"/>
      <c r="CGJ1" s="266"/>
      <c r="CGK1" s="266"/>
      <c r="CGL1" s="266"/>
      <c r="CGM1" s="266"/>
      <c r="CGN1" s="266"/>
      <c r="CGO1" s="266"/>
      <c r="CGP1" s="266"/>
      <c r="CGQ1" s="266"/>
      <c r="CGR1" s="266"/>
      <c r="CGS1" s="266"/>
      <c r="CGT1" s="266"/>
      <c r="CGU1" s="266"/>
      <c r="CGV1" s="266"/>
      <c r="CGW1" s="266"/>
      <c r="CGX1" s="266"/>
      <c r="CGY1" s="266"/>
      <c r="CGZ1" s="266"/>
      <c r="CHA1" s="266"/>
      <c r="CHB1" s="266"/>
      <c r="CHC1" s="266"/>
      <c r="CHD1" s="266"/>
      <c r="CHE1" s="266"/>
      <c r="CHF1" s="266"/>
      <c r="CHG1" s="266"/>
      <c r="CHH1" s="266"/>
      <c r="CHI1" s="266"/>
      <c r="CHJ1" s="266"/>
      <c r="CHK1" s="266"/>
      <c r="CHL1" s="266"/>
      <c r="CHM1" s="266"/>
      <c r="CHN1" s="266"/>
      <c r="CHO1" s="266"/>
      <c r="CHP1" s="266"/>
      <c r="CHQ1" s="266"/>
      <c r="CHR1" s="266"/>
      <c r="CHS1" s="266"/>
      <c r="CHT1" s="266"/>
      <c r="CHU1" s="266"/>
      <c r="CHV1" s="266"/>
      <c r="CHW1" s="266"/>
      <c r="CHX1" s="266"/>
      <c r="CHY1" s="266"/>
      <c r="CHZ1" s="266"/>
      <c r="CIA1" s="266"/>
      <c r="CIB1" s="266"/>
      <c r="CIC1" s="266"/>
      <c r="CID1" s="266"/>
      <c r="CIE1" s="266"/>
      <c r="CIF1" s="266"/>
      <c r="CIG1" s="266"/>
      <c r="CIH1" s="266"/>
      <c r="CII1" s="266"/>
      <c r="CIJ1" s="266"/>
      <c r="CIK1" s="266"/>
      <c r="CIL1" s="266"/>
      <c r="CIM1" s="266"/>
      <c r="CIN1" s="266"/>
      <c r="CIO1" s="266"/>
      <c r="CIP1" s="266"/>
      <c r="CIQ1" s="266"/>
      <c r="CIR1" s="266"/>
      <c r="CIS1" s="266"/>
      <c r="CIT1" s="266"/>
      <c r="CIU1" s="266"/>
      <c r="CIV1" s="266"/>
      <c r="CIW1" s="266"/>
      <c r="CIX1" s="266"/>
      <c r="CIY1" s="266"/>
      <c r="CIZ1" s="266"/>
      <c r="CJA1" s="266"/>
      <c r="CJB1" s="266"/>
      <c r="CJC1" s="266"/>
      <c r="CJD1" s="266"/>
      <c r="CJE1" s="266"/>
      <c r="CJF1" s="266"/>
      <c r="CJG1" s="266"/>
      <c r="CJH1" s="266"/>
      <c r="CJI1" s="266"/>
      <c r="CJJ1" s="266"/>
      <c r="CJK1" s="266"/>
      <c r="CJL1" s="266"/>
      <c r="CJM1" s="266"/>
      <c r="CJN1" s="266"/>
      <c r="CJO1" s="266"/>
      <c r="CJP1" s="266"/>
      <c r="CJQ1" s="266"/>
      <c r="CJR1" s="266"/>
      <c r="CJS1" s="266"/>
      <c r="CJT1" s="266"/>
      <c r="CJU1" s="266"/>
      <c r="CJV1" s="266"/>
      <c r="CJW1" s="266"/>
      <c r="CJX1" s="266"/>
      <c r="CJY1" s="266"/>
      <c r="CJZ1" s="266"/>
      <c r="CKA1" s="266"/>
      <c r="CKB1" s="266"/>
      <c r="CKC1" s="266"/>
      <c r="CKD1" s="266"/>
      <c r="CKE1" s="266"/>
      <c r="CKF1" s="266"/>
      <c r="CKG1" s="266"/>
      <c r="CKH1" s="266"/>
      <c r="CKI1" s="266"/>
      <c r="CKJ1" s="266"/>
      <c r="CKK1" s="266"/>
      <c r="CKL1" s="266"/>
      <c r="CKM1" s="266"/>
      <c r="CKN1" s="266"/>
      <c r="CKO1" s="266"/>
      <c r="CKP1" s="266"/>
      <c r="CKQ1" s="266"/>
      <c r="CKR1" s="266"/>
      <c r="CKS1" s="266"/>
      <c r="CKT1" s="266"/>
      <c r="CKU1" s="266"/>
      <c r="CKV1" s="266"/>
      <c r="CKW1" s="266"/>
      <c r="CKX1" s="266"/>
      <c r="CKY1" s="266"/>
      <c r="CKZ1" s="266"/>
      <c r="CLA1" s="266"/>
      <c r="CLB1" s="266"/>
      <c r="CLC1" s="266"/>
      <c r="CLD1" s="266"/>
      <c r="CLE1" s="266"/>
      <c r="CLF1" s="266"/>
      <c r="CLG1" s="266"/>
      <c r="CLH1" s="266"/>
      <c r="CLI1" s="266"/>
      <c r="CLJ1" s="266"/>
      <c r="CLK1" s="266"/>
      <c r="CLL1" s="266"/>
      <c r="CLM1" s="266"/>
      <c r="CLN1" s="266"/>
      <c r="CLO1" s="266"/>
      <c r="CLP1" s="266"/>
      <c r="CLQ1" s="266"/>
      <c r="CLR1" s="266"/>
      <c r="CLS1" s="266"/>
      <c r="CLT1" s="266"/>
      <c r="CLU1" s="266"/>
      <c r="CLV1" s="266"/>
      <c r="CLW1" s="266"/>
      <c r="CLX1" s="266"/>
      <c r="CLY1" s="266"/>
      <c r="CLZ1" s="266"/>
      <c r="CMA1" s="266"/>
      <c r="CMB1" s="266"/>
      <c r="CMC1" s="266"/>
      <c r="CMD1" s="266"/>
      <c r="CME1" s="266"/>
      <c r="CMF1" s="266"/>
      <c r="CMG1" s="266"/>
      <c r="CMH1" s="266"/>
      <c r="CMI1" s="266"/>
      <c r="CMJ1" s="266"/>
      <c r="CMK1" s="266"/>
      <c r="CML1" s="266"/>
      <c r="CMM1" s="266"/>
      <c r="CMN1" s="266"/>
      <c r="CMO1" s="266"/>
      <c r="CMP1" s="266"/>
      <c r="CMQ1" s="266"/>
      <c r="CMR1" s="266"/>
      <c r="CMS1" s="266"/>
      <c r="CMT1" s="266"/>
      <c r="CMU1" s="266"/>
      <c r="CMV1" s="266"/>
      <c r="CMW1" s="266"/>
      <c r="CMX1" s="266"/>
      <c r="CMY1" s="266"/>
      <c r="CMZ1" s="266"/>
      <c r="CNA1" s="266"/>
      <c r="CNB1" s="266"/>
      <c r="CNC1" s="266"/>
      <c r="CND1" s="266"/>
      <c r="CNE1" s="266"/>
      <c r="CNF1" s="266"/>
      <c r="CNG1" s="266"/>
      <c r="CNH1" s="266"/>
      <c r="CNI1" s="266"/>
      <c r="CNJ1" s="266"/>
      <c r="CNK1" s="266"/>
      <c r="CNL1" s="266"/>
      <c r="CNM1" s="266"/>
      <c r="CNN1" s="266"/>
      <c r="CNO1" s="266"/>
      <c r="CNP1" s="266"/>
      <c r="CNQ1" s="266"/>
      <c r="CNR1" s="266"/>
      <c r="CNS1" s="266"/>
      <c r="CNT1" s="266"/>
      <c r="CNU1" s="266"/>
      <c r="CNV1" s="266"/>
      <c r="CNW1" s="266"/>
      <c r="CNX1" s="266"/>
      <c r="CNY1" s="266"/>
      <c r="CNZ1" s="266"/>
      <c r="COA1" s="266"/>
      <c r="COB1" s="266"/>
      <c r="COC1" s="266"/>
      <c r="COD1" s="266"/>
      <c r="COE1" s="266"/>
      <c r="COF1" s="266"/>
      <c r="COG1" s="266"/>
      <c r="COH1" s="266"/>
      <c r="COI1" s="266"/>
      <c r="COJ1" s="266"/>
      <c r="COK1" s="266"/>
      <c r="COL1" s="266"/>
      <c r="COM1" s="266"/>
      <c r="CON1" s="266"/>
      <c r="COO1" s="266"/>
      <c r="COP1" s="266"/>
      <c r="COQ1" s="266"/>
      <c r="COR1" s="266"/>
      <c r="COS1" s="266"/>
      <c r="COT1" s="266"/>
      <c r="COU1" s="266"/>
      <c r="COV1" s="266"/>
      <c r="COW1" s="266"/>
      <c r="COX1" s="266"/>
      <c r="COY1" s="266"/>
      <c r="COZ1" s="266"/>
      <c r="CPA1" s="266"/>
      <c r="CPB1" s="266"/>
      <c r="CPC1" s="266"/>
      <c r="CPD1" s="266"/>
      <c r="CPE1" s="266"/>
      <c r="CPF1" s="266"/>
      <c r="CPG1" s="266"/>
      <c r="CPH1" s="266"/>
      <c r="CPI1" s="266"/>
      <c r="CPJ1" s="266"/>
      <c r="CPK1" s="266"/>
      <c r="CPL1" s="266"/>
      <c r="CPM1" s="266"/>
      <c r="CPN1" s="266"/>
      <c r="CPO1" s="266"/>
      <c r="CPP1" s="266"/>
      <c r="CPQ1" s="266"/>
      <c r="CPR1" s="266"/>
      <c r="CPS1" s="266"/>
      <c r="CPT1" s="266"/>
      <c r="CPU1" s="266"/>
      <c r="CPV1" s="266"/>
      <c r="CPW1" s="266"/>
      <c r="CPX1" s="266"/>
      <c r="CPY1" s="266"/>
      <c r="CPZ1" s="266"/>
      <c r="CQA1" s="266"/>
      <c r="CQB1" s="266"/>
      <c r="CQC1" s="266"/>
      <c r="CQD1" s="266"/>
      <c r="CQE1" s="266"/>
      <c r="CQF1" s="266"/>
      <c r="CQG1" s="266"/>
      <c r="CQH1" s="266"/>
      <c r="CQI1" s="266"/>
      <c r="CQJ1" s="266"/>
      <c r="CQK1" s="266"/>
      <c r="CQL1" s="266"/>
      <c r="CQM1" s="266"/>
      <c r="CQN1" s="266"/>
      <c r="CQO1" s="266"/>
      <c r="CQP1" s="266"/>
      <c r="CQQ1" s="266"/>
      <c r="CQR1" s="266"/>
      <c r="CQS1" s="266"/>
      <c r="CQT1" s="266"/>
      <c r="CQU1" s="266"/>
      <c r="CQV1" s="266"/>
      <c r="CQW1" s="266"/>
      <c r="CQX1" s="266"/>
      <c r="CQY1" s="266"/>
      <c r="CQZ1" s="266"/>
      <c r="CRA1" s="266"/>
      <c r="CRB1" s="266"/>
      <c r="CRC1" s="266"/>
      <c r="CRD1" s="266"/>
      <c r="CRE1" s="266"/>
      <c r="CRF1" s="266"/>
      <c r="CRG1" s="266"/>
      <c r="CRH1" s="266"/>
      <c r="CRI1" s="266"/>
      <c r="CRJ1" s="266"/>
      <c r="CRK1" s="266"/>
      <c r="CRL1" s="266"/>
      <c r="CRM1" s="266"/>
      <c r="CRN1" s="266"/>
      <c r="CRO1" s="266"/>
      <c r="CRP1" s="266"/>
      <c r="CRQ1" s="266"/>
      <c r="CRR1" s="266"/>
      <c r="CRS1" s="266"/>
      <c r="CRT1" s="266"/>
      <c r="CRU1" s="266"/>
      <c r="CRV1" s="266"/>
      <c r="CRW1" s="266"/>
      <c r="CRX1" s="266"/>
      <c r="CRY1" s="266"/>
      <c r="CRZ1" s="266"/>
      <c r="CSA1" s="266"/>
      <c r="CSB1" s="266"/>
      <c r="CSC1" s="266"/>
      <c r="CSD1" s="266"/>
      <c r="CSE1" s="266"/>
      <c r="CSF1" s="266"/>
      <c r="CSG1" s="266"/>
      <c r="CSH1" s="266"/>
      <c r="CSI1" s="266"/>
      <c r="CSJ1" s="266"/>
      <c r="CSK1" s="266"/>
      <c r="CSL1" s="266"/>
      <c r="CSM1" s="266"/>
      <c r="CSN1" s="266"/>
      <c r="CSO1" s="266"/>
      <c r="CSP1" s="266"/>
      <c r="CSQ1" s="266"/>
      <c r="CSR1" s="266"/>
      <c r="CSS1" s="266"/>
      <c r="CST1" s="266"/>
      <c r="CSU1" s="266"/>
      <c r="CSV1" s="266"/>
      <c r="CSW1" s="266"/>
      <c r="CSX1" s="266"/>
      <c r="CSY1" s="266"/>
      <c r="CSZ1" s="266"/>
      <c r="CTA1" s="266"/>
      <c r="CTB1" s="266"/>
      <c r="CTC1" s="266"/>
      <c r="CTD1" s="266"/>
      <c r="CTE1" s="266"/>
      <c r="CTF1" s="266"/>
      <c r="CTG1" s="266"/>
      <c r="CTH1" s="266"/>
      <c r="CTI1" s="266"/>
      <c r="CTJ1" s="266"/>
      <c r="CTK1" s="266"/>
      <c r="CTL1" s="266"/>
      <c r="CTM1" s="266"/>
      <c r="CTN1" s="266"/>
      <c r="CTO1" s="266"/>
      <c r="CTP1" s="266"/>
      <c r="CTQ1" s="266"/>
      <c r="CTR1" s="266"/>
      <c r="CTS1" s="266"/>
      <c r="CTT1" s="266"/>
      <c r="CTU1" s="266"/>
      <c r="CTV1" s="266"/>
      <c r="CTW1" s="266"/>
      <c r="CTX1" s="266"/>
      <c r="CTY1" s="266"/>
      <c r="CTZ1" s="266"/>
      <c r="CUA1" s="266"/>
      <c r="CUB1" s="266"/>
      <c r="CUC1" s="266"/>
      <c r="CUD1" s="266"/>
      <c r="CUE1" s="266"/>
      <c r="CUF1" s="266"/>
      <c r="CUG1" s="266"/>
      <c r="CUH1" s="266"/>
      <c r="CUI1" s="266"/>
      <c r="CUJ1" s="266"/>
      <c r="CUK1" s="266"/>
      <c r="CUL1" s="266"/>
      <c r="CUM1" s="266"/>
      <c r="CUN1" s="266"/>
      <c r="CUO1" s="266"/>
      <c r="CUP1" s="266"/>
      <c r="CUQ1" s="266"/>
      <c r="CUR1" s="266"/>
      <c r="CUS1" s="266"/>
      <c r="CUT1" s="266"/>
      <c r="CUU1" s="266"/>
      <c r="CUV1" s="266"/>
      <c r="CUW1" s="266"/>
      <c r="CUX1" s="266"/>
      <c r="CUY1" s="266"/>
      <c r="CUZ1" s="266"/>
      <c r="CVA1" s="266"/>
      <c r="CVB1" s="266"/>
      <c r="CVC1" s="266"/>
      <c r="CVD1" s="266"/>
      <c r="CVE1" s="266"/>
      <c r="CVF1" s="266"/>
      <c r="CVG1" s="266"/>
      <c r="CVH1" s="266"/>
      <c r="CVI1" s="266"/>
      <c r="CVJ1" s="266"/>
      <c r="CVK1" s="266"/>
      <c r="CVL1" s="266"/>
      <c r="CVM1" s="266"/>
      <c r="CVN1" s="266"/>
      <c r="CVO1" s="266"/>
      <c r="CVP1" s="266"/>
      <c r="CVQ1" s="266"/>
      <c r="CVR1" s="266"/>
      <c r="CVS1" s="266"/>
      <c r="CVT1" s="266"/>
      <c r="CVU1" s="266"/>
      <c r="CVV1" s="266"/>
      <c r="CVW1" s="266"/>
      <c r="CVX1" s="266"/>
      <c r="CVY1" s="266"/>
      <c r="CVZ1" s="266"/>
      <c r="CWA1" s="266"/>
      <c r="CWB1" s="266"/>
      <c r="CWC1" s="266"/>
      <c r="CWD1" s="266"/>
      <c r="CWE1" s="266"/>
      <c r="CWF1" s="266"/>
      <c r="CWG1" s="266"/>
      <c r="CWH1" s="266"/>
      <c r="CWI1" s="266"/>
      <c r="CWJ1" s="266"/>
      <c r="CWK1" s="266"/>
      <c r="CWL1" s="266"/>
      <c r="CWM1" s="266"/>
      <c r="CWN1" s="266"/>
      <c r="CWO1" s="266"/>
      <c r="CWP1" s="266"/>
      <c r="CWQ1" s="266"/>
      <c r="CWR1" s="266"/>
      <c r="CWS1" s="266"/>
      <c r="CWT1" s="266"/>
      <c r="CWU1" s="266"/>
      <c r="CWV1" s="266"/>
      <c r="CWW1" s="266"/>
      <c r="CWX1" s="266"/>
      <c r="CWY1" s="266"/>
      <c r="CWZ1" s="266"/>
      <c r="CXA1" s="266"/>
      <c r="CXB1" s="266"/>
      <c r="CXC1" s="266"/>
      <c r="CXD1" s="266"/>
      <c r="CXE1" s="266"/>
      <c r="CXF1" s="266"/>
      <c r="CXG1" s="266"/>
      <c r="CXH1" s="266"/>
      <c r="CXI1" s="266"/>
      <c r="CXJ1" s="266"/>
      <c r="CXK1" s="266"/>
      <c r="CXL1" s="266"/>
      <c r="CXM1" s="266"/>
      <c r="CXN1" s="266"/>
      <c r="CXO1" s="266"/>
      <c r="CXP1" s="266"/>
      <c r="CXQ1" s="266"/>
      <c r="CXR1" s="266"/>
      <c r="CXS1" s="266"/>
      <c r="CXT1" s="266"/>
      <c r="CXU1" s="266"/>
      <c r="CXV1" s="266"/>
      <c r="CXW1" s="266"/>
      <c r="CXX1" s="266"/>
      <c r="CXY1" s="266"/>
      <c r="CXZ1" s="266"/>
      <c r="CYA1" s="266"/>
      <c r="CYB1" s="266"/>
      <c r="CYC1" s="266"/>
      <c r="CYD1" s="266"/>
      <c r="CYE1" s="266"/>
      <c r="CYF1" s="266"/>
      <c r="CYG1" s="266"/>
      <c r="CYH1" s="266"/>
      <c r="CYI1" s="266"/>
      <c r="CYJ1" s="266"/>
      <c r="CYK1" s="266"/>
      <c r="CYL1" s="266"/>
      <c r="CYM1" s="266"/>
      <c r="CYN1" s="266"/>
      <c r="CYO1" s="266"/>
      <c r="CYP1" s="266"/>
      <c r="CYQ1" s="266"/>
      <c r="CYR1" s="266"/>
      <c r="CYS1" s="266"/>
      <c r="CYT1" s="266"/>
      <c r="CYU1" s="266"/>
      <c r="CYV1" s="266"/>
      <c r="CYW1" s="266"/>
      <c r="CYX1" s="266"/>
      <c r="CYY1" s="266"/>
      <c r="CYZ1" s="266"/>
      <c r="CZA1" s="266"/>
      <c r="CZB1" s="266"/>
      <c r="CZC1" s="266"/>
      <c r="CZD1" s="266"/>
      <c r="CZE1" s="266"/>
      <c r="CZF1" s="266"/>
      <c r="CZG1" s="266"/>
      <c r="CZH1" s="266"/>
      <c r="CZI1" s="266"/>
      <c r="CZJ1" s="266"/>
      <c r="CZK1" s="266"/>
      <c r="CZL1" s="266"/>
      <c r="CZM1" s="266"/>
      <c r="CZN1" s="266"/>
      <c r="CZO1" s="266"/>
      <c r="CZP1" s="266"/>
      <c r="CZQ1" s="266"/>
      <c r="CZR1" s="266"/>
      <c r="CZS1" s="266"/>
      <c r="CZT1" s="266"/>
      <c r="CZU1" s="266"/>
      <c r="CZV1" s="266"/>
      <c r="CZW1" s="266"/>
      <c r="CZX1" s="266"/>
      <c r="CZY1" s="266"/>
      <c r="CZZ1" s="266"/>
      <c r="DAA1" s="266"/>
      <c r="DAB1" s="266"/>
      <c r="DAC1" s="266"/>
      <c r="DAD1" s="266"/>
      <c r="DAE1" s="266"/>
      <c r="DAF1" s="266"/>
      <c r="DAG1" s="266"/>
      <c r="DAH1" s="266"/>
      <c r="DAI1" s="266"/>
      <c r="DAJ1" s="266"/>
      <c r="DAK1" s="266"/>
      <c r="DAL1" s="266"/>
      <c r="DAM1" s="266"/>
      <c r="DAN1" s="266"/>
      <c r="DAO1" s="266"/>
      <c r="DAP1" s="266"/>
      <c r="DAQ1" s="266"/>
      <c r="DAR1" s="266"/>
      <c r="DAS1" s="266"/>
      <c r="DAT1" s="266"/>
      <c r="DAU1" s="266"/>
      <c r="DAV1" s="266"/>
      <c r="DAW1" s="266"/>
      <c r="DAX1" s="266"/>
      <c r="DAY1" s="266"/>
      <c r="DAZ1" s="266"/>
      <c r="DBA1" s="266"/>
      <c r="DBB1" s="266"/>
      <c r="DBC1" s="266"/>
      <c r="DBD1" s="266"/>
      <c r="DBE1" s="266"/>
      <c r="DBF1" s="266"/>
      <c r="DBG1" s="266"/>
      <c r="DBH1" s="266"/>
      <c r="DBI1" s="266"/>
      <c r="DBJ1" s="266"/>
      <c r="DBK1" s="266"/>
      <c r="DBL1" s="266"/>
      <c r="DBM1" s="266"/>
      <c r="DBN1" s="266"/>
      <c r="DBO1" s="266"/>
      <c r="DBP1" s="266"/>
      <c r="DBQ1" s="266"/>
      <c r="DBR1" s="266"/>
      <c r="DBS1" s="266"/>
      <c r="DBT1" s="266"/>
      <c r="DBU1" s="266"/>
      <c r="DBV1" s="266"/>
      <c r="DBW1" s="266"/>
      <c r="DBX1" s="266"/>
      <c r="DBY1" s="266"/>
      <c r="DBZ1" s="266"/>
      <c r="DCA1" s="266"/>
      <c r="DCB1" s="266"/>
      <c r="DCC1" s="266"/>
      <c r="DCD1" s="266"/>
      <c r="DCE1" s="266"/>
      <c r="DCF1" s="266"/>
      <c r="DCG1" s="266"/>
      <c r="DCH1" s="266"/>
      <c r="DCI1" s="266"/>
      <c r="DCJ1" s="266"/>
      <c r="DCK1" s="266"/>
      <c r="DCL1" s="266"/>
      <c r="DCM1" s="266"/>
      <c r="DCN1" s="266"/>
      <c r="DCO1" s="266"/>
      <c r="DCP1" s="266"/>
      <c r="DCQ1" s="266"/>
      <c r="DCR1" s="266"/>
      <c r="DCS1" s="266"/>
      <c r="DCT1" s="266"/>
      <c r="DCU1" s="266"/>
      <c r="DCV1" s="266"/>
      <c r="DCW1" s="266"/>
      <c r="DCX1" s="266"/>
      <c r="DCY1" s="266"/>
      <c r="DCZ1" s="266"/>
      <c r="DDA1" s="266"/>
      <c r="DDB1" s="266"/>
      <c r="DDC1" s="266"/>
      <c r="DDD1" s="266"/>
      <c r="DDE1" s="266"/>
      <c r="DDF1" s="266"/>
      <c r="DDG1" s="266"/>
      <c r="DDH1" s="266"/>
      <c r="DDI1" s="266"/>
      <c r="DDJ1" s="266"/>
      <c r="DDK1" s="266"/>
      <c r="DDL1" s="266"/>
      <c r="DDM1" s="266"/>
      <c r="DDN1" s="266"/>
      <c r="DDO1" s="266"/>
      <c r="DDP1" s="266"/>
      <c r="DDQ1" s="266"/>
      <c r="DDR1" s="266"/>
      <c r="DDS1" s="266"/>
      <c r="DDT1" s="266"/>
      <c r="DDU1" s="266"/>
      <c r="DDV1" s="266"/>
      <c r="DDW1" s="266"/>
      <c r="DDX1" s="266"/>
      <c r="DDY1" s="266"/>
      <c r="DDZ1" s="266"/>
      <c r="DEA1" s="266"/>
      <c r="DEB1" s="266"/>
      <c r="DEC1" s="266"/>
      <c r="DED1" s="266"/>
      <c r="DEE1" s="266"/>
      <c r="DEF1" s="266"/>
      <c r="DEG1" s="266"/>
      <c r="DEH1" s="266"/>
      <c r="DEI1" s="266"/>
      <c r="DEJ1" s="266"/>
      <c r="DEK1" s="266"/>
      <c r="DEL1" s="266"/>
      <c r="DEM1" s="266"/>
      <c r="DEN1" s="266"/>
      <c r="DEO1" s="266"/>
      <c r="DEP1" s="266"/>
      <c r="DEQ1" s="266"/>
      <c r="DER1" s="266"/>
      <c r="DES1" s="266"/>
      <c r="DET1" s="266"/>
      <c r="DEU1" s="266"/>
      <c r="DEV1" s="266"/>
      <c r="DEW1" s="266"/>
      <c r="DEX1" s="266"/>
      <c r="DEY1" s="266"/>
      <c r="DEZ1" s="266"/>
      <c r="DFA1" s="266"/>
      <c r="DFB1" s="266"/>
      <c r="DFC1" s="266"/>
      <c r="DFD1" s="266"/>
      <c r="DFE1" s="266"/>
      <c r="DFF1" s="266"/>
      <c r="DFG1" s="266"/>
      <c r="DFH1" s="266"/>
      <c r="DFI1" s="266"/>
      <c r="DFJ1" s="266"/>
      <c r="DFK1" s="266"/>
      <c r="DFL1" s="266"/>
      <c r="DFM1" s="266"/>
      <c r="DFN1" s="266"/>
      <c r="DFO1" s="266"/>
      <c r="DFP1" s="266"/>
      <c r="DFQ1" s="266"/>
      <c r="DFR1" s="266"/>
      <c r="DFS1" s="266"/>
      <c r="DFT1" s="266"/>
      <c r="DFU1" s="266"/>
      <c r="DFV1" s="266"/>
      <c r="DFW1" s="266"/>
      <c r="DFX1" s="266"/>
      <c r="DFY1" s="266"/>
      <c r="DFZ1" s="266"/>
      <c r="DGA1" s="266"/>
      <c r="DGB1" s="266"/>
      <c r="DGC1" s="266"/>
      <c r="DGD1" s="266"/>
      <c r="DGE1" s="266"/>
      <c r="DGF1" s="266"/>
      <c r="DGG1" s="266"/>
      <c r="DGH1" s="266"/>
      <c r="DGI1" s="266"/>
      <c r="DGJ1" s="266"/>
      <c r="DGK1" s="266"/>
      <c r="DGL1" s="266"/>
      <c r="DGM1" s="266"/>
      <c r="DGN1" s="266"/>
      <c r="DGO1" s="266"/>
      <c r="DGP1" s="266"/>
      <c r="DGQ1" s="266"/>
      <c r="DGR1" s="266"/>
      <c r="DGS1" s="266"/>
      <c r="DGT1" s="266"/>
      <c r="DGU1" s="266"/>
      <c r="DGV1" s="266"/>
      <c r="DGW1" s="266"/>
      <c r="DGX1" s="266"/>
      <c r="DGY1" s="266"/>
      <c r="DGZ1" s="266"/>
      <c r="DHA1" s="266"/>
      <c r="DHB1" s="266"/>
      <c r="DHC1" s="266"/>
      <c r="DHD1" s="266"/>
      <c r="DHE1" s="266"/>
      <c r="DHF1" s="266"/>
      <c r="DHG1" s="266"/>
      <c r="DHH1" s="266"/>
      <c r="DHI1" s="266"/>
      <c r="DHJ1" s="266"/>
      <c r="DHK1" s="266"/>
      <c r="DHL1" s="266"/>
      <c r="DHM1" s="266"/>
      <c r="DHN1" s="266"/>
      <c r="DHO1" s="266"/>
      <c r="DHP1" s="266"/>
      <c r="DHQ1" s="266"/>
      <c r="DHR1" s="266"/>
      <c r="DHS1" s="266"/>
      <c r="DHT1" s="266"/>
      <c r="DHU1" s="266"/>
      <c r="DHV1" s="266"/>
      <c r="DHW1" s="266"/>
      <c r="DHX1" s="266"/>
      <c r="DHY1" s="266"/>
      <c r="DHZ1" s="266"/>
      <c r="DIA1" s="266"/>
      <c r="DIB1" s="266"/>
      <c r="DIC1" s="266"/>
      <c r="DID1" s="266"/>
      <c r="DIE1" s="266"/>
      <c r="DIF1" s="266"/>
      <c r="DIG1" s="266"/>
      <c r="DIH1" s="266"/>
      <c r="DII1" s="266"/>
      <c r="DIJ1" s="266"/>
      <c r="DIK1" s="266"/>
      <c r="DIL1" s="266"/>
      <c r="DIM1" s="266"/>
      <c r="DIN1" s="266"/>
      <c r="DIO1" s="266"/>
      <c r="DIP1" s="266"/>
      <c r="DIQ1" s="266"/>
      <c r="DIR1" s="266"/>
      <c r="DIS1" s="266"/>
      <c r="DIT1" s="266"/>
      <c r="DIU1" s="266"/>
      <c r="DIV1" s="266"/>
      <c r="DIW1" s="266"/>
      <c r="DIX1" s="266"/>
      <c r="DIY1" s="266"/>
      <c r="DIZ1" s="266"/>
      <c r="DJA1" s="266"/>
      <c r="DJB1" s="266"/>
      <c r="DJC1" s="266"/>
      <c r="DJD1" s="266"/>
      <c r="DJE1" s="266"/>
      <c r="DJF1" s="266"/>
      <c r="DJG1" s="266"/>
      <c r="DJH1" s="266"/>
      <c r="DJI1" s="266"/>
      <c r="DJJ1" s="266"/>
      <c r="DJK1" s="266"/>
      <c r="DJL1" s="266"/>
      <c r="DJM1" s="266"/>
      <c r="DJN1" s="266"/>
      <c r="DJO1" s="266"/>
      <c r="DJP1" s="266"/>
      <c r="DJQ1" s="266"/>
      <c r="DJR1" s="266"/>
      <c r="DJS1" s="266"/>
      <c r="DJT1" s="266"/>
      <c r="DJU1" s="266"/>
      <c r="DJV1" s="266"/>
      <c r="DJW1" s="266"/>
      <c r="DJX1" s="266"/>
      <c r="DJY1" s="266"/>
      <c r="DJZ1" s="266"/>
      <c r="DKA1" s="266"/>
      <c r="DKB1" s="266"/>
      <c r="DKC1" s="266"/>
      <c r="DKD1" s="266"/>
      <c r="DKE1" s="266"/>
      <c r="DKF1" s="266"/>
      <c r="DKG1" s="266"/>
      <c r="DKH1" s="266"/>
      <c r="DKI1" s="266"/>
      <c r="DKJ1" s="266"/>
      <c r="DKK1" s="266"/>
      <c r="DKL1" s="266"/>
      <c r="DKM1" s="266"/>
      <c r="DKN1" s="266"/>
      <c r="DKO1" s="266"/>
      <c r="DKP1" s="266"/>
      <c r="DKQ1" s="266"/>
      <c r="DKR1" s="266"/>
      <c r="DKS1" s="266"/>
      <c r="DKT1" s="266"/>
      <c r="DKU1" s="266"/>
      <c r="DKV1" s="266"/>
      <c r="DKW1" s="266"/>
      <c r="DKX1" s="266"/>
      <c r="DKY1" s="266"/>
      <c r="DKZ1" s="266"/>
      <c r="DLA1" s="266"/>
      <c r="DLB1" s="266"/>
      <c r="DLC1" s="266"/>
      <c r="DLD1" s="266"/>
      <c r="DLE1" s="266"/>
      <c r="DLF1" s="266"/>
      <c r="DLG1" s="266"/>
      <c r="DLH1" s="266"/>
      <c r="DLI1" s="266"/>
      <c r="DLJ1" s="266"/>
      <c r="DLK1" s="266"/>
      <c r="DLL1" s="266"/>
      <c r="DLM1" s="266"/>
      <c r="DLN1" s="266"/>
      <c r="DLO1" s="266"/>
      <c r="DLP1" s="266"/>
      <c r="DLQ1" s="266"/>
      <c r="DLR1" s="266"/>
      <c r="DLS1" s="266"/>
      <c r="DLT1" s="266"/>
      <c r="DLU1" s="266"/>
      <c r="DLV1" s="266"/>
      <c r="DLW1" s="266"/>
      <c r="DLX1" s="266"/>
      <c r="DLY1" s="266"/>
      <c r="DLZ1" s="266"/>
      <c r="DMA1" s="266"/>
      <c r="DMB1" s="266"/>
      <c r="DMC1" s="266"/>
      <c r="DMD1" s="266"/>
      <c r="DME1" s="266"/>
      <c r="DMF1" s="266"/>
      <c r="DMG1" s="266"/>
      <c r="DMH1" s="266"/>
      <c r="DMI1" s="266"/>
      <c r="DMJ1" s="266"/>
      <c r="DMK1" s="266"/>
      <c r="DML1" s="266"/>
      <c r="DMM1" s="266"/>
      <c r="DMN1" s="266"/>
      <c r="DMO1" s="266"/>
      <c r="DMP1" s="266"/>
      <c r="DMQ1" s="266"/>
      <c r="DMR1" s="266"/>
      <c r="DMS1" s="266"/>
      <c r="DMT1" s="266"/>
      <c r="DMU1" s="266"/>
      <c r="DMV1" s="266"/>
      <c r="DMW1" s="266"/>
      <c r="DMX1" s="266"/>
      <c r="DMY1" s="266"/>
      <c r="DMZ1" s="266"/>
      <c r="DNA1" s="266"/>
      <c r="DNB1" s="266"/>
      <c r="DNC1" s="266"/>
      <c r="DND1" s="266"/>
      <c r="DNE1" s="266"/>
      <c r="DNF1" s="266"/>
      <c r="DNG1" s="266"/>
      <c r="DNH1" s="266"/>
      <c r="DNI1" s="266"/>
      <c r="DNJ1" s="266"/>
      <c r="DNK1" s="266"/>
      <c r="DNL1" s="266"/>
      <c r="DNM1" s="266"/>
      <c r="DNN1" s="266"/>
      <c r="DNO1" s="266"/>
      <c r="DNP1" s="266"/>
      <c r="DNQ1" s="266"/>
      <c r="DNR1" s="266"/>
      <c r="DNS1" s="266"/>
      <c r="DNT1" s="266"/>
      <c r="DNU1" s="266"/>
      <c r="DNV1" s="266"/>
      <c r="DNW1" s="266"/>
      <c r="DNX1" s="266"/>
      <c r="DNY1" s="266"/>
      <c r="DNZ1" s="266"/>
      <c r="DOA1" s="266"/>
      <c r="DOB1" s="266"/>
      <c r="DOC1" s="266"/>
      <c r="DOD1" s="266"/>
      <c r="DOE1" s="266"/>
      <c r="DOF1" s="266"/>
      <c r="DOG1" s="266"/>
      <c r="DOH1" s="266"/>
      <c r="DOI1" s="266"/>
      <c r="DOJ1" s="266"/>
      <c r="DOK1" s="266"/>
      <c r="DOL1" s="266"/>
      <c r="DOM1" s="266"/>
      <c r="DON1" s="266"/>
      <c r="DOO1" s="266"/>
      <c r="DOP1" s="266"/>
      <c r="DOQ1" s="266"/>
      <c r="DOR1" s="266"/>
      <c r="DOS1" s="266"/>
      <c r="DOT1" s="266"/>
      <c r="DOU1" s="266"/>
      <c r="DOV1" s="266"/>
      <c r="DOW1" s="266"/>
      <c r="DOX1" s="266"/>
      <c r="DOY1" s="266"/>
      <c r="DOZ1" s="266"/>
      <c r="DPA1" s="266"/>
      <c r="DPB1" s="266"/>
      <c r="DPC1" s="266"/>
      <c r="DPD1" s="266"/>
      <c r="DPE1" s="266"/>
      <c r="DPF1" s="266"/>
      <c r="DPG1" s="266"/>
      <c r="DPH1" s="266"/>
      <c r="DPI1" s="266"/>
      <c r="DPJ1" s="266"/>
      <c r="DPK1" s="266"/>
      <c r="DPL1" s="266"/>
      <c r="DPM1" s="266"/>
      <c r="DPN1" s="266"/>
      <c r="DPO1" s="266"/>
      <c r="DPP1" s="266"/>
      <c r="DPQ1" s="266"/>
      <c r="DPR1" s="266"/>
      <c r="DPS1" s="266"/>
      <c r="DPT1" s="266"/>
      <c r="DPU1" s="266"/>
      <c r="DPV1" s="266"/>
      <c r="DPW1" s="266"/>
      <c r="DPX1" s="266"/>
      <c r="DPY1" s="266"/>
      <c r="DPZ1" s="266"/>
      <c r="DQA1" s="266"/>
      <c r="DQB1" s="266"/>
      <c r="DQC1" s="266"/>
      <c r="DQD1" s="266"/>
      <c r="DQE1" s="266"/>
      <c r="DQF1" s="266"/>
      <c r="DQG1" s="266"/>
      <c r="DQH1" s="266"/>
      <c r="DQI1" s="266"/>
      <c r="DQJ1" s="266"/>
      <c r="DQK1" s="266"/>
      <c r="DQL1" s="266"/>
      <c r="DQM1" s="266"/>
      <c r="DQN1" s="266"/>
      <c r="DQO1" s="266"/>
      <c r="DQP1" s="266"/>
      <c r="DQQ1" s="266"/>
      <c r="DQR1" s="266"/>
      <c r="DQS1" s="266"/>
      <c r="DQT1" s="266"/>
      <c r="DQU1" s="266"/>
      <c r="DQV1" s="266"/>
      <c r="DQW1" s="266"/>
      <c r="DQX1" s="266"/>
      <c r="DQY1" s="266"/>
      <c r="DQZ1" s="266"/>
      <c r="DRA1" s="266"/>
      <c r="DRB1" s="266"/>
      <c r="DRC1" s="266"/>
      <c r="DRD1" s="266"/>
      <c r="DRE1" s="266"/>
      <c r="DRF1" s="266"/>
      <c r="DRG1" s="266"/>
      <c r="DRH1" s="266"/>
      <c r="DRI1" s="266"/>
      <c r="DRJ1" s="266"/>
      <c r="DRK1" s="266"/>
      <c r="DRL1" s="266"/>
      <c r="DRM1" s="266"/>
      <c r="DRN1" s="266"/>
      <c r="DRO1" s="266"/>
      <c r="DRP1" s="266"/>
      <c r="DRQ1" s="266"/>
      <c r="DRR1" s="266"/>
      <c r="DRS1" s="266"/>
      <c r="DRT1" s="266"/>
      <c r="DRU1" s="266"/>
      <c r="DRV1" s="266"/>
      <c r="DRW1" s="266"/>
      <c r="DRX1" s="266"/>
      <c r="DRY1" s="266"/>
      <c r="DRZ1" s="266"/>
      <c r="DSA1" s="266"/>
      <c r="DSB1" s="266"/>
      <c r="DSC1" s="266"/>
      <c r="DSD1" s="266"/>
      <c r="DSE1" s="266"/>
      <c r="DSF1" s="266"/>
      <c r="DSG1" s="266"/>
      <c r="DSH1" s="266"/>
      <c r="DSI1" s="266"/>
      <c r="DSJ1" s="266"/>
      <c r="DSK1" s="266"/>
      <c r="DSL1" s="266"/>
      <c r="DSM1" s="266"/>
      <c r="DSN1" s="266"/>
      <c r="DSO1" s="266"/>
      <c r="DSP1" s="266"/>
      <c r="DSQ1" s="266"/>
      <c r="DSR1" s="266"/>
      <c r="DSS1" s="266"/>
      <c r="DST1" s="266"/>
      <c r="DSU1" s="266"/>
      <c r="DSV1" s="266"/>
      <c r="DSW1" s="266"/>
      <c r="DSX1" s="266"/>
      <c r="DSY1" s="266"/>
      <c r="DSZ1" s="266"/>
      <c r="DTA1" s="266"/>
      <c r="DTB1" s="266"/>
      <c r="DTC1" s="266"/>
      <c r="DTD1" s="266"/>
      <c r="DTE1" s="266"/>
      <c r="DTF1" s="266"/>
      <c r="DTG1" s="266"/>
      <c r="DTH1" s="266"/>
      <c r="DTI1" s="266"/>
      <c r="DTJ1" s="266"/>
      <c r="DTK1" s="266"/>
      <c r="DTL1" s="266"/>
      <c r="DTM1" s="266"/>
      <c r="DTN1" s="266"/>
      <c r="DTO1" s="266"/>
      <c r="DTP1" s="266"/>
      <c r="DTQ1" s="266"/>
      <c r="DTR1" s="266"/>
      <c r="DTS1" s="266"/>
      <c r="DTT1" s="266"/>
      <c r="DTU1" s="266"/>
      <c r="DTV1" s="266"/>
      <c r="DTW1" s="266"/>
      <c r="DTX1" s="266"/>
      <c r="DTY1" s="266"/>
      <c r="DTZ1" s="266"/>
      <c r="DUA1" s="266"/>
      <c r="DUB1" s="266"/>
      <c r="DUC1" s="266"/>
      <c r="DUD1" s="266"/>
      <c r="DUE1" s="266"/>
      <c r="DUF1" s="266"/>
      <c r="DUG1" s="266"/>
      <c r="DUH1" s="266"/>
      <c r="DUI1" s="266"/>
      <c r="DUJ1" s="266"/>
      <c r="DUK1" s="266"/>
      <c r="DUL1" s="266"/>
      <c r="DUM1" s="266"/>
      <c r="DUN1" s="266"/>
      <c r="DUO1" s="266"/>
      <c r="DUP1" s="266"/>
      <c r="DUQ1" s="266"/>
      <c r="DUR1" s="266"/>
      <c r="DUS1" s="266"/>
      <c r="DUT1" s="266"/>
      <c r="DUU1" s="266"/>
      <c r="DUV1" s="266"/>
      <c r="DUW1" s="266"/>
      <c r="DUX1" s="266"/>
      <c r="DUY1" s="266"/>
      <c r="DUZ1" s="266"/>
      <c r="DVA1" s="266"/>
      <c r="DVB1" s="266"/>
      <c r="DVC1" s="266"/>
      <c r="DVD1" s="266"/>
      <c r="DVE1" s="266"/>
      <c r="DVF1" s="266"/>
      <c r="DVG1" s="266"/>
      <c r="DVH1" s="266"/>
      <c r="DVI1" s="266"/>
      <c r="DVJ1" s="266"/>
      <c r="DVK1" s="266"/>
      <c r="DVL1" s="266"/>
      <c r="DVM1" s="266"/>
      <c r="DVN1" s="266"/>
      <c r="DVO1" s="266"/>
      <c r="DVP1" s="266"/>
      <c r="DVQ1" s="266"/>
      <c r="DVR1" s="266"/>
      <c r="DVS1" s="266"/>
      <c r="DVT1" s="266"/>
      <c r="DVU1" s="266"/>
      <c r="DVV1" s="266"/>
      <c r="DVW1" s="266"/>
      <c r="DVX1" s="266"/>
      <c r="DVY1" s="266"/>
      <c r="DVZ1" s="266"/>
      <c r="DWA1" s="266"/>
      <c r="DWB1" s="266"/>
      <c r="DWC1" s="266"/>
      <c r="DWD1" s="266"/>
      <c r="DWE1" s="266"/>
      <c r="DWF1" s="266"/>
      <c r="DWG1" s="266"/>
      <c r="DWH1" s="266"/>
      <c r="DWI1" s="266"/>
      <c r="DWJ1" s="266"/>
      <c r="DWK1" s="266"/>
      <c r="DWL1" s="266"/>
      <c r="DWM1" s="266"/>
      <c r="DWN1" s="266"/>
      <c r="DWO1" s="266"/>
      <c r="DWP1" s="266"/>
      <c r="DWQ1" s="266"/>
      <c r="DWR1" s="266"/>
      <c r="DWS1" s="266"/>
      <c r="DWT1" s="266"/>
      <c r="DWU1" s="266"/>
      <c r="DWV1" s="266"/>
      <c r="DWW1" s="266"/>
      <c r="DWX1" s="266"/>
      <c r="DWY1" s="266"/>
      <c r="DWZ1" s="266"/>
      <c r="DXA1" s="266"/>
      <c r="DXB1" s="266"/>
      <c r="DXC1" s="266"/>
      <c r="DXD1" s="266"/>
      <c r="DXE1" s="266"/>
      <c r="DXF1" s="266"/>
      <c r="DXG1" s="266"/>
      <c r="DXH1" s="266"/>
      <c r="DXI1" s="266"/>
      <c r="DXJ1" s="266"/>
      <c r="DXK1" s="266"/>
      <c r="DXL1" s="266"/>
      <c r="DXM1" s="266"/>
      <c r="DXN1" s="266"/>
      <c r="DXO1" s="266"/>
      <c r="DXP1" s="266"/>
      <c r="DXQ1" s="266"/>
      <c r="DXR1" s="266"/>
      <c r="DXS1" s="266"/>
      <c r="DXT1" s="266"/>
      <c r="DXU1" s="266"/>
      <c r="DXV1" s="266"/>
      <c r="DXW1" s="266"/>
      <c r="DXX1" s="266"/>
      <c r="DXY1" s="266"/>
      <c r="DXZ1" s="266"/>
      <c r="DYA1" s="266"/>
      <c r="DYB1" s="266"/>
      <c r="DYC1" s="266"/>
      <c r="DYD1" s="266"/>
      <c r="DYE1" s="266"/>
      <c r="DYF1" s="266"/>
      <c r="DYG1" s="266"/>
      <c r="DYH1" s="266"/>
      <c r="DYI1" s="266"/>
      <c r="DYJ1" s="266"/>
      <c r="DYK1" s="266"/>
      <c r="DYL1" s="266"/>
      <c r="DYM1" s="266"/>
      <c r="DYN1" s="266"/>
      <c r="DYO1" s="266"/>
      <c r="DYP1" s="266"/>
      <c r="DYQ1" s="266"/>
      <c r="DYR1" s="266"/>
      <c r="DYS1" s="266"/>
      <c r="DYT1" s="266"/>
      <c r="DYU1" s="266"/>
      <c r="DYV1" s="266"/>
      <c r="DYW1" s="266"/>
      <c r="DYX1" s="266"/>
      <c r="DYY1" s="266"/>
      <c r="DYZ1" s="266"/>
      <c r="DZA1" s="266"/>
      <c r="DZB1" s="266"/>
      <c r="DZC1" s="266"/>
      <c r="DZD1" s="266"/>
      <c r="DZE1" s="266"/>
      <c r="DZF1" s="266"/>
      <c r="DZG1" s="266"/>
      <c r="DZH1" s="266"/>
      <c r="DZI1" s="266"/>
      <c r="DZJ1" s="266"/>
      <c r="DZK1" s="266"/>
      <c r="DZL1" s="266"/>
      <c r="DZM1" s="266"/>
      <c r="DZN1" s="266"/>
      <c r="DZO1" s="266"/>
      <c r="DZP1" s="266"/>
      <c r="DZQ1" s="266"/>
      <c r="DZR1" s="266"/>
      <c r="DZS1" s="266"/>
      <c r="DZT1" s="266"/>
      <c r="DZU1" s="266"/>
      <c r="DZV1" s="266"/>
      <c r="DZW1" s="266"/>
      <c r="DZX1" s="266"/>
      <c r="DZY1" s="266"/>
      <c r="DZZ1" s="266"/>
      <c r="EAA1" s="266"/>
      <c r="EAB1" s="266"/>
      <c r="EAC1" s="266"/>
      <c r="EAD1" s="266"/>
      <c r="EAE1" s="266"/>
      <c r="EAF1" s="266"/>
      <c r="EAG1" s="266"/>
      <c r="EAH1" s="266"/>
      <c r="EAI1" s="266"/>
      <c r="EAJ1" s="266"/>
      <c r="EAK1" s="266"/>
      <c r="EAL1" s="266"/>
      <c r="EAM1" s="266"/>
      <c r="EAN1" s="266"/>
      <c r="EAO1" s="266"/>
      <c r="EAP1" s="266"/>
      <c r="EAQ1" s="266"/>
      <c r="EAR1" s="266"/>
      <c r="EAS1" s="266"/>
      <c r="EAT1" s="266"/>
      <c r="EAU1" s="266"/>
      <c r="EAV1" s="266"/>
      <c r="EAW1" s="266"/>
      <c r="EAX1" s="266"/>
      <c r="EAY1" s="266"/>
      <c r="EAZ1" s="266"/>
      <c r="EBA1" s="266"/>
      <c r="EBB1" s="266"/>
      <c r="EBC1" s="266"/>
      <c r="EBD1" s="266"/>
      <c r="EBE1" s="266"/>
      <c r="EBF1" s="266"/>
      <c r="EBG1" s="266"/>
      <c r="EBH1" s="266"/>
      <c r="EBI1" s="266"/>
      <c r="EBJ1" s="266"/>
      <c r="EBK1" s="266"/>
      <c r="EBL1" s="266"/>
      <c r="EBM1" s="266"/>
      <c r="EBN1" s="266"/>
      <c r="EBO1" s="266"/>
      <c r="EBP1" s="266"/>
      <c r="EBQ1" s="266"/>
      <c r="EBR1" s="266"/>
      <c r="EBS1" s="266"/>
      <c r="EBT1" s="266"/>
      <c r="EBU1" s="266"/>
      <c r="EBV1" s="266"/>
      <c r="EBW1" s="266"/>
      <c r="EBX1" s="266"/>
      <c r="EBY1" s="266"/>
      <c r="EBZ1" s="266"/>
      <c r="ECA1" s="266"/>
      <c r="ECB1" s="266"/>
      <c r="ECC1" s="266"/>
      <c r="ECD1" s="266"/>
      <c r="ECE1" s="266"/>
      <c r="ECF1" s="266"/>
      <c r="ECG1" s="266"/>
      <c r="ECH1" s="266"/>
      <c r="ECI1" s="266"/>
      <c r="ECJ1" s="266"/>
      <c r="ECK1" s="266"/>
      <c r="ECL1" s="266"/>
      <c r="ECM1" s="266"/>
      <c r="ECN1" s="266"/>
      <c r="ECO1" s="266"/>
      <c r="ECP1" s="266"/>
      <c r="ECQ1" s="266"/>
      <c r="ECR1" s="266"/>
      <c r="ECS1" s="266"/>
      <c r="ECT1" s="266"/>
      <c r="ECU1" s="266"/>
      <c r="ECV1" s="266"/>
      <c r="ECW1" s="266"/>
      <c r="ECX1" s="266"/>
      <c r="ECY1" s="266"/>
      <c r="ECZ1" s="266"/>
      <c r="EDA1" s="266"/>
      <c r="EDB1" s="266"/>
      <c r="EDC1" s="266"/>
      <c r="EDD1" s="266"/>
      <c r="EDE1" s="266"/>
      <c r="EDF1" s="266"/>
      <c r="EDG1" s="266"/>
      <c r="EDH1" s="266"/>
      <c r="EDI1" s="266"/>
      <c r="EDJ1" s="266"/>
      <c r="EDK1" s="266"/>
      <c r="EDL1" s="266"/>
      <c r="EDM1" s="266"/>
      <c r="EDN1" s="266"/>
      <c r="EDO1" s="266"/>
      <c r="EDP1" s="266"/>
      <c r="EDQ1" s="266"/>
      <c r="EDR1" s="266"/>
      <c r="EDS1" s="266"/>
      <c r="EDT1" s="266"/>
      <c r="EDU1" s="266"/>
      <c r="EDV1" s="266"/>
      <c r="EDW1" s="266"/>
      <c r="EDX1" s="266"/>
      <c r="EDY1" s="266"/>
      <c r="EDZ1" s="266"/>
      <c r="EEA1" s="266"/>
      <c r="EEB1" s="266"/>
      <c r="EEC1" s="266"/>
      <c r="EED1" s="266"/>
      <c r="EEE1" s="266"/>
      <c r="EEF1" s="266"/>
      <c r="EEG1" s="266"/>
      <c r="EEH1" s="266"/>
      <c r="EEI1" s="266"/>
      <c r="EEJ1" s="266"/>
      <c r="EEK1" s="266"/>
      <c r="EEL1" s="266"/>
      <c r="EEM1" s="266"/>
      <c r="EEN1" s="266"/>
      <c r="EEO1" s="266"/>
      <c r="EEP1" s="266"/>
      <c r="EEQ1" s="266"/>
      <c r="EER1" s="266"/>
      <c r="EES1" s="266"/>
      <c r="EET1" s="266"/>
      <c r="EEU1" s="266"/>
      <c r="EEV1" s="266"/>
      <c r="EEW1" s="266"/>
      <c r="EEX1" s="266"/>
      <c r="EEY1" s="266"/>
      <c r="EEZ1" s="266"/>
      <c r="EFA1" s="266"/>
      <c r="EFB1" s="266"/>
      <c r="EFC1" s="266"/>
      <c r="EFD1" s="266"/>
      <c r="EFE1" s="266"/>
      <c r="EFF1" s="266"/>
      <c r="EFG1" s="266"/>
      <c r="EFH1" s="266"/>
      <c r="EFI1" s="266"/>
      <c r="EFJ1" s="266"/>
      <c r="EFK1" s="266"/>
      <c r="EFL1" s="266"/>
      <c r="EFM1" s="266"/>
      <c r="EFN1" s="266"/>
      <c r="EFO1" s="266"/>
      <c r="EFP1" s="266"/>
      <c r="EFQ1" s="266"/>
      <c r="EFR1" s="266"/>
      <c r="EFS1" s="266"/>
      <c r="EFT1" s="266"/>
      <c r="EFU1" s="266"/>
      <c r="EFV1" s="266"/>
      <c r="EFW1" s="266"/>
      <c r="EFX1" s="266"/>
      <c r="EFY1" s="266"/>
      <c r="EFZ1" s="266"/>
      <c r="EGA1" s="266"/>
      <c r="EGB1" s="266"/>
      <c r="EGC1" s="266"/>
      <c r="EGD1" s="266"/>
      <c r="EGE1" s="266"/>
      <c r="EGF1" s="266"/>
      <c r="EGG1" s="266"/>
      <c r="EGH1" s="266"/>
      <c r="EGI1" s="266"/>
      <c r="EGJ1" s="266"/>
      <c r="EGK1" s="266"/>
      <c r="EGL1" s="266"/>
      <c r="EGM1" s="266"/>
      <c r="EGN1" s="266"/>
      <c r="EGO1" s="266"/>
      <c r="EGP1" s="266"/>
      <c r="EGQ1" s="266"/>
      <c r="EGR1" s="266"/>
      <c r="EGS1" s="266"/>
      <c r="EGT1" s="266"/>
      <c r="EGU1" s="266"/>
      <c r="EGV1" s="266"/>
      <c r="EGW1" s="266"/>
      <c r="EGX1" s="266"/>
      <c r="EGY1" s="266"/>
      <c r="EGZ1" s="266"/>
      <c r="EHA1" s="266"/>
      <c r="EHB1" s="266"/>
      <c r="EHC1" s="266"/>
      <c r="EHD1" s="266"/>
      <c r="EHE1" s="266"/>
      <c r="EHF1" s="266"/>
      <c r="EHG1" s="266"/>
      <c r="EHH1" s="266"/>
      <c r="EHI1" s="266"/>
      <c r="EHJ1" s="266"/>
      <c r="EHK1" s="266"/>
      <c r="EHL1" s="266"/>
      <c r="EHM1" s="266"/>
      <c r="EHN1" s="266"/>
      <c r="EHO1" s="266"/>
      <c r="EHP1" s="266"/>
      <c r="EHQ1" s="266"/>
      <c r="EHR1" s="266"/>
      <c r="EHS1" s="266"/>
      <c r="EHT1" s="266"/>
      <c r="EHU1" s="266"/>
      <c r="EHV1" s="266"/>
      <c r="EHW1" s="266"/>
      <c r="EHX1" s="266"/>
      <c r="EHY1" s="266"/>
      <c r="EHZ1" s="266"/>
      <c r="EIA1" s="266"/>
      <c r="EIB1" s="266"/>
      <c r="EIC1" s="266"/>
      <c r="EID1" s="266"/>
      <c r="EIE1" s="266"/>
      <c r="EIF1" s="266"/>
      <c r="EIG1" s="266"/>
      <c r="EIH1" s="266"/>
      <c r="EII1" s="266"/>
      <c r="EIJ1" s="266"/>
      <c r="EIK1" s="266"/>
      <c r="EIL1" s="266"/>
      <c r="EIM1" s="266"/>
      <c r="EIN1" s="266"/>
      <c r="EIO1" s="266"/>
      <c r="EIP1" s="266"/>
      <c r="EIQ1" s="266"/>
      <c r="EIR1" s="266"/>
      <c r="EIS1" s="266"/>
      <c r="EIT1" s="266"/>
      <c r="EIU1" s="266"/>
      <c r="EIV1" s="266"/>
      <c r="EIW1" s="266"/>
      <c r="EIX1" s="266"/>
      <c r="EIY1" s="266"/>
      <c r="EIZ1" s="266"/>
      <c r="EJA1" s="266"/>
      <c r="EJB1" s="266"/>
      <c r="EJC1" s="266"/>
      <c r="EJD1" s="266"/>
      <c r="EJE1" s="266"/>
      <c r="EJF1" s="266"/>
      <c r="EJG1" s="266"/>
      <c r="EJH1" s="266"/>
      <c r="EJI1" s="266"/>
      <c r="EJJ1" s="266"/>
      <c r="EJK1" s="266"/>
      <c r="EJL1" s="266"/>
      <c r="EJM1" s="266"/>
      <c r="EJN1" s="266"/>
      <c r="EJO1" s="266"/>
      <c r="EJP1" s="266"/>
      <c r="EJQ1" s="266"/>
      <c r="EJR1" s="266"/>
      <c r="EJS1" s="266"/>
      <c r="EJT1" s="266"/>
      <c r="EJU1" s="266"/>
      <c r="EJV1" s="266"/>
      <c r="EJW1" s="266"/>
      <c r="EJX1" s="266"/>
      <c r="EJY1" s="266"/>
      <c r="EJZ1" s="266"/>
      <c r="EKA1" s="266"/>
      <c r="EKB1" s="266"/>
      <c r="EKC1" s="266"/>
      <c r="EKD1" s="266"/>
      <c r="EKE1" s="266"/>
      <c r="EKF1" s="266"/>
      <c r="EKG1" s="266"/>
      <c r="EKH1" s="266"/>
      <c r="EKI1" s="266"/>
      <c r="EKJ1" s="266"/>
      <c r="EKK1" s="266"/>
      <c r="EKL1" s="266"/>
      <c r="EKM1" s="266"/>
      <c r="EKN1" s="266"/>
      <c r="EKO1" s="266"/>
      <c r="EKP1" s="266"/>
      <c r="EKQ1" s="266"/>
      <c r="EKR1" s="266"/>
      <c r="EKS1" s="266"/>
      <c r="EKT1" s="266"/>
      <c r="EKU1" s="266"/>
      <c r="EKV1" s="266"/>
      <c r="EKW1" s="266"/>
      <c r="EKX1" s="266"/>
      <c r="EKY1" s="266"/>
      <c r="EKZ1" s="266"/>
      <c r="ELA1" s="266"/>
      <c r="ELB1" s="266"/>
      <c r="ELC1" s="266"/>
      <c r="ELD1" s="266"/>
      <c r="ELE1" s="266"/>
      <c r="ELF1" s="266"/>
      <c r="ELG1" s="266"/>
      <c r="ELH1" s="266"/>
      <c r="ELI1" s="266"/>
      <c r="ELJ1" s="266"/>
      <c r="ELK1" s="266"/>
      <c r="ELL1" s="266"/>
      <c r="ELM1" s="266"/>
      <c r="ELN1" s="266"/>
      <c r="ELO1" s="266"/>
      <c r="ELP1" s="266"/>
      <c r="ELQ1" s="266"/>
      <c r="ELR1" s="266"/>
      <c r="ELS1" s="266"/>
      <c r="ELT1" s="266"/>
      <c r="ELU1" s="266"/>
      <c r="ELV1" s="266"/>
      <c r="ELW1" s="266"/>
      <c r="ELX1" s="266"/>
      <c r="ELY1" s="266"/>
      <c r="ELZ1" s="266"/>
      <c r="EMA1" s="266"/>
      <c r="EMB1" s="266"/>
      <c r="EMC1" s="266"/>
      <c r="EMD1" s="266"/>
      <c r="EME1" s="266"/>
      <c r="EMF1" s="266"/>
      <c r="EMG1" s="266"/>
      <c r="EMH1" s="266"/>
      <c r="EMI1" s="266"/>
      <c r="EMJ1" s="266"/>
      <c r="EMK1" s="266"/>
      <c r="EML1" s="266"/>
      <c r="EMM1" s="266"/>
      <c r="EMN1" s="266"/>
      <c r="EMO1" s="266"/>
      <c r="EMP1" s="266"/>
      <c r="EMQ1" s="266"/>
      <c r="EMR1" s="266"/>
      <c r="EMS1" s="266"/>
      <c r="EMT1" s="266"/>
      <c r="EMU1" s="266"/>
      <c r="EMV1" s="266"/>
      <c r="EMW1" s="266"/>
      <c r="EMX1" s="266"/>
      <c r="EMY1" s="266"/>
      <c r="EMZ1" s="266"/>
      <c r="ENA1" s="266"/>
      <c r="ENB1" s="266"/>
      <c r="ENC1" s="266"/>
      <c r="END1" s="266"/>
      <c r="ENE1" s="266"/>
      <c r="ENF1" s="266"/>
      <c r="ENG1" s="266"/>
      <c r="ENH1" s="266"/>
      <c r="ENI1" s="266"/>
      <c r="ENJ1" s="266"/>
      <c r="ENK1" s="266"/>
      <c r="ENL1" s="266"/>
      <c r="ENM1" s="266"/>
      <c r="ENN1" s="266"/>
      <c r="ENO1" s="266"/>
      <c r="ENP1" s="266"/>
      <c r="ENQ1" s="266"/>
      <c r="ENR1" s="266"/>
      <c r="ENS1" s="266"/>
      <c r="ENT1" s="266"/>
      <c r="ENU1" s="266"/>
      <c r="ENV1" s="266"/>
      <c r="ENW1" s="266"/>
      <c r="ENX1" s="266"/>
      <c r="ENY1" s="266"/>
      <c r="ENZ1" s="266"/>
      <c r="EOA1" s="266"/>
      <c r="EOB1" s="266"/>
      <c r="EOC1" s="266"/>
      <c r="EOD1" s="266"/>
      <c r="EOE1" s="266"/>
      <c r="EOF1" s="266"/>
      <c r="EOG1" s="266"/>
      <c r="EOH1" s="266"/>
      <c r="EOI1" s="266"/>
      <c r="EOJ1" s="266"/>
      <c r="EOK1" s="266"/>
      <c r="EOL1" s="266"/>
      <c r="EOM1" s="266"/>
      <c r="EON1" s="266"/>
      <c r="EOO1" s="266"/>
      <c r="EOP1" s="266"/>
      <c r="EOQ1" s="266"/>
      <c r="EOR1" s="266"/>
      <c r="EOS1" s="266"/>
      <c r="EOT1" s="266"/>
      <c r="EOU1" s="266"/>
      <c r="EOV1" s="266"/>
      <c r="EOW1" s="266"/>
      <c r="EOX1" s="266"/>
      <c r="EOY1" s="266"/>
      <c r="EOZ1" s="266"/>
      <c r="EPA1" s="266"/>
      <c r="EPB1" s="266"/>
      <c r="EPC1" s="266"/>
      <c r="EPD1" s="266"/>
      <c r="EPE1" s="266"/>
      <c r="EPF1" s="266"/>
      <c r="EPG1" s="266"/>
      <c r="EPH1" s="266"/>
      <c r="EPI1" s="266"/>
      <c r="EPJ1" s="266"/>
      <c r="EPK1" s="266"/>
      <c r="EPL1" s="266"/>
      <c r="EPM1" s="266"/>
      <c r="EPN1" s="266"/>
      <c r="EPO1" s="266"/>
      <c r="EPP1" s="266"/>
      <c r="EPQ1" s="266"/>
      <c r="EPR1" s="266"/>
      <c r="EPS1" s="266"/>
      <c r="EPT1" s="266"/>
      <c r="EPU1" s="266"/>
      <c r="EPV1" s="266"/>
      <c r="EPW1" s="266"/>
      <c r="EPX1" s="266"/>
      <c r="EPY1" s="266"/>
      <c r="EPZ1" s="266"/>
      <c r="EQA1" s="266"/>
      <c r="EQB1" s="266"/>
      <c r="EQC1" s="266"/>
      <c r="EQD1" s="266"/>
      <c r="EQE1" s="266"/>
      <c r="EQF1" s="266"/>
      <c r="EQG1" s="266"/>
      <c r="EQH1" s="266"/>
      <c r="EQI1" s="266"/>
      <c r="EQJ1" s="266"/>
      <c r="EQK1" s="266"/>
      <c r="EQL1" s="266"/>
      <c r="EQM1" s="266"/>
      <c r="EQN1" s="266"/>
      <c r="EQO1" s="266"/>
      <c r="EQP1" s="266"/>
      <c r="EQQ1" s="266"/>
      <c r="EQR1" s="266"/>
      <c r="EQS1" s="266"/>
      <c r="EQT1" s="266"/>
      <c r="EQU1" s="266"/>
      <c r="EQV1" s="266"/>
      <c r="EQW1" s="266"/>
      <c r="EQX1" s="266"/>
      <c r="EQY1" s="266"/>
      <c r="EQZ1" s="266"/>
      <c r="ERA1" s="266"/>
      <c r="ERB1" s="266"/>
      <c r="ERC1" s="266"/>
      <c r="ERD1" s="266"/>
      <c r="ERE1" s="266"/>
      <c r="ERF1" s="266"/>
      <c r="ERG1" s="266"/>
      <c r="ERH1" s="266"/>
      <c r="ERI1" s="266"/>
      <c r="ERJ1" s="266"/>
      <c r="ERK1" s="266"/>
      <c r="ERL1" s="266"/>
      <c r="ERM1" s="266"/>
      <c r="ERN1" s="266"/>
      <c r="ERO1" s="266"/>
      <c r="ERP1" s="266"/>
      <c r="ERQ1" s="266"/>
      <c r="ERR1" s="266"/>
      <c r="ERS1" s="266"/>
      <c r="ERT1" s="266"/>
      <c r="ERU1" s="266"/>
      <c r="ERV1" s="266"/>
      <c r="ERW1" s="266"/>
      <c r="ERX1" s="266"/>
      <c r="ERY1" s="266"/>
      <c r="ERZ1" s="266"/>
      <c r="ESA1" s="266"/>
      <c r="ESB1" s="266"/>
      <c r="ESC1" s="266"/>
      <c r="ESD1" s="266"/>
      <c r="ESE1" s="266"/>
      <c r="ESF1" s="266"/>
      <c r="ESG1" s="266"/>
      <c r="ESH1" s="266"/>
      <c r="ESI1" s="266"/>
      <c r="ESJ1" s="266"/>
      <c r="ESK1" s="266"/>
      <c r="ESL1" s="266"/>
      <c r="ESM1" s="266"/>
      <c r="ESN1" s="266"/>
      <c r="ESO1" s="266"/>
      <c r="ESP1" s="266"/>
      <c r="ESQ1" s="266"/>
      <c r="ESR1" s="266"/>
      <c r="ESS1" s="266"/>
      <c r="EST1" s="266"/>
      <c r="ESU1" s="266"/>
      <c r="ESV1" s="266"/>
      <c r="ESW1" s="266"/>
      <c r="ESX1" s="266"/>
      <c r="ESY1" s="266"/>
      <c r="ESZ1" s="266"/>
      <c r="ETA1" s="266"/>
      <c r="ETB1" s="266"/>
      <c r="ETC1" s="266"/>
      <c r="ETD1" s="266"/>
      <c r="ETE1" s="266"/>
      <c r="ETF1" s="266"/>
      <c r="ETG1" s="266"/>
      <c r="ETH1" s="266"/>
      <c r="ETI1" s="266"/>
      <c r="ETJ1" s="266"/>
      <c r="ETK1" s="266"/>
      <c r="ETL1" s="266"/>
      <c r="ETM1" s="266"/>
      <c r="ETN1" s="266"/>
      <c r="ETO1" s="266"/>
      <c r="ETP1" s="266"/>
      <c r="ETQ1" s="266"/>
      <c r="ETR1" s="266"/>
      <c r="ETS1" s="266"/>
      <c r="ETT1" s="266"/>
      <c r="ETU1" s="266"/>
      <c r="ETV1" s="266"/>
      <c r="ETW1" s="266"/>
      <c r="ETX1" s="266"/>
      <c r="ETY1" s="266"/>
      <c r="ETZ1" s="266"/>
      <c r="EUA1" s="266"/>
      <c r="EUB1" s="266"/>
      <c r="EUC1" s="266"/>
      <c r="EUD1" s="266"/>
      <c r="EUE1" s="266"/>
      <c r="EUF1" s="266"/>
      <c r="EUG1" s="266"/>
      <c r="EUH1" s="266"/>
      <c r="EUI1" s="266"/>
      <c r="EUJ1" s="266"/>
      <c r="EUK1" s="266"/>
      <c r="EUL1" s="266"/>
      <c r="EUM1" s="266"/>
      <c r="EUN1" s="266"/>
      <c r="EUO1" s="266"/>
      <c r="EUP1" s="266"/>
      <c r="EUQ1" s="266"/>
      <c r="EUR1" s="266"/>
      <c r="EUS1" s="266"/>
      <c r="EUT1" s="266"/>
      <c r="EUU1" s="266"/>
      <c r="EUV1" s="266"/>
      <c r="EUW1" s="266"/>
      <c r="EUX1" s="266"/>
      <c r="EUY1" s="266"/>
      <c r="EUZ1" s="266"/>
      <c r="EVA1" s="266"/>
      <c r="EVB1" s="266"/>
      <c r="EVC1" s="266"/>
      <c r="EVD1" s="266"/>
      <c r="EVE1" s="266"/>
      <c r="EVF1" s="266"/>
      <c r="EVG1" s="266"/>
      <c r="EVH1" s="266"/>
      <c r="EVI1" s="266"/>
      <c r="EVJ1" s="266"/>
      <c r="EVK1" s="266"/>
      <c r="EVL1" s="266"/>
      <c r="EVM1" s="266"/>
      <c r="EVN1" s="266"/>
      <c r="EVO1" s="266"/>
      <c r="EVP1" s="266"/>
      <c r="EVQ1" s="266"/>
      <c r="EVR1" s="266"/>
      <c r="EVS1" s="266"/>
      <c r="EVT1" s="266"/>
      <c r="EVU1" s="266"/>
      <c r="EVV1" s="266"/>
      <c r="EVW1" s="266"/>
      <c r="EVX1" s="266"/>
      <c r="EVY1" s="266"/>
      <c r="EVZ1" s="266"/>
      <c r="EWA1" s="266"/>
      <c r="EWB1" s="266"/>
      <c r="EWC1" s="266"/>
      <c r="EWD1" s="266"/>
      <c r="EWE1" s="266"/>
      <c r="EWF1" s="266"/>
      <c r="EWG1" s="266"/>
      <c r="EWH1" s="266"/>
      <c r="EWI1" s="266"/>
      <c r="EWJ1" s="266"/>
      <c r="EWK1" s="266"/>
      <c r="EWL1" s="266"/>
      <c r="EWM1" s="266"/>
      <c r="EWN1" s="266"/>
      <c r="EWO1" s="266"/>
      <c r="EWP1" s="266"/>
      <c r="EWQ1" s="266"/>
      <c r="EWR1" s="266"/>
      <c r="EWS1" s="266"/>
      <c r="EWT1" s="266"/>
      <c r="EWU1" s="266"/>
      <c r="EWV1" s="266"/>
      <c r="EWW1" s="266"/>
      <c r="EWX1" s="266"/>
      <c r="EWY1" s="266"/>
      <c r="EWZ1" s="266"/>
      <c r="EXA1" s="266"/>
      <c r="EXB1" s="266"/>
      <c r="EXC1" s="266"/>
      <c r="EXD1" s="266"/>
      <c r="EXE1" s="266"/>
      <c r="EXF1" s="266"/>
      <c r="EXG1" s="266"/>
      <c r="EXH1" s="266"/>
      <c r="EXI1" s="266"/>
      <c r="EXJ1" s="266"/>
      <c r="EXK1" s="266"/>
      <c r="EXL1" s="266"/>
      <c r="EXM1" s="266"/>
      <c r="EXN1" s="266"/>
      <c r="EXO1" s="266"/>
      <c r="EXP1" s="266"/>
      <c r="EXQ1" s="266"/>
      <c r="EXR1" s="266"/>
      <c r="EXS1" s="266"/>
      <c r="EXT1" s="266"/>
      <c r="EXU1" s="266"/>
      <c r="EXV1" s="266"/>
      <c r="EXW1" s="266"/>
      <c r="EXX1" s="266"/>
      <c r="EXY1" s="266"/>
      <c r="EXZ1" s="266"/>
      <c r="EYA1" s="266"/>
      <c r="EYB1" s="266"/>
      <c r="EYC1" s="266"/>
      <c r="EYD1" s="266"/>
      <c r="EYE1" s="266"/>
      <c r="EYF1" s="266"/>
      <c r="EYG1" s="266"/>
      <c r="EYH1" s="266"/>
      <c r="EYI1" s="266"/>
      <c r="EYJ1" s="266"/>
      <c r="EYK1" s="266"/>
      <c r="EYL1" s="266"/>
      <c r="EYM1" s="266"/>
      <c r="EYN1" s="266"/>
      <c r="EYO1" s="266"/>
      <c r="EYP1" s="266"/>
      <c r="EYQ1" s="266"/>
      <c r="EYR1" s="266"/>
      <c r="EYS1" s="266"/>
      <c r="EYT1" s="266"/>
      <c r="EYU1" s="266"/>
      <c r="EYV1" s="266"/>
      <c r="EYW1" s="266"/>
      <c r="EYX1" s="266"/>
      <c r="EYY1" s="266"/>
      <c r="EYZ1" s="266"/>
      <c r="EZA1" s="266"/>
      <c r="EZB1" s="266"/>
      <c r="EZC1" s="266"/>
      <c r="EZD1" s="266"/>
      <c r="EZE1" s="266"/>
      <c r="EZF1" s="266"/>
      <c r="EZG1" s="266"/>
      <c r="EZH1" s="266"/>
      <c r="EZI1" s="266"/>
      <c r="EZJ1" s="266"/>
      <c r="EZK1" s="266"/>
      <c r="EZL1" s="266"/>
      <c r="EZM1" s="266"/>
      <c r="EZN1" s="266"/>
      <c r="EZO1" s="266"/>
      <c r="EZP1" s="266"/>
      <c r="EZQ1" s="266"/>
      <c r="EZR1" s="266"/>
      <c r="EZS1" s="266"/>
      <c r="EZT1" s="266"/>
      <c r="EZU1" s="266"/>
      <c r="EZV1" s="266"/>
      <c r="EZW1" s="266"/>
      <c r="EZX1" s="266"/>
      <c r="EZY1" s="266"/>
      <c r="EZZ1" s="266"/>
      <c r="FAA1" s="266"/>
      <c r="FAB1" s="266"/>
      <c r="FAC1" s="266"/>
      <c r="FAD1" s="266"/>
      <c r="FAE1" s="266"/>
      <c r="FAF1" s="266"/>
      <c r="FAG1" s="266"/>
      <c r="FAH1" s="266"/>
      <c r="FAI1" s="266"/>
      <c r="FAJ1" s="266"/>
      <c r="FAK1" s="266"/>
      <c r="FAL1" s="266"/>
      <c r="FAM1" s="266"/>
      <c r="FAN1" s="266"/>
      <c r="FAO1" s="266"/>
      <c r="FAP1" s="266"/>
      <c r="FAQ1" s="266"/>
      <c r="FAR1" s="266"/>
      <c r="FAS1" s="266"/>
      <c r="FAT1" s="266"/>
      <c r="FAU1" s="266"/>
      <c r="FAV1" s="266"/>
      <c r="FAW1" s="266"/>
      <c r="FAX1" s="266"/>
      <c r="FAY1" s="266"/>
      <c r="FAZ1" s="266"/>
      <c r="FBA1" s="266"/>
      <c r="FBB1" s="266"/>
      <c r="FBC1" s="266"/>
      <c r="FBD1" s="266"/>
      <c r="FBE1" s="266"/>
      <c r="FBF1" s="266"/>
      <c r="FBG1" s="266"/>
      <c r="FBH1" s="266"/>
      <c r="FBI1" s="266"/>
      <c r="FBJ1" s="266"/>
      <c r="FBK1" s="266"/>
      <c r="FBL1" s="266"/>
      <c r="FBM1" s="266"/>
      <c r="FBN1" s="266"/>
      <c r="FBO1" s="266"/>
      <c r="FBP1" s="266"/>
      <c r="FBQ1" s="266"/>
      <c r="FBR1" s="266"/>
      <c r="FBS1" s="266"/>
      <c r="FBT1" s="266"/>
      <c r="FBU1" s="266"/>
      <c r="FBV1" s="266"/>
      <c r="FBW1" s="266"/>
      <c r="FBX1" s="266"/>
      <c r="FBY1" s="266"/>
      <c r="FBZ1" s="266"/>
      <c r="FCA1" s="266"/>
      <c r="FCB1" s="266"/>
      <c r="FCC1" s="266"/>
      <c r="FCD1" s="266"/>
      <c r="FCE1" s="266"/>
      <c r="FCF1" s="266"/>
      <c r="FCG1" s="266"/>
      <c r="FCH1" s="266"/>
      <c r="FCI1" s="266"/>
      <c r="FCJ1" s="266"/>
      <c r="FCK1" s="266"/>
      <c r="FCL1" s="266"/>
      <c r="FCM1" s="266"/>
      <c r="FCN1" s="266"/>
      <c r="FCO1" s="266"/>
      <c r="FCP1" s="266"/>
      <c r="FCQ1" s="266"/>
      <c r="FCR1" s="266"/>
      <c r="FCS1" s="266"/>
      <c r="FCT1" s="266"/>
      <c r="FCU1" s="266"/>
      <c r="FCV1" s="266"/>
      <c r="FCW1" s="266"/>
      <c r="FCX1" s="266"/>
      <c r="FCY1" s="266"/>
      <c r="FCZ1" s="266"/>
      <c r="FDA1" s="266"/>
      <c r="FDB1" s="266"/>
      <c r="FDC1" s="266"/>
      <c r="FDD1" s="266"/>
      <c r="FDE1" s="266"/>
      <c r="FDF1" s="266"/>
      <c r="FDG1" s="266"/>
      <c r="FDH1" s="266"/>
      <c r="FDI1" s="266"/>
      <c r="FDJ1" s="266"/>
      <c r="FDK1" s="266"/>
      <c r="FDL1" s="266"/>
      <c r="FDM1" s="266"/>
      <c r="FDN1" s="266"/>
      <c r="FDO1" s="266"/>
      <c r="FDP1" s="266"/>
      <c r="FDQ1" s="266"/>
      <c r="FDR1" s="266"/>
      <c r="FDS1" s="266"/>
      <c r="FDT1" s="266"/>
      <c r="FDU1" s="266"/>
      <c r="FDV1" s="266"/>
      <c r="FDW1" s="266"/>
      <c r="FDX1" s="266"/>
      <c r="FDY1" s="266"/>
      <c r="FDZ1" s="266"/>
      <c r="FEA1" s="266"/>
      <c r="FEB1" s="266"/>
      <c r="FEC1" s="266"/>
      <c r="FED1" s="266"/>
      <c r="FEE1" s="266"/>
      <c r="FEF1" s="266"/>
      <c r="FEG1" s="266"/>
      <c r="FEH1" s="266"/>
      <c r="FEI1" s="266"/>
      <c r="FEJ1" s="266"/>
      <c r="FEK1" s="266"/>
      <c r="FEL1" s="266"/>
      <c r="FEM1" s="266"/>
      <c r="FEN1" s="266"/>
      <c r="FEO1" s="266"/>
      <c r="FEP1" s="266"/>
      <c r="FEQ1" s="266"/>
      <c r="FER1" s="266"/>
      <c r="FES1" s="266"/>
      <c r="FET1" s="266"/>
      <c r="FEU1" s="266"/>
      <c r="FEV1" s="266"/>
      <c r="FEW1" s="266"/>
      <c r="FEX1" s="266"/>
      <c r="FEY1" s="266"/>
      <c r="FEZ1" s="266"/>
      <c r="FFA1" s="266"/>
      <c r="FFB1" s="266"/>
      <c r="FFC1" s="266"/>
      <c r="FFD1" s="266"/>
      <c r="FFE1" s="266"/>
      <c r="FFF1" s="266"/>
      <c r="FFG1" s="266"/>
      <c r="FFH1" s="266"/>
      <c r="FFI1" s="266"/>
      <c r="FFJ1" s="266"/>
      <c r="FFK1" s="266"/>
      <c r="FFL1" s="266"/>
      <c r="FFM1" s="266"/>
      <c r="FFN1" s="266"/>
      <c r="FFO1" s="266"/>
      <c r="FFP1" s="266"/>
      <c r="FFQ1" s="266"/>
      <c r="FFR1" s="266"/>
      <c r="FFS1" s="266"/>
      <c r="FFT1" s="266"/>
      <c r="FFU1" s="266"/>
      <c r="FFV1" s="266"/>
      <c r="FFW1" s="266"/>
      <c r="FFX1" s="266"/>
      <c r="FFY1" s="266"/>
      <c r="FFZ1" s="266"/>
      <c r="FGA1" s="266"/>
      <c r="FGB1" s="266"/>
      <c r="FGC1" s="266"/>
      <c r="FGD1" s="266"/>
      <c r="FGE1" s="266"/>
      <c r="FGF1" s="266"/>
      <c r="FGG1" s="266"/>
      <c r="FGH1" s="266"/>
      <c r="FGI1" s="266"/>
      <c r="FGJ1" s="266"/>
      <c r="FGK1" s="266"/>
      <c r="FGL1" s="266"/>
      <c r="FGM1" s="266"/>
      <c r="FGN1" s="266"/>
      <c r="FGO1" s="266"/>
      <c r="FGP1" s="266"/>
      <c r="FGQ1" s="266"/>
      <c r="FGR1" s="266"/>
      <c r="FGS1" s="266"/>
      <c r="FGT1" s="266"/>
      <c r="FGU1" s="266"/>
      <c r="FGV1" s="266"/>
      <c r="FGW1" s="266"/>
      <c r="FGX1" s="266"/>
      <c r="FGY1" s="266"/>
      <c r="FGZ1" s="266"/>
      <c r="FHA1" s="266"/>
      <c r="FHB1" s="266"/>
      <c r="FHC1" s="266"/>
      <c r="FHD1" s="266"/>
      <c r="FHE1" s="266"/>
      <c r="FHF1" s="266"/>
      <c r="FHG1" s="266"/>
      <c r="FHH1" s="266"/>
      <c r="FHI1" s="266"/>
      <c r="FHJ1" s="266"/>
      <c r="FHK1" s="266"/>
      <c r="FHL1" s="266"/>
      <c r="FHM1" s="266"/>
      <c r="FHN1" s="266"/>
      <c r="FHO1" s="266"/>
      <c r="FHP1" s="266"/>
      <c r="FHQ1" s="266"/>
      <c r="FHR1" s="266"/>
      <c r="FHS1" s="266"/>
      <c r="FHT1" s="266"/>
      <c r="FHU1" s="266"/>
      <c r="FHV1" s="266"/>
      <c r="FHW1" s="266"/>
      <c r="FHX1" s="266"/>
      <c r="FHY1" s="266"/>
      <c r="FHZ1" s="266"/>
      <c r="FIA1" s="266"/>
      <c r="FIB1" s="266"/>
      <c r="FIC1" s="266"/>
      <c r="FID1" s="266"/>
      <c r="FIE1" s="266"/>
      <c r="FIF1" s="266"/>
      <c r="FIG1" s="266"/>
      <c r="FIH1" s="266"/>
      <c r="FII1" s="266"/>
      <c r="FIJ1" s="266"/>
      <c r="FIK1" s="266"/>
      <c r="FIL1" s="266"/>
      <c r="FIM1" s="266"/>
      <c r="FIN1" s="266"/>
      <c r="FIO1" s="266"/>
      <c r="FIP1" s="266"/>
      <c r="FIQ1" s="266"/>
      <c r="FIR1" s="266"/>
      <c r="FIS1" s="266"/>
      <c r="FIT1" s="266"/>
      <c r="FIU1" s="266"/>
      <c r="FIV1" s="266"/>
      <c r="FIW1" s="266"/>
      <c r="FIX1" s="266"/>
      <c r="FIY1" s="266"/>
      <c r="FIZ1" s="266"/>
      <c r="FJA1" s="266"/>
      <c r="FJB1" s="266"/>
      <c r="FJC1" s="266"/>
      <c r="FJD1" s="266"/>
      <c r="FJE1" s="266"/>
      <c r="FJF1" s="266"/>
      <c r="FJG1" s="266"/>
      <c r="FJH1" s="266"/>
      <c r="FJI1" s="266"/>
      <c r="FJJ1" s="266"/>
      <c r="FJK1" s="266"/>
      <c r="FJL1" s="266"/>
      <c r="FJM1" s="266"/>
      <c r="FJN1" s="266"/>
      <c r="FJO1" s="266"/>
      <c r="FJP1" s="266"/>
      <c r="FJQ1" s="266"/>
      <c r="FJR1" s="266"/>
      <c r="FJS1" s="266"/>
      <c r="FJT1" s="266"/>
      <c r="FJU1" s="266"/>
      <c r="FJV1" s="266"/>
      <c r="FJW1" s="266"/>
      <c r="FJX1" s="266"/>
      <c r="FJY1" s="266"/>
      <c r="FJZ1" s="266"/>
      <c r="FKA1" s="266"/>
      <c r="FKB1" s="266"/>
      <c r="FKC1" s="266"/>
      <c r="FKD1" s="266"/>
      <c r="FKE1" s="266"/>
      <c r="FKF1" s="266"/>
      <c r="FKG1" s="266"/>
      <c r="FKH1" s="266"/>
      <c r="FKI1" s="266"/>
      <c r="FKJ1" s="266"/>
      <c r="FKK1" s="266"/>
      <c r="FKL1" s="266"/>
      <c r="FKM1" s="266"/>
      <c r="FKN1" s="266"/>
      <c r="FKO1" s="266"/>
      <c r="FKP1" s="266"/>
      <c r="FKQ1" s="266"/>
      <c r="FKR1" s="266"/>
      <c r="FKS1" s="266"/>
      <c r="FKT1" s="266"/>
      <c r="FKU1" s="266"/>
      <c r="FKV1" s="266"/>
      <c r="FKW1" s="266"/>
      <c r="FKX1" s="266"/>
      <c r="FKY1" s="266"/>
      <c r="FKZ1" s="266"/>
      <c r="FLA1" s="266"/>
      <c r="FLB1" s="266"/>
      <c r="FLC1" s="266"/>
      <c r="FLD1" s="266"/>
      <c r="FLE1" s="266"/>
      <c r="FLF1" s="266"/>
      <c r="FLG1" s="266"/>
      <c r="FLH1" s="266"/>
      <c r="FLI1" s="266"/>
      <c r="FLJ1" s="266"/>
      <c r="FLK1" s="266"/>
      <c r="FLL1" s="266"/>
      <c r="FLM1" s="266"/>
      <c r="FLN1" s="266"/>
      <c r="FLO1" s="266"/>
      <c r="FLP1" s="266"/>
      <c r="FLQ1" s="266"/>
      <c r="FLR1" s="266"/>
      <c r="FLS1" s="266"/>
      <c r="FLT1" s="266"/>
      <c r="FLU1" s="266"/>
      <c r="FLV1" s="266"/>
      <c r="FLW1" s="266"/>
      <c r="FLX1" s="266"/>
      <c r="FLY1" s="266"/>
      <c r="FLZ1" s="266"/>
      <c r="FMA1" s="266"/>
      <c r="FMB1" s="266"/>
      <c r="FMC1" s="266"/>
      <c r="FMD1" s="266"/>
      <c r="FME1" s="266"/>
      <c r="FMF1" s="266"/>
      <c r="FMG1" s="266"/>
      <c r="FMH1" s="266"/>
      <c r="FMI1" s="266"/>
      <c r="FMJ1" s="266"/>
      <c r="FMK1" s="266"/>
      <c r="FML1" s="266"/>
      <c r="FMM1" s="266"/>
      <c r="FMN1" s="266"/>
      <c r="FMO1" s="266"/>
      <c r="FMP1" s="266"/>
      <c r="FMQ1" s="266"/>
      <c r="FMR1" s="266"/>
      <c r="FMS1" s="266"/>
      <c r="FMT1" s="266"/>
      <c r="FMU1" s="266"/>
      <c r="FMV1" s="266"/>
      <c r="FMW1" s="266"/>
      <c r="FMX1" s="266"/>
      <c r="FMY1" s="266"/>
      <c r="FMZ1" s="266"/>
      <c r="FNA1" s="266"/>
      <c r="FNB1" s="266"/>
      <c r="FNC1" s="266"/>
      <c r="FND1" s="266"/>
      <c r="FNE1" s="266"/>
      <c r="FNF1" s="266"/>
      <c r="FNG1" s="266"/>
      <c r="FNH1" s="266"/>
      <c r="FNI1" s="266"/>
      <c r="FNJ1" s="266"/>
      <c r="FNK1" s="266"/>
      <c r="FNL1" s="266"/>
      <c r="FNM1" s="266"/>
      <c r="FNN1" s="266"/>
      <c r="FNO1" s="266"/>
      <c r="FNP1" s="266"/>
      <c r="FNQ1" s="266"/>
      <c r="FNR1" s="266"/>
      <c r="FNS1" s="266"/>
      <c r="FNT1" s="266"/>
      <c r="FNU1" s="266"/>
      <c r="FNV1" s="266"/>
      <c r="FNW1" s="266"/>
      <c r="FNX1" s="266"/>
      <c r="FNY1" s="266"/>
      <c r="FNZ1" s="266"/>
      <c r="FOA1" s="266"/>
      <c r="FOB1" s="266"/>
      <c r="FOC1" s="266"/>
      <c r="FOD1" s="266"/>
      <c r="FOE1" s="266"/>
      <c r="FOF1" s="266"/>
      <c r="FOG1" s="266"/>
      <c r="FOH1" s="266"/>
      <c r="FOI1" s="266"/>
      <c r="FOJ1" s="266"/>
      <c r="FOK1" s="266"/>
      <c r="FOL1" s="266"/>
      <c r="FOM1" s="266"/>
      <c r="FON1" s="266"/>
      <c r="FOO1" s="266"/>
      <c r="FOP1" s="266"/>
      <c r="FOQ1" s="266"/>
      <c r="FOR1" s="266"/>
      <c r="FOS1" s="266"/>
      <c r="FOT1" s="266"/>
      <c r="FOU1" s="266"/>
      <c r="FOV1" s="266"/>
      <c r="FOW1" s="266"/>
      <c r="FOX1" s="266"/>
      <c r="FOY1" s="266"/>
      <c r="FOZ1" s="266"/>
      <c r="FPA1" s="266"/>
      <c r="FPB1" s="266"/>
      <c r="FPC1" s="266"/>
      <c r="FPD1" s="266"/>
      <c r="FPE1" s="266"/>
      <c r="FPF1" s="266"/>
      <c r="FPG1" s="266"/>
      <c r="FPH1" s="266"/>
      <c r="FPI1" s="266"/>
      <c r="FPJ1" s="266"/>
      <c r="FPK1" s="266"/>
      <c r="FPL1" s="266"/>
      <c r="FPM1" s="266"/>
      <c r="FPN1" s="266"/>
      <c r="FPO1" s="266"/>
      <c r="FPP1" s="266"/>
      <c r="FPQ1" s="266"/>
      <c r="FPR1" s="266"/>
      <c r="FPS1" s="266"/>
      <c r="FPT1" s="266"/>
      <c r="FPU1" s="266"/>
      <c r="FPV1" s="266"/>
      <c r="FPW1" s="266"/>
      <c r="FPX1" s="266"/>
      <c r="FPY1" s="266"/>
      <c r="FPZ1" s="266"/>
      <c r="FQA1" s="266"/>
      <c r="FQB1" s="266"/>
      <c r="FQC1" s="266"/>
      <c r="FQD1" s="266"/>
      <c r="FQE1" s="266"/>
      <c r="FQF1" s="266"/>
      <c r="FQG1" s="266"/>
      <c r="FQH1" s="266"/>
      <c r="FQI1" s="266"/>
      <c r="FQJ1" s="266"/>
      <c r="FQK1" s="266"/>
      <c r="FQL1" s="266"/>
      <c r="FQM1" s="266"/>
      <c r="FQN1" s="266"/>
      <c r="FQO1" s="266"/>
      <c r="FQP1" s="266"/>
      <c r="FQQ1" s="266"/>
      <c r="FQR1" s="266"/>
      <c r="FQS1" s="266"/>
      <c r="FQT1" s="266"/>
      <c r="FQU1" s="266"/>
      <c r="FQV1" s="266"/>
      <c r="FQW1" s="266"/>
      <c r="FQX1" s="266"/>
      <c r="FQY1" s="266"/>
      <c r="FQZ1" s="266"/>
      <c r="FRA1" s="266"/>
      <c r="FRB1" s="266"/>
      <c r="FRC1" s="266"/>
      <c r="FRD1" s="266"/>
      <c r="FRE1" s="266"/>
      <c r="FRF1" s="266"/>
      <c r="FRG1" s="266"/>
      <c r="FRH1" s="266"/>
      <c r="FRI1" s="266"/>
      <c r="FRJ1" s="266"/>
      <c r="FRK1" s="266"/>
      <c r="FRL1" s="266"/>
      <c r="FRM1" s="266"/>
      <c r="FRN1" s="266"/>
      <c r="FRO1" s="266"/>
      <c r="FRP1" s="266"/>
      <c r="FRQ1" s="266"/>
      <c r="FRR1" s="266"/>
      <c r="FRS1" s="266"/>
      <c r="FRT1" s="266"/>
      <c r="FRU1" s="266"/>
      <c r="FRV1" s="266"/>
      <c r="FRW1" s="266"/>
      <c r="FRX1" s="266"/>
      <c r="FRY1" s="266"/>
      <c r="FRZ1" s="266"/>
      <c r="FSA1" s="266"/>
      <c r="FSB1" s="266"/>
      <c r="FSC1" s="266"/>
      <c r="FSD1" s="266"/>
      <c r="FSE1" s="266"/>
      <c r="FSF1" s="266"/>
      <c r="FSG1" s="266"/>
      <c r="FSH1" s="266"/>
      <c r="FSI1" s="266"/>
      <c r="FSJ1" s="266"/>
      <c r="FSK1" s="266"/>
      <c r="FSL1" s="266"/>
      <c r="FSM1" s="266"/>
      <c r="FSN1" s="266"/>
      <c r="FSO1" s="266"/>
      <c r="FSP1" s="266"/>
      <c r="FSQ1" s="266"/>
      <c r="FSR1" s="266"/>
      <c r="FSS1" s="266"/>
      <c r="FST1" s="266"/>
      <c r="FSU1" s="266"/>
      <c r="FSV1" s="266"/>
      <c r="FSW1" s="266"/>
      <c r="FSX1" s="266"/>
      <c r="FSY1" s="266"/>
      <c r="FSZ1" s="266"/>
      <c r="FTA1" s="266"/>
      <c r="FTB1" s="266"/>
      <c r="FTC1" s="266"/>
      <c r="FTD1" s="266"/>
      <c r="FTE1" s="266"/>
      <c r="FTF1" s="266"/>
      <c r="FTG1" s="266"/>
      <c r="FTH1" s="266"/>
      <c r="FTI1" s="266"/>
      <c r="FTJ1" s="266"/>
      <c r="FTK1" s="266"/>
      <c r="FTL1" s="266"/>
      <c r="FTM1" s="266"/>
      <c r="FTN1" s="266"/>
      <c r="FTO1" s="266"/>
      <c r="FTP1" s="266"/>
      <c r="FTQ1" s="266"/>
      <c r="FTR1" s="266"/>
      <c r="FTS1" s="266"/>
      <c r="FTT1" s="266"/>
      <c r="FTU1" s="266"/>
      <c r="FTV1" s="266"/>
      <c r="FTW1" s="266"/>
      <c r="FTX1" s="266"/>
      <c r="FTY1" s="266"/>
      <c r="FTZ1" s="266"/>
      <c r="FUA1" s="266"/>
      <c r="FUB1" s="266"/>
      <c r="FUC1" s="266"/>
      <c r="FUD1" s="266"/>
      <c r="FUE1" s="266"/>
      <c r="FUF1" s="266"/>
      <c r="FUG1" s="266"/>
      <c r="FUH1" s="266"/>
      <c r="FUI1" s="266"/>
      <c r="FUJ1" s="266"/>
      <c r="FUK1" s="266"/>
      <c r="FUL1" s="266"/>
      <c r="FUM1" s="266"/>
      <c r="FUN1" s="266"/>
      <c r="FUO1" s="266"/>
      <c r="FUP1" s="266"/>
      <c r="FUQ1" s="266"/>
      <c r="FUR1" s="266"/>
      <c r="FUS1" s="266"/>
      <c r="FUT1" s="266"/>
      <c r="FUU1" s="266"/>
      <c r="FUV1" s="266"/>
      <c r="FUW1" s="266"/>
      <c r="FUX1" s="266"/>
      <c r="FUY1" s="266"/>
      <c r="FUZ1" s="266"/>
      <c r="FVA1" s="266"/>
      <c r="FVB1" s="266"/>
      <c r="FVC1" s="266"/>
      <c r="FVD1" s="266"/>
      <c r="FVE1" s="266"/>
      <c r="FVF1" s="266"/>
      <c r="FVG1" s="266"/>
      <c r="FVH1" s="266"/>
      <c r="FVI1" s="266"/>
      <c r="FVJ1" s="266"/>
      <c r="FVK1" s="266"/>
      <c r="FVL1" s="266"/>
      <c r="FVM1" s="266"/>
      <c r="FVN1" s="266"/>
      <c r="FVO1" s="266"/>
      <c r="FVP1" s="266"/>
      <c r="FVQ1" s="266"/>
      <c r="FVR1" s="266"/>
      <c r="FVS1" s="266"/>
      <c r="FVT1" s="266"/>
      <c r="FVU1" s="266"/>
      <c r="FVV1" s="266"/>
      <c r="FVW1" s="266"/>
      <c r="FVX1" s="266"/>
      <c r="FVY1" s="266"/>
      <c r="FVZ1" s="266"/>
      <c r="FWA1" s="266"/>
      <c r="FWB1" s="266"/>
      <c r="FWC1" s="266"/>
      <c r="FWD1" s="266"/>
      <c r="FWE1" s="266"/>
      <c r="FWF1" s="266"/>
      <c r="FWG1" s="266"/>
      <c r="FWH1" s="266"/>
      <c r="FWI1" s="266"/>
      <c r="FWJ1" s="266"/>
      <c r="FWK1" s="266"/>
      <c r="FWL1" s="266"/>
      <c r="FWM1" s="266"/>
      <c r="FWN1" s="266"/>
      <c r="FWO1" s="266"/>
      <c r="FWP1" s="266"/>
      <c r="FWQ1" s="266"/>
      <c r="FWR1" s="266"/>
      <c r="FWS1" s="266"/>
      <c r="FWT1" s="266"/>
      <c r="FWU1" s="266"/>
      <c r="FWV1" s="266"/>
      <c r="FWW1" s="266"/>
      <c r="FWX1" s="266"/>
      <c r="FWY1" s="266"/>
      <c r="FWZ1" s="266"/>
      <c r="FXA1" s="266"/>
      <c r="FXB1" s="266"/>
      <c r="FXC1" s="266"/>
      <c r="FXD1" s="266"/>
      <c r="FXE1" s="266"/>
      <c r="FXF1" s="266"/>
      <c r="FXG1" s="266"/>
      <c r="FXH1" s="266"/>
      <c r="FXI1" s="266"/>
      <c r="FXJ1" s="266"/>
      <c r="FXK1" s="266"/>
      <c r="FXL1" s="266"/>
      <c r="FXM1" s="266"/>
      <c r="FXN1" s="266"/>
      <c r="FXO1" s="266"/>
      <c r="FXP1" s="266"/>
      <c r="FXQ1" s="266"/>
      <c r="FXR1" s="266"/>
      <c r="FXS1" s="266"/>
      <c r="FXT1" s="266"/>
      <c r="FXU1" s="266"/>
      <c r="FXV1" s="266"/>
      <c r="FXW1" s="266"/>
      <c r="FXX1" s="266"/>
      <c r="FXY1" s="266"/>
      <c r="FXZ1" s="266"/>
      <c r="FYA1" s="266"/>
      <c r="FYB1" s="266"/>
      <c r="FYC1" s="266"/>
      <c r="FYD1" s="266"/>
      <c r="FYE1" s="266"/>
      <c r="FYF1" s="266"/>
      <c r="FYG1" s="266"/>
      <c r="FYH1" s="266"/>
      <c r="FYI1" s="266"/>
      <c r="FYJ1" s="266"/>
      <c r="FYK1" s="266"/>
      <c r="FYL1" s="266"/>
      <c r="FYM1" s="266"/>
      <c r="FYN1" s="266"/>
      <c r="FYO1" s="266"/>
      <c r="FYP1" s="266"/>
      <c r="FYQ1" s="266"/>
      <c r="FYR1" s="266"/>
      <c r="FYS1" s="266"/>
      <c r="FYT1" s="266"/>
      <c r="FYU1" s="266"/>
      <c r="FYV1" s="266"/>
      <c r="FYW1" s="266"/>
      <c r="FYX1" s="266"/>
      <c r="FYY1" s="266"/>
      <c r="FYZ1" s="266"/>
      <c r="FZA1" s="266"/>
      <c r="FZB1" s="266"/>
      <c r="FZC1" s="266"/>
      <c r="FZD1" s="266"/>
      <c r="FZE1" s="266"/>
      <c r="FZF1" s="266"/>
      <c r="FZG1" s="266"/>
      <c r="FZH1" s="266"/>
      <c r="FZI1" s="266"/>
      <c r="FZJ1" s="266"/>
      <c r="FZK1" s="266"/>
      <c r="FZL1" s="266"/>
      <c r="FZM1" s="266"/>
      <c r="FZN1" s="266"/>
      <c r="FZO1" s="266"/>
      <c r="FZP1" s="266"/>
      <c r="FZQ1" s="266"/>
      <c r="FZR1" s="266"/>
      <c r="FZS1" s="266"/>
      <c r="FZT1" s="266"/>
      <c r="FZU1" s="266"/>
      <c r="FZV1" s="266"/>
      <c r="FZW1" s="266"/>
      <c r="FZX1" s="266"/>
      <c r="FZY1" s="266"/>
      <c r="FZZ1" s="266"/>
      <c r="GAA1" s="266"/>
      <c r="GAB1" s="266"/>
      <c r="GAC1" s="266"/>
      <c r="GAD1" s="266"/>
      <c r="GAE1" s="266"/>
      <c r="GAF1" s="266"/>
      <c r="GAG1" s="266"/>
      <c r="GAH1" s="266"/>
      <c r="GAI1" s="266"/>
      <c r="GAJ1" s="266"/>
      <c r="GAK1" s="266"/>
      <c r="GAL1" s="266"/>
      <c r="GAM1" s="266"/>
      <c r="GAN1" s="266"/>
      <c r="GAO1" s="266"/>
      <c r="GAP1" s="266"/>
      <c r="GAQ1" s="266"/>
      <c r="GAR1" s="266"/>
      <c r="GAS1" s="266"/>
      <c r="GAT1" s="266"/>
      <c r="GAU1" s="266"/>
      <c r="GAV1" s="266"/>
      <c r="GAW1" s="266"/>
      <c r="GAX1" s="266"/>
      <c r="GAY1" s="266"/>
      <c r="GAZ1" s="266"/>
      <c r="GBA1" s="266"/>
      <c r="GBB1" s="266"/>
      <c r="GBC1" s="266"/>
      <c r="GBD1" s="266"/>
      <c r="GBE1" s="266"/>
      <c r="GBF1" s="266"/>
      <c r="GBG1" s="266"/>
      <c r="GBH1" s="266"/>
      <c r="GBI1" s="266"/>
      <c r="GBJ1" s="266"/>
      <c r="GBK1" s="266"/>
      <c r="GBL1" s="266"/>
      <c r="GBM1" s="266"/>
      <c r="GBN1" s="266"/>
      <c r="GBO1" s="266"/>
      <c r="GBP1" s="266"/>
      <c r="GBQ1" s="266"/>
      <c r="GBR1" s="266"/>
      <c r="GBS1" s="266"/>
      <c r="GBT1" s="266"/>
      <c r="GBU1" s="266"/>
      <c r="GBV1" s="266"/>
      <c r="GBW1" s="266"/>
      <c r="GBX1" s="266"/>
      <c r="GBY1" s="266"/>
      <c r="GBZ1" s="266"/>
      <c r="GCA1" s="266"/>
      <c r="GCB1" s="266"/>
      <c r="GCC1" s="266"/>
      <c r="GCD1" s="266"/>
      <c r="GCE1" s="266"/>
      <c r="GCF1" s="266"/>
      <c r="GCG1" s="266"/>
      <c r="GCH1" s="266"/>
      <c r="GCI1" s="266"/>
      <c r="GCJ1" s="266"/>
      <c r="GCK1" s="266"/>
      <c r="GCL1" s="266"/>
      <c r="GCM1" s="266"/>
      <c r="GCN1" s="266"/>
      <c r="GCO1" s="266"/>
      <c r="GCP1" s="266"/>
      <c r="GCQ1" s="266"/>
      <c r="GCR1" s="266"/>
      <c r="GCS1" s="266"/>
      <c r="GCT1" s="266"/>
      <c r="GCU1" s="266"/>
      <c r="GCV1" s="266"/>
      <c r="GCW1" s="266"/>
      <c r="GCX1" s="266"/>
      <c r="GCY1" s="266"/>
      <c r="GCZ1" s="266"/>
      <c r="GDA1" s="266"/>
      <c r="GDB1" s="266"/>
      <c r="GDC1" s="266"/>
      <c r="GDD1" s="266"/>
      <c r="GDE1" s="266"/>
      <c r="GDF1" s="266"/>
      <c r="GDG1" s="266"/>
      <c r="GDH1" s="266"/>
      <c r="GDI1" s="266"/>
      <c r="GDJ1" s="266"/>
      <c r="GDK1" s="266"/>
      <c r="GDL1" s="266"/>
      <c r="GDM1" s="266"/>
      <c r="GDN1" s="266"/>
      <c r="GDO1" s="266"/>
      <c r="GDP1" s="266"/>
      <c r="GDQ1" s="266"/>
      <c r="GDR1" s="266"/>
      <c r="GDS1" s="266"/>
      <c r="GDT1" s="266"/>
      <c r="GDU1" s="266"/>
      <c r="GDV1" s="266"/>
      <c r="GDW1" s="266"/>
      <c r="GDX1" s="266"/>
      <c r="GDY1" s="266"/>
      <c r="GDZ1" s="266"/>
      <c r="GEA1" s="266"/>
      <c r="GEB1" s="266"/>
      <c r="GEC1" s="266"/>
      <c r="GED1" s="266"/>
      <c r="GEE1" s="266"/>
      <c r="GEF1" s="266"/>
      <c r="GEG1" s="266"/>
      <c r="GEH1" s="266"/>
      <c r="GEI1" s="266"/>
      <c r="GEJ1" s="266"/>
      <c r="GEK1" s="266"/>
      <c r="GEL1" s="266"/>
      <c r="GEM1" s="266"/>
      <c r="GEN1" s="266"/>
      <c r="GEO1" s="266"/>
      <c r="GEP1" s="266"/>
      <c r="GEQ1" s="266"/>
      <c r="GER1" s="266"/>
      <c r="GES1" s="266"/>
      <c r="GET1" s="266"/>
      <c r="GEU1" s="266"/>
      <c r="GEV1" s="266"/>
      <c r="GEW1" s="266"/>
      <c r="GEX1" s="266"/>
      <c r="GEY1" s="266"/>
      <c r="GEZ1" s="266"/>
      <c r="GFA1" s="266"/>
      <c r="GFB1" s="266"/>
      <c r="GFC1" s="266"/>
      <c r="GFD1" s="266"/>
      <c r="GFE1" s="266"/>
      <c r="GFF1" s="266"/>
      <c r="GFG1" s="266"/>
      <c r="GFH1" s="266"/>
      <c r="GFI1" s="266"/>
      <c r="GFJ1" s="266"/>
      <c r="GFK1" s="266"/>
      <c r="GFL1" s="266"/>
      <c r="GFM1" s="266"/>
      <c r="GFN1" s="266"/>
      <c r="GFO1" s="266"/>
      <c r="GFP1" s="266"/>
      <c r="GFQ1" s="266"/>
      <c r="GFR1" s="266"/>
      <c r="GFS1" s="266"/>
      <c r="GFT1" s="266"/>
      <c r="GFU1" s="266"/>
      <c r="GFV1" s="266"/>
      <c r="GFW1" s="266"/>
      <c r="GFX1" s="266"/>
      <c r="GFY1" s="266"/>
      <c r="GFZ1" s="266"/>
      <c r="GGA1" s="266"/>
      <c r="GGB1" s="266"/>
      <c r="GGC1" s="266"/>
      <c r="GGD1" s="266"/>
      <c r="GGE1" s="266"/>
      <c r="GGF1" s="266"/>
      <c r="GGG1" s="266"/>
      <c r="GGH1" s="266"/>
      <c r="GGI1" s="266"/>
      <c r="GGJ1" s="266"/>
      <c r="GGK1" s="266"/>
      <c r="GGL1" s="266"/>
      <c r="GGM1" s="266"/>
      <c r="GGN1" s="266"/>
      <c r="GGO1" s="266"/>
      <c r="GGP1" s="266"/>
      <c r="GGQ1" s="266"/>
      <c r="GGR1" s="266"/>
      <c r="GGS1" s="266"/>
      <c r="GGT1" s="266"/>
      <c r="GGU1" s="266"/>
      <c r="GGV1" s="266"/>
      <c r="GGW1" s="266"/>
      <c r="GGX1" s="266"/>
      <c r="GGY1" s="266"/>
      <c r="GGZ1" s="266"/>
      <c r="GHA1" s="266"/>
      <c r="GHB1" s="266"/>
      <c r="GHC1" s="266"/>
      <c r="GHD1" s="266"/>
      <c r="GHE1" s="266"/>
      <c r="GHF1" s="266"/>
      <c r="GHG1" s="266"/>
      <c r="GHH1" s="266"/>
      <c r="GHI1" s="266"/>
      <c r="GHJ1" s="266"/>
      <c r="GHK1" s="266"/>
      <c r="GHL1" s="266"/>
      <c r="GHM1" s="266"/>
      <c r="GHN1" s="266"/>
      <c r="GHO1" s="266"/>
      <c r="GHP1" s="266"/>
      <c r="GHQ1" s="266"/>
      <c r="GHR1" s="266"/>
      <c r="GHS1" s="266"/>
      <c r="GHT1" s="266"/>
      <c r="GHU1" s="266"/>
      <c r="GHV1" s="266"/>
      <c r="GHW1" s="266"/>
      <c r="GHX1" s="266"/>
      <c r="GHY1" s="266"/>
      <c r="GHZ1" s="266"/>
      <c r="GIA1" s="266"/>
      <c r="GIB1" s="266"/>
      <c r="GIC1" s="266"/>
      <c r="GID1" s="266"/>
      <c r="GIE1" s="266"/>
      <c r="GIF1" s="266"/>
      <c r="GIG1" s="266"/>
      <c r="GIH1" s="266"/>
      <c r="GII1" s="266"/>
      <c r="GIJ1" s="266"/>
      <c r="GIK1" s="266"/>
      <c r="GIL1" s="266"/>
      <c r="GIM1" s="266"/>
      <c r="GIN1" s="266"/>
      <c r="GIO1" s="266"/>
      <c r="GIP1" s="266"/>
      <c r="GIQ1" s="266"/>
      <c r="GIR1" s="266"/>
      <c r="GIS1" s="266"/>
      <c r="GIT1" s="266"/>
      <c r="GIU1" s="266"/>
      <c r="GIV1" s="266"/>
      <c r="GIW1" s="266"/>
      <c r="GIX1" s="266"/>
      <c r="GIY1" s="266"/>
      <c r="GIZ1" s="266"/>
      <c r="GJA1" s="266"/>
      <c r="GJB1" s="266"/>
      <c r="GJC1" s="266"/>
      <c r="GJD1" s="266"/>
      <c r="GJE1" s="266"/>
      <c r="GJF1" s="266"/>
      <c r="GJG1" s="266"/>
      <c r="GJH1" s="266"/>
      <c r="GJI1" s="266"/>
      <c r="GJJ1" s="266"/>
      <c r="GJK1" s="266"/>
      <c r="GJL1" s="266"/>
      <c r="GJM1" s="266"/>
      <c r="GJN1" s="266"/>
      <c r="GJO1" s="266"/>
      <c r="GJP1" s="266"/>
      <c r="GJQ1" s="266"/>
      <c r="GJR1" s="266"/>
      <c r="GJS1" s="266"/>
      <c r="GJT1" s="266"/>
      <c r="GJU1" s="266"/>
      <c r="GJV1" s="266"/>
      <c r="GJW1" s="266"/>
      <c r="GJX1" s="266"/>
      <c r="GJY1" s="266"/>
      <c r="GJZ1" s="266"/>
      <c r="GKA1" s="266"/>
      <c r="GKB1" s="266"/>
      <c r="GKC1" s="266"/>
      <c r="GKD1" s="266"/>
      <c r="GKE1" s="266"/>
      <c r="GKF1" s="266"/>
      <c r="GKG1" s="266"/>
      <c r="GKH1" s="266"/>
      <c r="GKI1" s="266"/>
      <c r="GKJ1" s="266"/>
      <c r="GKK1" s="266"/>
      <c r="GKL1" s="266"/>
      <c r="GKM1" s="266"/>
      <c r="GKN1" s="266"/>
      <c r="GKO1" s="266"/>
      <c r="GKP1" s="266"/>
      <c r="GKQ1" s="266"/>
      <c r="GKR1" s="266"/>
      <c r="GKS1" s="266"/>
      <c r="GKT1" s="266"/>
      <c r="GKU1" s="266"/>
      <c r="GKV1" s="266"/>
      <c r="GKW1" s="266"/>
      <c r="GKX1" s="266"/>
      <c r="GKY1" s="266"/>
      <c r="GKZ1" s="266"/>
      <c r="GLA1" s="266"/>
      <c r="GLB1" s="266"/>
      <c r="GLC1" s="266"/>
      <c r="GLD1" s="266"/>
      <c r="GLE1" s="266"/>
      <c r="GLF1" s="266"/>
      <c r="GLG1" s="266"/>
      <c r="GLH1" s="266"/>
      <c r="GLI1" s="266"/>
      <c r="GLJ1" s="266"/>
      <c r="GLK1" s="266"/>
      <c r="GLL1" s="266"/>
      <c r="GLM1" s="266"/>
      <c r="GLN1" s="266"/>
      <c r="GLO1" s="266"/>
      <c r="GLP1" s="266"/>
      <c r="GLQ1" s="266"/>
      <c r="GLR1" s="266"/>
      <c r="GLS1" s="266"/>
      <c r="GLT1" s="266"/>
      <c r="GLU1" s="266"/>
      <c r="GLV1" s="266"/>
      <c r="GLW1" s="266"/>
      <c r="GLX1" s="266"/>
      <c r="GLY1" s="266"/>
      <c r="GLZ1" s="266"/>
      <c r="GMA1" s="266"/>
      <c r="GMB1" s="266"/>
      <c r="GMC1" s="266"/>
      <c r="GMD1" s="266"/>
      <c r="GME1" s="266"/>
      <c r="GMF1" s="266"/>
      <c r="GMG1" s="266"/>
      <c r="GMH1" s="266"/>
      <c r="GMI1" s="266"/>
      <c r="GMJ1" s="266"/>
      <c r="GMK1" s="266"/>
      <c r="GML1" s="266"/>
      <c r="GMM1" s="266"/>
      <c r="GMN1" s="266"/>
      <c r="GMO1" s="266"/>
      <c r="GMP1" s="266"/>
      <c r="GMQ1" s="266"/>
      <c r="GMR1" s="266"/>
      <c r="GMS1" s="266"/>
      <c r="GMT1" s="266"/>
      <c r="GMU1" s="266"/>
      <c r="GMV1" s="266"/>
      <c r="GMW1" s="266"/>
      <c r="GMX1" s="266"/>
      <c r="GMY1" s="266"/>
      <c r="GMZ1" s="266"/>
      <c r="GNA1" s="266"/>
      <c r="GNB1" s="266"/>
      <c r="GNC1" s="266"/>
      <c r="GND1" s="266"/>
      <c r="GNE1" s="266"/>
      <c r="GNF1" s="266"/>
      <c r="GNG1" s="266"/>
      <c r="GNH1" s="266"/>
      <c r="GNI1" s="266"/>
      <c r="GNJ1" s="266"/>
      <c r="GNK1" s="266"/>
      <c r="GNL1" s="266"/>
      <c r="GNM1" s="266"/>
      <c r="GNN1" s="266"/>
      <c r="GNO1" s="266"/>
      <c r="GNP1" s="266"/>
      <c r="GNQ1" s="266"/>
      <c r="GNR1" s="266"/>
      <c r="GNS1" s="266"/>
      <c r="GNT1" s="266"/>
      <c r="GNU1" s="266"/>
      <c r="GNV1" s="266"/>
      <c r="GNW1" s="266"/>
      <c r="GNX1" s="266"/>
      <c r="GNY1" s="266"/>
      <c r="GNZ1" s="266"/>
      <c r="GOA1" s="266"/>
      <c r="GOB1" s="266"/>
      <c r="GOC1" s="266"/>
      <c r="GOD1" s="266"/>
      <c r="GOE1" s="266"/>
      <c r="GOF1" s="266"/>
      <c r="GOG1" s="266"/>
      <c r="GOH1" s="266"/>
      <c r="GOI1" s="266"/>
      <c r="GOJ1" s="266"/>
      <c r="GOK1" s="266"/>
      <c r="GOL1" s="266"/>
      <c r="GOM1" s="266"/>
      <c r="GON1" s="266"/>
      <c r="GOO1" s="266"/>
      <c r="GOP1" s="266"/>
      <c r="GOQ1" s="266"/>
      <c r="GOR1" s="266"/>
      <c r="GOS1" s="266"/>
      <c r="GOT1" s="266"/>
      <c r="GOU1" s="266"/>
      <c r="GOV1" s="266"/>
      <c r="GOW1" s="266"/>
      <c r="GOX1" s="266"/>
      <c r="GOY1" s="266"/>
      <c r="GOZ1" s="266"/>
      <c r="GPA1" s="266"/>
      <c r="GPB1" s="266"/>
      <c r="GPC1" s="266"/>
      <c r="GPD1" s="266"/>
      <c r="GPE1" s="266"/>
      <c r="GPF1" s="266"/>
      <c r="GPG1" s="266"/>
      <c r="GPH1" s="266"/>
      <c r="GPI1" s="266"/>
      <c r="GPJ1" s="266"/>
      <c r="GPK1" s="266"/>
      <c r="GPL1" s="266"/>
      <c r="GPM1" s="266"/>
      <c r="GPN1" s="266"/>
      <c r="GPO1" s="266"/>
      <c r="GPP1" s="266"/>
      <c r="GPQ1" s="266"/>
      <c r="GPR1" s="266"/>
      <c r="GPS1" s="266"/>
      <c r="GPT1" s="266"/>
      <c r="GPU1" s="266"/>
      <c r="GPV1" s="266"/>
      <c r="GPW1" s="266"/>
      <c r="GPX1" s="266"/>
      <c r="GPY1" s="266"/>
      <c r="GPZ1" s="266"/>
      <c r="GQA1" s="266"/>
      <c r="GQB1" s="266"/>
      <c r="GQC1" s="266"/>
      <c r="GQD1" s="266"/>
      <c r="GQE1" s="266"/>
      <c r="GQF1" s="266"/>
      <c r="GQG1" s="266"/>
      <c r="GQH1" s="266"/>
      <c r="GQI1" s="266"/>
      <c r="GQJ1" s="266"/>
      <c r="GQK1" s="266"/>
      <c r="GQL1" s="266"/>
      <c r="GQM1" s="266"/>
      <c r="GQN1" s="266"/>
      <c r="GQO1" s="266"/>
      <c r="GQP1" s="266"/>
      <c r="GQQ1" s="266"/>
      <c r="GQR1" s="266"/>
      <c r="GQS1" s="266"/>
      <c r="GQT1" s="266"/>
      <c r="GQU1" s="266"/>
      <c r="GQV1" s="266"/>
      <c r="GQW1" s="266"/>
      <c r="GQX1" s="266"/>
      <c r="GQY1" s="266"/>
      <c r="GQZ1" s="266"/>
      <c r="GRA1" s="266"/>
      <c r="GRB1" s="266"/>
      <c r="GRC1" s="266"/>
      <c r="GRD1" s="266"/>
      <c r="GRE1" s="266"/>
      <c r="GRF1" s="266"/>
      <c r="GRG1" s="266"/>
      <c r="GRH1" s="266"/>
      <c r="GRI1" s="266"/>
      <c r="GRJ1" s="266"/>
      <c r="GRK1" s="266"/>
      <c r="GRL1" s="266"/>
      <c r="GRM1" s="266"/>
      <c r="GRN1" s="266"/>
      <c r="GRO1" s="266"/>
      <c r="GRP1" s="266"/>
      <c r="GRQ1" s="266"/>
      <c r="GRR1" s="266"/>
      <c r="GRS1" s="266"/>
      <c r="GRT1" s="266"/>
      <c r="GRU1" s="266"/>
      <c r="GRV1" s="266"/>
      <c r="GRW1" s="266"/>
      <c r="GRX1" s="266"/>
      <c r="GRY1" s="266"/>
      <c r="GRZ1" s="266"/>
      <c r="GSA1" s="266"/>
      <c r="GSB1" s="266"/>
      <c r="GSC1" s="266"/>
      <c r="GSD1" s="266"/>
      <c r="GSE1" s="266"/>
      <c r="GSF1" s="266"/>
      <c r="GSG1" s="266"/>
      <c r="GSH1" s="266"/>
      <c r="GSI1" s="266"/>
      <c r="GSJ1" s="266"/>
      <c r="GSK1" s="266"/>
      <c r="GSL1" s="266"/>
      <c r="GSM1" s="266"/>
      <c r="GSN1" s="266"/>
      <c r="GSO1" s="266"/>
      <c r="GSP1" s="266"/>
      <c r="GSQ1" s="266"/>
      <c r="GSR1" s="266"/>
      <c r="GSS1" s="266"/>
      <c r="GST1" s="266"/>
      <c r="GSU1" s="266"/>
      <c r="GSV1" s="266"/>
      <c r="GSW1" s="266"/>
      <c r="GSX1" s="266"/>
      <c r="GSY1" s="266"/>
      <c r="GSZ1" s="266"/>
      <c r="GTA1" s="266"/>
      <c r="GTB1" s="266"/>
      <c r="GTC1" s="266"/>
      <c r="GTD1" s="266"/>
      <c r="GTE1" s="266"/>
      <c r="GTF1" s="266"/>
      <c r="GTG1" s="266"/>
      <c r="GTH1" s="266"/>
      <c r="GTI1" s="266"/>
      <c r="GTJ1" s="266"/>
      <c r="GTK1" s="266"/>
      <c r="GTL1" s="266"/>
      <c r="GTM1" s="266"/>
      <c r="GTN1" s="266"/>
      <c r="GTO1" s="266"/>
      <c r="GTP1" s="266"/>
      <c r="GTQ1" s="266"/>
      <c r="GTR1" s="266"/>
      <c r="GTS1" s="266"/>
      <c r="GTT1" s="266"/>
      <c r="GTU1" s="266"/>
      <c r="GTV1" s="266"/>
      <c r="GTW1" s="266"/>
      <c r="GTX1" s="266"/>
      <c r="GTY1" s="266"/>
      <c r="GTZ1" s="266"/>
      <c r="GUA1" s="266"/>
      <c r="GUB1" s="266"/>
      <c r="GUC1" s="266"/>
      <c r="GUD1" s="266"/>
      <c r="GUE1" s="266"/>
      <c r="GUF1" s="266"/>
      <c r="GUG1" s="266"/>
      <c r="GUH1" s="266"/>
      <c r="GUI1" s="266"/>
      <c r="GUJ1" s="266"/>
      <c r="GUK1" s="266"/>
      <c r="GUL1" s="266"/>
      <c r="GUM1" s="266"/>
      <c r="GUN1" s="266"/>
      <c r="GUO1" s="266"/>
      <c r="GUP1" s="266"/>
      <c r="GUQ1" s="266"/>
      <c r="GUR1" s="266"/>
      <c r="GUS1" s="266"/>
      <c r="GUT1" s="266"/>
      <c r="GUU1" s="266"/>
      <c r="GUV1" s="266"/>
      <c r="GUW1" s="266"/>
      <c r="GUX1" s="266"/>
      <c r="GUY1" s="266"/>
      <c r="GUZ1" s="266"/>
      <c r="GVA1" s="266"/>
      <c r="GVB1" s="266"/>
      <c r="GVC1" s="266"/>
      <c r="GVD1" s="266"/>
      <c r="GVE1" s="266"/>
      <c r="GVF1" s="266"/>
      <c r="GVG1" s="266"/>
      <c r="GVH1" s="266"/>
      <c r="GVI1" s="266"/>
      <c r="GVJ1" s="266"/>
      <c r="GVK1" s="266"/>
      <c r="GVL1" s="266"/>
      <c r="GVM1" s="266"/>
      <c r="GVN1" s="266"/>
      <c r="GVO1" s="266"/>
      <c r="GVP1" s="266"/>
      <c r="GVQ1" s="266"/>
      <c r="GVR1" s="266"/>
      <c r="GVS1" s="266"/>
      <c r="GVT1" s="266"/>
      <c r="GVU1" s="266"/>
      <c r="GVV1" s="266"/>
      <c r="GVW1" s="266"/>
      <c r="GVX1" s="266"/>
      <c r="GVY1" s="266"/>
      <c r="GVZ1" s="266"/>
      <c r="GWA1" s="266"/>
      <c r="GWB1" s="266"/>
      <c r="GWC1" s="266"/>
      <c r="GWD1" s="266"/>
      <c r="GWE1" s="266"/>
      <c r="GWF1" s="266"/>
      <c r="GWG1" s="266"/>
      <c r="GWH1" s="266"/>
      <c r="GWI1" s="266"/>
      <c r="GWJ1" s="266"/>
      <c r="GWK1" s="266"/>
      <c r="GWL1" s="266"/>
      <c r="GWM1" s="266"/>
      <c r="GWN1" s="266"/>
      <c r="GWO1" s="266"/>
      <c r="GWP1" s="266"/>
      <c r="GWQ1" s="266"/>
      <c r="GWR1" s="266"/>
      <c r="GWS1" s="266"/>
      <c r="GWT1" s="266"/>
      <c r="GWU1" s="266"/>
      <c r="GWV1" s="266"/>
      <c r="GWW1" s="266"/>
      <c r="GWX1" s="266"/>
      <c r="GWY1" s="266"/>
      <c r="GWZ1" s="266"/>
      <c r="GXA1" s="266"/>
      <c r="GXB1" s="266"/>
      <c r="GXC1" s="266"/>
      <c r="GXD1" s="266"/>
      <c r="GXE1" s="266"/>
      <c r="GXF1" s="266"/>
      <c r="GXG1" s="266"/>
      <c r="GXH1" s="266"/>
      <c r="GXI1" s="266"/>
      <c r="GXJ1" s="266"/>
      <c r="GXK1" s="266"/>
      <c r="GXL1" s="266"/>
      <c r="GXM1" s="266"/>
      <c r="GXN1" s="266"/>
      <c r="GXO1" s="266"/>
      <c r="GXP1" s="266"/>
      <c r="GXQ1" s="266"/>
      <c r="GXR1" s="266"/>
      <c r="GXS1" s="266"/>
      <c r="GXT1" s="266"/>
      <c r="GXU1" s="266"/>
      <c r="GXV1" s="266"/>
      <c r="GXW1" s="266"/>
      <c r="GXX1" s="266"/>
      <c r="GXY1" s="266"/>
      <c r="GXZ1" s="266"/>
      <c r="GYA1" s="266"/>
      <c r="GYB1" s="266"/>
      <c r="GYC1" s="266"/>
      <c r="GYD1" s="266"/>
      <c r="GYE1" s="266"/>
      <c r="GYF1" s="266"/>
      <c r="GYG1" s="266"/>
      <c r="GYH1" s="266"/>
      <c r="GYI1" s="266"/>
      <c r="GYJ1" s="266"/>
      <c r="GYK1" s="266"/>
      <c r="GYL1" s="266"/>
      <c r="GYM1" s="266"/>
      <c r="GYN1" s="266"/>
      <c r="GYO1" s="266"/>
      <c r="GYP1" s="266"/>
      <c r="GYQ1" s="266"/>
      <c r="GYR1" s="266"/>
      <c r="GYS1" s="266"/>
      <c r="GYT1" s="266"/>
      <c r="GYU1" s="266"/>
      <c r="GYV1" s="266"/>
      <c r="GYW1" s="266"/>
      <c r="GYX1" s="266"/>
      <c r="GYY1" s="266"/>
      <c r="GYZ1" s="266"/>
      <c r="GZA1" s="266"/>
      <c r="GZB1" s="266"/>
      <c r="GZC1" s="266"/>
      <c r="GZD1" s="266"/>
      <c r="GZE1" s="266"/>
      <c r="GZF1" s="266"/>
      <c r="GZG1" s="266"/>
      <c r="GZH1" s="266"/>
      <c r="GZI1" s="266"/>
      <c r="GZJ1" s="266"/>
      <c r="GZK1" s="266"/>
      <c r="GZL1" s="266"/>
      <c r="GZM1" s="266"/>
      <c r="GZN1" s="266"/>
      <c r="GZO1" s="266"/>
      <c r="GZP1" s="266"/>
      <c r="GZQ1" s="266"/>
      <c r="GZR1" s="266"/>
      <c r="GZS1" s="266"/>
      <c r="GZT1" s="266"/>
      <c r="GZU1" s="266"/>
      <c r="GZV1" s="266"/>
      <c r="GZW1" s="266"/>
      <c r="GZX1" s="266"/>
      <c r="GZY1" s="266"/>
      <c r="GZZ1" s="266"/>
      <c r="HAA1" s="266"/>
      <c r="HAB1" s="266"/>
      <c r="HAC1" s="266"/>
      <c r="HAD1" s="266"/>
      <c r="HAE1" s="266"/>
      <c r="HAF1" s="266"/>
      <c r="HAG1" s="266"/>
      <c r="HAH1" s="266"/>
      <c r="HAI1" s="266"/>
      <c r="HAJ1" s="266"/>
      <c r="HAK1" s="266"/>
      <c r="HAL1" s="266"/>
      <c r="HAM1" s="266"/>
      <c r="HAN1" s="266"/>
      <c r="HAO1" s="266"/>
      <c r="HAP1" s="266"/>
      <c r="HAQ1" s="266"/>
      <c r="HAR1" s="266"/>
      <c r="HAS1" s="266"/>
      <c r="HAT1" s="266"/>
      <c r="HAU1" s="266"/>
      <c r="HAV1" s="266"/>
      <c r="HAW1" s="266"/>
      <c r="HAX1" s="266"/>
      <c r="HAY1" s="266"/>
      <c r="HAZ1" s="266"/>
      <c r="HBA1" s="266"/>
      <c r="HBB1" s="266"/>
      <c r="HBC1" s="266"/>
      <c r="HBD1" s="266"/>
      <c r="HBE1" s="266"/>
      <c r="HBF1" s="266"/>
      <c r="HBG1" s="266"/>
      <c r="HBH1" s="266"/>
      <c r="HBI1" s="266"/>
      <c r="HBJ1" s="266"/>
      <c r="HBK1" s="266"/>
      <c r="HBL1" s="266"/>
      <c r="HBM1" s="266"/>
      <c r="HBN1" s="266"/>
      <c r="HBO1" s="266"/>
      <c r="HBP1" s="266"/>
      <c r="HBQ1" s="266"/>
      <c r="HBR1" s="266"/>
      <c r="HBS1" s="266"/>
      <c r="HBT1" s="266"/>
      <c r="HBU1" s="266"/>
      <c r="HBV1" s="266"/>
      <c r="HBW1" s="266"/>
      <c r="HBX1" s="266"/>
      <c r="HBY1" s="266"/>
      <c r="HBZ1" s="266"/>
      <c r="HCA1" s="266"/>
      <c r="HCB1" s="266"/>
      <c r="HCC1" s="266"/>
      <c r="HCD1" s="266"/>
      <c r="HCE1" s="266"/>
      <c r="HCF1" s="266"/>
      <c r="HCG1" s="266"/>
      <c r="HCH1" s="266"/>
      <c r="HCI1" s="266"/>
      <c r="HCJ1" s="266"/>
      <c r="HCK1" s="266"/>
      <c r="HCL1" s="266"/>
      <c r="HCM1" s="266"/>
      <c r="HCN1" s="266"/>
      <c r="HCO1" s="266"/>
      <c r="HCP1" s="266"/>
      <c r="HCQ1" s="266"/>
      <c r="HCR1" s="266"/>
      <c r="HCS1" s="266"/>
      <c r="HCT1" s="266"/>
      <c r="HCU1" s="266"/>
      <c r="HCV1" s="266"/>
      <c r="HCW1" s="266"/>
      <c r="HCX1" s="266"/>
      <c r="HCY1" s="266"/>
      <c r="HCZ1" s="266"/>
      <c r="HDA1" s="266"/>
      <c r="HDB1" s="266"/>
      <c r="HDC1" s="266"/>
      <c r="HDD1" s="266"/>
      <c r="HDE1" s="266"/>
      <c r="HDF1" s="266"/>
      <c r="HDG1" s="266"/>
      <c r="HDH1" s="266"/>
      <c r="HDI1" s="266"/>
      <c r="HDJ1" s="266"/>
      <c r="HDK1" s="266"/>
      <c r="HDL1" s="266"/>
      <c r="HDM1" s="266"/>
      <c r="HDN1" s="266"/>
      <c r="HDO1" s="266"/>
      <c r="HDP1" s="266"/>
      <c r="HDQ1" s="266"/>
      <c r="HDR1" s="266"/>
      <c r="HDS1" s="266"/>
      <c r="HDT1" s="266"/>
      <c r="HDU1" s="266"/>
      <c r="HDV1" s="266"/>
      <c r="HDW1" s="266"/>
      <c r="HDX1" s="266"/>
      <c r="HDY1" s="266"/>
      <c r="HDZ1" s="266"/>
      <c r="HEA1" s="266"/>
      <c r="HEB1" s="266"/>
      <c r="HEC1" s="266"/>
      <c r="HED1" s="266"/>
      <c r="HEE1" s="266"/>
      <c r="HEF1" s="266"/>
      <c r="HEG1" s="266"/>
      <c r="HEH1" s="266"/>
      <c r="HEI1" s="266"/>
      <c r="HEJ1" s="266"/>
      <c r="HEK1" s="266"/>
      <c r="HEL1" s="266"/>
      <c r="HEM1" s="266"/>
      <c r="HEN1" s="266"/>
      <c r="HEO1" s="266"/>
      <c r="HEP1" s="266"/>
      <c r="HEQ1" s="266"/>
      <c r="HER1" s="266"/>
      <c r="HES1" s="266"/>
      <c r="HET1" s="266"/>
      <c r="HEU1" s="266"/>
      <c r="HEV1" s="266"/>
      <c r="HEW1" s="266"/>
      <c r="HEX1" s="266"/>
      <c r="HEY1" s="266"/>
      <c r="HEZ1" s="266"/>
      <c r="HFA1" s="266"/>
      <c r="HFB1" s="266"/>
      <c r="HFC1" s="266"/>
      <c r="HFD1" s="266"/>
      <c r="HFE1" s="266"/>
      <c r="HFF1" s="266"/>
      <c r="HFG1" s="266"/>
      <c r="HFH1" s="266"/>
      <c r="HFI1" s="266"/>
      <c r="HFJ1" s="266"/>
      <c r="HFK1" s="266"/>
      <c r="HFL1" s="266"/>
      <c r="HFM1" s="266"/>
      <c r="HFN1" s="266"/>
      <c r="HFO1" s="266"/>
      <c r="HFP1" s="266"/>
      <c r="HFQ1" s="266"/>
      <c r="HFR1" s="266"/>
      <c r="HFS1" s="266"/>
      <c r="HFT1" s="266"/>
      <c r="HFU1" s="266"/>
      <c r="HFV1" s="266"/>
      <c r="HFW1" s="266"/>
      <c r="HFX1" s="266"/>
      <c r="HFY1" s="266"/>
      <c r="HFZ1" s="266"/>
      <c r="HGA1" s="266"/>
      <c r="HGB1" s="266"/>
      <c r="HGC1" s="266"/>
      <c r="HGD1" s="266"/>
      <c r="HGE1" s="266"/>
      <c r="HGF1" s="266"/>
      <c r="HGG1" s="266"/>
      <c r="HGH1" s="266"/>
      <c r="HGI1" s="266"/>
      <c r="HGJ1" s="266"/>
      <c r="HGK1" s="266"/>
      <c r="HGL1" s="266"/>
      <c r="HGM1" s="266"/>
      <c r="HGN1" s="266"/>
      <c r="HGO1" s="266"/>
      <c r="HGP1" s="266"/>
      <c r="HGQ1" s="266"/>
      <c r="HGR1" s="266"/>
      <c r="HGS1" s="266"/>
      <c r="HGT1" s="266"/>
      <c r="HGU1" s="266"/>
      <c r="HGV1" s="266"/>
      <c r="HGW1" s="266"/>
      <c r="HGX1" s="266"/>
      <c r="HGY1" s="266"/>
      <c r="HGZ1" s="266"/>
      <c r="HHA1" s="266"/>
      <c r="HHB1" s="266"/>
      <c r="HHC1" s="266"/>
      <c r="HHD1" s="266"/>
      <c r="HHE1" s="266"/>
      <c r="HHF1" s="266"/>
      <c r="HHG1" s="266"/>
      <c r="HHH1" s="266"/>
      <c r="HHI1" s="266"/>
      <c r="HHJ1" s="266"/>
      <c r="HHK1" s="266"/>
      <c r="HHL1" s="266"/>
      <c r="HHM1" s="266"/>
      <c r="HHN1" s="266"/>
      <c r="HHO1" s="266"/>
      <c r="HHP1" s="266"/>
      <c r="HHQ1" s="266"/>
      <c r="HHR1" s="266"/>
      <c r="HHS1" s="266"/>
      <c r="HHT1" s="266"/>
      <c r="HHU1" s="266"/>
      <c r="HHV1" s="266"/>
      <c r="HHW1" s="266"/>
      <c r="HHX1" s="266"/>
      <c r="HHY1" s="266"/>
      <c r="HHZ1" s="266"/>
      <c r="HIA1" s="266"/>
      <c r="HIB1" s="266"/>
      <c r="HIC1" s="266"/>
      <c r="HID1" s="266"/>
      <c r="HIE1" s="266"/>
      <c r="HIF1" s="266"/>
      <c r="HIG1" s="266"/>
      <c r="HIH1" s="266"/>
      <c r="HII1" s="266"/>
      <c r="HIJ1" s="266"/>
      <c r="HIK1" s="266"/>
      <c r="HIL1" s="266"/>
      <c r="HIM1" s="266"/>
      <c r="HIN1" s="266"/>
      <c r="HIO1" s="266"/>
      <c r="HIP1" s="266"/>
      <c r="HIQ1" s="266"/>
      <c r="HIR1" s="266"/>
      <c r="HIS1" s="266"/>
      <c r="HIT1" s="266"/>
      <c r="HIU1" s="266"/>
      <c r="HIV1" s="266"/>
      <c r="HIW1" s="266"/>
      <c r="HIX1" s="266"/>
      <c r="HIY1" s="266"/>
      <c r="HIZ1" s="266"/>
      <c r="HJA1" s="266"/>
      <c r="HJB1" s="266"/>
      <c r="HJC1" s="266"/>
      <c r="HJD1" s="266"/>
      <c r="HJE1" s="266"/>
      <c r="HJF1" s="266"/>
      <c r="HJG1" s="266"/>
      <c r="HJH1" s="266"/>
      <c r="HJI1" s="266"/>
      <c r="HJJ1" s="266"/>
      <c r="HJK1" s="266"/>
      <c r="HJL1" s="266"/>
      <c r="HJM1" s="266"/>
      <c r="HJN1" s="266"/>
      <c r="HJO1" s="266"/>
      <c r="HJP1" s="266"/>
      <c r="HJQ1" s="266"/>
      <c r="HJR1" s="266"/>
      <c r="HJS1" s="266"/>
      <c r="HJT1" s="266"/>
      <c r="HJU1" s="266"/>
      <c r="HJV1" s="266"/>
      <c r="HJW1" s="266"/>
      <c r="HJX1" s="266"/>
      <c r="HJY1" s="266"/>
      <c r="HJZ1" s="266"/>
      <c r="HKA1" s="266"/>
      <c r="HKB1" s="266"/>
      <c r="HKC1" s="266"/>
      <c r="HKD1" s="266"/>
      <c r="HKE1" s="266"/>
      <c r="HKF1" s="266"/>
      <c r="HKG1" s="266"/>
      <c r="HKH1" s="266"/>
      <c r="HKI1" s="266"/>
      <c r="HKJ1" s="266"/>
      <c r="HKK1" s="266"/>
      <c r="HKL1" s="266"/>
      <c r="HKM1" s="266"/>
      <c r="HKN1" s="266"/>
      <c r="HKO1" s="266"/>
      <c r="HKP1" s="266"/>
      <c r="HKQ1" s="266"/>
      <c r="HKR1" s="266"/>
      <c r="HKS1" s="266"/>
      <c r="HKT1" s="266"/>
      <c r="HKU1" s="266"/>
      <c r="HKV1" s="266"/>
      <c r="HKW1" s="266"/>
      <c r="HKX1" s="266"/>
      <c r="HKY1" s="266"/>
      <c r="HKZ1" s="266"/>
      <c r="HLA1" s="266"/>
      <c r="HLB1" s="266"/>
      <c r="HLC1" s="266"/>
      <c r="HLD1" s="266"/>
      <c r="HLE1" s="266"/>
      <c r="HLF1" s="266"/>
      <c r="HLG1" s="266"/>
      <c r="HLH1" s="266"/>
      <c r="HLI1" s="266"/>
      <c r="HLJ1" s="266"/>
      <c r="HLK1" s="266"/>
      <c r="HLL1" s="266"/>
      <c r="HLM1" s="266"/>
      <c r="HLN1" s="266"/>
      <c r="HLO1" s="266"/>
      <c r="HLP1" s="266"/>
      <c r="HLQ1" s="266"/>
      <c r="HLR1" s="266"/>
      <c r="HLS1" s="266"/>
      <c r="HLT1" s="266"/>
      <c r="HLU1" s="266"/>
      <c r="HLV1" s="266"/>
      <c r="HLW1" s="266"/>
      <c r="HLX1" s="266"/>
      <c r="HLY1" s="266"/>
      <c r="HLZ1" s="266"/>
      <c r="HMA1" s="266"/>
      <c r="HMB1" s="266"/>
      <c r="HMC1" s="266"/>
      <c r="HMD1" s="266"/>
      <c r="HME1" s="266"/>
      <c r="HMF1" s="266"/>
      <c r="HMG1" s="266"/>
      <c r="HMH1" s="266"/>
      <c r="HMI1" s="266"/>
      <c r="HMJ1" s="266"/>
      <c r="HMK1" s="266"/>
      <c r="HML1" s="266"/>
      <c r="HMM1" s="266"/>
      <c r="HMN1" s="266"/>
      <c r="HMO1" s="266"/>
      <c r="HMP1" s="266"/>
      <c r="HMQ1" s="266"/>
      <c r="HMR1" s="266"/>
      <c r="HMS1" s="266"/>
      <c r="HMT1" s="266"/>
      <c r="HMU1" s="266"/>
      <c r="HMV1" s="266"/>
      <c r="HMW1" s="266"/>
      <c r="HMX1" s="266"/>
      <c r="HMY1" s="266"/>
      <c r="HMZ1" s="266"/>
      <c r="HNA1" s="266"/>
      <c r="HNB1" s="266"/>
      <c r="HNC1" s="266"/>
      <c r="HND1" s="266"/>
      <c r="HNE1" s="266"/>
      <c r="HNF1" s="266"/>
      <c r="HNG1" s="266"/>
      <c r="HNH1" s="266"/>
      <c r="HNI1" s="266"/>
      <c r="HNJ1" s="266"/>
      <c r="HNK1" s="266"/>
      <c r="HNL1" s="266"/>
      <c r="HNM1" s="266"/>
      <c r="HNN1" s="266"/>
      <c r="HNO1" s="266"/>
      <c r="HNP1" s="266"/>
      <c r="HNQ1" s="266"/>
      <c r="HNR1" s="266"/>
      <c r="HNS1" s="266"/>
      <c r="HNT1" s="266"/>
      <c r="HNU1" s="266"/>
      <c r="HNV1" s="266"/>
      <c r="HNW1" s="266"/>
      <c r="HNX1" s="266"/>
      <c r="HNY1" s="266"/>
      <c r="HNZ1" s="266"/>
      <c r="HOA1" s="266"/>
      <c r="HOB1" s="266"/>
      <c r="HOC1" s="266"/>
      <c r="HOD1" s="266"/>
      <c r="HOE1" s="266"/>
      <c r="HOF1" s="266"/>
      <c r="HOG1" s="266"/>
      <c r="HOH1" s="266"/>
      <c r="HOI1" s="266"/>
      <c r="HOJ1" s="266"/>
      <c r="HOK1" s="266"/>
      <c r="HOL1" s="266"/>
      <c r="HOM1" s="266"/>
      <c r="HON1" s="266"/>
      <c r="HOO1" s="266"/>
      <c r="HOP1" s="266"/>
      <c r="HOQ1" s="266"/>
      <c r="HOR1" s="266"/>
      <c r="HOS1" s="266"/>
      <c r="HOT1" s="266"/>
      <c r="HOU1" s="266"/>
      <c r="HOV1" s="266"/>
      <c r="HOW1" s="266"/>
      <c r="HOX1" s="266"/>
      <c r="HOY1" s="266"/>
      <c r="HOZ1" s="266"/>
      <c r="HPA1" s="266"/>
      <c r="HPB1" s="266"/>
      <c r="HPC1" s="266"/>
      <c r="HPD1" s="266"/>
      <c r="HPE1" s="266"/>
      <c r="HPF1" s="266"/>
      <c r="HPG1" s="266"/>
      <c r="HPH1" s="266"/>
      <c r="HPI1" s="266"/>
      <c r="HPJ1" s="266"/>
      <c r="HPK1" s="266"/>
      <c r="HPL1" s="266"/>
      <c r="HPM1" s="266"/>
      <c r="HPN1" s="266"/>
      <c r="HPO1" s="266"/>
      <c r="HPP1" s="266"/>
      <c r="HPQ1" s="266"/>
      <c r="HPR1" s="266"/>
      <c r="HPS1" s="266"/>
      <c r="HPT1" s="266"/>
      <c r="HPU1" s="266"/>
      <c r="HPV1" s="266"/>
      <c r="HPW1" s="266"/>
      <c r="HPX1" s="266"/>
      <c r="HPY1" s="266"/>
      <c r="HPZ1" s="266"/>
      <c r="HQA1" s="266"/>
      <c r="HQB1" s="266"/>
      <c r="HQC1" s="266"/>
      <c r="HQD1" s="266"/>
      <c r="HQE1" s="266"/>
      <c r="HQF1" s="266"/>
      <c r="HQG1" s="266"/>
      <c r="HQH1" s="266"/>
      <c r="HQI1" s="266"/>
      <c r="HQJ1" s="266"/>
      <c r="HQK1" s="266"/>
      <c r="HQL1" s="266"/>
      <c r="HQM1" s="266"/>
      <c r="HQN1" s="266"/>
      <c r="HQO1" s="266"/>
      <c r="HQP1" s="266"/>
      <c r="HQQ1" s="266"/>
      <c r="HQR1" s="266"/>
      <c r="HQS1" s="266"/>
      <c r="HQT1" s="266"/>
      <c r="HQU1" s="266"/>
      <c r="HQV1" s="266"/>
      <c r="HQW1" s="266"/>
      <c r="HQX1" s="266"/>
      <c r="HQY1" s="266"/>
      <c r="HQZ1" s="266"/>
      <c r="HRA1" s="266"/>
      <c r="HRB1" s="266"/>
      <c r="HRC1" s="266"/>
      <c r="HRD1" s="266"/>
      <c r="HRE1" s="266"/>
      <c r="HRF1" s="266"/>
      <c r="HRG1" s="266"/>
      <c r="HRH1" s="266"/>
      <c r="HRI1" s="266"/>
      <c r="HRJ1" s="266"/>
      <c r="HRK1" s="266"/>
      <c r="HRL1" s="266"/>
      <c r="HRM1" s="266"/>
      <c r="HRN1" s="266"/>
      <c r="HRO1" s="266"/>
      <c r="HRP1" s="266"/>
      <c r="HRQ1" s="266"/>
      <c r="HRR1" s="266"/>
      <c r="HRS1" s="266"/>
      <c r="HRT1" s="266"/>
      <c r="HRU1" s="266"/>
      <c r="HRV1" s="266"/>
      <c r="HRW1" s="266"/>
      <c r="HRX1" s="266"/>
      <c r="HRY1" s="266"/>
      <c r="HRZ1" s="266"/>
      <c r="HSA1" s="266"/>
      <c r="HSB1" s="266"/>
      <c r="HSC1" s="266"/>
      <c r="HSD1" s="266"/>
      <c r="HSE1" s="266"/>
      <c r="HSF1" s="266"/>
      <c r="HSG1" s="266"/>
      <c r="HSH1" s="266"/>
      <c r="HSI1" s="266"/>
      <c r="HSJ1" s="266"/>
      <c r="HSK1" s="266"/>
      <c r="HSL1" s="266"/>
      <c r="HSM1" s="266"/>
      <c r="HSN1" s="266"/>
      <c r="HSO1" s="266"/>
      <c r="HSP1" s="266"/>
      <c r="HSQ1" s="266"/>
      <c r="HSR1" s="266"/>
      <c r="HSS1" s="266"/>
      <c r="HST1" s="266"/>
      <c r="HSU1" s="266"/>
      <c r="HSV1" s="266"/>
      <c r="HSW1" s="266"/>
      <c r="HSX1" s="266"/>
      <c r="HSY1" s="266"/>
      <c r="HSZ1" s="266"/>
      <c r="HTA1" s="266"/>
      <c r="HTB1" s="266"/>
      <c r="HTC1" s="266"/>
      <c r="HTD1" s="266"/>
      <c r="HTE1" s="266"/>
      <c r="HTF1" s="266"/>
      <c r="HTG1" s="266"/>
      <c r="HTH1" s="266"/>
      <c r="HTI1" s="266"/>
      <c r="HTJ1" s="266"/>
      <c r="HTK1" s="266"/>
      <c r="HTL1" s="266"/>
      <c r="HTM1" s="266"/>
      <c r="HTN1" s="266"/>
      <c r="HTO1" s="266"/>
      <c r="HTP1" s="266"/>
      <c r="HTQ1" s="266"/>
      <c r="HTR1" s="266"/>
      <c r="HTS1" s="266"/>
      <c r="HTT1" s="266"/>
      <c r="HTU1" s="266"/>
      <c r="HTV1" s="266"/>
      <c r="HTW1" s="266"/>
      <c r="HTX1" s="266"/>
      <c r="HTY1" s="266"/>
      <c r="HTZ1" s="266"/>
      <c r="HUA1" s="266"/>
      <c r="HUB1" s="266"/>
      <c r="HUC1" s="266"/>
      <c r="HUD1" s="266"/>
      <c r="HUE1" s="266"/>
      <c r="HUF1" s="266"/>
      <c r="HUG1" s="266"/>
      <c r="HUH1" s="266"/>
      <c r="HUI1" s="266"/>
      <c r="HUJ1" s="266"/>
      <c r="HUK1" s="266"/>
      <c r="HUL1" s="266"/>
      <c r="HUM1" s="266"/>
      <c r="HUN1" s="266"/>
      <c r="HUO1" s="266"/>
      <c r="HUP1" s="266"/>
      <c r="HUQ1" s="266"/>
      <c r="HUR1" s="266"/>
      <c r="HUS1" s="266"/>
      <c r="HUT1" s="266"/>
      <c r="HUU1" s="266"/>
      <c r="HUV1" s="266"/>
      <c r="HUW1" s="266"/>
      <c r="HUX1" s="266"/>
      <c r="HUY1" s="266"/>
      <c r="HUZ1" s="266"/>
      <c r="HVA1" s="266"/>
      <c r="HVB1" s="266"/>
      <c r="HVC1" s="266"/>
      <c r="HVD1" s="266"/>
      <c r="HVE1" s="266"/>
      <c r="HVF1" s="266"/>
      <c r="HVG1" s="266"/>
      <c r="HVH1" s="266"/>
      <c r="HVI1" s="266"/>
      <c r="HVJ1" s="266"/>
      <c r="HVK1" s="266"/>
      <c r="HVL1" s="266"/>
      <c r="HVM1" s="266"/>
      <c r="HVN1" s="266"/>
      <c r="HVO1" s="266"/>
      <c r="HVP1" s="266"/>
      <c r="HVQ1" s="266"/>
      <c r="HVR1" s="266"/>
      <c r="HVS1" s="266"/>
      <c r="HVT1" s="266"/>
      <c r="HVU1" s="266"/>
      <c r="HVV1" s="266"/>
      <c r="HVW1" s="266"/>
      <c r="HVX1" s="266"/>
      <c r="HVY1" s="266"/>
      <c r="HVZ1" s="266"/>
      <c r="HWA1" s="266"/>
      <c r="HWB1" s="266"/>
      <c r="HWC1" s="266"/>
      <c r="HWD1" s="266"/>
      <c r="HWE1" s="266"/>
      <c r="HWF1" s="266"/>
      <c r="HWG1" s="266"/>
      <c r="HWH1" s="266"/>
      <c r="HWI1" s="266"/>
      <c r="HWJ1" s="266"/>
      <c r="HWK1" s="266"/>
      <c r="HWL1" s="266"/>
      <c r="HWM1" s="266"/>
      <c r="HWN1" s="266"/>
      <c r="HWO1" s="266"/>
      <c r="HWP1" s="266"/>
      <c r="HWQ1" s="266"/>
      <c r="HWR1" s="266"/>
      <c r="HWS1" s="266"/>
      <c r="HWT1" s="266"/>
      <c r="HWU1" s="266"/>
      <c r="HWV1" s="266"/>
      <c r="HWW1" s="266"/>
      <c r="HWX1" s="266"/>
      <c r="HWY1" s="266"/>
      <c r="HWZ1" s="266"/>
      <c r="HXA1" s="266"/>
      <c r="HXB1" s="266"/>
      <c r="HXC1" s="266"/>
      <c r="HXD1" s="266"/>
      <c r="HXE1" s="266"/>
      <c r="HXF1" s="266"/>
      <c r="HXG1" s="266"/>
      <c r="HXH1" s="266"/>
      <c r="HXI1" s="266"/>
      <c r="HXJ1" s="266"/>
      <c r="HXK1" s="266"/>
      <c r="HXL1" s="266"/>
      <c r="HXM1" s="266"/>
      <c r="HXN1" s="266"/>
      <c r="HXO1" s="266"/>
      <c r="HXP1" s="266"/>
      <c r="HXQ1" s="266"/>
      <c r="HXR1" s="266"/>
      <c r="HXS1" s="266"/>
      <c r="HXT1" s="266"/>
      <c r="HXU1" s="266"/>
      <c r="HXV1" s="266"/>
      <c r="HXW1" s="266"/>
      <c r="HXX1" s="266"/>
      <c r="HXY1" s="266"/>
      <c r="HXZ1" s="266"/>
      <c r="HYA1" s="266"/>
      <c r="HYB1" s="266"/>
      <c r="HYC1" s="266"/>
      <c r="HYD1" s="266"/>
      <c r="HYE1" s="266"/>
      <c r="HYF1" s="266"/>
      <c r="HYG1" s="266"/>
      <c r="HYH1" s="266"/>
      <c r="HYI1" s="266"/>
      <c r="HYJ1" s="266"/>
      <c r="HYK1" s="266"/>
      <c r="HYL1" s="266"/>
      <c r="HYM1" s="266"/>
      <c r="HYN1" s="266"/>
      <c r="HYO1" s="266"/>
      <c r="HYP1" s="266"/>
      <c r="HYQ1" s="266"/>
      <c r="HYR1" s="266"/>
      <c r="HYS1" s="266"/>
      <c r="HYT1" s="266"/>
      <c r="HYU1" s="266"/>
      <c r="HYV1" s="266"/>
      <c r="HYW1" s="266"/>
      <c r="HYX1" s="266"/>
      <c r="HYY1" s="266"/>
      <c r="HYZ1" s="266"/>
      <c r="HZA1" s="266"/>
      <c r="HZB1" s="266"/>
      <c r="HZC1" s="266"/>
      <c r="HZD1" s="266"/>
      <c r="HZE1" s="266"/>
      <c r="HZF1" s="266"/>
      <c r="HZG1" s="266"/>
      <c r="HZH1" s="266"/>
      <c r="HZI1" s="266"/>
      <c r="HZJ1" s="266"/>
      <c r="HZK1" s="266"/>
      <c r="HZL1" s="266"/>
      <c r="HZM1" s="266"/>
      <c r="HZN1" s="266"/>
      <c r="HZO1" s="266"/>
      <c r="HZP1" s="266"/>
      <c r="HZQ1" s="266"/>
      <c r="HZR1" s="266"/>
      <c r="HZS1" s="266"/>
      <c r="HZT1" s="266"/>
      <c r="HZU1" s="266"/>
      <c r="HZV1" s="266"/>
      <c r="HZW1" s="266"/>
      <c r="HZX1" s="266"/>
      <c r="HZY1" s="266"/>
      <c r="HZZ1" s="266"/>
      <c r="IAA1" s="266"/>
      <c r="IAB1" s="266"/>
      <c r="IAC1" s="266"/>
      <c r="IAD1" s="266"/>
      <c r="IAE1" s="266"/>
      <c r="IAF1" s="266"/>
      <c r="IAG1" s="266"/>
      <c r="IAH1" s="266"/>
      <c r="IAI1" s="266"/>
      <c r="IAJ1" s="266"/>
      <c r="IAK1" s="266"/>
      <c r="IAL1" s="266"/>
      <c r="IAM1" s="266"/>
      <c r="IAN1" s="266"/>
      <c r="IAO1" s="266"/>
      <c r="IAP1" s="266"/>
      <c r="IAQ1" s="266"/>
      <c r="IAR1" s="266"/>
      <c r="IAS1" s="266"/>
      <c r="IAT1" s="266"/>
      <c r="IAU1" s="266"/>
      <c r="IAV1" s="266"/>
      <c r="IAW1" s="266"/>
      <c r="IAX1" s="266"/>
      <c r="IAY1" s="266"/>
      <c r="IAZ1" s="266"/>
      <c r="IBA1" s="266"/>
      <c r="IBB1" s="266"/>
      <c r="IBC1" s="266"/>
      <c r="IBD1" s="266"/>
      <c r="IBE1" s="266"/>
      <c r="IBF1" s="266"/>
      <c r="IBG1" s="266"/>
      <c r="IBH1" s="266"/>
      <c r="IBI1" s="266"/>
      <c r="IBJ1" s="266"/>
      <c r="IBK1" s="266"/>
      <c r="IBL1" s="266"/>
      <c r="IBM1" s="266"/>
      <c r="IBN1" s="266"/>
      <c r="IBO1" s="266"/>
      <c r="IBP1" s="266"/>
      <c r="IBQ1" s="266"/>
      <c r="IBR1" s="266"/>
      <c r="IBS1" s="266"/>
      <c r="IBT1" s="266"/>
      <c r="IBU1" s="266"/>
      <c r="IBV1" s="266"/>
      <c r="IBW1" s="266"/>
      <c r="IBX1" s="266"/>
      <c r="IBY1" s="266"/>
      <c r="IBZ1" s="266"/>
      <c r="ICA1" s="266"/>
      <c r="ICB1" s="266"/>
      <c r="ICC1" s="266"/>
      <c r="ICD1" s="266"/>
      <c r="ICE1" s="266"/>
      <c r="ICF1" s="266"/>
      <c r="ICG1" s="266"/>
      <c r="ICH1" s="266"/>
      <c r="ICI1" s="266"/>
      <c r="ICJ1" s="266"/>
      <c r="ICK1" s="266"/>
      <c r="ICL1" s="266"/>
      <c r="ICM1" s="266"/>
      <c r="ICN1" s="266"/>
      <c r="ICO1" s="266"/>
      <c r="ICP1" s="266"/>
      <c r="ICQ1" s="266"/>
      <c r="ICR1" s="266"/>
      <c r="ICS1" s="266"/>
      <c r="ICT1" s="266"/>
      <c r="ICU1" s="266"/>
      <c r="ICV1" s="266"/>
      <c r="ICW1" s="266"/>
      <c r="ICX1" s="266"/>
      <c r="ICY1" s="266"/>
      <c r="ICZ1" s="266"/>
      <c r="IDA1" s="266"/>
      <c r="IDB1" s="266"/>
      <c r="IDC1" s="266"/>
      <c r="IDD1" s="266"/>
      <c r="IDE1" s="266"/>
      <c r="IDF1" s="266"/>
      <c r="IDG1" s="266"/>
      <c r="IDH1" s="266"/>
      <c r="IDI1" s="266"/>
      <c r="IDJ1" s="266"/>
      <c r="IDK1" s="266"/>
      <c r="IDL1" s="266"/>
      <c r="IDM1" s="266"/>
      <c r="IDN1" s="266"/>
      <c r="IDO1" s="266"/>
      <c r="IDP1" s="266"/>
      <c r="IDQ1" s="266"/>
      <c r="IDR1" s="266"/>
      <c r="IDS1" s="266"/>
      <c r="IDT1" s="266"/>
      <c r="IDU1" s="266"/>
      <c r="IDV1" s="266"/>
      <c r="IDW1" s="266"/>
      <c r="IDX1" s="266"/>
      <c r="IDY1" s="266"/>
      <c r="IDZ1" s="266"/>
      <c r="IEA1" s="266"/>
      <c r="IEB1" s="266"/>
      <c r="IEC1" s="266"/>
      <c r="IED1" s="266"/>
      <c r="IEE1" s="266"/>
      <c r="IEF1" s="266"/>
      <c r="IEG1" s="266"/>
      <c r="IEH1" s="266"/>
      <c r="IEI1" s="266"/>
      <c r="IEJ1" s="266"/>
      <c r="IEK1" s="266"/>
      <c r="IEL1" s="266"/>
      <c r="IEM1" s="266"/>
      <c r="IEN1" s="266"/>
      <c r="IEO1" s="266"/>
      <c r="IEP1" s="266"/>
      <c r="IEQ1" s="266"/>
      <c r="IER1" s="266"/>
      <c r="IES1" s="266"/>
      <c r="IET1" s="266"/>
      <c r="IEU1" s="266"/>
      <c r="IEV1" s="266"/>
      <c r="IEW1" s="266"/>
      <c r="IEX1" s="266"/>
      <c r="IEY1" s="266"/>
      <c r="IEZ1" s="266"/>
      <c r="IFA1" s="266"/>
      <c r="IFB1" s="266"/>
      <c r="IFC1" s="266"/>
      <c r="IFD1" s="266"/>
      <c r="IFE1" s="266"/>
      <c r="IFF1" s="266"/>
      <c r="IFG1" s="266"/>
      <c r="IFH1" s="266"/>
      <c r="IFI1" s="266"/>
      <c r="IFJ1" s="266"/>
      <c r="IFK1" s="266"/>
      <c r="IFL1" s="266"/>
      <c r="IFM1" s="266"/>
      <c r="IFN1" s="266"/>
      <c r="IFO1" s="266"/>
      <c r="IFP1" s="266"/>
      <c r="IFQ1" s="266"/>
      <c r="IFR1" s="266"/>
      <c r="IFS1" s="266"/>
      <c r="IFT1" s="266"/>
      <c r="IFU1" s="266"/>
      <c r="IFV1" s="266"/>
      <c r="IFW1" s="266"/>
      <c r="IFX1" s="266"/>
      <c r="IFY1" s="266"/>
      <c r="IFZ1" s="266"/>
      <c r="IGA1" s="266"/>
      <c r="IGB1" s="266"/>
      <c r="IGC1" s="266"/>
      <c r="IGD1" s="266"/>
      <c r="IGE1" s="266"/>
      <c r="IGF1" s="266"/>
      <c r="IGG1" s="266"/>
      <c r="IGH1" s="266"/>
      <c r="IGI1" s="266"/>
      <c r="IGJ1" s="266"/>
      <c r="IGK1" s="266"/>
      <c r="IGL1" s="266"/>
      <c r="IGM1" s="266"/>
      <c r="IGN1" s="266"/>
      <c r="IGO1" s="266"/>
      <c r="IGP1" s="266"/>
      <c r="IGQ1" s="266"/>
      <c r="IGR1" s="266"/>
      <c r="IGS1" s="266"/>
      <c r="IGT1" s="266"/>
      <c r="IGU1" s="266"/>
      <c r="IGV1" s="266"/>
      <c r="IGW1" s="266"/>
      <c r="IGX1" s="266"/>
      <c r="IGY1" s="266"/>
      <c r="IGZ1" s="266"/>
      <c r="IHA1" s="266"/>
      <c r="IHB1" s="266"/>
      <c r="IHC1" s="266"/>
      <c r="IHD1" s="266"/>
      <c r="IHE1" s="266"/>
      <c r="IHF1" s="266"/>
      <c r="IHG1" s="266"/>
      <c r="IHH1" s="266"/>
      <c r="IHI1" s="266"/>
      <c r="IHJ1" s="266"/>
      <c r="IHK1" s="266"/>
      <c r="IHL1" s="266"/>
      <c r="IHM1" s="266"/>
      <c r="IHN1" s="266"/>
      <c r="IHO1" s="266"/>
      <c r="IHP1" s="266"/>
      <c r="IHQ1" s="266"/>
      <c r="IHR1" s="266"/>
      <c r="IHS1" s="266"/>
      <c r="IHT1" s="266"/>
      <c r="IHU1" s="266"/>
      <c r="IHV1" s="266"/>
      <c r="IHW1" s="266"/>
      <c r="IHX1" s="266"/>
      <c r="IHY1" s="266"/>
      <c r="IHZ1" s="266"/>
      <c r="IIA1" s="266"/>
      <c r="IIB1" s="266"/>
      <c r="IIC1" s="266"/>
      <c r="IID1" s="266"/>
      <c r="IIE1" s="266"/>
      <c r="IIF1" s="266"/>
      <c r="IIG1" s="266"/>
      <c r="IIH1" s="266"/>
      <c r="III1" s="266"/>
      <c r="IIJ1" s="266"/>
      <c r="IIK1" s="266"/>
      <c r="IIL1" s="266"/>
      <c r="IIM1" s="266"/>
      <c r="IIN1" s="266"/>
      <c r="IIO1" s="266"/>
      <c r="IIP1" s="266"/>
      <c r="IIQ1" s="266"/>
      <c r="IIR1" s="266"/>
      <c r="IIS1" s="266"/>
      <c r="IIT1" s="266"/>
      <c r="IIU1" s="266"/>
      <c r="IIV1" s="266"/>
      <c r="IIW1" s="266"/>
      <c r="IIX1" s="266"/>
      <c r="IIY1" s="266"/>
      <c r="IIZ1" s="266"/>
      <c r="IJA1" s="266"/>
      <c r="IJB1" s="266"/>
      <c r="IJC1" s="266"/>
      <c r="IJD1" s="266"/>
      <c r="IJE1" s="266"/>
      <c r="IJF1" s="266"/>
      <c r="IJG1" s="266"/>
      <c r="IJH1" s="266"/>
      <c r="IJI1" s="266"/>
      <c r="IJJ1" s="266"/>
      <c r="IJK1" s="266"/>
      <c r="IJL1" s="266"/>
      <c r="IJM1" s="266"/>
      <c r="IJN1" s="266"/>
      <c r="IJO1" s="266"/>
      <c r="IJP1" s="266"/>
      <c r="IJQ1" s="266"/>
      <c r="IJR1" s="266"/>
      <c r="IJS1" s="266"/>
      <c r="IJT1" s="266"/>
      <c r="IJU1" s="266"/>
      <c r="IJV1" s="266"/>
      <c r="IJW1" s="266"/>
      <c r="IJX1" s="266"/>
      <c r="IJY1" s="266"/>
      <c r="IJZ1" s="266"/>
      <c r="IKA1" s="266"/>
      <c r="IKB1" s="266"/>
      <c r="IKC1" s="266"/>
      <c r="IKD1" s="266"/>
      <c r="IKE1" s="266"/>
      <c r="IKF1" s="266"/>
      <c r="IKG1" s="266"/>
      <c r="IKH1" s="266"/>
      <c r="IKI1" s="266"/>
      <c r="IKJ1" s="266"/>
      <c r="IKK1" s="266"/>
      <c r="IKL1" s="266"/>
      <c r="IKM1" s="266"/>
      <c r="IKN1" s="266"/>
      <c r="IKO1" s="266"/>
      <c r="IKP1" s="266"/>
      <c r="IKQ1" s="266"/>
      <c r="IKR1" s="266"/>
      <c r="IKS1" s="266"/>
      <c r="IKT1" s="266"/>
      <c r="IKU1" s="266"/>
      <c r="IKV1" s="266"/>
      <c r="IKW1" s="266"/>
      <c r="IKX1" s="266"/>
      <c r="IKY1" s="266"/>
      <c r="IKZ1" s="266"/>
      <c r="ILA1" s="266"/>
      <c r="ILB1" s="266"/>
      <c r="ILC1" s="266"/>
      <c r="ILD1" s="266"/>
      <c r="ILE1" s="266"/>
      <c r="ILF1" s="266"/>
      <c r="ILG1" s="266"/>
      <c r="ILH1" s="266"/>
      <c r="ILI1" s="266"/>
      <c r="ILJ1" s="266"/>
      <c r="ILK1" s="266"/>
      <c r="ILL1" s="266"/>
      <c r="ILM1" s="266"/>
      <c r="ILN1" s="266"/>
      <c r="ILO1" s="266"/>
      <c r="ILP1" s="266"/>
      <c r="ILQ1" s="266"/>
      <c r="ILR1" s="266"/>
      <c r="ILS1" s="266"/>
      <c r="ILT1" s="266"/>
      <c r="ILU1" s="266"/>
      <c r="ILV1" s="266"/>
      <c r="ILW1" s="266"/>
      <c r="ILX1" s="266"/>
      <c r="ILY1" s="266"/>
      <c r="ILZ1" s="266"/>
      <c r="IMA1" s="266"/>
      <c r="IMB1" s="266"/>
      <c r="IMC1" s="266"/>
      <c r="IMD1" s="266"/>
      <c r="IME1" s="266"/>
      <c r="IMF1" s="266"/>
      <c r="IMG1" s="266"/>
      <c r="IMH1" s="266"/>
      <c r="IMI1" s="266"/>
      <c r="IMJ1" s="266"/>
      <c r="IMK1" s="266"/>
      <c r="IML1" s="266"/>
      <c r="IMM1" s="266"/>
      <c r="IMN1" s="266"/>
      <c r="IMO1" s="266"/>
      <c r="IMP1" s="266"/>
      <c r="IMQ1" s="266"/>
      <c r="IMR1" s="266"/>
      <c r="IMS1" s="266"/>
      <c r="IMT1" s="266"/>
      <c r="IMU1" s="266"/>
      <c r="IMV1" s="266"/>
      <c r="IMW1" s="266"/>
      <c r="IMX1" s="266"/>
      <c r="IMY1" s="266"/>
      <c r="IMZ1" s="266"/>
      <c r="INA1" s="266"/>
      <c r="INB1" s="266"/>
      <c r="INC1" s="266"/>
      <c r="IND1" s="266"/>
      <c r="INE1" s="266"/>
      <c r="INF1" s="266"/>
      <c r="ING1" s="266"/>
      <c r="INH1" s="266"/>
      <c r="INI1" s="266"/>
      <c r="INJ1" s="266"/>
      <c r="INK1" s="266"/>
      <c r="INL1" s="266"/>
      <c r="INM1" s="266"/>
      <c r="INN1" s="266"/>
      <c r="INO1" s="266"/>
      <c r="INP1" s="266"/>
      <c r="INQ1" s="266"/>
      <c r="INR1" s="266"/>
      <c r="INS1" s="266"/>
      <c r="INT1" s="266"/>
      <c r="INU1" s="266"/>
      <c r="INV1" s="266"/>
      <c r="INW1" s="266"/>
      <c r="INX1" s="266"/>
      <c r="INY1" s="266"/>
      <c r="INZ1" s="266"/>
      <c r="IOA1" s="266"/>
      <c r="IOB1" s="266"/>
      <c r="IOC1" s="266"/>
      <c r="IOD1" s="266"/>
      <c r="IOE1" s="266"/>
      <c r="IOF1" s="266"/>
      <c r="IOG1" s="266"/>
      <c r="IOH1" s="266"/>
      <c r="IOI1" s="266"/>
      <c r="IOJ1" s="266"/>
      <c r="IOK1" s="266"/>
      <c r="IOL1" s="266"/>
      <c r="IOM1" s="266"/>
      <c r="ION1" s="266"/>
      <c r="IOO1" s="266"/>
      <c r="IOP1" s="266"/>
      <c r="IOQ1" s="266"/>
      <c r="IOR1" s="266"/>
      <c r="IOS1" s="266"/>
      <c r="IOT1" s="266"/>
      <c r="IOU1" s="266"/>
      <c r="IOV1" s="266"/>
      <c r="IOW1" s="266"/>
      <c r="IOX1" s="266"/>
      <c r="IOY1" s="266"/>
      <c r="IOZ1" s="266"/>
      <c r="IPA1" s="266"/>
      <c r="IPB1" s="266"/>
      <c r="IPC1" s="266"/>
      <c r="IPD1" s="266"/>
      <c r="IPE1" s="266"/>
      <c r="IPF1" s="266"/>
      <c r="IPG1" s="266"/>
      <c r="IPH1" s="266"/>
      <c r="IPI1" s="266"/>
      <c r="IPJ1" s="266"/>
      <c r="IPK1" s="266"/>
      <c r="IPL1" s="266"/>
      <c r="IPM1" s="266"/>
      <c r="IPN1" s="266"/>
      <c r="IPO1" s="266"/>
      <c r="IPP1" s="266"/>
      <c r="IPQ1" s="266"/>
      <c r="IPR1" s="266"/>
      <c r="IPS1" s="266"/>
      <c r="IPT1" s="266"/>
      <c r="IPU1" s="266"/>
      <c r="IPV1" s="266"/>
      <c r="IPW1" s="266"/>
      <c r="IPX1" s="266"/>
      <c r="IPY1" s="266"/>
      <c r="IPZ1" s="266"/>
      <c r="IQA1" s="266"/>
      <c r="IQB1" s="266"/>
      <c r="IQC1" s="266"/>
      <c r="IQD1" s="266"/>
      <c r="IQE1" s="266"/>
      <c r="IQF1" s="266"/>
      <c r="IQG1" s="266"/>
      <c r="IQH1" s="266"/>
      <c r="IQI1" s="266"/>
      <c r="IQJ1" s="266"/>
      <c r="IQK1" s="266"/>
      <c r="IQL1" s="266"/>
      <c r="IQM1" s="266"/>
      <c r="IQN1" s="266"/>
      <c r="IQO1" s="266"/>
      <c r="IQP1" s="266"/>
      <c r="IQQ1" s="266"/>
      <c r="IQR1" s="266"/>
      <c r="IQS1" s="266"/>
      <c r="IQT1" s="266"/>
      <c r="IQU1" s="266"/>
      <c r="IQV1" s="266"/>
      <c r="IQW1" s="266"/>
      <c r="IQX1" s="266"/>
      <c r="IQY1" s="266"/>
      <c r="IQZ1" s="266"/>
      <c r="IRA1" s="266"/>
      <c r="IRB1" s="266"/>
      <c r="IRC1" s="266"/>
      <c r="IRD1" s="266"/>
      <c r="IRE1" s="266"/>
      <c r="IRF1" s="266"/>
      <c r="IRG1" s="266"/>
      <c r="IRH1" s="266"/>
      <c r="IRI1" s="266"/>
      <c r="IRJ1" s="266"/>
      <c r="IRK1" s="266"/>
      <c r="IRL1" s="266"/>
      <c r="IRM1" s="266"/>
      <c r="IRN1" s="266"/>
      <c r="IRO1" s="266"/>
      <c r="IRP1" s="266"/>
      <c r="IRQ1" s="266"/>
      <c r="IRR1" s="266"/>
      <c r="IRS1" s="266"/>
      <c r="IRT1" s="266"/>
      <c r="IRU1" s="266"/>
      <c r="IRV1" s="266"/>
      <c r="IRW1" s="266"/>
      <c r="IRX1" s="266"/>
      <c r="IRY1" s="266"/>
      <c r="IRZ1" s="266"/>
      <c r="ISA1" s="266"/>
      <c r="ISB1" s="266"/>
      <c r="ISC1" s="266"/>
      <c r="ISD1" s="266"/>
      <c r="ISE1" s="266"/>
      <c r="ISF1" s="266"/>
      <c r="ISG1" s="266"/>
      <c r="ISH1" s="266"/>
      <c r="ISI1" s="266"/>
      <c r="ISJ1" s="266"/>
      <c r="ISK1" s="266"/>
      <c r="ISL1" s="266"/>
      <c r="ISM1" s="266"/>
      <c r="ISN1" s="266"/>
      <c r="ISO1" s="266"/>
      <c r="ISP1" s="266"/>
      <c r="ISQ1" s="266"/>
      <c r="ISR1" s="266"/>
      <c r="ISS1" s="266"/>
      <c r="IST1" s="266"/>
      <c r="ISU1" s="266"/>
      <c r="ISV1" s="266"/>
      <c r="ISW1" s="266"/>
      <c r="ISX1" s="266"/>
      <c r="ISY1" s="266"/>
      <c r="ISZ1" s="266"/>
      <c r="ITA1" s="266"/>
      <c r="ITB1" s="266"/>
      <c r="ITC1" s="266"/>
      <c r="ITD1" s="266"/>
      <c r="ITE1" s="266"/>
      <c r="ITF1" s="266"/>
      <c r="ITG1" s="266"/>
      <c r="ITH1" s="266"/>
      <c r="ITI1" s="266"/>
      <c r="ITJ1" s="266"/>
      <c r="ITK1" s="266"/>
      <c r="ITL1" s="266"/>
      <c r="ITM1" s="266"/>
      <c r="ITN1" s="266"/>
      <c r="ITO1" s="266"/>
      <c r="ITP1" s="266"/>
      <c r="ITQ1" s="266"/>
      <c r="ITR1" s="266"/>
      <c r="ITS1" s="266"/>
      <c r="ITT1" s="266"/>
      <c r="ITU1" s="266"/>
      <c r="ITV1" s="266"/>
      <c r="ITW1" s="266"/>
      <c r="ITX1" s="266"/>
      <c r="ITY1" s="266"/>
      <c r="ITZ1" s="266"/>
      <c r="IUA1" s="266"/>
      <c r="IUB1" s="266"/>
      <c r="IUC1" s="266"/>
      <c r="IUD1" s="266"/>
      <c r="IUE1" s="266"/>
      <c r="IUF1" s="266"/>
      <c r="IUG1" s="266"/>
      <c r="IUH1" s="266"/>
      <c r="IUI1" s="266"/>
      <c r="IUJ1" s="266"/>
      <c r="IUK1" s="266"/>
      <c r="IUL1" s="266"/>
      <c r="IUM1" s="266"/>
      <c r="IUN1" s="266"/>
      <c r="IUO1" s="266"/>
      <c r="IUP1" s="266"/>
      <c r="IUQ1" s="266"/>
      <c r="IUR1" s="266"/>
      <c r="IUS1" s="266"/>
      <c r="IUT1" s="266"/>
      <c r="IUU1" s="266"/>
      <c r="IUV1" s="266"/>
      <c r="IUW1" s="266"/>
      <c r="IUX1" s="266"/>
      <c r="IUY1" s="266"/>
      <c r="IUZ1" s="266"/>
      <c r="IVA1" s="266"/>
      <c r="IVB1" s="266"/>
      <c r="IVC1" s="266"/>
      <c r="IVD1" s="266"/>
      <c r="IVE1" s="266"/>
      <c r="IVF1" s="266"/>
      <c r="IVG1" s="266"/>
      <c r="IVH1" s="266"/>
      <c r="IVI1" s="266"/>
      <c r="IVJ1" s="266"/>
      <c r="IVK1" s="266"/>
      <c r="IVL1" s="266"/>
      <c r="IVM1" s="266"/>
      <c r="IVN1" s="266"/>
      <c r="IVO1" s="266"/>
      <c r="IVP1" s="266"/>
      <c r="IVQ1" s="266"/>
      <c r="IVR1" s="266"/>
      <c r="IVS1" s="266"/>
      <c r="IVT1" s="266"/>
      <c r="IVU1" s="266"/>
      <c r="IVV1" s="266"/>
      <c r="IVW1" s="266"/>
      <c r="IVX1" s="266"/>
      <c r="IVY1" s="266"/>
      <c r="IVZ1" s="266"/>
      <c r="IWA1" s="266"/>
      <c r="IWB1" s="266"/>
      <c r="IWC1" s="266"/>
      <c r="IWD1" s="266"/>
      <c r="IWE1" s="266"/>
      <c r="IWF1" s="266"/>
      <c r="IWG1" s="266"/>
      <c r="IWH1" s="266"/>
      <c r="IWI1" s="266"/>
      <c r="IWJ1" s="266"/>
      <c r="IWK1" s="266"/>
      <c r="IWL1" s="266"/>
      <c r="IWM1" s="266"/>
      <c r="IWN1" s="266"/>
      <c r="IWO1" s="266"/>
      <c r="IWP1" s="266"/>
      <c r="IWQ1" s="266"/>
      <c r="IWR1" s="266"/>
      <c r="IWS1" s="266"/>
      <c r="IWT1" s="266"/>
      <c r="IWU1" s="266"/>
      <c r="IWV1" s="266"/>
      <c r="IWW1" s="266"/>
      <c r="IWX1" s="266"/>
      <c r="IWY1" s="266"/>
      <c r="IWZ1" s="266"/>
      <c r="IXA1" s="266"/>
      <c r="IXB1" s="266"/>
      <c r="IXC1" s="266"/>
      <c r="IXD1" s="266"/>
      <c r="IXE1" s="266"/>
      <c r="IXF1" s="266"/>
      <c r="IXG1" s="266"/>
      <c r="IXH1" s="266"/>
      <c r="IXI1" s="266"/>
      <c r="IXJ1" s="266"/>
      <c r="IXK1" s="266"/>
      <c r="IXL1" s="266"/>
      <c r="IXM1" s="266"/>
      <c r="IXN1" s="266"/>
      <c r="IXO1" s="266"/>
      <c r="IXP1" s="266"/>
      <c r="IXQ1" s="266"/>
      <c r="IXR1" s="266"/>
      <c r="IXS1" s="266"/>
      <c r="IXT1" s="266"/>
      <c r="IXU1" s="266"/>
      <c r="IXV1" s="266"/>
      <c r="IXW1" s="266"/>
      <c r="IXX1" s="266"/>
      <c r="IXY1" s="266"/>
      <c r="IXZ1" s="266"/>
      <c r="IYA1" s="266"/>
      <c r="IYB1" s="266"/>
      <c r="IYC1" s="266"/>
      <c r="IYD1" s="266"/>
      <c r="IYE1" s="266"/>
      <c r="IYF1" s="266"/>
      <c r="IYG1" s="266"/>
      <c r="IYH1" s="266"/>
      <c r="IYI1" s="266"/>
      <c r="IYJ1" s="266"/>
      <c r="IYK1" s="266"/>
      <c r="IYL1" s="266"/>
      <c r="IYM1" s="266"/>
      <c r="IYN1" s="266"/>
      <c r="IYO1" s="266"/>
      <c r="IYP1" s="266"/>
      <c r="IYQ1" s="266"/>
      <c r="IYR1" s="266"/>
      <c r="IYS1" s="266"/>
      <c r="IYT1" s="266"/>
      <c r="IYU1" s="266"/>
      <c r="IYV1" s="266"/>
      <c r="IYW1" s="266"/>
      <c r="IYX1" s="266"/>
      <c r="IYY1" s="266"/>
      <c r="IYZ1" s="266"/>
      <c r="IZA1" s="266"/>
      <c r="IZB1" s="266"/>
      <c r="IZC1" s="266"/>
      <c r="IZD1" s="266"/>
      <c r="IZE1" s="266"/>
      <c r="IZF1" s="266"/>
      <c r="IZG1" s="266"/>
      <c r="IZH1" s="266"/>
      <c r="IZI1" s="266"/>
      <c r="IZJ1" s="266"/>
      <c r="IZK1" s="266"/>
      <c r="IZL1" s="266"/>
      <c r="IZM1" s="266"/>
      <c r="IZN1" s="266"/>
      <c r="IZO1" s="266"/>
      <c r="IZP1" s="266"/>
      <c r="IZQ1" s="266"/>
      <c r="IZR1" s="266"/>
      <c r="IZS1" s="266"/>
      <c r="IZT1" s="266"/>
      <c r="IZU1" s="266"/>
      <c r="IZV1" s="266"/>
      <c r="IZW1" s="266"/>
      <c r="IZX1" s="266"/>
      <c r="IZY1" s="266"/>
      <c r="IZZ1" s="266"/>
      <c r="JAA1" s="266"/>
      <c r="JAB1" s="266"/>
      <c r="JAC1" s="266"/>
      <c r="JAD1" s="266"/>
      <c r="JAE1" s="266"/>
      <c r="JAF1" s="266"/>
      <c r="JAG1" s="266"/>
      <c r="JAH1" s="266"/>
      <c r="JAI1" s="266"/>
      <c r="JAJ1" s="266"/>
      <c r="JAK1" s="266"/>
      <c r="JAL1" s="266"/>
      <c r="JAM1" s="266"/>
      <c r="JAN1" s="266"/>
      <c r="JAO1" s="266"/>
      <c r="JAP1" s="266"/>
      <c r="JAQ1" s="266"/>
      <c r="JAR1" s="266"/>
      <c r="JAS1" s="266"/>
      <c r="JAT1" s="266"/>
      <c r="JAU1" s="266"/>
      <c r="JAV1" s="266"/>
      <c r="JAW1" s="266"/>
      <c r="JAX1" s="266"/>
      <c r="JAY1" s="266"/>
      <c r="JAZ1" s="266"/>
      <c r="JBA1" s="266"/>
      <c r="JBB1" s="266"/>
      <c r="JBC1" s="266"/>
      <c r="JBD1" s="266"/>
      <c r="JBE1" s="266"/>
      <c r="JBF1" s="266"/>
      <c r="JBG1" s="266"/>
      <c r="JBH1" s="266"/>
      <c r="JBI1" s="266"/>
      <c r="JBJ1" s="266"/>
      <c r="JBK1" s="266"/>
      <c r="JBL1" s="266"/>
      <c r="JBM1" s="266"/>
      <c r="JBN1" s="266"/>
      <c r="JBO1" s="266"/>
      <c r="JBP1" s="266"/>
      <c r="JBQ1" s="266"/>
      <c r="JBR1" s="266"/>
      <c r="JBS1" s="266"/>
      <c r="JBT1" s="266"/>
      <c r="JBU1" s="266"/>
      <c r="JBV1" s="266"/>
      <c r="JBW1" s="266"/>
      <c r="JBX1" s="266"/>
      <c r="JBY1" s="266"/>
      <c r="JBZ1" s="266"/>
      <c r="JCA1" s="266"/>
      <c r="JCB1" s="266"/>
      <c r="JCC1" s="266"/>
      <c r="JCD1" s="266"/>
      <c r="JCE1" s="266"/>
      <c r="JCF1" s="266"/>
      <c r="JCG1" s="266"/>
      <c r="JCH1" s="266"/>
      <c r="JCI1" s="266"/>
      <c r="JCJ1" s="266"/>
      <c r="JCK1" s="266"/>
      <c r="JCL1" s="266"/>
      <c r="JCM1" s="266"/>
      <c r="JCN1" s="266"/>
      <c r="JCO1" s="266"/>
      <c r="JCP1" s="266"/>
      <c r="JCQ1" s="266"/>
      <c r="JCR1" s="266"/>
      <c r="JCS1" s="266"/>
      <c r="JCT1" s="266"/>
      <c r="JCU1" s="266"/>
      <c r="JCV1" s="266"/>
      <c r="JCW1" s="266"/>
      <c r="JCX1" s="266"/>
      <c r="JCY1" s="266"/>
      <c r="JCZ1" s="266"/>
      <c r="JDA1" s="266"/>
      <c r="JDB1" s="266"/>
      <c r="JDC1" s="266"/>
      <c r="JDD1" s="266"/>
      <c r="JDE1" s="266"/>
      <c r="JDF1" s="266"/>
      <c r="JDG1" s="266"/>
      <c r="JDH1" s="266"/>
      <c r="JDI1" s="266"/>
      <c r="JDJ1" s="266"/>
      <c r="JDK1" s="266"/>
      <c r="JDL1" s="266"/>
      <c r="JDM1" s="266"/>
      <c r="JDN1" s="266"/>
      <c r="JDO1" s="266"/>
      <c r="JDP1" s="266"/>
      <c r="JDQ1" s="266"/>
      <c r="JDR1" s="266"/>
      <c r="JDS1" s="266"/>
      <c r="JDT1" s="266"/>
      <c r="JDU1" s="266"/>
      <c r="JDV1" s="266"/>
      <c r="JDW1" s="266"/>
      <c r="JDX1" s="266"/>
      <c r="JDY1" s="266"/>
      <c r="JDZ1" s="266"/>
      <c r="JEA1" s="266"/>
      <c r="JEB1" s="266"/>
      <c r="JEC1" s="266"/>
      <c r="JED1" s="266"/>
      <c r="JEE1" s="266"/>
      <c r="JEF1" s="266"/>
      <c r="JEG1" s="266"/>
      <c r="JEH1" s="266"/>
      <c r="JEI1" s="266"/>
      <c r="JEJ1" s="266"/>
      <c r="JEK1" s="266"/>
      <c r="JEL1" s="266"/>
      <c r="JEM1" s="266"/>
      <c r="JEN1" s="266"/>
      <c r="JEO1" s="266"/>
      <c r="JEP1" s="266"/>
      <c r="JEQ1" s="266"/>
      <c r="JER1" s="266"/>
      <c r="JES1" s="266"/>
      <c r="JET1" s="266"/>
      <c r="JEU1" s="266"/>
      <c r="JEV1" s="266"/>
      <c r="JEW1" s="266"/>
      <c r="JEX1" s="266"/>
      <c r="JEY1" s="266"/>
      <c r="JEZ1" s="266"/>
      <c r="JFA1" s="266"/>
      <c r="JFB1" s="266"/>
      <c r="JFC1" s="266"/>
      <c r="JFD1" s="266"/>
      <c r="JFE1" s="266"/>
      <c r="JFF1" s="266"/>
      <c r="JFG1" s="266"/>
      <c r="JFH1" s="266"/>
      <c r="JFI1" s="266"/>
      <c r="JFJ1" s="266"/>
      <c r="JFK1" s="266"/>
      <c r="JFL1" s="266"/>
      <c r="JFM1" s="266"/>
      <c r="JFN1" s="266"/>
      <c r="JFO1" s="266"/>
      <c r="JFP1" s="266"/>
      <c r="JFQ1" s="266"/>
      <c r="JFR1" s="266"/>
      <c r="JFS1" s="266"/>
      <c r="JFT1" s="266"/>
      <c r="JFU1" s="266"/>
      <c r="JFV1" s="266"/>
      <c r="JFW1" s="266"/>
      <c r="JFX1" s="266"/>
      <c r="JFY1" s="266"/>
      <c r="JFZ1" s="266"/>
      <c r="JGA1" s="266"/>
      <c r="JGB1" s="266"/>
      <c r="JGC1" s="266"/>
      <c r="JGD1" s="266"/>
      <c r="JGE1" s="266"/>
      <c r="JGF1" s="266"/>
      <c r="JGG1" s="266"/>
      <c r="JGH1" s="266"/>
      <c r="JGI1" s="266"/>
      <c r="JGJ1" s="266"/>
      <c r="JGK1" s="266"/>
      <c r="JGL1" s="266"/>
      <c r="JGM1" s="266"/>
      <c r="JGN1" s="266"/>
      <c r="JGO1" s="266"/>
      <c r="JGP1" s="266"/>
      <c r="JGQ1" s="266"/>
      <c r="JGR1" s="266"/>
      <c r="JGS1" s="266"/>
      <c r="JGT1" s="266"/>
      <c r="JGU1" s="266"/>
      <c r="JGV1" s="266"/>
      <c r="JGW1" s="266"/>
      <c r="JGX1" s="266"/>
      <c r="JGY1" s="266"/>
      <c r="JGZ1" s="266"/>
      <c r="JHA1" s="266"/>
      <c r="JHB1" s="266"/>
      <c r="JHC1" s="266"/>
      <c r="JHD1" s="266"/>
      <c r="JHE1" s="266"/>
      <c r="JHF1" s="266"/>
      <c r="JHG1" s="266"/>
      <c r="JHH1" s="266"/>
      <c r="JHI1" s="266"/>
      <c r="JHJ1" s="266"/>
      <c r="JHK1" s="266"/>
      <c r="JHL1" s="266"/>
      <c r="JHM1" s="266"/>
      <c r="JHN1" s="266"/>
      <c r="JHO1" s="266"/>
      <c r="JHP1" s="266"/>
      <c r="JHQ1" s="266"/>
      <c r="JHR1" s="266"/>
      <c r="JHS1" s="266"/>
      <c r="JHT1" s="266"/>
      <c r="JHU1" s="266"/>
      <c r="JHV1" s="266"/>
      <c r="JHW1" s="266"/>
      <c r="JHX1" s="266"/>
      <c r="JHY1" s="266"/>
      <c r="JHZ1" s="266"/>
      <c r="JIA1" s="266"/>
      <c r="JIB1" s="266"/>
      <c r="JIC1" s="266"/>
      <c r="JID1" s="266"/>
      <c r="JIE1" s="266"/>
      <c r="JIF1" s="266"/>
      <c r="JIG1" s="266"/>
      <c r="JIH1" s="266"/>
      <c r="JII1" s="266"/>
      <c r="JIJ1" s="266"/>
      <c r="JIK1" s="266"/>
      <c r="JIL1" s="266"/>
      <c r="JIM1" s="266"/>
      <c r="JIN1" s="266"/>
      <c r="JIO1" s="266"/>
      <c r="JIP1" s="266"/>
      <c r="JIQ1" s="266"/>
      <c r="JIR1" s="266"/>
      <c r="JIS1" s="266"/>
      <c r="JIT1" s="266"/>
      <c r="JIU1" s="266"/>
      <c r="JIV1" s="266"/>
      <c r="JIW1" s="266"/>
      <c r="JIX1" s="266"/>
      <c r="JIY1" s="266"/>
      <c r="JIZ1" s="266"/>
      <c r="JJA1" s="266"/>
      <c r="JJB1" s="266"/>
      <c r="JJC1" s="266"/>
      <c r="JJD1" s="266"/>
      <c r="JJE1" s="266"/>
      <c r="JJF1" s="266"/>
      <c r="JJG1" s="266"/>
      <c r="JJH1" s="266"/>
      <c r="JJI1" s="266"/>
      <c r="JJJ1" s="266"/>
      <c r="JJK1" s="266"/>
      <c r="JJL1" s="266"/>
      <c r="JJM1" s="266"/>
      <c r="JJN1" s="266"/>
      <c r="JJO1" s="266"/>
      <c r="JJP1" s="266"/>
      <c r="JJQ1" s="266"/>
      <c r="JJR1" s="266"/>
      <c r="JJS1" s="266"/>
      <c r="JJT1" s="266"/>
      <c r="JJU1" s="266"/>
      <c r="JJV1" s="266"/>
      <c r="JJW1" s="266"/>
      <c r="JJX1" s="266"/>
      <c r="JJY1" s="266"/>
      <c r="JJZ1" s="266"/>
      <c r="JKA1" s="266"/>
      <c r="JKB1" s="266"/>
      <c r="JKC1" s="266"/>
      <c r="JKD1" s="266"/>
      <c r="JKE1" s="266"/>
      <c r="JKF1" s="266"/>
      <c r="JKG1" s="266"/>
      <c r="JKH1" s="266"/>
      <c r="JKI1" s="266"/>
      <c r="JKJ1" s="266"/>
      <c r="JKK1" s="266"/>
      <c r="JKL1" s="266"/>
      <c r="JKM1" s="266"/>
      <c r="JKN1" s="266"/>
      <c r="JKO1" s="266"/>
      <c r="JKP1" s="266"/>
      <c r="JKQ1" s="266"/>
      <c r="JKR1" s="266"/>
      <c r="JKS1" s="266"/>
      <c r="JKT1" s="266"/>
      <c r="JKU1" s="266"/>
      <c r="JKV1" s="266"/>
      <c r="JKW1" s="266"/>
      <c r="JKX1" s="266"/>
      <c r="JKY1" s="266"/>
      <c r="JKZ1" s="266"/>
      <c r="JLA1" s="266"/>
      <c r="JLB1" s="266"/>
      <c r="JLC1" s="266"/>
      <c r="JLD1" s="266"/>
      <c r="JLE1" s="266"/>
      <c r="JLF1" s="266"/>
      <c r="JLG1" s="266"/>
      <c r="JLH1" s="266"/>
      <c r="JLI1" s="266"/>
      <c r="JLJ1" s="266"/>
      <c r="JLK1" s="266"/>
      <c r="JLL1" s="266"/>
      <c r="JLM1" s="266"/>
      <c r="JLN1" s="266"/>
      <c r="JLO1" s="266"/>
      <c r="JLP1" s="266"/>
      <c r="JLQ1" s="266"/>
      <c r="JLR1" s="266"/>
      <c r="JLS1" s="266"/>
      <c r="JLT1" s="266"/>
      <c r="JLU1" s="266"/>
      <c r="JLV1" s="266"/>
      <c r="JLW1" s="266"/>
      <c r="JLX1" s="266"/>
      <c r="JLY1" s="266"/>
      <c r="JLZ1" s="266"/>
      <c r="JMA1" s="266"/>
      <c r="JMB1" s="266"/>
      <c r="JMC1" s="266"/>
      <c r="JMD1" s="266"/>
      <c r="JME1" s="266"/>
      <c r="JMF1" s="266"/>
      <c r="JMG1" s="266"/>
      <c r="JMH1" s="266"/>
      <c r="JMI1" s="266"/>
      <c r="JMJ1" s="266"/>
      <c r="JMK1" s="266"/>
      <c r="JML1" s="266"/>
      <c r="JMM1" s="266"/>
      <c r="JMN1" s="266"/>
      <c r="JMO1" s="266"/>
      <c r="JMP1" s="266"/>
      <c r="JMQ1" s="266"/>
      <c r="JMR1" s="266"/>
      <c r="JMS1" s="266"/>
      <c r="JMT1" s="266"/>
      <c r="JMU1" s="266"/>
      <c r="JMV1" s="266"/>
      <c r="JMW1" s="266"/>
      <c r="JMX1" s="266"/>
      <c r="JMY1" s="266"/>
      <c r="JMZ1" s="266"/>
      <c r="JNA1" s="266"/>
      <c r="JNB1" s="266"/>
      <c r="JNC1" s="266"/>
      <c r="JND1" s="266"/>
      <c r="JNE1" s="266"/>
      <c r="JNF1" s="266"/>
      <c r="JNG1" s="266"/>
      <c r="JNH1" s="266"/>
      <c r="JNI1" s="266"/>
      <c r="JNJ1" s="266"/>
      <c r="JNK1" s="266"/>
      <c r="JNL1" s="266"/>
      <c r="JNM1" s="266"/>
      <c r="JNN1" s="266"/>
      <c r="JNO1" s="266"/>
      <c r="JNP1" s="266"/>
      <c r="JNQ1" s="266"/>
      <c r="JNR1" s="266"/>
      <c r="JNS1" s="266"/>
      <c r="JNT1" s="266"/>
      <c r="JNU1" s="266"/>
      <c r="JNV1" s="266"/>
      <c r="JNW1" s="266"/>
      <c r="JNX1" s="266"/>
      <c r="JNY1" s="266"/>
      <c r="JNZ1" s="266"/>
      <c r="JOA1" s="266"/>
      <c r="JOB1" s="266"/>
      <c r="JOC1" s="266"/>
      <c r="JOD1" s="266"/>
      <c r="JOE1" s="266"/>
      <c r="JOF1" s="266"/>
      <c r="JOG1" s="266"/>
      <c r="JOH1" s="266"/>
      <c r="JOI1" s="266"/>
      <c r="JOJ1" s="266"/>
      <c r="JOK1" s="266"/>
      <c r="JOL1" s="266"/>
      <c r="JOM1" s="266"/>
      <c r="JON1" s="266"/>
      <c r="JOO1" s="266"/>
      <c r="JOP1" s="266"/>
      <c r="JOQ1" s="266"/>
      <c r="JOR1" s="266"/>
      <c r="JOS1" s="266"/>
      <c r="JOT1" s="266"/>
      <c r="JOU1" s="266"/>
      <c r="JOV1" s="266"/>
      <c r="JOW1" s="266"/>
      <c r="JOX1" s="266"/>
      <c r="JOY1" s="266"/>
      <c r="JOZ1" s="266"/>
      <c r="JPA1" s="266"/>
      <c r="JPB1" s="266"/>
      <c r="JPC1" s="266"/>
      <c r="JPD1" s="266"/>
      <c r="JPE1" s="266"/>
      <c r="JPF1" s="266"/>
      <c r="JPG1" s="266"/>
      <c r="JPH1" s="266"/>
      <c r="JPI1" s="266"/>
      <c r="JPJ1" s="266"/>
      <c r="JPK1" s="266"/>
      <c r="JPL1" s="266"/>
      <c r="JPM1" s="266"/>
      <c r="JPN1" s="266"/>
      <c r="JPO1" s="266"/>
      <c r="JPP1" s="266"/>
      <c r="JPQ1" s="266"/>
      <c r="JPR1" s="266"/>
      <c r="JPS1" s="266"/>
      <c r="JPT1" s="266"/>
      <c r="JPU1" s="266"/>
      <c r="JPV1" s="266"/>
      <c r="JPW1" s="266"/>
      <c r="JPX1" s="266"/>
      <c r="JPY1" s="266"/>
      <c r="JPZ1" s="266"/>
      <c r="JQA1" s="266"/>
      <c r="JQB1" s="266"/>
      <c r="JQC1" s="266"/>
      <c r="JQD1" s="266"/>
      <c r="JQE1" s="266"/>
      <c r="JQF1" s="266"/>
      <c r="JQG1" s="266"/>
      <c r="JQH1" s="266"/>
      <c r="JQI1" s="266"/>
      <c r="JQJ1" s="266"/>
      <c r="JQK1" s="266"/>
      <c r="JQL1" s="266"/>
      <c r="JQM1" s="266"/>
      <c r="JQN1" s="266"/>
      <c r="JQO1" s="266"/>
      <c r="JQP1" s="266"/>
      <c r="JQQ1" s="266"/>
      <c r="JQR1" s="266"/>
      <c r="JQS1" s="266"/>
      <c r="JQT1" s="266"/>
      <c r="JQU1" s="266"/>
      <c r="JQV1" s="266"/>
      <c r="JQW1" s="266"/>
      <c r="JQX1" s="266"/>
      <c r="JQY1" s="266"/>
      <c r="JQZ1" s="266"/>
      <c r="JRA1" s="266"/>
      <c r="JRB1" s="266"/>
      <c r="JRC1" s="266"/>
      <c r="JRD1" s="266"/>
      <c r="JRE1" s="266"/>
      <c r="JRF1" s="266"/>
      <c r="JRG1" s="266"/>
      <c r="JRH1" s="266"/>
      <c r="JRI1" s="266"/>
      <c r="JRJ1" s="266"/>
      <c r="JRK1" s="266"/>
      <c r="JRL1" s="266"/>
      <c r="JRM1" s="266"/>
      <c r="JRN1" s="266"/>
      <c r="JRO1" s="266"/>
      <c r="JRP1" s="266"/>
      <c r="JRQ1" s="266"/>
      <c r="JRR1" s="266"/>
      <c r="JRS1" s="266"/>
      <c r="JRT1" s="266"/>
      <c r="JRU1" s="266"/>
      <c r="JRV1" s="266"/>
      <c r="JRW1" s="266"/>
      <c r="JRX1" s="266"/>
      <c r="JRY1" s="266"/>
      <c r="JRZ1" s="266"/>
      <c r="JSA1" s="266"/>
      <c r="JSB1" s="266"/>
      <c r="JSC1" s="266"/>
      <c r="JSD1" s="266"/>
      <c r="JSE1" s="266"/>
      <c r="JSF1" s="266"/>
      <c r="JSG1" s="266"/>
      <c r="JSH1" s="266"/>
      <c r="JSI1" s="266"/>
      <c r="JSJ1" s="266"/>
      <c r="JSK1" s="266"/>
      <c r="JSL1" s="266"/>
      <c r="JSM1" s="266"/>
      <c r="JSN1" s="266"/>
      <c r="JSO1" s="266"/>
      <c r="JSP1" s="266"/>
      <c r="JSQ1" s="266"/>
      <c r="JSR1" s="266"/>
      <c r="JSS1" s="266"/>
      <c r="JST1" s="266"/>
      <c r="JSU1" s="266"/>
      <c r="JSV1" s="266"/>
      <c r="JSW1" s="266"/>
      <c r="JSX1" s="266"/>
      <c r="JSY1" s="266"/>
      <c r="JSZ1" s="266"/>
      <c r="JTA1" s="266"/>
      <c r="JTB1" s="266"/>
      <c r="JTC1" s="266"/>
      <c r="JTD1" s="266"/>
      <c r="JTE1" s="266"/>
      <c r="JTF1" s="266"/>
      <c r="JTG1" s="266"/>
      <c r="JTH1" s="266"/>
      <c r="JTI1" s="266"/>
      <c r="JTJ1" s="266"/>
      <c r="JTK1" s="266"/>
      <c r="JTL1" s="266"/>
      <c r="JTM1" s="266"/>
      <c r="JTN1" s="266"/>
      <c r="JTO1" s="266"/>
      <c r="JTP1" s="266"/>
      <c r="JTQ1" s="266"/>
      <c r="JTR1" s="266"/>
      <c r="JTS1" s="266"/>
      <c r="JTT1" s="266"/>
      <c r="JTU1" s="266"/>
      <c r="JTV1" s="266"/>
      <c r="JTW1" s="266"/>
      <c r="JTX1" s="266"/>
      <c r="JTY1" s="266"/>
      <c r="JTZ1" s="266"/>
      <c r="JUA1" s="266"/>
      <c r="JUB1" s="266"/>
      <c r="JUC1" s="266"/>
      <c r="JUD1" s="266"/>
      <c r="JUE1" s="266"/>
      <c r="JUF1" s="266"/>
      <c r="JUG1" s="266"/>
      <c r="JUH1" s="266"/>
      <c r="JUI1" s="266"/>
      <c r="JUJ1" s="266"/>
      <c r="JUK1" s="266"/>
      <c r="JUL1" s="266"/>
      <c r="JUM1" s="266"/>
      <c r="JUN1" s="266"/>
      <c r="JUO1" s="266"/>
      <c r="JUP1" s="266"/>
      <c r="JUQ1" s="266"/>
      <c r="JUR1" s="266"/>
      <c r="JUS1" s="266"/>
      <c r="JUT1" s="266"/>
      <c r="JUU1" s="266"/>
      <c r="JUV1" s="266"/>
      <c r="JUW1" s="266"/>
      <c r="JUX1" s="266"/>
      <c r="JUY1" s="266"/>
      <c r="JUZ1" s="266"/>
      <c r="JVA1" s="266"/>
      <c r="JVB1" s="266"/>
      <c r="JVC1" s="266"/>
      <c r="JVD1" s="266"/>
      <c r="JVE1" s="266"/>
      <c r="JVF1" s="266"/>
      <c r="JVG1" s="266"/>
      <c r="JVH1" s="266"/>
      <c r="JVI1" s="266"/>
      <c r="JVJ1" s="266"/>
      <c r="JVK1" s="266"/>
      <c r="JVL1" s="266"/>
      <c r="JVM1" s="266"/>
      <c r="JVN1" s="266"/>
      <c r="JVO1" s="266"/>
      <c r="JVP1" s="266"/>
      <c r="JVQ1" s="266"/>
      <c r="JVR1" s="266"/>
      <c r="JVS1" s="266"/>
      <c r="JVT1" s="266"/>
      <c r="JVU1" s="266"/>
      <c r="JVV1" s="266"/>
      <c r="JVW1" s="266"/>
      <c r="JVX1" s="266"/>
      <c r="JVY1" s="266"/>
      <c r="JVZ1" s="266"/>
      <c r="JWA1" s="266"/>
      <c r="JWB1" s="266"/>
      <c r="JWC1" s="266"/>
      <c r="JWD1" s="266"/>
      <c r="JWE1" s="266"/>
      <c r="JWF1" s="266"/>
      <c r="JWG1" s="266"/>
      <c r="JWH1" s="266"/>
      <c r="JWI1" s="266"/>
      <c r="JWJ1" s="266"/>
      <c r="JWK1" s="266"/>
      <c r="JWL1" s="266"/>
      <c r="JWM1" s="266"/>
      <c r="JWN1" s="266"/>
      <c r="JWO1" s="266"/>
      <c r="JWP1" s="266"/>
      <c r="JWQ1" s="266"/>
      <c r="JWR1" s="266"/>
      <c r="JWS1" s="266"/>
      <c r="JWT1" s="266"/>
      <c r="JWU1" s="266"/>
      <c r="JWV1" s="266"/>
      <c r="JWW1" s="266"/>
      <c r="JWX1" s="266"/>
      <c r="JWY1" s="266"/>
      <c r="JWZ1" s="266"/>
      <c r="JXA1" s="266"/>
      <c r="JXB1" s="266"/>
      <c r="JXC1" s="266"/>
      <c r="JXD1" s="266"/>
      <c r="JXE1" s="266"/>
      <c r="JXF1" s="266"/>
      <c r="JXG1" s="266"/>
      <c r="JXH1" s="266"/>
      <c r="JXI1" s="266"/>
      <c r="JXJ1" s="266"/>
      <c r="JXK1" s="266"/>
      <c r="JXL1" s="266"/>
      <c r="JXM1" s="266"/>
      <c r="JXN1" s="266"/>
      <c r="JXO1" s="266"/>
      <c r="JXP1" s="266"/>
      <c r="JXQ1" s="266"/>
      <c r="JXR1" s="266"/>
      <c r="JXS1" s="266"/>
      <c r="JXT1" s="266"/>
      <c r="JXU1" s="266"/>
      <c r="JXV1" s="266"/>
      <c r="JXW1" s="266"/>
      <c r="JXX1" s="266"/>
      <c r="JXY1" s="266"/>
      <c r="JXZ1" s="266"/>
      <c r="JYA1" s="266"/>
      <c r="JYB1" s="266"/>
      <c r="JYC1" s="266"/>
      <c r="JYD1" s="266"/>
      <c r="JYE1" s="266"/>
      <c r="JYF1" s="266"/>
      <c r="JYG1" s="266"/>
      <c r="JYH1" s="266"/>
      <c r="JYI1" s="266"/>
      <c r="JYJ1" s="266"/>
      <c r="JYK1" s="266"/>
      <c r="JYL1" s="266"/>
      <c r="JYM1" s="266"/>
      <c r="JYN1" s="266"/>
      <c r="JYO1" s="266"/>
      <c r="JYP1" s="266"/>
      <c r="JYQ1" s="266"/>
      <c r="JYR1" s="266"/>
      <c r="JYS1" s="266"/>
      <c r="JYT1" s="266"/>
      <c r="JYU1" s="266"/>
      <c r="JYV1" s="266"/>
      <c r="JYW1" s="266"/>
      <c r="JYX1" s="266"/>
      <c r="JYY1" s="266"/>
      <c r="JYZ1" s="266"/>
      <c r="JZA1" s="266"/>
      <c r="JZB1" s="266"/>
      <c r="JZC1" s="266"/>
      <c r="JZD1" s="266"/>
      <c r="JZE1" s="266"/>
      <c r="JZF1" s="266"/>
      <c r="JZG1" s="266"/>
      <c r="JZH1" s="266"/>
      <c r="JZI1" s="266"/>
      <c r="JZJ1" s="266"/>
      <c r="JZK1" s="266"/>
      <c r="JZL1" s="266"/>
      <c r="JZM1" s="266"/>
      <c r="JZN1" s="266"/>
      <c r="JZO1" s="266"/>
      <c r="JZP1" s="266"/>
      <c r="JZQ1" s="266"/>
      <c r="JZR1" s="266"/>
      <c r="JZS1" s="266"/>
      <c r="JZT1" s="266"/>
      <c r="JZU1" s="266"/>
      <c r="JZV1" s="266"/>
      <c r="JZW1" s="266"/>
      <c r="JZX1" s="266"/>
      <c r="JZY1" s="266"/>
      <c r="JZZ1" s="266"/>
      <c r="KAA1" s="266"/>
      <c r="KAB1" s="266"/>
      <c r="KAC1" s="266"/>
      <c r="KAD1" s="266"/>
      <c r="KAE1" s="266"/>
      <c r="KAF1" s="266"/>
      <c r="KAG1" s="266"/>
      <c r="KAH1" s="266"/>
      <c r="KAI1" s="266"/>
      <c r="KAJ1" s="266"/>
      <c r="KAK1" s="266"/>
      <c r="KAL1" s="266"/>
      <c r="KAM1" s="266"/>
      <c r="KAN1" s="266"/>
      <c r="KAO1" s="266"/>
      <c r="KAP1" s="266"/>
      <c r="KAQ1" s="266"/>
      <c r="KAR1" s="266"/>
      <c r="KAS1" s="266"/>
      <c r="KAT1" s="266"/>
      <c r="KAU1" s="266"/>
      <c r="KAV1" s="266"/>
      <c r="KAW1" s="266"/>
      <c r="KAX1" s="266"/>
      <c r="KAY1" s="266"/>
      <c r="KAZ1" s="266"/>
      <c r="KBA1" s="266"/>
      <c r="KBB1" s="266"/>
      <c r="KBC1" s="266"/>
      <c r="KBD1" s="266"/>
      <c r="KBE1" s="266"/>
      <c r="KBF1" s="266"/>
      <c r="KBG1" s="266"/>
      <c r="KBH1" s="266"/>
      <c r="KBI1" s="266"/>
      <c r="KBJ1" s="266"/>
      <c r="KBK1" s="266"/>
      <c r="KBL1" s="266"/>
      <c r="KBM1" s="266"/>
      <c r="KBN1" s="266"/>
      <c r="KBO1" s="266"/>
      <c r="KBP1" s="266"/>
      <c r="KBQ1" s="266"/>
      <c r="KBR1" s="266"/>
      <c r="KBS1" s="266"/>
      <c r="KBT1" s="266"/>
      <c r="KBU1" s="266"/>
      <c r="KBV1" s="266"/>
      <c r="KBW1" s="266"/>
      <c r="KBX1" s="266"/>
      <c r="KBY1" s="266"/>
      <c r="KBZ1" s="266"/>
      <c r="KCA1" s="266"/>
      <c r="KCB1" s="266"/>
      <c r="KCC1" s="266"/>
      <c r="KCD1" s="266"/>
      <c r="KCE1" s="266"/>
      <c r="KCF1" s="266"/>
      <c r="KCG1" s="266"/>
      <c r="KCH1" s="266"/>
      <c r="KCI1" s="266"/>
      <c r="KCJ1" s="266"/>
      <c r="KCK1" s="266"/>
      <c r="KCL1" s="266"/>
      <c r="KCM1" s="266"/>
      <c r="KCN1" s="266"/>
      <c r="KCO1" s="266"/>
      <c r="KCP1" s="266"/>
      <c r="KCQ1" s="266"/>
      <c r="KCR1" s="266"/>
      <c r="KCS1" s="266"/>
      <c r="KCT1" s="266"/>
      <c r="KCU1" s="266"/>
      <c r="KCV1" s="266"/>
      <c r="KCW1" s="266"/>
      <c r="KCX1" s="266"/>
      <c r="KCY1" s="266"/>
      <c r="KCZ1" s="266"/>
      <c r="KDA1" s="266"/>
      <c r="KDB1" s="266"/>
      <c r="KDC1" s="266"/>
      <c r="KDD1" s="266"/>
      <c r="KDE1" s="266"/>
      <c r="KDF1" s="266"/>
      <c r="KDG1" s="266"/>
      <c r="KDH1" s="266"/>
      <c r="KDI1" s="266"/>
      <c r="KDJ1" s="266"/>
      <c r="KDK1" s="266"/>
      <c r="KDL1" s="266"/>
      <c r="KDM1" s="266"/>
      <c r="KDN1" s="266"/>
      <c r="KDO1" s="266"/>
      <c r="KDP1" s="266"/>
      <c r="KDQ1" s="266"/>
      <c r="KDR1" s="266"/>
      <c r="KDS1" s="266"/>
      <c r="KDT1" s="266"/>
      <c r="KDU1" s="266"/>
      <c r="KDV1" s="266"/>
      <c r="KDW1" s="266"/>
      <c r="KDX1" s="266"/>
      <c r="KDY1" s="266"/>
      <c r="KDZ1" s="266"/>
      <c r="KEA1" s="266"/>
      <c r="KEB1" s="266"/>
      <c r="KEC1" s="266"/>
      <c r="KED1" s="266"/>
      <c r="KEE1" s="266"/>
      <c r="KEF1" s="266"/>
      <c r="KEG1" s="266"/>
      <c r="KEH1" s="266"/>
      <c r="KEI1" s="266"/>
      <c r="KEJ1" s="266"/>
      <c r="KEK1" s="266"/>
      <c r="KEL1" s="266"/>
      <c r="KEM1" s="266"/>
      <c r="KEN1" s="266"/>
      <c r="KEO1" s="266"/>
      <c r="KEP1" s="266"/>
      <c r="KEQ1" s="266"/>
      <c r="KER1" s="266"/>
      <c r="KES1" s="266"/>
      <c r="KET1" s="266"/>
      <c r="KEU1" s="266"/>
      <c r="KEV1" s="266"/>
      <c r="KEW1" s="266"/>
      <c r="KEX1" s="266"/>
      <c r="KEY1" s="266"/>
      <c r="KEZ1" s="266"/>
      <c r="KFA1" s="266"/>
      <c r="KFB1" s="266"/>
      <c r="KFC1" s="266"/>
      <c r="KFD1" s="266"/>
      <c r="KFE1" s="266"/>
      <c r="KFF1" s="266"/>
      <c r="KFG1" s="266"/>
      <c r="KFH1" s="266"/>
      <c r="KFI1" s="266"/>
      <c r="KFJ1" s="266"/>
      <c r="KFK1" s="266"/>
      <c r="KFL1" s="266"/>
      <c r="KFM1" s="266"/>
      <c r="KFN1" s="266"/>
      <c r="KFO1" s="266"/>
      <c r="KFP1" s="266"/>
      <c r="KFQ1" s="266"/>
      <c r="KFR1" s="266"/>
      <c r="KFS1" s="266"/>
      <c r="KFT1" s="266"/>
      <c r="KFU1" s="266"/>
      <c r="KFV1" s="266"/>
      <c r="KFW1" s="266"/>
      <c r="KFX1" s="266"/>
      <c r="KFY1" s="266"/>
      <c r="KFZ1" s="266"/>
      <c r="KGA1" s="266"/>
      <c r="KGB1" s="266"/>
      <c r="KGC1" s="266"/>
      <c r="KGD1" s="266"/>
      <c r="KGE1" s="266"/>
      <c r="KGF1" s="266"/>
      <c r="KGG1" s="266"/>
      <c r="KGH1" s="266"/>
      <c r="KGI1" s="266"/>
      <c r="KGJ1" s="266"/>
      <c r="KGK1" s="266"/>
      <c r="KGL1" s="266"/>
      <c r="KGM1" s="266"/>
      <c r="KGN1" s="266"/>
      <c r="KGO1" s="266"/>
      <c r="KGP1" s="266"/>
      <c r="KGQ1" s="266"/>
      <c r="KGR1" s="266"/>
      <c r="KGS1" s="266"/>
      <c r="KGT1" s="266"/>
      <c r="KGU1" s="266"/>
      <c r="KGV1" s="266"/>
      <c r="KGW1" s="266"/>
      <c r="KGX1" s="266"/>
      <c r="KGY1" s="266"/>
      <c r="KGZ1" s="266"/>
      <c r="KHA1" s="266"/>
      <c r="KHB1" s="266"/>
      <c r="KHC1" s="266"/>
      <c r="KHD1" s="266"/>
      <c r="KHE1" s="266"/>
      <c r="KHF1" s="266"/>
      <c r="KHG1" s="266"/>
      <c r="KHH1" s="266"/>
      <c r="KHI1" s="266"/>
      <c r="KHJ1" s="266"/>
      <c r="KHK1" s="266"/>
      <c r="KHL1" s="266"/>
      <c r="KHM1" s="266"/>
      <c r="KHN1" s="266"/>
      <c r="KHO1" s="266"/>
      <c r="KHP1" s="266"/>
      <c r="KHQ1" s="266"/>
      <c r="KHR1" s="266"/>
      <c r="KHS1" s="266"/>
      <c r="KHT1" s="266"/>
      <c r="KHU1" s="266"/>
      <c r="KHV1" s="266"/>
      <c r="KHW1" s="266"/>
      <c r="KHX1" s="266"/>
      <c r="KHY1" s="266"/>
      <c r="KHZ1" s="266"/>
      <c r="KIA1" s="266"/>
      <c r="KIB1" s="266"/>
      <c r="KIC1" s="266"/>
      <c r="KID1" s="266"/>
      <c r="KIE1" s="266"/>
      <c r="KIF1" s="266"/>
      <c r="KIG1" s="266"/>
      <c r="KIH1" s="266"/>
      <c r="KII1" s="266"/>
      <c r="KIJ1" s="266"/>
      <c r="KIK1" s="266"/>
      <c r="KIL1" s="266"/>
      <c r="KIM1" s="266"/>
      <c r="KIN1" s="266"/>
      <c r="KIO1" s="266"/>
      <c r="KIP1" s="266"/>
      <c r="KIQ1" s="266"/>
      <c r="KIR1" s="266"/>
      <c r="KIS1" s="266"/>
      <c r="KIT1" s="266"/>
      <c r="KIU1" s="266"/>
      <c r="KIV1" s="266"/>
      <c r="KIW1" s="266"/>
      <c r="KIX1" s="266"/>
      <c r="KIY1" s="266"/>
      <c r="KIZ1" s="266"/>
      <c r="KJA1" s="266"/>
      <c r="KJB1" s="266"/>
      <c r="KJC1" s="266"/>
      <c r="KJD1" s="266"/>
      <c r="KJE1" s="266"/>
      <c r="KJF1" s="266"/>
      <c r="KJG1" s="266"/>
      <c r="KJH1" s="266"/>
      <c r="KJI1" s="266"/>
      <c r="KJJ1" s="266"/>
      <c r="KJK1" s="266"/>
      <c r="KJL1" s="266"/>
      <c r="KJM1" s="266"/>
      <c r="KJN1" s="266"/>
      <c r="KJO1" s="266"/>
      <c r="KJP1" s="266"/>
      <c r="KJQ1" s="266"/>
      <c r="KJR1" s="266"/>
      <c r="KJS1" s="266"/>
      <c r="KJT1" s="266"/>
      <c r="KJU1" s="266"/>
      <c r="KJV1" s="266"/>
      <c r="KJW1" s="266"/>
      <c r="KJX1" s="266"/>
      <c r="KJY1" s="266"/>
      <c r="KJZ1" s="266"/>
      <c r="KKA1" s="266"/>
      <c r="KKB1" s="266"/>
      <c r="KKC1" s="266"/>
      <c r="KKD1" s="266"/>
      <c r="KKE1" s="266"/>
      <c r="KKF1" s="266"/>
      <c r="KKG1" s="266"/>
      <c r="KKH1" s="266"/>
      <c r="KKI1" s="266"/>
      <c r="KKJ1" s="266"/>
      <c r="KKK1" s="266"/>
      <c r="KKL1" s="266"/>
      <c r="KKM1" s="266"/>
      <c r="KKN1" s="266"/>
      <c r="KKO1" s="266"/>
      <c r="KKP1" s="266"/>
      <c r="KKQ1" s="266"/>
      <c r="KKR1" s="266"/>
      <c r="KKS1" s="266"/>
      <c r="KKT1" s="266"/>
      <c r="KKU1" s="266"/>
      <c r="KKV1" s="266"/>
      <c r="KKW1" s="266"/>
      <c r="KKX1" s="266"/>
      <c r="KKY1" s="266"/>
      <c r="KKZ1" s="266"/>
      <c r="KLA1" s="266"/>
      <c r="KLB1" s="266"/>
      <c r="KLC1" s="266"/>
      <c r="KLD1" s="266"/>
      <c r="KLE1" s="266"/>
      <c r="KLF1" s="266"/>
      <c r="KLG1" s="266"/>
      <c r="KLH1" s="266"/>
      <c r="KLI1" s="266"/>
      <c r="KLJ1" s="266"/>
      <c r="KLK1" s="266"/>
      <c r="KLL1" s="266"/>
      <c r="KLM1" s="266"/>
      <c r="KLN1" s="266"/>
      <c r="KLO1" s="266"/>
      <c r="KLP1" s="266"/>
      <c r="KLQ1" s="266"/>
      <c r="KLR1" s="266"/>
      <c r="KLS1" s="266"/>
      <c r="KLT1" s="266"/>
      <c r="KLU1" s="266"/>
      <c r="KLV1" s="266"/>
      <c r="KLW1" s="266"/>
      <c r="KLX1" s="266"/>
      <c r="KLY1" s="266"/>
      <c r="KLZ1" s="266"/>
      <c r="KMA1" s="266"/>
      <c r="KMB1" s="266"/>
      <c r="KMC1" s="266"/>
      <c r="KMD1" s="266"/>
      <c r="KME1" s="266"/>
      <c r="KMF1" s="266"/>
      <c r="KMG1" s="266"/>
      <c r="KMH1" s="266"/>
      <c r="KMI1" s="266"/>
      <c r="KMJ1" s="266"/>
      <c r="KMK1" s="266"/>
      <c r="KML1" s="266"/>
      <c r="KMM1" s="266"/>
      <c r="KMN1" s="266"/>
      <c r="KMO1" s="266"/>
      <c r="KMP1" s="266"/>
      <c r="KMQ1" s="266"/>
      <c r="KMR1" s="266"/>
      <c r="KMS1" s="266"/>
      <c r="KMT1" s="266"/>
      <c r="KMU1" s="266"/>
      <c r="KMV1" s="266"/>
      <c r="KMW1" s="266"/>
      <c r="KMX1" s="266"/>
      <c r="KMY1" s="266"/>
      <c r="KMZ1" s="266"/>
      <c r="KNA1" s="266"/>
      <c r="KNB1" s="266"/>
      <c r="KNC1" s="266"/>
      <c r="KND1" s="266"/>
      <c r="KNE1" s="266"/>
      <c r="KNF1" s="266"/>
      <c r="KNG1" s="266"/>
      <c r="KNH1" s="266"/>
      <c r="KNI1" s="266"/>
      <c r="KNJ1" s="266"/>
      <c r="KNK1" s="266"/>
      <c r="KNL1" s="266"/>
      <c r="KNM1" s="266"/>
      <c r="KNN1" s="266"/>
      <c r="KNO1" s="266"/>
      <c r="KNP1" s="266"/>
      <c r="KNQ1" s="266"/>
      <c r="KNR1" s="266"/>
      <c r="KNS1" s="266"/>
      <c r="KNT1" s="266"/>
      <c r="KNU1" s="266"/>
      <c r="KNV1" s="266"/>
      <c r="KNW1" s="266"/>
      <c r="KNX1" s="266"/>
      <c r="KNY1" s="266"/>
      <c r="KNZ1" s="266"/>
      <c r="KOA1" s="266"/>
      <c r="KOB1" s="266"/>
      <c r="KOC1" s="266"/>
      <c r="KOD1" s="266"/>
      <c r="KOE1" s="266"/>
      <c r="KOF1" s="266"/>
      <c r="KOG1" s="266"/>
      <c r="KOH1" s="266"/>
      <c r="KOI1" s="266"/>
      <c r="KOJ1" s="266"/>
      <c r="KOK1" s="266"/>
      <c r="KOL1" s="266"/>
      <c r="KOM1" s="266"/>
      <c r="KON1" s="266"/>
      <c r="KOO1" s="266"/>
      <c r="KOP1" s="266"/>
      <c r="KOQ1" s="266"/>
      <c r="KOR1" s="266"/>
      <c r="KOS1" s="266"/>
      <c r="KOT1" s="266"/>
      <c r="KOU1" s="266"/>
      <c r="KOV1" s="266"/>
      <c r="KOW1" s="266"/>
      <c r="KOX1" s="266"/>
      <c r="KOY1" s="266"/>
      <c r="KOZ1" s="266"/>
      <c r="KPA1" s="266"/>
      <c r="KPB1" s="266"/>
      <c r="KPC1" s="266"/>
      <c r="KPD1" s="266"/>
      <c r="KPE1" s="266"/>
      <c r="KPF1" s="266"/>
      <c r="KPG1" s="266"/>
      <c r="KPH1" s="266"/>
      <c r="KPI1" s="266"/>
      <c r="KPJ1" s="266"/>
      <c r="KPK1" s="266"/>
      <c r="KPL1" s="266"/>
      <c r="KPM1" s="266"/>
      <c r="KPN1" s="266"/>
      <c r="KPO1" s="266"/>
      <c r="KPP1" s="266"/>
      <c r="KPQ1" s="266"/>
      <c r="KPR1" s="266"/>
      <c r="KPS1" s="266"/>
      <c r="KPT1" s="266"/>
      <c r="KPU1" s="266"/>
      <c r="KPV1" s="266"/>
      <c r="KPW1" s="266"/>
      <c r="KPX1" s="266"/>
      <c r="KPY1" s="266"/>
      <c r="KPZ1" s="266"/>
      <c r="KQA1" s="266"/>
      <c r="KQB1" s="266"/>
      <c r="KQC1" s="266"/>
      <c r="KQD1" s="266"/>
      <c r="KQE1" s="266"/>
      <c r="KQF1" s="266"/>
      <c r="KQG1" s="266"/>
      <c r="KQH1" s="266"/>
      <c r="KQI1" s="266"/>
      <c r="KQJ1" s="266"/>
      <c r="KQK1" s="266"/>
      <c r="KQL1" s="266"/>
      <c r="KQM1" s="266"/>
      <c r="KQN1" s="266"/>
      <c r="KQO1" s="266"/>
      <c r="KQP1" s="266"/>
      <c r="KQQ1" s="266"/>
      <c r="KQR1" s="266"/>
      <c r="KQS1" s="266"/>
      <c r="KQT1" s="266"/>
      <c r="KQU1" s="266"/>
      <c r="KQV1" s="266"/>
      <c r="KQW1" s="266"/>
      <c r="KQX1" s="266"/>
      <c r="KQY1" s="266"/>
      <c r="KQZ1" s="266"/>
      <c r="KRA1" s="266"/>
      <c r="KRB1" s="266"/>
      <c r="KRC1" s="266"/>
      <c r="KRD1" s="266"/>
      <c r="KRE1" s="266"/>
      <c r="KRF1" s="266"/>
      <c r="KRG1" s="266"/>
      <c r="KRH1" s="266"/>
      <c r="KRI1" s="266"/>
      <c r="KRJ1" s="266"/>
      <c r="KRK1" s="266"/>
      <c r="KRL1" s="266"/>
      <c r="KRM1" s="266"/>
      <c r="KRN1" s="266"/>
      <c r="KRO1" s="266"/>
      <c r="KRP1" s="266"/>
      <c r="KRQ1" s="266"/>
      <c r="KRR1" s="266"/>
      <c r="KRS1" s="266"/>
      <c r="KRT1" s="266"/>
      <c r="KRU1" s="266"/>
      <c r="KRV1" s="266"/>
      <c r="KRW1" s="266"/>
      <c r="KRX1" s="266"/>
      <c r="KRY1" s="266"/>
      <c r="KRZ1" s="266"/>
      <c r="KSA1" s="266"/>
      <c r="KSB1" s="266"/>
      <c r="KSC1" s="266"/>
      <c r="KSD1" s="266"/>
      <c r="KSE1" s="266"/>
      <c r="KSF1" s="266"/>
      <c r="KSG1" s="266"/>
      <c r="KSH1" s="266"/>
      <c r="KSI1" s="266"/>
      <c r="KSJ1" s="266"/>
      <c r="KSK1" s="266"/>
      <c r="KSL1" s="266"/>
      <c r="KSM1" s="266"/>
      <c r="KSN1" s="266"/>
      <c r="KSO1" s="266"/>
      <c r="KSP1" s="266"/>
      <c r="KSQ1" s="266"/>
      <c r="KSR1" s="266"/>
      <c r="KSS1" s="266"/>
      <c r="KST1" s="266"/>
      <c r="KSU1" s="266"/>
      <c r="KSV1" s="266"/>
      <c r="KSW1" s="266"/>
      <c r="KSX1" s="266"/>
      <c r="KSY1" s="266"/>
      <c r="KSZ1" s="266"/>
      <c r="KTA1" s="266"/>
      <c r="KTB1" s="266"/>
      <c r="KTC1" s="266"/>
      <c r="KTD1" s="266"/>
      <c r="KTE1" s="266"/>
      <c r="KTF1" s="266"/>
      <c r="KTG1" s="266"/>
      <c r="KTH1" s="266"/>
      <c r="KTI1" s="266"/>
      <c r="KTJ1" s="266"/>
      <c r="KTK1" s="266"/>
      <c r="KTL1" s="266"/>
      <c r="KTM1" s="266"/>
      <c r="KTN1" s="266"/>
      <c r="KTO1" s="266"/>
      <c r="KTP1" s="266"/>
      <c r="KTQ1" s="266"/>
      <c r="KTR1" s="266"/>
      <c r="KTS1" s="266"/>
      <c r="KTT1" s="266"/>
      <c r="KTU1" s="266"/>
      <c r="KTV1" s="266"/>
      <c r="KTW1" s="266"/>
      <c r="KTX1" s="266"/>
      <c r="KTY1" s="266"/>
      <c r="KTZ1" s="266"/>
      <c r="KUA1" s="266"/>
      <c r="KUB1" s="266"/>
      <c r="KUC1" s="266"/>
      <c r="KUD1" s="266"/>
      <c r="KUE1" s="266"/>
      <c r="KUF1" s="266"/>
      <c r="KUG1" s="266"/>
      <c r="KUH1" s="266"/>
      <c r="KUI1" s="266"/>
      <c r="KUJ1" s="266"/>
      <c r="KUK1" s="266"/>
      <c r="KUL1" s="266"/>
      <c r="KUM1" s="266"/>
      <c r="KUN1" s="266"/>
      <c r="KUO1" s="266"/>
      <c r="KUP1" s="266"/>
      <c r="KUQ1" s="266"/>
      <c r="KUR1" s="266"/>
      <c r="KUS1" s="266"/>
      <c r="KUT1" s="266"/>
      <c r="KUU1" s="266"/>
      <c r="KUV1" s="266"/>
      <c r="KUW1" s="266"/>
      <c r="KUX1" s="266"/>
      <c r="KUY1" s="266"/>
      <c r="KUZ1" s="266"/>
      <c r="KVA1" s="266"/>
      <c r="KVB1" s="266"/>
      <c r="KVC1" s="266"/>
      <c r="KVD1" s="266"/>
      <c r="KVE1" s="266"/>
      <c r="KVF1" s="266"/>
      <c r="KVG1" s="266"/>
      <c r="KVH1" s="266"/>
      <c r="KVI1" s="266"/>
      <c r="KVJ1" s="266"/>
      <c r="KVK1" s="266"/>
      <c r="KVL1" s="266"/>
      <c r="KVM1" s="266"/>
      <c r="KVN1" s="266"/>
      <c r="KVO1" s="266"/>
      <c r="KVP1" s="266"/>
      <c r="KVQ1" s="266"/>
      <c r="KVR1" s="266"/>
      <c r="KVS1" s="266"/>
      <c r="KVT1" s="266"/>
      <c r="KVU1" s="266"/>
      <c r="KVV1" s="266"/>
      <c r="KVW1" s="266"/>
      <c r="KVX1" s="266"/>
      <c r="KVY1" s="266"/>
      <c r="KVZ1" s="266"/>
      <c r="KWA1" s="266"/>
      <c r="KWB1" s="266"/>
      <c r="KWC1" s="266"/>
      <c r="KWD1" s="266"/>
      <c r="KWE1" s="266"/>
      <c r="KWF1" s="266"/>
      <c r="KWG1" s="266"/>
      <c r="KWH1" s="266"/>
      <c r="KWI1" s="266"/>
      <c r="KWJ1" s="266"/>
      <c r="KWK1" s="266"/>
      <c r="KWL1" s="266"/>
      <c r="KWM1" s="266"/>
      <c r="KWN1" s="266"/>
      <c r="KWO1" s="266"/>
      <c r="KWP1" s="266"/>
      <c r="KWQ1" s="266"/>
      <c r="KWR1" s="266"/>
      <c r="KWS1" s="266"/>
      <c r="KWT1" s="266"/>
      <c r="KWU1" s="266"/>
      <c r="KWV1" s="266"/>
      <c r="KWW1" s="266"/>
      <c r="KWX1" s="266"/>
      <c r="KWY1" s="266"/>
      <c r="KWZ1" s="266"/>
      <c r="KXA1" s="266"/>
      <c r="KXB1" s="266"/>
      <c r="KXC1" s="266"/>
      <c r="KXD1" s="266"/>
      <c r="KXE1" s="266"/>
      <c r="KXF1" s="266"/>
      <c r="KXG1" s="266"/>
      <c r="KXH1" s="266"/>
      <c r="KXI1" s="266"/>
      <c r="KXJ1" s="266"/>
      <c r="KXK1" s="266"/>
      <c r="KXL1" s="266"/>
      <c r="KXM1" s="266"/>
      <c r="KXN1" s="266"/>
      <c r="KXO1" s="266"/>
      <c r="KXP1" s="266"/>
      <c r="KXQ1" s="266"/>
      <c r="KXR1" s="266"/>
      <c r="KXS1" s="266"/>
      <c r="KXT1" s="266"/>
      <c r="KXU1" s="266"/>
      <c r="KXV1" s="266"/>
      <c r="KXW1" s="266"/>
      <c r="KXX1" s="266"/>
      <c r="KXY1" s="266"/>
      <c r="KXZ1" s="266"/>
      <c r="KYA1" s="266"/>
      <c r="KYB1" s="266"/>
      <c r="KYC1" s="266"/>
      <c r="KYD1" s="266"/>
      <c r="KYE1" s="266"/>
      <c r="KYF1" s="266"/>
      <c r="KYG1" s="266"/>
      <c r="KYH1" s="266"/>
      <c r="KYI1" s="266"/>
      <c r="KYJ1" s="266"/>
      <c r="KYK1" s="266"/>
      <c r="KYL1" s="266"/>
      <c r="KYM1" s="266"/>
      <c r="KYN1" s="266"/>
      <c r="KYO1" s="266"/>
      <c r="KYP1" s="266"/>
      <c r="KYQ1" s="266"/>
      <c r="KYR1" s="266"/>
      <c r="KYS1" s="266"/>
      <c r="KYT1" s="266"/>
      <c r="KYU1" s="266"/>
      <c r="KYV1" s="266"/>
      <c r="KYW1" s="266"/>
      <c r="KYX1" s="266"/>
      <c r="KYY1" s="266"/>
      <c r="KYZ1" s="266"/>
      <c r="KZA1" s="266"/>
      <c r="KZB1" s="266"/>
      <c r="KZC1" s="266"/>
      <c r="KZD1" s="266"/>
      <c r="KZE1" s="266"/>
      <c r="KZF1" s="266"/>
      <c r="KZG1" s="266"/>
      <c r="KZH1" s="266"/>
      <c r="KZI1" s="266"/>
      <c r="KZJ1" s="266"/>
      <c r="KZK1" s="266"/>
      <c r="KZL1" s="266"/>
      <c r="KZM1" s="266"/>
      <c r="KZN1" s="266"/>
      <c r="KZO1" s="266"/>
      <c r="KZP1" s="266"/>
      <c r="KZQ1" s="266"/>
      <c r="KZR1" s="266"/>
      <c r="KZS1" s="266"/>
      <c r="KZT1" s="266"/>
      <c r="KZU1" s="266"/>
      <c r="KZV1" s="266"/>
      <c r="KZW1" s="266"/>
      <c r="KZX1" s="266"/>
      <c r="KZY1" s="266"/>
      <c r="KZZ1" s="266"/>
      <c r="LAA1" s="266"/>
      <c r="LAB1" s="266"/>
      <c r="LAC1" s="266"/>
      <c r="LAD1" s="266"/>
      <c r="LAE1" s="266"/>
      <c r="LAF1" s="266"/>
      <c r="LAG1" s="266"/>
      <c r="LAH1" s="266"/>
      <c r="LAI1" s="266"/>
      <c r="LAJ1" s="266"/>
      <c r="LAK1" s="266"/>
      <c r="LAL1" s="266"/>
      <c r="LAM1" s="266"/>
      <c r="LAN1" s="266"/>
      <c r="LAO1" s="266"/>
      <c r="LAP1" s="266"/>
      <c r="LAQ1" s="266"/>
      <c r="LAR1" s="266"/>
      <c r="LAS1" s="266"/>
      <c r="LAT1" s="266"/>
      <c r="LAU1" s="266"/>
      <c r="LAV1" s="266"/>
      <c r="LAW1" s="266"/>
      <c r="LAX1" s="266"/>
      <c r="LAY1" s="266"/>
      <c r="LAZ1" s="266"/>
      <c r="LBA1" s="266"/>
      <c r="LBB1" s="266"/>
      <c r="LBC1" s="266"/>
      <c r="LBD1" s="266"/>
      <c r="LBE1" s="266"/>
      <c r="LBF1" s="266"/>
      <c r="LBG1" s="266"/>
      <c r="LBH1" s="266"/>
      <c r="LBI1" s="266"/>
      <c r="LBJ1" s="266"/>
      <c r="LBK1" s="266"/>
      <c r="LBL1" s="266"/>
      <c r="LBM1" s="266"/>
      <c r="LBN1" s="266"/>
      <c r="LBO1" s="266"/>
      <c r="LBP1" s="266"/>
      <c r="LBQ1" s="266"/>
      <c r="LBR1" s="266"/>
      <c r="LBS1" s="266"/>
      <c r="LBT1" s="266"/>
      <c r="LBU1" s="266"/>
      <c r="LBV1" s="266"/>
      <c r="LBW1" s="266"/>
      <c r="LBX1" s="266"/>
      <c r="LBY1" s="266"/>
      <c r="LBZ1" s="266"/>
      <c r="LCA1" s="266"/>
      <c r="LCB1" s="266"/>
      <c r="LCC1" s="266"/>
      <c r="LCD1" s="266"/>
      <c r="LCE1" s="266"/>
      <c r="LCF1" s="266"/>
      <c r="LCG1" s="266"/>
      <c r="LCH1" s="266"/>
      <c r="LCI1" s="266"/>
      <c r="LCJ1" s="266"/>
      <c r="LCK1" s="266"/>
      <c r="LCL1" s="266"/>
      <c r="LCM1" s="266"/>
      <c r="LCN1" s="266"/>
      <c r="LCO1" s="266"/>
      <c r="LCP1" s="266"/>
      <c r="LCQ1" s="266"/>
      <c r="LCR1" s="266"/>
      <c r="LCS1" s="266"/>
      <c r="LCT1" s="266"/>
      <c r="LCU1" s="266"/>
      <c r="LCV1" s="266"/>
      <c r="LCW1" s="266"/>
      <c r="LCX1" s="266"/>
      <c r="LCY1" s="266"/>
      <c r="LCZ1" s="266"/>
      <c r="LDA1" s="266"/>
      <c r="LDB1" s="266"/>
      <c r="LDC1" s="266"/>
      <c r="LDD1" s="266"/>
      <c r="LDE1" s="266"/>
      <c r="LDF1" s="266"/>
      <c r="LDG1" s="266"/>
      <c r="LDH1" s="266"/>
      <c r="LDI1" s="266"/>
      <c r="LDJ1" s="266"/>
      <c r="LDK1" s="266"/>
      <c r="LDL1" s="266"/>
      <c r="LDM1" s="266"/>
      <c r="LDN1" s="266"/>
      <c r="LDO1" s="266"/>
      <c r="LDP1" s="266"/>
      <c r="LDQ1" s="266"/>
      <c r="LDR1" s="266"/>
      <c r="LDS1" s="266"/>
      <c r="LDT1" s="266"/>
      <c r="LDU1" s="266"/>
      <c r="LDV1" s="266"/>
      <c r="LDW1" s="266"/>
      <c r="LDX1" s="266"/>
      <c r="LDY1" s="266"/>
      <c r="LDZ1" s="266"/>
      <c r="LEA1" s="266"/>
      <c r="LEB1" s="266"/>
      <c r="LEC1" s="266"/>
      <c r="LED1" s="266"/>
      <c r="LEE1" s="266"/>
      <c r="LEF1" s="266"/>
      <c r="LEG1" s="266"/>
      <c r="LEH1" s="266"/>
      <c r="LEI1" s="266"/>
      <c r="LEJ1" s="266"/>
      <c r="LEK1" s="266"/>
      <c r="LEL1" s="266"/>
      <c r="LEM1" s="266"/>
      <c r="LEN1" s="266"/>
      <c r="LEO1" s="266"/>
      <c r="LEP1" s="266"/>
      <c r="LEQ1" s="266"/>
      <c r="LER1" s="266"/>
      <c r="LES1" s="266"/>
      <c r="LET1" s="266"/>
      <c r="LEU1" s="266"/>
      <c r="LEV1" s="266"/>
      <c r="LEW1" s="266"/>
      <c r="LEX1" s="266"/>
      <c r="LEY1" s="266"/>
      <c r="LEZ1" s="266"/>
      <c r="LFA1" s="266"/>
      <c r="LFB1" s="266"/>
      <c r="LFC1" s="266"/>
      <c r="LFD1" s="266"/>
      <c r="LFE1" s="266"/>
      <c r="LFF1" s="266"/>
      <c r="LFG1" s="266"/>
      <c r="LFH1" s="266"/>
      <c r="LFI1" s="266"/>
      <c r="LFJ1" s="266"/>
      <c r="LFK1" s="266"/>
      <c r="LFL1" s="266"/>
      <c r="LFM1" s="266"/>
      <c r="LFN1" s="266"/>
      <c r="LFO1" s="266"/>
      <c r="LFP1" s="266"/>
      <c r="LFQ1" s="266"/>
      <c r="LFR1" s="266"/>
      <c r="LFS1" s="266"/>
      <c r="LFT1" s="266"/>
      <c r="LFU1" s="266"/>
      <c r="LFV1" s="266"/>
      <c r="LFW1" s="266"/>
      <c r="LFX1" s="266"/>
      <c r="LFY1" s="266"/>
      <c r="LFZ1" s="266"/>
      <c r="LGA1" s="266"/>
      <c r="LGB1" s="266"/>
      <c r="LGC1" s="266"/>
      <c r="LGD1" s="266"/>
      <c r="LGE1" s="266"/>
      <c r="LGF1" s="266"/>
      <c r="LGG1" s="266"/>
      <c r="LGH1" s="266"/>
      <c r="LGI1" s="266"/>
      <c r="LGJ1" s="266"/>
      <c r="LGK1" s="266"/>
      <c r="LGL1" s="266"/>
      <c r="LGM1" s="266"/>
      <c r="LGN1" s="266"/>
      <c r="LGO1" s="266"/>
      <c r="LGP1" s="266"/>
      <c r="LGQ1" s="266"/>
      <c r="LGR1" s="266"/>
      <c r="LGS1" s="266"/>
      <c r="LGT1" s="266"/>
      <c r="LGU1" s="266"/>
      <c r="LGV1" s="266"/>
      <c r="LGW1" s="266"/>
      <c r="LGX1" s="266"/>
      <c r="LGY1" s="266"/>
      <c r="LGZ1" s="266"/>
      <c r="LHA1" s="266"/>
      <c r="LHB1" s="266"/>
      <c r="LHC1" s="266"/>
      <c r="LHD1" s="266"/>
      <c r="LHE1" s="266"/>
      <c r="LHF1" s="266"/>
      <c r="LHG1" s="266"/>
      <c r="LHH1" s="266"/>
      <c r="LHI1" s="266"/>
      <c r="LHJ1" s="266"/>
      <c r="LHK1" s="266"/>
      <c r="LHL1" s="266"/>
      <c r="LHM1" s="266"/>
      <c r="LHN1" s="266"/>
      <c r="LHO1" s="266"/>
      <c r="LHP1" s="266"/>
      <c r="LHQ1" s="266"/>
      <c r="LHR1" s="266"/>
      <c r="LHS1" s="266"/>
      <c r="LHT1" s="266"/>
      <c r="LHU1" s="266"/>
      <c r="LHV1" s="266"/>
      <c r="LHW1" s="266"/>
      <c r="LHX1" s="266"/>
      <c r="LHY1" s="266"/>
      <c r="LHZ1" s="266"/>
      <c r="LIA1" s="266"/>
      <c r="LIB1" s="266"/>
      <c r="LIC1" s="266"/>
      <c r="LID1" s="266"/>
      <c r="LIE1" s="266"/>
      <c r="LIF1" s="266"/>
      <c r="LIG1" s="266"/>
      <c r="LIH1" s="266"/>
      <c r="LII1" s="266"/>
      <c r="LIJ1" s="266"/>
      <c r="LIK1" s="266"/>
      <c r="LIL1" s="266"/>
      <c r="LIM1" s="266"/>
      <c r="LIN1" s="266"/>
      <c r="LIO1" s="266"/>
      <c r="LIP1" s="266"/>
      <c r="LIQ1" s="266"/>
      <c r="LIR1" s="266"/>
      <c r="LIS1" s="266"/>
      <c r="LIT1" s="266"/>
      <c r="LIU1" s="266"/>
      <c r="LIV1" s="266"/>
      <c r="LIW1" s="266"/>
      <c r="LIX1" s="266"/>
      <c r="LIY1" s="266"/>
      <c r="LIZ1" s="266"/>
      <c r="LJA1" s="266"/>
      <c r="LJB1" s="266"/>
      <c r="LJC1" s="266"/>
      <c r="LJD1" s="266"/>
      <c r="LJE1" s="266"/>
      <c r="LJF1" s="266"/>
      <c r="LJG1" s="266"/>
      <c r="LJH1" s="266"/>
      <c r="LJI1" s="266"/>
      <c r="LJJ1" s="266"/>
      <c r="LJK1" s="266"/>
      <c r="LJL1" s="266"/>
      <c r="LJM1" s="266"/>
      <c r="LJN1" s="266"/>
      <c r="LJO1" s="266"/>
      <c r="LJP1" s="266"/>
      <c r="LJQ1" s="266"/>
      <c r="LJR1" s="266"/>
      <c r="LJS1" s="266"/>
      <c r="LJT1" s="266"/>
      <c r="LJU1" s="266"/>
      <c r="LJV1" s="266"/>
      <c r="LJW1" s="266"/>
      <c r="LJX1" s="266"/>
      <c r="LJY1" s="266"/>
      <c r="LJZ1" s="266"/>
      <c r="LKA1" s="266"/>
      <c r="LKB1" s="266"/>
      <c r="LKC1" s="266"/>
      <c r="LKD1" s="266"/>
      <c r="LKE1" s="266"/>
      <c r="LKF1" s="266"/>
      <c r="LKG1" s="266"/>
      <c r="LKH1" s="266"/>
      <c r="LKI1" s="266"/>
      <c r="LKJ1" s="266"/>
      <c r="LKK1" s="266"/>
      <c r="LKL1" s="266"/>
      <c r="LKM1" s="266"/>
      <c r="LKN1" s="266"/>
      <c r="LKO1" s="266"/>
      <c r="LKP1" s="266"/>
      <c r="LKQ1" s="266"/>
      <c r="LKR1" s="266"/>
      <c r="LKS1" s="266"/>
      <c r="LKT1" s="266"/>
      <c r="LKU1" s="266"/>
      <c r="LKV1" s="266"/>
      <c r="LKW1" s="266"/>
      <c r="LKX1" s="266"/>
      <c r="LKY1" s="266"/>
      <c r="LKZ1" s="266"/>
      <c r="LLA1" s="266"/>
      <c r="LLB1" s="266"/>
      <c r="LLC1" s="266"/>
      <c r="LLD1" s="266"/>
      <c r="LLE1" s="266"/>
      <c r="LLF1" s="266"/>
      <c r="LLG1" s="266"/>
      <c r="LLH1" s="266"/>
      <c r="LLI1" s="266"/>
      <c r="LLJ1" s="266"/>
      <c r="LLK1" s="266"/>
      <c r="LLL1" s="266"/>
      <c r="LLM1" s="266"/>
      <c r="LLN1" s="266"/>
      <c r="LLO1" s="266"/>
      <c r="LLP1" s="266"/>
      <c r="LLQ1" s="266"/>
      <c r="LLR1" s="266"/>
      <c r="LLS1" s="266"/>
      <c r="LLT1" s="266"/>
      <c r="LLU1" s="266"/>
      <c r="LLV1" s="266"/>
      <c r="LLW1" s="266"/>
      <c r="LLX1" s="266"/>
      <c r="LLY1" s="266"/>
      <c r="LLZ1" s="266"/>
      <c r="LMA1" s="266"/>
      <c r="LMB1" s="266"/>
      <c r="LMC1" s="266"/>
      <c r="LMD1" s="266"/>
      <c r="LME1" s="266"/>
      <c r="LMF1" s="266"/>
      <c r="LMG1" s="266"/>
      <c r="LMH1" s="266"/>
      <c r="LMI1" s="266"/>
      <c r="LMJ1" s="266"/>
      <c r="LMK1" s="266"/>
      <c r="LML1" s="266"/>
      <c r="LMM1" s="266"/>
      <c r="LMN1" s="266"/>
      <c r="LMO1" s="266"/>
      <c r="LMP1" s="266"/>
      <c r="LMQ1" s="266"/>
      <c r="LMR1" s="266"/>
      <c r="LMS1" s="266"/>
      <c r="LMT1" s="266"/>
      <c r="LMU1" s="266"/>
      <c r="LMV1" s="266"/>
      <c r="LMW1" s="266"/>
      <c r="LMX1" s="266"/>
      <c r="LMY1" s="266"/>
      <c r="LMZ1" s="266"/>
      <c r="LNA1" s="266"/>
      <c r="LNB1" s="266"/>
      <c r="LNC1" s="266"/>
      <c r="LND1" s="266"/>
      <c r="LNE1" s="266"/>
      <c r="LNF1" s="266"/>
      <c r="LNG1" s="266"/>
      <c r="LNH1" s="266"/>
      <c r="LNI1" s="266"/>
      <c r="LNJ1" s="266"/>
      <c r="LNK1" s="266"/>
      <c r="LNL1" s="266"/>
      <c r="LNM1" s="266"/>
      <c r="LNN1" s="266"/>
      <c r="LNO1" s="266"/>
      <c r="LNP1" s="266"/>
      <c r="LNQ1" s="266"/>
      <c r="LNR1" s="266"/>
      <c r="LNS1" s="266"/>
      <c r="LNT1" s="266"/>
      <c r="LNU1" s="266"/>
      <c r="LNV1" s="266"/>
      <c r="LNW1" s="266"/>
      <c r="LNX1" s="266"/>
      <c r="LNY1" s="266"/>
      <c r="LNZ1" s="266"/>
      <c r="LOA1" s="266"/>
      <c r="LOB1" s="266"/>
      <c r="LOC1" s="266"/>
      <c r="LOD1" s="266"/>
      <c r="LOE1" s="266"/>
      <c r="LOF1" s="266"/>
      <c r="LOG1" s="266"/>
      <c r="LOH1" s="266"/>
      <c r="LOI1" s="266"/>
      <c r="LOJ1" s="266"/>
      <c r="LOK1" s="266"/>
      <c r="LOL1" s="266"/>
      <c r="LOM1" s="266"/>
      <c r="LON1" s="266"/>
      <c r="LOO1" s="266"/>
      <c r="LOP1" s="266"/>
      <c r="LOQ1" s="266"/>
      <c r="LOR1" s="266"/>
      <c r="LOS1" s="266"/>
      <c r="LOT1" s="266"/>
      <c r="LOU1" s="266"/>
      <c r="LOV1" s="266"/>
      <c r="LOW1" s="266"/>
      <c r="LOX1" s="266"/>
      <c r="LOY1" s="266"/>
      <c r="LOZ1" s="266"/>
      <c r="LPA1" s="266"/>
      <c r="LPB1" s="266"/>
      <c r="LPC1" s="266"/>
      <c r="LPD1" s="266"/>
      <c r="LPE1" s="266"/>
      <c r="LPF1" s="266"/>
      <c r="LPG1" s="266"/>
      <c r="LPH1" s="266"/>
      <c r="LPI1" s="266"/>
      <c r="LPJ1" s="266"/>
      <c r="LPK1" s="266"/>
      <c r="LPL1" s="266"/>
      <c r="LPM1" s="266"/>
      <c r="LPN1" s="266"/>
      <c r="LPO1" s="266"/>
      <c r="LPP1" s="266"/>
      <c r="LPQ1" s="266"/>
      <c r="LPR1" s="266"/>
      <c r="LPS1" s="266"/>
      <c r="LPT1" s="266"/>
      <c r="LPU1" s="266"/>
      <c r="LPV1" s="266"/>
      <c r="LPW1" s="266"/>
      <c r="LPX1" s="266"/>
      <c r="LPY1" s="266"/>
      <c r="LPZ1" s="266"/>
      <c r="LQA1" s="266"/>
      <c r="LQB1" s="266"/>
      <c r="LQC1" s="266"/>
      <c r="LQD1" s="266"/>
      <c r="LQE1" s="266"/>
      <c r="LQF1" s="266"/>
      <c r="LQG1" s="266"/>
      <c r="LQH1" s="266"/>
      <c r="LQI1" s="266"/>
      <c r="LQJ1" s="266"/>
      <c r="LQK1" s="266"/>
      <c r="LQL1" s="266"/>
      <c r="LQM1" s="266"/>
      <c r="LQN1" s="266"/>
      <c r="LQO1" s="266"/>
      <c r="LQP1" s="266"/>
      <c r="LQQ1" s="266"/>
      <c r="LQR1" s="266"/>
      <c r="LQS1" s="266"/>
      <c r="LQT1" s="266"/>
      <c r="LQU1" s="266"/>
      <c r="LQV1" s="266"/>
      <c r="LQW1" s="266"/>
      <c r="LQX1" s="266"/>
      <c r="LQY1" s="266"/>
      <c r="LQZ1" s="266"/>
      <c r="LRA1" s="266"/>
      <c r="LRB1" s="266"/>
      <c r="LRC1" s="266"/>
      <c r="LRD1" s="266"/>
      <c r="LRE1" s="266"/>
      <c r="LRF1" s="266"/>
      <c r="LRG1" s="266"/>
      <c r="LRH1" s="266"/>
      <c r="LRI1" s="266"/>
      <c r="LRJ1" s="266"/>
      <c r="LRK1" s="266"/>
      <c r="LRL1" s="266"/>
      <c r="LRM1" s="266"/>
      <c r="LRN1" s="266"/>
      <c r="LRO1" s="266"/>
      <c r="LRP1" s="266"/>
      <c r="LRQ1" s="266"/>
      <c r="LRR1" s="266"/>
      <c r="LRS1" s="266"/>
      <c r="LRT1" s="266"/>
      <c r="LRU1" s="266"/>
      <c r="LRV1" s="266"/>
      <c r="LRW1" s="266"/>
      <c r="LRX1" s="266"/>
      <c r="LRY1" s="266"/>
      <c r="LRZ1" s="266"/>
      <c r="LSA1" s="266"/>
      <c r="LSB1" s="266"/>
      <c r="LSC1" s="266"/>
      <c r="LSD1" s="266"/>
      <c r="LSE1" s="266"/>
      <c r="LSF1" s="266"/>
      <c r="LSG1" s="266"/>
      <c r="LSH1" s="266"/>
      <c r="LSI1" s="266"/>
      <c r="LSJ1" s="266"/>
      <c r="LSK1" s="266"/>
      <c r="LSL1" s="266"/>
      <c r="LSM1" s="266"/>
      <c r="LSN1" s="266"/>
      <c r="LSO1" s="266"/>
      <c r="LSP1" s="266"/>
      <c r="LSQ1" s="266"/>
      <c r="LSR1" s="266"/>
      <c r="LSS1" s="266"/>
      <c r="LST1" s="266"/>
      <c r="LSU1" s="266"/>
      <c r="LSV1" s="266"/>
      <c r="LSW1" s="266"/>
      <c r="LSX1" s="266"/>
      <c r="LSY1" s="266"/>
      <c r="LSZ1" s="266"/>
      <c r="LTA1" s="266"/>
      <c r="LTB1" s="266"/>
      <c r="LTC1" s="266"/>
      <c r="LTD1" s="266"/>
      <c r="LTE1" s="266"/>
      <c r="LTF1" s="266"/>
      <c r="LTG1" s="266"/>
      <c r="LTH1" s="266"/>
      <c r="LTI1" s="266"/>
      <c r="LTJ1" s="266"/>
      <c r="LTK1" s="266"/>
      <c r="LTL1" s="266"/>
      <c r="LTM1" s="266"/>
      <c r="LTN1" s="266"/>
      <c r="LTO1" s="266"/>
      <c r="LTP1" s="266"/>
      <c r="LTQ1" s="266"/>
      <c r="LTR1" s="266"/>
      <c r="LTS1" s="266"/>
      <c r="LTT1" s="266"/>
      <c r="LTU1" s="266"/>
      <c r="LTV1" s="266"/>
      <c r="LTW1" s="266"/>
      <c r="LTX1" s="266"/>
      <c r="LTY1" s="266"/>
      <c r="LTZ1" s="266"/>
      <c r="LUA1" s="266"/>
      <c r="LUB1" s="266"/>
      <c r="LUC1" s="266"/>
      <c r="LUD1" s="266"/>
      <c r="LUE1" s="266"/>
      <c r="LUF1" s="266"/>
      <c r="LUG1" s="266"/>
      <c r="LUH1" s="266"/>
      <c r="LUI1" s="266"/>
      <c r="LUJ1" s="266"/>
      <c r="LUK1" s="266"/>
      <c r="LUL1" s="266"/>
      <c r="LUM1" s="266"/>
      <c r="LUN1" s="266"/>
      <c r="LUO1" s="266"/>
      <c r="LUP1" s="266"/>
      <c r="LUQ1" s="266"/>
      <c r="LUR1" s="266"/>
      <c r="LUS1" s="266"/>
      <c r="LUT1" s="266"/>
      <c r="LUU1" s="266"/>
      <c r="LUV1" s="266"/>
      <c r="LUW1" s="266"/>
      <c r="LUX1" s="266"/>
      <c r="LUY1" s="266"/>
      <c r="LUZ1" s="266"/>
      <c r="LVA1" s="266"/>
      <c r="LVB1" s="266"/>
      <c r="LVC1" s="266"/>
      <c r="LVD1" s="266"/>
      <c r="LVE1" s="266"/>
      <c r="LVF1" s="266"/>
      <c r="LVG1" s="266"/>
      <c r="LVH1" s="266"/>
      <c r="LVI1" s="266"/>
      <c r="LVJ1" s="266"/>
      <c r="LVK1" s="266"/>
      <c r="LVL1" s="266"/>
      <c r="LVM1" s="266"/>
      <c r="LVN1" s="266"/>
      <c r="LVO1" s="266"/>
      <c r="LVP1" s="266"/>
      <c r="LVQ1" s="266"/>
      <c r="LVR1" s="266"/>
      <c r="LVS1" s="266"/>
      <c r="LVT1" s="266"/>
      <c r="LVU1" s="266"/>
      <c r="LVV1" s="266"/>
      <c r="LVW1" s="266"/>
      <c r="LVX1" s="266"/>
      <c r="LVY1" s="266"/>
      <c r="LVZ1" s="266"/>
      <c r="LWA1" s="266"/>
      <c r="LWB1" s="266"/>
      <c r="LWC1" s="266"/>
      <c r="LWD1" s="266"/>
      <c r="LWE1" s="266"/>
      <c r="LWF1" s="266"/>
      <c r="LWG1" s="266"/>
      <c r="LWH1" s="266"/>
      <c r="LWI1" s="266"/>
      <c r="LWJ1" s="266"/>
      <c r="LWK1" s="266"/>
      <c r="LWL1" s="266"/>
      <c r="LWM1" s="266"/>
      <c r="LWN1" s="266"/>
      <c r="LWO1" s="266"/>
      <c r="LWP1" s="266"/>
      <c r="LWQ1" s="266"/>
      <c r="LWR1" s="266"/>
      <c r="LWS1" s="266"/>
      <c r="LWT1" s="266"/>
      <c r="LWU1" s="266"/>
      <c r="LWV1" s="266"/>
      <c r="LWW1" s="266"/>
      <c r="LWX1" s="266"/>
      <c r="LWY1" s="266"/>
      <c r="LWZ1" s="266"/>
      <c r="LXA1" s="266"/>
      <c r="LXB1" s="266"/>
      <c r="LXC1" s="266"/>
      <c r="LXD1" s="266"/>
      <c r="LXE1" s="266"/>
      <c r="LXF1" s="266"/>
      <c r="LXG1" s="266"/>
      <c r="LXH1" s="266"/>
      <c r="LXI1" s="266"/>
      <c r="LXJ1" s="266"/>
      <c r="LXK1" s="266"/>
      <c r="LXL1" s="266"/>
      <c r="LXM1" s="266"/>
      <c r="LXN1" s="266"/>
      <c r="LXO1" s="266"/>
      <c r="LXP1" s="266"/>
      <c r="LXQ1" s="266"/>
      <c r="LXR1" s="266"/>
      <c r="LXS1" s="266"/>
      <c r="LXT1" s="266"/>
      <c r="LXU1" s="266"/>
      <c r="LXV1" s="266"/>
      <c r="LXW1" s="266"/>
      <c r="LXX1" s="266"/>
      <c r="LXY1" s="266"/>
      <c r="LXZ1" s="266"/>
      <c r="LYA1" s="266"/>
      <c r="LYB1" s="266"/>
      <c r="LYC1" s="266"/>
      <c r="LYD1" s="266"/>
      <c r="LYE1" s="266"/>
      <c r="LYF1" s="266"/>
      <c r="LYG1" s="266"/>
      <c r="LYH1" s="266"/>
      <c r="LYI1" s="266"/>
      <c r="LYJ1" s="266"/>
      <c r="LYK1" s="266"/>
      <c r="LYL1" s="266"/>
      <c r="LYM1" s="266"/>
      <c r="LYN1" s="266"/>
      <c r="LYO1" s="266"/>
      <c r="LYP1" s="266"/>
      <c r="LYQ1" s="266"/>
      <c r="LYR1" s="266"/>
      <c r="LYS1" s="266"/>
      <c r="LYT1" s="266"/>
      <c r="LYU1" s="266"/>
      <c r="LYV1" s="266"/>
      <c r="LYW1" s="266"/>
      <c r="LYX1" s="266"/>
      <c r="LYY1" s="266"/>
      <c r="LYZ1" s="266"/>
      <c r="LZA1" s="266"/>
      <c r="LZB1" s="266"/>
      <c r="LZC1" s="266"/>
      <c r="LZD1" s="266"/>
      <c r="LZE1" s="266"/>
      <c r="LZF1" s="266"/>
      <c r="LZG1" s="266"/>
      <c r="LZH1" s="266"/>
      <c r="LZI1" s="266"/>
      <c r="LZJ1" s="266"/>
      <c r="LZK1" s="266"/>
      <c r="LZL1" s="266"/>
      <c r="LZM1" s="266"/>
      <c r="LZN1" s="266"/>
      <c r="LZO1" s="266"/>
      <c r="LZP1" s="266"/>
      <c r="LZQ1" s="266"/>
      <c r="LZR1" s="266"/>
      <c r="LZS1" s="266"/>
      <c r="LZT1" s="266"/>
      <c r="LZU1" s="266"/>
      <c r="LZV1" s="266"/>
      <c r="LZW1" s="266"/>
      <c r="LZX1" s="266"/>
      <c r="LZY1" s="266"/>
      <c r="LZZ1" s="266"/>
      <c r="MAA1" s="266"/>
      <c r="MAB1" s="266"/>
      <c r="MAC1" s="266"/>
      <c r="MAD1" s="266"/>
      <c r="MAE1" s="266"/>
      <c r="MAF1" s="266"/>
      <c r="MAG1" s="266"/>
      <c r="MAH1" s="266"/>
      <c r="MAI1" s="266"/>
      <c r="MAJ1" s="266"/>
      <c r="MAK1" s="266"/>
      <c r="MAL1" s="266"/>
      <c r="MAM1" s="266"/>
      <c r="MAN1" s="266"/>
      <c r="MAO1" s="266"/>
      <c r="MAP1" s="266"/>
      <c r="MAQ1" s="266"/>
      <c r="MAR1" s="266"/>
      <c r="MAS1" s="266"/>
      <c r="MAT1" s="266"/>
      <c r="MAU1" s="266"/>
      <c r="MAV1" s="266"/>
      <c r="MAW1" s="266"/>
      <c r="MAX1" s="266"/>
      <c r="MAY1" s="266"/>
      <c r="MAZ1" s="266"/>
      <c r="MBA1" s="266"/>
      <c r="MBB1" s="266"/>
      <c r="MBC1" s="266"/>
      <c r="MBD1" s="266"/>
      <c r="MBE1" s="266"/>
      <c r="MBF1" s="266"/>
      <c r="MBG1" s="266"/>
      <c r="MBH1" s="266"/>
      <c r="MBI1" s="266"/>
      <c r="MBJ1" s="266"/>
      <c r="MBK1" s="266"/>
      <c r="MBL1" s="266"/>
      <c r="MBM1" s="266"/>
      <c r="MBN1" s="266"/>
      <c r="MBO1" s="266"/>
      <c r="MBP1" s="266"/>
      <c r="MBQ1" s="266"/>
      <c r="MBR1" s="266"/>
      <c r="MBS1" s="266"/>
      <c r="MBT1" s="266"/>
      <c r="MBU1" s="266"/>
      <c r="MBV1" s="266"/>
      <c r="MBW1" s="266"/>
      <c r="MBX1" s="266"/>
      <c r="MBY1" s="266"/>
      <c r="MBZ1" s="266"/>
      <c r="MCA1" s="266"/>
      <c r="MCB1" s="266"/>
      <c r="MCC1" s="266"/>
      <c r="MCD1" s="266"/>
      <c r="MCE1" s="266"/>
      <c r="MCF1" s="266"/>
      <c r="MCG1" s="266"/>
      <c r="MCH1" s="266"/>
      <c r="MCI1" s="266"/>
      <c r="MCJ1" s="266"/>
      <c r="MCK1" s="266"/>
      <c r="MCL1" s="266"/>
      <c r="MCM1" s="266"/>
      <c r="MCN1" s="266"/>
      <c r="MCO1" s="266"/>
      <c r="MCP1" s="266"/>
      <c r="MCQ1" s="266"/>
      <c r="MCR1" s="266"/>
      <c r="MCS1" s="266"/>
      <c r="MCT1" s="266"/>
      <c r="MCU1" s="266"/>
      <c r="MCV1" s="266"/>
      <c r="MCW1" s="266"/>
      <c r="MCX1" s="266"/>
      <c r="MCY1" s="266"/>
      <c r="MCZ1" s="266"/>
      <c r="MDA1" s="266"/>
      <c r="MDB1" s="266"/>
      <c r="MDC1" s="266"/>
      <c r="MDD1" s="266"/>
      <c r="MDE1" s="266"/>
      <c r="MDF1" s="266"/>
      <c r="MDG1" s="266"/>
      <c r="MDH1" s="266"/>
      <c r="MDI1" s="266"/>
      <c r="MDJ1" s="266"/>
      <c r="MDK1" s="266"/>
      <c r="MDL1" s="266"/>
      <c r="MDM1" s="266"/>
      <c r="MDN1" s="266"/>
      <c r="MDO1" s="266"/>
      <c r="MDP1" s="266"/>
      <c r="MDQ1" s="266"/>
      <c r="MDR1" s="266"/>
      <c r="MDS1" s="266"/>
      <c r="MDT1" s="266"/>
      <c r="MDU1" s="266"/>
      <c r="MDV1" s="266"/>
      <c r="MDW1" s="266"/>
      <c r="MDX1" s="266"/>
      <c r="MDY1" s="266"/>
      <c r="MDZ1" s="266"/>
      <c r="MEA1" s="266"/>
      <c r="MEB1" s="266"/>
      <c r="MEC1" s="266"/>
      <c r="MED1" s="266"/>
      <c r="MEE1" s="266"/>
      <c r="MEF1" s="266"/>
      <c r="MEG1" s="266"/>
      <c r="MEH1" s="266"/>
      <c r="MEI1" s="266"/>
      <c r="MEJ1" s="266"/>
      <c r="MEK1" s="266"/>
      <c r="MEL1" s="266"/>
      <c r="MEM1" s="266"/>
      <c r="MEN1" s="266"/>
      <c r="MEO1" s="266"/>
      <c r="MEP1" s="266"/>
      <c r="MEQ1" s="266"/>
      <c r="MER1" s="266"/>
      <c r="MES1" s="266"/>
      <c r="MET1" s="266"/>
      <c r="MEU1" s="266"/>
      <c r="MEV1" s="266"/>
      <c r="MEW1" s="266"/>
      <c r="MEX1" s="266"/>
      <c r="MEY1" s="266"/>
      <c r="MEZ1" s="266"/>
      <c r="MFA1" s="266"/>
      <c r="MFB1" s="266"/>
      <c r="MFC1" s="266"/>
      <c r="MFD1" s="266"/>
      <c r="MFE1" s="266"/>
      <c r="MFF1" s="266"/>
      <c r="MFG1" s="266"/>
      <c r="MFH1" s="266"/>
      <c r="MFI1" s="266"/>
      <c r="MFJ1" s="266"/>
      <c r="MFK1" s="266"/>
      <c r="MFL1" s="266"/>
      <c r="MFM1" s="266"/>
      <c r="MFN1" s="266"/>
      <c r="MFO1" s="266"/>
      <c r="MFP1" s="266"/>
      <c r="MFQ1" s="266"/>
      <c r="MFR1" s="266"/>
      <c r="MFS1" s="266"/>
      <c r="MFT1" s="266"/>
      <c r="MFU1" s="266"/>
      <c r="MFV1" s="266"/>
      <c r="MFW1" s="266"/>
      <c r="MFX1" s="266"/>
      <c r="MFY1" s="266"/>
      <c r="MFZ1" s="266"/>
      <c r="MGA1" s="266"/>
      <c r="MGB1" s="266"/>
      <c r="MGC1" s="266"/>
      <c r="MGD1" s="266"/>
      <c r="MGE1" s="266"/>
      <c r="MGF1" s="266"/>
      <c r="MGG1" s="266"/>
      <c r="MGH1" s="266"/>
      <c r="MGI1" s="266"/>
      <c r="MGJ1" s="266"/>
      <c r="MGK1" s="266"/>
      <c r="MGL1" s="266"/>
      <c r="MGM1" s="266"/>
      <c r="MGN1" s="266"/>
      <c r="MGO1" s="266"/>
      <c r="MGP1" s="266"/>
      <c r="MGQ1" s="266"/>
      <c r="MGR1" s="266"/>
      <c r="MGS1" s="266"/>
      <c r="MGT1" s="266"/>
      <c r="MGU1" s="266"/>
      <c r="MGV1" s="266"/>
      <c r="MGW1" s="266"/>
      <c r="MGX1" s="266"/>
      <c r="MGY1" s="266"/>
      <c r="MGZ1" s="266"/>
      <c r="MHA1" s="266"/>
      <c r="MHB1" s="266"/>
      <c r="MHC1" s="266"/>
      <c r="MHD1" s="266"/>
      <c r="MHE1" s="266"/>
      <c r="MHF1" s="266"/>
      <c r="MHG1" s="266"/>
      <c r="MHH1" s="266"/>
      <c r="MHI1" s="266"/>
      <c r="MHJ1" s="266"/>
      <c r="MHK1" s="266"/>
      <c r="MHL1" s="266"/>
      <c r="MHM1" s="266"/>
      <c r="MHN1" s="266"/>
      <c r="MHO1" s="266"/>
      <c r="MHP1" s="266"/>
      <c r="MHQ1" s="266"/>
      <c r="MHR1" s="266"/>
      <c r="MHS1" s="266"/>
      <c r="MHT1" s="266"/>
      <c r="MHU1" s="266"/>
      <c r="MHV1" s="266"/>
      <c r="MHW1" s="266"/>
      <c r="MHX1" s="266"/>
      <c r="MHY1" s="266"/>
      <c r="MHZ1" s="266"/>
      <c r="MIA1" s="266"/>
      <c r="MIB1" s="266"/>
      <c r="MIC1" s="266"/>
      <c r="MID1" s="266"/>
      <c r="MIE1" s="266"/>
      <c r="MIF1" s="266"/>
      <c r="MIG1" s="266"/>
      <c r="MIH1" s="266"/>
      <c r="MII1" s="266"/>
      <c r="MIJ1" s="266"/>
      <c r="MIK1" s="266"/>
      <c r="MIL1" s="266"/>
      <c r="MIM1" s="266"/>
      <c r="MIN1" s="266"/>
      <c r="MIO1" s="266"/>
      <c r="MIP1" s="266"/>
      <c r="MIQ1" s="266"/>
      <c r="MIR1" s="266"/>
      <c r="MIS1" s="266"/>
      <c r="MIT1" s="266"/>
      <c r="MIU1" s="266"/>
      <c r="MIV1" s="266"/>
      <c r="MIW1" s="266"/>
      <c r="MIX1" s="266"/>
      <c r="MIY1" s="266"/>
      <c r="MIZ1" s="266"/>
      <c r="MJA1" s="266"/>
      <c r="MJB1" s="266"/>
      <c r="MJC1" s="266"/>
      <c r="MJD1" s="266"/>
      <c r="MJE1" s="266"/>
      <c r="MJF1" s="266"/>
      <c r="MJG1" s="266"/>
      <c r="MJH1" s="266"/>
      <c r="MJI1" s="266"/>
      <c r="MJJ1" s="266"/>
      <c r="MJK1" s="266"/>
      <c r="MJL1" s="266"/>
      <c r="MJM1" s="266"/>
      <c r="MJN1" s="266"/>
      <c r="MJO1" s="266"/>
      <c r="MJP1" s="266"/>
      <c r="MJQ1" s="266"/>
      <c r="MJR1" s="266"/>
      <c r="MJS1" s="266"/>
      <c r="MJT1" s="266"/>
      <c r="MJU1" s="266"/>
      <c r="MJV1" s="266"/>
      <c r="MJW1" s="266"/>
      <c r="MJX1" s="266"/>
      <c r="MJY1" s="266"/>
      <c r="MJZ1" s="266"/>
      <c r="MKA1" s="266"/>
      <c r="MKB1" s="266"/>
      <c r="MKC1" s="266"/>
      <c r="MKD1" s="266"/>
      <c r="MKE1" s="266"/>
      <c r="MKF1" s="266"/>
      <c r="MKG1" s="266"/>
      <c r="MKH1" s="266"/>
      <c r="MKI1" s="266"/>
      <c r="MKJ1" s="266"/>
      <c r="MKK1" s="266"/>
      <c r="MKL1" s="266"/>
      <c r="MKM1" s="266"/>
      <c r="MKN1" s="266"/>
      <c r="MKO1" s="266"/>
      <c r="MKP1" s="266"/>
      <c r="MKQ1" s="266"/>
      <c r="MKR1" s="266"/>
      <c r="MKS1" s="266"/>
      <c r="MKT1" s="266"/>
      <c r="MKU1" s="266"/>
      <c r="MKV1" s="266"/>
      <c r="MKW1" s="266"/>
      <c r="MKX1" s="266"/>
      <c r="MKY1" s="266"/>
      <c r="MKZ1" s="266"/>
      <c r="MLA1" s="266"/>
      <c r="MLB1" s="266"/>
      <c r="MLC1" s="266"/>
      <c r="MLD1" s="266"/>
      <c r="MLE1" s="266"/>
      <c r="MLF1" s="266"/>
      <c r="MLG1" s="266"/>
      <c r="MLH1" s="266"/>
      <c r="MLI1" s="266"/>
      <c r="MLJ1" s="266"/>
      <c r="MLK1" s="266"/>
      <c r="MLL1" s="266"/>
      <c r="MLM1" s="266"/>
      <c r="MLN1" s="266"/>
      <c r="MLO1" s="266"/>
      <c r="MLP1" s="266"/>
      <c r="MLQ1" s="266"/>
      <c r="MLR1" s="266"/>
      <c r="MLS1" s="266"/>
      <c r="MLT1" s="266"/>
      <c r="MLU1" s="266"/>
      <c r="MLV1" s="266"/>
      <c r="MLW1" s="266"/>
      <c r="MLX1" s="266"/>
      <c r="MLY1" s="266"/>
      <c r="MLZ1" s="266"/>
      <c r="MMA1" s="266"/>
      <c r="MMB1" s="266"/>
      <c r="MMC1" s="266"/>
      <c r="MMD1" s="266"/>
      <c r="MME1" s="266"/>
      <c r="MMF1" s="266"/>
      <c r="MMG1" s="266"/>
      <c r="MMH1" s="266"/>
      <c r="MMI1" s="266"/>
      <c r="MMJ1" s="266"/>
      <c r="MMK1" s="266"/>
      <c r="MML1" s="266"/>
      <c r="MMM1" s="266"/>
      <c r="MMN1" s="266"/>
      <c r="MMO1" s="266"/>
      <c r="MMP1" s="266"/>
      <c r="MMQ1" s="266"/>
      <c r="MMR1" s="266"/>
      <c r="MMS1" s="266"/>
      <c r="MMT1" s="266"/>
      <c r="MMU1" s="266"/>
      <c r="MMV1" s="266"/>
      <c r="MMW1" s="266"/>
      <c r="MMX1" s="266"/>
      <c r="MMY1" s="266"/>
      <c r="MMZ1" s="266"/>
      <c r="MNA1" s="266"/>
      <c r="MNB1" s="266"/>
      <c r="MNC1" s="266"/>
      <c r="MND1" s="266"/>
      <c r="MNE1" s="266"/>
      <c r="MNF1" s="266"/>
      <c r="MNG1" s="266"/>
      <c r="MNH1" s="266"/>
      <c r="MNI1" s="266"/>
      <c r="MNJ1" s="266"/>
      <c r="MNK1" s="266"/>
      <c r="MNL1" s="266"/>
      <c r="MNM1" s="266"/>
      <c r="MNN1" s="266"/>
      <c r="MNO1" s="266"/>
      <c r="MNP1" s="266"/>
      <c r="MNQ1" s="266"/>
      <c r="MNR1" s="266"/>
      <c r="MNS1" s="266"/>
      <c r="MNT1" s="266"/>
      <c r="MNU1" s="266"/>
      <c r="MNV1" s="266"/>
      <c r="MNW1" s="266"/>
      <c r="MNX1" s="266"/>
      <c r="MNY1" s="266"/>
      <c r="MNZ1" s="266"/>
      <c r="MOA1" s="266"/>
      <c r="MOB1" s="266"/>
      <c r="MOC1" s="266"/>
      <c r="MOD1" s="266"/>
      <c r="MOE1" s="266"/>
      <c r="MOF1" s="266"/>
      <c r="MOG1" s="266"/>
      <c r="MOH1" s="266"/>
      <c r="MOI1" s="266"/>
      <c r="MOJ1" s="266"/>
      <c r="MOK1" s="266"/>
      <c r="MOL1" s="266"/>
      <c r="MOM1" s="266"/>
      <c r="MON1" s="266"/>
      <c r="MOO1" s="266"/>
      <c r="MOP1" s="266"/>
      <c r="MOQ1" s="266"/>
      <c r="MOR1" s="266"/>
      <c r="MOS1" s="266"/>
      <c r="MOT1" s="266"/>
      <c r="MOU1" s="266"/>
      <c r="MOV1" s="266"/>
      <c r="MOW1" s="266"/>
      <c r="MOX1" s="266"/>
      <c r="MOY1" s="266"/>
      <c r="MOZ1" s="266"/>
      <c r="MPA1" s="266"/>
      <c r="MPB1" s="266"/>
      <c r="MPC1" s="266"/>
      <c r="MPD1" s="266"/>
      <c r="MPE1" s="266"/>
      <c r="MPF1" s="266"/>
      <c r="MPG1" s="266"/>
      <c r="MPH1" s="266"/>
      <c r="MPI1" s="266"/>
      <c r="MPJ1" s="266"/>
      <c r="MPK1" s="266"/>
      <c r="MPL1" s="266"/>
      <c r="MPM1" s="266"/>
      <c r="MPN1" s="266"/>
      <c r="MPO1" s="266"/>
      <c r="MPP1" s="266"/>
      <c r="MPQ1" s="266"/>
      <c r="MPR1" s="266"/>
      <c r="MPS1" s="266"/>
      <c r="MPT1" s="266"/>
      <c r="MPU1" s="266"/>
      <c r="MPV1" s="266"/>
      <c r="MPW1" s="266"/>
      <c r="MPX1" s="266"/>
      <c r="MPY1" s="266"/>
      <c r="MPZ1" s="266"/>
      <c r="MQA1" s="266"/>
      <c r="MQB1" s="266"/>
      <c r="MQC1" s="266"/>
      <c r="MQD1" s="266"/>
      <c r="MQE1" s="266"/>
      <c r="MQF1" s="266"/>
      <c r="MQG1" s="266"/>
      <c r="MQH1" s="266"/>
      <c r="MQI1" s="266"/>
      <c r="MQJ1" s="266"/>
      <c r="MQK1" s="266"/>
      <c r="MQL1" s="266"/>
      <c r="MQM1" s="266"/>
      <c r="MQN1" s="266"/>
      <c r="MQO1" s="266"/>
      <c r="MQP1" s="266"/>
      <c r="MQQ1" s="266"/>
      <c r="MQR1" s="266"/>
      <c r="MQS1" s="266"/>
      <c r="MQT1" s="266"/>
      <c r="MQU1" s="266"/>
      <c r="MQV1" s="266"/>
      <c r="MQW1" s="266"/>
      <c r="MQX1" s="266"/>
      <c r="MQY1" s="266"/>
      <c r="MQZ1" s="266"/>
      <c r="MRA1" s="266"/>
      <c r="MRB1" s="266"/>
      <c r="MRC1" s="266"/>
      <c r="MRD1" s="266"/>
      <c r="MRE1" s="266"/>
      <c r="MRF1" s="266"/>
      <c r="MRG1" s="266"/>
      <c r="MRH1" s="266"/>
      <c r="MRI1" s="266"/>
      <c r="MRJ1" s="266"/>
      <c r="MRK1" s="266"/>
      <c r="MRL1" s="266"/>
      <c r="MRM1" s="266"/>
      <c r="MRN1" s="266"/>
      <c r="MRO1" s="266"/>
      <c r="MRP1" s="266"/>
      <c r="MRQ1" s="266"/>
      <c r="MRR1" s="266"/>
      <c r="MRS1" s="266"/>
      <c r="MRT1" s="266"/>
      <c r="MRU1" s="266"/>
      <c r="MRV1" s="266"/>
      <c r="MRW1" s="266"/>
      <c r="MRX1" s="266"/>
      <c r="MRY1" s="266"/>
      <c r="MRZ1" s="266"/>
      <c r="MSA1" s="266"/>
      <c r="MSB1" s="266"/>
      <c r="MSC1" s="266"/>
      <c r="MSD1" s="266"/>
      <c r="MSE1" s="266"/>
      <c r="MSF1" s="266"/>
      <c r="MSG1" s="266"/>
      <c r="MSH1" s="266"/>
      <c r="MSI1" s="266"/>
      <c r="MSJ1" s="266"/>
      <c r="MSK1" s="266"/>
      <c r="MSL1" s="266"/>
      <c r="MSM1" s="266"/>
      <c r="MSN1" s="266"/>
      <c r="MSO1" s="266"/>
      <c r="MSP1" s="266"/>
      <c r="MSQ1" s="266"/>
      <c r="MSR1" s="266"/>
      <c r="MSS1" s="266"/>
      <c r="MST1" s="266"/>
      <c r="MSU1" s="266"/>
      <c r="MSV1" s="266"/>
      <c r="MSW1" s="266"/>
      <c r="MSX1" s="266"/>
      <c r="MSY1" s="266"/>
      <c r="MSZ1" s="266"/>
      <c r="MTA1" s="266"/>
      <c r="MTB1" s="266"/>
      <c r="MTC1" s="266"/>
      <c r="MTD1" s="266"/>
      <c r="MTE1" s="266"/>
      <c r="MTF1" s="266"/>
      <c r="MTG1" s="266"/>
      <c r="MTH1" s="266"/>
      <c r="MTI1" s="266"/>
      <c r="MTJ1" s="266"/>
      <c r="MTK1" s="266"/>
      <c r="MTL1" s="266"/>
      <c r="MTM1" s="266"/>
      <c r="MTN1" s="266"/>
      <c r="MTO1" s="266"/>
      <c r="MTP1" s="266"/>
      <c r="MTQ1" s="266"/>
      <c r="MTR1" s="266"/>
      <c r="MTS1" s="266"/>
      <c r="MTT1" s="266"/>
      <c r="MTU1" s="266"/>
      <c r="MTV1" s="266"/>
      <c r="MTW1" s="266"/>
      <c r="MTX1" s="266"/>
      <c r="MTY1" s="266"/>
      <c r="MTZ1" s="266"/>
      <c r="MUA1" s="266"/>
      <c r="MUB1" s="266"/>
      <c r="MUC1" s="266"/>
      <c r="MUD1" s="266"/>
      <c r="MUE1" s="266"/>
      <c r="MUF1" s="266"/>
      <c r="MUG1" s="266"/>
      <c r="MUH1" s="266"/>
      <c r="MUI1" s="266"/>
      <c r="MUJ1" s="266"/>
      <c r="MUK1" s="266"/>
      <c r="MUL1" s="266"/>
      <c r="MUM1" s="266"/>
      <c r="MUN1" s="266"/>
      <c r="MUO1" s="266"/>
      <c r="MUP1" s="266"/>
      <c r="MUQ1" s="266"/>
      <c r="MUR1" s="266"/>
      <c r="MUS1" s="266"/>
      <c r="MUT1" s="266"/>
      <c r="MUU1" s="266"/>
      <c r="MUV1" s="266"/>
      <c r="MUW1" s="266"/>
      <c r="MUX1" s="266"/>
      <c r="MUY1" s="266"/>
      <c r="MUZ1" s="266"/>
      <c r="MVA1" s="266"/>
      <c r="MVB1" s="266"/>
      <c r="MVC1" s="266"/>
      <c r="MVD1" s="266"/>
      <c r="MVE1" s="266"/>
      <c r="MVF1" s="266"/>
      <c r="MVG1" s="266"/>
      <c r="MVH1" s="266"/>
      <c r="MVI1" s="266"/>
      <c r="MVJ1" s="266"/>
      <c r="MVK1" s="266"/>
      <c r="MVL1" s="266"/>
      <c r="MVM1" s="266"/>
      <c r="MVN1" s="266"/>
      <c r="MVO1" s="266"/>
      <c r="MVP1" s="266"/>
      <c r="MVQ1" s="266"/>
      <c r="MVR1" s="266"/>
      <c r="MVS1" s="266"/>
      <c r="MVT1" s="266"/>
      <c r="MVU1" s="266"/>
      <c r="MVV1" s="266"/>
      <c r="MVW1" s="266"/>
      <c r="MVX1" s="266"/>
      <c r="MVY1" s="266"/>
      <c r="MVZ1" s="266"/>
      <c r="MWA1" s="266"/>
      <c r="MWB1" s="266"/>
      <c r="MWC1" s="266"/>
      <c r="MWD1" s="266"/>
      <c r="MWE1" s="266"/>
      <c r="MWF1" s="266"/>
      <c r="MWG1" s="266"/>
      <c r="MWH1" s="266"/>
      <c r="MWI1" s="266"/>
      <c r="MWJ1" s="266"/>
      <c r="MWK1" s="266"/>
      <c r="MWL1" s="266"/>
      <c r="MWM1" s="266"/>
      <c r="MWN1" s="266"/>
      <c r="MWO1" s="266"/>
      <c r="MWP1" s="266"/>
      <c r="MWQ1" s="266"/>
      <c r="MWR1" s="266"/>
      <c r="MWS1" s="266"/>
      <c r="MWT1" s="266"/>
      <c r="MWU1" s="266"/>
      <c r="MWV1" s="266"/>
      <c r="MWW1" s="266"/>
      <c r="MWX1" s="266"/>
      <c r="MWY1" s="266"/>
      <c r="MWZ1" s="266"/>
      <c r="MXA1" s="266"/>
      <c r="MXB1" s="266"/>
      <c r="MXC1" s="266"/>
      <c r="MXD1" s="266"/>
      <c r="MXE1" s="266"/>
      <c r="MXF1" s="266"/>
      <c r="MXG1" s="266"/>
      <c r="MXH1" s="266"/>
      <c r="MXI1" s="266"/>
      <c r="MXJ1" s="266"/>
      <c r="MXK1" s="266"/>
      <c r="MXL1" s="266"/>
      <c r="MXM1" s="266"/>
      <c r="MXN1" s="266"/>
      <c r="MXO1" s="266"/>
      <c r="MXP1" s="266"/>
      <c r="MXQ1" s="266"/>
      <c r="MXR1" s="266"/>
      <c r="MXS1" s="266"/>
      <c r="MXT1" s="266"/>
      <c r="MXU1" s="266"/>
      <c r="MXV1" s="266"/>
      <c r="MXW1" s="266"/>
      <c r="MXX1" s="266"/>
      <c r="MXY1" s="266"/>
      <c r="MXZ1" s="266"/>
      <c r="MYA1" s="266"/>
      <c r="MYB1" s="266"/>
      <c r="MYC1" s="266"/>
      <c r="MYD1" s="266"/>
      <c r="MYE1" s="266"/>
      <c r="MYF1" s="266"/>
      <c r="MYG1" s="266"/>
      <c r="MYH1" s="266"/>
      <c r="MYI1" s="266"/>
      <c r="MYJ1" s="266"/>
      <c r="MYK1" s="266"/>
      <c r="MYL1" s="266"/>
      <c r="MYM1" s="266"/>
      <c r="MYN1" s="266"/>
      <c r="MYO1" s="266"/>
      <c r="MYP1" s="266"/>
      <c r="MYQ1" s="266"/>
      <c r="MYR1" s="266"/>
      <c r="MYS1" s="266"/>
      <c r="MYT1" s="266"/>
      <c r="MYU1" s="266"/>
      <c r="MYV1" s="266"/>
      <c r="MYW1" s="266"/>
      <c r="MYX1" s="266"/>
      <c r="MYY1" s="266"/>
      <c r="MYZ1" s="266"/>
      <c r="MZA1" s="266"/>
      <c r="MZB1" s="266"/>
      <c r="MZC1" s="266"/>
      <c r="MZD1" s="266"/>
      <c r="MZE1" s="266"/>
      <c r="MZF1" s="266"/>
      <c r="MZG1" s="266"/>
      <c r="MZH1" s="266"/>
      <c r="MZI1" s="266"/>
      <c r="MZJ1" s="266"/>
      <c r="MZK1" s="266"/>
      <c r="MZL1" s="266"/>
      <c r="MZM1" s="266"/>
      <c r="MZN1" s="266"/>
      <c r="MZO1" s="266"/>
      <c r="MZP1" s="266"/>
      <c r="MZQ1" s="266"/>
      <c r="MZR1" s="266"/>
      <c r="MZS1" s="266"/>
      <c r="MZT1" s="266"/>
      <c r="MZU1" s="266"/>
      <c r="MZV1" s="266"/>
      <c r="MZW1" s="266"/>
      <c r="MZX1" s="266"/>
      <c r="MZY1" s="266"/>
      <c r="MZZ1" s="266"/>
      <c r="NAA1" s="266"/>
      <c r="NAB1" s="266"/>
      <c r="NAC1" s="266"/>
      <c r="NAD1" s="266"/>
      <c r="NAE1" s="266"/>
      <c r="NAF1" s="266"/>
      <c r="NAG1" s="266"/>
      <c r="NAH1" s="266"/>
      <c r="NAI1" s="266"/>
      <c r="NAJ1" s="266"/>
      <c r="NAK1" s="266"/>
      <c r="NAL1" s="266"/>
      <c r="NAM1" s="266"/>
      <c r="NAN1" s="266"/>
      <c r="NAO1" s="266"/>
      <c r="NAP1" s="266"/>
      <c r="NAQ1" s="266"/>
      <c r="NAR1" s="266"/>
      <c r="NAS1" s="266"/>
      <c r="NAT1" s="266"/>
      <c r="NAU1" s="266"/>
      <c r="NAV1" s="266"/>
      <c r="NAW1" s="266"/>
      <c r="NAX1" s="266"/>
      <c r="NAY1" s="266"/>
      <c r="NAZ1" s="266"/>
      <c r="NBA1" s="266"/>
      <c r="NBB1" s="266"/>
      <c r="NBC1" s="266"/>
      <c r="NBD1" s="266"/>
      <c r="NBE1" s="266"/>
      <c r="NBF1" s="266"/>
      <c r="NBG1" s="266"/>
      <c r="NBH1" s="266"/>
      <c r="NBI1" s="266"/>
      <c r="NBJ1" s="266"/>
      <c r="NBK1" s="266"/>
      <c r="NBL1" s="266"/>
      <c r="NBM1" s="266"/>
      <c r="NBN1" s="266"/>
      <c r="NBO1" s="266"/>
      <c r="NBP1" s="266"/>
      <c r="NBQ1" s="266"/>
      <c r="NBR1" s="266"/>
      <c r="NBS1" s="266"/>
      <c r="NBT1" s="266"/>
      <c r="NBU1" s="266"/>
      <c r="NBV1" s="266"/>
      <c r="NBW1" s="266"/>
      <c r="NBX1" s="266"/>
      <c r="NBY1" s="266"/>
      <c r="NBZ1" s="266"/>
      <c r="NCA1" s="266"/>
      <c r="NCB1" s="266"/>
      <c r="NCC1" s="266"/>
      <c r="NCD1" s="266"/>
      <c r="NCE1" s="266"/>
      <c r="NCF1" s="266"/>
      <c r="NCG1" s="266"/>
      <c r="NCH1" s="266"/>
      <c r="NCI1" s="266"/>
      <c r="NCJ1" s="266"/>
      <c r="NCK1" s="266"/>
      <c r="NCL1" s="266"/>
      <c r="NCM1" s="266"/>
      <c r="NCN1" s="266"/>
      <c r="NCO1" s="266"/>
      <c r="NCP1" s="266"/>
      <c r="NCQ1" s="266"/>
      <c r="NCR1" s="266"/>
      <c r="NCS1" s="266"/>
      <c r="NCT1" s="266"/>
      <c r="NCU1" s="266"/>
      <c r="NCV1" s="266"/>
      <c r="NCW1" s="266"/>
      <c r="NCX1" s="266"/>
      <c r="NCY1" s="266"/>
      <c r="NCZ1" s="266"/>
      <c r="NDA1" s="266"/>
      <c r="NDB1" s="266"/>
      <c r="NDC1" s="266"/>
      <c r="NDD1" s="266"/>
      <c r="NDE1" s="266"/>
      <c r="NDF1" s="266"/>
      <c r="NDG1" s="266"/>
      <c r="NDH1" s="266"/>
      <c r="NDI1" s="266"/>
      <c r="NDJ1" s="266"/>
      <c r="NDK1" s="266"/>
      <c r="NDL1" s="266"/>
      <c r="NDM1" s="266"/>
      <c r="NDN1" s="266"/>
      <c r="NDO1" s="266"/>
      <c r="NDP1" s="266"/>
      <c r="NDQ1" s="266"/>
      <c r="NDR1" s="266"/>
      <c r="NDS1" s="266"/>
      <c r="NDT1" s="266"/>
      <c r="NDU1" s="266"/>
      <c r="NDV1" s="266"/>
      <c r="NDW1" s="266"/>
      <c r="NDX1" s="266"/>
      <c r="NDY1" s="266"/>
      <c r="NDZ1" s="266"/>
      <c r="NEA1" s="266"/>
      <c r="NEB1" s="266"/>
      <c r="NEC1" s="266"/>
      <c r="NED1" s="266"/>
      <c r="NEE1" s="266"/>
      <c r="NEF1" s="266"/>
      <c r="NEG1" s="266"/>
      <c r="NEH1" s="266"/>
      <c r="NEI1" s="266"/>
      <c r="NEJ1" s="266"/>
      <c r="NEK1" s="266"/>
      <c r="NEL1" s="266"/>
      <c r="NEM1" s="266"/>
      <c r="NEN1" s="266"/>
      <c r="NEO1" s="266"/>
      <c r="NEP1" s="266"/>
      <c r="NEQ1" s="266"/>
      <c r="NER1" s="266"/>
      <c r="NES1" s="266"/>
      <c r="NET1" s="266"/>
      <c r="NEU1" s="266"/>
      <c r="NEV1" s="266"/>
      <c r="NEW1" s="266"/>
      <c r="NEX1" s="266"/>
      <c r="NEY1" s="266"/>
      <c r="NEZ1" s="266"/>
      <c r="NFA1" s="266"/>
      <c r="NFB1" s="266"/>
      <c r="NFC1" s="266"/>
      <c r="NFD1" s="266"/>
      <c r="NFE1" s="266"/>
      <c r="NFF1" s="266"/>
      <c r="NFG1" s="266"/>
      <c r="NFH1" s="266"/>
      <c r="NFI1" s="266"/>
      <c r="NFJ1" s="266"/>
      <c r="NFK1" s="266"/>
      <c r="NFL1" s="266"/>
      <c r="NFM1" s="266"/>
      <c r="NFN1" s="266"/>
      <c r="NFO1" s="266"/>
      <c r="NFP1" s="266"/>
      <c r="NFQ1" s="266"/>
      <c r="NFR1" s="266"/>
      <c r="NFS1" s="266"/>
      <c r="NFT1" s="266"/>
      <c r="NFU1" s="266"/>
      <c r="NFV1" s="266"/>
      <c r="NFW1" s="266"/>
      <c r="NFX1" s="266"/>
      <c r="NFY1" s="266"/>
      <c r="NFZ1" s="266"/>
      <c r="NGA1" s="266"/>
      <c r="NGB1" s="266"/>
      <c r="NGC1" s="266"/>
      <c r="NGD1" s="266"/>
      <c r="NGE1" s="266"/>
      <c r="NGF1" s="266"/>
      <c r="NGG1" s="266"/>
      <c r="NGH1" s="266"/>
      <c r="NGI1" s="266"/>
      <c r="NGJ1" s="266"/>
      <c r="NGK1" s="266"/>
      <c r="NGL1" s="266"/>
      <c r="NGM1" s="266"/>
      <c r="NGN1" s="266"/>
      <c r="NGO1" s="266"/>
      <c r="NGP1" s="266"/>
      <c r="NGQ1" s="266"/>
      <c r="NGR1" s="266"/>
      <c r="NGS1" s="266"/>
      <c r="NGT1" s="266"/>
      <c r="NGU1" s="266"/>
      <c r="NGV1" s="266"/>
      <c r="NGW1" s="266"/>
      <c r="NGX1" s="266"/>
      <c r="NGY1" s="266"/>
      <c r="NGZ1" s="266"/>
      <c r="NHA1" s="266"/>
      <c r="NHB1" s="266"/>
      <c r="NHC1" s="266"/>
      <c r="NHD1" s="266"/>
      <c r="NHE1" s="266"/>
      <c r="NHF1" s="266"/>
      <c r="NHG1" s="266"/>
      <c r="NHH1" s="266"/>
      <c r="NHI1" s="266"/>
      <c r="NHJ1" s="266"/>
      <c r="NHK1" s="266"/>
      <c r="NHL1" s="266"/>
      <c r="NHM1" s="266"/>
      <c r="NHN1" s="266"/>
      <c r="NHO1" s="266"/>
      <c r="NHP1" s="266"/>
      <c r="NHQ1" s="266"/>
      <c r="NHR1" s="266"/>
      <c r="NHS1" s="266"/>
      <c r="NHT1" s="266"/>
      <c r="NHU1" s="266"/>
      <c r="NHV1" s="266"/>
      <c r="NHW1" s="266"/>
      <c r="NHX1" s="266"/>
      <c r="NHY1" s="266"/>
      <c r="NHZ1" s="266"/>
      <c r="NIA1" s="266"/>
      <c r="NIB1" s="266"/>
      <c r="NIC1" s="266"/>
      <c r="NID1" s="266"/>
      <c r="NIE1" s="266"/>
      <c r="NIF1" s="266"/>
      <c r="NIG1" s="266"/>
      <c r="NIH1" s="266"/>
      <c r="NII1" s="266"/>
      <c r="NIJ1" s="266"/>
      <c r="NIK1" s="266"/>
      <c r="NIL1" s="266"/>
      <c r="NIM1" s="266"/>
      <c r="NIN1" s="266"/>
      <c r="NIO1" s="266"/>
      <c r="NIP1" s="266"/>
      <c r="NIQ1" s="266"/>
      <c r="NIR1" s="266"/>
      <c r="NIS1" s="266"/>
      <c r="NIT1" s="266"/>
      <c r="NIU1" s="266"/>
      <c r="NIV1" s="266"/>
      <c r="NIW1" s="266"/>
      <c r="NIX1" s="266"/>
      <c r="NIY1" s="266"/>
      <c r="NIZ1" s="266"/>
      <c r="NJA1" s="266"/>
      <c r="NJB1" s="266"/>
      <c r="NJC1" s="266"/>
      <c r="NJD1" s="266"/>
      <c r="NJE1" s="266"/>
      <c r="NJF1" s="266"/>
      <c r="NJG1" s="266"/>
      <c r="NJH1" s="266"/>
      <c r="NJI1" s="266"/>
      <c r="NJJ1" s="266"/>
      <c r="NJK1" s="266"/>
      <c r="NJL1" s="266"/>
      <c r="NJM1" s="266"/>
      <c r="NJN1" s="266"/>
      <c r="NJO1" s="266"/>
      <c r="NJP1" s="266"/>
      <c r="NJQ1" s="266"/>
      <c r="NJR1" s="266"/>
      <c r="NJS1" s="266"/>
      <c r="NJT1" s="266"/>
      <c r="NJU1" s="266"/>
      <c r="NJV1" s="266"/>
      <c r="NJW1" s="266"/>
      <c r="NJX1" s="266"/>
      <c r="NJY1" s="266"/>
      <c r="NJZ1" s="266"/>
      <c r="NKA1" s="266"/>
      <c r="NKB1" s="266"/>
      <c r="NKC1" s="266"/>
      <c r="NKD1" s="266"/>
      <c r="NKE1" s="266"/>
      <c r="NKF1" s="266"/>
      <c r="NKG1" s="266"/>
      <c r="NKH1" s="266"/>
      <c r="NKI1" s="266"/>
      <c r="NKJ1" s="266"/>
      <c r="NKK1" s="266"/>
      <c r="NKL1" s="266"/>
      <c r="NKM1" s="266"/>
      <c r="NKN1" s="266"/>
      <c r="NKO1" s="266"/>
      <c r="NKP1" s="266"/>
      <c r="NKQ1" s="266"/>
      <c r="NKR1" s="266"/>
      <c r="NKS1" s="266"/>
      <c r="NKT1" s="266"/>
      <c r="NKU1" s="266"/>
      <c r="NKV1" s="266"/>
      <c r="NKW1" s="266"/>
      <c r="NKX1" s="266"/>
      <c r="NKY1" s="266"/>
      <c r="NKZ1" s="266"/>
      <c r="NLA1" s="266"/>
      <c r="NLB1" s="266"/>
      <c r="NLC1" s="266"/>
      <c r="NLD1" s="266"/>
      <c r="NLE1" s="266"/>
      <c r="NLF1" s="266"/>
      <c r="NLG1" s="266"/>
      <c r="NLH1" s="266"/>
      <c r="NLI1" s="266"/>
      <c r="NLJ1" s="266"/>
      <c r="NLK1" s="266"/>
      <c r="NLL1" s="266"/>
      <c r="NLM1" s="266"/>
      <c r="NLN1" s="266"/>
      <c r="NLO1" s="266"/>
      <c r="NLP1" s="266"/>
      <c r="NLQ1" s="266"/>
      <c r="NLR1" s="266"/>
      <c r="NLS1" s="266"/>
      <c r="NLT1" s="266"/>
      <c r="NLU1" s="266"/>
      <c r="NLV1" s="266"/>
      <c r="NLW1" s="266"/>
      <c r="NLX1" s="266"/>
      <c r="NLY1" s="266"/>
      <c r="NLZ1" s="266"/>
      <c r="NMA1" s="266"/>
      <c r="NMB1" s="266"/>
      <c r="NMC1" s="266"/>
      <c r="NMD1" s="266"/>
      <c r="NME1" s="266"/>
      <c r="NMF1" s="266"/>
      <c r="NMG1" s="266"/>
      <c r="NMH1" s="266"/>
      <c r="NMI1" s="266"/>
      <c r="NMJ1" s="266"/>
      <c r="NMK1" s="266"/>
      <c r="NML1" s="266"/>
      <c r="NMM1" s="266"/>
      <c r="NMN1" s="266"/>
      <c r="NMO1" s="266"/>
      <c r="NMP1" s="266"/>
      <c r="NMQ1" s="266"/>
      <c r="NMR1" s="266"/>
      <c r="NMS1" s="266"/>
      <c r="NMT1" s="266"/>
      <c r="NMU1" s="266"/>
      <c r="NMV1" s="266"/>
      <c r="NMW1" s="266"/>
      <c r="NMX1" s="266"/>
      <c r="NMY1" s="266"/>
      <c r="NMZ1" s="266"/>
      <c r="NNA1" s="266"/>
      <c r="NNB1" s="266"/>
      <c r="NNC1" s="266"/>
      <c r="NND1" s="266"/>
      <c r="NNE1" s="266"/>
      <c r="NNF1" s="266"/>
      <c r="NNG1" s="266"/>
      <c r="NNH1" s="266"/>
      <c r="NNI1" s="266"/>
      <c r="NNJ1" s="266"/>
      <c r="NNK1" s="266"/>
      <c r="NNL1" s="266"/>
      <c r="NNM1" s="266"/>
      <c r="NNN1" s="266"/>
      <c r="NNO1" s="266"/>
      <c r="NNP1" s="266"/>
      <c r="NNQ1" s="266"/>
      <c r="NNR1" s="266"/>
      <c r="NNS1" s="266"/>
      <c r="NNT1" s="266"/>
      <c r="NNU1" s="266"/>
      <c r="NNV1" s="266"/>
      <c r="NNW1" s="266"/>
      <c r="NNX1" s="266"/>
      <c r="NNY1" s="266"/>
      <c r="NNZ1" s="266"/>
      <c r="NOA1" s="266"/>
      <c r="NOB1" s="266"/>
      <c r="NOC1" s="266"/>
      <c r="NOD1" s="266"/>
      <c r="NOE1" s="266"/>
      <c r="NOF1" s="266"/>
      <c r="NOG1" s="266"/>
      <c r="NOH1" s="266"/>
      <c r="NOI1" s="266"/>
      <c r="NOJ1" s="266"/>
      <c r="NOK1" s="266"/>
      <c r="NOL1" s="266"/>
      <c r="NOM1" s="266"/>
      <c r="NON1" s="266"/>
      <c r="NOO1" s="266"/>
      <c r="NOP1" s="266"/>
      <c r="NOQ1" s="266"/>
      <c r="NOR1" s="266"/>
      <c r="NOS1" s="266"/>
      <c r="NOT1" s="266"/>
      <c r="NOU1" s="266"/>
      <c r="NOV1" s="266"/>
      <c r="NOW1" s="266"/>
      <c r="NOX1" s="266"/>
      <c r="NOY1" s="266"/>
      <c r="NOZ1" s="266"/>
      <c r="NPA1" s="266"/>
      <c r="NPB1" s="266"/>
      <c r="NPC1" s="266"/>
      <c r="NPD1" s="266"/>
      <c r="NPE1" s="266"/>
      <c r="NPF1" s="266"/>
      <c r="NPG1" s="266"/>
      <c r="NPH1" s="266"/>
      <c r="NPI1" s="266"/>
      <c r="NPJ1" s="266"/>
      <c r="NPK1" s="266"/>
      <c r="NPL1" s="266"/>
      <c r="NPM1" s="266"/>
      <c r="NPN1" s="266"/>
      <c r="NPO1" s="266"/>
      <c r="NPP1" s="266"/>
      <c r="NPQ1" s="266"/>
      <c r="NPR1" s="266"/>
      <c r="NPS1" s="266"/>
      <c r="NPT1" s="266"/>
      <c r="NPU1" s="266"/>
      <c r="NPV1" s="266"/>
      <c r="NPW1" s="266"/>
      <c r="NPX1" s="266"/>
      <c r="NPY1" s="266"/>
      <c r="NPZ1" s="266"/>
      <c r="NQA1" s="266"/>
      <c r="NQB1" s="266"/>
      <c r="NQC1" s="266"/>
      <c r="NQD1" s="266"/>
      <c r="NQE1" s="266"/>
      <c r="NQF1" s="266"/>
      <c r="NQG1" s="266"/>
      <c r="NQH1" s="266"/>
      <c r="NQI1" s="266"/>
      <c r="NQJ1" s="266"/>
      <c r="NQK1" s="266"/>
      <c r="NQL1" s="266"/>
      <c r="NQM1" s="266"/>
      <c r="NQN1" s="266"/>
      <c r="NQO1" s="266"/>
      <c r="NQP1" s="266"/>
      <c r="NQQ1" s="266"/>
      <c r="NQR1" s="266"/>
      <c r="NQS1" s="266"/>
      <c r="NQT1" s="266"/>
      <c r="NQU1" s="266"/>
      <c r="NQV1" s="266"/>
      <c r="NQW1" s="266"/>
      <c r="NQX1" s="266"/>
      <c r="NQY1" s="266"/>
      <c r="NQZ1" s="266"/>
      <c r="NRA1" s="266"/>
      <c r="NRB1" s="266"/>
      <c r="NRC1" s="266"/>
      <c r="NRD1" s="266"/>
      <c r="NRE1" s="266"/>
      <c r="NRF1" s="266"/>
      <c r="NRG1" s="266"/>
      <c r="NRH1" s="266"/>
      <c r="NRI1" s="266"/>
      <c r="NRJ1" s="266"/>
      <c r="NRK1" s="266"/>
      <c r="NRL1" s="266"/>
      <c r="NRM1" s="266"/>
      <c r="NRN1" s="266"/>
      <c r="NRO1" s="266"/>
      <c r="NRP1" s="266"/>
      <c r="NRQ1" s="266"/>
      <c r="NRR1" s="266"/>
      <c r="NRS1" s="266"/>
      <c r="NRT1" s="266"/>
      <c r="NRU1" s="266"/>
      <c r="NRV1" s="266"/>
      <c r="NRW1" s="266"/>
      <c r="NRX1" s="266"/>
      <c r="NRY1" s="266"/>
      <c r="NRZ1" s="266"/>
      <c r="NSA1" s="266"/>
      <c r="NSB1" s="266"/>
      <c r="NSC1" s="266"/>
      <c r="NSD1" s="266"/>
      <c r="NSE1" s="266"/>
      <c r="NSF1" s="266"/>
      <c r="NSG1" s="266"/>
      <c r="NSH1" s="266"/>
      <c r="NSI1" s="266"/>
      <c r="NSJ1" s="266"/>
      <c r="NSK1" s="266"/>
      <c r="NSL1" s="266"/>
      <c r="NSM1" s="266"/>
      <c r="NSN1" s="266"/>
      <c r="NSO1" s="266"/>
      <c r="NSP1" s="266"/>
      <c r="NSQ1" s="266"/>
      <c r="NSR1" s="266"/>
      <c r="NSS1" s="266"/>
      <c r="NST1" s="266"/>
      <c r="NSU1" s="266"/>
      <c r="NSV1" s="266"/>
      <c r="NSW1" s="266"/>
      <c r="NSX1" s="266"/>
      <c r="NSY1" s="266"/>
      <c r="NSZ1" s="266"/>
      <c r="NTA1" s="266"/>
      <c r="NTB1" s="266"/>
      <c r="NTC1" s="266"/>
      <c r="NTD1" s="266"/>
      <c r="NTE1" s="266"/>
      <c r="NTF1" s="266"/>
      <c r="NTG1" s="266"/>
      <c r="NTH1" s="266"/>
      <c r="NTI1" s="266"/>
      <c r="NTJ1" s="266"/>
      <c r="NTK1" s="266"/>
      <c r="NTL1" s="266"/>
      <c r="NTM1" s="266"/>
      <c r="NTN1" s="266"/>
      <c r="NTO1" s="266"/>
      <c r="NTP1" s="266"/>
      <c r="NTQ1" s="266"/>
      <c r="NTR1" s="266"/>
      <c r="NTS1" s="266"/>
      <c r="NTT1" s="266"/>
      <c r="NTU1" s="266"/>
      <c r="NTV1" s="266"/>
      <c r="NTW1" s="266"/>
      <c r="NTX1" s="266"/>
      <c r="NTY1" s="266"/>
      <c r="NTZ1" s="266"/>
      <c r="NUA1" s="266"/>
      <c r="NUB1" s="266"/>
      <c r="NUC1" s="266"/>
      <c r="NUD1" s="266"/>
      <c r="NUE1" s="266"/>
      <c r="NUF1" s="266"/>
      <c r="NUG1" s="266"/>
      <c r="NUH1" s="266"/>
      <c r="NUI1" s="266"/>
      <c r="NUJ1" s="266"/>
      <c r="NUK1" s="266"/>
      <c r="NUL1" s="266"/>
      <c r="NUM1" s="266"/>
      <c r="NUN1" s="266"/>
      <c r="NUO1" s="266"/>
      <c r="NUP1" s="266"/>
      <c r="NUQ1" s="266"/>
      <c r="NUR1" s="266"/>
      <c r="NUS1" s="266"/>
      <c r="NUT1" s="266"/>
      <c r="NUU1" s="266"/>
      <c r="NUV1" s="266"/>
      <c r="NUW1" s="266"/>
      <c r="NUX1" s="266"/>
      <c r="NUY1" s="266"/>
      <c r="NUZ1" s="266"/>
      <c r="NVA1" s="266"/>
      <c r="NVB1" s="266"/>
      <c r="NVC1" s="266"/>
      <c r="NVD1" s="266"/>
      <c r="NVE1" s="266"/>
      <c r="NVF1" s="266"/>
      <c r="NVG1" s="266"/>
      <c r="NVH1" s="266"/>
      <c r="NVI1" s="266"/>
      <c r="NVJ1" s="266"/>
      <c r="NVK1" s="266"/>
      <c r="NVL1" s="266"/>
      <c r="NVM1" s="266"/>
      <c r="NVN1" s="266"/>
      <c r="NVO1" s="266"/>
      <c r="NVP1" s="266"/>
      <c r="NVQ1" s="266"/>
      <c r="NVR1" s="266"/>
      <c r="NVS1" s="266"/>
      <c r="NVT1" s="266"/>
      <c r="NVU1" s="266"/>
      <c r="NVV1" s="266"/>
      <c r="NVW1" s="266"/>
      <c r="NVX1" s="266"/>
      <c r="NVY1" s="266"/>
      <c r="NVZ1" s="266"/>
      <c r="NWA1" s="266"/>
      <c r="NWB1" s="266"/>
      <c r="NWC1" s="266"/>
      <c r="NWD1" s="266"/>
      <c r="NWE1" s="266"/>
      <c r="NWF1" s="266"/>
      <c r="NWG1" s="266"/>
      <c r="NWH1" s="266"/>
      <c r="NWI1" s="266"/>
      <c r="NWJ1" s="266"/>
      <c r="NWK1" s="266"/>
      <c r="NWL1" s="266"/>
      <c r="NWM1" s="266"/>
      <c r="NWN1" s="266"/>
      <c r="NWO1" s="266"/>
      <c r="NWP1" s="266"/>
      <c r="NWQ1" s="266"/>
      <c r="NWR1" s="266"/>
      <c r="NWS1" s="266"/>
      <c r="NWT1" s="266"/>
      <c r="NWU1" s="266"/>
      <c r="NWV1" s="266"/>
      <c r="NWW1" s="266"/>
      <c r="NWX1" s="266"/>
      <c r="NWY1" s="266"/>
      <c r="NWZ1" s="266"/>
      <c r="NXA1" s="266"/>
      <c r="NXB1" s="266"/>
      <c r="NXC1" s="266"/>
      <c r="NXD1" s="266"/>
      <c r="NXE1" s="266"/>
      <c r="NXF1" s="266"/>
      <c r="NXG1" s="266"/>
      <c r="NXH1" s="266"/>
      <c r="NXI1" s="266"/>
      <c r="NXJ1" s="266"/>
      <c r="NXK1" s="266"/>
      <c r="NXL1" s="266"/>
      <c r="NXM1" s="266"/>
      <c r="NXN1" s="266"/>
      <c r="NXO1" s="266"/>
      <c r="NXP1" s="266"/>
      <c r="NXQ1" s="266"/>
      <c r="NXR1" s="266"/>
      <c r="NXS1" s="266"/>
      <c r="NXT1" s="266"/>
      <c r="NXU1" s="266"/>
      <c r="NXV1" s="266"/>
      <c r="NXW1" s="266"/>
      <c r="NXX1" s="266"/>
      <c r="NXY1" s="266"/>
      <c r="NXZ1" s="266"/>
      <c r="NYA1" s="266"/>
      <c r="NYB1" s="266"/>
      <c r="NYC1" s="266"/>
      <c r="NYD1" s="266"/>
      <c r="NYE1" s="266"/>
      <c r="NYF1" s="266"/>
      <c r="NYG1" s="266"/>
      <c r="NYH1" s="266"/>
      <c r="NYI1" s="266"/>
      <c r="NYJ1" s="266"/>
      <c r="NYK1" s="266"/>
      <c r="NYL1" s="266"/>
      <c r="NYM1" s="266"/>
      <c r="NYN1" s="266"/>
      <c r="NYO1" s="266"/>
      <c r="NYP1" s="266"/>
      <c r="NYQ1" s="266"/>
      <c r="NYR1" s="266"/>
      <c r="NYS1" s="266"/>
      <c r="NYT1" s="266"/>
      <c r="NYU1" s="266"/>
      <c r="NYV1" s="266"/>
      <c r="NYW1" s="266"/>
      <c r="NYX1" s="266"/>
      <c r="NYY1" s="266"/>
      <c r="NYZ1" s="266"/>
      <c r="NZA1" s="266"/>
      <c r="NZB1" s="266"/>
      <c r="NZC1" s="266"/>
      <c r="NZD1" s="266"/>
      <c r="NZE1" s="266"/>
      <c r="NZF1" s="266"/>
      <c r="NZG1" s="266"/>
      <c r="NZH1" s="266"/>
      <c r="NZI1" s="266"/>
      <c r="NZJ1" s="266"/>
      <c r="NZK1" s="266"/>
      <c r="NZL1" s="266"/>
      <c r="NZM1" s="266"/>
      <c r="NZN1" s="266"/>
      <c r="NZO1" s="266"/>
      <c r="NZP1" s="266"/>
      <c r="NZQ1" s="266"/>
      <c r="NZR1" s="266"/>
      <c r="NZS1" s="266"/>
      <c r="NZT1" s="266"/>
      <c r="NZU1" s="266"/>
      <c r="NZV1" s="266"/>
      <c r="NZW1" s="266"/>
      <c r="NZX1" s="266"/>
      <c r="NZY1" s="266"/>
      <c r="NZZ1" s="266"/>
      <c r="OAA1" s="266"/>
      <c r="OAB1" s="266"/>
      <c r="OAC1" s="266"/>
      <c r="OAD1" s="266"/>
      <c r="OAE1" s="266"/>
      <c r="OAF1" s="266"/>
      <c r="OAG1" s="266"/>
      <c r="OAH1" s="266"/>
      <c r="OAI1" s="266"/>
      <c r="OAJ1" s="266"/>
      <c r="OAK1" s="266"/>
      <c r="OAL1" s="266"/>
      <c r="OAM1" s="266"/>
      <c r="OAN1" s="266"/>
      <c r="OAO1" s="266"/>
      <c r="OAP1" s="266"/>
      <c r="OAQ1" s="266"/>
      <c r="OAR1" s="266"/>
      <c r="OAS1" s="266"/>
      <c r="OAT1" s="266"/>
      <c r="OAU1" s="266"/>
      <c r="OAV1" s="266"/>
      <c r="OAW1" s="266"/>
      <c r="OAX1" s="266"/>
      <c r="OAY1" s="266"/>
      <c r="OAZ1" s="266"/>
      <c r="OBA1" s="266"/>
      <c r="OBB1" s="266"/>
      <c r="OBC1" s="266"/>
      <c r="OBD1" s="266"/>
      <c r="OBE1" s="266"/>
      <c r="OBF1" s="266"/>
      <c r="OBG1" s="266"/>
      <c r="OBH1" s="266"/>
      <c r="OBI1" s="266"/>
      <c r="OBJ1" s="266"/>
      <c r="OBK1" s="266"/>
      <c r="OBL1" s="266"/>
      <c r="OBM1" s="266"/>
      <c r="OBN1" s="266"/>
      <c r="OBO1" s="266"/>
      <c r="OBP1" s="266"/>
      <c r="OBQ1" s="266"/>
      <c r="OBR1" s="266"/>
      <c r="OBS1" s="266"/>
      <c r="OBT1" s="266"/>
      <c r="OBU1" s="266"/>
      <c r="OBV1" s="266"/>
      <c r="OBW1" s="266"/>
      <c r="OBX1" s="266"/>
      <c r="OBY1" s="266"/>
      <c r="OBZ1" s="266"/>
      <c r="OCA1" s="266"/>
      <c r="OCB1" s="266"/>
      <c r="OCC1" s="266"/>
      <c r="OCD1" s="266"/>
      <c r="OCE1" s="266"/>
      <c r="OCF1" s="266"/>
      <c r="OCG1" s="266"/>
      <c r="OCH1" s="266"/>
      <c r="OCI1" s="266"/>
      <c r="OCJ1" s="266"/>
      <c r="OCK1" s="266"/>
      <c r="OCL1" s="266"/>
      <c r="OCM1" s="266"/>
      <c r="OCN1" s="266"/>
      <c r="OCO1" s="266"/>
      <c r="OCP1" s="266"/>
      <c r="OCQ1" s="266"/>
      <c r="OCR1" s="266"/>
      <c r="OCS1" s="266"/>
      <c r="OCT1" s="266"/>
      <c r="OCU1" s="266"/>
      <c r="OCV1" s="266"/>
      <c r="OCW1" s="266"/>
      <c r="OCX1" s="266"/>
      <c r="OCY1" s="266"/>
      <c r="OCZ1" s="266"/>
      <c r="ODA1" s="266"/>
      <c r="ODB1" s="266"/>
      <c r="ODC1" s="266"/>
      <c r="ODD1" s="266"/>
      <c r="ODE1" s="266"/>
      <c r="ODF1" s="266"/>
      <c r="ODG1" s="266"/>
      <c r="ODH1" s="266"/>
      <c r="ODI1" s="266"/>
      <c r="ODJ1" s="266"/>
      <c r="ODK1" s="266"/>
      <c r="ODL1" s="266"/>
      <c r="ODM1" s="266"/>
      <c r="ODN1" s="266"/>
      <c r="ODO1" s="266"/>
      <c r="ODP1" s="266"/>
      <c r="ODQ1" s="266"/>
      <c r="ODR1" s="266"/>
      <c r="ODS1" s="266"/>
      <c r="ODT1" s="266"/>
      <c r="ODU1" s="266"/>
      <c r="ODV1" s="266"/>
      <c r="ODW1" s="266"/>
      <c r="ODX1" s="266"/>
      <c r="ODY1" s="266"/>
      <c r="ODZ1" s="266"/>
      <c r="OEA1" s="266"/>
      <c r="OEB1" s="266"/>
      <c r="OEC1" s="266"/>
      <c r="OED1" s="266"/>
      <c r="OEE1" s="266"/>
      <c r="OEF1" s="266"/>
      <c r="OEG1" s="266"/>
      <c r="OEH1" s="266"/>
      <c r="OEI1" s="266"/>
      <c r="OEJ1" s="266"/>
      <c r="OEK1" s="266"/>
      <c r="OEL1" s="266"/>
      <c r="OEM1" s="266"/>
      <c r="OEN1" s="266"/>
      <c r="OEO1" s="266"/>
      <c r="OEP1" s="266"/>
      <c r="OEQ1" s="266"/>
      <c r="OER1" s="266"/>
      <c r="OES1" s="266"/>
      <c r="OET1" s="266"/>
      <c r="OEU1" s="266"/>
      <c r="OEV1" s="266"/>
      <c r="OEW1" s="266"/>
      <c r="OEX1" s="266"/>
      <c r="OEY1" s="266"/>
      <c r="OEZ1" s="266"/>
      <c r="OFA1" s="266"/>
      <c r="OFB1" s="266"/>
      <c r="OFC1" s="266"/>
      <c r="OFD1" s="266"/>
      <c r="OFE1" s="266"/>
      <c r="OFF1" s="266"/>
      <c r="OFG1" s="266"/>
      <c r="OFH1" s="266"/>
      <c r="OFI1" s="266"/>
      <c r="OFJ1" s="266"/>
      <c r="OFK1" s="266"/>
      <c r="OFL1" s="266"/>
      <c r="OFM1" s="266"/>
      <c r="OFN1" s="266"/>
      <c r="OFO1" s="266"/>
      <c r="OFP1" s="266"/>
      <c r="OFQ1" s="266"/>
      <c r="OFR1" s="266"/>
      <c r="OFS1" s="266"/>
      <c r="OFT1" s="266"/>
      <c r="OFU1" s="266"/>
      <c r="OFV1" s="266"/>
      <c r="OFW1" s="266"/>
      <c r="OFX1" s="266"/>
      <c r="OFY1" s="266"/>
      <c r="OFZ1" s="266"/>
      <c r="OGA1" s="266"/>
      <c r="OGB1" s="266"/>
      <c r="OGC1" s="266"/>
      <c r="OGD1" s="266"/>
      <c r="OGE1" s="266"/>
      <c r="OGF1" s="266"/>
      <c r="OGG1" s="266"/>
      <c r="OGH1" s="266"/>
      <c r="OGI1" s="266"/>
      <c r="OGJ1" s="266"/>
      <c r="OGK1" s="266"/>
      <c r="OGL1" s="266"/>
      <c r="OGM1" s="266"/>
      <c r="OGN1" s="266"/>
      <c r="OGO1" s="266"/>
      <c r="OGP1" s="266"/>
      <c r="OGQ1" s="266"/>
      <c r="OGR1" s="266"/>
      <c r="OGS1" s="266"/>
      <c r="OGT1" s="266"/>
      <c r="OGU1" s="266"/>
      <c r="OGV1" s="266"/>
      <c r="OGW1" s="266"/>
      <c r="OGX1" s="266"/>
      <c r="OGY1" s="266"/>
      <c r="OGZ1" s="266"/>
      <c r="OHA1" s="266"/>
      <c r="OHB1" s="266"/>
      <c r="OHC1" s="266"/>
      <c r="OHD1" s="266"/>
      <c r="OHE1" s="266"/>
      <c r="OHF1" s="266"/>
      <c r="OHG1" s="266"/>
      <c r="OHH1" s="266"/>
      <c r="OHI1" s="266"/>
      <c r="OHJ1" s="266"/>
      <c r="OHK1" s="266"/>
      <c r="OHL1" s="266"/>
      <c r="OHM1" s="266"/>
      <c r="OHN1" s="266"/>
      <c r="OHO1" s="266"/>
      <c r="OHP1" s="266"/>
      <c r="OHQ1" s="266"/>
      <c r="OHR1" s="266"/>
      <c r="OHS1" s="266"/>
      <c r="OHT1" s="266"/>
      <c r="OHU1" s="266"/>
      <c r="OHV1" s="266"/>
      <c r="OHW1" s="266"/>
      <c r="OHX1" s="266"/>
      <c r="OHY1" s="266"/>
      <c r="OHZ1" s="266"/>
      <c r="OIA1" s="266"/>
      <c r="OIB1" s="266"/>
      <c r="OIC1" s="266"/>
      <c r="OID1" s="266"/>
      <c r="OIE1" s="266"/>
      <c r="OIF1" s="266"/>
      <c r="OIG1" s="266"/>
      <c r="OIH1" s="266"/>
      <c r="OII1" s="266"/>
      <c r="OIJ1" s="266"/>
      <c r="OIK1" s="266"/>
      <c r="OIL1" s="266"/>
      <c r="OIM1" s="266"/>
      <c r="OIN1" s="266"/>
      <c r="OIO1" s="266"/>
      <c r="OIP1" s="266"/>
      <c r="OIQ1" s="266"/>
      <c r="OIR1" s="266"/>
      <c r="OIS1" s="266"/>
      <c r="OIT1" s="266"/>
      <c r="OIU1" s="266"/>
      <c r="OIV1" s="266"/>
      <c r="OIW1" s="266"/>
      <c r="OIX1" s="266"/>
      <c r="OIY1" s="266"/>
      <c r="OIZ1" s="266"/>
      <c r="OJA1" s="266"/>
      <c r="OJB1" s="266"/>
      <c r="OJC1" s="266"/>
      <c r="OJD1" s="266"/>
      <c r="OJE1" s="266"/>
      <c r="OJF1" s="266"/>
      <c r="OJG1" s="266"/>
      <c r="OJH1" s="266"/>
      <c r="OJI1" s="266"/>
      <c r="OJJ1" s="266"/>
      <c r="OJK1" s="266"/>
      <c r="OJL1" s="266"/>
      <c r="OJM1" s="266"/>
      <c r="OJN1" s="266"/>
      <c r="OJO1" s="266"/>
      <c r="OJP1" s="266"/>
      <c r="OJQ1" s="266"/>
      <c r="OJR1" s="266"/>
      <c r="OJS1" s="266"/>
      <c r="OJT1" s="266"/>
      <c r="OJU1" s="266"/>
      <c r="OJV1" s="266"/>
      <c r="OJW1" s="266"/>
      <c r="OJX1" s="266"/>
      <c r="OJY1" s="266"/>
      <c r="OJZ1" s="266"/>
      <c r="OKA1" s="266"/>
      <c r="OKB1" s="266"/>
      <c r="OKC1" s="266"/>
      <c r="OKD1" s="266"/>
      <c r="OKE1" s="266"/>
      <c r="OKF1" s="266"/>
      <c r="OKG1" s="266"/>
      <c r="OKH1" s="266"/>
      <c r="OKI1" s="266"/>
      <c r="OKJ1" s="266"/>
      <c r="OKK1" s="266"/>
      <c r="OKL1" s="266"/>
      <c r="OKM1" s="266"/>
      <c r="OKN1" s="266"/>
      <c r="OKO1" s="266"/>
      <c r="OKP1" s="266"/>
      <c r="OKQ1" s="266"/>
      <c r="OKR1" s="266"/>
      <c r="OKS1" s="266"/>
      <c r="OKT1" s="266"/>
      <c r="OKU1" s="266"/>
      <c r="OKV1" s="266"/>
      <c r="OKW1" s="266"/>
      <c r="OKX1" s="266"/>
      <c r="OKY1" s="266"/>
      <c r="OKZ1" s="266"/>
      <c r="OLA1" s="266"/>
      <c r="OLB1" s="266"/>
      <c r="OLC1" s="266"/>
      <c r="OLD1" s="266"/>
      <c r="OLE1" s="266"/>
      <c r="OLF1" s="266"/>
      <c r="OLG1" s="266"/>
      <c r="OLH1" s="266"/>
      <c r="OLI1" s="266"/>
      <c r="OLJ1" s="266"/>
      <c r="OLK1" s="266"/>
      <c r="OLL1" s="266"/>
      <c r="OLM1" s="266"/>
      <c r="OLN1" s="266"/>
      <c r="OLO1" s="266"/>
      <c r="OLP1" s="266"/>
      <c r="OLQ1" s="266"/>
      <c r="OLR1" s="266"/>
      <c r="OLS1" s="266"/>
      <c r="OLT1" s="266"/>
      <c r="OLU1" s="266"/>
      <c r="OLV1" s="266"/>
      <c r="OLW1" s="266"/>
      <c r="OLX1" s="266"/>
      <c r="OLY1" s="266"/>
      <c r="OLZ1" s="266"/>
      <c r="OMA1" s="266"/>
      <c r="OMB1" s="266"/>
      <c r="OMC1" s="266"/>
      <c r="OMD1" s="266"/>
      <c r="OME1" s="266"/>
      <c r="OMF1" s="266"/>
      <c r="OMG1" s="266"/>
      <c r="OMH1" s="266"/>
      <c r="OMI1" s="266"/>
      <c r="OMJ1" s="266"/>
      <c r="OMK1" s="266"/>
      <c r="OML1" s="266"/>
      <c r="OMM1" s="266"/>
      <c r="OMN1" s="266"/>
      <c r="OMO1" s="266"/>
      <c r="OMP1" s="266"/>
      <c r="OMQ1" s="266"/>
      <c r="OMR1" s="266"/>
      <c r="OMS1" s="266"/>
      <c r="OMT1" s="266"/>
      <c r="OMU1" s="266"/>
      <c r="OMV1" s="266"/>
      <c r="OMW1" s="266"/>
      <c r="OMX1" s="266"/>
      <c r="OMY1" s="266"/>
      <c r="OMZ1" s="266"/>
      <c r="ONA1" s="266"/>
      <c r="ONB1" s="266"/>
      <c r="ONC1" s="266"/>
      <c r="OND1" s="266"/>
      <c r="ONE1" s="266"/>
      <c r="ONF1" s="266"/>
      <c r="ONG1" s="266"/>
      <c r="ONH1" s="266"/>
      <c r="ONI1" s="266"/>
      <c r="ONJ1" s="266"/>
      <c r="ONK1" s="266"/>
      <c r="ONL1" s="266"/>
      <c r="ONM1" s="266"/>
      <c r="ONN1" s="266"/>
      <c r="ONO1" s="266"/>
      <c r="ONP1" s="266"/>
      <c r="ONQ1" s="266"/>
      <c r="ONR1" s="266"/>
      <c r="ONS1" s="266"/>
      <c r="ONT1" s="266"/>
      <c r="ONU1" s="266"/>
      <c r="ONV1" s="266"/>
      <c r="ONW1" s="266"/>
      <c r="ONX1" s="266"/>
      <c r="ONY1" s="266"/>
      <c r="ONZ1" s="266"/>
      <c r="OOA1" s="266"/>
      <c r="OOB1" s="266"/>
      <c r="OOC1" s="266"/>
      <c r="OOD1" s="266"/>
      <c r="OOE1" s="266"/>
      <c r="OOF1" s="266"/>
      <c r="OOG1" s="266"/>
      <c r="OOH1" s="266"/>
      <c r="OOI1" s="266"/>
      <c r="OOJ1" s="266"/>
      <c r="OOK1" s="266"/>
      <c r="OOL1" s="266"/>
      <c r="OOM1" s="266"/>
      <c r="OON1" s="266"/>
      <c r="OOO1" s="266"/>
      <c r="OOP1" s="266"/>
      <c r="OOQ1" s="266"/>
      <c r="OOR1" s="266"/>
      <c r="OOS1" s="266"/>
      <c r="OOT1" s="266"/>
      <c r="OOU1" s="266"/>
      <c r="OOV1" s="266"/>
      <c r="OOW1" s="266"/>
      <c r="OOX1" s="266"/>
      <c r="OOY1" s="266"/>
      <c r="OOZ1" s="266"/>
      <c r="OPA1" s="266"/>
      <c r="OPB1" s="266"/>
      <c r="OPC1" s="266"/>
      <c r="OPD1" s="266"/>
      <c r="OPE1" s="266"/>
      <c r="OPF1" s="266"/>
      <c r="OPG1" s="266"/>
      <c r="OPH1" s="266"/>
      <c r="OPI1" s="266"/>
      <c r="OPJ1" s="266"/>
      <c r="OPK1" s="266"/>
      <c r="OPL1" s="266"/>
      <c r="OPM1" s="266"/>
      <c r="OPN1" s="266"/>
      <c r="OPO1" s="266"/>
      <c r="OPP1" s="266"/>
      <c r="OPQ1" s="266"/>
      <c r="OPR1" s="266"/>
      <c r="OPS1" s="266"/>
      <c r="OPT1" s="266"/>
      <c r="OPU1" s="266"/>
      <c r="OPV1" s="266"/>
      <c r="OPW1" s="266"/>
      <c r="OPX1" s="266"/>
      <c r="OPY1" s="266"/>
      <c r="OPZ1" s="266"/>
      <c r="OQA1" s="266"/>
      <c r="OQB1" s="266"/>
      <c r="OQC1" s="266"/>
      <c r="OQD1" s="266"/>
      <c r="OQE1" s="266"/>
      <c r="OQF1" s="266"/>
      <c r="OQG1" s="266"/>
      <c r="OQH1" s="266"/>
      <c r="OQI1" s="266"/>
      <c r="OQJ1" s="266"/>
      <c r="OQK1" s="266"/>
      <c r="OQL1" s="266"/>
      <c r="OQM1" s="266"/>
      <c r="OQN1" s="266"/>
      <c r="OQO1" s="266"/>
      <c r="OQP1" s="266"/>
      <c r="OQQ1" s="266"/>
      <c r="OQR1" s="266"/>
      <c r="OQS1" s="266"/>
      <c r="OQT1" s="266"/>
      <c r="OQU1" s="266"/>
      <c r="OQV1" s="266"/>
      <c r="OQW1" s="266"/>
      <c r="OQX1" s="266"/>
      <c r="OQY1" s="266"/>
      <c r="OQZ1" s="266"/>
      <c r="ORA1" s="266"/>
      <c r="ORB1" s="266"/>
      <c r="ORC1" s="266"/>
      <c r="ORD1" s="266"/>
      <c r="ORE1" s="266"/>
      <c r="ORF1" s="266"/>
      <c r="ORG1" s="266"/>
      <c r="ORH1" s="266"/>
      <c r="ORI1" s="266"/>
      <c r="ORJ1" s="266"/>
      <c r="ORK1" s="266"/>
      <c r="ORL1" s="266"/>
      <c r="ORM1" s="266"/>
      <c r="ORN1" s="266"/>
      <c r="ORO1" s="266"/>
      <c r="ORP1" s="266"/>
      <c r="ORQ1" s="266"/>
      <c r="ORR1" s="266"/>
      <c r="ORS1" s="266"/>
      <c r="ORT1" s="266"/>
      <c r="ORU1" s="266"/>
      <c r="ORV1" s="266"/>
      <c r="ORW1" s="266"/>
      <c r="ORX1" s="266"/>
      <c r="ORY1" s="266"/>
      <c r="ORZ1" s="266"/>
      <c r="OSA1" s="266"/>
      <c r="OSB1" s="266"/>
      <c r="OSC1" s="266"/>
      <c r="OSD1" s="266"/>
      <c r="OSE1" s="266"/>
      <c r="OSF1" s="266"/>
      <c r="OSG1" s="266"/>
      <c r="OSH1" s="266"/>
      <c r="OSI1" s="266"/>
      <c r="OSJ1" s="266"/>
      <c r="OSK1" s="266"/>
      <c r="OSL1" s="266"/>
      <c r="OSM1" s="266"/>
      <c r="OSN1" s="266"/>
      <c r="OSO1" s="266"/>
      <c r="OSP1" s="266"/>
      <c r="OSQ1" s="266"/>
      <c r="OSR1" s="266"/>
      <c r="OSS1" s="266"/>
      <c r="OST1" s="266"/>
      <c r="OSU1" s="266"/>
      <c r="OSV1" s="266"/>
      <c r="OSW1" s="266"/>
      <c r="OSX1" s="266"/>
      <c r="OSY1" s="266"/>
      <c r="OSZ1" s="266"/>
      <c r="OTA1" s="266"/>
      <c r="OTB1" s="266"/>
      <c r="OTC1" s="266"/>
      <c r="OTD1" s="266"/>
      <c r="OTE1" s="266"/>
      <c r="OTF1" s="266"/>
      <c r="OTG1" s="266"/>
      <c r="OTH1" s="266"/>
      <c r="OTI1" s="266"/>
      <c r="OTJ1" s="266"/>
      <c r="OTK1" s="266"/>
      <c r="OTL1" s="266"/>
      <c r="OTM1" s="266"/>
      <c r="OTN1" s="266"/>
      <c r="OTO1" s="266"/>
      <c r="OTP1" s="266"/>
      <c r="OTQ1" s="266"/>
      <c r="OTR1" s="266"/>
      <c r="OTS1" s="266"/>
      <c r="OTT1" s="266"/>
      <c r="OTU1" s="266"/>
      <c r="OTV1" s="266"/>
      <c r="OTW1" s="266"/>
      <c r="OTX1" s="266"/>
      <c r="OTY1" s="266"/>
      <c r="OTZ1" s="266"/>
      <c r="OUA1" s="266"/>
      <c r="OUB1" s="266"/>
      <c r="OUC1" s="266"/>
      <c r="OUD1" s="266"/>
      <c r="OUE1" s="266"/>
      <c r="OUF1" s="266"/>
      <c r="OUG1" s="266"/>
      <c r="OUH1" s="266"/>
      <c r="OUI1" s="266"/>
      <c r="OUJ1" s="266"/>
      <c r="OUK1" s="266"/>
      <c r="OUL1" s="266"/>
      <c r="OUM1" s="266"/>
      <c r="OUN1" s="266"/>
      <c r="OUO1" s="266"/>
      <c r="OUP1" s="266"/>
      <c r="OUQ1" s="266"/>
      <c r="OUR1" s="266"/>
      <c r="OUS1" s="266"/>
      <c r="OUT1" s="266"/>
      <c r="OUU1" s="266"/>
      <c r="OUV1" s="266"/>
      <c r="OUW1" s="266"/>
      <c r="OUX1" s="266"/>
      <c r="OUY1" s="266"/>
      <c r="OUZ1" s="266"/>
      <c r="OVA1" s="266"/>
      <c r="OVB1" s="266"/>
      <c r="OVC1" s="266"/>
      <c r="OVD1" s="266"/>
      <c r="OVE1" s="266"/>
      <c r="OVF1" s="266"/>
      <c r="OVG1" s="266"/>
      <c r="OVH1" s="266"/>
      <c r="OVI1" s="266"/>
      <c r="OVJ1" s="266"/>
      <c r="OVK1" s="266"/>
      <c r="OVL1" s="266"/>
      <c r="OVM1" s="266"/>
      <c r="OVN1" s="266"/>
      <c r="OVO1" s="266"/>
      <c r="OVP1" s="266"/>
      <c r="OVQ1" s="266"/>
      <c r="OVR1" s="266"/>
      <c r="OVS1" s="266"/>
      <c r="OVT1" s="266"/>
      <c r="OVU1" s="266"/>
      <c r="OVV1" s="266"/>
      <c r="OVW1" s="266"/>
      <c r="OVX1" s="266"/>
      <c r="OVY1" s="266"/>
      <c r="OVZ1" s="266"/>
      <c r="OWA1" s="266"/>
      <c r="OWB1" s="266"/>
      <c r="OWC1" s="266"/>
      <c r="OWD1" s="266"/>
      <c r="OWE1" s="266"/>
      <c r="OWF1" s="266"/>
      <c r="OWG1" s="266"/>
      <c r="OWH1" s="266"/>
      <c r="OWI1" s="266"/>
      <c r="OWJ1" s="266"/>
      <c r="OWK1" s="266"/>
      <c r="OWL1" s="266"/>
      <c r="OWM1" s="266"/>
      <c r="OWN1" s="266"/>
      <c r="OWO1" s="266"/>
      <c r="OWP1" s="266"/>
      <c r="OWQ1" s="266"/>
      <c r="OWR1" s="266"/>
      <c r="OWS1" s="266"/>
      <c r="OWT1" s="266"/>
      <c r="OWU1" s="266"/>
      <c r="OWV1" s="266"/>
      <c r="OWW1" s="266"/>
      <c r="OWX1" s="266"/>
      <c r="OWY1" s="266"/>
      <c r="OWZ1" s="266"/>
      <c r="OXA1" s="266"/>
      <c r="OXB1" s="266"/>
      <c r="OXC1" s="266"/>
      <c r="OXD1" s="266"/>
      <c r="OXE1" s="266"/>
      <c r="OXF1" s="266"/>
      <c r="OXG1" s="266"/>
      <c r="OXH1" s="266"/>
      <c r="OXI1" s="266"/>
      <c r="OXJ1" s="266"/>
      <c r="OXK1" s="266"/>
      <c r="OXL1" s="266"/>
      <c r="OXM1" s="266"/>
      <c r="OXN1" s="266"/>
      <c r="OXO1" s="266"/>
      <c r="OXP1" s="266"/>
      <c r="OXQ1" s="266"/>
      <c r="OXR1" s="266"/>
      <c r="OXS1" s="266"/>
      <c r="OXT1" s="266"/>
      <c r="OXU1" s="266"/>
      <c r="OXV1" s="266"/>
      <c r="OXW1" s="266"/>
      <c r="OXX1" s="266"/>
      <c r="OXY1" s="266"/>
      <c r="OXZ1" s="266"/>
      <c r="OYA1" s="266"/>
      <c r="OYB1" s="266"/>
      <c r="OYC1" s="266"/>
      <c r="OYD1" s="266"/>
      <c r="OYE1" s="266"/>
      <c r="OYF1" s="266"/>
      <c r="OYG1" s="266"/>
      <c r="OYH1" s="266"/>
      <c r="OYI1" s="266"/>
      <c r="OYJ1" s="266"/>
      <c r="OYK1" s="266"/>
      <c r="OYL1" s="266"/>
      <c r="OYM1" s="266"/>
      <c r="OYN1" s="266"/>
      <c r="OYO1" s="266"/>
      <c r="OYP1" s="266"/>
      <c r="OYQ1" s="266"/>
      <c r="OYR1" s="266"/>
      <c r="OYS1" s="266"/>
      <c r="OYT1" s="266"/>
      <c r="OYU1" s="266"/>
      <c r="OYV1" s="266"/>
      <c r="OYW1" s="266"/>
      <c r="OYX1" s="266"/>
      <c r="OYY1" s="266"/>
      <c r="OYZ1" s="266"/>
      <c r="OZA1" s="266"/>
      <c r="OZB1" s="266"/>
      <c r="OZC1" s="266"/>
      <c r="OZD1" s="266"/>
      <c r="OZE1" s="266"/>
      <c r="OZF1" s="266"/>
      <c r="OZG1" s="266"/>
      <c r="OZH1" s="266"/>
      <c r="OZI1" s="266"/>
      <c r="OZJ1" s="266"/>
      <c r="OZK1" s="266"/>
      <c r="OZL1" s="266"/>
      <c r="OZM1" s="266"/>
      <c r="OZN1" s="266"/>
      <c r="OZO1" s="266"/>
      <c r="OZP1" s="266"/>
      <c r="OZQ1" s="266"/>
      <c r="OZR1" s="266"/>
      <c r="OZS1" s="266"/>
      <c r="OZT1" s="266"/>
      <c r="OZU1" s="266"/>
      <c r="OZV1" s="266"/>
      <c r="OZW1" s="266"/>
      <c r="OZX1" s="266"/>
      <c r="OZY1" s="266"/>
      <c r="OZZ1" s="266"/>
      <c r="PAA1" s="266"/>
      <c r="PAB1" s="266"/>
      <c r="PAC1" s="266"/>
      <c r="PAD1" s="266"/>
      <c r="PAE1" s="266"/>
      <c r="PAF1" s="266"/>
      <c r="PAG1" s="266"/>
      <c r="PAH1" s="266"/>
      <c r="PAI1" s="266"/>
      <c r="PAJ1" s="266"/>
      <c r="PAK1" s="266"/>
      <c r="PAL1" s="266"/>
      <c r="PAM1" s="266"/>
      <c r="PAN1" s="266"/>
      <c r="PAO1" s="266"/>
      <c r="PAP1" s="266"/>
      <c r="PAQ1" s="266"/>
      <c r="PAR1" s="266"/>
      <c r="PAS1" s="266"/>
      <c r="PAT1" s="266"/>
      <c r="PAU1" s="266"/>
      <c r="PAV1" s="266"/>
      <c r="PAW1" s="266"/>
      <c r="PAX1" s="266"/>
      <c r="PAY1" s="266"/>
      <c r="PAZ1" s="266"/>
      <c r="PBA1" s="266"/>
      <c r="PBB1" s="266"/>
      <c r="PBC1" s="266"/>
      <c r="PBD1" s="266"/>
      <c r="PBE1" s="266"/>
      <c r="PBF1" s="266"/>
      <c r="PBG1" s="266"/>
      <c r="PBH1" s="266"/>
      <c r="PBI1" s="266"/>
      <c r="PBJ1" s="266"/>
      <c r="PBK1" s="266"/>
      <c r="PBL1" s="266"/>
      <c r="PBM1" s="266"/>
      <c r="PBN1" s="266"/>
      <c r="PBO1" s="266"/>
      <c r="PBP1" s="266"/>
      <c r="PBQ1" s="266"/>
      <c r="PBR1" s="266"/>
      <c r="PBS1" s="266"/>
      <c r="PBT1" s="266"/>
      <c r="PBU1" s="266"/>
      <c r="PBV1" s="266"/>
      <c r="PBW1" s="266"/>
      <c r="PBX1" s="266"/>
      <c r="PBY1" s="266"/>
      <c r="PBZ1" s="266"/>
      <c r="PCA1" s="266"/>
      <c r="PCB1" s="266"/>
      <c r="PCC1" s="266"/>
      <c r="PCD1" s="266"/>
      <c r="PCE1" s="266"/>
      <c r="PCF1" s="266"/>
      <c r="PCG1" s="266"/>
      <c r="PCH1" s="266"/>
      <c r="PCI1" s="266"/>
      <c r="PCJ1" s="266"/>
      <c r="PCK1" s="266"/>
      <c r="PCL1" s="266"/>
      <c r="PCM1" s="266"/>
      <c r="PCN1" s="266"/>
      <c r="PCO1" s="266"/>
      <c r="PCP1" s="266"/>
      <c r="PCQ1" s="266"/>
      <c r="PCR1" s="266"/>
      <c r="PCS1" s="266"/>
      <c r="PCT1" s="266"/>
      <c r="PCU1" s="266"/>
      <c r="PCV1" s="266"/>
      <c r="PCW1" s="266"/>
      <c r="PCX1" s="266"/>
      <c r="PCY1" s="266"/>
      <c r="PCZ1" s="266"/>
      <c r="PDA1" s="266"/>
      <c r="PDB1" s="266"/>
      <c r="PDC1" s="266"/>
      <c r="PDD1" s="266"/>
      <c r="PDE1" s="266"/>
      <c r="PDF1" s="266"/>
      <c r="PDG1" s="266"/>
      <c r="PDH1" s="266"/>
      <c r="PDI1" s="266"/>
      <c r="PDJ1" s="266"/>
      <c r="PDK1" s="266"/>
      <c r="PDL1" s="266"/>
      <c r="PDM1" s="266"/>
      <c r="PDN1" s="266"/>
      <c r="PDO1" s="266"/>
      <c r="PDP1" s="266"/>
      <c r="PDQ1" s="266"/>
      <c r="PDR1" s="266"/>
      <c r="PDS1" s="266"/>
      <c r="PDT1" s="266"/>
      <c r="PDU1" s="266"/>
      <c r="PDV1" s="266"/>
      <c r="PDW1" s="266"/>
      <c r="PDX1" s="266"/>
      <c r="PDY1" s="266"/>
      <c r="PDZ1" s="266"/>
      <c r="PEA1" s="266"/>
      <c r="PEB1" s="266"/>
      <c r="PEC1" s="266"/>
      <c r="PED1" s="266"/>
      <c r="PEE1" s="266"/>
      <c r="PEF1" s="266"/>
      <c r="PEG1" s="266"/>
      <c r="PEH1" s="266"/>
      <c r="PEI1" s="266"/>
      <c r="PEJ1" s="266"/>
      <c r="PEK1" s="266"/>
      <c r="PEL1" s="266"/>
      <c r="PEM1" s="266"/>
      <c r="PEN1" s="266"/>
      <c r="PEO1" s="266"/>
      <c r="PEP1" s="266"/>
      <c r="PEQ1" s="266"/>
      <c r="PER1" s="266"/>
      <c r="PES1" s="266"/>
      <c r="PET1" s="266"/>
      <c r="PEU1" s="266"/>
      <c r="PEV1" s="266"/>
      <c r="PEW1" s="266"/>
      <c r="PEX1" s="266"/>
      <c r="PEY1" s="266"/>
      <c r="PEZ1" s="266"/>
      <c r="PFA1" s="266"/>
      <c r="PFB1" s="266"/>
      <c r="PFC1" s="266"/>
      <c r="PFD1" s="266"/>
      <c r="PFE1" s="266"/>
      <c r="PFF1" s="266"/>
      <c r="PFG1" s="266"/>
      <c r="PFH1" s="266"/>
      <c r="PFI1" s="266"/>
      <c r="PFJ1" s="266"/>
      <c r="PFK1" s="266"/>
      <c r="PFL1" s="266"/>
      <c r="PFM1" s="266"/>
      <c r="PFN1" s="266"/>
      <c r="PFO1" s="266"/>
      <c r="PFP1" s="266"/>
      <c r="PFQ1" s="266"/>
      <c r="PFR1" s="266"/>
      <c r="PFS1" s="266"/>
      <c r="PFT1" s="266"/>
      <c r="PFU1" s="266"/>
      <c r="PFV1" s="266"/>
      <c r="PFW1" s="266"/>
      <c r="PFX1" s="266"/>
      <c r="PFY1" s="266"/>
      <c r="PFZ1" s="266"/>
      <c r="PGA1" s="266"/>
      <c r="PGB1" s="266"/>
      <c r="PGC1" s="266"/>
      <c r="PGD1" s="266"/>
      <c r="PGE1" s="266"/>
      <c r="PGF1" s="266"/>
      <c r="PGG1" s="266"/>
      <c r="PGH1" s="266"/>
      <c r="PGI1" s="266"/>
      <c r="PGJ1" s="266"/>
      <c r="PGK1" s="266"/>
      <c r="PGL1" s="266"/>
      <c r="PGM1" s="266"/>
      <c r="PGN1" s="266"/>
      <c r="PGO1" s="266"/>
      <c r="PGP1" s="266"/>
      <c r="PGQ1" s="266"/>
      <c r="PGR1" s="266"/>
      <c r="PGS1" s="266"/>
      <c r="PGT1" s="266"/>
      <c r="PGU1" s="266"/>
      <c r="PGV1" s="266"/>
      <c r="PGW1" s="266"/>
      <c r="PGX1" s="266"/>
      <c r="PGY1" s="266"/>
      <c r="PGZ1" s="266"/>
      <c r="PHA1" s="266"/>
      <c r="PHB1" s="266"/>
      <c r="PHC1" s="266"/>
      <c r="PHD1" s="266"/>
      <c r="PHE1" s="266"/>
      <c r="PHF1" s="266"/>
      <c r="PHG1" s="266"/>
      <c r="PHH1" s="266"/>
      <c r="PHI1" s="266"/>
      <c r="PHJ1" s="266"/>
      <c r="PHK1" s="266"/>
      <c r="PHL1" s="266"/>
      <c r="PHM1" s="266"/>
      <c r="PHN1" s="266"/>
      <c r="PHO1" s="266"/>
      <c r="PHP1" s="266"/>
      <c r="PHQ1" s="266"/>
      <c r="PHR1" s="266"/>
      <c r="PHS1" s="266"/>
      <c r="PHT1" s="266"/>
      <c r="PHU1" s="266"/>
      <c r="PHV1" s="266"/>
      <c r="PHW1" s="266"/>
      <c r="PHX1" s="266"/>
      <c r="PHY1" s="266"/>
      <c r="PHZ1" s="266"/>
      <c r="PIA1" s="266"/>
      <c r="PIB1" s="266"/>
      <c r="PIC1" s="266"/>
      <c r="PID1" s="266"/>
      <c r="PIE1" s="266"/>
      <c r="PIF1" s="266"/>
      <c r="PIG1" s="266"/>
      <c r="PIH1" s="266"/>
      <c r="PII1" s="266"/>
      <c r="PIJ1" s="266"/>
      <c r="PIK1" s="266"/>
      <c r="PIL1" s="266"/>
      <c r="PIM1" s="266"/>
      <c r="PIN1" s="266"/>
      <c r="PIO1" s="266"/>
      <c r="PIP1" s="266"/>
      <c r="PIQ1" s="266"/>
      <c r="PIR1" s="266"/>
      <c r="PIS1" s="266"/>
      <c r="PIT1" s="266"/>
      <c r="PIU1" s="266"/>
      <c r="PIV1" s="266"/>
      <c r="PIW1" s="266"/>
      <c r="PIX1" s="266"/>
      <c r="PIY1" s="266"/>
      <c r="PIZ1" s="266"/>
      <c r="PJA1" s="266"/>
      <c r="PJB1" s="266"/>
      <c r="PJC1" s="266"/>
      <c r="PJD1" s="266"/>
      <c r="PJE1" s="266"/>
      <c r="PJF1" s="266"/>
      <c r="PJG1" s="266"/>
      <c r="PJH1" s="266"/>
      <c r="PJI1" s="266"/>
      <c r="PJJ1" s="266"/>
      <c r="PJK1" s="266"/>
      <c r="PJL1" s="266"/>
      <c r="PJM1" s="266"/>
      <c r="PJN1" s="266"/>
      <c r="PJO1" s="266"/>
      <c r="PJP1" s="266"/>
      <c r="PJQ1" s="266"/>
      <c r="PJR1" s="266"/>
      <c r="PJS1" s="266"/>
      <c r="PJT1" s="266"/>
      <c r="PJU1" s="266"/>
      <c r="PJV1" s="266"/>
      <c r="PJW1" s="266"/>
      <c r="PJX1" s="266"/>
      <c r="PJY1" s="266"/>
      <c r="PJZ1" s="266"/>
      <c r="PKA1" s="266"/>
      <c r="PKB1" s="266"/>
      <c r="PKC1" s="266"/>
      <c r="PKD1" s="266"/>
      <c r="PKE1" s="266"/>
      <c r="PKF1" s="266"/>
      <c r="PKG1" s="266"/>
      <c r="PKH1" s="266"/>
      <c r="PKI1" s="266"/>
      <c r="PKJ1" s="266"/>
      <c r="PKK1" s="266"/>
      <c r="PKL1" s="266"/>
      <c r="PKM1" s="266"/>
      <c r="PKN1" s="266"/>
      <c r="PKO1" s="266"/>
      <c r="PKP1" s="266"/>
      <c r="PKQ1" s="266"/>
      <c r="PKR1" s="266"/>
      <c r="PKS1" s="266"/>
      <c r="PKT1" s="266"/>
      <c r="PKU1" s="266"/>
      <c r="PKV1" s="266"/>
      <c r="PKW1" s="266"/>
      <c r="PKX1" s="266"/>
      <c r="PKY1" s="266"/>
      <c r="PKZ1" s="266"/>
      <c r="PLA1" s="266"/>
      <c r="PLB1" s="266"/>
      <c r="PLC1" s="266"/>
      <c r="PLD1" s="266"/>
      <c r="PLE1" s="266"/>
      <c r="PLF1" s="266"/>
      <c r="PLG1" s="266"/>
      <c r="PLH1" s="266"/>
      <c r="PLI1" s="266"/>
      <c r="PLJ1" s="266"/>
      <c r="PLK1" s="266"/>
      <c r="PLL1" s="266"/>
      <c r="PLM1" s="266"/>
      <c r="PLN1" s="266"/>
      <c r="PLO1" s="266"/>
      <c r="PLP1" s="266"/>
      <c r="PLQ1" s="266"/>
      <c r="PLR1" s="266"/>
      <c r="PLS1" s="266"/>
      <c r="PLT1" s="266"/>
      <c r="PLU1" s="266"/>
      <c r="PLV1" s="266"/>
      <c r="PLW1" s="266"/>
      <c r="PLX1" s="266"/>
      <c r="PLY1" s="266"/>
      <c r="PLZ1" s="266"/>
      <c r="PMA1" s="266"/>
      <c r="PMB1" s="266"/>
      <c r="PMC1" s="266"/>
      <c r="PMD1" s="266"/>
      <c r="PME1" s="266"/>
      <c r="PMF1" s="266"/>
      <c r="PMG1" s="266"/>
      <c r="PMH1" s="266"/>
      <c r="PMI1" s="266"/>
      <c r="PMJ1" s="266"/>
      <c r="PMK1" s="266"/>
      <c r="PML1" s="266"/>
      <c r="PMM1" s="266"/>
      <c r="PMN1" s="266"/>
      <c r="PMO1" s="266"/>
      <c r="PMP1" s="266"/>
      <c r="PMQ1" s="266"/>
      <c r="PMR1" s="266"/>
      <c r="PMS1" s="266"/>
      <c r="PMT1" s="266"/>
      <c r="PMU1" s="266"/>
      <c r="PMV1" s="266"/>
      <c r="PMW1" s="266"/>
      <c r="PMX1" s="266"/>
      <c r="PMY1" s="266"/>
      <c r="PMZ1" s="266"/>
      <c r="PNA1" s="266"/>
      <c r="PNB1" s="266"/>
      <c r="PNC1" s="266"/>
      <c r="PND1" s="266"/>
      <c r="PNE1" s="266"/>
      <c r="PNF1" s="266"/>
      <c r="PNG1" s="266"/>
      <c r="PNH1" s="266"/>
      <c r="PNI1" s="266"/>
      <c r="PNJ1" s="266"/>
      <c r="PNK1" s="266"/>
      <c r="PNL1" s="266"/>
      <c r="PNM1" s="266"/>
      <c r="PNN1" s="266"/>
      <c r="PNO1" s="266"/>
      <c r="PNP1" s="266"/>
      <c r="PNQ1" s="266"/>
      <c r="PNR1" s="266"/>
      <c r="PNS1" s="266"/>
      <c r="PNT1" s="266"/>
      <c r="PNU1" s="266"/>
      <c r="PNV1" s="266"/>
      <c r="PNW1" s="266"/>
      <c r="PNX1" s="266"/>
      <c r="PNY1" s="266"/>
      <c r="PNZ1" s="266"/>
      <c r="POA1" s="266"/>
      <c r="POB1" s="266"/>
      <c r="POC1" s="266"/>
      <c r="POD1" s="266"/>
      <c r="POE1" s="266"/>
      <c r="POF1" s="266"/>
      <c r="POG1" s="266"/>
      <c r="POH1" s="266"/>
      <c r="POI1" s="266"/>
      <c r="POJ1" s="266"/>
      <c r="POK1" s="266"/>
      <c r="POL1" s="266"/>
      <c r="POM1" s="266"/>
      <c r="PON1" s="266"/>
      <c r="POO1" s="266"/>
      <c r="POP1" s="266"/>
      <c r="POQ1" s="266"/>
      <c r="POR1" s="266"/>
      <c r="POS1" s="266"/>
      <c r="POT1" s="266"/>
      <c r="POU1" s="266"/>
      <c r="POV1" s="266"/>
      <c r="POW1" s="266"/>
      <c r="POX1" s="266"/>
      <c r="POY1" s="266"/>
      <c r="POZ1" s="266"/>
      <c r="PPA1" s="266"/>
      <c r="PPB1" s="266"/>
      <c r="PPC1" s="266"/>
      <c r="PPD1" s="266"/>
      <c r="PPE1" s="266"/>
      <c r="PPF1" s="266"/>
      <c r="PPG1" s="266"/>
      <c r="PPH1" s="266"/>
      <c r="PPI1" s="266"/>
      <c r="PPJ1" s="266"/>
      <c r="PPK1" s="266"/>
      <c r="PPL1" s="266"/>
      <c r="PPM1" s="266"/>
      <c r="PPN1" s="266"/>
      <c r="PPO1" s="266"/>
      <c r="PPP1" s="266"/>
      <c r="PPQ1" s="266"/>
      <c r="PPR1" s="266"/>
      <c r="PPS1" s="266"/>
      <c r="PPT1" s="266"/>
      <c r="PPU1" s="266"/>
      <c r="PPV1" s="266"/>
      <c r="PPW1" s="266"/>
      <c r="PPX1" s="266"/>
      <c r="PPY1" s="266"/>
      <c r="PPZ1" s="266"/>
      <c r="PQA1" s="266"/>
      <c r="PQB1" s="266"/>
      <c r="PQC1" s="266"/>
      <c r="PQD1" s="266"/>
      <c r="PQE1" s="266"/>
      <c r="PQF1" s="266"/>
      <c r="PQG1" s="266"/>
      <c r="PQH1" s="266"/>
      <c r="PQI1" s="266"/>
      <c r="PQJ1" s="266"/>
      <c r="PQK1" s="266"/>
      <c r="PQL1" s="266"/>
      <c r="PQM1" s="266"/>
      <c r="PQN1" s="266"/>
      <c r="PQO1" s="266"/>
      <c r="PQP1" s="266"/>
      <c r="PQQ1" s="266"/>
      <c r="PQR1" s="266"/>
      <c r="PQS1" s="266"/>
      <c r="PQT1" s="266"/>
      <c r="PQU1" s="266"/>
      <c r="PQV1" s="266"/>
      <c r="PQW1" s="266"/>
      <c r="PQX1" s="266"/>
      <c r="PQY1" s="266"/>
      <c r="PQZ1" s="266"/>
      <c r="PRA1" s="266"/>
      <c r="PRB1" s="266"/>
      <c r="PRC1" s="266"/>
      <c r="PRD1" s="266"/>
      <c r="PRE1" s="266"/>
      <c r="PRF1" s="266"/>
      <c r="PRG1" s="266"/>
      <c r="PRH1" s="266"/>
      <c r="PRI1" s="266"/>
      <c r="PRJ1" s="266"/>
      <c r="PRK1" s="266"/>
      <c r="PRL1" s="266"/>
      <c r="PRM1" s="266"/>
      <c r="PRN1" s="266"/>
      <c r="PRO1" s="266"/>
      <c r="PRP1" s="266"/>
      <c r="PRQ1" s="266"/>
      <c r="PRR1" s="266"/>
      <c r="PRS1" s="266"/>
      <c r="PRT1" s="266"/>
      <c r="PRU1" s="266"/>
      <c r="PRV1" s="266"/>
      <c r="PRW1" s="266"/>
      <c r="PRX1" s="266"/>
      <c r="PRY1" s="266"/>
      <c r="PRZ1" s="266"/>
      <c r="PSA1" s="266"/>
      <c r="PSB1" s="266"/>
      <c r="PSC1" s="266"/>
      <c r="PSD1" s="266"/>
      <c r="PSE1" s="266"/>
      <c r="PSF1" s="266"/>
      <c r="PSG1" s="266"/>
      <c r="PSH1" s="266"/>
      <c r="PSI1" s="266"/>
      <c r="PSJ1" s="266"/>
      <c r="PSK1" s="266"/>
      <c r="PSL1" s="266"/>
      <c r="PSM1" s="266"/>
      <c r="PSN1" s="266"/>
      <c r="PSO1" s="266"/>
      <c r="PSP1" s="266"/>
      <c r="PSQ1" s="266"/>
      <c r="PSR1" s="266"/>
      <c r="PSS1" s="266"/>
      <c r="PST1" s="266"/>
      <c r="PSU1" s="266"/>
      <c r="PSV1" s="266"/>
      <c r="PSW1" s="266"/>
      <c r="PSX1" s="266"/>
      <c r="PSY1" s="266"/>
      <c r="PSZ1" s="266"/>
      <c r="PTA1" s="266"/>
      <c r="PTB1" s="266"/>
      <c r="PTC1" s="266"/>
      <c r="PTD1" s="266"/>
      <c r="PTE1" s="266"/>
      <c r="PTF1" s="266"/>
      <c r="PTG1" s="266"/>
      <c r="PTH1" s="266"/>
      <c r="PTI1" s="266"/>
      <c r="PTJ1" s="266"/>
      <c r="PTK1" s="266"/>
      <c r="PTL1" s="266"/>
      <c r="PTM1" s="266"/>
      <c r="PTN1" s="266"/>
      <c r="PTO1" s="266"/>
      <c r="PTP1" s="266"/>
      <c r="PTQ1" s="266"/>
      <c r="PTR1" s="266"/>
      <c r="PTS1" s="266"/>
      <c r="PTT1" s="266"/>
      <c r="PTU1" s="266"/>
      <c r="PTV1" s="266"/>
      <c r="PTW1" s="266"/>
      <c r="PTX1" s="266"/>
      <c r="PTY1" s="266"/>
      <c r="PTZ1" s="266"/>
      <c r="PUA1" s="266"/>
      <c r="PUB1" s="266"/>
      <c r="PUC1" s="266"/>
      <c r="PUD1" s="266"/>
      <c r="PUE1" s="266"/>
      <c r="PUF1" s="266"/>
      <c r="PUG1" s="266"/>
      <c r="PUH1" s="266"/>
      <c r="PUI1" s="266"/>
      <c r="PUJ1" s="266"/>
      <c r="PUK1" s="266"/>
      <c r="PUL1" s="266"/>
      <c r="PUM1" s="266"/>
      <c r="PUN1" s="266"/>
      <c r="PUO1" s="266"/>
      <c r="PUP1" s="266"/>
      <c r="PUQ1" s="266"/>
      <c r="PUR1" s="266"/>
      <c r="PUS1" s="266"/>
      <c r="PUT1" s="266"/>
      <c r="PUU1" s="266"/>
      <c r="PUV1" s="266"/>
      <c r="PUW1" s="266"/>
      <c r="PUX1" s="266"/>
      <c r="PUY1" s="266"/>
      <c r="PUZ1" s="266"/>
      <c r="PVA1" s="266"/>
      <c r="PVB1" s="266"/>
      <c r="PVC1" s="266"/>
      <c r="PVD1" s="266"/>
      <c r="PVE1" s="266"/>
      <c r="PVF1" s="266"/>
      <c r="PVG1" s="266"/>
      <c r="PVH1" s="266"/>
      <c r="PVI1" s="266"/>
      <c r="PVJ1" s="266"/>
      <c r="PVK1" s="266"/>
      <c r="PVL1" s="266"/>
      <c r="PVM1" s="266"/>
      <c r="PVN1" s="266"/>
      <c r="PVO1" s="266"/>
      <c r="PVP1" s="266"/>
      <c r="PVQ1" s="266"/>
      <c r="PVR1" s="266"/>
      <c r="PVS1" s="266"/>
      <c r="PVT1" s="266"/>
      <c r="PVU1" s="266"/>
      <c r="PVV1" s="266"/>
      <c r="PVW1" s="266"/>
      <c r="PVX1" s="266"/>
      <c r="PVY1" s="266"/>
      <c r="PVZ1" s="266"/>
      <c r="PWA1" s="266"/>
      <c r="PWB1" s="266"/>
      <c r="PWC1" s="266"/>
      <c r="PWD1" s="266"/>
      <c r="PWE1" s="266"/>
      <c r="PWF1" s="266"/>
      <c r="PWG1" s="266"/>
      <c r="PWH1" s="266"/>
      <c r="PWI1" s="266"/>
      <c r="PWJ1" s="266"/>
      <c r="PWK1" s="266"/>
      <c r="PWL1" s="266"/>
      <c r="PWM1" s="266"/>
      <c r="PWN1" s="266"/>
      <c r="PWO1" s="266"/>
      <c r="PWP1" s="266"/>
      <c r="PWQ1" s="266"/>
      <c r="PWR1" s="266"/>
      <c r="PWS1" s="266"/>
      <c r="PWT1" s="266"/>
      <c r="PWU1" s="266"/>
      <c r="PWV1" s="266"/>
      <c r="PWW1" s="266"/>
      <c r="PWX1" s="266"/>
      <c r="PWY1" s="266"/>
      <c r="PWZ1" s="266"/>
      <c r="PXA1" s="266"/>
      <c r="PXB1" s="266"/>
      <c r="PXC1" s="266"/>
      <c r="PXD1" s="266"/>
      <c r="PXE1" s="266"/>
      <c r="PXF1" s="266"/>
      <c r="PXG1" s="266"/>
      <c r="PXH1" s="266"/>
      <c r="PXI1" s="266"/>
      <c r="PXJ1" s="266"/>
      <c r="PXK1" s="266"/>
      <c r="PXL1" s="266"/>
      <c r="PXM1" s="266"/>
      <c r="PXN1" s="266"/>
      <c r="PXO1" s="266"/>
      <c r="PXP1" s="266"/>
      <c r="PXQ1" s="266"/>
      <c r="PXR1" s="266"/>
      <c r="PXS1" s="266"/>
      <c r="PXT1" s="266"/>
      <c r="PXU1" s="266"/>
      <c r="PXV1" s="266"/>
      <c r="PXW1" s="266"/>
      <c r="PXX1" s="266"/>
      <c r="PXY1" s="266"/>
      <c r="PXZ1" s="266"/>
      <c r="PYA1" s="266"/>
      <c r="PYB1" s="266"/>
      <c r="PYC1" s="266"/>
      <c r="PYD1" s="266"/>
      <c r="PYE1" s="266"/>
      <c r="PYF1" s="266"/>
      <c r="PYG1" s="266"/>
      <c r="PYH1" s="266"/>
      <c r="PYI1" s="266"/>
      <c r="PYJ1" s="266"/>
      <c r="PYK1" s="266"/>
      <c r="PYL1" s="266"/>
      <c r="PYM1" s="266"/>
      <c r="PYN1" s="266"/>
      <c r="PYO1" s="266"/>
      <c r="PYP1" s="266"/>
      <c r="PYQ1" s="266"/>
      <c r="PYR1" s="266"/>
      <c r="PYS1" s="266"/>
      <c r="PYT1" s="266"/>
      <c r="PYU1" s="266"/>
      <c r="PYV1" s="266"/>
      <c r="PYW1" s="266"/>
      <c r="PYX1" s="266"/>
      <c r="PYY1" s="266"/>
      <c r="PYZ1" s="266"/>
      <c r="PZA1" s="266"/>
      <c r="PZB1" s="266"/>
      <c r="PZC1" s="266"/>
      <c r="PZD1" s="266"/>
      <c r="PZE1" s="266"/>
      <c r="PZF1" s="266"/>
      <c r="PZG1" s="266"/>
      <c r="PZH1" s="266"/>
      <c r="PZI1" s="266"/>
      <c r="PZJ1" s="266"/>
      <c r="PZK1" s="266"/>
      <c r="PZL1" s="266"/>
      <c r="PZM1" s="266"/>
      <c r="PZN1" s="266"/>
      <c r="PZO1" s="266"/>
      <c r="PZP1" s="266"/>
      <c r="PZQ1" s="266"/>
      <c r="PZR1" s="266"/>
      <c r="PZS1" s="266"/>
      <c r="PZT1" s="266"/>
      <c r="PZU1" s="266"/>
      <c r="PZV1" s="266"/>
      <c r="PZW1" s="266"/>
      <c r="PZX1" s="266"/>
      <c r="PZY1" s="266"/>
      <c r="PZZ1" s="266"/>
      <c r="QAA1" s="266"/>
      <c r="QAB1" s="266"/>
      <c r="QAC1" s="266"/>
      <c r="QAD1" s="266"/>
      <c r="QAE1" s="266"/>
      <c r="QAF1" s="266"/>
      <c r="QAG1" s="266"/>
      <c r="QAH1" s="266"/>
      <c r="QAI1" s="266"/>
      <c r="QAJ1" s="266"/>
      <c r="QAK1" s="266"/>
      <c r="QAL1" s="266"/>
      <c r="QAM1" s="266"/>
      <c r="QAN1" s="266"/>
      <c r="QAO1" s="266"/>
      <c r="QAP1" s="266"/>
      <c r="QAQ1" s="266"/>
      <c r="QAR1" s="266"/>
      <c r="QAS1" s="266"/>
      <c r="QAT1" s="266"/>
      <c r="QAU1" s="266"/>
      <c r="QAV1" s="266"/>
      <c r="QAW1" s="266"/>
      <c r="QAX1" s="266"/>
      <c r="QAY1" s="266"/>
      <c r="QAZ1" s="266"/>
      <c r="QBA1" s="266"/>
      <c r="QBB1" s="266"/>
      <c r="QBC1" s="266"/>
      <c r="QBD1" s="266"/>
      <c r="QBE1" s="266"/>
      <c r="QBF1" s="266"/>
      <c r="QBG1" s="266"/>
      <c r="QBH1" s="266"/>
      <c r="QBI1" s="266"/>
      <c r="QBJ1" s="266"/>
      <c r="QBK1" s="266"/>
      <c r="QBL1" s="266"/>
      <c r="QBM1" s="266"/>
      <c r="QBN1" s="266"/>
      <c r="QBO1" s="266"/>
      <c r="QBP1" s="266"/>
      <c r="QBQ1" s="266"/>
      <c r="QBR1" s="266"/>
      <c r="QBS1" s="266"/>
      <c r="QBT1" s="266"/>
      <c r="QBU1" s="266"/>
      <c r="QBV1" s="266"/>
      <c r="QBW1" s="266"/>
      <c r="QBX1" s="266"/>
      <c r="QBY1" s="266"/>
      <c r="QBZ1" s="266"/>
      <c r="QCA1" s="266"/>
      <c r="QCB1" s="266"/>
      <c r="QCC1" s="266"/>
      <c r="QCD1" s="266"/>
      <c r="QCE1" s="266"/>
      <c r="QCF1" s="266"/>
      <c r="QCG1" s="266"/>
      <c r="QCH1" s="266"/>
      <c r="QCI1" s="266"/>
      <c r="QCJ1" s="266"/>
      <c r="QCK1" s="266"/>
      <c r="QCL1" s="266"/>
      <c r="QCM1" s="266"/>
      <c r="QCN1" s="266"/>
      <c r="QCO1" s="266"/>
      <c r="QCP1" s="266"/>
      <c r="QCQ1" s="266"/>
      <c r="QCR1" s="266"/>
      <c r="QCS1" s="266"/>
      <c r="QCT1" s="266"/>
      <c r="QCU1" s="266"/>
      <c r="QCV1" s="266"/>
      <c r="QCW1" s="266"/>
      <c r="QCX1" s="266"/>
      <c r="QCY1" s="266"/>
      <c r="QCZ1" s="266"/>
      <c r="QDA1" s="266"/>
      <c r="QDB1" s="266"/>
      <c r="QDC1" s="266"/>
      <c r="QDD1" s="266"/>
      <c r="QDE1" s="266"/>
      <c r="QDF1" s="266"/>
      <c r="QDG1" s="266"/>
      <c r="QDH1" s="266"/>
      <c r="QDI1" s="266"/>
      <c r="QDJ1" s="266"/>
      <c r="QDK1" s="266"/>
      <c r="QDL1" s="266"/>
      <c r="QDM1" s="266"/>
      <c r="QDN1" s="266"/>
      <c r="QDO1" s="266"/>
      <c r="QDP1" s="266"/>
      <c r="QDQ1" s="266"/>
      <c r="QDR1" s="266"/>
      <c r="QDS1" s="266"/>
      <c r="QDT1" s="266"/>
      <c r="QDU1" s="266"/>
      <c r="QDV1" s="266"/>
      <c r="QDW1" s="266"/>
      <c r="QDX1" s="266"/>
      <c r="QDY1" s="266"/>
      <c r="QDZ1" s="266"/>
      <c r="QEA1" s="266"/>
      <c r="QEB1" s="266"/>
      <c r="QEC1" s="266"/>
      <c r="QED1" s="266"/>
      <c r="QEE1" s="266"/>
      <c r="QEF1" s="266"/>
      <c r="QEG1" s="266"/>
      <c r="QEH1" s="266"/>
      <c r="QEI1" s="266"/>
      <c r="QEJ1" s="266"/>
      <c r="QEK1" s="266"/>
      <c r="QEL1" s="266"/>
      <c r="QEM1" s="266"/>
      <c r="QEN1" s="266"/>
      <c r="QEO1" s="266"/>
      <c r="QEP1" s="266"/>
      <c r="QEQ1" s="266"/>
      <c r="QER1" s="266"/>
      <c r="QES1" s="266"/>
      <c r="QET1" s="266"/>
      <c r="QEU1" s="266"/>
      <c r="QEV1" s="266"/>
      <c r="QEW1" s="266"/>
      <c r="QEX1" s="266"/>
      <c r="QEY1" s="266"/>
      <c r="QEZ1" s="266"/>
      <c r="QFA1" s="266"/>
      <c r="QFB1" s="266"/>
      <c r="QFC1" s="266"/>
      <c r="QFD1" s="266"/>
      <c r="QFE1" s="266"/>
      <c r="QFF1" s="266"/>
      <c r="QFG1" s="266"/>
      <c r="QFH1" s="266"/>
      <c r="QFI1" s="266"/>
      <c r="QFJ1" s="266"/>
      <c r="QFK1" s="266"/>
      <c r="QFL1" s="266"/>
      <c r="QFM1" s="266"/>
      <c r="QFN1" s="266"/>
      <c r="QFO1" s="266"/>
      <c r="QFP1" s="266"/>
      <c r="QFQ1" s="266"/>
      <c r="QFR1" s="266"/>
      <c r="QFS1" s="266"/>
      <c r="QFT1" s="266"/>
      <c r="QFU1" s="266"/>
      <c r="QFV1" s="266"/>
      <c r="QFW1" s="266"/>
      <c r="QFX1" s="266"/>
      <c r="QFY1" s="266"/>
      <c r="QFZ1" s="266"/>
      <c r="QGA1" s="266"/>
      <c r="QGB1" s="266"/>
      <c r="QGC1" s="266"/>
      <c r="QGD1" s="266"/>
      <c r="QGE1" s="266"/>
      <c r="QGF1" s="266"/>
      <c r="QGG1" s="266"/>
      <c r="QGH1" s="266"/>
      <c r="QGI1" s="266"/>
      <c r="QGJ1" s="266"/>
      <c r="QGK1" s="266"/>
      <c r="QGL1" s="266"/>
      <c r="QGM1" s="266"/>
      <c r="QGN1" s="266"/>
      <c r="QGO1" s="266"/>
      <c r="QGP1" s="266"/>
      <c r="QGQ1" s="266"/>
      <c r="QGR1" s="266"/>
      <c r="QGS1" s="266"/>
      <c r="QGT1" s="266"/>
      <c r="QGU1" s="266"/>
      <c r="QGV1" s="266"/>
      <c r="QGW1" s="266"/>
      <c r="QGX1" s="266"/>
      <c r="QGY1" s="266"/>
      <c r="QGZ1" s="266"/>
      <c r="QHA1" s="266"/>
      <c r="QHB1" s="266"/>
      <c r="QHC1" s="266"/>
      <c r="QHD1" s="266"/>
      <c r="QHE1" s="266"/>
      <c r="QHF1" s="266"/>
      <c r="QHG1" s="266"/>
      <c r="QHH1" s="266"/>
      <c r="QHI1" s="266"/>
      <c r="QHJ1" s="266"/>
      <c r="QHK1" s="266"/>
      <c r="QHL1" s="266"/>
      <c r="QHM1" s="266"/>
      <c r="QHN1" s="266"/>
      <c r="QHO1" s="266"/>
      <c r="QHP1" s="266"/>
      <c r="QHQ1" s="266"/>
      <c r="QHR1" s="266"/>
      <c r="QHS1" s="266"/>
      <c r="QHT1" s="266"/>
      <c r="QHU1" s="266"/>
      <c r="QHV1" s="266"/>
      <c r="QHW1" s="266"/>
      <c r="QHX1" s="266"/>
      <c r="QHY1" s="266"/>
      <c r="QHZ1" s="266"/>
      <c r="QIA1" s="266"/>
      <c r="QIB1" s="266"/>
      <c r="QIC1" s="266"/>
      <c r="QID1" s="266"/>
      <c r="QIE1" s="266"/>
      <c r="QIF1" s="266"/>
      <c r="QIG1" s="266"/>
      <c r="QIH1" s="266"/>
      <c r="QII1" s="266"/>
      <c r="QIJ1" s="266"/>
      <c r="QIK1" s="266"/>
      <c r="QIL1" s="266"/>
      <c r="QIM1" s="266"/>
      <c r="QIN1" s="266"/>
      <c r="QIO1" s="266"/>
      <c r="QIP1" s="266"/>
      <c r="QIQ1" s="266"/>
      <c r="QIR1" s="266"/>
      <c r="QIS1" s="266"/>
      <c r="QIT1" s="266"/>
      <c r="QIU1" s="266"/>
      <c r="QIV1" s="266"/>
      <c r="QIW1" s="266"/>
      <c r="QIX1" s="266"/>
      <c r="QIY1" s="266"/>
      <c r="QIZ1" s="266"/>
      <c r="QJA1" s="266"/>
      <c r="QJB1" s="266"/>
      <c r="QJC1" s="266"/>
      <c r="QJD1" s="266"/>
      <c r="QJE1" s="266"/>
      <c r="QJF1" s="266"/>
      <c r="QJG1" s="266"/>
      <c r="QJH1" s="266"/>
      <c r="QJI1" s="266"/>
      <c r="QJJ1" s="266"/>
      <c r="QJK1" s="266"/>
      <c r="QJL1" s="266"/>
      <c r="QJM1" s="266"/>
      <c r="QJN1" s="266"/>
      <c r="QJO1" s="266"/>
      <c r="QJP1" s="266"/>
      <c r="QJQ1" s="266"/>
      <c r="QJR1" s="266"/>
      <c r="QJS1" s="266"/>
      <c r="QJT1" s="266"/>
      <c r="QJU1" s="266"/>
      <c r="QJV1" s="266"/>
      <c r="QJW1" s="266"/>
      <c r="QJX1" s="266"/>
      <c r="QJY1" s="266"/>
      <c r="QJZ1" s="266"/>
      <c r="QKA1" s="266"/>
      <c r="QKB1" s="266"/>
      <c r="QKC1" s="266"/>
      <c r="QKD1" s="266"/>
      <c r="QKE1" s="266"/>
      <c r="QKF1" s="266"/>
      <c r="QKG1" s="266"/>
      <c r="QKH1" s="266"/>
      <c r="QKI1" s="266"/>
      <c r="QKJ1" s="266"/>
      <c r="QKK1" s="266"/>
      <c r="QKL1" s="266"/>
      <c r="QKM1" s="266"/>
      <c r="QKN1" s="266"/>
      <c r="QKO1" s="266"/>
      <c r="QKP1" s="266"/>
      <c r="QKQ1" s="266"/>
      <c r="QKR1" s="266"/>
      <c r="QKS1" s="266"/>
      <c r="QKT1" s="266"/>
      <c r="QKU1" s="266"/>
      <c r="QKV1" s="266"/>
      <c r="QKW1" s="266"/>
      <c r="QKX1" s="266"/>
      <c r="QKY1" s="266"/>
      <c r="QKZ1" s="266"/>
      <c r="QLA1" s="266"/>
      <c r="QLB1" s="266"/>
      <c r="QLC1" s="266"/>
      <c r="QLD1" s="266"/>
      <c r="QLE1" s="266"/>
      <c r="QLF1" s="266"/>
      <c r="QLG1" s="266"/>
      <c r="QLH1" s="266"/>
      <c r="QLI1" s="266"/>
      <c r="QLJ1" s="266"/>
      <c r="QLK1" s="266"/>
      <c r="QLL1" s="266"/>
      <c r="QLM1" s="266"/>
      <c r="QLN1" s="266"/>
      <c r="QLO1" s="266"/>
      <c r="QLP1" s="266"/>
      <c r="QLQ1" s="266"/>
      <c r="QLR1" s="266"/>
      <c r="QLS1" s="266"/>
      <c r="QLT1" s="266"/>
      <c r="QLU1" s="266"/>
      <c r="QLV1" s="266"/>
      <c r="QLW1" s="266"/>
      <c r="QLX1" s="266"/>
      <c r="QLY1" s="266"/>
      <c r="QLZ1" s="266"/>
      <c r="QMA1" s="266"/>
      <c r="QMB1" s="266"/>
      <c r="QMC1" s="266"/>
      <c r="QMD1" s="266"/>
      <c r="QME1" s="266"/>
      <c r="QMF1" s="266"/>
      <c r="QMG1" s="266"/>
      <c r="QMH1" s="266"/>
      <c r="QMI1" s="266"/>
      <c r="QMJ1" s="266"/>
      <c r="QMK1" s="266"/>
      <c r="QML1" s="266"/>
      <c r="QMM1" s="266"/>
      <c r="QMN1" s="266"/>
      <c r="QMO1" s="266"/>
      <c r="QMP1" s="266"/>
      <c r="QMQ1" s="266"/>
      <c r="QMR1" s="266"/>
      <c r="QMS1" s="266"/>
      <c r="QMT1" s="266"/>
      <c r="QMU1" s="266"/>
      <c r="QMV1" s="266"/>
      <c r="QMW1" s="266"/>
      <c r="QMX1" s="266"/>
      <c r="QMY1" s="266"/>
      <c r="QMZ1" s="266"/>
      <c r="QNA1" s="266"/>
      <c r="QNB1" s="266"/>
      <c r="QNC1" s="266"/>
      <c r="QND1" s="266"/>
      <c r="QNE1" s="266"/>
      <c r="QNF1" s="266"/>
      <c r="QNG1" s="266"/>
      <c r="QNH1" s="266"/>
      <c r="QNI1" s="266"/>
      <c r="QNJ1" s="266"/>
      <c r="QNK1" s="266"/>
      <c r="QNL1" s="266"/>
      <c r="QNM1" s="266"/>
      <c r="QNN1" s="266"/>
      <c r="QNO1" s="266"/>
      <c r="QNP1" s="266"/>
      <c r="QNQ1" s="266"/>
      <c r="QNR1" s="266"/>
      <c r="QNS1" s="266"/>
      <c r="QNT1" s="266"/>
      <c r="QNU1" s="266"/>
      <c r="QNV1" s="266"/>
      <c r="QNW1" s="266"/>
      <c r="QNX1" s="266"/>
      <c r="QNY1" s="266"/>
      <c r="QNZ1" s="266"/>
      <c r="QOA1" s="266"/>
      <c r="QOB1" s="266"/>
      <c r="QOC1" s="266"/>
      <c r="QOD1" s="266"/>
      <c r="QOE1" s="266"/>
      <c r="QOF1" s="266"/>
      <c r="QOG1" s="266"/>
      <c r="QOH1" s="266"/>
      <c r="QOI1" s="266"/>
      <c r="QOJ1" s="266"/>
      <c r="QOK1" s="266"/>
      <c r="QOL1" s="266"/>
      <c r="QOM1" s="266"/>
      <c r="QON1" s="266"/>
      <c r="QOO1" s="266"/>
      <c r="QOP1" s="266"/>
      <c r="QOQ1" s="266"/>
      <c r="QOR1" s="266"/>
      <c r="QOS1" s="266"/>
      <c r="QOT1" s="266"/>
      <c r="QOU1" s="266"/>
      <c r="QOV1" s="266"/>
      <c r="QOW1" s="266"/>
      <c r="QOX1" s="266"/>
      <c r="QOY1" s="266"/>
      <c r="QOZ1" s="266"/>
      <c r="QPA1" s="266"/>
      <c r="QPB1" s="266"/>
      <c r="QPC1" s="266"/>
      <c r="QPD1" s="266"/>
      <c r="QPE1" s="266"/>
      <c r="QPF1" s="266"/>
      <c r="QPG1" s="266"/>
      <c r="QPH1" s="266"/>
      <c r="QPI1" s="266"/>
      <c r="QPJ1" s="266"/>
      <c r="QPK1" s="266"/>
      <c r="QPL1" s="266"/>
      <c r="QPM1" s="266"/>
      <c r="QPN1" s="266"/>
      <c r="QPO1" s="266"/>
      <c r="QPP1" s="266"/>
      <c r="QPQ1" s="266"/>
      <c r="QPR1" s="266"/>
      <c r="QPS1" s="266"/>
      <c r="QPT1" s="266"/>
      <c r="QPU1" s="266"/>
      <c r="QPV1" s="266"/>
      <c r="QPW1" s="266"/>
      <c r="QPX1" s="266"/>
      <c r="QPY1" s="266"/>
      <c r="QPZ1" s="266"/>
      <c r="QQA1" s="266"/>
      <c r="QQB1" s="266"/>
      <c r="QQC1" s="266"/>
      <c r="QQD1" s="266"/>
      <c r="QQE1" s="266"/>
      <c r="QQF1" s="266"/>
      <c r="QQG1" s="266"/>
      <c r="QQH1" s="266"/>
      <c r="QQI1" s="266"/>
      <c r="QQJ1" s="266"/>
      <c r="QQK1" s="266"/>
      <c r="QQL1" s="266"/>
      <c r="QQM1" s="266"/>
      <c r="QQN1" s="266"/>
      <c r="QQO1" s="266"/>
      <c r="QQP1" s="266"/>
      <c r="QQQ1" s="266"/>
      <c r="QQR1" s="266"/>
      <c r="QQS1" s="266"/>
      <c r="QQT1" s="266"/>
      <c r="QQU1" s="266"/>
      <c r="QQV1" s="266"/>
      <c r="QQW1" s="266"/>
      <c r="QQX1" s="266"/>
      <c r="QQY1" s="266"/>
      <c r="QQZ1" s="266"/>
      <c r="QRA1" s="266"/>
      <c r="QRB1" s="266"/>
      <c r="QRC1" s="266"/>
      <c r="QRD1" s="266"/>
      <c r="QRE1" s="266"/>
      <c r="QRF1" s="266"/>
      <c r="QRG1" s="266"/>
      <c r="QRH1" s="266"/>
      <c r="QRI1" s="266"/>
      <c r="QRJ1" s="266"/>
      <c r="QRK1" s="266"/>
      <c r="QRL1" s="266"/>
      <c r="QRM1" s="266"/>
      <c r="QRN1" s="266"/>
      <c r="QRO1" s="266"/>
      <c r="QRP1" s="266"/>
      <c r="QRQ1" s="266"/>
      <c r="QRR1" s="266"/>
      <c r="QRS1" s="266"/>
      <c r="QRT1" s="266"/>
      <c r="QRU1" s="266"/>
      <c r="QRV1" s="266"/>
      <c r="QRW1" s="266"/>
      <c r="QRX1" s="266"/>
      <c r="QRY1" s="266"/>
      <c r="QRZ1" s="266"/>
      <c r="QSA1" s="266"/>
      <c r="QSB1" s="266"/>
      <c r="QSC1" s="266"/>
      <c r="QSD1" s="266"/>
      <c r="QSE1" s="266"/>
      <c r="QSF1" s="266"/>
      <c r="QSG1" s="266"/>
      <c r="QSH1" s="266"/>
      <c r="QSI1" s="266"/>
      <c r="QSJ1" s="266"/>
      <c r="QSK1" s="266"/>
      <c r="QSL1" s="266"/>
      <c r="QSM1" s="266"/>
      <c r="QSN1" s="266"/>
      <c r="QSO1" s="266"/>
      <c r="QSP1" s="266"/>
      <c r="QSQ1" s="266"/>
      <c r="QSR1" s="266"/>
      <c r="QSS1" s="266"/>
      <c r="QST1" s="266"/>
      <c r="QSU1" s="266"/>
      <c r="QSV1" s="266"/>
      <c r="QSW1" s="266"/>
      <c r="QSX1" s="266"/>
      <c r="QSY1" s="266"/>
      <c r="QSZ1" s="266"/>
      <c r="QTA1" s="266"/>
      <c r="QTB1" s="266"/>
      <c r="QTC1" s="266"/>
      <c r="QTD1" s="266"/>
      <c r="QTE1" s="266"/>
      <c r="QTF1" s="266"/>
      <c r="QTG1" s="266"/>
      <c r="QTH1" s="266"/>
      <c r="QTI1" s="266"/>
      <c r="QTJ1" s="266"/>
      <c r="QTK1" s="266"/>
      <c r="QTL1" s="266"/>
      <c r="QTM1" s="266"/>
      <c r="QTN1" s="266"/>
      <c r="QTO1" s="266"/>
      <c r="QTP1" s="266"/>
      <c r="QTQ1" s="266"/>
      <c r="QTR1" s="266"/>
      <c r="QTS1" s="266"/>
      <c r="QTT1" s="266"/>
      <c r="QTU1" s="266"/>
      <c r="QTV1" s="266"/>
      <c r="QTW1" s="266"/>
      <c r="QTX1" s="266"/>
      <c r="QTY1" s="266"/>
      <c r="QTZ1" s="266"/>
      <c r="QUA1" s="266"/>
      <c r="QUB1" s="266"/>
      <c r="QUC1" s="266"/>
      <c r="QUD1" s="266"/>
      <c r="QUE1" s="266"/>
      <c r="QUF1" s="266"/>
      <c r="QUG1" s="266"/>
      <c r="QUH1" s="266"/>
      <c r="QUI1" s="266"/>
      <c r="QUJ1" s="266"/>
      <c r="QUK1" s="266"/>
      <c r="QUL1" s="266"/>
      <c r="QUM1" s="266"/>
      <c r="QUN1" s="266"/>
      <c r="QUO1" s="266"/>
      <c r="QUP1" s="266"/>
      <c r="QUQ1" s="266"/>
      <c r="QUR1" s="266"/>
      <c r="QUS1" s="266"/>
      <c r="QUT1" s="266"/>
      <c r="QUU1" s="266"/>
      <c r="QUV1" s="266"/>
      <c r="QUW1" s="266"/>
      <c r="QUX1" s="266"/>
      <c r="QUY1" s="266"/>
      <c r="QUZ1" s="266"/>
      <c r="QVA1" s="266"/>
      <c r="QVB1" s="266"/>
      <c r="QVC1" s="266"/>
      <c r="QVD1" s="266"/>
      <c r="QVE1" s="266"/>
      <c r="QVF1" s="266"/>
      <c r="QVG1" s="266"/>
      <c r="QVH1" s="266"/>
      <c r="QVI1" s="266"/>
      <c r="QVJ1" s="266"/>
      <c r="QVK1" s="266"/>
      <c r="QVL1" s="266"/>
      <c r="QVM1" s="266"/>
      <c r="QVN1" s="266"/>
      <c r="QVO1" s="266"/>
      <c r="QVP1" s="266"/>
      <c r="QVQ1" s="266"/>
      <c r="QVR1" s="266"/>
      <c r="QVS1" s="266"/>
      <c r="QVT1" s="266"/>
      <c r="QVU1" s="266"/>
      <c r="QVV1" s="266"/>
      <c r="QVW1" s="266"/>
      <c r="QVX1" s="266"/>
      <c r="QVY1" s="266"/>
      <c r="QVZ1" s="266"/>
      <c r="QWA1" s="266"/>
      <c r="QWB1" s="266"/>
      <c r="QWC1" s="266"/>
      <c r="QWD1" s="266"/>
      <c r="QWE1" s="266"/>
      <c r="QWF1" s="266"/>
      <c r="QWG1" s="266"/>
      <c r="QWH1" s="266"/>
      <c r="QWI1" s="266"/>
      <c r="QWJ1" s="266"/>
      <c r="QWK1" s="266"/>
      <c r="QWL1" s="266"/>
      <c r="QWM1" s="266"/>
      <c r="QWN1" s="266"/>
      <c r="QWO1" s="266"/>
      <c r="QWP1" s="266"/>
      <c r="QWQ1" s="266"/>
      <c r="QWR1" s="266"/>
      <c r="QWS1" s="266"/>
      <c r="QWT1" s="266"/>
      <c r="QWU1" s="266"/>
      <c r="QWV1" s="266"/>
      <c r="QWW1" s="266"/>
      <c r="QWX1" s="266"/>
      <c r="QWY1" s="266"/>
      <c r="QWZ1" s="266"/>
      <c r="QXA1" s="266"/>
      <c r="QXB1" s="266"/>
      <c r="QXC1" s="266"/>
      <c r="QXD1" s="266"/>
      <c r="QXE1" s="266"/>
      <c r="QXF1" s="266"/>
      <c r="QXG1" s="266"/>
      <c r="QXH1" s="266"/>
      <c r="QXI1" s="266"/>
      <c r="QXJ1" s="266"/>
      <c r="QXK1" s="266"/>
      <c r="QXL1" s="266"/>
      <c r="QXM1" s="266"/>
      <c r="QXN1" s="266"/>
      <c r="QXO1" s="266"/>
      <c r="QXP1" s="266"/>
      <c r="QXQ1" s="266"/>
      <c r="QXR1" s="266"/>
      <c r="QXS1" s="266"/>
      <c r="QXT1" s="266"/>
      <c r="QXU1" s="266"/>
      <c r="QXV1" s="266"/>
      <c r="QXW1" s="266"/>
      <c r="QXX1" s="266"/>
      <c r="QXY1" s="266"/>
      <c r="QXZ1" s="266"/>
      <c r="QYA1" s="266"/>
      <c r="QYB1" s="266"/>
      <c r="QYC1" s="266"/>
      <c r="QYD1" s="266"/>
      <c r="QYE1" s="266"/>
      <c r="QYF1" s="266"/>
      <c r="QYG1" s="266"/>
      <c r="QYH1" s="266"/>
      <c r="QYI1" s="266"/>
      <c r="QYJ1" s="266"/>
      <c r="QYK1" s="266"/>
      <c r="QYL1" s="266"/>
      <c r="QYM1" s="266"/>
      <c r="QYN1" s="266"/>
      <c r="QYO1" s="266"/>
      <c r="QYP1" s="266"/>
      <c r="QYQ1" s="266"/>
      <c r="QYR1" s="266"/>
      <c r="QYS1" s="266"/>
      <c r="QYT1" s="266"/>
      <c r="QYU1" s="266"/>
      <c r="QYV1" s="266"/>
      <c r="QYW1" s="266"/>
      <c r="QYX1" s="266"/>
      <c r="QYY1" s="266"/>
      <c r="QYZ1" s="266"/>
      <c r="QZA1" s="266"/>
      <c r="QZB1" s="266"/>
      <c r="QZC1" s="266"/>
      <c r="QZD1" s="266"/>
      <c r="QZE1" s="266"/>
      <c r="QZF1" s="266"/>
      <c r="QZG1" s="266"/>
      <c r="QZH1" s="266"/>
      <c r="QZI1" s="266"/>
      <c r="QZJ1" s="266"/>
      <c r="QZK1" s="266"/>
      <c r="QZL1" s="266"/>
      <c r="QZM1" s="266"/>
      <c r="QZN1" s="266"/>
      <c r="QZO1" s="266"/>
      <c r="QZP1" s="266"/>
      <c r="QZQ1" s="266"/>
      <c r="QZR1" s="266"/>
      <c r="QZS1" s="266"/>
      <c r="QZT1" s="266"/>
      <c r="QZU1" s="266"/>
      <c r="QZV1" s="266"/>
      <c r="QZW1" s="266"/>
      <c r="QZX1" s="266"/>
      <c r="QZY1" s="266"/>
      <c r="QZZ1" s="266"/>
      <c r="RAA1" s="266"/>
      <c r="RAB1" s="266"/>
      <c r="RAC1" s="266"/>
      <c r="RAD1" s="266"/>
      <c r="RAE1" s="266"/>
      <c r="RAF1" s="266"/>
      <c r="RAG1" s="266"/>
      <c r="RAH1" s="266"/>
      <c r="RAI1" s="266"/>
      <c r="RAJ1" s="266"/>
      <c r="RAK1" s="266"/>
      <c r="RAL1" s="266"/>
      <c r="RAM1" s="266"/>
      <c r="RAN1" s="266"/>
      <c r="RAO1" s="266"/>
      <c r="RAP1" s="266"/>
      <c r="RAQ1" s="266"/>
      <c r="RAR1" s="266"/>
      <c r="RAS1" s="266"/>
      <c r="RAT1" s="266"/>
      <c r="RAU1" s="266"/>
      <c r="RAV1" s="266"/>
      <c r="RAW1" s="266"/>
      <c r="RAX1" s="266"/>
      <c r="RAY1" s="266"/>
      <c r="RAZ1" s="266"/>
      <c r="RBA1" s="266"/>
      <c r="RBB1" s="266"/>
      <c r="RBC1" s="266"/>
      <c r="RBD1" s="266"/>
      <c r="RBE1" s="266"/>
      <c r="RBF1" s="266"/>
      <c r="RBG1" s="266"/>
      <c r="RBH1" s="266"/>
      <c r="RBI1" s="266"/>
      <c r="RBJ1" s="266"/>
      <c r="RBK1" s="266"/>
      <c r="RBL1" s="266"/>
      <c r="RBM1" s="266"/>
      <c r="RBN1" s="266"/>
      <c r="RBO1" s="266"/>
      <c r="RBP1" s="266"/>
      <c r="RBQ1" s="266"/>
      <c r="RBR1" s="266"/>
      <c r="RBS1" s="266"/>
      <c r="RBT1" s="266"/>
      <c r="RBU1" s="266"/>
      <c r="RBV1" s="266"/>
      <c r="RBW1" s="266"/>
      <c r="RBX1" s="266"/>
      <c r="RBY1" s="266"/>
      <c r="RBZ1" s="266"/>
      <c r="RCA1" s="266"/>
      <c r="RCB1" s="266"/>
      <c r="RCC1" s="266"/>
      <c r="RCD1" s="266"/>
      <c r="RCE1" s="266"/>
      <c r="RCF1" s="266"/>
      <c r="RCG1" s="266"/>
      <c r="RCH1" s="266"/>
      <c r="RCI1" s="266"/>
      <c r="RCJ1" s="266"/>
      <c r="RCK1" s="266"/>
      <c r="RCL1" s="266"/>
      <c r="RCM1" s="266"/>
      <c r="RCN1" s="266"/>
      <c r="RCO1" s="266"/>
      <c r="RCP1" s="266"/>
      <c r="RCQ1" s="266"/>
      <c r="RCR1" s="266"/>
      <c r="RCS1" s="266"/>
      <c r="RCT1" s="266"/>
      <c r="RCU1" s="266"/>
      <c r="RCV1" s="266"/>
      <c r="RCW1" s="266"/>
      <c r="RCX1" s="266"/>
      <c r="RCY1" s="266"/>
      <c r="RCZ1" s="266"/>
      <c r="RDA1" s="266"/>
      <c r="RDB1" s="266"/>
      <c r="RDC1" s="266"/>
      <c r="RDD1" s="266"/>
      <c r="RDE1" s="266"/>
      <c r="RDF1" s="266"/>
      <c r="RDG1" s="266"/>
      <c r="RDH1" s="266"/>
      <c r="RDI1" s="266"/>
      <c r="RDJ1" s="266"/>
      <c r="RDK1" s="266"/>
      <c r="RDL1" s="266"/>
      <c r="RDM1" s="266"/>
      <c r="RDN1" s="266"/>
      <c r="RDO1" s="266"/>
      <c r="RDP1" s="266"/>
      <c r="RDQ1" s="266"/>
      <c r="RDR1" s="266"/>
      <c r="RDS1" s="266"/>
      <c r="RDT1" s="266"/>
      <c r="RDU1" s="266"/>
      <c r="RDV1" s="266"/>
      <c r="RDW1" s="266"/>
      <c r="RDX1" s="266"/>
      <c r="RDY1" s="266"/>
      <c r="RDZ1" s="266"/>
      <c r="REA1" s="266"/>
      <c r="REB1" s="266"/>
      <c r="REC1" s="266"/>
      <c r="RED1" s="266"/>
      <c r="REE1" s="266"/>
      <c r="REF1" s="266"/>
      <c r="REG1" s="266"/>
      <c r="REH1" s="266"/>
      <c r="REI1" s="266"/>
      <c r="REJ1" s="266"/>
      <c r="REK1" s="266"/>
      <c r="REL1" s="266"/>
      <c r="REM1" s="266"/>
      <c r="REN1" s="266"/>
      <c r="REO1" s="266"/>
      <c r="REP1" s="266"/>
      <c r="REQ1" s="266"/>
      <c r="RER1" s="266"/>
      <c r="RES1" s="266"/>
      <c r="RET1" s="266"/>
      <c r="REU1" s="266"/>
      <c r="REV1" s="266"/>
      <c r="REW1" s="266"/>
      <c r="REX1" s="266"/>
      <c r="REY1" s="266"/>
      <c r="REZ1" s="266"/>
      <c r="RFA1" s="266"/>
      <c r="RFB1" s="266"/>
      <c r="RFC1" s="266"/>
      <c r="RFD1" s="266"/>
      <c r="RFE1" s="266"/>
      <c r="RFF1" s="266"/>
      <c r="RFG1" s="266"/>
      <c r="RFH1" s="266"/>
      <c r="RFI1" s="266"/>
      <c r="RFJ1" s="266"/>
      <c r="RFK1" s="266"/>
      <c r="RFL1" s="266"/>
      <c r="RFM1" s="266"/>
      <c r="RFN1" s="266"/>
      <c r="RFO1" s="266"/>
      <c r="RFP1" s="266"/>
      <c r="RFQ1" s="266"/>
      <c r="RFR1" s="266"/>
      <c r="RFS1" s="266"/>
      <c r="RFT1" s="266"/>
      <c r="RFU1" s="266"/>
      <c r="RFV1" s="266"/>
      <c r="RFW1" s="266"/>
      <c r="RFX1" s="266"/>
      <c r="RFY1" s="266"/>
      <c r="RFZ1" s="266"/>
      <c r="RGA1" s="266"/>
      <c r="RGB1" s="266"/>
      <c r="RGC1" s="266"/>
      <c r="RGD1" s="266"/>
      <c r="RGE1" s="266"/>
      <c r="RGF1" s="266"/>
      <c r="RGG1" s="266"/>
      <c r="RGH1" s="266"/>
      <c r="RGI1" s="266"/>
      <c r="RGJ1" s="266"/>
      <c r="RGK1" s="266"/>
      <c r="RGL1" s="266"/>
      <c r="RGM1" s="266"/>
      <c r="RGN1" s="266"/>
      <c r="RGO1" s="266"/>
      <c r="RGP1" s="266"/>
      <c r="RGQ1" s="266"/>
      <c r="RGR1" s="266"/>
      <c r="RGS1" s="266"/>
      <c r="RGT1" s="266"/>
      <c r="RGU1" s="266"/>
      <c r="RGV1" s="266"/>
      <c r="RGW1" s="266"/>
      <c r="RGX1" s="266"/>
      <c r="RGY1" s="266"/>
      <c r="RGZ1" s="266"/>
      <c r="RHA1" s="266"/>
      <c r="RHB1" s="266"/>
      <c r="RHC1" s="266"/>
      <c r="RHD1" s="266"/>
      <c r="RHE1" s="266"/>
      <c r="RHF1" s="266"/>
      <c r="RHG1" s="266"/>
      <c r="RHH1" s="266"/>
      <c r="RHI1" s="266"/>
      <c r="RHJ1" s="266"/>
      <c r="RHK1" s="266"/>
      <c r="RHL1" s="266"/>
      <c r="RHM1" s="266"/>
      <c r="RHN1" s="266"/>
      <c r="RHO1" s="266"/>
      <c r="RHP1" s="266"/>
      <c r="RHQ1" s="266"/>
      <c r="RHR1" s="266"/>
      <c r="RHS1" s="266"/>
      <c r="RHT1" s="266"/>
      <c r="RHU1" s="266"/>
      <c r="RHV1" s="266"/>
      <c r="RHW1" s="266"/>
      <c r="RHX1" s="266"/>
      <c r="RHY1" s="266"/>
      <c r="RHZ1" s="266"/>
      <c r="RIA1" s="266"/>
      <c r="RIB1" s="266"/>
      <c r="RIC1" s="266"/>
      <c r="RID1" s="266"/>
      <c r="RIE1" s="266"/>
      <c r="RIF1" s="266"/>
      <c r="RIG1" s="266"/>
      <c r="RIH1" s="266"/>
      <c r="RII1" s="266"/>
      <c r="RIJ1" s="266"/>
      <c r="RIK1" s="266"/>
      <c r="RIL1" s="266"/>
      <c r="RIM1" s="266"/>
      <c r="RIN1" s="266"/>
      <c r="RIO1" s="266"/>
      <c r="RIP1" s="266"/>
      <c r="RIQ1" s="266"/>
      <c r="RIR1" s="266"/>
      <c r="RIS1" s="266"/>
      <c r="RIT1" s="266"/>
      <c r="RIU1" s="266"/>
      <c r="RIV1" s="266"/>
      <c r="RIW1" s="266"/>
      <c r="RIX1" s="266"/>
      <c r="RIY1" s="266"/>
      <c r="RIZ1" s="266"/>
      <c r="RJA1" s="266"/>
      <c r="RJB1" s="266"/>
      <c r="RJC1" s="266"/>
      <c r="RJD1" s="266"/>
      <c r="RJE1" s="266"/>
      <c r="RJF1" s="266"/>
      <c r="RJG1" s="266"/>
      <c r="RJH1" s="266"/>
      <c r="RJI1" s="266"/>
      <c r="RJJ1" s="266"/>
      <c r="RJK1" s="266"/>
      <c r="RJL1" s="266"/>
      <c r="RJM1" s="266"/>
      <c r="RJN1" s="266"/>
      <c r="RJO1" s="266"/>
      <c r="RJP1" s="266"/>
      <c r="RJQ1" s="266"/>
      <c r="RJR1" s="266"/>
      <c r="RJS1" s="266"/>
      <c r="RJT1" s="266"/>
      <c r="RJU1" s="266"/>
      <c r="RJV1" s="266"/>
      <c r="RJW1" s="266"/>
      <c r="RJX1" s="266"/>
      <c r="RJY1" s="266"/>
      <c r="RJZ1" s="266"/>
      <c r="RKA1" s="266"/>
      <c r="RKB1" s="266"/>
      <c r="RKC1" s="266"/>
      <c r="RKD1" s="266"/>
      <c r="RKE1" s="266"/>
      <c r="RKF1" s="266"/>
      <c r="RKG1" s="266"/>
      <c r="RKH1" s="266"/>
      <c r="RKI1" s="266"/>
      <c r="RKJ1" s="266"/>
      <c r="RKK1" s="266"/>
      <c r="RKL1" s="266"/>
      <c r="RKM1" s="266"/>
      <c r="RKN1" s="266"/>
      <c r="RKO1" s="266"/>
      <c r="RKP1" s="266"/>
      <c r="RKQ1" s="266"/>
      <c r="RKR1" s="266"/>
      <c r="RKS1" s="266"/>
      <c r="RKT1" s="266"/>
      <c r="RKU1" s="266"/>
      <c r="RKV1" s="266"/>
      <c r="RKW1" s="266"/>
      <c r="RKX1" s="266"/>
      <c r="RKY1" s="266"/>
      <c r="RKZ1" s="266"/>
      <c r="RLA1" s="266"/>
      <c r="RLB1" s="266"/>
      <c r="RLC1" s="266"/>
      <c r="RLD1" s="266"/>
      <c r="RLE1" s="266"/>
      <c r="RLF1" s="266"/>
      <c r="RLG1" s="266"/>
      <c r="RLH1" s="266"/>
      <c r="RLI1" s="266"/>
      <c r="RLJ1" s="266"/>
      <c r="RLK1" s="266"/>
      <c r="RLL1" s="266"/>
      <c r="RLM1" s="266"/>
      <c r="RLN1" s="266"/>
      <c r="RLO1" s="266"/>
      <c r="RLP1" s="266"/>
      <c r="RLQ1" s="266"/>
      <c r="RLR1" s="266"/>
      <c r="RLS1" s="266"/>
      <c r="RLT1" s="266"/>
      <c r="RLU1" s="266"/>
      <c r="RLV1" s="266"/>
      <c r="RLW1" s="266"/>
      <c r="RLX1" s="266"/>
      <c r="RLY1" s="266"/>
      <c r="RLZ1" s="266"/>
      <c r="RMA1" s="266"/>
      <c r="RMB1" s="266"/>
      <c r="RMC1" s="266"/>
      <c r="RMD1" s="266"/>
      <c r="RME1" s="266"/>
      <c r="RMF1" s="266"/>
      <c r="RMG1" s="266"/>
      <c r="RMH1" s="266"/>
      <c r="RMI1" s="266"/>
      <c r="RMJ1" s="266"/>
      <c r="RMK1" s="266"/>
      <c r="RML1" s="266"/>
      <c r="RMM1" s="266"/>
      <c r="RMN1" s="266"/>
      <c r="RMO1" s="266"/>
      <c r="RMP1" s="266"/>
      <c r="RMQ1" s="266"/>
      <c r="RMR1" s="266"/>
      <c r="RMS1" s="266"/>
      <c r="RMT1" s="266"/>
      <c r="RMU1" s="266"/>
      <c r="RMV1" s="266"/>
      <c r="RMW1" s="266"/>
      <c r="RMX1" s="266"/>
      <c r="RMY1" s="266"/>
      <c r="RMZ1" s="266"/>
      <c r="RNA1" s="266"/>
      <c r="RNB1" s="266"/>
      <c r="RNC1" s="266"/>
      <c r="RND1" s="266"/>
      <c r="RNE1" s="266"/>
      <c r="RNF1" s="266"/>
      <c r="RNG1" s="266"/>
      <c r="RNH1" s="266"/>
      <c r="RNI1" s="266"/>
      <c r="RNJ1" s="266"/>
      <c r="RNK1" s="266"/>
      <c r="RNL1" s="266"/>
      <c r="RNM1" s="266"/>
      <c r="RNN1" s="266"/>
      <c r="RNO1" s="266"/>
      <c r="RNP1" s="266"/>
      <c r="RNQ1" s="266"/>
      <c r="RNR1" s="266"/>
      <c r="RNS1" s="266"/>
      <c r="RNT1" s="266"/>
      <c r="RNU1" s="266"/>
      <c r="RNV1" s="266"/>
      <c r="RNW1" s="266"/>
      <c r="RNX1" s="266"/>
      <c r="RNY1" s="266"/>
      <c r="RNZ1" s="266"/>
      <c r="ROA1" s="266"/>
      <c r="ROB1" s="266"/>
      <c r="ROC1" s="266"/>
      <c r="ROD1" s="266"/>
      <c r="ROE1" s="266"/>
      <c r="ROF1" s="266"/>
      <c r="ROG1" s="266"/>
      <c r="ROH1" s="266"/>
      <c r="ROI1" s="266"/>
      <c r="ROJ1" s="266"/>
      <c r="ROK1" s="266"/>
      <c r="ROL1" s="266"/>
      <c r="ROM1" s="266"/>
      <c r="RON1" s="266"/>
      <c r="ROO1" s="266"/>
      <c r="ROP1" s="266"/>
      <c r="ROQ1" s="266"/>
      <c r="ROR1" s="266"/>
      <c r="ROS1" s="266"/>
      <c r="ROT1" s="266"/>
      <c r="ROU1" s="266"/>
      <c r="ROV1" s="266"/>
      <c r="ROW1" s="266"/>
      <c r="ROX1" s="266"/>
      <c r="ROY1" s="266"/>
      <c r="ROZ1" s="266"/>
      <c r="RPA1" s="266"/>
      <c r="RPB1" s="266"/>
      <c r="RPC1" s="266"/>
      <c r="RPD1" s="266"/>
      <c r="RPE1" s="266"/>
      <c r="RPF1" s="266"/>
      <c r="RPG1" s="266"/>
      <c r="RPH1" s="266"/>
      <c r="RPI1" s="266"/>
      <c r="RPJ1" s="266"/>
      <c r="RPK1" s="266"/>
      <c r="RPL1" s="266"/>
      <c r="RPM1" s="266"/>
      <c r="RPN1" s="266"/>
      <c r="RPO1" s="266"/>
      <c r="RPP1" s="266"/>
      <c r="RPQ1" s="266"/>
      <c r="RPR1" s="266"/>
      <c r="RPS1" s="266"/>
      <c r="RPT1" s="266"/>
      <c r="RPU1" s="266"/>
      <c r="RPV1" s="266"/>
      <c r="RPW1" s="266"/>
      <c r="RPX1" s="266"/>
      <c r="RPY1" s="266"/>
      <c r="RPZ1" s="266"/>
      <c r="RQA1" s="266"/>
      <c r="RQB1" s="266"/>
      <c r="RQC1" s="266"/>
      <c r="RQD1" s="266"/>
      <c r="RQE1" s="266"/>
      <c r="RQF1" s="266"/>
      <c r="RQG1" s="266"/>
      <c r="RQH1" s="266"/>
      <c r="RQI1" s="266"/>
      <c r="RQJ1" s="266"/>
      <c r="RQK1" s="266"/>
      <c r="RQL1" s="266"/>
      <c r="RQM1" s="266"/>
      <c r="RQN1" s="266"/>
      <c r="RQO1" s="266"/>
      <c r="RQP1" s="266"/>
      <c r="RQQ1" s="266"/>
      <c r="RQR1" s="266"/>
      <c r="RQS1" s="266"/>
      <c r="RQT1" s="266"/>
      <c r="RQU1" s="266"/>
      <c r="RQV1" s="266"/>
      <c r="RQW1" s="266"/>
      <c r="RQX1" s="266"/>
      <c r="RQY1" s="266"/>
      <c r="RQZ1" s="266"/>
      <c r="RRA1" s="266"/>
      <c r="RRB1" s="266"/>
      <c r="RRC1" s="266"/>
      <c r="RRD1" s="266"/>
      <c r="RRE1" s="266"/>
      <c r="RRF1" s="266"/>
      <c r="RRG1" s="266"/>
      <c r="RRH1" s="266"/>
      <c r="RRI1" s="266"/>
      <c r="RRJ1" s="266"/>
      <c r="RRK1" s="266"/>
      <c r="RRL1" s="266"/>
      <c r="RRM1" s="266"/>
      <c r="RRN1" s="266"/>
      <c r="RRO1" s="266"/>
      <c r="RRP1" s="266"/>
      <c r="RRQ1" s="266"/>
      <c r="RRR1" s="266"/>
      <c r="RRS1" s="266"/>
      <c r="RRT1" s="266"/>
      <c r="RRU1" s="266"/>
      <c r="RRV1" s="266"/>
      <c r="RRW1" s="266"/>
      <c r="RRX1" s="266"/>
      <c r="RRY1" s="266"/>
      <c r="RRZ1" s="266"/>
      <c r="RSA1" s="266"/>
      <c r="RSB1" s="266"/>
      <c r="RSC1" s="266"/>
      <c r="RSD1" s="266"/>
      <c r="RSE1" s="266"/>
      <c r="RSF1" s="266"/>
      <c r="RSG1" s="266"/>
      <c r="RSH1" s="266"/>
      <c r="RSI1" s="266"/>
      <c r="RSJ1" s="266"/>
      <c r="RSK1" s="266"/>
      <c r="RSL1" s="266"/>
      <c r="RSM1" s="266"/>
      <c r="RSN1" s="266"/>
      <c r="RSO1" s="266"/>
      <c r="RSP1" s="266"/>
      <c r="RSQ1" s="266"/>
      <c r="RSR1" s="266"/>
      <c r="RSS1" s="266"/>
      <c r="RST1" s="266"/>
      <c r="RSU1" s="266"/>
      <c r="RSV1" s="266"/>
      <c r="RSW1" s="266"/>
      <c r="RSX1" s="266"/>
      <c r="RSY1" s="266"/>
      <c r="RSZ1" s="266"/>
      <c r="RTA1" s="266"/>
      <c r="RTB1" s="266"/>
      <c r="RTC1" s="266"/>
      <c r="RTD1" s="266"/>
      <c r="RTE1" s="266"/>
      <c r="RTF1" s="266"/>
      <c r="RTG1" s="266"/>
      <c r="RTH1" s="266"/>
      <c r="RTI1" s="266"/>
      <c r="RTJ1" s="266"/>
      <c r="RTK1" s="266"/>
      <c r="RTL1" s="266"/>
      <c r="RTM1" s="266"/>
      <c r="RTN1" s="266"/>
      <c r="RTO1" s="266"/>
      <c r="RTP1" s="266"/>
      <c r="RTQ1" s="266"/>
      <c r="RTR1" s="266"/>
      <c r="RTS1" s="266"/>
      <c r="RTT1" s="266"/>
      <c r="RTU1" s="266"/>
      <c r="RTV1" s="266"/>
      <c r="RTW1" s="266"/>
      <c r="RTX1" s="266"/>
      <c r="RTY1" s="266"/>
      <c r="RTZ1" s="266"/>
      <c r="RUA1" s="266"/>
      <c r="RUB1" s="266"/>
      <c r="RUC1" s="266"/>
      <c r="RUD1" s="266"/>
      <c r="RUE1" s="266"/>
      <c r="RUF1" s="266"/>
      <c r="RUG1" s="266"/>
      <c r="RUH1" s="266"/>
      <c r="RUI1" s="266"/>
      <c r="RUJ1" s="266"/>
      <c r="RUK1" s="266"/>
      <c r="RUL1" s="266"/>
      <c r="RUM1" s="266"/>
      <c r="RUN1" s="266"/>
      <c r="RUO1" s="266"/>
      <c r="RUP1" s="266"/>
      <c r="RUQ1" s="266"/>
      <c r="RUR1" s="266"/>
      <c r="RUS1" s="266"/>
      <c r="RUT1" s="266"/>
      <c r="RUU1" s="266"/>
      <c r="RUV1" s="266"/>
      <c r="RUW1" s="266"/>
      <c r="RUX1" s="266"/>
      <c r="RUY1" s="266"/>
      <c r="RUZ1" s="266"/>
      <c r="RVA1" s="266"/>
      <c r="RVB1" s="266"/>
      <c r="RVC1" s="266"/>
      <c r="RVD1" s="266"/>
      <c r="RVE1" s="266"/>
      <c r="RVF1" s="266"/>
      <c r="RVG1" s="266"/>
      <c r="RVH1" s="266"/>
      <c r="RVI1" s="266"/>
      <c r="RVJ1" s="266"/>
      <c r="RVK1" s="266"/>
      <c r="RVL1" s="266"/>
      <c r="RVM1" s="266"/>
      <c r="RVN1" s="266"/>
      <c r="RVO1" s="266"/>
      <c r="RVP1" s="266"/>
      <c r="RVQ1" s="266"/>
      <c r="RVR1" s="266"/>
      <c r="RVS1" s="266"/>
      <c r="RVT1" s="266"/>
      <c r="RVU1" s="266"/>
      <c r="RVV1" s="266"/>
      <c r="RVW1" s="266"/>
      <c r="RVX1" s="266"/>
      <c r="RVY1" s="266"/>
      <c r="RVZ1" s="266"/>
      <c r="RWA1" s="266"/>
      <c r="RWB1" s="266"/>
      <c r="RWC1" s="266"/>
      <c r="RWD1" s="266"/>
      <c r="RWE1" s="266"/>
      <c r="RWF1" s="266"/>
      <c r="RWG1" s="266"/>
      <c r="RWH1" s="266"/>
      <c r="RWI1" s="266"/>
      <c r="RWJ1" s="266"/>
      <c r="RWK1" s="266"/>
      <c r="RWL1" s="266"/>
      <c r="RWM1" s="266"/>
      <c r="RWN1" s="266"/>
      <c r="RWO1" s="266"/>
      <c r="RWP1" s="266"/>
      <c r="RWQ1" s="266"/>
      <c r="RWR1" s="266"/>
      <c r="RWS1" s="266"/>
      <c r="RWT1" s="266"/>
      <c r="RWU1" s="266"/>
      <c r="RWV1" s="266"/>
      <c r="RWW1" s="266"/>
      <c r="RWX1" s="266"/>
      <c r="RWY1" s="266"/>
      <c r="RWZ1" s="266"/>
      <c r="RXA1" s="266"/>
      <c r="RXB1" s="266"/>
      <c r="RXC1" s="266"/>
      <c r="RXD1" s="266"/>
      <c r="RXE1" s="266"/>
      <c r="RXF1" s="266"/>
      <c r="RXG1" s="266"/>
      <c r="RXH1" s="266"/>
      <c r="RXI1" s="266"/>
      <c r="RXJ1" s="266"/>
      <c r="RXK1" s="266"/>
      <c r="RXL1" s="266"/>
      <c r="RXM1" s="266"/>
      <c r="RXN1" s="266"/>
      <c r="RXO1" s="266"/>
      <c r="RXP1" s="266"/>
      <c r="RXQ1" s="266"/>
      <c r="RXR1" s="266"/>
      <c r="RXS1" s="266"/>
      <c r="RXT1" s="266"/>
      <c r="RXU1" s="266"/>
      <c r="RXV1" s="266"/>
      <c r="RXW1" s="266"/>
      <c r="RXX1" s="266"/>
      <c r="RXY1" s="266"/>
      <c r="RXZ1" s="266"/>
      <c r="RYA1" s="266"/>
      <c r="RYB1" s="266"/>
      <c r="RYC1" s="266"/>
      <c r="RYD1" s="266"/>
      <c r="RYE1" s="266"/>
      <c r="RYF1" s="266"/>
      <c r="RYG1" s="266"/>
      <c r="RYH1" s="266"/>
      <c r="RYI1" s="266"/>
      <c r="RYJ1" s="266"/>
      <c r="RYK1" s="266"/>
      <c r="RYL1" s="266"/>
      <c r="RYM1" s="266"/>
      <c r="RYN1" s="266"/>
      <c r="RYO1" s="266"/>
      <c r="RYP1" s="266"/>
      <c r="RYQ1" s="266"/>
      <c r="RYR1" s="266"/>
      <c r="RYS1" s="266"/>
      <c r="RYT1" s="266"/>
      <c r="RYU1" s="266"/>
      <c r="RYV1" s="266"/>
      <c r="RYW1" s="266"/>
      <c r="RYX1" s="266"/>
      <c r="RYY1" s="266"/>
      <c r="RYZ1" s="266"/>
      <c r="RZA1" s="266"/>
      <c r="RZB1" s="266"/>
      <c r="RZC1" s="266"/>
      <c r="RZD1" s="266"/>
      <c r="RZE1" s="266"/>
      <c r="RZF1" s="266"/>
      <c r="RZG1" s="266"/>
      <c r="RZH1" s="266"/>
      <c r="RZI1" s="266"/>
      <c r="RZJ1" s="266"/>
      <c r="RZK1" s="266"/>
      <c r="RZL1" s="266"/>
      <c r="RZM1" s="266"/>
      <c r="RZN1" s="266"/>
      <c r="RZO1" s="266"/>
      <c r="RZP1" s="266"/>
      <c r="RZQ1" s="266"/>
      <c r="RZR1" s="266"/>
      <c r="RZS1" s="266"/>
      <c r="RZT1" s="266"/>
      <c r="RZU1" s="266"/>
      <c r="RZV1" s="266"/>
      <c r="RZW1" s="266"/>
      <c r="RZX1" s="266"/>
      <c r="RZY1" s="266"/>
      <c r="RZZ1" s="266"/>
      <c r="SAA1" s="266"/>
      <c r="SAB1" s="266"/>
      <c r="SAC1" s="266"/>
      <c r="SAD1" s="266"/>
      <c r="SAE1" s="266"/>
      <c r="SAF1" s="266"/>
      <c r="SAG1" s="266"/>
      <c r="SAH1" s="266"/>
      <c r="SAI1" s="266"/>
      <c r="SAJ1" s="266"/>
      <c r="SAK1" s="266"/>
      <c r="SAL1" s="266"/>
      <c r="SAM1" s="266"/>
      <c r="SAN1" s="266"/>
      <c r="SAO1" s="266"/>
      <c r="SAP1" s="266"/>
      <c r="SAQ1" s="266"/>
      <c r="SAR1" s="266"/>
      <c r="SAS1" s="266"/>
      <c r="SAT1" s="266"/>
      <c r="SAU1" s="266"/>
      <c r="SAV1" s="266"/>
      <c r="SAW1" s="266"/>
      <c r="SAX1" s="266"/>
      <c r="SAY1" s="266"/>
      <c r="SAZ1" s="266"/>
      <c r="SBA1" s="266"/>
      <c r="SBB1" s="266"/>
      <c r="SBC1" s="266"/>
      <c r="SBD1" s="266"/>
      <c r="SBE1" s="266"/>
      <c r="SBF1" s="266"/>
      <c r="SBG1" s="266"/>
      <c r="SBH1" s="266"/>
      <c r="SBI1" s="266"/>
      <c r="SBJ1" s="266"/>
      <c r="SBK1" s="266"/>
      <c r="SBL1" s="266"/>
      <c r="SBM1" s="266"/>
      <c r="SBN1" s="266"/>
      <c r="SBO1" s="266"/>
      <c r="SBP1" s="266"/>
      <c r="SBQ1" s="266"/>
      <c r="SBR1" s="266"/>
      <c r="SBS1" s="266"/>
      <c r="SBT1" s="266"/>
      <c r="SBU1" s="266"/>
      <c r="SBV1" s="266"/>
      <c r="SBW1" s="266"/>
      <c r="SBX1" s="266"/>
      <c r="SBY1" s="266"/>
      <c r="SBZ1" s="266"/>
      <c r="SCA1" s="266"/>
      <c r="SCB1" s="266"/>
      <c r="SCC1" s="266"/>
      <c r="SCD1" s="266"/>
      <c r="SCE1" s="266"/>
      <c r="SCF1" s="266"/>
      <c r="SCG1" s="266"/>
      <c r="SCH1" s="266"/>
      <c r="SCI1" s="266"/>
      <c r="SCJ1" s="266"/>
      <c r="SCK1" s="266"/>
      <c r="SCL1" s="266"/>
      <c r="SCM1" s="266"/>
      <c r="SCN1" s="266"/>
      <c r="SCO1" s="266"/>
      <c r="SCP1" s="266"/>
      <c r="SCQ1" s="266"/>
      <c r="SCR1" s="266"/>
      <c r="SCS1" s="266"/>
      <c r="SCT1" s="266"/>
      <c r="SCU1" s="266"/>
      <c r="SCV1" s="266"/>
      <c r="SCW1" s="266"/>
      <c r="SCX1" s="266"/>
      <c r="SCY1" s="266"/>
      <c r="SCZ1" s="266"/>
      <c r="SDA1" s="266"/>
      <c r="SDB1" s="266"/>
      <c r="SDC1" s="266"/>
      <c r="SDD1" s="266"/>
      <c r="SDE1" s="266"/>
      <c r="SDF1" s="266"/>
      <c r="SDG1" s="266"/>
      <c r="SDH1" s="266"/>
      <c r="SDI1" s="266"/>
      <c r="SDJ1" s="266"/>
      <c r="SDK1" s="266"/>
      <c r="SDL1" s="266"/>
      <c r="SDM1" s="266"/>
      <c r="SDN1" s="266"/>
      <c r="SDO1" s="266"/>
      <c r="SDP1" s="266"/>
      <c r="SDQ1" s="266"/>
      <c r="SDR1" s="266"/>
      <c r="SDS1" s="266"/>
      <c r="SDT1" s="266"/>
      <c r="SDU1" s="266"/>
      <c r="SDV1" s="266"/>
      <c r="SDW1" s="266"/>
      <c r="SDX1" s="266"/>
      <c r="SDY1" s="266"/>
      <c r="SDZ1" s="266"/>
      <c r="SEA1" s="266"/>
      <c r="SEB1" s="266"/>
      <c r="SEC1" s="266"/>
      <c r="SED1" s="266"/>
      <c r="SEE1" s="266"/>
      <c r="SEF1" s="266"/>
      <c r="SEG1" s="266"/>
      <c r="SEH1" s="266"/>
      <c r="SEI1" s="266"/>
      <c r="SEJ1" s="266"/>
      <c r="SEK1" s="266"/>
      <c r="SEL1" s="266"/>
      <c r="SEM1" s="266"/>
      <c r="SEN1" s="266"/>
      <c r="SEO1" s="266"/>
      <c r="SEP1" s="266"/>
      <c r="SEQ1" s="266"/>
      <c r="SER1" s="266"/>
      <c r="SES1" s="266"/>
      <c r="SET1" s="266"/>
      <c r="SEU1" s="266"/>
      <c r="SEV1" s="266"/>
      <c r="SEW1" s="266"/>
      <c r="SEX1" s="266"/>
      <c r="SEY1" s="266"/>
      <c r="SEZ1" s="266"/>
      <c r="SFA1" s="266"/>
      <c r="SFB1" s="266"/>
      <c r="SFC1" s="266"/>
      <c r="SFD1" s="266"/>
      <c r="SFE1" s="266"/>
      <c r="SFF1" s="266"/>
      <c r="SFG1" s="266"/>
      <c r="SFH1" s="266"/>
      <c r="SFI1" s="266"/>
      <c r="SFJ1" s="266"/>
      <c r="SFK1" s="266"/>
      <c r="SFL1" s="266"/>
      <c r="SFM1" s="266"/>
      <c r="SFN1" s="266"/>
      <c r="SFO1" s="266"/>
      <c r="SFP1" s="266"/>
      <c r="SFQ1" s="266"/>
      <c r="SFR1" s="266"/>
      <c r="SFS1" s="266"/>
      <c r="SFT1" s="266"/>
      <c r="SFU1" s="266"/>
      <c r="SFV1" s="266"/>
      <c r="SFW1" s="266"/>
      <c r="SFX1" s="266"/>
      <c r="SFY1" s="266"/>
      <c r="SFZ1" s="266"/>
      <c r="SGA1" s="266"/>
      <c r="SGB1" s="266"/>
      <c r="SGC1" s="266"/>
      <c r="SGD1" s="266"/>
      <c r="SGE1" s="266"/>
      <c r="SGF1" s="266"/>
      <c r="SGG1" s="266"/>
      <c r="SGH1" s="266"/>
      <c r="SGI1" s="266"/>
      <c r="SGJ1" s="266"/>
      <c r="SGK1" s="266"/>
      <c r="SGL1" s="266"/>
      <c r="SGM1" s="266"/>
      <c r="SGN1" s="266"/>
      <c r="SGO1" s="266"/>
      <c r="SGP1" s="266"/>
      <c r="SGQ1" s="266"/>
      <c r="SGR1" s="266"/>
      <c r="SGS1" s="266"/>
      <c r="SGT1" s="266"/>
      <c r="SGU1" s="266"/>
      <c r="SGV1" s="266"/>
      <c r="SGW1" s="266"/>
      <c r="SGX1" s="266"/>
      <c r="SGY1" s="266"/>
      <c r="SGZ1" s="266"/>
      <c r="SHA1" s="266"/>
      <c r="SHB1" s="266"/>
      <c r="SHC1" s="266"/>
      <c r="SHD1" s="266"/>
      <c r="SHE1" s="266"/>
      <c r="SHF1" s="266"/>
      <c r="SHG1" s="266"/>
      <c r="SHH1" s="266"/>
      <c r="SHI1" s="266"/>
      <c r="SHJ1" s="266"/>
      <c r="SHK1" s="266"/>
      <c r="SHL1" s="266"/>
      <c r="SHM1" s="266"/>
      <c r="SHN1" s="266"/>
      <c r="SHO1" s="266"/>
      <c r="SHP1" s="266"/>
      <c r="SHQ1" s="266"/>
      <c r="SHR1" s="266"/>
      <c r="SHS1" s="266"/>
      <c r="SHT1" s="266"/>
      <c r="SHU1" s="266"/>
      <c r="SHV1" s="266"/>
      <c r="SHW1" s="266"/>
      <c r="SHX1" s="266"/>
      <c r="SHY1" s="266"/>
      <c r="SHZ1" s="266"/>
      <c r="SIA1" s="266"/>
      <c r="SIB1" s="266"/>
      <c r="SIC1" s="266"/>
      <c r="SID1" s="266"/>
      <c r="SIE1" s="266"/>
      <c r="SIF1" s="266"/>
      <c r="SIG1" s="266"/>
      <c r="SIH1" s="266"/>
      <c r="SII1" s="266"/>
      <c r="SIJ1" s="266"/>
      <c r="SIK1" s="266"/>
      <c r="SIL1" s="266"/>
      <c r="SIM1" s="266"/>
      <c r="SIN1" s="266"/>
      <c r="SIO1" s="266"/>
      <c r="SIP1" s="266"/>
      <c r="SIQ1" s="266"/>
      <c r="SIR1" s="266"/>
      <c r="SIS1" s="266"/>
      <c r="SIT1" s="266"/>
      <c r="SIU1" s="266"/>
      <c r="SIV1" s="266"/>
      <c r="SIW1" s="266"/>
      <c r="SIX1" s="266"/>
      <c r="SIY1" s="266"/>
      <c r="SIZ1" s="266"/>
      <c r="SJA1" s="266"/>
      <c r="SJB1" s="266"/>
      <c r="SJC1" s="266"/>
      <c r="SJD1" s="266"/>
      <c r="SJE1" s="266"/>
      <c r="SJF1" s="266"/>
      <c r="SJG1" s="266"/>
      <c r="SJH1" s="266"/>
      <c r="SJI1" s="266"/>
      <c r="SJJ1" s="266"/>
      <c r="SJK1" s="266"/>
      <c r="SJL1" s="266"/>
      <c r="SJM1" s="266"/>
      <c r="SJN1" s="266"/>
      <c r="SJO1" s="266"/>
      <c r="SJP1" s="266"/>
      <c r="SJQ1" s="266"/>
      <c r="SJR1" s="266"/>
      <c r="SJS1" s="266"/>
      <c r="SJT1" s="266"/>
      <c r="SJU1" s="266"/>
      <c r="SJV1" s="266"/>
      <c r="SJW1" s="266"/>
      <c r="SJX1" s="266"/>
      <c r="SJY1" s="266"/>
      <c r="SJZ1" s="266"/>
      <c r="SKA1" s="266"/>
      <c r="SKB1" s="266"/>
      <c r="SKC1" s="266"/>
      <c r="SKD1" s="266"/>
      <c r="SKE1" s="266"/>
      <c r="SKF1" s="266"/>
      <c r="SKG1" s="266"/>
      <c r="SKH1" s="266"/>
      <c r="SKI1" s="266"/>
      <c r="SKJ1" s="266"/>
      <c r="SKK1" s="266"/>
      <c r="SKL1" s="266"/>
      <c r="SKM1" s="266"/>
      <c r="SKN1" s="266"/>
      <c r="SKO1" s="266"/>
      <c r="SKP1" s="266"/>
      <c r="SKQ1" s="266"/>
      <c r="SKR1" s="266"/>
      <c r="SKS1" s="266"/>
      <c r="SKT1" s="266"/>
      <c r="SKU1" s="266"/>
      <c r="SKV1" s="266"/>
      <c r="SKW1" s="266"/>
      <c r="SKX1" s="266"/>
      <c r="SKY1" s="266"/>
      <c r="SKZ1" s="266"/>
      <c r="SLA1" s="266"/>
      <c r="SLB1" s="266"/>
      <c r="SLC1" s="266"/>
      <c r="SLD1" s="266"/>
      <c r="SLE1" s="266"/>
      <c r="SLF1" s="266"/>
      <c r="SLG1" s="266"/>
      <c r="SLH1" s="266"/>
      <c r="SLI1" s="266"/>
      <c r="SLJ1" s="266"/>
      <c r="SLK1" s="266"/>
      <c r="SLL1" s="266"/>
      <c r="SLM1" s="266"/>
      <c r="SLN1" s="266"/>
      <c r="SLO1" s="266"/>
      <c r="SLP1" s="266"/>
      <c r="SLQ1" s="266"/>
      <c r="SLR1" s="266"/>
      <c r="SLS1" s="266"/>
      <c r="SLT1" s="266"/>
      <c r="SLU1" s="266"/>
      <c r="SLV1" s="266"/>
      <c r="SLW1" s="266"/>
      <c r="SLX1" s="266"/>
      <c r="SLY1" s="266"/>
      <c r="SLZ1" s="266"/>
      <c r="SMA1" s="266"/>
      <c r="SMB1" s="266"/>
      <c r="SMC1" s="266"/>
      <c r="SMD1" s="266"/>
      <c r="SME1" s="266"/>
      <c r="SMF1" s="266"/>
      <c r="SMG1" s="266"/>
      <c r="SMH1" s="266"/>
      <c r="SMI1" s="266"/>
      <c r="SMJ1" s="266"/>
      <c r="SMK1" s="266"/>
      <c r="SML1" s="266"/>
      <c r="SMM1" s="266"/>
      <c r="SMN1" s="266"/>
      <c r="SMO1" s="266"/>
      <c r="SMP1" s="266"/>
      <c r="SMQ1" s="266"/>
      <c r="SMR1" s="266"/>
      <c r="SMS1" s="266"/>
      <c r="SMT1" s="266"/>
      <c r="SMU1" s="266"/>
      <c r="SMV1" s="266"/>
      <c r="SMW1" s="266"/>
      <c r="SMX1" s="266"/>
      <c r="SMY1" s="266"/>
      <c r="SMZ1" s="266"/>
      <c r="SNA1" s="266"/>
      <c r="SNB1" s="266"/>
      <c r="SNC1" s="266"/>
      <c r="SND1" s="266"/>
      <c r="SNE1" s="266"/>
      <c r="SNF1" s="266"/>
      <c r="SNG1" s="266"/>
      <c r="SNH1" s="266"/>
      <c r="SNI1" s="266"/>
      <c r="SNJ1" s="266"/>
      <c r="SNK1" s="266"/>
      <c r="SNL1" s="266"/>
      <c r="SNM1" s="266"/>
      <c r="SNN1" s="266"/>
      <c r="SNO1" s="266"/>
      <c r="SNP1" s="266"/>
      <c r="SNQ1" s="266"/>
      <c r="SNR1" s="266"/>
      <c r="SNS1" s="266"/>
      <c r="SNT1" s="266"/>
      <c r="SNU1" s="266"/>
      <c r="SNV1" s="266"/>
      <c r="SNW1" s="266"/>
      <c r="SNX1" s="266"/>
      <c r="SNY1" s="266"/>
      <c r="SNZ1" s="266"/>
      <c r="SOA1" s="266"/>
      <c r="SOB1" s="266"/>
      <c r="SOC1" s="266"/>
      <c r="SOD1" s="266"/>
      <c r="SOE1" s="266"/>
      <c r="SOF1" s="266"/>
      <c r="SOG1" s="266"/>
      <c r="SOH1" s="266"/>
      <c r="SOI1" s="266"/>
      <c r="SOJ1" s="266"/>
      <c r="SOK1" s="266"/>
      <c r="SOL1" s="266"/>
      <c r="SOM1" s="266"/>
      <c r="SON1" s="266"/>
      <c r="SOO1" s="266"/>
      <c r="SOP1" s="266"/>
      <c r="SOQ1" s="266"/>
      <c r="SOR1" s="266"/>
      <c r="SOS1" s="266"/>
      <c r="SOT1" s="266"/>
      <c r="SOU1" s="266"/>
      <c r="SOV1" s="266"/>
      <c r="SOW1" s="266"/>
      <c r="SOX1" s="266"/>
      <c r="SOY1" s="266"/>
      <c r="SOZ1" s="266"/>
      <c r="SPA1" s="266"/>
      <c r="SPB1" s="266"/>
      <c r="SPC1" s="266"/>
      <c r="SPD1" s="266"/>
      <c r="SPE1" s="266"/>
      <c r="SPF1" s="266"/>
      <c r="SPG1" s="266"/>
      <c r="SPH1" s="266"/>
      <c r="SPI1" s="266"/>
      <c r="SPJ1" s="266"/>
      <c r="SPK1" s="266"/>
      <c r="SPL1" s="266"/>
      <c r="SPM1" s="266"/>
      <c r="SPN1" s="266"/>
      <c r="SPO1" s="266"/>
      <c r="SPP1" s="266"/>
      <c r="SPQ1" s="266"/>
      <c r="SPR1" s="266"/>
      <c r="SPS1" s="266"/>
      <c r="SPT1" s="266"/>
      <c r="SPU1" s="266"/>
      <c r="SPV1" s="266"/>
      <c r="SPW1" s="266"/>
      <c r="SPX1" s="266"/>
      <c r="SPY1" s="266"/>
      <c r="SPZ1" s="266"/>
      <c r="SQA1" s="266"/>
      <c r="SQB1" s="266"/>
      <c r="SQC1" s="266"/>
      <c r="SQD1" s="266"/>
      <c r="SQE1" s="266"/>
      <c r="SQF1" s="266"/>
      <c r="SQG1" s="266"/>
      <c r="SQH1" s="266"/>
      <c r="SQI1" s="266"/>
      <c r="SQJ1" s="266"/>
      <c r="SQK1" s="266"/>
      <c r="SQL1" s="266"/>
      <c r="SQM1" s="266"/>
      <c r="SQN1" s="266"/>
      <c r="SQO1" s="266"/>
      <c r="SQP1" s="266"/>
      <c r="SQQ1" s="266"/>
      <c r="SQR1" s="266"/>
      <c r="SQS1" s="266"/>
      <c r="SQT1" s="266"/>
      <c r="SQU1" s="266"/>
      <c r="SQV1" s="266"/>
      <c r="SQW1" s="266"/>
      <c r="SQX1" s="266"/>
      <c r="SQY1" s="266"/>
      <c r="SQZ1" s="266"/>
      <c r="SRA1" s="266"/>
      <c r="SRB1" s="266"/>
      <c r="SRC1" s="266"/>
      <c r="SRD1" s="266"/>
      <c r="SRE1" s="266"/>
      <c r="SRF1" s="266"/>
      <c r="SRG1" s="266"/>
      <c r="SRH1" s="266"/>
      <c r="SRI1" s="266"/>
      <c r="SRJ1" s="266"/>
      <c r="SRK1" s="266"/>
      <c r="SRL1" s="266"/>
      <c r="SRM1" s="266"/>
      <c r="SRN1" s="266"/>
      <c r="SRO1" s="266"/>
      <c r="SRP1" s="266"/>
      <c r="SRQ1" s="266"/>
      <c r="SRR1" s="266"/>
      <c r="SRS1" s="266"/>
      <c r="SRT1" s="266"/>
      <c r="SRU1" s="266"/>
      <c r="SRV1" s="266"/>
      <c r="SRW1" s="266"/>
      <c r="SRX1" s="266"/>
      <c r="SRY1" s="266"/>
      <c r="SRZ1" s="266"/>
      <c r="SSA1" s="266"/>
      <c r="SSB1" s="266"/>
      <c r="SSC1" s="266"/>
      <c r="SSD1" s="266"/>
      <c r="SSE1" s="266"/>
      <c r="SSF1" s="266"/>
      <c r="SSG1" s="266"/>
      <c r="SSH1" s="266"/>
      <c r="SSI1" s="266"/>
      <c r="SSJ1" s="266"/>
      <c r="SSK1" s="266"/>
      <c r="SSL1" s="266"/>
      <c r="SSM1" s="266"/>
      <c r="SSN1" s="266"/>
      <c r="SSO1" s="266"/>
      <c r="SSP1" s="266"/>
      <c r="SSQ1" s="266"/>
      <c r="SSR1" s="266"/>
      <c r="SSS1" s="266"/>
      <c r="SST1" s="266"/>
      <c r="SSU1" s="266"/>
      <c r="SSV1" s="266"/>
      <c r="SSW1" s="266"/>
      <c r="SSX1" s="266"/>
      <c r="SSY1" s="266"/>
      <c r="SSZ1" s="266"/>
      <c r="STA1" s="266"/>
      <c r="STB1" s="266"/>
      <c r="STC1" s="266"/>
      <c r="STD1" s="266"/>
      <c r="STE1" s="266"/>
      <c r="STF1" s="266"/>
      <c r="STG1" s="266"/>
      <c r="STH1" s="266"/>
      <c r="STI1" s="266"/>
      <c r="STJ1" s="266"/>
      <c r="STK1" s="266"/>
      <c r="STL1" s="266"/>
      <c r="STM1" s="266"/>
      <c r="STN1" s="266"/>
      <c r="STO1" s="266"/>
      <c r="STP1" s="266"/>
      <c r="STQ1" s="266"/>
      <c r="STR1" s="266"/>
      <c r="STS1" s="266"/>
      <c r="STT1" s="266"/>
      <c r="STU1" s="266"/>
      <c r="STV1" s="266"/>
      <c r="STW1" s="266"/>
      <c r="STX1" s="266"/>
      <c r="STY1" s="266"/>
      <c r="STZ1" s="266"/>
      <c r="SUA1" s="266"/>
      <c r="SUB1" s="266"/>
      <c r="SUC1" s="266"/>
      <c r="SUD1" s="266"/>
      <c r="SUE1" s="266"/>
      <c r="SUF1" s="266"/>
      <c r="SUG1" s="266"/>
      <c r="SUH1" s="266"/>
      <c r="SUI1" s="266"/>
      <c r="SUJ1" s="266"/>
      <c r="SUK1" s="266"/>
      <c r="SUL1" s="266"/>
      <c r="SUM1" s="266"/>
      <c r="SUN1" s="266"/>
      <c r="SUO1" s="266"/>
      <c r="SUP1" s="266"/>
      <c r="SUQ1" s="266"/>
      <c r="SUR1" s="266"/>
      <c r="SUS1" s="266"/>
      <c r="SUT1" s="266"/>
      <c r="SUU1" s="266"/>
      <c r="SUV1" s="266"/>
      <c r="SUW1" s="266"/>
      <c r="SUX1" s="266"/>
      <c r="SUY1" s="266"/>
      <c r="SUZ1" s="266"/>
      <c r="SVA1" s="266"/>
      <c r="SVB1" s="266"/>
      <c r="SVC1" s="266"/>
      <c r="SVD1" s="266"/>
      <c r="SVE1" s="266"/>
      <c r="SVF1" s="266"/>
      <c r="SVG1" s="266"/>
      <c r="SVH1" s="266"/>
      <c r="SVI1" s="266"/>
      <c r="SVJ1" s="266"/>
      <c r="SVK1" s="266"/>
      <c r="SVL1" s="266"/>
      <c r="SVM1" s="266"/>
      <c r="SVN1" s="266"/>
      <c r="SVO1" s="266"/>
      <c r="SVP1" s="266"/>
      <c r="SVQ1" s="266"/>
      <c r="SVR1" s="266"/>
      <c r="SVS1" s="266"/>
      <c r="SVT1" s="266"/>
      <c r="SVU1" s="266"/>
      <c r="SVV1" s="266"/>
      <c r="SVW1" s="266"/>
      <c r="SVX1" s="266"/>
      <c r="SVY1" s="266"/>
      <c r="SVZ1" s="266"/>
      <c r="SWA1" s="266"/>
      <c r="SWB1" s="266"/>
      <c r="SWC1" s="266"/>
      <c r="SWD1" s="266"/>
      <c r="SWE1" s="266"/>
      <c r="SWF1" s="266"/>
      <c r="SWG1" s="266"/>
      <c r="SWH1" s="266"/>
      <c r="SWI1" s="266"/>
      <c r="SWJ1" s="266"/>
      <c r="SWK1" s="266"/>
      <c r="SWL1" s="266"/>
      <c r="SWM1" s="266"/>
      <c r="SWN1" s="266"/>
      <c r="SWO1" s="266"/>
      <c r="SWP1" s="266"/>
      <c r="SWQ1" s="266"/>
      <c r="SWR1" s="266"/>
      <c r="SWS1" s="266"/>
      <c r="SWT1" s="266"/>
      <c r="SWU1" s="266"/>
      <c r="SWV1" s="266"/>
      <c r="SWW1" s="266"/>
      <c r="SWX1" s="266"/>
      <c r="SWY1" s="266"/>
      <c r="SWZ1" s="266"/>
      <c r="SXA1" s="266"/>
      <c r="SXB1" s="266"/>
      <c r="SXC1" s="266"/>
      <c r="SXD1" s="266"/>
      <c r="SXE1" s="266"/>
      <c r="SXF1" s="266"/>
      <c r="SXG1" s="266"/>
      <c r="SXH1" s="266"/>
      <c r="SXI1" s="266"/>
      <c r="SXJ1" s="266"/>
      <c r="SXK1" s="266"/>
      <c r="SXL1" s="266"/>
      <c r="SXM1" s="266"/>
      <c r="SXN1" s="266"/>
      <c r="SXO1" s="266"/>
      <c r="SXP1" s="266"/>
      <c r="SXQ1" s="266"/>
      <c r="SXR1" s="266"/>
      <c r="SXS1" s="266"/>
      <c r="SXT1" s="266"/>
      <c r="SXU1" s="266"/>
      <c r="SXV1" s="266"/>
      <c r="SXW1" s="266"/>
      <c r="SXX1" s="266"/>
      <c r="SXY1" s="266"/>
      <c r="SXZ1" s="266"/>
      <c r="SYA1" s="266"/>
      <c r="SYB1" s="266"/>
      <c r="SYC1" s="266"/>
      <c r="SYD1" s="266"/>
      <c r="SYE1" s="266"/>
      <c r="SYF1" s="266"/>
      <c r="SYG1" s="266"/>
      <c r="SYH1" s="266"/>
      <c r="SYI1" s="266"/>
      <c r="SYJ1" s="266"/>
      <c r="SYK1" s="266"/>
      <c r="SYL1" s="266"/>
      <c r="SYM1" s="266"/>
      <c r="SYN1" s="266"/>
      <c r="SYO1" s="266"/>
      <c r="SYP1" s="266"/>
      <c r="SYQ1" s="266"/>
      <c r="SYR1" s="266"/>
      <c r="SYS1" s="266"/>
      <c r="SYT1" s="266"/>
      <c r="SYU1" s="266"/>
      <c r="SYV1" s="266"/>
      <c r="SYW1" s="266"/>
      <c r="SYX1" s="266"/>
      <c r="SYY1" s="266"/>
      <c r="SYZ1" s="266"/>
      <c r="SZA1" s="266"/>
      <c r="SZB1" s="266"/>
      <c r="SZC1" s="266"/>
      <c r="SZD1" s="266"/>
      <c r="SZE1" s="266"/>
      <c r="SZF1" s="266"/>
      <c r="SZG1" s="266"/>
      <c r="SZH1" s="266"/>
      <c r="SZI1" s="266"/>
      <c r="SZJ1" s="266"/>
      <c r="SZK1" s="266"/>
      <c r="SZL1" s="266"/>
      <c r="SZM1" s="266"/>
      <c r="SZN1" s="266"/>
      <c r="SZO1" s="266"/>
      <c r="SZP1" s="266"/>
      <c r="SZQ1" s="266"/>
      <c r="SZR1" s="266"/>
      <c r="SZS1" s="266"/>
      <c r="SZT1" s="266"/>
      <c r="SZU1" s="266"/>
      <c r="SZV1" s="266"/>
      <c r="SZW1" s="266"/>
      <c r="SZX1" s="266"/>
      <c r="SZY1" s="266"/>
      <c r="SZZ1" s="266"/>
      <c r="TAA1" s="266"/>
      <c r="TAB1" s="266"/>
      <c r="TAC1" s="266"/>
      <c r="TAD1" s="266"/>
      <c r="TAE1" s="266"/>
      <c r="TAF1" s="266"/>
      <c r="TAG1" s="266"/>
      <c r="TAH1" s="266"/>
      <c r="TAI1" s="266"/>
      <c r="TAJ1" s="266"/>
      <c r="TAK1" s="266"/>
      <c r="TAL1" s="266"/>
      <c r="TAM1" s="266"/>
      <c r="TAN1" s="266"/>
      <c r="TAO1" s="266"/>
      <c r="TAP1" s="266"/>
      <c r="TAQ1" s="266"/>
      <c r="TAR1" s="266"/>
      <c r="TAS1" s="266"/>
      <c r="TAT1" s="266"/>
      <c r="TAU1" s="266"/>
      <c r="TAV1" s="266"/>
      <c r="TAW1" s="266"/>
      <c r="TAX1" s="266"/>
      <c r="TAY1" s="266"/>
      <c r="TAZ1" s="266"/>
      <c r="TBA1" s="266"/>
      <c r="TBB1" s="266"/>
      <c r="TBC1" s="266"/>
      <c r="TBD1" s="266"/>
      <c r="TBE1" s="266"/>
      <c r="TBF1" s="266"/>
      <c r="TBG1" s="266"/>
      <c r="TBH1" s="266"/>
      <c r="TBI1" s="266"/>
      <c r="TBJ1" s="266"/>
      <c r="TBK1" s="266"/>
      <c r="TBL1" s="266"/>
      <c r="TBM1" s="266"/>
      <c r="TBN1" s="266"/>
      <c r="TBO1" s="266"/>
      <c r="TBP1" s="266"/>
      <c r="TBQ1" s="266"/>
      <c r="TBR1" s="266"/>
      <c r="TBS1" s="266"/>
      <c r="TBT1" s="266"/>
      <c r="TBU1" s="266"/>
      <c r="TBV1" s="266"/>
      <c r="TBW1" s="266"/>
      <c r="TBX1" s="266"/>
      <c r="TBY1" s="266"/>
      <c r="TBZ1" s="266"/>
      <c r="TCA1" s="266"/>
      <c r="TCB1" s="266"/>
      <c r="TCC1" s="266"/>
      <c r="TCD1" s="266"/>
      <c r="TCE1" s="266"/>
      <c r="TCF1" s="266"/>
      <c r="TCG1" s="266"/>
      <c r="TCH1" s="266"/>
      <c r="TCI1" s="266"/>
      <c r="TCJ1" s="266"/>
      <c r="TCK1" s="266"/>
      <c r="TCL1" s="266"/>
      <c r="TCM1" s="266"/>
      <c r="TCN1" s="266"/>
      <c r="TCO1" s="266"/>
      <c r="TCP1" s="266"/>
      <c r="TCQ1" s="266"/>
      <c r="TCR1" s="266"/>
      <c r="TCS1" s="266"/>
      <c r="TCT1" s="266"/>
      <c r="TCU1" s="266"/>
      <c r="TCV1" s="266"/>
      <c r="TCW1" s="266"/>
      <c r="TCX1" s="266"/>
      <c r="TCY1" s="266"/>
      <c r="TCZ1" s="266"/>
      <c r="TDA1" s="266"/>
      <c r="TDB1" s="266"/>
      <c r="TDC1" s="266"/>
      <c r="TDD1" s="266"/>
      <c r="TDE1" s="266"/>
      <c r="TDF1" s="266"/>
      <c r="TDG1" s="266"/>
      <c r="TDH1" s="266"/>
      <c r="TDI1" s="266"/>
      <c r="TDJ1" s="266"/>
      <c r="TDK1" s="266"/>
      <c r="TDL1" s="266"/>
      <c r="TDM1" s="266"/>
      <c r="TDN1" s="266"/>
      <c r="TDO1" s="266"/>
      <c r="TDP1" s="266"/>
      <c r="TDQ1" s="266"/>
      <c r="TDR1" s="266"/>
      <c r="TDS1" s="266"/>
      <c r="TDT1" s="266"/>
      <c r="TDU1" s="266"/>
      <c r="TDV1" s="266"/>
      <c r="TDW1" s="266"/>
      <c r="TDX1" s="266"/>
      <c r="TDY1" s="266"/>
      <c r="TDZ1" s="266"/>
      <c r="TEA1" s="266"/>
      <c r="TEB1" s="266"/>
      <c r="TEC1" s="266"/>
      <c r="TED1" s="266"/>
      <c r="TEE1" s="266"/>
      <c r="TEF1" s="266"/>
      <c r="TEG1" s="266"/>
      <c r="TEH1" s="266"/>
      <c r="TEI1" s="266"/>
      <c r="TEJ1" s="266"/>
      <c r="TEK1" s="266"/>
      <c r="TEL1" s="266"/>
      <c r="TEM1" s="266"/>
      <c r="TEN1" s="266"/>
      <c r="TEO1" s="266"/>
      <c r="TEP1" s="266"/>
      <c r="TEQ1" s="266"/>
      <c r="TER1" s="266"/>
      <c r="TES1" s="266"/>
      <c r="TET1" s="266"/>
      <c r="TEU1" s="266"/>
      <c r="TEV1" s="266"/>
      <c r="TEW1" s="266"/>
      <c r="TEX1" s="266"/>
      <c r="TEY1" s="266"/>
      <c r="TEZ1" s="266"/>
      <c r="TFA1" s="266"/>
      <c r="TFB1" s="266"/>
      <c r="TFC1" s="266"/>
      <c r="TFD1" s="266"/>
      <c r="TFE1" s="266"/>
      <c r="TFF1" s="266"/>
      <c r="TFG1" s="266"/>
      <c r="TFH1" s="266"/>
      <c r="TFI1" s="266"/>
      <c r="TFJ1" s="266"/>
      <c r="TFK1" s="266"/>
      <c r="TFL1" s="266"/>
      <c r="TFM1" s="266"/>
      <c r="TFN1" s="266"/>
      <c r="TFO1" s="266"/>
      <c r="TFP1" s="266"/>
      <c r="TFQ1" s="266"/>
      <c r="TFR1" s="266"/>
      <c r="TFS1" s="266"/>
      <c r="TFT1" s="266"/>
      <c r="TFU1" s="266"/>
      <c r="TFV1" s="266"/>
      <c r="TFW1" s="266"/>
      <c r="TFX1" s="266"/>
      <c r="TFY1" s="266"/>
      <c r="TFZ1" s="266"/>
      <c r="TGA1" s="266"/>
      <c r="TGB1" s="266"/>
      <c r="TGC1" s="266"/>
      <c r="TGD1" s="266"/>
      <c r="TGE1" s="266"/>
      <c r="TGF1" s="266"/>
      <c r="TGG1" s="266"/>
      <c r="TGH1" s="266"/>
      <c r="TGI1" s="266"/>
      <c r="TGJ1" s="266"/>
      <c r="TGK1" s="266"/>
      <c r="TGL1" s="266"/>
      <c r="TGM1" s="266"/>
      <c r="TGN1" s="266"/>
      <c r="TGO1" s="266"/>
      <c r="TGP1" s="266"/>
      <c r="TGQ1" s="266"/>
      <c r="TGR1" s="266"/>
      <c r="TGS1" s="266"/>
      <c r="TGT1" s="266"/>
      <c r="TGU1" s="266"/>
      <c r="TGV1" s="266"/>
      <c r="TGW1" s="266"/>
      <c r="TGX1" s="266"/>
      <c r="TGY1" s="266"/>
      <c r="TGZ1" s="266"/>
      <c r="THA1" s="266"/>
      <c r="THB1" s="266"/>
      <c r="THC1" s="266"/>
      <c r="THD1" s="266"/>
      <c r="THE1" s="266"/>
      <c r="THF1" s="266"/>
      <c r="THG1" s="266"/>
      <c r="THH1" s="266"/>
      <c r="THI1" s="266"/>
      <c r="THJ1" s="266"/>
      <c r="THK1" s="266"/>
      <c r="THL1" s="266"/>
      <c r="THM1" s="266"/>
      <c r="THN1" s="266"/>
      <c r="THO1" s="266"/>
      <c r="THP1" s="266"/>
      <c r="THQ1" s="266"/>
      <c r="THR1" s="266"/>
      <c r="THS1" s="266"/>
      <c r="THT1" s="266"/>
      <c r="THU1" s="266"/>
      <c r="THV1" s="266"/>
      <c r="THW1" s="266"/>
      <c r="THX1" s="266"/>
      <c r="THY1" s="266"/>
      <c r="THZ1" s="266"/>
      <c r="TIA1" s="266"/>
      <c r="TIB1" s="266"/>
      <c r="TIC1" s="266"/>
      <c r="TID1" s="266"/>
      <c r="TIE1" s="266"/>
      <c r="TIF1" s="266"/>
      <c r="TIG1" s="266"/>
      <c r="TIH1" s="266"/>
      <c r="TII1" s="266"/>
      <c r="TIJ1" s="266"/>
      <c r="TIK1" s="266"/>
      <c r="TIL1" s="266"/>
      <c r="TIM1" s="266"/>
      <c r="TIN1" s="266"/>
      <c r="TIO1" s="266"/>
      <c r="TIP1" s="266"/>
      <c r="TIQ1" s="266"/>
      <c r="TIR1" s="266"/>
      <c r="TIS1" s="266"/>
      <c r="TIT1" s="266"/>
      <c r="TIU1" s="266"/>
      <c r="TIV1" s="266"/>
      <c r="TIW1" s="266"/>
      <c r="TIX1" s="266"/>
      <c r="TIY1" s="266"/>
      <c r="TIZ1" s="266"/>
      <c r="TJA1" s="266"/>
      <c r="TJB1" s="266"/>
      <c r="TJC1" s="266"/>
      <c r="TJD1" s="266"/>
      <c r="TJE1" s="266"/>
      <c r="TJF1" s="266"/>
      <c r="TJG1" s="266"/>
      <c r="TJH1" s="266"/>
      <c r="TJI1" s="266"/>
      <c r="TJJ1" s="266"/>
      <c r="TJK1" s="266"/>
      <c r="TJL1" s="266"/>
      <c r="TJM1" s="266"/>
      <c r="TJN1" s="266"/>
      <c r="TJO1" s="266"/>
      <c r="TJP1" s="266"/>
      <c r="TJQ1" s="266"/>
      <c r="TJR1" s="266"/>
      <c r="TJS1" s="266"/>
      <c r="TJT1" s="266"/>
      <c r="TJU1" s="266"/>
      <c r="TJV1" s="266"/>
      <c r="TJW1" s="266"/>
      <c r="TJX1" s="266"/>
      <c r="TJY1" s="266"/>
      <c r="TJZ1" s="266"/>
      <c r="TKA1" s="266"/>
      <c r="TKB1" s="266"/>
      <c r="TKC1" s="266"/>
      <c r="TKD1" s="266"/>
      <c r="TKE1" s="266"/>
      <c r="TKF1" s="266"/>
      <c r="TKG1" s="266"/>
      <c r="TKH1" s="266"/>
      <c r="TKI1" s="266"/>
      <c r="TKJ1" s="266"/>
      <c r="TKK1" s="266"/>
      <c r="TKL1" s="266"/>
      <c r="TKM1" s="266"/>
      <c r="TKN1" s="266"/>
      <c r="TKO1" s="266"/>
      <c r="TKP1" s="266"/>
      <c r="TKQ1" s="266"/>
      <c r="TKR1" s="266"/>
      <c r="TKS1" s="266"/>
      <c r="TKT1" s="266"/>
      <c r="TKU1" s="266"/>
      <c r="TKV1" s="266"/>
      <c r="TKW1" s="266"/>
      <c r="TKX1" s="266"/>
      <c r="TKY1" s="266"/>
      <c r="TKZ1" s="266"/>
      <c r="TLA1" s="266"/>
      <c r="TLB1" s="266"/>
      <c r="TLC1" s="266"/>
      <c r="TLD1" s="266"/>
      <c r="TLE1" s="266"/>
      <c r="TLF1" s="266"/>
      <c r="TLG1" s="266"/>
      <c r="TLH1" s="266"/>
      <c r="TLI1" s="266"/>
      <c r="TLJ1" s="266"/>
      <c r="TLK1" s="266"/>
      <c r="TLL1" s="266"/>
      <c r="TLM1" s="266"/>
      <c r="TLN1" s="266"/>
      <c r="TLO1" s="266"/>
      <c r="TLP1" s="266"/>
      <c r="TLQ1" s="266"/>
      <c r="TLR1" s="266"/>
      <c r="TLS1" s="266"/>
      <c r="TLT1" s="266"/>
      <c r="TLU1" s="266"/>
      <c r="TLV1" s="266"/>
      <c r="TLW1" s="266"/>
      <c r="TLX1" s="266"/>
      <c r="TLY1" s="266"/>
      <c r="TLZ1" s="266"/>
      <c r="TMA1" s="266"/>
      <c r="TMB1" s="266"/>
      <c r="TMC1" s="266"/>
      <c r="TMD1" s="266"/>
      <c r="TME1" s="266"/>
      <c r="TMF1" s="266"/>
      <c r="TMG1" s="266"/>
      <c r="TMH1" s="266"/>
      <c r="TMI1" s="266"/>
      <c r="TMJ1" s="266"/>
      <c r="TMK1" s="266"/>
      <c r="TML1" s="266"/>
      <c r="TMM1" s="266"/>
      <c r="TMN1" s="266"/>
      <c r="TMO1" s="266"/>
      <c r="TMP1" s="266"/>
      <c r="TMQ1" s="266"/>
      <c r="TMR1" s="266"/>
      <c r="TMS1" s="266"/>
      <c r="TMT1" s="266"/>
      <c r="TMU1" s="266"/>
      <c r="TMV1" s="266"/>
      <c r="TMW1" s="266"/>
      <c r="TMX1" s="266"/>
      <c r="TMY1" s="266"/>
      <c r="TMZ1" s="266"/>
      <c r="TNA1" s="266"/>
      <c r="TNB1" s="266"/>
      <c r="TNC1" s="266"/>
      <c r="TND1" s="266"/>
      <c r="TNE1" s="266"/>
      <c r="TNF1" s="266"/>
      <c r="TNG1" s="266"/>
      <c r="TNH1" s="266"/>
      <c r="TNI1" s="266"/>
      <c r="TNJ1" s="266"/>
      <c r="TNK1" s="266"/>
      <c r="TNL1" s="266"/>
      <c r="TNM1" s="266"/>
      <c r="TNN1" s="266"/>
      <c r="TNO1" s="266"/>
      <c r="TNP1" s="266"/>
      <c r="TNQ1" s="266"/>
      <c r="TNR1" s="266"/>
      <c r="TNS1" s="266"/>
      <c r="TNT1" s="266"/>
      <c r="TNU1" s="266"/>
      <c r="TNV1" s="266"/>
      <c r="TNW1" s="266"/>
      <c r="TNX1" s="266"/>
      <c r="TNY1" s="266"/>
      <c r="TNZ1" s="266"/>
      <c r="TOA1" s="266"/>
      <c r="TOB1" s="266"/>
      <c r="TOC1" s="266"/>
      <c r="TOD1" s="266"/>
      <c r="TOE1" s="266"/>
      <c r="TOF1" s="266"/>
      <c r="TOG1" s="266"/>
      <c r="TOH1" s="266"/>
      <c r="TOI1" s="266"/>
      <c r="TOJ1" s="266"/>
      <c r="TOK1" s="266"/>
      <c r="TOL1" s="266"/>
      <c r="TOM1" s="266"/>
      <c r="TON1" s="266"/>
      <c r="TOO1" s="266"/>
      <c r="TOP1" s="266"/>
      <c r="TOQ1" s="266"/>
      <c r="TOR1" s="266"/>
      <c r="TOS1" s="266"/>
      <c r="TOT1" s="266"/>
      <c r="TOU1" s="266"/>
      <c r="TOV1" s="266"/>
      <c r="TOW1" s="266"/>
      <c r="TOX1" s="266"/>
      <c r="TOY1" s="266"/>
      <c r="TOZ1" s="266"/>
      <c r="TPA1" s="266"/>
      <c r="TPB1" s="266"/>
      <c r="TPC1" s="266"/>
      <c r="TPD1" s="266"/>
      <c r="TPE1" s="266"/>
      <c r="TPF1" s="266"/>
      <c r="TPG1" s="266"/>
      <c r="TPH1" s="266"/>
      <c r="TPI1" s="266"/>
      <c r="TPJ1" s="266"/>
      <c r="TPK1" s="266"/>
      <c r="TPL1" s="266"/>
      <c r="TPM1" s="266"/>
      <c r="TPN1" s="266"/>
      <c r="TPO1" s="266"/>
      <c r="TPP1" s="266"/>
      <c r="TPQ1" s="266"/>
      <c r="TPR1" s="266"/>
      <c r="TPS1" s="266"/>
      <c r="TPT1" s="266"/>
      <c r="TPU1" s="266"/>
      <c r="TPV1" s="266"/>
      <c r="TPW1" s="266"/>
      <c r="TPX1" s="266"/>
      <c r="TPY1" s="266"/>
      <c r="TPZ1" s="266"/>
      <c r="TQA1" s="266"/>
      <c r="TQB1" s="266"/>
      <c r="TQC1" s="266"/>
      <c r="TQD1" s="266"/>
      <c r="TQE1" s="266"/>
      <c r="TQF1" s="266"/>
      <c r="TQG1" s="266"/>
      <c r="TQH1" s="266"/>
      <c r="TQI1" s="266"/>
      <c r="TQJ1" s="266"/>
      <c r="TQK1" s="266"/>
      <c r="TQL1" s="266"/>
      <c r="TQM1" s="266"/>
      <c r="TQN1" s="266"/>
      <c r="TQO1" s="266"/>
      <c r="TQP1" s="266"/>
      <c r="TQQ1" s="266"/>
      <c r="TQR1" s="266"/>
      <c r="TQS1" s="266"/>
      <c r="TQT1" s="266"/>
      <c r="TQU1" s="266"/>
      <c r="TQV1" s="266"/>
      <c r="TQW1" s="266"/>
      <c r="TQX1" s="266"/>
      <c r="TQY1" s="266"/>
      <c r="TQZ1" s="266"/>
      <c r="TRA1" s="266"/>
      <c r="TRB1" s="266"/>
      <c r="TRC1" s="266"/>
      <c r="TRD1" s="266"/>
      <c r="TRE1" s="266"/>
      <c r="TRF1" s="266"/>
      <c r="TRG1" s="266"/>
      <c r="TRH1" s="266"/>
      <c r="TRI1" s="266"/>
      <c r="TRJ1" s="266"/>
      <c r="TRK1" s="266"/>
      <c r="TRL1" s="266"/>
      <c r="TRM1" s="266"/>
      <c r="TRN1" s="266"/>
      <c r="TRO1" s="266"/>
      <c r="TRP1" s="266"/>
      <c r="TRQ1" s="266"/>
      <c r="TRR1" s="266"/>
      <c r="TRS1" s="266"/>
      <c r="TRT1" s="266"/>
      <c r="TRU1" s="266"/>
      <c r="TRV1" s="266"/>
      <c r="TRW1" s="266"/>
      <c r="TRX1" s="266"/>
      <c r="TRY1" s="266"/>
      <c r="TRZ1" s="266"/>
      <c r="TSA1" s="266"/>
      <c r="TSB1" s="266"/>
      <c r="TSC1" s="266"/>
      <c r="TSD1" s="266"/>
      <c r="TSE1" s="266"/>
      <c r="TSF1" s="266"/>
      <c r="TSG1" s="266"/>
      <c r="TSH1" s="266"/>
      <c r="TSI1" s="266"/>
      <c r="TSJ1" s="266"/>
      <c r="TSK1" s="266"/>
      <c r="TSL1" s="266"/>
      <c r="TSM1" s="266"/>
      <c r="TSN1" s="266"/>
      <c r="TSO1" s="266"/>
      <c r="TSP1" s="266"/>
      <c r="TSQ1" s="266"/>
      <c r="TSR1" s="266"/>
      <c r="TSS1" s="266"/>
      <c r="TST1" s="266"/>
      <c r="TSU1" s="266"/>
      <c r="TSV1" s="266"/>
      <c r="TSW1" s="266"/>
      <c r="TSX1" s="266"/>
      <c r="TSY1" s="266"/>
      <c r="TSZ1" s="266"/>
      <c r="TTA1" s="266"/>
      <c r="TTB1" s="266"/>
      <c r="TTC1" s="266"/>
      <c r="TTD1" s="266"/>
      <c r="TTE1" s="266"/>
      <c r="TTF1" s="266"/>
      <c r="TTG1" s="266"/>
      <c r="TTH1" s="266"/>
      <c r="TTI1" s="266"/>
      <c r="TTJ1" s="266"/>
      <c r="TTK1" s="266"/>
      <c r="TTL1" s="266"/>
      <c r="TTM1" s="266"/>
      <c r="TTN1" s="266"/>
      <c r="TTO1" s="266"/>
      <c r="TTP1" s="266"/>
      <c r="TTQ1" s="266"/>
      <c r="TTR1" s="266"/>
      <c r="TTS1" s="266"/>
      <c r="TTT1" s="266"/>
      <c r="TTU1" s="266"/>
      <c r="TTV1" s="266"/>
      <c r="TTW1" s="266"/>
      <c r="TTX1" s="266"/>
      <c r="TTY1" s="266"/>
      <c r="TTZ1" s="266"/>
      <c r="TUA1" s="266"/>
      <c r="TUB1" s="266"/>
      <c r="TUC1" s="266"/>
      <c r="TUD1" s="266"/>
      <c r="TUE1" s="266"/>
      <c r="TUF1" s="266"/>
      <c r="TUG1" s="266"/>
      <c r="TUH1" s="266"/>
      <c r="TUI1" s="266"/>
      <c r="TUJ1" s="266"/>
      <c r="TUK1" s="266"/>
      <c r="TUL1" s="266"/>
      <c r="TUM1" s="266"/>
      <c r="TUN1" s="266"/>
      <c r="TUO1" s="266"/>
      <c r="TUP1" s="266"/>
      <c r="TUQ1" s="266"/>
      <c r="TUR1" s="266"/>
      <c r="TUS1" s="266"/>
      <c r="TUT1" s="266"/>
      <c r="TUU1" s="266"/>
      <c r="TUV1" s="266"/>
      <c r="TUW1" s="266"/>
      <c r="TUX1" s="266"/>
      <c r="TUY1" s="266"/>
      <c r="TUZ1" s="266"/>
      <c r="TVA1" s="266"/>
      <c r="TVB1" s="266"/>
      <c r="TVC1" s="266"/>
      <c r="TVD1" s="266"/>
      <c r="TVE1" s="266"/>
      <c r="TVF1" s="266"/>
      <c r="TVG1" s="266"/>
      <c r="TVH1" s="266"/>
      <c r="TVI1" s="266"/>
      <c r="TVJ1" s="266"/>
      <c r="TVK1" s="266"/>
      <c r="TVL1" s="266"/>
      <c r="TVM1" s="266"/>
      <c r="TVN1" s="266"/>
      <c r="TVO1" s="266"/>
      <c r="TVP1" s="266"/>
      <c r="TVQ1" s="266"/>
      <c r="TVR1" s="266"/>
      <c r="TVS1" s="266"/>
      <c r="TVT1" s="266"/>
      <c r="TVU1" s="266"/>
      <c r="TVV1" s="266"/>
      <c r="TVW1" s="266"/>
      <c r="TVX1" s="266"/>
      <c r="TVY1" s="266"/>
      <c r="TVZ1" s="266"/>
      <c r="TWA1" s="266"/>
      <c r="TWB1" s="266"/>
      <c r="TWC1" s="266"/>
      <c r="TWD1" s="266"/>
      <c r="TWE1" s="266"/>
      <c r="TWF1" s="266"/>
      <c r="TWG1" s="266"/>
      <c r="TWH1" s="266"/>
      <c r="TWI1" s="266"/>
      <c r="TWJ1" s="266"/>
      <c r="TWK1" s="266"/>
      <c r="TWL1" s="266"/>
      <c r="TWM1" s="266"/>
      <c r="TWN1" s="266"/>
      <c r="TWO1" s="266"/>
      <c r="TWP1" s="266"/>
      <c r="TWQ1" s="266"/>
      <c r="TWR1" s="266"/>
      <c r="TWS1" s="266"/>
      <c r="TWT1" s="266"/>
      <c r="TWU1" s="266"/>
      <c r="TWV1" s="266"/>
      <c r="TWW1" s="266"/>
      <c r="TWX1" s="266"/>
      <c r="TWY1" s="266"/>
      <c r="TWZ1" s="266"/>
      <c r="TXA1" s="266"/>
      <c r="TXB1" s="266"/>
      <c r="TXC1" s="266"/>
      <c r="TXD1" s="266"/>
      <c r="TXE1" s="266"/>
      <c r="TXF1" s="266"/>
      <c r="TXG1" s="266"/>
      <c r="TXH1" s="266"/>
      <c r="TXI1" s="266"/>
      <c r="TXJ1" s="266"/>
      <c r="TXK1" s="266"/>
      <c r="TXL1" s="266"/>
      <c r="TXM1" s="266"/>
      <c r="TXN1" s="266"/>
      <c r="TXO1" s="266"/>
      <c r="TXP1" s="266"/>
      <c r="TXQ1" s="266"/>
      <c r="TXR1" s="266"/>
      <c r="TXS1" s="266"/>
      <c r="TXT1" s="266"/>
      <c r="TXU1" s="266"/>
      <c r="TXV1" s="266"/>
      <c r="TXW1" s="266"/>
      <c r="TXX1" s="266"/>
      <c r="TXY1" s="266"/>
      <c r="TXZ1" s="266"/>
      <c r="TYA1" s="266"/>
      <c r="TYB1" s="266"/>
      <c r="TYC1" s="266"/>
      <c r="TYD1" s="266"/>
      <c r="TYE1" s="266"/>
      <c r="TYF1" s="266"/>
      <c r="TYG1" s="266"/>
      <c r="TYH1" s="266"/>
      <c r="TYI1" s="266"/>
      <c r="TYJ1" s="266"/>
      <c r="TYK1" s="266"/>
      <c r="TYL1" s="266"/>
      <c r="TYM1" s="266"/>
      <c r="TYN1" s="266"/>
      <c r="TYO1" s="266"/>
      <c r="TYP1" s="266"/>
      <c r="TYQ1" s="266"/>
      <c r="TYR1" s="266"/>
      <c r="TYS1" s="266"/>
      <c r="TYT1" s="266"/>
      <c r="TYU1" s="266"/>
      <c r="TYV1" s="266"/>
      <c r="TYW1" s="266"/>
      <c r="TYX1" s="266"/>
      <c r="TYY1" s="266"/>
      <c r="TYZ1" s="266"/>
      <c r="TZA1" s="266"/>
      <c r="TZB1" s="266"/>
      <c r="TZC1" s="266"/>
      <c r="TZD1" s="266"/>
      <c r="TZE1" s="266"/>
      <c r="TZF1" s="266"/>
      <c r="TZG1" s="266"/>
      <c r="TZH1" s="266"/>
      <c r="TZI1" s="266"/>
      <c r="TZJ1" s="266"/>
      <c r="TZK1" s="266"/>
      <c r="TZL1" s="266"/>
      <c r="TZM1" s="266"/>
      <c r="TZN1" s="266"/>
      <c r="TZO1" s="266"/>
      <c r="TZP1" s="266"/>
      <c r="TZQ1" s="266"/>
      <c r="TZR1" s="266"/>
      <c r="TZS1" s="266"/>
      <c r="TZT1" s="266"/>
      <c r="TZU1" s="266"/>
      <c r="TZV1" s="266"/>
      <c r="TZW1" s="266"/>
      <c r="TZX1" s="266"/>
      <c r="TZY1" s="266"/>
      <c r="TZZ1" s="266"/>
      <c r="UAA1" s="266"/>
      <c r="UAB1" s="266"/>
      <c r="UAC1" s="266"/>
      <c r="UAD1" s="266"/>
      <c r="UAE1" s="266"/>
      <c r="UAF1" s="266"/>
      <c r="UAG1" s="266"/>
      <c r="UAH1" s="266"/>
      <c r="UAI1" s="266"/>
      <c r="UAJ1" s="266"/>
      <c r="UAK1" s="266"/>
      <c r="UAL1" s="266"/>
      <c r="UAM1" s="266"/>
      <c r="UAN1" s="266"/>
      <c r="UAO1" s="266"/>
      <c r="UAP1" s="266"/>
      <c r="UAQ1" s="266"/>
      <c r="UAR1" s="266"/>
      <c r="UAS1" s="266"/>
      <c r="UAT1" s="266"/>
      <c r="UAU1" s="266"/>
      <c r="UAV1" s="266"/>
      <c r="UAW1" s="266"/>
      <c r="UAX1" s="266"/>
      <c r="UAY1" s="266"/>
      <c r="UAZ1" s="266"/>
      <c r="UBA1" s="266"/>
      <c r="UBB1" s="266"/>
      <c r="UBC1" s="266"/>
      <c r="UBD1" s="266"/>
      <c r="UBE1" s="266"/>
      <c r="UBF1" s="266"/>
      <c r="UBG1" s="266"/>
      <c r="UBH1" s="266"/>
      <c r="UBI1" s="266"/>
      <c r="UBJ1" s="266"/>
      <c r="UBK1" s="266"/>
      <c r="UBL1" s="266"/>
      <c r="UBM1" s="266"/>
      <c r="UBN1" s="266"/>
      <c r="UBO1" s="266"/>
      <c r="UBP1" s="266"/>
      <c r="UBQ1" s="266"/>
      <c r="UBR1" s="266"/>
      <c r="UBS1" s="266"/>
      <c r="UBT1" s="266"/>
      <c r="UBU1" s="266"/>
      <c r="UBV1" s="266"/>
      <c r="UBW1" s="266"/>
      <c r="UBX1" s="266"/>
      <c r="UBY1" s="266"/>
      <c r="UBZ1" s="266"/>
      <c r="UCA1" s="266"/>
      <c r="UCB1" s="266"/>
      <c r="UCC1" s="266"/>
      <c r="UCD1" s="266"/>
      <c r="UCE1" s="266"/>
      <c r="UCF1" s="266"/>
      <c r="UCG1" s="266"/>
      <c r="UCH1" s="266"/>
      <c r="UCI1" s="266"/>
      <c r="UCJ1" s="266"/>
      <c r="UCK1" s="266"/>
      <c r="UCL1" s="266"/>
      <c r="UCM1" s="266"/>
      <c r="UCN1" s="266"/>
      <c r="UCO1" s="266"/>
      <c r="UCP1" s="266"/>
      <c r="UCQ1" s="266"/>
      <c r="UCR1" s="266"/>
      <c r="UCS1" s="266"/>
      <c r="UCT1" s="266"/>
      <c r="UCU1" s="266"/>
      <c r="UCV1" s="266"/>
      <c r="UCW1" s="266"/>
      <c r="UCX1" s="266"/>
      <c r="UCY1" s="266"/>
      <c r="UCZ1" s="266"/>
      <c r="UDA1" s="266"/>
      <c r="UDB1" s="266"/>
      <c r="UDC1" s="266"/>
      <c r="UDD1" s="266"/>
      <c r="UDE1" s="266"/>
      <c r="UDF1" s="266"/>
      <c r="UDG1" s="266"/>
      <c r="UDH1" s="266"/>
      <c r="UDI1" s="266"/>
      <c r="UDJ1" s="266"/>
      <c r="UDK1" s="266"/>
      <c r="UDL1" s="266"/>
      <c r="UDM1" s="266"/>
      <c r="UDN1" s="266"/>
      <c r="UDO1" s="266"/>
      <c r="UDP1" s="266"/>
      <c r="UDQ1" s="266"/>
      <c r="UDR1" s="266"/>
      <c r="UDS1" s="266"/>
      <c r="UDT1" s="266"/>
      <c r="UDU1" s="266"/>
      <c r="UDV1" s="266"/>
      <c r="UDW1" s="266"/>
      <c r="UDX1" s="266"/>
      <c r="UDY1" s="266"/>
      <c r="UDZ1" s="266"/>
      <c r="UEA1" s="266"/>
      <c r="UEB1" s="266"/>
      <c r="UEC1" s="266"/>
      <c r="UED1" s="266"/>
      <c r="UEE1" s="266"/>
      <c r="UEF1" s="266"/>
      <c r="UEG1" s="266"/>
      <c r="UEH1" s="266"/>
      <c r="UEI1" s="266"/>
      <c r="UEJ1" s="266"/>
      <c r="UEK1" s="266"/>
      <c r="UEL1" s="266"/>
      <c r="UEM1" s="266"/>
      <c r="UEN1" s="266"/>
      <c r="UEO1" s="266"/>
      <c r="UEP1" s="266"/>
      <c r="UEQ1" s="266"/>
      <c r="UER1" s="266"/>
      <c r="UES1" s="266"/>
      <c r="UET1" s="266"/>
      <c r="UEU1" s="266"/>
      <c r="UEV1" s="266"/>
      <c r="UEW1" s="266"/>
      <c r="UEX1" s="266"/>
      <c r="UEY1" s="266"/>
      <c r="UEZ1" s="266"/>
      <c r="UFA1" s="266"/>
      <c r="UFB1" s="266"/>
      <c r="UFC1" s="266"/>
      <c r="UFD1" s="266"/>
      <c r="UFE1" s="266"/>
      <c r="UFF1" s="266"/>
      <c r="UFG1" s="266"/>
      <c r="UFH1" s="266"/>
      <c r="UFI1" s="266"/>
      <c r="UFJ1" s="266"/>
      <c r="UFK1" s="266"/>
      <c r="UFL1" s="266"/>
      <c r="UFM1" s="266"/>
      <c r="UFN1" s="266"/>
      <c r="UFO1" s="266"/>
      <c r="UFP1" s="266"/>
      <c r="UFQ1" s="266"/>
      <c r="UFR1" s="266"/>
      <c r="UFS1" s="266"/>
      <c r="UFT1" s="266"/>
      <c r="UFU1" s="266"/>
      <c r="UFV1" s="266"/>
      <c r="UFW1" s="266"/>
      <c r="UFX1" s="266"/>
      <c r="UFY1" s="266"/>
      <c r="UFZ1" s="266"/>
      <c r="UGA1" s="266"/>
      <c r="UGB1" s="266"/>
      <c r="UGC1" s="266"/>
      <c r="UGD1" s="266"/>
      <c r="UGE1" s="266"/>
      <c r="UGF1" s="266"/>
      <c r="UGG1" s="266"/>
      <c r="UGH1" s="266"/>
      <c r="UGI1" s="266"/>
      <c r="UGJ1" s="266"/>
      <c r="UGK1" s="266"/>
      <c r="UGL1" s="266"/>
      <c r="UGM1" s="266"/>
      <c r="UGN1" s="266"/>
      <c r="UGO1" s="266"/>
      <c r="UGP1" s="266"/>
      <c r="UGQ1" s="266"/>
      <c r="UGR1" s="266"/>
      <c r="UGS1" s="266"/>
      <c r="UGT1" s="266"/>
      <c r="UGU1" s="266"/>
      <c r="UGV1" s="266"/>
      <c r="UGW1" s="266"/>
      <c r="UGX1" s="266"/>
      <c r="UGY1" s="266"/>
      <c r="UGZ1" s="266"/>
      <c r="UHA1" s="266"/>
      <c r="UHB1" s="266"/>
      <c r="UHC1" s="266"/>
      <c r="UHD1" s="266"/>
      <c r="UHE1" s="266"/>
      <c r="UHF1" s="266"/>
      <c r="UHG1" s="266"/>
      <c r="UHH1" s="266"/>
      <c r="UHI1" s="266"/>
      <c r="UHJ1" s="266"/>
      <c r="UHK1" s="266"/>
      <c r="UHL1" s="266"/>
      <c r="UHM1" s="266"/>
      <c r="UHN1" s="266"/>
      <c r="UHO1" s="266"/>
      <c r="UHP1" s="266"/>
      <c r="UHQ1" s="266"/>
      <c r="UHR1" s="266"/>
      <c r="UHS1" s="266"/>
      <c r="UHT1" s="266"/>
      <c r="UHU1" s="266"/>
      <c r="UHV1" s="266"/>
      <c r="UHW1" s="266"/>
      <c r="UHX1" s="266"/>
      <c r="UHY1" s="266"/>
      <c r="UHZ1" s="266"/>
      <c r="UIA1" s="266"/>
      <c r="UIB1" s="266"/>
      <c r="UIC1" s="266"/>
      <c r="UID1" s="266"/>
      <c r="UIE1" s="266"/>
      <c r="UIF1" s="266"/>
      <c r="UIG1" s="266"/>
      <c r="UIH1" s="266"/>
      <c r="UII1" s="266"/>
      <c r="UIJ1" s="266"/>
      <c r="UIK1" s="266"/>
      <c r="UIL1" s="266"/>
      <c r="UIM1" s="266"/>
      <c r="UIN1" s="266"/>
      <c r="UIO1" s="266"/>
      <c r="UIP1" s="266"/>
      <c r="UIQ1" s="266"/>
      <c r="UIR1" s="266"/>
      <c r="UIS1" s="266"/>
      <c r="UIT1" s="266"/>
      <c r="UIU1" s="266"/>
      <c r="UIV1" s="266"/>
      <c r="UIW1" s="266"/>
      <c r="UIX1" s="266"/>
      <c r="UIY1" s="266"/>
      <c r="UIZ1" s="266"/>
      <c r="UJA1" s="266"/>
      <c r="UJB1" s="266"/>
      <c r="UJC1" s="266"/>
      <c r="UJD1" s="266"/>
      <c r="UJE1" s="266"/>
      <c r="UJF1" s="266"/>
      <c r="UJG1" s="266"/>
      <c r="UJH1" s="266"/>
      <c r="UJI1" s="266"/>
      <c r="UJJ1" s="266"/>
      <c r="UJK1" s="266"/>
      <c r="UJL1" s="266"/>
      <c r="UJM1" s="266"/>
      <c r="UJN1" s="266"/>
      <c r="UJO1" s="266"/>
      <c r="UJP1" s="266"/>
      <c r="UJQ1" s="266"/>
      <c r="UJR1" s="266"/>
      <c r="UJS1" s="266"/>
      <c r="UJT1" s="266"/>
      <c r="UJU1" s="266"/>
      <c r="UJV1" s="266"/>
      <c r="UJW1" s="266"/>
      <c r="UJX1" s="266"/>
      <c r="UJY1" s="266"/>
      <c r="UJZ1" s="266"/>
      <c r="UKA1" s="266"/>
      <c r="UKB1" s="266"/>
      <c r="UKC1" s="266"/>
      <c r="UKD1" s="266"/>
      <c r="UKE1" s="266"/>
      <c r="UKF1" s="266"/>
      <c r="UKG1" s="266"/>
      <c r="UKH1" s="266"/>
      <c r="UKI1" s="266"/>
      <c r="UKJ1" s="266"/>
      <c r="UKK1" s="266"/>
      <c r="UKL1" s="266"/>
      <c r="UKM1" s="266"/>
      <c r="UKN1" s="266"/>
      <c r="UKO1" s="266"/>
      <c r="UKP1" s="266"/>
      <c r="UKQ1" s="266"/>
      <c r="UKR1" s="266"/>
      <c r="UKS1" s="266"/>
      <c r="UKT1" s="266"/>
      <c r="UKU1" s="266"/>
      <c r="UKV1" s="266"/>
      <c r="UKW1" s="266"/>
      <c r="UKX1" s="266"/>
      <c r="UKY1" s="266"/>
      <c r="UKZ1" s="266"/>
      <c r="ULA1" s="266"/>
      <c r="ULB1" s="266"/>
      <c r="ULC1" s="266"/>
      <c r="ULD1" s="266"/>
      <c r="ULE1" s="266"/>
      <c r="ULF1" s="266"/>
      <c r="ULG1" s="266"/>
      <c r="ULH1" s="266"/>
      <c r="ULI1" s="266"/>
      <c r="ULJ1" s="266"/>
      <c r="ULK1" s="266"/>
      <c r="ULL1" s="266"/>
      <c r="ULM1" s="266"/>
      <c r="ULN1" s="266"/>
      <c r="ULO1" s="266"/>
      <c r="ULP1" s="266"/>
      <c r="ULQ1" s="266"/>
      <c r="ULR1" s="266"/>
      <c r="ULS1" s="266"/>
      <c r="ULT1" s="266"/>
      <c r="ULU1" s="266"/>
      <c r="ULV1" s="266"/>
      <c r="ULW1" s="266"/>
      <c r="ULX1" s="266"/>
      <c r="ULY1" s="266"/>
      <c r="ULZ1" s="266"/>
      <c r="UMA1" s="266"/>
      <c r="UMB1" s="266"/>
      <c r="UMC1" s="266"/>
      <c r="UMD1" s="266"/>
      <c r="UME1" s="266"/>
      <c r="UMF1" s="266"/>
      <c r="UMG1" s="266"/>
      <c r="UMH1" s="266"/>
      <c r="UMI1" s="266"/>
      <c r="UMJ1" s="266"/>
      <c r="UMK1" s="266"/>
      <c r="UML1" s="266"/>
      <c r="UMM1" s="266"/>
      <c r="UMN1" s="266"/>
      <c r="UMO1" s="266"/>
      <c r="UMP1" s="266"/>
      <c r="UMQ1" s="266"/>
      <c r="UMR1" s="266"/>
      <c r="UMS1" s="266"/>
      <c r="UMT1" s="266"/>
      <c r="UMU1" s="266"/>
      <c r="UMV1" s="266"/>
      <c r="UMW1" s="266"/>
      <c r="UMX1" s="266"/>
      <c r="UMY1" s="266"/>
      <c r="UMZ1" s="266"/>
      <c r="UNA1" s="266"/>
      <c r="UNB1" s="266"/>
      <c r="UNC1" s="266"/>
      <c r="UND1" s="266"/>
      <c r="UNE1" s="266"/>
      <c r="UNF1" s="266"/>
      <c r="UNG1" s="266"/>
      <c r="UNH1" s="266"/>
      <c r="UNI1" s="266"/>
      <c r="UNJ1" s="266"/>
      <c r="UNK1" s="266"/>
      <c r="UNL1" s="266"/>
      <c r="UNM1" s="266"/>
      <c r="UNN1" s="266"/>
      <c r="UNO1" s="266"/>
      <c r="UNP1" s="266"/>
      <c r="UNQ1" s="266"/>
      <c r="UNR1" s="266"/>
      <c r="UNS1" s="266"/>
      <c r="UNT1" s="266"/>
      <c r="UNU1" s="266"/>
      <c r="UNV1" s="266"/>
      <c r="UNW1" s="266"/>
      <c r="UNX1" s="266"/>
      <c r="UNY1" s="266"/>
      <c r="UNZ1" s="266"/>
      <c r="UOA1" s="266"/>
      <c r="UOB1" s="266"/>
      <c r="UOC1" s="266"/>
      <c r="UOD1" s="266"/>
      <c r="UOE1" s="266"/>
      <c r="UOF1" s="266"/>
      <c r="UOG1" s="266"/>
      <c r="UOH1" s="266"/>
      <c r="UOI1" s="266"/>
      <c r="UOJ1" s="266"/>
      <c r="UOK1" s="266"/>
      <c r="UOL1" s="266"/>
      <c r="UOM1" s="266"/>
      <c r="UON1" s="266"/>
      <c r="UOO1" s="266"/>
      <c r="UOP1" s="266"/>
      <c r="UOQ1" s="266"/>
      <c r="UOR1" s="266"/>
      <c r="UOS1" s="266"/>
      <c r="UOT1" s="266"/>
      <c r="UOU1" s="266"/>
      <c r="UOV1" s="266"/>
      <c r="UOW1" s="266"/>
      <c r="UOX1" s="266"/>
      <c r="UOY1" s="266"/>
      <c r="UOZ1" s="266"/>
      <c r="UPA1" s="266"/>
      <c r="UPB1" s="266"/>
      <c r="UPC1" s="266"/>
      <c r="UPD1" s="266"/>
      <c r="UPE1" s="266"/>
      <c r="UPF1" s="266"/>
      <c r="UPG1" s="266"/>
      <c r="UPH1" s="266"/>
      <c r="UPI1" s="266"/>
      <c r="UPJ1" s="266"/>
      <c r="UPK1" s="266"/>
      <c r="UPL1" s="266"/>
      <c r="UPM1" s="266"/>
      <c r="UPN1" s="266"/>
      <c r="UPO1" s="266"/>
      <c r="UPP1" s="266"/>
      <c r="UPQ1" s="266"/>
      <c r="UPR1" s="266"/>
      <c r="UPS1" s="266"/>
      <c r="UPT1" s="266"/>
      <c r="UPU1" s="266"/>
      <c r="UPV1" s="266"/>
      <c r="UPW1" s="266"/>
      <c r="UPX1" s="266"/>
      <c r="UPY1" s="266"/>
      <c r="UPZ1" s="266"/>
      <c r="UQA1" s="266"/>
      <c r="UQB1" s="266"/>
      <c r="UQC1" s="266"/>
      <c r="UQD1" s="266"/>
      <c r="UQE1" s="266"/>
      <c r="UQF1" s="266"/>
      <c r="UQG1" s="266"/>
      <c r="UQH1" s="266"/>
      <c r="UQI1" s="266"/>
      <c r="UQJ1" s="266"/>
      <c r="UQK1" s="266"/>
      <c r="UQL1" s="266"/>
      <c r="UQM1" s="266"/>
      <c r="UQN1" s="266"/>
      <c r="UQO1" s="266"/>
      <c r="UQP1" s="266"/>
      <c r="UQQ1" s="266"/>
      <c r="UQR1" s="266"/>
      <c r="UQS1" s="266"/>
      <c r="UQT1" s="266"/>
      <c r="UQU1" s="266"/>
      <c r="UQV1" s="266"/>
      <c r="UQW1" s="266"/>
      <c r="UQX1" s="266"/>
      <c r="UQY1" s="266"/>
      <c r="UQZ1" s="266"/>
      <c r="URA1" s="266"/>
      <c r="URB1" s="266"/>
      <c r="URC1" s="266"/>
      <c r="URD1" s="266"/>
      <c r="URE1" s="266"/>
      <c r="URF1" s="266"/>
      <c r="URG1" s="266"/>
      <c r="URH1" s="266"/>
      <c r="URI1" s="266"/>
      <c r="URJ1" s="266"/>
      <c r="URK1" s="266"/>
      <c r="URL1" s="266"/>
      <c r="URM1" s="266"/>
      <c r="URN1" s="266"/>
      <c r="URO1" s="266"/>
      <c r="URP1" s="266"/>
      <c r="URQ1" s="266"/>
      <c r="URR1" s="266"/>
      <c r="URS1" s="266"/>
      <c r="URT1" s="266"/>
      <c r="URU1" s="266"/>
      <c r="URV1" s="266"/>
      <c r="URW1" s="266"/>
      <c r="URX1" s="266"/>
      <c r="URY1" s="266"/>
      <c r="URZ1" s="266"/>
      <c r="USA1" s="266"/>
      <c r="USB1" s="266"/>
      <c r="USC1" s="266"/>
      <c r="USD1" s="266"/>
      <c r="USE1" s="266"/>
      <c r="USF1" s="266"/>
      <c r="USG1" s="266"/>
      <c r="USH1" s="266"/>
      <c r="USI1" s="266"/>
      <c r="USJ1" s="266"/>
      <c r="USK1" s="266"/>
      <c r="USL1" s="266"/>
      <c r="USM1" s="266"/>
      <c r="USN1" s="266"/>
      <c r="USO1" s="266"/>
      <c r="USP1" s="266"/>
      <c r="USQ1" s="266"/>
      <c r="USR1" s="266"/>
      <c r="USS1" s="266"/>
      <c r="UST1" s="266"/>
      <c r="USU1" s="266"/>
      <c r="USV1" s="266"/>
      <c r="USW1" s="266"/>
      <c r="USX1" s="266"/>
      <c r="USY1" s="266"/>
      <c r="USZ1" s="266"/>
      <c r="UTA1" s="266"/>
      <c r="UTB1" s="266"/>
      <c r="UTC1" s="266"/>
      <c r="UTD1" s="266"/>
      <c r="UTE1" s="266"/>
      <c r="UTF1" s="266"/>
      <c r="UTG1" s="266"/>
      <c r="UTH1" s="266"/>
      <c r="UTI1" s="266"/>
      <c r="UTJ1" s="266"/>
      <c r="UTK1" s="266"/>
      <c r="UTL1" s="266"/>
      <c r="UTM1" s="266"/>
      <c r="UTN1" s="266"/>
      <c r="UTO1" s="266"/>
      <c r="UTP1" s="266"/>
      <c r="UTQ1" s="266"/>
      <c r="UTR1" s="266"/>
      <c r="UTS1" s="266"/>
      <c r="UTT1" s="266"/>
      <c r="UTU1" s="266"/>
      <c r="UTV1" s="266"/>
      <c r="UTW1" s="266"/>
      <c r="UTX1" s="266"/>
      <c r="UTY1" s="266"/>
      <c r="UTZ1" s="266"/>
      <c r="UUA1" s="266"/>
      <c r="UUB1" s="266"/>
      <c r="UUC1" s="266"/>
      <c r="UUD1" s="266"/>
      <c r="UUE1" s="266"/>
      <c r="UUF1" s="266"/>
      <c r="UUG1" s="266"/>
      <c r="UUH1" s="266"/>
      <c r="UUI1" s="266"/>
      <c r="UUJ1" s="266"/>
      <c r="UUK1" s="266"/>
      <c r="UUL1" s="266"/>
      <c r="UUM1" s="266"/>
      <c r="UUN1" s="266"/>
      <c r="UUO1" s="266"/>
      <c r="UUP1" s="266"/>
      <c r="UUQ1" s="266"/>
      <c r="UUR1" s="266"/>
      <c r="UUS1" s="266"/>
      <c r="UUT1" s="266"/>
      <c r="UUU1" s="266"/>
      <c r="UUV1" s="266"/>
      <c r="UUW1" s="266"/>
      <c r="UUX1" s="266"/>
      <c r="UUY1" s="266"/>
      <c r="UUZ1" s="266"/>
      <c r="UVA1" s="266"/>
      <c r="UVB1" s="266"/>
      <c r="UVC1" s="266"/>
      <c r="UVD1" s="266"/>
      <c r="UVE1" s="266"/>
      <c r="UVF1" s="266"/>
      <c r="UVG1" s="266"/>
      <c r="UVH1" s="266"/>
      <c r="UVI1" s="266"/>
      <c r="UVJ1" s="266"/>
      <c r="UVK1" s="266"/>
      <c r="UVL1" s="266"/>
      <c r="UVM1" s="266"/>
      <c r="UVN1" s="266"/>
      <c r="UVO1" s="266"/>
      <c r="UVP1" s="266"/>
      <c r="UVQ1" s="266"/>
      <c r="UVR1" s="266"/>
      <c r="UVS1" s="266"/>
      <c r="UVT1" s="266"/>
      <c r="UVU1" s="266"/>
      <c r="UVV1" s="266"/>
      <c r="UVW1" s="266"/>
      <c r="UVX1" s="266"/>
      <c r="UVY1" s="266"/>
      <c r="UVZ1" s="266"/>
      <c r="UWA1" s="266"/>
      <c r="UWB1" s="266"/>
      <c r="UWC1" s="266"/>
      <c r="UWD1" s="266"/>
      <c r="UWE1" s="266"/>
      <c r="UWF1" s="266"/>
      <c r="UWG1" s="266"/>
      <c r="UWH1" s="266"/>
      <c r="UWI1" s="266"/>
      <c r="UWJ1" s="266"/>
      <c r="UWK1" s="266"/>
      <c r="UWL1" s="266"/>
      <c r="UWM1" s="266"/>
      <c r="UWN1" s="266"/>
      <c r="UWO1" s="266"/>
      <c r="UWP1" s="266"/>
      <c r="UWQ1" s="266"/>
      <c r="UWR1" s="266"/>
      <c r="UWS1" s="266"/>
      <c r="UWT1" s="266"/>
      <c r="UWU1" s="266"/>
      <c r="UWV1" s="266"/>
      <c r="UWW1" s="266"/>
      <c r="UWX1" s="266"/>
      <c r="UWY1" s="266"/>
      <c r="UWZ1" s="266"/>
      <c r="UXA1" s="266"/>
      <c r="UXB1" s="266"/>
      <c r="UXC1" s="266"/>
      <c r="UXD1" s="266"/>
      <c r="UXE1" s="266"/>
      <c r="UXF1" s="266"/>
      <c r="UXG1" s="266"/>
      <c r="UXH1" s="266"/>
      <c r="UXI1" s="266"/>
      <c r="UXJ1" s="266"/>
      <c r="UXK1" s="266"/>
      <c r="UXL1" s="266"/>
      <c r="UXM1" s="266"/>
      <c r="UXN1" s="266"/>
      <c r="UXO1" s="266"/>
      <c r="UXP1" s="266"/>
      <c r="UXQ1" s="266"/>
      <c r="UXR1" s="266"/>
      <c r="UXS1" s="266"/>
      <c r="UXT1" s="266"/>
      <c r="UXU1" s="266"/>
      <c r="UXV1" s="266"/>
      <c r="UXW1" s="266"/>
      <c r="UXX1" s="266"/>
      <c r="UXY1" s="266"/>
      <c r="UXZ1" s="266"/>
      <c r="UYA1" s="266"/>
      <c r="UYB1" s="266"/>
      <c r="UYC1" s="266"/>
      <c r="UYD1" s="266"/>
      <c r="UYE1" s="266"/>
      <c r="UYF1" s="266"/>
      <c r="UYG1" s="266"/>
      <c r="UYH1" s="266"/>
      <c r="UYI1" s="266"/>
      <c r="UYJ1" s="266"/>
      <c r="UYK1" s="266"/>
      <c r="UYL1" s="266"/>
      <c r="UYM1" s="266"/>
      <c r="UYN1" s="266"/>
      <c r="UYO1" s="266"/>
      <c r="UYP1" s="266"/>
      <c r="UYQ1" s="266"/>
      <c r="UYR1" s="266"/>
      <c r="UYS1" s="266"/>
      <c r="UYT1" s="266"/>
      <c r="UYU1" s="266"/>
      <c r="UYV1" s="266"/>
      <c r="UYW1" s="266"/>
      <c r="UYX1" s="266"/>
      <c r="UYY1" s="266"/>
      <c r="UYZ1" s="266"/>
      <c r="UZA1" s="266"/>
      <c r="UZB1" s="266"/>
      <c r="UZC1" s="266"/>
      <c r="UZD1" s="266"/>
      <c r="UZE1" s="266"/>
      <c r="UZF1" s="266"/>
      <c r="UZG1" s="266"/>
      <c r="UZH1" s="266"/>
      <c r="UZI1" s="266"/>
      <c r="UZJ1" s="266"/>
      <c r="UZK1" s="266"/>
      <c r="UZL1" s="266"/>
      <c r="UZM1" s="266"/>
      <c r="UZN1" s="266"/>
      <c r="UZO1" s="266"/>
      <c r="UZP1" s="266"/>
      <c r="UZQ1" s="266"/>
      <c r="UZR1" s="266"/>
      <c r="UZS1" s="266"/>
      <c r="UZT1" s="266"/>
      <c r="UZU1" s="266"/>
      <c r="UZV1" s="266"/>
      <c r="UZW1" s="266"/>
      <c r="UZX1" s="266"/>
      <c r="UZY1" s="266"/>
      <c r="UZZ1" s="266"/>
      <c r="VAA1" s="266"/>
      <c r="VAB1" s="266"/>
      <c r="VAC1" s="266"/>
      <c r="VAD1" s="266"/>
      <c r="VAE1" s="266"/>
      <c r="VAF1" s="266"/>
      <c r="VAG1" s="266"/>
      <c r="VAH1" s="266"/>
      <c r="VAI1" s="266"/>
      <c r="VAJ1" s="266"/>
      <c r="VAK1" s="266"/>
      <c r="VAL1" s="266"/>
      <c r="VAM1" s="266"/>
      <c r="VAN1" s="266"/>
      <c r="VAO1" s="266"/>
      <c r="VAP1" s="266"/>
      <c r="VAQ1" s="266"/>
      <c r="VAR1" s="266"/>
      <c r="VAS1" s="266"/>
      <c r="VAT1" s="266"/>
      <c r="VAU1" s="266"/>
      <c r="VAV1" s="266"/>
      <c r="VAW1" s="266"/>
      <c r="VAX1" s="266"/>
      <c r="VAY1" s="266"/>
      <c r="VAZ1" s="266"/>
      <c r="VBA1" s="266"/>
      <c r="VBB1" s="266"/>
      <c r="VBC1" s="266"/>
      <c r="VBD1" s="266"/>
      <c r="VBE1" s="266"/>
      <c r="VBF1" s="266"/>
      <c r="VBG1" s="266"/>
      <c r="VBH1" s="266"/>
      <c r="VBI1" s="266"/>
      <c r="VBJ1" s="266"/>
      <c r="VBK1" s="266"/>
      <c r="VBL1" s="266"/>
      <c r="VBM1" s="266"/>
      <c r="VBN1" s="266"/>
      <c r="VBO1" s="266"/>
      <c r="VBP1" s="266"/>
      <c r="VBQ1" s="266"/>
      <c r="VBR1" s="266"/>
      <c r="VBS1" s="266"/>
      <c r="VBT1" s="266"/>
      <c r="VBU1" s="266"/>
      <c r="VBV1" s="266"/>
      <c r="VBW1" s="266"/>
      <c r="VBX1" s="266"/>
      <c r="VBY1" s="266"/>
      <c r="VBZ1" s="266"/>
      <c r="VCA1" s="266"/>
      <c r="VCB1" s="266"/>
      <c r="VCC1" s="266"/>
      <c r="VCD1" s="266"/>
      <c r="VCE1" s="266"/>
      <c r="VCF1" s="266"/>
      <c r="VCG1" s="266"/>
      <c r="VCH1" s="266"/>
      <c r="VCI1" s="266"/>
      <c r="VCJ1" s="266"/>
      <c r="VCK1" s="266"/>
      <c r="VCL1" s="266"/>
      <c r="VCM1" s="266"/>
      <c r="VCN1" s="266"/>
      <c r="VCO1" s="266"/>
      <c r="VCP1" s="266"/>
      <c r="VCQ1" s="266"/>
      <c r="VCR1" s="266"/>
      <c r="VCS1" s="266"/>
      <c r="VCT1" s="266"/>
      <c r="VCU1" s="266"/>
      <c r="VCV1" s="266"/>
      <c r="VCW1" s="266"/>
      <c r="VCX1" s="266"/>
      <c r="VCY1" s="266"/>
      <c r="VCZ1" s="266"/>
      <c r="VDA1" s="266"/>
      <c r="VDB1" s="266"/>
      <c r="VDC1" s="266"/>
      <c r="VDD1" s="266"/>
      <c r="VDE1" s="266"/>
      <c r="VDF1" s="266"/>
      <c r="VDG1" s="266"/>
      <c r="VDH1" s="266"/>
      <c r="VDI1" s="266"/>
      <c r="VDJ1" s="266"/>
      <c r="VDK1" s="266"/>
      <c r="VDL1" s="266"/>
      <c r="VDM1" s="266"/>
      <c r="VDN1" s="266"/>
      <c r="VDO1" s="266"/>
      <c r="VDP1" s="266"/>
      <c r="VDQ1" s="266"/>
      <c r="VDR1" s="266"/>
      <c r="VDS1" s="266"/>
      <c r="VDT1" s="266"/>
      <c r="VDU1" s="266"/>
      <c r="VDV1" s="266"/>
      <c r="VDW1" s="266"/>
      <c r="VDX1" s="266"/>
      <c r="VDY1" s="266"/>
      <c r="VDZ1" s="266"/>
      <c r="VEA1" s="266"/>
      <c r="VEB1" s="266"/>
      <c r="VEC1" s="266"/>
      <c r="VED1" s="266"/>
      <c r="VEE1" s="266"/>
      <c r="VEF1" s="266"/>
      <c r="VEG1" s="266"/>
      <c r="VEH1" s="266"/>
      <c r="VEI1" s="266"/>
      <c r="VEJ1" s="266"/>
      <c r="VEK1" s="266"/>
      <c r="VEL1" s="266"/>
      <c r="VEM1" s="266"/>
      <c r="VEN1" s="266"/>
      <c r="VEO1" s="266"/>
      <c r="VEP1" s="266"/>
      <c r="VEQ1" s="266"/>
      <c r="VER1" s="266"/>
      <c r="VES1" s="266"/>
      <c r="VET1" s="266"/>
      <c r="VEU1" s="266"/>
      <c r="VEV1" s="266"/>
      <c r="VEW1" s="266"/>
      <c r="VEX1" s="266"/>
      <c r="VEY1" s="266"/>
      <c r="VEZ1" s="266"/>
      <c r="VFA1" s="266"/>
      <c r="VFB1" s="266"/>
      <c r="VFC1" s="266"/>
      <c r="VFD1" s="266"/>
      <c r="VFE1" s="266"/>
      <c r="VFF1" s="266"/>
      <c r="VFG1" s="266"/>
      <c r="VFH1" s="266"/>
      <c r="VFI1" s="266"/>
      <c r="VFJ1" s="266"/>
      <c r="VFK1" s="266"/>
      <c r="VFL1" s="266"/>
      <c r="VFM1" s="266"/>
      <c r="VFN1" s="266"/>
      <c r="VFO1" s="266"/>
      <c r="VFP1" s="266"/>
      <c r="VFQ1" s="266"/>
      <c r="VFR1" s="266"/>
      <c r="VFS1" s="266"/>
      <c r="VFT1" s="266"/>
      <c r="VFU1" s="266"/>
      <c r="VFV1" s="266"/>
      <c r="VFW1" s="266"/>
      <c r="VFX1" s="266"/>
      <c r="VFY1" s="266"/>
      <c r="VFZ1" s="266"/>
      <c r="VGA1" s="266"/>
      <c r="VGB1" s="266"/>
      <c r="VGC1" s="266"/>
      <c r="VGD1" s="266"/>
      <c r="VGE1" s="266"/>
      <c r="VGF1" s="266"/>
      <c r="VGG1" s="266"/>
      <c r="VGH1" s="266"/>
      <c r="VGI1" s="266"/>
      <c r="VGJ1" s="266"/>
      <c r="VGK1" s="266"/>
      <c r="VGL1" s="266"/>
      <c r="VGM1" s="266"/>
      <c r="VGN1" s="266"/>
      <c r="VGO1" s="266"/>
      <c r="VGP1" s="266"/>
      <c r="VGQ1" s="266"/>
      <c r="VGR1" s="266"/>
      <c r="VGS1" s="266"/>
      <c r="VGT1" s="266"/>
      <c r="VGU1" s="266"/>
      <c r="VGV1" s="266"/>
      <c r="VGW1" s="266"/>
      <c r="VGX1" s="266"/>
      <c r="VGY1" s="266"/>
      <c r="VGZ1" s="266"/>
      <c r="VHA1" s="266"/>
      <c r="VHB1" s="266"/>
      <c r="VHC1" s="266"/>
      <c r="VHD1" s="266"/>
      <c r="VHE1" s="266"/>
      <c r="VHF1" s="266"/>
      <c r="VHG1" s="266"/>
      <c r="VHH1" s="266"/>
      <c r="VHI1" s="266"/>
      <c r="VHJ1" s="266"/>
      <c r="VHK1" s="266"/>
      <c r="VHL1" s="266"/>
      <c r="VHM1" s="266"/>
      <c r="VHN1" s="266"/>
      <c r="VHO1" s="266"/>
      <c r="VHP1" s="266"/>
      <c r="VHQ1" s="266"/>
      <c r="VHR1" s="266"/>
      <c r="VHS1" s="266"/>
      <c r="VHT1" s="266"/>
      <c r="VHU1" s="266"/>
      <c r="VHV1" s="266"/>
      <c r="VHW1" s="266"/>
      <c r="VHX1" s="266"/>
      <c r="VHY1" s="266"/>
      <c r="VHZ1" s="266"/>
      <c r="VIA1" s="266"/>
      <c r="VIB1" s="266"/>
      <c r="VIC1" s="266"/>
      <c r="VID1" s="266"/>
      <c r="VIE1" s="266"/>
      <c r="VIF1" s="266"/>
      <c r="VIG1" s="266"/>
      <c r="VIH1" s="266"/>
      <c r="VII1" s="266"/>
      <c r="VIJ1" s="266"/>
      <c r="VIK1" s="266"/>
      <c r="VIL1" s="266"/>
      <c r="VIM1" s="266"/>
      <c r="VIN1" s="266"/>
      <c r="VIO1" s="266"/>
      <c r="VIP1" s="266"/>
      <c r="VIQ1" s="266"/>
      <c r="VIR1" s="266"/>
      <c r="VIS1" s="266"/>
      <c r="VIT1" s="266"/>
      <c r="VIU1" s="266"/>
      <c r="VIV1" s="266"/>
      <c r="VIW1" s="266"/>
      <c r="VIX1" s="266"/>
      <c r="VIY1" s="266"/>
      <c r="VIZ1" s="266"/>
      <c r="VJA1" s="266"/>
      <c r="VJB1" s="266"/>
      <c r="VJC1" s="266"/>
      <c r="VJD1" s="266"/>
      <c r="VJE1" s="266"/>
      <c r="VJF1" s="266"/>
      <c r="VJG1" s="266"/>
      <c r="VJH1" s="266"/>
      <c r="VJI1" s="266"/>
      <c r="VJJ1" s="266"/>
      <c r="VJK1" s="266"/>
      <c r="VJL1" s="266"/>
      <c r="VJM1" s="266"/>
      <c r="VJN1" s="266"/>
      <c r="VJO1" s="266"/>
      <c r="VJP1" s="266"/>
      <c r="VJQ1" s="266"/>
      <c r="VJR1" s="266"/>
      <c r="VJS1" s="266"/>
      <c r="VJT1" s="266"/>
      <c r="VJU1" s="266"/>
      <c r="VJV1" s="266"/>
      <c r="VJW1" s="266"/>
      <c r="VJX1" s="266"/>
      <c r="VJY1" s="266"/>
      <c r="VJZ1" s="266"/>
      <c r="VKA1" s="266"/>
      <c r="VKB1" s="266"/>
      <c r="VKC1" s="266"/>
      <c r="VKD1" s="266"/>
      <c r="VKE1" s="266"/>
      <c r="VKF1" s="266"/>
      <c r="VKG1" s="266"/>
      <c r="VKH1" s="266"/>
      <c r="VKI1" s="266"/>
      <c r="VKJ1" s="266"/>
      <c r="VKK1" s="266"/>
      <c r="VKL1" s="266"/>
      <c r="VKM1" s="266"/>
      <c r="VKN1" s="266"/>
      <c r="VKO1" s="266"/>
      <c r="VKP1" s="266"/>
      <c r="VKQ1" s="266"/>
      <c r="VKR1" s="266"/>
      <c r="VKS1" s="266"/>
      <c r="VKT1" s="266"/>
      <c r="VKU1" s="266"/>
      <c r="VKV1" s="266"/>
      <c r="VKW1" s="266"/>
      <c r="VKX1" s="266"/>
      <c r="VKY1" s="266"/>
      <c r="VKZ1" s="266"/>
      <c r="VLA1" s="266"/>
      <c r="VLB1" s="266"/>
      <c r="VLC1" s="266"/>
      <c r="VLD1" s="266"/>
      <c r="VLE1" s="266"/>
      <c r="VLF1" s="266"/>
      <c r="VLG1" s="266"/>
      <c r="VLH1" s="266"/>
      <c r="VLI1" s="266"/>
      <c r="VLJ1" s="266"/>
      <c r="VLK1" s="266"/>
      <c r="VLL1" s="266"/>
      <c r="VLM1" s="266"/>
      <c r="VLN1" s="266"/>
      <c r="VLO1" s="266"/>
      <c r="VLP1" s="266"/>
      <c r="VLQ1" s="266"/>
      <c r="VLR1" s="266"/>
      <c r="VLS1" s="266"/>
      <c r="VLT1" s="266"/>
      <c r="VLU1" s="266"/>
      <c r="VLV1" s="266"/>
      <c r="VLW1" s="266"/>
      <c r="VLX1" s="266"/>
      <c r="VLY1" s="266"/>
      <c r="VLZ1" s="266"/>
      <c r="VMA1" s="266"/>
      <c r="VMB1" s="266"/>
      <c r="VMC1" s="266"/>
      <c r="VMD1" s="266"/>
      <c r="VME1" s="266"/>
      <c r="VMF1" s="266"/>
      <c r="VMG1" s="266"/>
      <c r="VMH1" s="266"/>
      <c r="VMI1" s="266"/>
      <c r="VMJ1" s="266"/>
      <c r="VMK1" s="266"/>
      <c r="VML1" s="266"/>
      <c r="VMM1" s="266"/>
      <c r="VMN1" s="266"/>
      <c r="VMO1" s="266"/>
      <c r="VMP1" s="266"/>
      <c r="VMQ1" s="266"/>
      <c r="VMR1" s="266"/>
      <c r="VMS1" s="266"/>
      <c r="VMT1" s="266"/>
      <c r="VMU1" s="266"/>
      <c r="VMV1" s="266"/>
      <c r="VMW1" s="266"/>
      <c r="VMX1" s="266"/>
      <c r="VMY1" s="266"/>
      <c r="VMZ1" s="266"/>
      <c r="VNA1" s="266"/>
      <c r="VNB1" s="266"/>
      <c r="VNC1" s="266"/>
      <c r="VND1" s="266"/>
      <c r="VNE1" s="266"/>
      <c r="VNF1" s="266"/>
      <c r="VNG1" s="266"/>
      <c r="VNH1" s="266"/>
      <c r="VNI1" s="266"/>
      <c r="VNJ1" s="266"/>
      <c r="VNK1" s="266"/>
      <c r="VNL1" s="266"/>
      <c r="VNM1" s="266"/>
      <c r="VNN1" s="266"/>
      <c r="VNO1" s="266"/>
      <c r="VNP1" s="266"/>
      <c r="VNQ1" s="266"/>
      <c r="VNR1" s="266"/>
      <c r="VNS1" s="266"/>
      <c r="VNT1" s="266"/>
      <c r="VNU1" s="266"/>
      <c r="VNV1" s="266"/>
      <c r="VNW1" s="266"/>
      <c r="VNX1" s="266"/>
      <c r="VNY1" s="266"/>
      <c r="VNZ1" s="266"/>
      <c r="VOA1" s="266"/>
      <c r="VOB1" s="266"/>
      <c r="VOC1" s="266"/>
      <c r="VOD1" s="266"/>
      <c r="VOE1" s="266"/>
      <c r="VOF1" s="266"/>
      <c r="VOG1" s="266"/>
      <c r="VOH1" s="266"/>
      <c r="VOI1" s="266"/>
      <c r="VOJ1" s="266"/>
      <c r="VOK1" s="266"/>
      <c r="VOL1" s="266"/>
      <c r="VOM1" s="266"/>
      <c r="VON1" s="266"/>
      <c r="VOO1" s="266"/>
      <c r="VOP1" s="266"/>
      <c r="VOQ1" s="266"/>
      <c r="VOR1" s="266"/>
      <c r="VOS1" s="266"/>
      <c r="VOT1" s="266"/>
      <c r="VOU1" s="266"/>
      <c r="VOV1" s="266"/>
      <c r="VOW1" s="266"/>
      <c r="VOX1" s="266"/>
      <c r="VOY1" s="266"/>
      <c r="VOZ1" s="266"/>
      <c r="VPA1" s="266"/>
      <c r="VPB1" s="266"/>
      <c r="VPC1" s="266"/>
      <c r="VPD1" s="266"/>
      <c r="VPE1" s="266"/>
      <c r="VPF1" s="266"/>
      <c r="VPG1" s="266"/>
      <c r="VPH1" s="266"/>
      <c r="VPI1" s="266"/>
      <c r="VPJ1" s="266"/>
      <c r="VPK1" s="266"/>
      <c r="VPL1" s="266"/>
      <c r="VPM1" s="266"/>
      <c r="VPN1" s="266"/>
      <c r="VPO1" s="266"/>
      <c r="VPP1" s="266"/>
      <c r="VPQ1" s="266"/>
      <c r="VPR1" s="266"/>
      <c r="VPS1" s="266"/>
      <c r="VPT1" s="266"/>
      <c r="VPU1" s="266"/>
      <c r="VPV1" s="266"/>
      <c r="VPW1" s="266"/>
      <c r="VPX1" s="266"/>
      <c r="VPY1" s="266"/>
      <c r="VPZ1" s="266"/>
      <c r="VQA1" s="266"/>
      <c r="VQB1" s="266"/>
      <c r="VQC1" s="266"/>
      <c r="VQD1" s="266"/>
      <c r="VQE1" s="266"/>
      <c r="VQF1" s="266"/>
      <c r="VQG1" s="266"/>
      <c r="VQH1" s="266"/>
      <c r="VQI1" s="266"/>
      <c r="VQJ1" s="266"/>
      <c r="VQK1" s="266"/>
      <c r="VQL1" s="266"/>
      <c r="VQM1" s="266"/>
      <c r="VQN1" s="266"/>
      <c r="VQO1" s="266"/>
      <c r="VQP1" s="266"/>
      <c r="VQQ1" s="266"/>
      <c r="VQR1" s="266"/>
      <c r="VQS1" s="266"/>
      <c r="VQT1" s="266"/>
      <c r="VQU1" s="266"/>
      <c r="VQV1" s="266"/>
      <c r="VQW1" s="266"/>
      <c r="VQX1" s="266"/>
      <c r="VQY1" s="266"/>
      <c r="VQZ1" s="266"/>
      <c r="VRA1" s="266"/>
      <c r="VRB1" s="266"/>
      <c r="VRC1" s="266"/>
      <c r="VRD1" s="266"/>
      <c r="VRE1" s="266"/>
      <c r="VRF1" s="266"/>
      <c r="VRG1" s="266"/>
      <c r="VRH1" s="266"/>
      <c r="VRI1" s="266"/>
      <c r="VRJ1" s="266"/>
      <c r="VRK1" s="266"/>
      <c r="VRL1" s="266"/>
      <c r="VRM1" s="266"/>
      <c r="VRN1" s="266"/>
      <c r="VRO1" s="266"/>
      <c r="VRP1" s="266"/>
      <c r="VRQ1" s="266"/>
      <c r="VRR1" s="266"/>
      <c r="VRS1" s="266"/>
      <c r="VRT1" s="266"/>
      <c r="VRU1" s="266"/>
      <c r="VRV1" s="266"/>
      <c r="VRW1" s="266"/>
      <c r="VRX1" s="266"/>
      <c r="VRY1" s="266"/>
      <c r="VRZ1" s="266"/>
      <c r="VSA1" s="266"/>
      <c r="VSB1" s="266"/>
      <c r="VSC1" s="266"/>
      <c r="VSD1" s="266"/>
      <c r="VSE1" s="266"/>
      <c r="VSF1" s="266"/>
      <c r="VSG1" s="266"/>
      <c r="VSH1" s="266"/>
      <c r="VSI1" s="266"/>
      <c r="VSJ1" s="266"/>
      <c r="VSK1" s="266"/>
      <c r="VSL1" s="266"/>
      <c r="VSM1" s="266"/>
      <c r="VSN1" s="266"/>
      <c r="VSO1" s="266"/>
      <c r="VSP1" s="266"/>
      <c r="VSQ1" s="266"/>
      <c r="VSR1" s="266"/>
      <c r="VSS1" s="266"/>
      <c r="VST1" s="266"/>
      <c r="VSU1" s="266"/>
      <c r="VSV1" s="266"/>
      <c r="VSW1" s="266"/>
      <c r="VSX1" s="266"/>
      <c r="VSY1" s="266"/>
      <c r="VSZ1" s="266"/>
      <c r="VTA1" s="266"/>
      <c r="VTB1" s="266"/>
      <c r="VTC1" s="266"/>
      <c r="VTD1" s="266"/>
      <c r="VTE1" s="266"/>
      <c r="VTF1" s="266"/>
      <c r="VTG1" s="266"/>
      <c r="VTH1" s="266"/>
      <c r="VTI1" s="266"/>
      <c r="VTJ1" s="266"/>
      <c r="VTK1" s="266"/>
      <c r="VTL1" s="266"/>
      <c r="VTM1" s="266"/>
      <c r="VTN1" s="266"/>
      <c r="VTO1" s="266"/>
      <c r="VTP1" s="266"/>
      <c r="VTQ1" s="266"/>
      <c r="VTR1" s="266"/>
      <c r="VTS1" s="266"/>
      <c r="VTT1" s="266"/>
      <c r="VTU1" s="266"/>
      <c r="VTV1" s="266"/>
      <c r="VTW1" s="266"/>
      <c r="VTX1" s="266"/>
      <c r="VTY1" s="266"/>
      <c r="VTZ1" s="266"/>
      <c r="VUA1" s="266"/>
      <c r="VUB1" s="266"/>
      <c r="VUC1" s="266"/>
      <c r="VUD1" s="266"/>
      <c r="VUE1" s="266"/>
      <c r="VUF1" s="266"/>
      <c r="VUG1" s="266"/>
      <c r="VUH1" s="266"/>
      <c r="VUI1" s="266"/>
      <c r="VUJ1" s="266"/>
      <c r="VUK1" s="266"/>
      <c r="VUL1" s="266"/>
      <c r="VUM1" s="266"/>
      <c r="VUN1" s="266"/>
      <c r="VUO1" s="266"/>
      <c r="VUP1" s="266"/>
      <c r="VUQ1" s="266"/>
      <c r="VUR1" s="266"/>
      <c r="VUS1" s="266"/>
      <c r="VUT1" s="266"/>
      <c r="VUU1" s="266"/>
      <c r="VUV1" s="266"/>
      <c r="VUW1" s="266"/>
      <c r="VUX1" s="266"/>
      <c r="VUY1" s="266"/>
      <c r="VUZ1" s="266"/>
      <c r="VVA1" s="266"/>
      <c r="VVB1" s="266"/>
      <c r="VVC1" s="266"/>
      <c r="VVD1" s="266"/>
      <c r="VVE1" s="266"/>
      <c r="VVF1" s="266"/>
      <c r="VVG1" s="266"/>
      <c r="VVH1" s="266"/>
      <c r="VVI1" s="266"/>
      <c r="VVJ1" s="266"/>
      <c r="VVK1" s="266"/>
      <c r="VVL1" s="266"/>
      <c r="VVM1" s="266"/>
      <c r="VVN1" s="266"/>
      <c r="VVO1" s="266"/>
      <c r="VVP1" s="266"/>
      <c r="VVQ1" s="266"/>
      <c r="VVR1" s="266"/>
      <c r="VVS1" s="266"/>
      <c r="VVT1" s="266"/>
      <c r="VVU1" s="266"/>
      <c r="VVV1" s="266"/>
      <c r="VVW1" s="266"/>
      <c r="VVX1" s="266"/>
      <c r="VVY1" s="266"/>
      <c r="VVZ1" s="266"/>
      <c r="VWA1" s="266"/>
      <c r="VWB1" s="266"/>
      <c r="VWC1" s="266"/>
      <c r="VWD1" s="266"/>
      <c r="VWE1" s="266"/>
      <c r="VWF1" s="266"/>
      <c r="VWG1" s="266"/>
      <c r="VWH1" s="266"/>
      <c r="VWI1" s="266"/>
      <c r="VWJ1" s="266"/>
      <c r="VWK1" s="266"/>
      <c r="VWL1" s="266"/>
      <c r="VWM1" s="266"/>
      <c r="VWN1" s="266"/>
      <c r="VWO1" s="266"/>
      <c r="VWP1" s="266"/>
      <c r="VWQ1" s="266"/>
      <c r="VWR1" s="266"/>
      <c r="VWS1" s="266"/>
      <c r="VWT1" s="266"/>
      <c r="VWU1" s="266"/>
      <c r="VWV1" s="266"/>
      <c r="VWW1" s="266"/>
      <c r="VWX1" s="266"/>
      <c r="VWY1" s="266"/>
      <c r="VWZ1" s="266"/>
      <c r="VXA1" s="266"/>
      <c r="VXB1" s="266"/>
      <c r="VXC1" s="266"/>
      <c r="VXD1" s="266"/>
      <c r="VXE1" s="266"/>
      <c r="VXF1" s="266"/>
      <c r="VXG1" s="266"/>
      <c r="VXH1" s="266"/>
      <c r="VXI1" s="266"/>
      <c r="VXJ1" s="266"/>
      <c r="VXK1" s="266"/>
      <c r="VXL1" s="266"/>
      <c r="VXM1" s="266"/>
      <c r="VXN1" s="266"/>
      <c r="VXO1" s="266"/>
      <c r="VXP1" s="266"/>
      <c r="VXQ1" s="266"/>
      <c r="VXR1" s="266"/>
      <c r="VXS1" s="266"/>
      <c r="VXT1" s="266"/>
      <c r="VXU1" s="266"/>
      <c r="VXV1" s="266"/>
      <c r="VXW1" s="266"/>
      <c r="VXX1" s="266"/>
      <c r="VXY1" s="266"/>
      <c r="VXZ1" s="266"/>
      <c r="VYA1" s="266"/>
      <c r="VYB1" s="266"/>
      <c r="VYC1" s="266"/>
      <c r="VYD1" s="266"/>
      <c r="VYE1" s="266"/>
      <c r="VYF1" s="266"/>
      <c r="VYG1" s="266"/>
      <c r="VYH1" s="266"/>
      <c r="VYI1" s="266"/>
      <c r="VYJ1" s="266"/>
      <c r="VYK1" s="266"/>
      <c r="VYL1" s="266"/>
      <c r="VYM1" s="266"/>
      <c r="VYN1" s="266"/>
      <c r="VYO1" s="266"/>
      <c r="VYP1" s="266"/>
      <c r="VYQ1" s="266"/>
      <c r="VYR1" s="266"/>
      <c r="VYS1" s="266"/>
      <c r="VYT1" s="266"/>
      <c r="VYU1" s="266"/>
      <c r="VYV1" s="266"/>
      <c r="VYW1" s="266"/>
      <c r="VYX1" s="266"/>
      <c r="VYY1" s="266"/>
      <c r="VYZ1" s="266"/>
      <c r="VZA1" s="266"/>
      <c r="VZB1" s="266"/>
      <c r="VZC1" s="266"/>
      <c r="VZD1" s="266"/>
      <c r="VZE1" s="266"/>
      <c r="VZF1" s="266"/>
      <c r="VZG1" s="266"/>
      <c r="VZH1" s="266"/>
      <c r="VZI1" s="266"/>
      <c r="VZJ1" s="266"/>
      <c r="VZK1" s="266"/>
      <c r="VZL1" s="266"/>
      <c r="VZM1" s="266"/>
      <c r="VZN1" s="266"/>
      <c r="VZO1" s="266"/>
      <c r="VZP1" s="266"/>
      <c r="VZQ1" s="266"/>
      <c r="VZR1" s="266"/>
      <c r="VZS1" s="266"/>
      <c r="VZT1" s="266"/>
      <c r="VZU1" s="266"/>
      <c r="VZV1" s="266"/>
      <c r="VZW1" s="266"/>
      <c r="VZX1" s="266"/>
      <c r="VZY1" s="266"/>
      <c r="VZZ1" s="266"/>
      <c r="WAA1" s="266"/>
      <c r="WAB1" s="266"/>
      <c r="WAC1" s="266"/>
      <c r="WAD1" s="266"/>
      <c r="WAE1" s="266"/>
      <c r="WAF1" s="266"/>
      <c r="WAG1" s="266"/>
      <c r="WAH1" s="266"/>
      <c r="WAI1" s="266"/>
      <c r="WAJ1" s="266"/>
      <c r="WAK1" s="266"/>
      <c r="WAL1" s="266"/>
      <c r="WAM1" s="266"/>
      <c r="WAN1" s="266"/>
      <c r="WAO1" s="266"/>
      <c r="WAP1" s="266"/>
      <c r="WAQ1" s="266"/>
      <c r="WAR1" s="266"/>
      <c r="WAS1" s="266"/>
      <c r="WAT1" s="266"/>
      <c r="WAU1" s="266"/>
      <c r="WAV1" s="266"/>
      <c r="WAW1" s="266"/>
      <c r="WAX1" s="266"/>
      <c r="WAY1" s="266"/>
      <c r="WAZ1" s="266"/>
      <c r="WBA1" s="266"/>
      <c r="WBB1" s="266"/>
      <c r="WBC1" s="266"/>
      <c r="WBD1" s="266"/>
      <c r="WBE1" s="266"/>
      <c r="WBF1" s="266"/>
      <c r="WBG1" s="266"/>
      <c r="WBH1" s="266"/>
      <c r="WBI1" s="266"/>
      <c r="WBJ1" s="266"/>
      <c r="WBK1" s="266"/>
      <c r="WBL1" s="266"/>
      <c r="WBM1" s="266"/>
      <c r="WBN1" s="266"/>
      <c r="WBO1" s="266"/>
      <c r="WBP1" s="266"/>
      <c r="WBQ1" s="266"/>
      <c r="WBR1" s="266"/>
      <c r="WBS1" s="266"/>
      <c r="WBT1" s="266"/>
      <c r="WBU1" s="266"/>
      <c r="WBV1" s="266"/>
      <c r="WBW1" s="266"/>
      <c r="WBX1" s="266"/>
      <c r="WBY1" s="266"/>
      <c r="WBZ1" s="266"/>
      <c r="WCA1" s="266"/>
      <c r="WCB1" s="266"/>
      <c r="WCC1" s="266"/>
      <c r="WCD1" s="266"/>
      <c r="WCE1" s="266"/>
      <c r="WCF1" s="266"/>
      <c r="WCG1" s="266"/>
      <c r="WCH1" s="266"/>
      <c r="WCI1" s="266"/>
      <c r="WCJ1" s="266"/>
      <c r="WCK1" s="266"/>
      <c r="WCL1" s="266"/>
      <c r="WCM1" s="266"/>
      <c r="WCN1" s="266"/>
      <c r="WCO1" s="266"/>
      <c r="WCP1" s="266"/>
      <c r="WCQ1" s="266"/>
      <c r="WCR1" s="266"/>
      <c r="WCS1" s="266"/>
      <c r="WCT1" s="266"/>
      <c r="WCU1" s="266"/>
      <c r="WCV1" s="266"/>
      <c r="WCW1" s="266"/>
      <c r="WCX1" s="266"/>
      <c r="WCY1" s="266"/>
      <c r="WCZ1" s="266"/>
      <c r="WDA1" s="266"/>
      <c r="WDB1" s="266"/>
      <c r="WDC1" s="266"/>
      <c r="WDD1" s="266"/>
      <c r="WDE1" s="266"/>
      <c r="WDF1" s="266"/>
      <c r="WDG1" s="266"/>
      <c r="WDH1" s="266"/>
      <c r="WDI1" s="266"/>
      <c r="WDJ1" s="266"/>
      <c r="WDK1" s="266"/>
      <c r="WDL1" s="266"/>
      <c r="WDM1" s="266"/>
      <c r="WDN1" s="266"/>
      <c r="WDO1" s="266"/>
      <c r="WDP1" s="266"/>
      <c r="WDQ1" s="266"/>
      <c r="WDR1" s="266"/>
      <c r="WDS1" s="266"/>
      <c r="WDT1" s="266"/>
      <c r="WDU1" s="266"/>
      <c r="WDV1" s="266"/>
      <c r="WDW1" s="266"/>
      <c r="WDX1" s="266"/>
      <c r="WDY1" s="266"/>
      <c r="WDZ1" s="266"/>
      <c r="WEA1" s="266"/>
      <c r="WEB1" s="266"/>
      <c r="WEC1" s="266"/>
      <c r="WED1" s="266"/>
      <c r="WEE1" s="266"/>
      <c r="WEF1" s="266"/>
      <c r="WEG1" s="266"/>
      <c r="WEH1" s="266"/>
      <c r="WEI1" s="266"/>
      <c r="WEJ1" s="266"/>
      <c r="WEK1" s="266"/>
      <c r="WEL1" s="266"/>
      <c r="WEM1" s="266"/>
      <c r="WEN1" s="266"/>
      <c r="WEO1" s="266"/>
      <c r="WEP1" s="266"/>
      <c r="WEQ1" s="266"/>
      <c r="WER1" s="266"/>
      <c r="WES1" s="266"/>
      <c r="WET1" s="266"/>
      <c r="WEU1" s="266"/>
      <c r="WEV1" s="266"/>
      <c r="WEW1" s="266"/>
      <c r="WEX1" s="266"/>
      <c r="WEY1" s="266"/>
      <c r="WEZ1" s="266"/>
      <c r="WFA1" s="266"/>
      <c r="WFB1" s="266"/>
      <c r="WFC1" s="266"/>
      <c r="WFD1" s="266"/>
      <c r="WFE1" s="266"/>
      <c r="WFF1" s="266"/>
      <c r="WFG1" s="266"/>
      <c r="WFH1" s="266"/>
      <c r="WFI1" s="266"/>
      <c r="WFJ1" s="266"/>
      <c r="WFK1" s="266"/>
      <c r="WFL1" s="266"/>
      <c r="WFM1" s="266"/>
      <c r="WFN1" s="266"/>
      <c r="WFO1" s="266"/>
      <c r="WFP1" s="266"/>
      <c r="WFQ1" s="266"/>
      <c r="WFR1" s="266"/>
      <c r="WFS1" s="266"/>
      <c r="WFT1" s="266"/>
      <c r="WFU1" s="266"/>
      <c r="WFV1" s="266"/>
      <c r="WFW1" s="266"/>
      <c r="WFX1" s="266"/>
      <c r="WFY1" s="266"/>
      <c r="WFZ1" s="266"/>
      <c r="WGA1" s="266"/>
      <c r="WGB1" s="266"/>
      <c r="WGC1" s="266"/>
      <c r="WGD1" s="266"/>
      <c r="WGE1" s="266"/>
      <c r="WGF1" s="266"/>
      <c r="WGG1" s="266"/>
      <c r="WGH1" s="266"/>
      <c r="WGI1" s="266"/>
      <c r="WGJ1" s="266"/>
      <c r="WGK1" s="266"/>
      <c r="WGL1" s="266"/>
      <c r="WGM1" s="266"/>
      <c r="WGN1" s="266"/>
      <c r="WGO1" s="266"/>
      <c r="WGP1" s="266"/>
      <c r="WGQ1" s="266"/>
      <c r="WGR1" s="266"/>
      <c r="WGS1" s="266"/>
      <c r="WGT1" s="266"/>
      <c r="WGU1" s="266"/>
      <c r="WGV1" s="266"/>
      <c r="WGW1" s="266"/>
      <c r="WGX1" s="266"/>
      <c r="WGY1" s="266"/>
      <c r="WGZ1" s="266"/>
      <c r="WHA1" s="266"/>
      <c r="WHB1" s="266"/>
      <c r="WHC1" s="266"/>
      <c r="WHD1" s="266"/>
      <c r="WHE1" s="266"/>
      <c r="WHF1" s="266"/>
      <c r="WHG1" s="266"/>
      <c r="WHH1" s="266"/>
      <c r="WHI1" s="266"/>
      <c r="WHJ1" s="266"/>
      <c r="WHK1" s="266"/>
      <c r="WHL1" s="266"/>
      <c r="WHM1" s="266"/>
      <c r="WHN1" s="266"/>
      <c r="WHO1" s="266"/>
      <c r="WHP1" s="266"/>
      <c r="WHQ1" s="266"/>
      <c r="WHR1" s="266"/>
      <c r="WHS1" s="266"/>
      <c r="WHT1" s="266"/>
      <c r="WHU1" s="266"/>
      <c r="WHV1" s="266"/>
      <c r="WHW1" s="266"/>
      <c r="WHX1" s="266"/>
      <c r="WHY1" s="266"/>
      <c r="WHZ1" s="266"/>
      <c r="WIA1" s="266"/>
      <c r="WIB1" s="266"/>
      <c r="WIC1" s="266"/>
      <c r="WID1" s="266"/>
      <c r="WIE1" s="266"/>
      <c r="WIF1" s="266"/>
      <c r="WIG1" s="266"/>
      <c r="WIH1" s="266"/>
      <c r="WII1" s="266"/>
      <c r="WIJ1" s="266"/>
      <c r="WIK1" s="266"/>
      <c r="WIL1" s="266"/>
      <c r="WIM1" s="266"/>
      <c r="WIN1" s="266"/>
      <c r="WIO1" s="266"/>
      <c r="WIP1" s="266"/>
      <c r="WIQ1" s="266"/>
      <c r="WIR1" s="266"/>
      <c r="WIS1" s="266"/>
      <c r="WIT1" s="266"/>
      <c r="WIU1" s="266"/>
      <c r="WIV1" s="266"/>
      <c r="WIW1" s="266"/>
      <c r="WIX1" s="266"/>
      <c r="WIY1" s="266"/>
      <c r="WIZ1" s="266"/>
      <c r="WJA1" s="266"/>
      <c r="WJB1" s="266"/>
      <c r="WJC1" s="266"/>
      <c r="WJD1" s="266"/>
      <c r="WJE1" s="266"/>
      <c r="WJF1" s="266"/>
      <c r="WJG1" s="266"/>
      <c r="WJH1" s="266"/>
      <c r="WJI1" s="266"/>
      <c r="WJJ1" s="266"/>
      <c r="WJK1" s="266"/>
      <c r="WJL1" s="266"/>
      <c r="WJM1" s="266"/>
      <c r="WJN1" s="266"/>
      <c r="WJO1" s="266"/>
      <c r="WJP1" s="266"/>
      <c r="WJQ1" s="266"/>
      <c r="WJR1" s="266"/>
      <c r="WJS1" s="266"/>
      <c r="WJT1" s="266"/>
      <c r="WJU1" s="266"/>
      <c r="WJV1" s="266"/>
      <c r="WJW1" s="266"/>
      <c r="WJX1" s="266"/>
      <c r="WJY1" s="266"/>
      <c r="WJZ1" s="266"/>
      <c r="WKA1" s="266"/>
      <c r="WKB1" s="266"/>
      <c r="WKC1" s="266"/>
      <c r="WKD1" s="266"/>
      <c r="WKE1" s="266"/>
      <c r="WKF1" s="266"/>
      <c r="WKG1" s="266"/>
      <c r="WKH1" s="266"/>
      <c r="WKI1" s="266"/>
      <c r="WKJ1" s="266"/>
      <c r="WKK1" s="266"/>
      <c r="WKL1" s="266"/>
      <c r="WKM1" s="266"/>
      <c r="WKN1" s="266"/>
      <c r="WKO1" s="266"/>
      <c r="WKP1" s="266"/>
      <c r="WKQ1" s="266"/>
      <c r="WKR1" s="266"/>
      <c r="WKS1" s="266"/>
      <c r="WKT1" s="266"/>
      <c r="WKU1" s="266"/>
      <c r="WKV1" s="266"/>
      <c r="WKW1" s="266"/>
      <c r="WKX1" s="266"/>
      <c r="WKY1" s="266"/>
      <c r="WKZ1" s="266"/>
      <c r="WLA1" s="266"/>
      <c r="WLB1" s="266"/>
      <c r="WLC1" s="266"/>
      <c r="WLD1" s="266"/>
      <c r="WLE1" s="266"/>
      <c r="WLF1" s="266"/>
      <c r="WLG1" s="266"/>
      <c r="WLH1" s="266"/>
      <c r="WLI1" s="266"/>
      <c r="WLJ1" s="266"/>
      <c r="WLK1" s="266"/>
      <c r="WLL1" s="266"/>
      <c r="WLM1" s="266"/>
      <c r="WLN1" s="266"/>
      <c r="WLO1" s="266"/>
      <c r="WLP1" s="266"/>
      <c r="WLQ1" s="266"/>
      <c r="WLR1" s="266"/>
      <c r="WLS1" s="266"/>
      <c r="WLT1" s="266"/>
      <c r="WLU1" s="266"/>
      <c r="WLV1" s="266"/>
      <c r="WLW1" s="266"/>
      <c r="WLX1" s="266"/>
      <c r="WLY1" s="266"/>
      <c r="WLZ1" s="266"/>
      <c r="WMA1" s="266"/>
      <c r="WMB1" s="266"/>
      <c r="WMC1" s="266"/>
      <c r="WMD1" s="266"/>
      <c r="WME1" s="266"/>
      <c r="WMF1" s="266"/>
      <c r="WMG1" s="266"/>
      <c r="WMH1" s="266"/>
      <c r="WMI1" s="266"/>
      <c r="WMJ1" s="266"/>
      <c r="WMK1" s="266"/>
      <c r="WML1" s="266"/>
      <c r="WMM1" s="266"/>
      <c r="WMN1" s="266"/>
      <c r="WMO1" s="266"/>
      <c r="WMP1" s="266"/>
      <c r="WMQ1" s="266"/>
      <c r="WMR1" s="266"/>
      <c r="WMS1" s="266"/>
      <c r="WMT1" s="266"/>
      <c r="WMU1" s="266"/>
      <c r="WMV1" s="266"/>
      <c r="WMW1" s="266"/>
      <c r="WMX1" s="266"/>
      <c r="WMY1" s="266"/>
      <c r="WMZ1" s="266"/>
      <c r="WNA1" s="266"/>
      <c r="WNB1" s="266"/>
      <c r="WNC1" s="266"/>
      <c r="WND1" s="266"/>
      <c r="WNE1" s="266"/>
      <c r="WNF1" s="266"/>
      <c r="WNG1" s="266"/>
      <c r="WNH1" s="266"/>
      <c r="WNI1" s="266"/>
      <c r="WNJ1" s="266"/>
      <c r="WNK1" s="266"/>
      <c r="WNL1" s="266"/>
      <c r="WNM1" s="266"/>
      <c r="WNN1" s="266"/>
      <c r="WNO1" s="266"/>
      <c r="WNP1" s="266"/>
      <c r="WNQ1" s="266"/>
      <c r="WNR1" s="266"/>
      <c r="WNS1" s="266"/>
      <c r="WNT1" s="266"/>
      <c r="WNU1" s="266"/>
      <c r="WNV1" s="266"/>
      <c r="WNW1" s="266"/>
      <c r="WNX1" s="266"/>
      <c r="WNY1" s="266"/>
      <c r="WNZ1" s="266"/>
      <c r="WOA1" s="266"/>
      <c r="WOB1" s="266"/>
      <c r="WOC1" s="266"/>
      <c r="WOD1" s="266"/>
      <c r="WOE1" s="266"/>
      <c r="WOF1" s="266"/>
      <c r="WOG1" s="266"/>
      <c r="WOH1" s="266"/>
      <c r="WOI1" s="266"/>
      <c r="WOJ1" s="266"/>
      <c r="WOK1" s="266"/>
      <c r="WOL1" s="266"/>
      <c r="WOM1" s="266"/>
      <c r="WON1" s="266"/>
      <c r="WOO1" s="266"/>
      <c r="WOP1" s="266"/>
      <c r="WOQ1" s="266"/>
      <c r="WOR1" s="266"/>
      <c r="WOS1" s="266"/>
      <c r="WOT1" s="266"/>
      <c r="WOU1" s="266"/>
      <c r="WOV1" s="266"/>
      <c r="WOW1" s="266"/>
      <c r="WOX1" s="266"/>
      <c r="WOY1" s="266"/>
      <c r="WOZ1" s="266"/>
      <c r="WPA1" s="266"/>
      <c r="WPB1" s="266"/>
      <c r="WPC1" s="266"/>
      <c r="WPD1" s="266"/>
      <c r="WPE1" s="266"/>
      <c r="WPF1" s="266"/>
      <c r="WPG1" s="266"/>
      <c r="WPH1" s="266"/>
      <c r="WPI1" s="266"/>
      <c r="WPJ1" s="266"/>
      <c r="WPK1" s="266"/>
      <c r="WPL1" s="266"/>
      <c r="WPM1" s="266"/>
      <c r="WPN1" s="266"/>
      <c r="WPO1" s="266"/>
      <c r="WPP1" s="266"/>
      <c r="WPQ1" s="266"/>
      <c r="WPR1" s="266"/>
      <c r="WPS1" s="266"/>
      <c r="WPT1" s="266"/>
      <c r="WPU1" s="266"/>
      <c r="WPV1" s="266"/>
      <c r="WPW1" s="266"/>
      <c r="WPX1" s="266"/>
      <c r="WPY1" s="266"/>
      <c r="WPZ1" s="266"/>
      <c r="WQA1" s="266"/>
      <c r="WQB1" s="266"/>
      <c r="WQC1" s="266"/>
      <c r="WQD1" s="266"/>
      <c r="WQE1" s="266"/>
      <c r="WQF1" s="266"/>
      <c r="WQG1" s="266"/>
      <c r="WQH1" s="266"/>
      <c r="WQI1" s="266"/>
      <c r="WQJ1" s="266"/>
      <c r="WQK1" s="266"/>
      <c r="WQL1" s="266"/>
      <c r="WQM1" s="266"/>
      <c r="WQN1" s="266"/>
      <c r="WQO1" s="266"/>
      <c r="WQP1" s="266"/>
      <c r="WQQ1" s="266"/>
      <c r="WQR1" s="266"/>
      <c r="WQS1" s="266"/>
      <c r="WQT1" s="266"/>
      <c r="WQU1" s="266"/>
      <c r="WQV1" s="266"/>
      <c r="WQW1" s="266"/>
      <c r="WQX1" s="266"/>
      <c r="WQY1" s="266"/>
      <c r="WQZ1" s="266"/>
      <c r="WRA1" s="266"/>
      <c r="WRB1" s="266"/>
      <c r="WRC1" s="266"/>
      <c r="WRD1" s="266"/>
      <c r="WRE1" s="266"/>
      <c r="WRF1" s="266"/>
      <c r="WRG1" s="266"/>
      <c r="WRH1" s="266"/>
      <c r="WRI1" s="266"/>
      <c r="WRJ1" s="266"/>
      <c r="WRK1" s="266"/>
      <c r="WRL1" s="266"/>
      <c r="WRM1" s="266"/>
      <c r="WRN1" s="266"/>
      <c r="WRO1" s="266"/>
      <c r="WRP1" s="266"/>
      <c r="WRQ1" s="266"/>
      <c r="WRR1" s="266"/>
      <c r="WRS1" s="266"/>
      <c r="WRT1" s="266"/>
      <c r="WRU1" s="266"/>
      <c r="WRV1" s="266"/>
      <c r="WRW1" s="266"/>
      <c r="WRX1" s="266"/>
      <c r="WRY1" s="266"/>
      <c r="WRZ1" s="266"/>
      <c r="WSA1" s="266"/>
      <c r="WSB1" s="266"/>
      <c r="WSC1" s="266"/>
      <c r="WSD1" s="266"/>
      <c r="WSE1" s="266"/>
      <c r="WSF1" s="266"/>
      <c r="WSG1" s="266"/>
      <c r="WSH1" s="266"/>
      <c r="WSI1" s="266"/>
      <c r="WSJ1" s="266"/>
      <c r="WSK1" s="266"/>
      <c r="WSL1" s="266"/>
      <c r="WSM1" s="266"/>
      <c r="WSN1" s="266"/>
      <c r="WSO1" s="266"/>
      <c r="WSP1" s="266"/>
      <c r="WSQ1" s="266"/>
      <c r="WSR1" s="266"/>
      <c r="WSS1" s="266"/>
      <c r="WST1" s="266"/>
      <c r="WSU1" s="266"/>
      <c r="WSV1" s="266"/>
      <c r="WSW1" s="266"/>
      <c r="WSX1" s="266"/>
      <c r="WSY1" s="266"/>
      <c r="WSZ1" s="266"/>
      <c r="WTA1" s="266"/>
      <c r="WTB1" s="266"/>
      <c r="WTC1" s="266"/>
      <c r="WTD1" s="266"/>
      <c r="WTE1" s="266"/>
      <c r="WTF1" s="266"/>
      <c r="WTG1" s="266"/>
      <c r="WTH1" s="266"/>
      <c r="WTI1" s="266"/>
      <c r="WTJ1" s="266"/>
      <c r="WTK1" s="266"/>
      <c r="WTL1" s="266"/>
      <c r="WTM1" s="266"/>
      <c r="WTN1" s="266"/>
      <c r="WTO1" s="266"/>
      <c r="WTP1" s="266"/>
      <c r="WTQ1" s="266"/>
      <c r="WTR1" s="266"/>
      <c r="WTS1" s="266"/>
      <c r="WTT1" s="266"/>
      <c r="WTU1" s="266"/>
      <c r="WTV1" s="266"/>
      <c r="WTW1" s="266"/>
      <c r="WTX1" s="266"/>
      <c r="WTY1" s="266"/>
      <c r="WTZ1" s="266"/>
      <c r="WUA1" s="266"/>
      <c r="WUB1" s="266"/>
      <c r="WUC1" s="266"/>
      <c r="WUD1" s="266"/>
      <c r="WUE1" s="266"/>
      <c r="WUF1" s="266"/>
      <c r="WUG1" s="266"/>
      <c r="WUH1" s="266"/>
      <c r="WUI1" s="266"/>
      <c r="WUJ1" s="266"/>
      <c r="WUK1" s="266"/>
      <c r="WUL1" s="266"/>
      <c r="WUM1" s="266"/>
      <c r="WUN1" s="266"/>
      <c r="WUO1" s="266"/>
      <c r="WUP1" s="266"/>
      <c r="WUQ1" s="266"/>
      <c r="WUR1" s="266"/>
      <c r="WUS1" s="266"/>
      <c r="WUT1" s="266"/>
      <c r="WUU1" s="266"/>
      <c r="WUV1" s="266"/>
      <c r="WUW1" s="266"/>
      <c r="WUX1" s="266"/>
      <c r="WUY1" s="266"/>
      <c r="WUZ1" s="266"/>
      <c r="WVA1" s="266"/>
      <c r="WVB1" s="266"/>
      <c r="WVC1" s="266"/>
      <c r="WVD1" s="266"/>
      <c r="WVE1" s="266"/>
      <c r="WVF1" s="266"/>
      <c r="WVG1" s="266"/>
      <c r="WVH1" s="266"/>
      <c r="WVI1" s="266"/>
      <c r="WVJ1" s="266"/>
      <c r="WVK1" s="266"/>
      <c r="WVL1" s="266"/>
      <c r="WVM1" s="266"/>
      <c r="WVN1" s="266"/>
      <c r="WVO1" s="266"/>
      <c r="WVP1" s="266"/>
      <c r="WVQ1" s="266"/>
      <c r="WVR1" s="266"/>
      <c r="WVS1" s="266"/>
      <c r="WVT1" s="266"/>
      <c r="WVU1" s="266"/>
      <c r="WVV1" s="266"/>
      <c r="WVW1" s="266"/>
      <c r="WVX1" s="266"/>
      <c r="WVY1" s="266"/>
      <c r="WVZ1" s="266"/>
      <c r="WWA1" s="266"/>
      <c r="WWB1" s="266"/>
      <c r="WWC1" s="266"/>
      <c r="WWD1" s="266"/>
      <c r="WWE1" s="266"/>
      <c r="WWF1" s="266"/>
      <c r="WWG1" s="266"/>
      <c r="WWH1" s="266"/>
      <c r="WWI1" s="266"/>
      <c r="WWJ1" s="266"/>
      <c r="WWK1" s="266"/>
      <c r="WWL1" s="266"/>
      <c r="WWM1" s="266"/>
      <c r="WWN1" s="266"/>
      <c r="WWO1" s="266"/>
      <c r="WWP1" s="266"/>
      <c r="WWQ1" s="266"/>
      <c r="WWR1" s="266"/>
      <c r="WWS1" s="266"/>
      <c r="WWT1" s="266"/>
      <c r="WWU1" s="266"/>
      <c r="WWV1" s="266"/>
      <c r="WWW1" s="266"/>
      <c r="WWX1" s="266"/>
      <c r="WWY1" s="266"/>
      <c r="WWZ1" s="266"/>
      <c r="WXA1" s="266"/>
      <c r="WXB1" s="266"/>
      <c r="WXC1" s="266"/>
      <c r="WXD1" s="266"/>
      <c r="WXE1" s="266"/>
      <c r="WXF1" s="266"/>
      <c r="WXG1" s="266"/>
      <c r="WXH1" s="266"/>
      <c r="WXI1" s="266"/>
      <c r="WXJ1" s="266"/>
      <c r="WXK1" s="266"/>
      <c r="WXL1" s="266"/>
      <c r="WXM1" s="266"/>
      <c r="WXN1" s="266"/>
      <c r="WXO1" s="266"/>
      <c r="WXP1" s="266"/>
      <c r="WXQ1" s="266"/>
      <c r="WXR1" s="266"/>
      <c r="WXS1" s="266"/>
      <c r="WXT1" s="266"/>
      <c r="WXU1" s="266"/>
      <c r="WXV1" s="266"/>
      <c r="WXW1" s="266"/>
      <c r="WXX1" s="266"/>
      <c r="WXY1" s="266"/>
      <c r="WXZ1" s="266"/>
      <c r="WYA1" s="266"/>
      <c r="WYB1" s="266"/>
      <c r="WYC1" s="266"/>
      <c r="WYD1" s="266"/>
      <c r="WYE1" s="266"/>
      <c r="WYF1" s="266"/>
      <c r="WYG1" s="266"/>
      <c r="WYH1" s="266"/>
      <c r="WYI1" s="266"/>
      <c r="WYJ1" s="266"/>
      <c r="WYK1" s="266"/>
      <c r="WYL1" s="266"/>
      <c r="WYM1" s="266"/>
      <c r="WYN1" s="266"/>
      <c r="WYO1" s="266"/>
      <c r="WYP1" s="266"/>
      <c r="WYQ1" s="266"/>
      <c r="WYR1" s="266"/>
      <c r="WYS1" s="266"/>
      <c r="WYT1" s="266"/>
      <c r="WYU1" s="266"/>
      <c r="WYV1" s="266"/>
      <c r="WYW1" s="266"/>
      <c r="WYX1" s="266"/>
      <c r="WYY1" s="266"/>
      <c r="WYZ1" s="266"/>
      <c r="WZA1" s="266"/>
      <c r="WZB1" s="266"/>
      <c r="WZC1" s="266"/>
      <c r="WZD1" s="266"/>
      <c r="WZE1" s="266"/>
      <c r="WZF1" s="266"/>
      <c r="WZG1" s="266"/>
      <c r="WZH1" s="266"/>
      <c r="WZI1" s="266"/>
      <c r="WZJ1" s="266"/>
      <c r="WZK1" s="266"/>
      <c r="WZL1" s="266"/>
      <c r="WZM1" s="266"/>
      <c r="WZN1" s="266"/>
      <c r="WZO1" s="266"/>
      <c r="WZP1" s="266"/>
      <c r="WZQ1" s="266"/>
      <c r="WZR1" s="266"/>
      <c r="WZS1" s="266"/>
      <c r="WZT1" s="266"/>
      <c r="WZU1" s="266"/>
      <c r="WZV1" s="266"/>
      <c r="WZW1" s="266"/>
      <c r="WZX1" s="266"/>
      <c r="WZY1" s="266"/>
      <c r="WZZ1" s="266"/>
      <c r="XAA1" s="266"/>
      <c r="XAB1" s="266"/>
      <c r="XAC1" s="266"/>
      <c r="XAD1" s="266"/>
      <c r="XAE1" s="266"/>
      <c r="XAF1" s="266"/>
      <c r="XAG1" s="266"/>
      <c r="XAH1" s="266"/>
      <c r="XAI1" s="266"/>
      <c r="XAJ1" s="266"/>
      <c r="XAK1" s="266"/>
      <c r="XAL1" s="266"/>
      <c r="XAM1" s="266"/>
      <c r="XAN1" s="266"/>
      <c r="XAO1" s="266"/>
      <c r="XAP1" s="266"/>
      <c r="XAQ1" s="266"/>
      <c r="XAR1" s="266"/>
      <c r="XAS1" s="266"/>
      <c r="XAT1" s="266"/>
      <c r="XAU1" s="266"/>
      <c r="XAV1" s="266"/>
      <c r="XAW1" s="266"/>
      <c r="XAX1" s="266"/>
      <c r="XAY1" s="266"/>
      <c r="XAZ1" s="266"/>
      <c r="XBA1" s="266"/>
      <c r="XBB1" s="266"/>
      <c r="XBC1" s="266"/>
      <c r="XBD1" s="266"/>
      <c r="XBE1" s="266"/>
      <c r="XBF1" s="266"/>
      <c r="XBG1" s="266"/>
      <c r="XBH1" s="266"/>
      <c r="XBI1" s="266"/>
      <c r="XBJ1" s="266"/>
      <c r="XBK1" s="266"/>
      <c r="XBL1" s="266"/>
      <c r="XBM1" s="266"/>
      <c r="XBN1" s="266"/>
      <c r="XBO1" s="266"/>
      <c r="XBP1" s="266"/>
      <c r="XBQ1" s="266"/>
      <c r="XBR1" s="266"/>
      <c r="XBS1" s="266"/>
      <c r="XBT1" s="266"/>
      <c r="XBU1" s="266"/>
      <c r="XBV1" s="266"/>
      <c r="XBW1" s="266"/>
      <c r="XBX1" s="266"/>
      <c r="XBY1" s="266"/>
      <c r="XBZ1" s="266"/>
      <c r="XCA1" s="266"/>
      <c r="XCB1" s="266"/>
      <c r="XCC1" s="266"/>
      <c r="XCD1" s="266"/>
      <c r="XCE1" s="266"/>
      <c r="XCF1" s="266"/>
      <c r="XCG1" s="266"/>
      <c r="XCH1" s="266"/>
      <c r="XCI1" s="266"/>
      <c r="XCJ1" s="266"/>
      <c r="XCK1" s="266"/>
      <c r="XCL1" s="266"/>
      <c r="XCM1" s="266"/>
      <c r="XCN1" s="266"/>
      <c r="XCO1" s="266"/>
      <c r="XCP1" s="266"/>
      <c r="XCQ1" s="266"/>
      <c r="XCR1" s="266"/>
      <c r="XCS1" s="266"/>
      <c r="XCT1" s="266"/>
      <c r="XCU1" s="266"/>
      <c r="XCV1" s="266"/>
      <c r="XCW1" s="266"/>
      <c r="XCX1" s="266"/>
      <c r="XCY1" s="266"/>
      <c r="XCZ1" s="266"/>
      <c r="XDA1" s="266"/>
      <c r="XDB1" s="266"/>
      <c r="XDC1" s="266"/>
      <c r="XDD1" s="266"/>
      <c r="XDE1" s="266"/>
      <c r="XDF1" s="266"/>
      <c r="XDG1" s="266"/>
      <c r="XDH1" s="266"/>
      <c r="XDI1" s="266"/>
      <c r="XDJ1" s="266"/>
      <c r="XDK1" s="266"/>
      <c r="XDL1" s="266"/>
      <c r="XDM1" s="266"/>
      <c r="XDN1" s="266"/>
      <c r="XDO1" s="266"/>
      <c r="XDP1" s="266"/>
      <c r="XDQ1" s="266"/>
      <c r="XDR1" s="266"/>
      <c r="XDS1" s="266"/>
      <c r="XDT1" s="266"/>
      <c r="XDU1" s="266"/>
      <c r="XDV1" s="266"/>
      <c r="XDW1" s="266"/>
      <c r="XDX1" s="266"/>
      <c r="XDY1" s="266"/>
      <c r="XDZ1" s="266"/>
      <c r="XEA1" s="266"/>
      <c r="XEB1" s="266"/>
      <c r="XEC1" s="266"/>
      <c r="XED1" s="266"/>
      <c r="XEE1" s="266"/>
      <c r="XEF1" s="266"/>
      <c r="XEG1" s="266"/>
      <c r="XEH1" s="266"/>
      <c r="XEI1" s="266"/>
      <c r="XEJ1" s="266"/>
      <c r="XEK1" s="266"/>
      <c r="XEL1" s="266"/>
      <c r="XEM1" s="266"/>
      <c r="XEN1" s="266"/>
      <c r="XEO1" s="266"/>
      <c r="XEP1" s="266"/>
      <c r="XEQ1" s="266"/>
      <c r="XER1" s="266"/>
      <c r="XES1" s="266"/>
      <c r="XET1" s="266"/>
      <c r="XEU1" s="266"/>
      <c r="XEV1" s="266"/>
      <c r="XEW1" s="266"/>
      <c r="XEX1" s="266"/>
      <c r="XEY1" s="266"/>
      <c r="XEZ1" s="266"/>
      <c r="XFA1" s="266"/>
      <c r="XFB1" s="266"/>
      <c r="XFC1" s="266"/>
      <c r="XFD1" s="266"/>
    </row>
    <row r="2" spans="1:16384" s="265" customFormat="1" ht="40" customHeight="1" x14ac:dyDescent="0.2">
      <c r="A2" s="268" t="s">
        <v>0</v>
      </c>
      <c r="B2" s="268"/>
      <c r="C2" s="266"/>
      <c r="D2" s="267"/>
      <c r="E2" s="267"/>
      <c r="F2" s="267"/>
      <c r="G2" s="267"/>
      <c r="H2" s="267"/>
      <c r="I2" s="267"/>
      <c r="J2" s="267"/>
      <c r="K2" s="267"/>
      <c r="L2" s="267"/>
      <c r="M2" s="267"/>
      <c r="N2" s="267"/>
      <c r="O2" s="267"/>
      <c r="P2" s="267"/>
      <c r="Q2" s="267"/>
      <c r="R2" s="267"/>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c r="DM2" s="266"/>
      <c r="DN2" s="266"/>
      <c r="DO2" s="266"/>
      <c r="DP2" s="266"/>
      <c r="DQ2" s="266"/>
      <c r="DR2" s="266"/>
      <c r="DS2" s="266"/>
      <c r="DT2" s="266"/>
      <c r="DU2" s="266"/>
      <c r="DV2" s="266"/>
      <c r="DW2" s="266"/>
      <c r="DX2" s="266"/>
      <c r="DY2" s="266"/>
      <c r="DZ2" s="266"/>
      <c r="EA2" s="266"/>
      <c r="EB2" s="266"/>
      <c r="EC2" s="266"/>
      <c r="ED2" s="266"/>
      <c r="EE2" s="266"/>
      <c r="EF2" s="266"/>
      <c r="EG2" s="266"/>
      <c r="EH2" s="266"/>
      <c r="EI2" s="266"/>
      <c r="EJ2" s="266"/>
      <c r="EK2" s="266"/>
      <c r="EL2" s="266"/>
      <c r="EM2" s="266"/>
      <c r="EN2" s="266"/>
      <c r="EO2" s="266"/>
      <c r="EP2" s="266"/>
      <c r="EQ2" s="266"/>
      <c r="ER2" s="266"/>
      <c r="ES2" s="266"/>
      <c r="ET2" s="266"/>
      <c r="EU2" s="266"/>
      <c r="EV2" s="266"/>
      <c r="EW2" s="266"/>
      <c r="EX2" s="266"/>
      <c r="EY2" s="266"/>
      <c r="EZ2" s="266"/>
      <c r="FA2" s="266"/>
      <c r="FB2" s="266"/>
      <c r="FC2" s="266"/>
      <c r="FD2" s="266"/>
      <c r="FE2" s="266"/>
      <c r="FF2" s="266"/>
      <c r="FG2" s="266"/>
      <c r="FH2" s="266"/>
      <c r="FI2" s="266"/>
      <c r="FJ2" s="266"/>
      <c r="FK2" s="266"/>
      <c r="FL2" s="266"/>
      <c r="FM2" s="266"/>
      <c r="FN2" s="266"/>
      <c r="FO2" s="266"/>
      <c r="FP2" s="266"/>
      <c r="FQ2" s="266"/>
      <c r="FR2" s="266"/>
      <c r="FS2" s="266"/>
      <c r="FT2" s="266"/>
      <c r="FU2" s="266"/>
      <c r="FV2" s="266"/>
      <c r="FW2" s="266"/>
      <c r="FX2" s="266"/>
      <c r="FY2" s="266"/>
      <c r="FZ2" s="266"/>
      <c r="GA2" s="266"/>
      <c r="GB2" s="266"/>
      <c r="GC2" s="266"/>
      <c r="GD2" s="266"/>
      <c r="GE2" s="266"/>
      <c r="GF2" s="266"/>
      <c r="GG2" s="266"/>
      <c r="GH2" s="266"/>
      <c r="GI2" s="266"/>
      <c r="GJ2" s="266"/>
      <c r="GK2" s="266"/>
      <c r="GL2" s="266"/>
      <c r="GM2" s="266"/>
      <c r="GN2" s="266"/>
      <c r="GO2" s="266"/>
      <c r="GP2" s="266"/>
      <c r="GQ2" s="266"/>
      <c r="GR2" s="266"/>
      <c r="GS2" s="266"/>
      <c r="GT2" s="266"/>
      <c r="GU2" s="266"/>
      <c r="GV2" s="266"/>
      <c r="GW2" s="266"/>
      <c r="GX2" s="266"/>
      <c r="GY2" s="266"/>
      <c r="GZ2" s="266"/>
      <c r="HA2" s="266"/>
      <c r="HB2" s="266"/>
      <c r="HC2" s="266"/>
      <c r="HD2" s="266"/>
      <c r="HE2" s="266"/>
      <c r="HF2" s="266"/>
      <c r="HG2" s="266"/>
      <c r="HH2" s="266"/>
      <c r="HI2" s="266"/>
      <c r="HJ2" s="266"/>
      <c r="HK2" s="266"/>
      <c r="HL2" s="266"/>
      <c r="HM2" s="266"/>
      <c r="HN2" s="266"/>
      <c r="HO2" s="266"/>
      <c r="HP2" s="266"/>
      <c r="HQ2" s="266"/>
      <c r="HR2" s="266"/>
      <c r="HS2" s="266"/>
      <c r="HT2" s="266"/>
      <c r="HU2" s="266"/>
      <c r="HV2" s="266"/>
      <c r="HW2" s="266"/>
      <c r="HX2" s="266"/>
      <c r="HY2" s="266"/>
      <c r="HZ2" s="266"/>
      <c r="IA2" s="266"/>
      <c r="IB2" s="266"/>
      <c r="IC2" s="266"/>
      <c r="ID2" s="266"/>
      <c r="IE2" s="266"/>
      <c r="IF2" s="266"/>
      <c r="IG2" s="266"/>
      <c r="IH2" s="266"/>
      <c r="II2" s="266"/>
      <c r="IJ2" s="266"/>
      <c r="IK2" s="266"/>
      <c r="IL2" s="266"/>
      <c r="IM2" s="266"/>
      <c r="IN2" s="266"/>
      <c r="IO2" s="266"/>
      <c r="IP2" s="266"/>
      <c r="IQ2" s="266"/>
      <c r="IR2" s="266"/>
      <c r="IS2" s="266"/>
      <c r="IT2" s="266"/>
      <c r="IU2" s="266"/>
      <c r="IV2" s="266"/>
      <c r="IW2" s="266"/>
      <c r="IX2" s="266"/>
      <c r="IY2" s="266"/>
      <c r="IZ2" s="266"/>
      <c r="JA2" s="266"/>
      <c r="JB2" s="266"/>
      <c r="JC2" s="266"/>
      <c r="JD2" s="266"/>
      <c r="JE2" s="266"/>
      <c r="JF2" s="266"/>
      <c r="JG2" s="266"/>
      <c r="JH2" s="266"/>
      <c r="JI2" s="266"/>
      <c r="JJ2" s="266"/>
      <c r="JK2" s="266"/>
      <c r="JL2" s="266"/>
      <c r="JM2" s="266"/>
      <c r="JN2" s="266"/>
      <c r="JO2" s="266"/>
      <c r="JP2" s="266"/>
      <c r="JQ2" s="266"/>
      <c r="JR2" s="266"/>
      <c r="JS2" s="266"/>
      <c r="JT2" s="266"/>
      <c r="JU2" s="266"/>
      <c r="JV2" s="266"/>
      <c r="JW2" s="266"/>
      <c r="JX2" s="266"/>
      <c r="JY2" s="266"/>
      <c r="JZ2" s="266"/>
      <c r="KA2" s="266"/>
      <c r="KB2" s="266"/>
      <c r="KC2" s="266"/>
      <c r="KD2" s="266"/>
      <c r="KE2" s="266"/>
      <c r="KF2" s="266"/>
      <c r="KG2" s="266"/>
      <c r="KH2" s="266"/>
      <c r="KI2" s="266"/>
      <c r="KJ2" s="266"/>
      <c r="KK2" s="266"/>
      <c r="KL2" s="266"/>
      <c r="KM2" s="266"/>
      <c r="KN2" s="266"/>
      <c r="KO2" s="266"/>
      <c r="KP2" s="266"/>
      <c r="KQ2" s="266"/>
      <c r="KR2" s="266"/>
      <c r="KS2" s="266"/>
      <c r="KT2" s="266"/>
      <c r="KU2" s="266"/>
      <c r="KV2" s="266"/>
      <c r="KW2" s="266"/>
      <c r="KX2" s="266"/>
      <c r="KY2" s="266"/>
      <c r="KZ2" s="266"/>
      <c r="LA2" s="266"/>
      <c r="LB2" s="266"/>
      <c r="LC2" s="266"/>
      <c r="LD2" s="266"/>
      <c r="LE2" s="266"/>
      <c r="LF2" s="266"/>
      <c r="LG2" s="266"/>
      <c r="LH2" s="266"/>
      <c r="LI2" s="266"/>
      <c r="LJ2" s="266"/>
      <c r="LK2" s="266"/>
      <c r="LL2" s="266"/>
      <c r="LM2" s="266"/>
      <c r="LN2" s="266"/>
      <c r="LO2" s="266"/>
      <c r="LP2" s="266"/>
      <c r="LQ2" s="266"/>
      <c r="LR2" s="266"/>
      <c r="LS2" s="266"/>
      <c r="LT2" s="266"/>
      <c r="LU2" s="266"/>
      <c r="LV2" s="266"/>
      <c r="LW2" s="266"/>
      <c r="LX2" s="266"/>
      <c r="LY2" s="266"/>
      <c r="LZ2" s="266"/>
      <c r="MA2" s="266"/>
      <c r="MB2" s="266"/>
      <c r="MC2" s="266"/>
      <c r="MD2" s="266"/>
      <c r="ME2" s="266"/>
      <c r="MF2" s="266"/>
      <c r="MG2" s="266"/>
      <c r="MH2" s="266"/>
      <c r="MI2" s="266"/>
      <c r="MJ2" s="266"/>
      <c r="MK2" s="266"/>
      <c r="ML2" s="266"/>
      <c r="MM2" s="266"/>
      <c r="MN2" s="266"/>
      <c r="MO2" s="266"/>
      <c r="MP2" s="266"/>
      <c r="MQ2" s="266"/>
      <c r="MR2" s="266"/>
      <c r="MS2" s="266"/>
      <c r="MT2" s="266"/>
      <c r="MU2" s="266"/>
      <c r="MV2" s="266"/>
      <c r="MW2" s="266"/>
      <c r="MX2" s="266"/>
      <c r="MY2" s="266"/>
      <c r="MZ2" s="266"/>
      <c r="NA2" s="266"/>
      <c r="NB2" s="266"/>
      <c r="NC2" s="266"/>
      <c r="ND2" s="266"/>
      <c r="NE2" s="266"/>
      <c r="NF2" s="266"/>
      <c r="NG2" s="266"/>
      <c r="NH2" s="266"/>
      <c r="NI2" s="266"/>
      <c r="NJ2" s="266"/>
      <c r="NK2" s="266"/>
      <c r="NL2" s="266"/>
      <c r="NM2" s="266"/>
      <c r="NN2" s="266"/>
      <c r="NO2" s="266"/>
      <c r="NP2" s="266"/>
      <c r="NQ2" s="266"/>
      <c r="NR2" s="266"/>
      <c r="NS2" s="266"/>
      <c r="NT2" s="266"/>
      <c r="NU2" s="266"/>
      <c r="NV2" s="266"/>
      <c r="NW2" s="266"/>
      <c r="NX2" s="266"/>
      <c r="NY2" s="266"/>
      <c r="NZ2" s="266"/>
      <c r="OA2" s="266"/>
      <c r="OB2" s="266"/>
      <c r="OC2" s="266"/>
      <c r="OD2" s="266"/>
      <c r="OE2" s="266"/>
      <c r="OF2" s="266"/>
      <c r="OG2" s="266"/>
      <c r="OH2" s="266"/>
      <c r="OI2" s="266"/>
      <c r="OJ2" s="266"/>
      <c r="OK2" s="266"/>
      <c r="OL2" s="266"/>
      <c r="OM2" s="266"/>
      <c r="ON2" s="266"/>
      <c r="OO2" s="266"/>
      <c r="OP2" s="266"/>
      <c r="OQ2" s="266"/>
      <c r="OR2" s="266"/>
      <c r="OS2" s="266"/>
      <c r="OT2" s="266"/>
      <c r="OU2" s="266"/>
      <c r="OV2" s="266"/>
      <c r="OW2" s="266"/>
      <c r="OX2" s="266"/>
      <c r="OY2" s="266"/>
      <c r="OZ2" s="266"/>
      <c r="PA2" s="266"/>
      <c r="PB2" s="266"/>
      <c r="PC2" s="266"/>
      <c r="PD2" s="266"/>
      <c r="PE2" s="266"/>
      <c r="PF2" s="266"/>
      <c r="PG2" s="266"/>
      <c r="PH2" s="266"/>
      <c r="PI2" s="266"/>
      <c r="PJ2" s="266"/>
      <c r="PK2" s="266"/>
      <c r="PL2" s="266"/>
      <c r="PM2" s="266"/>
      <c r="PN2" s="266"/>
      <c r="PO2" s="266"/>
      <c r="PP2" s="266"/>
      <c r="PQ2" s="266"/>
      <c r="PR2" s="266"/>
      <c r="PS2" s="266"/>
      <c r="PT2" s="266"/>
      <c r="PU2" s="266"/>
      <c r="PV2" s="266"/>
      <c r="PW2" s="266"/>
      <c r="PX2" s="266"/>
      <c r="PY2" s="266"/>
      <c r="PZ2" s="266"/>
      <c r="QA2" s="266"/>
      <c r="QB2" s="266"/>
      <c r="QC2" s="266"/>
      <c r="QD2" s="266"/>
      <c r="QE2" s="266"/>
      <c r="QF2" s="266"/>
      <c r="QG2" s="266"/>
      <c r="QH2" s="266"/>
      <c r="QI2" s="266"/>
      <c r="QJ2" s="266"/>
      <c r="QK2" s="266"/>
      <c r="QL2" s="266"/>
      <c r="QM2" s="266"/>
      <c r="QN2" s="266"/>
      <c r="QO2" s="266"/>
      <c r="QP2" s="266"/>
      <c r="QQ2" s="266"/>
      <c r="QR2" s="266"/>
      <c r="QS2" s="266"/>
      <c r="QT2" s="266"/>
      <c r="QU2" s="266"/>
      <c r="QV2" s="266"/>
      <c r="QW2" s="266"/>
      <c r="QX2" s="266"/>
      <c r="QY2" s="266"/>
      <c r="QZ2" s="266"/>
      <c r="RA2" s="266"/>
      <c r="RB2" s="266"/>
      <c r="RC2" s="266"/>
      <c r="RD2" s="266"/>
      <c r="RE2" s="266"/>
      <c r="RF2" s="266"/>
      <c r="RG2" s="266"/>
      <c r="RH2" s="266"/>
      <c r="RI2" s="266"/>
      <c r="RJ2" s="266"/>
      <c r="RK2" s="266"/>
      <c r="RL2" s="266"/>
      <c r="RM2" s="266"/>
      <c r="RN2" s="266"/>
      <c r="RO2" s="266"/>
      <c r="RP2" s="266"/>
      <c r="RQ2" s="266"/>
      <c r="RR2" s="266"/>
      <c r="RS2" s="266"/>
      <c r="RT2" s="266"/>
      <c r="RU2" s="266"/>
      <c r="RV2" s="266"/>
      <c r="RW2" s="266"/>
      <c r="RX2" s="266"/>
      <c r="RY2" s="266"/>
      <c r="RZ2" s="266"/>
      <c r="SA2" s="266"/>
      <c r="SB2" s="266"/>
      <c r="SC2" s="266"/>
      <c r="SD2" s="266"/>
      <c r="SE2" s="266"/>
      <c r="SF2" s="266"/>
      <c r="SG2" s="266"/>
      <c r="SH2" s="266"/>
      <c r="SI2" s="266"/>
      <c r="SJ2" s="266"/>
      <c r="SK2" s="266"/>
      <c r="SL2" s="266"/>
      <c r="SM2" s="266"/>
      <c r="SN2" s="266"/>
      <c r="SO2" s="266"/>
      <c r="SP2" s="266"/>
      <c r="SQ2" s="266"/>
      <c r="SR2" s="266"/>
      <c r="SS2" s="266"/>
      <c r="ST2" s="266"/>
      <c r="SU2" s="266"/>
      <c r="SV2" s="266"/>
      <c r="SW2" s="266"/>
      <c r="SX2" s="266"/>
      <c r="SY2" s="266"/>
      <c r="SZ2" s="266"/>
      <c r="TA2" s="266"/>
      <c r="TB2" s="266"/>
      <c r="TC2" s="266"/>
      <c r="TD2" s="266"/>
      <c r="TE2" s="266"/>
      <c r="TF2" s="266"/>
      <c r="TG2" s="266"/>
      <c r="TH2" s="266"/>
      <c r="TI2" s="266"/>
      <c r="TJ2" s="266"/>
      <c r="TK2" s="266"/>
      <c r="TL2" s="266"/>
      <c r="TM2" s="266"/>
      <c r="TN2" s="266"/>
      <c r="TO2" s="266"/>
      <c r="TP2" s="266"/>
      <c r="TQ2" s="266"/>
      <c r="TR2" s="266"/>
      <c r="TS2" s="266"/>
      <c r="TT2" s="266"/>
      <c r="TU2" s="266"/>
      <c r="TV2" s="266"/>
      <c r="TW2" s="266"/>
      <c r="TX2" s="266"/>
      <c r="TY2" s="266"/>
      <c r="TZ2" s="266"/>
      <c r="UA2" s="266"/>
      <c r="UB2" s="266"/>
      <c r="UC2" s="266"/>
      <c r="UD2" s="266"/>
      <c r="UE2" s="266"/>
      <c r="UF2" s="266"/>
      <c r="UG2" s="266"/>
      <c r="UH2" s="266"/>
      <c r="UI2" s="266"/>
      <c r="UJ2" s="266"/>
      <c r="UK2" s="266"/>
      <c r="UL2" s="266"/>
      <c r="UM2" s="266"/>
      <c r="UN2" s="266"/>
      <c r="UO2" s="266"/>
      <c r="UP2" s="266"/>
      <c r="UQ2" s="266"/>
      <c r="UR2" s="266"/>
      <c r="US2" s="266"/>
      <c r="UT2" s="266"/>
      <c r="UU2" s="266"/>
      <c r="UV2" s="266"/>
      <c r="UW2" s="266"/>
      <c r="UX2" s="266"/>
      <c r="UY2" s="266"/>
      <c r="UZ2" s="266"/>
      <c r="VA2" s="266"/>
      <c r="VB2" s="266"/>
      <c r="VC2" s="266"/>
      <c r="VD2" s="266"/>
      <c r="VE2" s="266"/>
      <c r="VF2" s="266"/>
      <c r="VG2" s="266"/>
      <c r="VH2" s="266"/>
      <c r="VI2" s="266"/>
      <c r="VJ2" s="266"/>
      <c r="VK2" s="266"/>
      <c r="VL2" s="266"/>
      <c r="VM2" s="266"/>
      <c r="VN2" s="266"/>
      <c r="VO2" s="266"/>
      <c r="VP2" s="266"/>
      <c r="VQ2" s="266"/>
      <c r="VR2" s="266"/>
      <c r="VS2" s="266"/>
      <c r="VT2" s="266"/>
      <c r="VU2" s="266"/>
      <c r="VV2" s="266"/>
      <c r="VW2" s="266"/>
      <c r="VX2" s="266"/>
      <c r="VY2" s="266"/>
      <c r="VZ2" s="266"/>
      <c r="WA2" s="266"/>
      <c r="WB2" s="266"/>
      <c r="WC2" s="266"/>
      <c r="WD2" s="266"/>
      <c r="WE2" s="266"/>
      <c r="WF2" s="266"/>
      <c r="WG2" s="266"/>
      <c r="WH2" s="266"/>
      <c r="WI2" s="266"/>
      <c r="WJ2" s="266"/>
      <c r="WK2" s="266"/>
      <c r="WL2" s="266"/>
      <c r="WM2" s="266"/>
      <c r="WN2" s="266"/>
      <c r="WO2" s="266"/>
      <c r="WP2" s="266"/>
      <c r="WQ2" s="266"/>
      <c r="WR2" s="266"/>
      <c r="WS2" s="266"/>
      <c r="WT2" s="266"/>
      <c r="WU2" s="266"/>
      <c r="WV2" s="266"/>
      <c r="WW2" s="266"/>
      <c r="WX2" s="266"/>
      <c r="WY2" s="266"/>
      <c r="WZ2" s="266"/>
      <c r="XA2" s="266"/>
      <c r="XB2" s="266"/>
      <c r="XC2" s="266"/>
      <c r="XD2" s="266"/>
      <c r="XE2" s="266"/>
      <c r="XF2" s="266"/>
      <c r="XG2" s="266"/>
      <c r="XH2" s="266"/>
      <c r="XI2" s="266"/>
      <c r="XJ2" s="266"/>
      <c r="XK2" s="266"/>
      <c r="XL2" s="266"/>
      <c r="XM2" s="266"/>
      <c r="XN2" s="266"/>
      <c r="XO2" s="266"/>
      <c r="XP2" s="266"/>
      <c r="XQ2" s="266"/>
      <c r="XR2" s="266"/>
      <c r="XS2" s="266"/>
      <c r="XT2" s="266"/>
      <c r="XU2" s="266"/>
      <c r="XV2" s="266"/>
      <c r="XW2" s="266"/>
      <c r="XX2" s="266"/>
      <c r="XY2" s="266"/>
      <c r="XZ2" s="266"/>
      <c r="YA2" s="266"/>
      <c r="YB2" s="266"/>
      <c r="YC2" s="266"/>
      <c r="YD2" s="266"/>
      <c r="YE2" s="266"/>
      <c r="YF2" s="266"/>
      <c r="YG2" s="266"/>
      <c r="YH2" s="266"/>
      <c r="YI2" s="266"/>
      <c r="YJ2" s="266"/>
      <c r="YK2" s="266"/>
      <c r="YL2" s="266"/>
      <c r="YM2" s="266"/>
      <c r="YN2" s="266"/>
      <c r="YO2" s="266"/>
      <c r="YP2" s="266"/>
      <c r="YQ2" s="266"/>
      <c r="YR2" s="266"/>
      <c r="YS2" s="266"/>
      <c r="YT2" s="266"/>
      <c r="YU2" s="266"/>
      <c r="YV2" s="266"/>
      <c r="YW2" s="266"/>
      <c r="YX2" s="266"/>
      <c r="YY2" s="266"/>
      <c r="YZ2" s="266"/>
      <c r="ZA2" s="266"/>
      <c r="ZB2" s="266"/>
      <c r="ZC2" s="266"/>
      <c r="ZD2" s="266"/>
      <c r="ZE2" s="266"/>
      <c r="ZF2" s="266"/>
      <c r="ZG2" s="266"/>
      <c r="ZH2" s="266"/>
      <c r="ZI2" s="266"/>
      <c r="ZJ2" s="266"/>
      <c r="ZK2" s="266"/>
      <c r="ZL2" s="266"/>
      <c r="ZM2" s="266"/>
      <c r="ZN2" s="266"/>
      <c r="ZO2" s="266"/>
      <c r="ZP2" s="266"/>
      <c r="ZQ2" s="266"/>
      <c r="ZR2" s="266"/>
      <c r="ZS2" s="266"/>
      <c r="ZT2" s="266"/>
      <c r="ZU2" s="266"/>
      <c r="ZV2" s="266"/>
      <c r="ZW2" s="266"/>
      <c r="ZX2" s="266"/>
      <c r="ZY2" s="266"/>
      <c r="ZZ2" s="266"/>
      <c r="AAA2" s="266"/>
      <c r="AAB2" s="266"/>
      <c r="AAC2" s="266"/>
      <c r="AAD2" s="266"/>
      <c r="AAE2" s="266"/>
      <c r="AAF2" s="266"/>
      <c r="AAG2" s="266"/>
      <c r="AAH2" s="266"/>
      <c r="AAI2" s="266"/>
      <c r="AAJ2" s="266"/>
      <c r="AAK2" s="266"/>
      <c r="AAL2" s="266"/>
      <c r="AAM2" s="266"/>
      <c r="AAN2" s="266"/>
      <c r="AAO2" s="266"/>
      <c r="AAP2" s="266"/>
      <c r="AAQ2" s="266"/>
      <c r="AAR2" s="266"/>
      <c r="AAS2" s="266"/>
      <c r="AAT2" s="266"/>
      <c r="AAU2" s="266"/>
      <c r="AAV2" s="266"/>
      <c r="AAW2" s="266"/>
      <c r="AAX2" s="266"/>
      <c r="AAY2" s="266"/>
      <c r="AAZ2" s="266"/>
      <c r="ABA2" s="266"/>
      <c r="ABB2" s="266"/>
      <c r="ABC2" s="266"/>
      <c r="ABD2" s="266"/>
      <c r="ABE2" s="266"/>
      <c r="ABF2" s="266"/>
      <c r="ABG2" s="266"/>
      <c r="ABH2" s="266"/>
      <c r="ABI2" s="266"/>
      <c r="ABJ2" s="266"/>
      <c r="ABK2" s="266"/>
      <c r="ABL2" s="266"/>
      <c r="ABM2" s="266"/>
      <c r="ABN2" s="266"/>
      <c r="ABO2" s="266"/>
      <c r="ABP2" s="266"/>
      <c r="ABQ2" s="266"/>
      <c r="ABR2" s="266"/>
      <c r="ABS2" s="266"/>
      <c r="ABT2" s="266"/>
      <c r="ABU2" s="266"/>
      <c r="ABV2" s="266"/>
      <c r="ABW2" s="266"/>
      <c r="ABX2" s="266"/>
      <c r="ABY2" s="266"/>
      <c r="ABZ2" s="266"/>
      <c r="ACA2" s="266"/>
      <c r="ACB2" s="266"/>
      <c r="ACC2" s="266"/>
      <c r="ACD2" s="266"/>
      <c r="ACE2" s="266"/>
      <c r="ACF2" s="266"/>
      <c r="ACG2" s="266"/>
      <c r="ACH2" s="266"/>
      <c r="ACI2" s="266"/>
      <c r="ACJ2" s="266"/>
      <c r="ACK2" s="266"/>
      <c r="ACL2" s="266"/>
      <c r="ACM2" s="266"/>
      <c r="ACN2" s="266"/>
      <c r="ACO2" s="266"/>
      <c r="ACP2" s="266"/>
      <c r="ACQ2" s="266"/>
      <c r="ACR2" s="266"/>
      <c r="ACS2" s="266"/>
      <c r="ACT2" s="266"/>
      <c r="ACU2" s="266"/>
      <c r="ACV2" s="266"/>
      <c r="ACW2" s="266"/>
      <c r="ACX2" s="266"/>
      <c r="ACY2" s="266"/>
      <c r="ACZ2" s="266"/>
      <c r="ADA2" s="266"/>
      <c r="ADB2" s="266"/>
      <c r="ADC2" s="266"/>
      <c r="ADD2" s="266"/>
      <c r="ADE2" s="266"/>
      <c r="ADF2" s="266"/>
      <c r="ADG2" s="266"/>
      <c r="ADH2" s="266"/>
      <c r="ADI2" s="266"/>
      <c r="ADJ2" s="266"/>
      <c r="ADK2" s="266"/>
      <c r="ADL2" s="266"/>
      <c r="ADM2" s="266"/>
      <c r="ADN2" s="266"/>
      <c r="ADO2" s="266"/>
      <c r="ADP2" s="266"/>
      <c r="ADQ2" s="266"/>
      <c r="ADR2" s="266"/>
      <c r="ADS2" s="266"/>
      <c r="ADT2" s="266"/>
      <c r="ADU2" s="266"/>
      <c r="ADV2" s="266"/>
      <c r="ADW2" s="266"/>
      <c r="ADX2" s="266"/>
      <c r="ADY2" s="266"/>
      <c r="ADZ2" s="266"/>
      <c r="AEA2" s="266"/>
      <c r="AEB2" s="266"/>
      <c r="AEC2" s="266"/>
      <c r="AED2" s="266"/>
      <c r="AEE2" s="266"/>
      <c r="AEF2" s="266"/>
      <c r="AEG2" s="266"/>
      <c r="AEH2" s="266"/>
      <c r="AEI2" s="266"/>
      <c r="AEJ2" s="266"/>
      <c r="AEK2" s="266"/>
      <c r="AEL2" s="266"/>
      <c r="AEM2" s="266"/>
      <c r="AEN2" s="266"/>
      <c r="AEO2" s="266"/>
      <c r="AEP2" s="266"/>
      <c r="AEQ2" s="266"/>
      <c r="AER2" s="266"/>
      <c r="AES2" s="266"/>
      <c r="AET2" s="266"/>
      <c r="AEU2" s="266"/>
      <c r="AEV2" s="266"/>
      <c r="AEW2" s="266"/>
      <c r="AEX2" s="266"/>
      <c r="AEY2" s="266"/>
      <c r="AEZ2" s="266"/>
      <c r="AFA2" s="266"/>
      <c r="AFB2" s="266"/>
      <c r="AFC2" s="266"/>
      <c r="AFD2" s="266"/>
      <c r="AFE2" s="266"/>
      <c r="AFF2" s="266"/>
      <c r="AFG2" s="266"/>
      <c r="AFH2" s="266"/>
      <c r="AFI2" s="266"/>
      <c r="AFJ2" s="266"/>
      <c r="AFK2" s="266"/>
      <c r="AFL2" s="266"/>
      <c r="AFM2" s="266"/>
      <c r="AFN2" s="266"/>
      <c r="AFO2" s="266"/>
      <c r="AFP2" s="266"/>
      <c r="AFQ2" s="266"/>
      <c r="AFR2" s="266"/>
      <c r="AFS2" s="266"/>
      <c r="AFT2" s="266"/>
      <c r="AFU2" s="266"/>
      <c r="AFV2" s="266"/>
      <c r="AFW2" s="266"/>
      <c r="AFX2" s="266"/>
      <c r="AFY2" s="266"/>
      <c r="AFZ2" s="266"/>
      <c r="AGA2" s="266"/>
      <c r="AGB2" s="266"/>
      <c r="AGC2" s="266"/>
      <c r="AGD2" s="266"/>
      <c r="AGE2" s="266"/>
      <c r="AGF2" s="266"/>
      <c r="AGG2" s="266"/>
      <c r="AGH2" s="266"/>
      <c r="AGI2" s="266"/>
      <c r="AGJ2" s="266"/>
      <c r="AGK2" s="266"/>
      <c r="AGL2" s="266"/>
      <c r="AGM2" s="266"/>
      <c r="AGN2" s="266"/>
      <c r="AGO2" s="266"/>
      <c r="AGP2" s="266"/>
      <c r="AGQ2" s="266"/>
      <c r="AGR2" s="266"/>
      <c r="AGS2" s="266"/>
      <c r="AGT2" s="266"/>
      <c r="AGU2" s="266"/>
      <c r="AGV2" s="266"/>
      <c r="AGW2" s="266"/>
      <c r="AGX2" s="266"/>
      <c r="AGY2" s="266"/>
      <c r="AGZ2" s="266"/>
      <c r="AHA2" s="266"/>
      <c r="AHB2" s="266"/>
      <c r="AHC2" s="266"/>
      <c r="AHD2" s="266"/>
      <c r="AHE2" s="266"/>
      <c r="AHF2" s="266"/>
      <c r="AHG2" s="266"/>
      <c r="AHH2" s="266"/>
      <c r="AHI2" s="266"/>
      <c r="AHJ2" s="266"/>
      <c r="AHK2" s="266"/>
      <c r="AHL2" s="266"/>
      <c r="AHM2" s="266"/>
      <c r="AHN2" s="266"/>
      <c r="AHO2" s="266"/>
      <c r="AHP2" s="266"/>
      <c r="AHQ2" s="266"/>
      <c r="AHR2" s="266"/>
      <c r="AHS2" s="266"/>
      <c r="AHT2" s="266"/>
      <c r="AHU2" s="266"/>
      <c r="AHV2" s="266"/>
      <c r="AHW2" s="266"/>
      <c r="AHX2" s="266"/>
      <c r="AHY2" s="266"/>
      <c r="AHZ2" s="266"/>
      <c r="AIA2" s="266"/>
      <c r="AIB2" s="266"/>
      <c r="AIC2" s="266"/>
      <c r="AID2" s="266"/>
      <c r="AIE2" s="266"/>
      <c r="AIF2" s="266"/>
      <c r="AIG2" s="266"/>
      <c r="AIH2" s="266"/>
      <c r="AII2" s="266"/>
      <c r="AIJ2" s="266"/>
      <c r="AIK2" s="266"/>
      <c r="AIL2" s="266"/>
      <c r="AIM2" s="266"/>
      <c r="AIN2" s="266"/>
      <c r="AIO2" s="266"/>
      <c r="AIP2" s="266"/>
      <c r="AIQ2" s="266"/>
      <c r="AIR2" s="266"/>
      <c r="AIS2" s="266"/>
      <c r="AIT2" s="266"/>
      <c r="AIU2" s="266"/>
      <c r="AIV2" s="266"/>
      <c r="AIW2" s="266"/>
      <c r="AIX2" s="266"/>
      <c r="AIY2" s="266"/>
      <c r="AIZ2" s="266"/>
      <c r="AJA2" s="266"/>
      <c r="AJB2" s="266"/>
      <c r="AJC2" s="266"/>
      <c r="AJD2" s="266"/>
      <c r="AJE2" s="266"/>
      <c r="AJF2" s="266"/>
      <c r="AJG2" s="266"/>
      <c r="AJH2" s="266"/>
      <c r="AJI2" s="266"/>
      <c r="AJJ2" s="266"/>
      <c r="AJK2" s="266"/>
      <c r="AJL2" s="266"/>
      <c r="AJM2" s="266"/>
      <c r="AJN2" s="266"/>
      <c r="AJO2" s="266"/>
      <c r="AJP2" s="266"/>
      <c r="AJQ2" s="266"/>
      <c r="AJR2" s="266"/>
      <c r="AJS2" s="266"/>
      <c r="AJT2" s="266"/>
      <c r="AJU2" s="266"/>
      <c r="AJV2" s="266"/>
      <c r="AJW2" s="266"/>
      <c r="AJX2" s="266"/>
      <c r="AJY2" s="266"/>
      <c r="AJZ2" s="266"/>
      <c r="AKA2" s="266"/>
      <c r="AKB2" s="266"/>
      <c r="AKC2" s="266"/>
      <c r="AKD2" s="266"/>
      <c r="AKE2" s="266"/>
      <c r="AKF2" s="266"/>
      <c r="AKG2" s="266"/>
      <c r="AKH2" s="266"/>
      <c r="AKI2" s="266"/>
      <c r="AKJ2" s="266"/>
      <c r="AKK2" s="266"/>
      <c r="AKL2" s="266"/>
      <c r="AKM2" s="266"/>
      <c r="AKN2" s="266"/>
      <c r="AKO2" s="266"/>
      <c r="AKP2" s="266"/>
      <c r="AKQ2" s="266"/>
      <c r="AKR2" s="266"/>
      <c r="AKS2" s="266"/>
      <c r="AKT2" s="266"/>
      <c r="AKU2" s="266"/>
      <c r="AKV2" s="266"/>
      <c r="AKW2" s="266"/>
      <c r="AKX2" s="266"/>
      <c r="AKY2" s="266"/>
      <c r="AKZ2" s="266"/>
      <c r="ALA2" s="266"/>
      <c r="ALB2" s="266"/>
      <c r="ALC2" s="266"/>
      <c r="ALD2" s="266"/>
      <c r="ALE2" s="266"/>
      <c r="ALF2" s="266"/>
      <c r="ALG2" s="266"/>
      <c r="ALH2" s="266"/>
      <c r="ALI2" s="266"/>
      <c r="ALJ2" s="266"/>
      <c r="ALK2" s="266"/>
      <c r="ALL2" s="266"/>
      <c r="ALM2" s="266"/>
      <c r="ALN2" s="266"/>
      <c r="ALO2" s="266"/>
      <c r="ALP2" s="266"/>
      <c r="ALQ2" s="266"/>
      <c r="ALR2" s="266"/>
      <c r="ALS2" s="266"/>
      <c r="ALT2" s="266"/>
      <c r="ALU2" s="266"/>
      <c r="ALV2" s="266"/>
      <c r="ALW2" s="266"/>
      <c r="ALX2" s="266"/>
      <c r="ALY2" s="266"/>
      <c r="ALZ2" s="266"/>
      <c r="AMA2" s="266"/>
      <c r="AMB2" s="266"/>
      <c r="AMC2" s="266"/>
      <c r="AMD2" s="266"/>
      <c r="AME2" s="266"/>
      <c r="AMF2" s="266"/>
      <c r="AMG2" s="266"/>
      <c r="AMH2" s="266"/>
      <c r="AMI2" s="266"/>
      <c r="AMJ2" s="266"/>
      <c r="AMK2" s="266"/>
      <c r="AML2" s="266"/>
      <c r="AMM2" s="266"/>
      <c r="AMN2" s="266"/>
      <c r="AMO2" s="266"/>
      <c r="AMP2" s="266"/>
      <c r="AMQ2" s="266"/>
      <c r="AMR2" s="266"/>
      <c r="AMS2" s="266"/>
      <c r="AMT2" s="266"/>
      <c r="AMU2" s="266"/>
      <c r="AMV2" s="266"/>
      <c r="AMW2" s="266"/>
      <c r="AMX2" s="266"/>
      <c r="AMY2" s="266"/>
      <c r="AMZ2" s="266"/>
      <c r="ANA2" s="266"/>
      <c r="ANB2" s="266"/>
      <c r="ANC2" s="266"/>
      <c r="AND2" s="266"/>
      <c r="ANE2" s="266"/>
      <c r="ANF2" s="266"/>
      <c r="ANG2" s="266"/>
      <c r="ANH2" s="266"/>
      <c r="ANI2" s="266"/>
      <c r="ANJ2" s="266"/>
      <c r="ANK2" s="266"/>
      <c r="ANL2" s="266"/>
      <c r="ANM2" s="266"/>
      <c r="ANN2" s="266"/>
      <c r="ANO2" s="266"/>
      <c r="ANP2" s="266"/>
      <c r="ANQ2" s="266"/>
      <c r="ANR2" s="266"/>
      <c r="ANS2" s="266"/>
      <c r="ANT2" s="266"/>
      <c r="ANU2" s="266"/>
      <c r="ANV2" s="266"/>
      <c r="ANW2" s="266"/>
      <c r="ANX2" s="266"/>
      <c r="ANY2" s="266"/>
      <c r="ANZ2" s="266"/>
      <c r="AOA2" s="266"/>
      <c r="AOB2" s="266"/>
      <c r="AOC2" s="266"/>
      <c r="AOD2" s="266"/>
      <c r="AOE2" s="266"/>
      <c r="AOF2" s="266"/>
      <c r="AOG2" s="266"/>
      <c r="AOH2" s="266"/>
      <c r="AOI2" s="266"/>
      <c r="AOJ2" s="266"/>
      <c r="AOK2" s="266"/>
      <c r="AOL2" s="266"/>
      <c r="AOM2" s="266"/>
      <c r="AON2" s="266"/>
      <c r="AOO2" s="266"/>
      <c r="AOP2" s="266"/>
      <c r="AOQ2" s="266"/>
      <c r="AOR2" s="266"/>
      <c r="AOS2" s="266"/>
      <c r="AOT2" s="266"/>
      <c r="AOU2" s="266"/>
      <c r="AOV2" s="266"/>
      <c r="AOW2" s="266"/>
      <c r="AOX2" s="266"/>
      <c r="AOY2" s="266"/>
      <c r="AOZ2" s="266"/>
      <c r="APA2" s="266"/>
      <c r="APB2" s="266"/>
      <c r="APC2" s="266"/>
      <c r="APD2" s="266"/>
      <c r="APE2" s="266"/>
      <c r="APF2" s="266"/>
      <c r="APG2" s="266"/>
      <c r="APH2" s="266"/>
      <c r="API2" s="266"/>
      <c r="APJ2" s="266"/>
      <c r="APK2" s="266"/>
      <c r="APL2" s="266"/>
      <c r="APM2" s="266"/>
      <c r="APN2" s="266"/>
      <c r="APO2" s="266"/>
      <c r="APP2" s="266"/>
      <c r="APQ2" s="266"/>
      <c r="APR2" s="266"/>
      <c r="APS2" s="266"/>
      <c r="APT2" s="266"/>
      <c r="APU2" s="266"/>
      <c r="APV2" s="266"/>
      <c r="APW2" s="266"/>
      <c r="APX2" s="266"/>
      <c r="APY2" s="266"/>
      <c r="APZ2" s="266"/>
      <c r="AQA2" s="266"/>
      <c r="AQB2" s="266"/>
      <c r="AQC2" s="266"/>
      <c r="AQD2" s="266"/>
      <c r="AQE2" s="266"/>
      <c r="AQF2" s="266"/>
      <c r="AQG2" s="266"/>
      <c r="AQH2" s="266"/>
      <c r="AQI2" s="266"/>
      <c r="AQJ2" s="266"/>
      <c r="AQK2" s="266"/>
      <c r="AQL2" s="266"/>
      <c r="AQM2" s="266"/>
      <c r="AQN2" s="266"/>
      <c r="AQO2" s="266"/>
      <c r="AQP2" s="266"/>
      <c r="AQQ2" s="266"/>
      <c r="AQR2" s="266"/>
      <c r="AQS2" s="266"/>
      <c r="AQT2" s="266"/>
      <c r="AQU2" s="266"/>
      <c r="AQV2" s="266"/>
      <c r="AQW2" s="266"/>
      <c r="AQX2" s="266"/>
      <c r="AQY2" s="266"/>
      <c r="AQZ2" s="266"/>
      <c r="ARA2" s="266"/>
      <c r="ARB2" s="266"/>
      <c r="ARC2" s="266"/>
      <c r="ARD2" s="266"/>
      <c r="ARE2" s="266"/>
      <c r="ARF2" s="266"/>
      <c r="ARG2" s="266"/>
      <c r="ARH2" s="266"/>
      <c r="ARI2" s="266"/>
      <c r="ARJ2" s="266"/>
      <c r="ARK2" s="266"/>
      <c r="ARL2" s="266"/>
      <c r="ARM2" s="266"/>
      <c r="ARN2" s="266"/>
      <c r="ARO2" s="266"/>
      <c r="ARP2" s="266"/>
      <c r="ARQ2" s="266"/>
      <c r="ARR2" s="266"/>
      <c r="ARS2" s="266"/>
      <c r="ART2" s="266"/>
      <c r="ARU2" s="266"/>
      <c r="ARV2" s="266"/>
      <c r="ARW2" s="266"/>
      <c r="ARX2" s="266"/>
      <c r="ARY2" s="266"/>
      <c r="ARZ2" s="266"/>
      <c r="ASA2" s="266"/>
      <c r="ASB2" s="266"/>
      <c r="ASC2" s="266"/>
      <c r="ASD2" s="266"/>
      <c r="ASE2" s="266"/>
      <c r="ASF2" s="266"/>
      <c r="ASG2" s="266"/>
      <c r="ASH2" s="266"/>
      <c r="ASI2" s="266"/>
      <c r="ASJ2" s="266"/>
      <c r="ASK2" s="266"/>
      <c r="ASL2" s="266"/>
      <c r="ASM2" s="266"/>
      <c r="ASN2" s="266"/>
      <c r="ASO2" s="266"/>
      <c r="ASP2" s="266"/>
      <c r="ASQ2" s="266"/>
      <c r="ASR2" s="266"/>
      <c r="ASS2" s="266"/>
      <c r="AST2" s="266"/>
      <c r="ASU2" s="266"/>
      <c r="ASV2" s="266"/>
      <c r="ASW2" s="266"/>
      <c r="ASX2" s="266"/>
      <c r="ASY2" s="266"/>
      <c r="ASZ2" s="266"/>
      <c r="ATA2" s="266"/>
      <c r="ATB2" s="266"/>
      <c r="ATC2" s="266"/>
      <c r="ATD2" s="266"/>
      <c r="ATE2" s="266"/>
      <c r="ATF2" s="266"/>
      <c r="ATG2" s="266"/>
      <c r="ATH2" s="266"/>
      <c r="ATI2" s="266"/>
      <c r="ATJ2" s="266"/>
      <c r="ATK2" s="266"/>
      <c r="ATL2" s="266"/>
      <c r="ATM2" s="266"/>
      <c r="ATN2" s="266"/>
      <c r="ATO2" s="266"/>
      <c r="ATP2" s="266"/>
      <c r="ATQ2" s="266"/>
      <c r="ATR2" s="266"/>
      <c r="ATS2" s="266"/>
      <c r="ATT2" s="266"/>
      <c r="ATU2" s="266"/>
      <c r="ATV2" s="266"/>
      <c r="ATW2" s="266"/>
      <c r="ATX2" s="266"/>
      <c r="ATY2" s="266"/>
      <c r="ATZ2" s="266"/>
      <c r="AUA2" s="266"/>
      <c r="AUB2" s="266"/>
      <c r="AUC2" s="266"/>
      <c r="AUD2" s="266"/>
      <c r="AUE2" s="266"/>
      <c r="AUF2" s="266"/>
      <c r="AUG2" s="266"/>
      <c r="AUH2" s="266"/>
      <c r="AUI2" s="266"/>
      <c r="AUJ2" s="266"/>
      <c r="AUK2" s="266"/>
      <c r="AUL2" s="266"/>
      <c r="AUM2" s="266"/>
      <c r="AUN2" s="266"/>
      <c r="AUO2" s="266"/>
      <c r="AUP2" s="266"/>
      <c r="AUQ2" s="266"/>
      <c r="AUR2" s="266"/>
      <c r="AUS2" s="266"/>
      <c r="AUT2" s="266"/>
      <c r="AUU2" s="266"/>
      <c r="AUV2" s="266"/>
      <c r="AUW2" s="266"/>
      <c r="AUX2" s="266"/>
      <c r="AUY2" s="266"/>
      <c r="AUZ2" s="266"/>
      <c r="AVA2" s="266"/>
      <c r="AVB2" s="266"/>
      <c r="AVC2" s="266"/>
      <c r="AVD2" s="266"/>
      <c r="AVE2" s="266"/>
      <c r="AVF2" s="266"/>
      <c r="AVG2" s="266"/>
      <c r="AVH2" s="266"/>
      <c r="AVI2" s="266"/>
      <c r="AVJ2" s="266"/>
      <c r="AVK2" s="266"/>
      <c r="AVL2" s="266"/>
      <c r="AVM2" s="266"/>
      <c r="AVN2" s="266"/>
      <c r="AVO2" s="266"/>
      <c r="AVP2" s="266"/>
      <c r="AVQ2" s="266"/>
      <c r="AVR2" s="266"/>
      <c r="AVS2" s="266"/>
      <c r="AVT2" s="266"/>
      <c r="AVU2" s="266"/>
      <c r="AVV2" s="266"/>
      <c r="AVW2" s="266"/>
      <c r="AVX2" s="266"/>
      <c r="AVY2" s="266"/>
      <c r="AVZ2" s="266"/>
      <c r="AWA2" s="266"/>
      <c r="AWB2" s="266"/>
      <c r="AWC2" s="266"/>
      <c r="AWD2" s="266"/>
      <c r="AWE2" s="266"/>
      <c r="AWF2" s="266"/>
      <c r="AWG2" s="266"/>
      <c r="AWH2" s="266"/>
      <c r="AWI2" s="266"/>
      <c r="AWJ2" s="266"/>
      <c r="AWK2" s="266"/>
      <c r="AWL2" s="266"/>
      <c r="AWM2" s="266"/>
      <c r="AWN2" s="266"/>
      <c r="AWO2" s="266"/>
      <c r="AWP2" s="266"/>
      <c r="AWQ2" s="266"/>
      <c r="AWR2" s="266"/>
      <c r="AWS2" s="266"/>
      <c r="AWT2" s="266"/>
      <c r="AWU2" s="266"/>
      <c r="AWV2" s="266"/>
      <c r="AWW2" s="266"/>
      <c r="AWX2" s="266"/>
      <c r="AWY2" s="266"/>
      <c r="AWZ2" s="266"/>
      <c r="AXA2" s="266"/>
      <c r="AXB2" s="266"/>
      <c r="AXC2" s="266"/>
      <c r="AXD2" s="266"/>
      <c r="AXE2" s="266"/>
      <c r="AXF2" s="266"/>
      <c r="AXG2" s="266"/>
      <c r="AXH2" s="266"/>
      <c r="AXI2" s="266"/>
      <c r="AXJ2" s="266"/>
      <c r="AXK2" s="266"/>
      <c r="AXL2" s="266"/>
      <c r="AXM2" s="266"/>
      <c r="AXN2" s="266"/>
      <c r="AXO2" s="266"/>
      <c r="AXP2" s="266"/>
      <c r="AXQ2" s="266"/>
      <c r="AXR2" s="266"/>
      <c r="AXS2" s="266"/>
      <c r="AXT2" s="266"/>
      <c r="AXU2" s="266"/>
      <c r="AXV2" s="266"/>
      <c r="AXW2" s="266"/>
      <c r="AXX2" s="266"/>
      <c r="AXY2" s="266"/>
      <c r="AXZ2" s="266"/>
      <c r="AYA2" s="266"/>
      <c r="AYB2" s="266"/>
      <c r="AYC2" s="266"/>
      <c r="AYD2" s="266"/>
      <c r="AYE2" s="266"/>
      <c r="AYF2" s="266"/>
      <c r="AYG2" s="266"/>
      <c r="AYH2" s="266"/>
      <c r="AYI2" s="266"/>
      <c r="AYJ2" s="266"/>
      <c r="AYK2" s="266"/>
      <c r="AYL2" s="266"/>
      <c r="AYM2" s="266"/>
      <c r="AYN2" s="266"/>
      <c r="AYO2" s="266"/>
      <c r="AYP2" s="266"/>
      <c r="AYQ2" s="266"/>
      <c r="AYR2" s="266"/>
      <c r="AYS2" s="266"/>
      <c r="AYT2" s="266"/>
      <c r="AYU2" s="266"/>
      <c r="AYV2" s="266"/>
      <c r="AYW2" s="266"/>
      <c r="AYX2" s="266"/>
      <c r="AYY2" s="266"/>
      <c r="AYZ2" s="266"/>
      <c r="AZA2" s="266"/>
      <c r="AZB2" s="266"/>
      <c r="AZC2" s="266"/>
      <c r="AZD2" s="266"/>
      <c r="AZE2" s="266"/>
      <c r="AZF2" s="266"/>
      <c r="AZG2" s="266"/>
      <c r="AZH2" s="266"/>
      <c r="AZI2" s="266"/>
      <c r="AZJ2" s="266"/>
      <c r="AZK2" s="266"/>
      <c r="AZL2" s="266"/>
      <c r="AZM2" s="266"/>
      <c r="AZN2" s="266"/>
      <c r="AZO2" s="266"/>
      <c r="AZP2" s="266"/>
      <c r="AZQ2" s="266"/>
      <c r="AZR2" s="266"/>
      <c r="AZS2" s="266"/>
      <c r="AZT2" s="266"/>
      <c r="AZU2" s="266"/>
      <c r="AZV2" s="266"/>
      <c r="AZW2" s="266"/>
      <c r="AZX2" s="266"/>
      <c r="AZY2" s="266"/>
      <c r="AZZ2" s="266"/>
      <c r="BAA2" s="266"/>
      <c r="BAB2" s="266"/>
      <c r="BAC2" s="266"/>
      <c r="BAD2" s="266"/>
      <c r="BAE2" s="266"/>
      <c r="BAF2" s="266"/>
      <c r="BAG2" s="266"/>
      <c r="BAH2" s="266"/>
      <c r="BAI2" s="266"/>
      <c r="BAJ2" s="266"/>
      <c r="BAK2" s="266"/>
      <c r="BAL2" s="266"/>
      <c r="BAM2" s="266"/>
      <c r="BAN2" s="266"/>
      <c r="BAO2" s="266"/>
      <c r="BAP2" s="266"/>
      <c r="BAQ2" s="266"/>
      <c r="BAR2" s="266"/>
      <c r="BAS2" s="266"/>
      <c r="BAT2" s="266"/>
      <c r="BAU2" s="266"/>
      <c r="BAV2" s="266"/>
      <c r="BAW2" s="266"/>
      <c r="BAX2" s="266"/>
      <c r="BAY2" s="266"/>
      <c r="BAZ2" s="266"/>
      <c r="BBA2" s="266"/>
      <c r="BBB2" s="266"/>
      <c r="BBC2" s="266"/>
      <c r="BBD2" s="266"/>
      <c r="BBE2" s="266"/>
      <c r="BBF2" s="266"/>
      <c r="BBG2" s="266"/>
      <c r="BBH2" s="266"/>
      <c r="BBI2" s="266"/>
      <c r="BBJ2" s="266"/>
      <c r="BBK2" s="266"/>
      <c r="BBL2" s="266"/>
      <c r="BBM2" s="266"/>
      <c r="BBN2" s="266"/>
      <c r="BBO2" s="266"/>
      <c r="BBP2" s="266"/>
      <c r="BBQ2" s="266"/>
      <c r="BBR2" s="266"/>
      <c r="BBS2" s="266"/>
      <c r="BBT2" s="266"/>
      <c r="BBU2" s="266"/>
      <c r="BBV2" s="266"/>
      <c r="BBW2" s="266"/>
      <c r="BBX2" s="266"/>
      <c r="BBY2" s="266"/>
      <c r="BBZ2" s="266"/>
      <c r="BCA2" s="266"/>
      <c r="BCB2" s="266"/>
      <c r="BCC2" s="266"/>
      <c r="BCD2" s="266"/>
      <c r="BCE2" s="266"/>
      <c r="BCF2" s="266"/>
      <c r="BCG2" s="266"/>
      <c r="BCH2" s="266"/>
      <c r="BCI2" s="266"/>
      <c r="BCJ2" s="266"/>
      <c r="BCK2" s="266"/>
      <c r="BCL2" s="266"/>
      <c r="BCM2" s="266"/>
      <c r="BCN2" s="266"/>
      <c r="BCO2" s="266"/>
      <c r="BCP2" s="266"/>
      <c r="BCQ2" s="266"/>
      <c r="BCR2" s="266"/>
      <c r="BCS2" s="266"/>
      <c r="BCT2" s="266"/>
      <c r="BCU2" s="266"/>
      <c r="BCV2" s="266"/>
      <c r="BCW2" s="266"/>
      <c r="BCX2" s="266"/>
      <c r="BCY2" s="266"/>
      <c r="BCZ2" s="266"/>
      <c r="BDA2" s="266"/>
      <c r="BDB2" s="266"/>
      <c r="BDC2" s="266"/>
      <c r="BDD2" s="266"/>
      <c r="BDE2" s="266"/>
      <c r="BDF2" s="266"/>
      <c r="BDG2" s="266"/>
      <c r="BDH2" s="266"/>
      <c r="BDI2" s="266"/>
      <c r="BDJ2" s="266"/>
      <c r="BDK2" s="266"/>
      <c r="BDL2" s="266"/>
      <c r="BDM2" s="266"/>
      <c r="BDN2" s="266"/>
      <c r="BDO2" s="266"/>
      <c r="BDP2" s="266"/>
      <c r="BDQ2" s="266"/>
      <c r="BDR2" s="266"/>
      <c r="BDS2" s="266"/>
      <c r="BDT2" s="266"/>
      <c r="BDU2" s="266"/>
      <c r="BDV2" s="266"/>
      <c r="BDW2" s="266"/>
      <c r="BDX2" s="266"/>
      <c r="BDY2" s="266"/>
      <c r="BDZ2" s="266"/>
      <c r="BEA2" s="266"/>
      <c r="BEB2" s="266"/>
      <c r="BEC2" s="266"/>
      <c r="BED2" s="266"/>
      <c r="BEE2" s="266"/>
      <c r="BEF2" s="266"/>
      <c r="BEG2" s="266"/>
      <c r="BEH2" s="266"/>
      <c r="BEI2" s="266"/>
      <c r="BEJ2" s="266"/>
      <c r="BEK2" s="266"/>
      <c r="BEL2" s="266"/>
      <c r="BEM2" s="266"/>
      <c r="BEN2" s="266"/>
      <c r="BEO2" s="266"/>
      <c r="BEP2" s="266"/>
      <c r="BEQ2" s="266"/>
      <c r="BER2" s="266"/>
      <c r="BES2" s="266"/>
      <c r="BET2" s="266"/>
      <c r="BEU2" s="266"/>
      <c r="BEV2" s="266"/>
      <c r="BEW2" s="266"/>
      <c r="BEX2" s="266"/>
      <c r="BEY2" s="266"/>
      <c r="BEZ2" s="266"/>
      <c r="BFA2" s="266"/>
      <c r="BFB2" s="266"/>
      <c r="BFC2" s="266"/>
      <c r="BFD2" s="266"/>
      <c r="BFE2" s="266"/>
      <c r="BFF2" s="266"/>
      <c r="BFG2" s="266"/>
      <c r="BFH2" s="266"/>
      <c r="BFI2" s="266"/>
      <c r="BFJ2" s="266"/>
      <c r="BFK2" s="266"/>
      <c r="BFL2" s="266"/>
      <c r="BFM2" s="266"/>
      <c r="BFN2" s="266"/>
      <c r="BFO2" s="266"/>
      <c r="BFP2" s="266"/>
      <c r="BFQ2" s="266"/>
      <c r="BFR2" s="266"/>
      <c r="BFS2" s="266"/>
      <c r="BFT2" s="266"/>
      <c r="BFU2" s="266"/>
      <c r="BFV2" s="266"/>
      <c r="BFW2" s="266"/>
      <c r="BFX2" s="266"/>
      <c r="BFY2" s="266"/>
      <c r="BFZ2" s="266"/>
      <c r="BGA2" s="266"/>
      <c r="BGB2" s="266"/>
      <c r="BGC2" s="266"/>
      <c r="BGD2" s="266"/>
      <c r="BGE2" s="266"/>
      <c r="BGF2" s="266"/>
      <c r="BGG2" s="266"/>
      <c r="BGH2" s="266"/>
      <c r="BGI2" s="266"/>
      <c r="BGJ2" s="266"/>
      <c r="BGK2" s="266"/>
      <c r="BGL2" s="266"/>
      <c r="BGM2" s="266"/>
      <c r="BGN2" s="266"/>
      <c r="BGO2" s="266"/>
      <c r="BGP2" s="266"/>
      <c r="BGQ2" s="266"/>
      <c r="BGR2" s="266"/>
      <c r="BGS2" s="266"/>
      <c r="BGT2" s="266"/>
      <c r="BGU2" s="266"/>
      <c r="BGV2" s="266"/>
      <c r="BGW2" s="266"/>
      <c r="BGX2" s="266"/>
      <c r="BGY2" s="266"/>
      <c r="BGZ2" s="266"/>
      <c r="BHA2" s="266"/>
      <c r="BHB2" s="266"/>
      <c r="BHC2" s="266"/>
      <c r="BHD2" s="266"/>
      <c r="BHE2" s="266"/>
      <c r="BHF2" s="266"/>
      <c r="BHG2" s="266"/>
      <c r="BHH2" s="266"/>
      <c r="BHI2" s="266"/>
      <c r="BHJ2" s="266"/>
      <c r="BHK2" s="266"/>
      <c r="BHL2" s="266"/>
      <c r="BHM2" s="266"/>
      <c r="BHN2" s="266"/>
      <c r="BHO2" s="266"/>
      <c r="BHP2" s="266"/>
      <c r="BHQ2" s="266"/>
      <c r="BHR2" s="266"/>
      <c r="BHS2" s="266"/>
      <c r="BHT2" s="266"/>
      <c r="BHU2" s="266"/>
      <c r="BHV2" s="266"/>
      <c r="BHW2" s="266"/>
      <c r="BHX2" s="266"/>
      <c r="BHY2" s="266"/>
      <c r="BHZ2" s="266"/>
      <c r="BIA2" s="266"/>
      <c r="BIB2" s="266"/>
      <c r="BIC2" s="266"/>
      <c r="BID2" s="266"/>
      <c r="BIE2" s="266"/>
      <c r="BIF2" s="266"/>
      <c r="BIG2" s="266"/>
      <c r="BIH2" s="266"/>
      <c r="BII2" s="266"/>
      <c r="BIJ2" s="266"/>
      <c r="BIK2" s="266"/>
      <c r="BIL2" s="266"/>
      <c r="BIM2" s="266"/>
      <c r="BIN2" s="266"/>
      <c r="BIO2" s="266"/>
      <c r="BIP2" s="266"/>
      <c r="BIQ2" s="266"/>
      <c r="BIR2" s="266"/>
      <c r="BIS2" s="266"/>
      <c r="BIT2" s="266"/>
      <c r="BIU2" s="266"/>
      <c r="BIV2" s="266"/>
      <c r="BIW2" s="266"/>
      <c r="BIX2" s="266"/>
      <c r="BIY2" s="266"/>
      <c r="BIZ2" s="266"/>
      <c r="BJA2" s="266"/>
      <c r="BJB2" s="266"/>
      <c r="BJC2" s="266"/>
      <c r="BJD2" s="266"/>
      <c r="BJE2" s="266"/>
      <c r="BJF2" s="266"/>
      <c r="BJG2" s="266"/>
      <c r="BJH2" s="266"/>
      <c r="BJI2" s="266"/>
      <c r="BJJ2" s="266"/>
      <c r="BJK2" s="266"/>
      <c r="BJL2" s="266"/>
      <c r="BJM2" s="266"/>
      <c r="BJN2" s="266"/>
      <c r="BJO2" s="266"/>
      <c r="BJP2" s="266"/>
      <c r="BJQ2" s="266"/>
      <c r="BJR2" s="266"/>
      <c r="BJS2" s="266"/>
      <c r="BJT2" s="266"/>
      <c r="BJU2" s="266"/>
      <c r="BJV2" s="266"/>
      <c r="BJW2" s="266"/>
      <c r="BJX2" s="266"/>
      <c r="BJY2" s="266"/>
      <c r="BJZ2" s="266"/>
      <c r="BKA2" s="266"/>
      <c r="BKB2" s="266"/>
      <c r="BKC2" s="266"/>
      <c r="BKD2" s="266"/>
      <c r="BKE2" s="266"/>
      <c r="BKF2" s="266"/>
      <c r="BKG2" s="266"/>
      <c r="BKH2" s="266"/>
      <c r="BKI2" s="266"/>
      <c r="BKJ2" s="266"/>
      <c r="BKK2" s="266"/>
      <c r="BKL2" s="266"/>
      <c r="BKM2" s="266"/>
      <c r="BKN2" s="266"/>
      <c r="BKO2" s="266"/>
      <c r="BKP2" s="266"/>
      <c r="BKQ2" s="266"/>
      <c r="BKR2" s="266"/>
      <c r="BKS2" s="266"/>
      <c r="BKT2" s="266"/>
      <c r="BKU2" s="266"/>
      <c r="BKV2" s="266"/>
      <c r="BKW2" s="266"/>
      <c r="BKX2" s="266"/>
      <c r="BKY2" s="266"/>
      <c r="BKZ2" s="266"/>
      <c r="BLA2" s="266"/>
      <c r="BLB2" s="266"/>
      <c r="BLC2" s="266"/>
      <c r="BLD2" s="266"/>
      <c r="BLE2" s="266"/>
      <c r="BLF2" s="266"/>
      <c r="BLG2" s="266"/>
      <c r="BLH2" s="266"/>
      <c r="BLI2" s="266"/>
      <c r="BLJ2" s="266"/>
      <c r="BLK2" s="266"/>
      <c r="BLL2" s="266"/>
      <c r="BLM2" s="266"/>
      <c r="BLN2" s="266"/>
      <c r="BLO2" s="266"/>
      <c r="BLP2" s="266"/>
      <c r="BLQ2" s="266"/>
      <c r="BLR2" s="266"/>
      <c r="BLS2" s="266"/>
      <c r="BLT2" s="266"/>
      <c r="BLU2" s="266"/>
      <c r="BLV2" s="266"/>
      <c r="BLW2" s="266"/>
      <c r="BLX2" s="266"/>
      <c r="BLY2" s="266"/>
      <c r="BLZ2" s="266"/>
      <c r="BMA2" s="266"/>
      <c r="BMB2" s="266"/>
      <c r="BMC2" s="266"/>
      <c r="BMD2" s="266"/>
      <c r="BME2" s="266"/>
      <c r="BMF2" s="266"/>
      <c r="BMG2" s="266"/>
      <c r="BMH2" s="266"/>
      <c r="BMI2" s="266"/>
      <c r="BMJ2" s="266"/>
      <c r="BMK2" s="266"/>
      <c r="BML2" s="266"/>
      <c r="BMM2" s="266"/>
      <c r="BMN2" s="266"/>
      <c r="BMO2" s="266"/>
      <c r="BMP2" s="266"/>
      <c r="BMQ2" s="266"/>
      <c r="BMR2" s="266"/>
      <c r="BMS2" s="266"/>
      <c r="BMT2" s="266"/>
      <c r="BMU2" s="266"/>
      <c r="BMV2" s="266"/>
      <c r="BMW2" s="266"/>
      <c r="BMX2" s="266"/>
      <c r="BMY2" s="266"/>
      <c r="BMZ2" s="266"/>
      <c r="BNA2" s="266"/>
      <c r="BNB2" s="266"/>
      <c r="BNC2" s="266"/>
      <c r="BND2" s="266"/>
      <c r="BNE2" s="266"/>
      <c r="BNF2" s="266"/>
      <c r="BNG2" s="266"/>
      <c r="BNH2" s="266"/>
      <c r="BNI2" s="266"/>
      <c r="BNJ2" s="266"/>
      <c r="BNK2" s="266"/>
      <c r="BNL2" s="266"/>
      <c r="BNM2" s="266"/>
      <c r="BNN2" s="266"/>
      <c r="BNO2" s="266"/>
      <c r="BNP2" s="266"/>
      <c r="BNQ2" s="266"/>
      <c r="BNR2" s="266"/>
      <c r="BNS2" s="266"/>
      <c r="BNT2" s="266"/>
      <c r="BNU2" s="266"/>
      <c r="BNV2" s="266"/>
      <c r="BNW2" s="266"/>
      <c r="BNX2" s="266"/>
      <c r="BNY2" s="266"/>
      <c r="BNZ2" s="266"/>
      <c r="BOA2" s="266"/>
      <c r="BOB2" s="266"/>
      <c r="BOC2" s="266"/>
      <c r="BOD2" s="266"/>
      <c r="BOE2" s="266"/>
      <c r="BOF2" s="266"/>
      <c r="BOG2" s="266"/>
      <c r="BOH2" s="266"/>
      <c r="BOI2" s="266"/>
      <c r="BOJ2" s="266"/>
      <c r="BOK2" s="266"/>
      <c r="BOL2" s="266"/>
      <c r="BOM2" s="266"/>
      <c r="BON2" s="266"/>
      <c r="BOO2" s="266"/>
      <c r="BOP2" s="266"/>
      <c r="BOQ2" s="266"/>
      <c r="BOR2" s="266"/>
      <c r="BOS2" s="266"/>
      <c r="BOT2" s="266"/>
      <c r="BOU2" s="266"/>
      <c r="BOV2" s="266"/>
      <c r="BOW2" s="266"/>
      <c r="BOX2" s="266"/>
      <c r="BOY2" s="266"/>
      <c r="BOZ2" s="266"/>
      <c r="BPA2" s="266"/>
      <c r="BPB2" s="266"/>
      <c r="BPC2" s="266"/>
      <c r="BPD2" s="266"/>
      <c r="BPE2" s="266"/>
      <c r="BPF2" s="266"/>
      <c r="BPG2" s="266"/>
      <c r="BPH2" s="266"/>
      <c r="BPI2" s="266"/>
      <c r="BPJ2" s="266"/>
      <c r="BPK2" s="266"/>
      <c r="BPL2" s="266"/>
      <c r="BPM2" s="266"/>
      <c r="BPN2" s="266"/>
      <c r="BPO2" s="266"/>
      <c r="BPP2" s="266"/>
      <c r="BPQ2" s="266"/>
      <c r="BPR2" s="266"/>
      <c r="BPS2" s="266"/>
      <c r="BPT2" s="266"/>
      <c r="BPU2" s="266"/>
      <c r="BPV2" s="266"/>
      <c r="BPW2" s="266"/>
      <c r="BPX2" s="266"/>
      <c r="BPY2" s="266"/>
      <c r="BPZ2" s="266"/>
      <c r="BQA2" s="266"/>
      <c r="BQB2" s="266"/>
      <c r="BQC2" s="266"/>
      <c r="BQD2" s="266"/>
      <c r="BQE2" s="266"/>
      <c r="BQF2" s="266"/>
      <c r="BQG2" s="266"/>
      <c r="BQH2" s="266"/>
      <c r="BQI2" s="266"/>
      <c r="BQJ2" s="266"/>
      <c r="BQK2" s="266"/>
      <c r="BQL2" s="266"/>
      <c r="BQM2" s="266"/>
      <c r="BQN2" s="266"/>
      <c r="BQO2" s="266"/>
      <c r="BQP2" s="266"/>
      <c r="BQQ2" s="266"/>
      <c r="BQR2" s="266"/>
      <c r="BQS2" s="266"/>
      <c r="BQT2" s="266"/>
      <c r="BQU2" s="266"/>
      <c r="BQV2" s="266"/>
      <c r="BQW2" s="266"/>
      <c r="BQX2" s="266"/>
      <c r="BQY2" s="266"/>
      <c r="BQZ2" s="266"/>
      <c r="BRA2" s="266"/>
      <c r="BRB2" s="266"/>
      <c r="BRC2" s="266"/>
      <c r="BRD2" s="266"/>
      <c r="BRE2" s="266"/>
      <c r="BRF2" s="266"/>
      <c r="BRG2" s="266"/>
      <c r="BRH2" s="266"/>
      <c r="BRI2" s="266"/>
      <c r="BRJ2" s="266"/>
      <c r="BRK2" s="266"/>
      <c r="BRL2" s="266"/>
      <c r="BRM2" s="266"/>
      <c r="BRN2" s="266"/>
      <c r="BRO2" s="266"/>
      <c r="BRP2" s="266"/>
      <c r="BRQ2" s="266"/>
      <c r="BRR2" s="266"/>
      <c r="BRS2" s="266"/>
      <c r="BRT2" s="266"/>
      <c r="BRU2" s="266"/>
      <c r="BRV2" s="266"/>
      <c r="BRW2" s="266"/>
      <c r="BRX2" s="266"/>
      <c r="BRY2" s="266"/>
      <c r="BRZ2" s="266"/>
      <c r="BSA2" s="266"/>
      <c r="BSB2" s="266"/>
      <c r="BSC2" s="266"/>
      <c r="BSD2" s="266"/>
      <c r="BSE2" s="266"/>
      <c r="BSF2" s="266"/>
      <c r="BSG2" s="266"/>
      <c r="BSH2" s="266"/>
      <c r="BSI2" s="266"/>
      <c r="BSJ2" s="266"/>
      <c r="BSK2" s="266"/>
      <c r="BSL2" s="266"/>
      <c r="BSM2" s="266"/>
      <c r="BSN2" s="266"/>
      <c r="BSO2" s="266"/>
      <c r="BSP2" s="266"/>
      <c r="BSQ2" s="266"/>
      <c r="BSR2" s="266"/>
      <c r="BSS2" s="266"/>
      <c r="BST2" s="266"/>
      <c r="BSU2" s="266"/>
      <c r="BSV2" s="266"/>
      <c r="BSW2" s="266"/>
      <c r="BSX2" s="266"/>
      <c r="BSY2" s="266"/>
      <c r="BSZ2" s="266"/>
      <c r="BTA2" s="266"/>
      <c r="BTB2" s="266"/>
      <c r="BTC2" s="266"/>
      <c r="BTD2" s="266"/>
      <c r="BTE2" s="266"/>
      <c r="BTF2" s="266"/>
      <c r="BTG2" s="266"/>
      <c r="BTH2" s="266"/>
      <c r="BTI2" s="266"/>
      <c r="BTJ2" s="266"/>
      <c r="BTK2" s="266"/>
      <c r="BTL2" s="266"/>
      <c r="BTM2" s="266"/>
      <c r="BTN2" s="266"/>
      <c r="BTO2" s="266"/>
      <c r="BTP2" s="266"/>
      <c r="BTQ2" s="266"/>
      <c r="BTR2" s="266"/>
      <c r="BTS2" s="266"/>
      <c r="BTT2" s="266"/>
      <c r="BTU2" s="266"/>
      <c r="BTV2" s="266"/>
      <c r="BTW2" s="266"/>
      <c r="BTX2" s="266"/>
      <c r="BTY2" s="266"/>
      <c r="BTZ2" s="266"/>
      <c r="BUA2" s="266"/>
      <c r="BUB2" s="266"/>
      <c r="BUC2" s="266"/>
      <c r="BUD2" s="266"/>
      <c r="BUE2" s="266"/>
      <c r="BUF2" s="266"/>
      <c r="BUG2" s="266"/>
      <c r="BUH2" s="266"/>
      <c r="BUI2" s="266"/>
      <c r="BUJ2" s="266"/>
      <c r="BUK2" s="266"/>
      <c r="BUL2" s="266"/>
      <c r="BUM2" s="266"/>
      <c r="BUN2" s="266"/>
      <c r="BUO2" s="266"/>
      <c r="BUP2" s="266"/>
      <c r="BUQ2" s="266"/>
      <c r="BUR2" s="266"/>
      <c r="BUS2" s="266"/>
      <c r="BUT2" s="266"/>
      <c r="BUU2" s="266"/>
      <c r="BUV2" s="266"/>
      <c r="BUW2" s="266"/>
      <c r="BUX2" s="266"/>
      <c r="BUY2" s="266"/>
      <c r="BUZ2" s="266"/>
      <c r="BVA2" s="266"/>
      <c r="BVB2" s="266"/>
      <c r="BVC2" s="266"/>
      <c r="BVD2" s="266"/>
      <c r="BVE2" s="266"/>
      <c r="BVF2" s="266"/>
      <c r="BVG2" s="266"/>
      <c r="BVH2" s="266"/>
      <c r="BVI2" s="266"/>
      <c r="BVJ2" s="266"/>
      <c r="BVK2" s="266"/>
      <c r="BVL2" s="266"/>
      <c r="BVM2" s="266"/>
      <c r="BVN2" s="266"/>
      <c r="BVO2" s="266"/>
      <c r="BVP2" s="266"/>
      <c r="BVQ2" s="266"/>
      <c r="BVR2" s="266"/>
      <c r="BVS2" s="266"/>
      <c r="BVT2" s="266"/>
      <c r="BVU2" s="266"/>
      <c r="BVV2" s="266"/>
      <c r="BVW2" s="266"/>
      <c r="BVX2" s="266"/>
      <c r="BVY2" s="266"/>
      <c r="BVZ2" s="266"/>
      <c r="BWA2" s="266"/>
      <c r="BWB2" s="266"/>
      <c r="BWC2" s="266"/>
      <c r="BWD2" s="266"/>
      <c r="BWE2" s="266"/>
      <c r="BWF2" s="266"/>
      <c r="BWG2" s="266"/>
      <c r="BWH2" s="266"/>
      <c r="BWI2" s="266"/>
      <c r="BWJ2" s="266"/>
      <c r="BWK2" s="266"/>
      <c r="BWL2" s="266"/>
      <c r="BWM2" s="266"/>
      <c r="BWN2" s="266"/>
      <c r="BWO2" s="266"/>
      <c r="BWP2" s="266"/>
      <c r="BWQ2" s="266"/>
      <c r="BWR2" s="266"/>
      <c r="BWS2" s="266"/>
      <c r="BWT2" s="266"/>
      <c r="BWU2" s="266"/>
      <c r="BWV2" s="266"/>
      <c r="BWW2" s="266"/>
      <c r="BWX2" s="266"/>
      <c r="BWY2" s="266"/>
      <c r="BWZ2" s="266"/>
      <c r="BXA2" s="266"/>
      <c r="BXB2" s="266"/>
      <c r="BXC2" s="266"/>
      <c r="BXD2" s="266"/>
      <c r="BXE2" s="266"/>
      <c r="BXF2" s="266"/>
      <c r="BXG2" s="266"/>
      <c r="BXH2" s="266"/>
      <c r="BXI2" s="266"/>
      <c r="BXJ2" s="266"/>
      <c r="BXK2" s="266"/>
      <c r="BXL2" s="266"/>
      <c r="BXM2" s="266"/>
      <c r="BXN2" s="266"/>
      <c r="BXO2" s="266"/>
      <c r="BXP2" s="266"/>
      <c r="BXQ2" s="266"/>
      <c r="BXR2" s="266"/>
      <c r="BXS2" s="266"/>
      <c r="BXT2" s="266"/>
      <c r="BXU2" s="266"/>
      <c r="BXV2" s="266"/>
      <c r="BXW2" s="266"/>
      <c r="BXX2" s="266"/>
      <c r="BXY2" s="266"/>
      <c r="BXZ2" s="266"/>
      <c r="BYA2" s="266"/>
      <c r="BYB2" s="266"/>
      <c r="BYC2" s="266"/>
      <c r="BYD2" s="266"/>
      <c r="BYE2" s="266"/>
      <c r="BYF2" s="266"/>
      <c r="BYG2" s="266"/>
      <c r="BYH2" s="266"/>
      <c r="BYI2" s="266"/>
      <c r="BYJ2" s="266"/>
      <c r="BYK2" s="266"/>
      <c r="BYL2" s="266"/>
      <c r="BYM2" s="266"/>
      <c r="BYN2" s="266"/>
      <c r="BYO2" s="266"/>
      <c r="BYP2" s="266"/>
      <c r="BYQ2" s="266"/>
      <c r="BYR2" s="266"/>
      <c r="BYS2" s="266"/>
      <c r="BYT2" s="266"/>
      <c r="BYU2" s="266"/>
      <c r="BYV2" s="266"/>
      <c r="BYW2" s="266"/>
      <c r="BYX2" s="266"/>
      <c r="BYY2" s="266"/>
      <c r="BYZ2" s="266"/>
      <c r="BZA2" s="266"/>
      <c r="BZB2" s="266"/>
      <c r="BZC2" s="266"/>
      <c r="BZD2" s="266"/>
      <c r="BZE2" s="266"/>
      <c r="BZF2" s="266"/>
      <c r="BZG2" s="266"/>
      <c r="BZH2" s="266"/>
      <c r="BZI2" s="266"/>
      <c r="BZJ2" s="266"/>
      <c r="BZK2" s="266"/>
      <c r="BZL2" s="266"/>
      <c r="BZM2" s="266"/>
      <c r="BZN2" s="266"/>
      <c r="BZO2" s="266"/>
      <c r="BZP2" s="266"/>
      <c r="BZQ2" s="266"/>
      <c r="BZR2" s="266"/>
      <c r="BZS2" s="266"/>
      <c r="BZT2" s="266"/>
      <c r="BZU2" s="266"/>
      <c r="BZV2" s="266"/>
      <c r="BZW2" s="266"/>
      <c r="BZX2" s="266"/>
      <c r="BZY2" s="266"/>
      <c r="BZZ2" s="266"/>
      <c r="CAA2" s="266"/>
      <c r="CAB2" s="266"/>
      <c r="CAC2" s="266"/>
      <c r="CAD2" s="266"/>
      <c r="CAE2" s="266"/>
      <c r="CAF2" s="266"/>
      <c r="CAG2" s="266"/>
      <c r="CAH2" s="266"/>
      <c r="CAI2" s="266"/>
      <c r="CAJ2" s="266"/>
      <c r="CAK2" s="266"/>
      <c r="CAL2" s="266"/>
      <c r="CAM2" s="266"/>
      <c r="CAN2" s="266"/>
      <c r="CAO2" s="266"/>
      <c r="CAP2" s="266"/>
      <c r="CAQ2" s="266"/>
      <c r="CAR2" s="266"/>
      <c r="CAS2" s="266"/>
      <c r="CAT2" s="266"/>
      <c r="CAU2" s="266"/>
      <c r="CAV2" s="266"/>
      <c r="CAW2" s="266"/>
      <c r="CAX2" s="266"/>
      <c r="CAY2" s="266"/>
      <c r="CAZ2" s="266"/>
      <c r="CBA2" s="266"/>
      <c r="CBB2" s="266"/>
      <c r="CBC2" s="266"/>
      <c r="CBD2" s="266"/>
      <c r="CBE2" s="266"/>
      <c r="CBF2" s="266"/>
      <c r="CBG2" s="266"/>
      <c r="CBH2" s="266"/>
      <c r="CBI2" s="266"/>
      <c r="CBJ2" s="266"/>
      <c r="CBK2" s="266"/>
      <c r="CBL2" s="266"/>
      <c r="CBM2" s="266"/>
      <c r="CBN2" s="266"/>
      <c r="CBO2" s="266"/>
      <c r="CBP2" s="266"/>
      <c r="CBQ2" s="266"/>
      <c r="CBR2" s="266"/>
      <c r="CBS2" s="266"/>
      <c r="CBT2" s="266"/>
      <c r="CBU2" s="266"/>
      <c r="CBV2" s="266"/>
      <c r="CBW2" s="266"/>
      <c r="CBX2" s="266"/>
      <c r="CBY2" s="266"/>
      <c r="CBZ2" s="266"/>
      <c r="CCA2" s="266"/>
      <c r="CCB2" s="266"/>
      <c r="CCC2" s="266"/>
      <c r="CCD2" s="266"/>
      <c r="CCE2" s="266"/>
      <c r="CCF2" s="266"/>
      <c r="CCG2" s="266"/>
      <c r="CCH2" s="266"/>
      <c r="CCI2" s="266"/>
      <c r="CCJ2" s="266"/>
      <c r="CCK2" s="266"/>
      <c r="CCL2" s="266"/>
      <c r="CCM2" s="266"/>
      <c r="CCN2" s="266"/>
      <c r="CCO2" s="266"/>
      <c r="CCP2" s="266"/>
      <c r="CCQ2" s="266"/>
      <c r="CCR2" s="266"/>
      <c r="CCS2" s="266"/>
      <c r="CCT2" s="266"/>
      <c r="CCU2" s="266"/>
      <c r="CCV2" s="266"/>
      <c r="CCW2" s="266"/>
      <c r="CCX2" s="266"/>
      <c r="CCY2" s="266"/>
      <c r="CCZ2" s="266"/>
      <c r="CDA2" s="266"/>
      <c r="CDB2" s="266"/>
      <c r="CDC2" s="266"/>
      <c r="CDD2" s="266"/>
      <c r="CDE2" s="266"/>
      <c r="CDF2" s="266"/>
      <c r="CDG2" s="266"/>
      <c r="CDH2" s="266"/>
      <c r="CDI2" s="266"/>
      <c r="CDJ2" s="266"/>
      <c r="CDK2" s="266"/>
      <c r="CDL2" s="266"/>
      <c r="CDM2" s="266"/>
      <c r="CDN2" s="266"/>
      <c r="CDO2" s="266"/>
      <c r="CDP2" s="266"/>
      <c r="CDQ2" s="266"/>
      <c r="CDR2" s="266"/>
      <c r="CDS2" s="266"/>
      <c r="CDT2" s="266"/>
      <c r="CDU2" s="266"/>
      <c r="CDV2" s="266"/>
      <c r="CDW2" s="266"/>
      <c r="CDX2" s="266"/>
      <c r="CDY2" s="266"/>
      <c r="CDZ2" s="266"/>
      <c r="CEA2" s="266"/>
      <c r="CEB2" s="266"/>
      <c r="CEC2" s="266"/>
      <c r="CED2" s="266"/>
      <c r="CEE2" s="266"/>
      <c r="CEF2" s="266"/>
      <c r="CEG2" s="266"/>
      <c r="CEH2" s="266"/>
      <c r="CEI2" s="266"/>
      <c r="CEJ2" s="266"/>
      <c r="CEK2" s="266"/>
      <c r="CEL2" s="266"/>
      <c r="CEM2" s="266"/>
      <c r="CEN2" s="266"/>
      <c r="CEO2" s="266"/>
      <c r="CEP2" s="266"/>
      <c r="CEQ2" s="266"/>
      <c r="CER2" s="266"/>
      <c r="CES2" s="266"/>
      <c r="CET2" s="266"/>
      <c r="CEU2" s="266"/>
      <c r="CEV2" s="266"/>
      <c r="CEW2" s="266"/>
      <c r="CEX2" s="266"/>
      <c r="CEY2" s="266"/>
      <c r="CEZ2" s="266"/>
      <c r="CFA2" s="266"/>
      <c r="CFB2" s="266"/>
      <c r="CFC2" s="266"/>
      <c r="CFD2" s="266"/>
      <c r="CFE2" s="266"/>
      <c r="CFF2" s="266"/>
      <c r="CFG2" s="266"/>
      <c r="CFH2" s="266"/>
      <c r="CFI2" s="266"/>
      <c r="CFJ2" s="266"/>
      <c r="CFK2" s="266"/>
      <c r="CFL2" s="266"/>
      <c r="CFM2" s="266"/>
      <c r="CFN2" s="266"/>
      <c r="CFO2" s="266"/>
      <c r="CFP2" s="266"/>
      <c r="CFQ2" s="266"/>
      <c r="CFR2" s="266"/>
      <c r="CFS2" s="266"/>
      <c r="CFT2" s="266"/>
      <c r="CFU2" s="266"/>
      <c r="CFV2" s="266"/>
      <c r="CFW2" s="266"/>
      <c r="CFX2" s="266"/>
      <c r="CFY2" s="266"/>
      <c r="CFZ2" s="266"/>
      <c r="CGA2" s="266"/>
      <c r="CGB2" s="266"/>
      <c r="CGC2" s="266"/>
      <c r="CGD2" s="266"/>
      <c r="CGE2" s="266"/>
      <c r="CGF2" s="266"/>
      <c r="CGG2" s="266"/>
      <c r="CGH2" s="266"/>
      <c r="CGI2" s="266"/>
      <c r="CGJ2" s="266"/>
      <c r="CGK2" s="266"/>
      <c r="CGL2" s="266"/>
      <c r="CGM2" s="266"/>
      <c r="CGN2" s="266"/>
      <c r="CGO2" s="266"/>
      <c r="CGP2" s="266"/>
      <c r="CGQ2" s="266"/>
      <c r="CGR2" s="266"/>
      <c r="CGS2" s="266"/>
      <c r="CGT2" s="266"/>
      <c r="CGU2" s="266"/>
      <c r="CGV2" s="266"/>
      <c r="CGW2" s="266"/>
      <c r="CGX2" s="266"/>
      <c r="CGY2" s="266"/>
      <c r="CGZ2" s="266"/>
      <c r="CHA2" s="266"/>
      <c r="CHB2" s="266"/>
      <c r="CHC2" s="266"/>
      <c r="CHD2" s="266"/>
      <c r="CHE2" s="266"/>
      <c r="CHF2" s="266"/>
      <c r="CHG2" s="266"/>
      <c r="CHH2" s="266"/>
      <c r="CHI2" s="266"/>
      <c r="CHJ2" s="266"/>
      <c r="CHK2" s="266"/>
      <c r="CHL2" s="266"/>
      <c r="CHM2" s="266"/>
      <c r="CHN2" s="266"/>
      <c r="CHO2" s="266"/>
      <c r="CHP2" s="266"/>
      <c r="CHQ2" s="266"/>
      <c r="CHR2" s="266"/>
      <c r="CHS2" s="266"/>
      <c r="CHT2" s="266"/>
      <c r="CHU2" s="266"/>
      <c r="CHV2" s="266"/>
      <c r="CHW2" s="266"/>
      <c r="CHX2" s="266"/>
      <c r="CHY2" s="266"/>
      <c r="CHZ2" s="266"/>
      <c r="CIA2" s="266"/>
      <c r="CIB2" s="266"/>
      <c r="CIC2" s="266"/>
      <c r="CID2" s="266"/>
      <c r="CIE2" s="266"/>
      <c r="CIF2" s="266"/>
      <c r="CIG2" s="266"/>
      <c r="CIH2" s="266"/>
      <c r="CII2" s="266"/>
      <c r="CIJ2" s="266"/>
      <c r="CIK2" s="266"/>
      <c r="CIL2" s="266"/>
      <c r="CIM2" s="266"/>
      <c r="CIN2" s="266"/>
      <c r="CIO2" s="266"/>
      <c r="CIP2" s="266"/>
      <c r="CIQ2" s="266"/>
      <c r="CIR2" s="266"/>
      <c r="CIS2" s="266"/>
      <c r="CIT2" s="266"/>
      <c r="CIU2" s="266"/>
      <c r="CIV2" s="266"/>
      <c r="CIW2" s="266"/>
      <c r="CIX2" s="266"/>
      <c r="CIY2" s="266"/>
      <c r="CIZ2" s="266"/>
      <c r="CJA2" s="266"/>
      <c r="CJB2" s="266"/>
      <c r="CJC2" s="266"/>
      <c r="CJD2" s="266"/>
      <c r="CJE2" s="266"/>
      <c r="CJF2" s="266"/>
      <c r="CJG2" s="266"/>
      <c r="CJH2" s="266"/>
      <c r="CJI2" s="266"/>
      <c r="CJJ2" s="266"/>
      <c r="CJK2" s="266"/>
      <c r="CJL2" s="266"/>
      <c r="CJM2" s="266"/>
      <c r="CJN2" s="266"/>
      <c r="CJO2" s="266"/>
      <c r="CJP2" s="266"/>
      <c r="CJQ2" s="266"/>
      <c r="CJR2" s="266"/>
      <c r="CJS2" s="266"/>
      <c r="CJT2" s="266"/>
      <c r="CJU2" s="266"/>
      <c r="CJV2" s="266"/>
      <c r="CJW2" s="266"/>
      <c r="CJX2" s="266"/>
      <c r="CJY2" s="266"/>
      <c r="CJZ2" s="266"/>
      <c r="CKA2" s="266"/>
      <c r="CKB2" s="266"/>
      <c r="CKC2" s="266"/>
      <c r="CKD2" s="266"/>
      <c r="CKE2" s="266"/>
      <c r="CKF2" s="266"/>
      <c r="CKG2" s="266"/>
      <c r="CKH2" s="266"/>
      <c r="CKI2" s="266"/>
      <c r="CKJ2" s="266"/>
      <c r="CKK2" s="266"/>
      <c r="CKL2" s="266"/>
      <c r="CKM2" s="266"/>
      <c r="CKN2" s="266"/>
      <c r="CKO2" s="266"/>
      <c r="CKP2" s="266"/>
      <c r="CKQ2" s="266"/>
      <c r="CKR2" s="266"/>
      <c r="CKS2" s="266"/>
      <c r="CKT2" s="266"/>
      <c r="CKU2" s="266"/>
      <c r="CKV2" s="266"/>
      <c r="CKW2" s="266"/>
      <c r="CKX2" s="266"/>
      <c r="CKY2" s="266"/>
      <c r="CKZ2" s="266"/>
      <c r="CLA2" s="266"/>
      <c r="CLB2" s="266"/>
      <c r="CLC2" s="266"/>
      <c r="CLD2" s="266"/>
      <c r="CLE2" s="266"/>
      <c r="CLF2" s="266"/>
      <c r="CLG2" s="266"/>
      <c r="CLH2" s="266"/>
      <c r="CLI2" s="266"/>
      <c r="CLJ2" s="266"/>
      <c r="CLK2" s="266"/>
      <c r="CLL2" s="266"/>
      <c r="CLM2" s="266"/>
      <c r="CLN2" s="266"/>
      <c r="CLO2" s="266"/>
      <c r="CLP2" s="266"/>
      <c r="CLQ2" s="266"/>
      <c r="CLR2" s="266"/>
      <c r="CLS2" s="266"/>
      <c r="CLT2" s="266"/>
      <c r="CLU2" s="266"/>
      <c r="CLV2" s="266"/>
      <c r="CLW2" s="266"/>
      <c r="CLX2" s="266"/>
      <c r="CLY2" s="266"/>
      <c r="CLZ2" s="266"/>
      <c r="CMA2" s="266"/>
      <c r="CMB2" s="266"/>
      <c r="CMC2" s="266"/>
      <c r="CMD2" s="266"/>
      <c r="CME2" s="266"/>
      <c r="CMF2" s="266"/>
      <c r="CMG2" s="266"/>
      <c r="CMH2" s="266"/>
      <c r="CMI2" s="266"/>
      <c r="CMJ2" s="266"/>
      <c r="CMK2" s="266"/>
      <c r="CML2" s="266"/>
      <c r="CMM2" s="266"/>
      <c r="CMN2" s="266"/>
      <c r="CMO2" s="266"/>
      <c r="CMP2" s="266"/>
      <c r="CMQ2" s="266"/>
      <c r="CMR2" s="266"/>
      <c r="CMS2" s="266"/>
      <c r="CMT2" s="266"/>
      <c r="CMU2" s="266"/>
      <c r="CMV2" s="266"/>
      <c r="CMW2" s="266"/>
      <c r="CMX2" s="266"/>
      <c r="CMY2" s="266"/>
      <c r="CMZ2" s="266"/>
      <c r="CNA2" s="266"/>
      <c r="CNB2" s="266"/>
      <c r="CNC2" s="266"/>
      <c r="CND2" s="266"/>
      <c r="CNE2" s="266"/>
      <c r="CNF2" s="266"/>
      <c r="CNG2" s="266"/>
      <c r="CNH2" s="266"/>
      <c r="CNI2" s="266"/>
      <c r="CNJ2" s="266"/>
      <c r="CNK2" s="266"/>
      <c r="CNL2" s="266"/>
      <c r="CNM2" s="266"/>
      <c r="CNN2" s="266"/>
      <c r="CNO2" s="266"/>
      <c r="CNP2" s="266"/>
      <c r="CNQ2" s="266"/>
      <c r="CNR2" s="266"/>
      <c r="CNS2" s="266"/>
      <c r="CNT2" s="266"/>
      <c r="CNU2" s="266"/>
      <c r="CNV2" s="266"/>
      <c r="CNW2" s="266"/>
      <c r="CNX2" s="266"/>
      <c r="CNY2" s="266"/>
      <c r="CNZ2" s="266"/>
      <c r="COA2" s="266"/>
      <c r="COB2" s="266"/>
      <c r="COC2" s="266"/>
      <c r="COD2" s="266"/>
      <c r="COE2" s="266"/>
      <c r="COF2" s="266"/>
      <c r="COG2" s="266"/>
      <c r="COH2" s="266"/>
      <c r="COI2" s="266"/>
      <c r="COJ2" s="266"/>
      <c r="COK2" s="266"/>
      <c r="COL2" s="266"/>
      <c r="COM2" s="266"/>
      <c r="CON2" s="266"/>
      <c r="COO2" s="266"/>
      <c r="COP2" s="266"/>
      <c r="COQ2" s="266"/>
      <c r="COR2" s="266"/>
      <c r="COS2" s="266"/>
      <c r="COT2" s="266"/>
      <c r="COU2" s="266"/>
      <c r="COV2" s="266"/>
      <c r="COW2" s="266"/>
      <c r="COX2" s="266"/>
      <c r="COY2" s="266"/>
      <c r="COZ2" s="266"/>
      <c r="CPA2" s="266"/>
      <c r="CPB2" s="266"/>
      <c r="CPC2" s="266"/>
      <c r="CPD2" s="266"/>
      <c r="CPE2" s="266"/>
      <c r="CPF2" s="266"/>
      <c r="CPG2" s="266"/>
      <c r="CPH2" s="266"/>
      <c r="CPI2" s="266"/>
      <c r="CPJ2" s="266"/>
      <c r="CPK2" s="266"/>
      <c r="CPL2" s="266"/>
      <c r="CPM2" s="266"/>
      <c r="CPN2" s="266"/>
      <c r="CPO2" s="266"/>
      <c r="CPP2" s="266"/>
      <c r="CPQ2" s="266"/>
      <c r="CPR2" s="266"/>
      <c r="CPS2" s="266"/>
      <c r="CPT2" s="266"/>
      <c r="CPU2" s="266"/>
      <c r="CPV2" s="266"/>
      <c r="CPW2" s="266"/>
      <c r="CPX2" s="266"/>
      <c r="CPY2" s="266"/>
      <c r="CPZ2" s="266"/>
      <c r="CQA2" s="266"/>
      <c r="CQB2" s="266"/>
      <c r="CQC2" s="266"/>
      <c r="CQD2" s="266"/>
      <c r="CQE2" s="266"/>
      <c r="CQF2" s="266"/>
      <c r="CQG2" s="266"/>
      <c r="CQH2" s="266"/>
      <c r="CQI2" s="266"/>
      <c r="CQJ2" s="266"/>
      <c r="CQK2" s="266"/>
      <c r="CQL2" s="266"/>
      <c r="CQM2" s="266"/>
      <c r="CQN2" s="266"/>
      <c r="CQO2" s="266"/>
      <c r="CQP2" s="266"/>
      <c r="CQQ2" s="266"/>
      <c r="CQR2" s="266"/>
      <c r="CQS2" s="266"/>
      <c r="CQT2" s="266"/>
      <c r="CQU2" s="266"/>
      <c r="CQV2" s="266"/>
      <c r="CQW2" s="266"/>
      <c r="CQX2" s="266"/>
      <c r="CQY2" s="266"/>
      <c r="CQZ2" s="266"/>
      <c r="CRA2" s="266"/>
      <c r="CRB2" s="266"/>
      <c r="CRC2" s="266"/>
      <c r="CRD2" s="266"/>
      <c r="CRE2" s="266"/>
      <c r="CRF2" s="266"/>
      <c r="CRG2" s="266"/>
      <c r="CRH2" s="266"/>
      <c r="CRI2" s="266"/>
      <c r="CRJ2" s="266"/>
      <c r="CRK2" s="266"/>
      <c r="CRL2" s="266"/>
      <c r="CRM2" s="266"/>
      <c r="CRN2" s="266"/>
      <c r="CRO2" s="266"/>
      <c r="CRP2" s="266"/>
      <c r="CRQ2" s="266"/>
      <c r="CRR2" s="266"/>
      <c r="CRS2" s="266"/>
      <c r="CRT2" s="266"/>
      <c r="CRU2" s="266"/>
      <c r="CRV2" s="266"/>
      <c r="CRW2" s="266"/>
      <c r="CRX2" s="266"/>
      <c r="CRY2" s="266"/>
      <c r="CRZ2" s="266"/>
      <c r="CSA2" s="266"/>
      <c r="CSB2" s="266"/>
      <c r="CSC2" s="266"/>
      <c r="CSD2" s="266"/>
      <c r="CSE2" s="266"/>
      <c r="CSF2" s="266"/>
      <c r="CSG2" s="266"/>
      <c r="CSH2" s="266"/>
      <c r="CSI2" s="266"/>
      <c r="CSJ2" s="266"/>
      <c r="CSK2" s="266"/>
      <c r="CSL2" s="266"/>
      <c r="CSM2" s="266"/>
      <c r="CSN2" s="266"/>
      <c r="CSO2" s="266"/>
      <c r="CSP2" s="266"/>
      <c r="CSQ2" s="266"/>
      <c r="CSR2" s="266"/>
      <c r="CSS2" s="266"/>
      <c r="CST2" s="266"/>
      <c r="CSU2" s="266"/>
      <c r="CSV2" s="266"/>
      <c r="CSW2" s="266"/>
      <c r="CSX2" s="266"/>
      <c r="CSY2" s="266"/>
      <c r="CSZ2" s="266"/>
      <c r="CTA2" s="266"/>
      <c r="CTB2" s="266"/>
      <c r="CTC2" s="266"/>
      <c r="CTD2" s="266"/>
      <c r="CTE2" s="266"/>
      <c r="CTF2" s="266"/>
      <c r="CTG2" s="266"/>
      <c r="CTH2" s="266"/>
      <c r="CTI2" s="266"/>
      <c r="CTJ2" s="266"/>
      <c r="CTK2" s="266"/>
      <c r="CTL2" s="266"/>
      <c r="CTM2" s="266"/>
      <c r="CTN2" s="266"/>
      <c r="CTO2" s="266"/>
      <c r="CTP2" s="266"/>
      <c r="CTQ2" s="266"/>
      <c r="CTR2" s="266"/>
      <c r="CTS2" s="266"/>
      <c r="CTT2" s="266"/>
      <c r="CTU2" s="266"/>
      <c r="CTV2" s="266"/>
      <c r="CTW2" s="266"/>
      <c r="CTX2" s="266"/>
      <c r="CTY2" s="266"/>
      <c r="CTZ2" s="266"/>
      <c r="CUA2" s="266"/>
      <c r="CUB2" s="266"/>
      <c r="CUC2" s="266"/>
      <c r="CUD2" s="266"/>
      <c r="CUE2" s="266"/>
      <c r="CUF2" s="266"/>
      <c r="CUG2" s="266"/>
      <c r="CUH2" s="266"/>
      <c r="CUI2" s="266"/>
      <c r="CUJ2" s="266"/>
      <c r="CUK2" s="266"/>
      <c r="CUL2" s="266"/>
      <c r="CUM2" s="266"/>
      <c r="CUN2" s="266"/>
      <c r="CUO2" s="266"/>
      <c r="CUP2" s="266"/>
      <c r="CUQ2" s="266"/>
      <c r="CUR2" s="266"/>
      <c r="CUS2" s="266"/>
      <c r="CUT2" s="266"/>
      <c r="CUU2" s="266"/>
      <c r="CUV2" s="266"/>
      <c r="CUW2" s="266"/>
      <c r="CUX2" s="266"/>
      <c r="CUY2" s="266"/>
      <c r="CUZ2" s="266"/>
      <c r="CVA2" s="266"/>
      <c r="CVB2" s="266"/>
      <c r="CVC2" s="266"/>
      <c r="CVD2" s="266"/>
      <c r="CVE2" s="266"/>
      <c r="CVF2" s="266"/>
      <c r="CVG2" s="266"/>
      <c r="CVH2" s="266"/>
      <c r="CVI2" s="266"/>
      <c r="CVJ2" s="266"/>
      <c r="CVK2" s="266"/>
      <c r="CVL2" s="266"/>
      <c r="CVM2" s="266"/>
      <c r="CVN2" s="266"/>
      <c r="CVO2" s="266"/>
      <c r="CVP2" s="266"/>
      <c r="CVQ2" s="266"/>
      <c r="CVR2" s="266"/>
      <c r="CVS2" s="266"/>
      <c r="CVT2" s="266"/>
      <c r="CVU2" s="266"/>
      <c r="CVV2" s="266"/>
      <c r="CVW2" s="266"/>
      <c r="CVX2" s="266"/>
      <c r="CVY2" s="266"/>
      <c r="CVZ2" s="266"/>
      <c r="CWA2" s="266"/>
      <c r="CWB2" s="266"/>
      <c r="CWC2" s="266"/>
      <c r="CWD2" s="266"/>
      <c r="CWE2" s="266"/>
      <c r="CWF2" s="266"/>
      <c r="CWG2" s="266"/>
      <c r="CWH2" s="266"/>
      <c r="CWI2" s="266"/>
      <c r="CWJ2" s="266"/>
      <c r="CWK2" s="266"/>
      <c r="CWL2" s="266"/>
      <c r="CWM2" s="266"/>
      <c r="CWN2" s="266"/>
      <c r="CWO2" s="266"/>
      <c r="CWP2" s="266"/>
      <c r="CWQ2" s="266"/>
      <c r="CWR2" s="266"/>
      <c r="CWS2" s="266"/>
      <c r="CWT2" s="266"/>
      <c r="CWU2" s="266"/>
      <c r="CWV2" s="266"/>
      <c r="CWW2" s="266"/>
      <c r="CWX2" s="266"/>
      <c r="CWY2" s="266"/>
      <c r="CWZ2" s="266"/>
      <c r="CXA2" s="266"/>
      <c r="CXB2" s="266"/>
      <c r="CXC2" s="266"/>
      <c r="CXD2" s="266"/>
      <c r="CXE2" s="266"/>
      <c r="CXF2" s="266"/>
      <c r="CXG2" s="266"/>
      <c r="CXH2" s="266"/>
      <c r="CXI2" s="266"/>
      <c r="CXJ2" s="266"/>
      <c r="CXK2" s="266"/>
      <c r="CXL2" s="266"/>
      <c r="CXM2" s="266"/>
      <c r="CXN2" s="266"/>
      <c r="CXO2" s="266"/>
      <c r="CXP2" s="266"/>
      <c r="CXQ2" s="266"/>
      <c r="CXR2" s="266"/>
      <c r="CXS2" s="266"/>
      <c r="CXT2" s="266"/>
      <c r="CXU2" s="266"/>
      <c r="CXV2" s="266"/>
      <c r="CXW2" s="266"/>
      <c r="CXX2" s="266"/>
      <c r="CXY2" s="266"/>
      <c r="CXZ2" s="266"/>
      <c r="CYA2" s="266"/>
      <c r="CYB2" s="266"/>
      <c r="CYC2" s="266"/>
      <c r="CYD2" s="266"/>
      <c r="CYE2" s="266"/>
      <c r="CYF2" s="266"/>
      <c r="CYG2" s="266"/>
      <c r="CYH2" s="266"/>
      <c r="CYI2" s="266"/>
      <c r="CYJ2" s="266"/>
      <c r="CYK2" s="266"/>
      <c r="CYL2" s="266"/>
      <c r="CYM2" s="266"/>
      <c r="CYN2" s="266"/>
      <c r="CYO2" s="266"/>
      <c r="CYP2" s="266"/>
      <c r="CYQ2" s="266"/>
      <c r="CYR2" s="266"/>
      <c r="CYS2" s="266"/>
      <c r="CYT2" s="266"/>
      <c r="CYU2" s="266"/>
      <c r="CYV2" s="266"/>
      <c r="CYW2" s="266"/>
      <c r="CYX2" s="266"/>
      <c r="CYY2" s="266"/>
      <c r="CYZ2" s="266"/>
      <c r="CZA2" s="266"/>
      <c r="CZB2" s="266"/>
      <c r="CZC2" s="266"/>
      <c r="CZD2" s="266"/>
      <c r="CZE2" s="266"/>
      <c r="CZF2" s="266"/>
      <c r="CZG2" s="266"/>
      <c r="CZH2" s="266"/>
      <c r="CZI2" s="266"/>
      <c r="CZJ2" s="266"/>
      <c r="CZK2" s="266"/>
      <c r="CZL2" s="266"/>
      <c r="CZM2" s="266"/>
      <c r="CZN2" s="266"/>
      <c r="CZO2" s="266"/>
      <c r="CZP2" s="266"/>
      <c r="CZQ2" s="266"/>
      <c r="CZR2" s="266"/>
      <c r="CZS2" s="266"/>
      <c r="CZT2" s="266"/>
      <c r="CZU2" s="266"/>
      <c r="CZV2" s="266"/>
      <c r="CZW2" s="266"/>
      <c r="CZX2" s="266"/>
      <c r="CZY2" s="266"/>
      <c r="CZZ2" s="266"/>
      <c r="DAA2" s="266"/>
      <c r="DAB2" s="266"/>
      <c r="DAC2" s="266"/>
      <c r="DAD2" s="266"/>
      <c r="DAE2" s="266"/>
      <c r="DAF2" s="266"/>
      <c r="DAG2" s="266"/>
      <c r="DAH2" s="266"/>
      <c r="DAI2" s="266"/>
      <c r="DAJ2" s="266"/>
      <c r="DAK2" s="266"/>
      <c r="DAL2" s="266"/>
      <c r="DAM2" s="266"/>
      <c r="DAN2" s="266"/>
      <c r="DAO2" s="266"/>
      <c r="DAP2" s="266"/>
      <c r="DAQ2" s="266"/>
      <c r="DAR2" s="266"/>
      <c r="DAS2" s="266"/>
      <c r="DAT2" s="266"/>
      <c r="DAU2" s="266"/>
      <c r="DAV2" s="266"/>
      <c r="DAW2" s="266"/>
      <c r="DAX2" s="266"/>
      <c r="DAY2" s="266"/>
      <c r="DAZ2" s="266"/>
      <c r="DBA2" s="266"/>
      <c r="DBB2" s="266"/>
      <c r="DBC2" s="266"/>
      <c r="DBD2" s="266"/>
      <c r="DBE2" s="266"/>
      <c r="DBF2" s="266"/>
      <c r="DBG2" s="266"/>
      <c r="DBH2" s="266"/>
      <c r="DBI2" s="266"/>
      <c r="DBJ2" s="266"/>
      <c r="DBK2" s="266"/>
      <c r="DBL2" s="266"/>
      <c r="DBM2" s="266"/>
      <c r="DBN2" s="266"/>
      <c r="DBO2" s="266"/>
      <c r="DBP2" s="266"/>
      <c r="DBQ2" s="266"/>
      <c r="DBR2" s="266"/>
      <c r="DBS2" s="266"/>
      <c r="DBT2" s="266"/>
      <c r="DBU2" s="266"/>
      <c r="DBV2" s="266"/>
      <c r="DBW2" s="266"/>
      <c r="DBX2" s="266"/>
      <c r="DBY2" s="266"/>
      <c r="DBZ2" s="266"/>
      <c r="DCA2" s="266"/>
      <c r="DCB2" s="266"/>
      <c r="DCC2" s="266"/>
      <c r="DCD2" s="266"/>
      <c r="DCE2" s="266"/>
      <c r="DCF2" s="266"/>
      <c r="DCG2" s="266"/>
      <c r="DCH2" s="266"/>
      <c r="DCI2" s="266"/>
      <c r="DCJ2" s="266"/>
      <c r="DCK2" s="266"/>
      <c r="DCL2" s="266"/>
      <c r="DCM2" s="266"/>
      <c r="DCN2" s="266"/>
      <c r="DCO2" s="266"/>
      <c r="DCP2" s="266"/>
      <c r="DCQ2" s="266"/>
      <c r="DCR2" s="266"/>
      <c r="DCS2" s="266"/>
      <c r="DCT2" s="266"/>
      <c r="DCU2" s="266"/>
      <c r="DCV2" s="266"/>
      <c r="DCW2" s="266"/>
      <c r="DCX2" s="266"/>
      <c r="DCY2" s="266"/>
      <c r="DCZ2" s="266"/>
      <c r="DDA2" s="266"/>
      <c r="DDB2" s="266"/>
      <c r="DDC2" s="266"/>
      <c r="DDD2" s="266"/>
      <c r="DDE2" s="266"/>
      <c r="DDF2" s="266"/>
      <c r="DDG2" s="266"/>
      <c r="DDH2" s="266"/>
      <c r="DDI2" s="266"/>
      <c r="DDJ2" s="266"/>
      <c r="DDK2" s="266"/>
      <c r="DDL2" s="266"/>
      <c r="DDM2" s="266"/>
      <c r="DDN2" s="266"/>
      <c r="DDO2" s="266"/>
      <c r="DDP2" s="266"/>
      <c r="DDQ2" s="266"/>
      <c r="DDR2" s="266"/>
      <c r="DDS2" s="266"/>
      <c r="DDT2" s="266"/>
      <c r="DDU2" s="266"/>
      <c r="DDV2" s="266"/>
      <c r="DDW2" s="266"/>
      <c r="DDX2" s="266"/>
      <c r="DDY2" s="266"/>
      <c r="DDZ2" s="266"/>
      <c r="DEA2" s="266"/>
      <c r="DEB2" s="266"/>
      <c r="DEC2" s="266"/>
      <c r="DED2" s="266"/>
      <c r="DEE2" s="266"/>
      <c r="DEF2" s="266"/>
      <c r="DEG2" s="266"/>
      <c r="DEH2" s="266"/>
      <c r="DEI2" s="266"/>
      <c r="DEJ2" s="266"/>
      <c r="DEK2" s="266"/>
      <c r="DEL2" s="266"/>
      <c r="DEM2" s="266"/>
      <c r="DEN2" s="266"/>
      <c r="DEO2" s="266"/>
      <c r="DEP2" s="266"/>
      <c r="DEQ2" s="266"/>
      <c r="DER2" s="266"/>
      <c r="DES2" s="266"/>
      <c r="DET2" s="266"/>
      <c r="DEU2" s="266"/>
      <c r="DEV2" s="266"/>
      <c r="DEW2" s="266"/>
      <c r="DEX2" s="266"/>
      <c r="DEY2" s="266"/>
      <c r="DEZ2" s="266"/>
      <c r="DFA2" s="266"/>
      <c r="DFB2" s="266"/>
      <c r="DFC2" s="266"/>
      <c r="DFD2" s="266"/>
      <c r="DFE2" s="266"/>
      <c r="DFF2" s="266"/>
      <c r="DFG2" s="266"/>
      <c r="DFH2" s="266"/>
      <c r="DFI2" s="266"/>
      <c r="DFJ2" s="266"/>
      <c r="DFK2" s="266"/>
      <c r="DFL2" s="266"/>
      <c r="DFM2" s="266"/>
      <c r="DFN2" s="266"/>
      <c r="DFO2" s="266"/>
      <c r="DFP2" s="266"/>
      <c r="DFQ2" s="266"/>
      <c r="DFR2" s="266"/>
      <c r="DFS2" s="266"/>
      <c r="DFT2" s="266"/>
      <c r="DFU2" s="266"/>
      <c r="DFV2" s="266"/>
      <c r="DFW2" s="266"/>
      <c r="DFX2" s="266"/>
      <c r="DFY2" s="266"/>
      <c r="DFZ2" s="266"/>
      <c r="DGA2" s="266"/>
      <c r="DGB2" s="266"/>
      <c r="DGC2" s="266"/>
      <c r="DGD2" s="266"/>
      <c r="DGE2" s="266"/>
      <c r="DGF2" s="266"/>
      <c r="DGG2" s="266"/>
      <c r="DGH2" s="266"/>
      <c r="DGI2" s="266"/>
      <c r="DGJ2" s="266"/>
      <c r="DGK2" s="266"/>
      <c r="DGL2" s="266"/>
      <c r="DGM2" s="266"/>
      <c r="DGN2" s="266"/>
      <c r="DGO2" s="266"/>
      <c r="DGP2" s="266"/>
      <c r="DGQ2" s="266"/>
      <c r="DGR2" s="266"/>
      <c r="DGS2" s="266"/>
      <c r="DGT2" s="266"/>
      <c r="DGU2" s="266"/>
      <c r="DGV2" s="266"/>
      <c r="DGW2" s="266"/>
      <c r="DGX2" s="266"/>
      <c r="DGY2" s="266"/>
      <c r="DGZ2" s="266"/>
      <c r="DHA2" s="266"/>
      <c r="DHB2" s="266"/>
      <c r="DHC2" s="266"/>
      <c r="DHD2" s="266"/>
      <c r="DHE2" s="266"/>
      <c r="DHF2" s="266"/>
      <c r="DHG2" s="266"/>
      <c r="DHH2" s="266"/>
      <c r="DHI2" s="266"/>
      <c r="DHJ2" s="266"/>
      <c r="DHK2" s="266"/>
      <c r="DHL2" s="266"/>
      <c r="DHM2" s="266"/>
      <c r="DHN2" s="266"/>
      <c r="DHO2" s="266"/>
      <c r="DHP2" s="266"/>
      <c r="DHQ2" s="266"/>
      <c r="DHR2" s="266"/>
      <c r="DHS2" s="266"/>
      <c r="DHT2" s="266"/>
      <c r="DHU2" s="266"/>
      <c r="DHV2" s="266"/>
      <c r="DHW2" s="266"/>
      <c r="DHX2" s="266"/>
      <c r="DHY2" s="266"/>
      <c r="DHZ2" s="266"/>
      <c r="DIA2" s="266"/>
      <c r="DIB2" s="266"/>
      <c r="DIC2" s="266"/>
      <c r="DID2" s="266"/>
      <c r="DIE2" s="266"/>
      <c r="DIF2" s="266"/>
      <c r="DIG2" s="266"/>
      <c r="DIH2" s="266"/>
      <c r="DII2" s="266"/>
      <c r="DIJ2" s="266"/>
      <c r="DIK2" s="266"/>
      <c r="DIL2" s="266"/>
      <c r="DIM2" s="266"/>
      <c r="DIN2" s="266"/>
      <c r="DIO2" s="266"/>
      <c r="DIP2" s="266"/>
      <c r="DIQ2" s="266"/>
      <c r="DIR2" s="266"/>
      <c r="DIS2" s="266"/>
      <c r="DIT2" s="266"/>
      <c r="DIU2" s="266"/>
      <c r="DIV2" s="266"/>
      <c r="DIW2" s="266"/>
      <c r="DIX2" s="266"/>
      <c r="DIY2" s="266"/>
      <c r="DIZ2" s="266"/>
      <c r="DJA2" s="266"/>
      <c r="DJB2" s="266"/>
      <c r="DJC2" s="266"/>
      <c r="DJD2" s="266"/>
      <c r="DJE2" s="266"/>
      <c r="DJF2" s="266"/>
      <c r="DJG2" s="266"/>
      <c r="DJH2" s="266"/>
      <c r="DJI2" s="266"/>
      <c r="DJJ2" s="266"/>
      <c r="DJK2" s="266"/>
      <c r="DJL2" s="266"/>
      <c r="DJM2" s="266"/>
      <c r="DJN2" s="266"/>
      <c r="DJO2" s="266"/>
      <c r="DJP2" s="266"/>
      <c r="DJQ2" s="266"/>
      <c r="DJR2" s="266"/>
      <c r="DJS2" s="266"/>
      <c r="DJT2" s="266"/>
      <c r="DJU2" s="266"/>
      <c r="DJV2" s="266"/>
      <c r="DJW2" s="266"/>
      <c r="DJX2" s="266"/>
      <c r="DJY2" s="266"/>
      <c r="DJZ2" s="266"/>
      <c r="DKA2" s="266"/>
      <c r="DKB2" s="266"/>
      <c r="DKC2" s="266"/>
      <c r="DKD2" s="266"/>
      <c r="DKE2" s="266"/>
      <c r="DKF2" s="266"/>
      <c r="DKG2" s="266"/>
      <c r="DKH2" s="266"/>
      <c r="DKI2" s="266"/>
      <c r="DKJ2" s="266"/>
      <c r="DKK2" s="266"/>
      <c r="DKL2" s="266"/>
      <c r="DKM2" s="266"/>
      <c r="DKN2" s="266"/>
      <c r="DKO2" s="266"/>
      <c r="DKP2" s="266"/>
      <c r="DKQ2" s="266"/>
      <c r="DKR2" s="266"/>
      <c r="DKS2" s="266"/>
      <c r="DKT2" s="266"/>
      <c r="DKU2" s="266"/>
      <c r="DKV2" s="266"/>
      <c r="DKW2" s="266"/>
      <c r="DKX2" s="266"/>
      <c r="DKY2" s="266"/>
      <c r="DKZ2" s="266"/>
      <c r="DLA2" s="266"/>
      <c r="DLB2" s="266"/>
      <c r="DLC2" s="266"/>
      <c r="DLD2" s="266"/>
      <c r="DLE2" s="266"/>
      <c r="DLF2" s="266"/>
      <c r="DLG2" s="266"/>
      <c r="DLH2" s="266"/>
      <c r="DLI2" s="266"/>
      <c r="DLJ2" s="266"/>
      <c r="DLK2" s="266"/>
      <c r="DLL2" s="266"/>
      <c r="DLM2" s="266"/>
      <c r="DLN2" s="266"/>
      <c r="DLO2" s="266"/>
      <c r="DLP2" s="266"/>
      <c r="DLQ2" s="266"/>
      <c r="DLR2" s="266"/>
      <c r="DLS2" s="266"/>
      <c r="DLT2" s="266"/>
      <c r="DLU2" s="266"/>
      <c r="DLV2" s="266"/>
      <c r="DLW2" s="266"/>
      <c r="DLX2" s="266"/>
      <c r="DLY2" s="266"/>
      <c r="DLZ2" s="266"/>
      <c r="DMA2" s="266"/>
      <c r="DMB2" s="266"/>
      <c r="DMC2" s="266"/>
      <c r="DMD2" s="266"/>
      <c r="DME2" s="266"/>
      <c r="DMF2" s="266"/>
      <c r="DMG2" s="266"/>
      <c r="DMH2" s="266"/>
      <c r="DMI2" s="266"/>
      <c r="DMJ2" s="266"/>
      <c r="DMK2" s="266"/>
      <c r="DML2" s="266"/>
      <c r="DMM2" s="266"/>
      <c r="DMN2" s="266"/>
      <c r="DMO2" s="266"/>
      <c r="DMP2" s="266"/>
      <c r="DMQ2" s="266"/>
      <c r="DMR2" s="266"/>
      <c r="DMS2" s="266"/>
      <c r="DMT2" s="266"/>
      <c r="DMU2" s="266"/>
      <c r="DMV2" s="266"/>
      <c r="DMW2" s="266"/>
      <c r="DMX2" s="266"/>
      <c r="DMY2" s="266"/>
      <c r="DMZ2" s="266"/>
      <c r="DNA2" s="266"/>
      <c r="DNB2" s="266"/>
      <c r="DNC2" s="266"/>
      <c r="DND2" s="266"/>
      <c r="DNE2" s="266"/>
      <c r="DNF2" s="266"/>
      <c r="DNG2" s="266"/>
      <c r="DNH2" s="266"/>
      <c r="DNI2" s="266"/>
      <c r="DNJ2" s="266"/>
      <c r="DNK2" s="266"/>
      <c r="DNL2" s="266"/>
      <c r="DNM2" s="266"/>
      <c r="DNN2" s="266"/>
      <c r="DNO2" s="266"/>
      <c r="DNP2" s="266"/>
      <c r="DNQ2" s="266"/>
      <c r="DNR2" s="266"/>
      <c r="DNS2" s="266"/>
      <c r="DNT2" s="266"/>
      <c r="DNU2" s="266"/>
      <c r="DNV2" s="266"/>
      <c r="DNW2" s="266"/>
      <c r="DNX2" s="266"/>
      <c r="DNY2" s="266"/>
      <c r="DNZ2" s="266"/>
      <c r="DOA2" s="266"/>
      <c r="DOB2" s="266"/>
      <c r="DOC2" s="266"/>
      <c r="DOD2" s="266"/>
      <c r="DOE2" s="266"/>
      <c r="DOF2" s="266"/>
      <c r="DOG2" s="266"/>
      <c r="DOH2" s="266"/>
      <c r="DOI2" s="266"/>
      <c r="DOJ2" s="266"/>
      <c r="DOK2" s="266"/>
      <c r="DOL2" s="266"/>
      <c r="DOM2" s="266"/>
      <c r="DON2" s="266"/>
      <c r="DOO2" s="266"/>
      <c r="DOP2" s="266"/>
      <c r="DOQ2" s="266"/>
      <c r="DOR2" s="266"/>
      <c r="DOS2" s="266"/>
      <c r="DOT2" s="266"/>
      <c r="DOU2" s="266"/>
      <c r="DOV2" s="266"/>
      <c r="DOW2" s="266"/>
      <c r="DOX2" s="266"/>
      <c r="DOY2" s="266"/>
      <c r="DOZ2" s="266"/>
      <c r="DPA2" s="266"/>
      <c r="DPB2" s="266"/>
      <c r="DPC2" s="266"/>
      <c r="DPD2" s="266"/>
      <c r="DPE2" s="266"/>
      <c r="DPF2" s="266"/>
      <c r="DPG2" s="266"/>
      <c r="DPH2" s="266"/>
      <c r="DPI2" s="266"/>
      <c r="DPJ2" s="266"/>
      <c r="DPK2" s="266"/>
      <c r="DPL2" s="266"/>
      <c r="DPM2" s="266"/>
      <c r="DPN2" s="266"/>
      <c r="DPO2" s="266"/>
      <c r="DPP2" s="266"/>
      <c r="DPQ2" s="266"/>
      <c r="DPR2" s="266"/>
      <c r="DPS2" s="266"/>
      <c r="DPT2" s="266"/>
      <c r="DPU2" s="266"/>
      <c r="DPV2" s="266"/>
      <c r="DPW2" s="266"/>
      <c r="DPX2" s="266"/>
      <c r="DPY2" s="266"/>
      <c r="DPZ2" s="266"/>
      <c r="DQA2" s="266"/>
      <c r="DQB2" s="266"/>
      <c r="DQC2" s="266"/>
      <c r="DQD2" s="266"/>
      <c r="DQE2" s="266"/>
      <c r="DQF2" s="266"/>
      <c r="DQG2" s="266"/>
      <c r="DQH2" s="266"/>
      <c r="DQI2" s="266"/>
      <c r="DQJ2" s="266"/>
      <c r="DQK2" s="266"/>
      <c r="DQL2" s="266"/>
      <c r="DQM2" s="266"/>
      <c r="DQN2" s="266"/>
      <c r="DQO2" s="266"/>
      <c r="DQP2" s="266"/>
      <c r="DQQ2" s="266"/>
      <c r="DQR2" s="266"/>
      <c r="DQS2" s="266"/>
      <c r="DQT2" s="266"/>
      <c r="DQU2" s="266"/>
      <c r="DQV2" s="266"/>
      <c r="DQW2" s="266"/>
      <c r="DQX2" s="266"/>
      <c r="DQY2" s="266"/>
      <c r="DQZ2" s="266"/>
      <c r="DRA2" s="266"/>
      <c r="DRB2" s="266"/>
      <c r="DRC2" s="266"/>
      <c r="DRD2" s="266"/>
      <c r="DRE2" s="266"/>
      <c r="DRF2" s="266"/>
      <c r="DRG2" s="266"/>
      <c r="DRH2" s="266"/>
      <c r="DRI2" s="266"/>
      <c r="DRJ2" s="266"/>
      <c r="DRK2" s="266"/>
      <c r="DRL2" s="266"/>
      <c r="DRM2" s="266"/>
      <c r="DRN2" s="266"/>
      <c r="DRO2" s="266"/>
      <c r="DRP2" s="266"/>
      <c r="DRQ2" s="266"/>
      <c r="DRR2" s="266"/>
      <c r="DRS2" s="266"/>
      <c r="DRT2" s="266"/>
      <c r="DRU2" s="266"/>
      <c r="DRV2" s="266"/>
      <c r="DRW2" s="266"/>
      <c r="DRX2" s="266"/>
      <c r="DRY2" s="266"/>
      <c r="DRZ2" s="266"/>
      <c r="DSA2" s="266"/>
      <c r="DSB2" s="266"/>
      <c r="DSC2" s="266"/>
      <c r="DSD2" s="266"/>
      <c r="DSE2" s="266"/>
      <c r="DSF2" s="266"/>
      <c r="DSG2" s="266"/>
      <c r="DSH2" s="266"/>
      <c r="DSI2" s="266"/>
      <c r="DSJ2" s="266"/>
      <c r="DSK2" s="266"/>
      <c r="DSL2" s="266"/>
      <c r="DSM2" s="266"/>
      <c r="DSN2" s="266"/>
      <c r="DSO2" s="266"/>
      <c r="DSP2" s="266"/>
      <c r="DSQ2" s="266"/>
      <c r="DSR2" s="266"/>
      <c r="DSS2" s="266"/>
      <c r="DST2" s="266"/>
      <c r="DSU2" s="266"/>
      <c r="DSV2" s="266"/>
      <c r="DSW2" s="266"/>
      <c r="DSX2" s="266"/>
      <c r="DSY2" s="266"/>
      <c r="DSZ2" s="266"/>
      <c r="DTA2" s="266"/>
      <c r="DTB2" s="266"/>
      <c r="DTC2" s="266"/>
      <c r="DTD2" s="266"/>
      <c r="DTE2" s="266"/>
      <c r="DTF2" s="266"/>
      <c r="DTG2" s="266"/>
      <c r="DTH2" s="266"/>
      <c r="DTI2" s="266"/>
      <c r="DTJ2" s="266"/>
      <c r="DTK2" s="266"/>
      <c r="DTL2" s="266"/>
      <c r="DTM2" s="266"/>
      <c r="DTN2" s="266"/>
      <c r="DTO2" s="266"/>
      <c r="DTP2" s="266"/>
      <c r="DTQ2" s="266"/>
      <c r="DTR2" s="266"/>
      <c r="DTS2" s="266"/>
      <c r="DTT2" s="266"/>
      <c r="DTU2" s="266"/>
      <c r="DTV2" s="266"/>
      <c r="DTW2" s="266"/>
      <c r="DTX2" s="266"/>
      <c r="DTY2" s="266"/>
      <c r="DTZ2" s="266"/>
      <c r="DUA2" s="266"/>
      <c r="DUB2" s="266"/>
      <c r="DUC2" s="266"/>
      <c r="DUD2" s="266"/>
      <c r="DUE2" s="266"/>
      <c r="DUF2" s="266"/>
      <c r="DUG2" s="266"/>
      <c r="DUH2" s="266"/>
      <c r="DUI2" s="266"/>
      <c r="DUJ2" s="266"/>
      <c r="DUK2" s="266"/>
      <c r="DUL2" s="266"/>
      <c r="DUM2" s="266"/>
      <c r="DUN2" s="266"/>
      <c r="DUO2" s="266"/>
      <c r="DUP2" s="266"/>
      <c r="DUQ2" s="266"/>
      <c r="DUR2" s="266"/>
      <c r="DUS2" s="266"/>
      <c r="DUT2" s="266"/>
      <c r="DUU2" s="266"/>
      <c r="DUV2" s="266"/>
      <c r="DUW2" s="266"/>
      <c r="DUX2" s="266"/>
      <c r="DUY2" s="266"/>
      <c r="DUZ2" s="266"/>
      <c r="DVA2" s="266"/>
      <c r="DVB2" s="266"/>
      <c r="DVC2" s="266"/>
      <c r="DVD2" s="266"/>
      <c r="DVE2" s="266"/>
      <c r="DVF2" s="266"/>
      <c r="DVG2" s="266"/>
      <c r="DVH2" s="266"/>
      <c r="DVI2" s="266"/>
      <c r="DVJ2" s="266"/>
      <c r="DVK2" s="266"/>
      <c r="DVL2" s="266"/>
      <c r="DVM2" s="266"/>
      <c r="DVN2" s="266"/>
      <c r="DVO2" s="266"/>
      <c r="DVP2" s="266"/>
      <c r="DVQ2" s="266"/>
      <c r="DVR2" s="266"/>
      <c r="DVS2" s="266"/>
      <c r="DVT2" s="266"/>
      <c r="DVU2" s="266"/>
      <c r="DVV2" s="266"/>
      <c r="DVW2" s="266"/>
      <c r="DVX2" s="266"/>
      <c r="DVY2" s="266"/>
      <c r="DVZ2" s="266"/>
      <c r="DWA2" s="266"/>
      <c r="DWB2" s="266"/>
      <c r="DWC2" s="266"/>
      <c r="DWD2" s="266"/>
      <c r="DWE2" s="266"/>
      <c r="DWF2" s="266"/>
      <c r="DWG2" s="266"/>
      <c r="DWH2" s="266"/>
      <c r="DWI2" s="266"/>
      <c r="DWJ2" s="266"/>
      <c r="DWK2" s="266"/>
      <c r="DWL2" s="266"/>
      <c r="DWM2" s="266"/>
      <c r="DWN2" s="266"/>
      <c r="DWO2" s="266"/>
      <c r="DWP2" s="266"/>
      <c r="DWQ2" s="266"/>
      <c r="DWR2" s="266"/>
      <c r="DWS2" s="266"/>
      <c r="DWT2" s="266"/>
      <c r="DWU2" s="266"/>
      <c r="DWV2" s="266"/>
      <c r="DWW2" s="266"/>
      <c r="DWX2" s="266"/>
      <c r="DWY2" s="266"/>
      <c r="DWZ2" s="266"/>
      <c r="DXA2" s="266"/>
      <c r="DXB2" s="266"/>
      <c r="DXC2" s="266"/>
      <c r="DXD2" s="266"/>
      <c r="DXE2" s="266"/>
      <c r="DXF2" s="266"/>
      <c r="DXG2" s="266"/>
      <c r="DXH2" s="266"/>
      <c r="DXI2" s="266"/>
      <c r="DXJ2" s="266"/>
      <c r="DXK2" s="266"/>
      <c r="DXL2" s="266"/>
      <c r="DXM2" s="266"/>
      <c r="DXN2" s="266"/>
      <c r="DXO2" s="266"/>
      <c r="DXP2" s="266"/>
      <c r="DXQ2" s="266"/>
      <c r="DXR2" s="266"/>
      <c r="DXS2" s="266"/>
      <c r="DXT2" s="266"/>
      <c r="DXU2" s="266"/>
      <c r="DXV2" s="266"/>
      <c r="DXW2" s="266"/>
      <c r="DXX2" s="266"/>
      <c r="DXY2" s="266"/>
      <c r="DXZ2" s="266"/>
      <c r="DYA2" s="266"/>
      <c r="DYB2" s="266"/>
      <c r="DYC2" s="266"/>
      <c r="DYD2" s="266"/>
      <c r="DYE2" s="266"/>
      <c r="DYF2" s="266"/>
      <c r="DYG2" s="266"/>
      <c r="DYH2" s="266"/>
      <c r="DYI2" s="266"/>
      <c r="DYJ2" s="266"/>
      <c r="DYK2" s="266"/>
      <c r="DYL2" s="266"/>
      <c r="DYM2" s="266"/>
      <c r="DYN2" s="266"/>
      <c r="DYO2" s="266"/>
      <c r="DYP2" s="266"/>
      <c r="DYQ2" s="266"/>
      <c r="DYR2" s="266"/>
      <c r="DYS2" s="266"/>
      <c r="DYT2" s="266"/>
      <c r="DYU2" s="266"/>
      <c r="DYV2" s="266"/>
      <c r="DYW2" s="266"/>
      <c r="DYX2" s="266"/>
      <c r="DYY2" s="266"/>
      <c r="DYZ2" s="266"/>
      <c r="DZA2" s="266"/>
      <c r="DZB2" s="266"/>
      <c r="DZC2" s="266"/>
      <c r="DZD2" s="266"/>
      <c r="DZE2" s="266"/>
      <c r="DZF2" s="266"/>
      <c r="DZG2" s="266"/>
      <c r="DZH2" s="266"/>
      <c r="DZI2" s="266"/>
      <c r="DZJ2" s="266"/>
      <c r="DZK2" s="266"/>
      <c r="DZL2" s="266"/>
      <c r="DZM2" s="266"/>
      <c r="DZN2" s="266"/>
      <c r="DZO2" s="266"/>
      <c r="DZP2" s="266"/>
      <c r="DZQ2" s="266"/>
      <c r="DZR2" s="266"/>
      <c r="DZS2" s="266"/>
      <c r="DZT2" s="266"/>
      <c r="DZU2" s="266"/>
      <c r="DZV2" s="266"/>
      <c r="DZW2" s="266"/>
      <c r="DZX2" s="266"/>
      <c r="DZY2" s="266"/>
      <c r="DZZ2" s="266"/>
      <c r="EAA2" s="266"/>
      <c r="EAB2" s="266"/>
      <c r="EAC2" s="266"/>
      <c r="EAD2" s="266"/>
      <c r="EAE2" s="266"/>
      <c r="EAF2" s="266"/>
      <c r="EAG2" s="266"/>
      <c r="EAH2" s="266"/>
      <c r="EAI2" s="266"/>
      <c r="EAJ2" s="266"/>
      <c r="EAK2" s="266"/>
      <c r="EAL2" s="266"/>
      <c r="EAM2" s="266"/>
      <c r="EAN2" s="266"/>
      <c r="EAO2" s="266"/>
      <c r="EAP2" s="266"/>
      <c r="EAQ2" s="266"/>
      <c r="EAR2" s="266"/>
      <c r="EAS2" s="266"/>
      <c r="EAT2" s="266"/>
      <c r="EAU2" s="266"/>
      <c r="EAV2" s="266"/>
      <c r="EAW2" s="266"/>
      <c r="EAX2" s="266"/>
      <c r="EAY2" s="266"/>
      <c r="EAZ2" s="266"/>
      <c r="EBA2" s="266"/>
      <c r="EBB2" s="266"/>
      <c r="EBC2" s="266"/>
      <c r="EBD2" s="266"/>
      <c r="EBE2" s="266"/>
      <c r="EBF2" s="266"/>
      <c r="EBG2" s="266"/>
      <c r="EBH2" s="266"/>
      <c r="EBI2" s="266"/>
      <c r="EBJ2" s="266"/>
      <c r="EBK2" s="266"/>
      <c r="EBL2" s="266"/>
      <c r="EBM2" s="266"/>
      <c r="EBN2" s="266"/>
      <c r="EBO2" s="266"/>
      <c r="EBP2" s="266"/>
      <c r="EBQ2" s="266"/>
      <c r="EBR2" s="266"/>
      <c r="EBS2" s="266"/>
      <c r="EBT2" s="266"/>
      <c r="EBU2" s="266"/>
      <c r="EBV2" s="266"/>
      <c r="EBW2" s="266"/>
      <c r="EBX2" s="266"/>
      <c r="EBY2" s="266"/>
      <c r="EBZ2" s="266"/>
      <c r="ECA2" s="266"/>
      <c r="ECB2" s="266"/>
      <c r="ECC2" s="266"/>
      <c r="ECD2" s="266"/>
      <c r="ECE2" s="266"/>
      <c r="ECF2" s="266"/>
      <c r="ECG2" s="266"/>
      <c r="ECH2" s="266"/>
      <c r="ECI2" s="266"/>
      <c r="ECJ2" s="266"/>
      <c r="ECK2" s="266"/>
      <c r="ECL2" s="266"/>
      <c r="ECM2" s="266"/>
      <c r="ECN2" s="266"/>
      <c r="ECO2" s="266"/>
      <c r="ECP2" s="266"/>
      <c r="ECQ2" s="266"/>
      <c r="ECR2" s="266"/>
      <c r="ECS2" s="266"/>
      <c r="ECT2" s="266"/>
      <c r="ECU2" s="266"/>
      <c r="ECV2" s="266"/>
      <c r="ECW2" s="266"/>
      <c r="ECX2" s="266"/>
      <c r="ECY2" s="266"/>
      <c r="ECZ2" s="266"/>
      <c r="EDA2" s="266"/>
      <c r="EDB2" s="266"/>
      <c r="EDC2" s="266"/>
      <c r="EDD2" s="266"/>
      <c r="EDE2" s="266"/>
      <c r="EDF2" s="266"/>
      <c r="EDG2" s="266"/>
      <c r="EDH2" s="266"/>
      <c r="EDI2" s="266"/>
      <c r="EDJ2" s="266"/>
      <c r="EDK2" s="266"/>
      <c r="EDL2" s="266"/>
      <c r="EDM2" s="266"/>
      <c r="EDN2" s="266"/>
      <c r="EDO2" s="266"/>
      <c r="EDP2" s="266"/>
      <c r="EDQ2" s="266"/>
      <c r="EDR2" s="266"/>
      <c r="EDS2" s="266"/>
      <c r="EDT2" s="266"/>
      <c r="EDU2" s="266"/>
      <c r="EDV2" s="266"/>
      <c r="EDW2" s="266"/>
      <c r="EDX2" s="266"/>
      <c r="EDY2" s="266"/>
      <c r="EDZ2" s="266"/>
      <c r="EEA2" s="266"/>
      <c r="EEB2" s="266"/>
      <c r="EEC2" s="266"/>
      <c r="EED2" s="266"/>
      <c r="EEE2" s="266"/>
      <c r="EEF2" s="266"/>
      <c r="EEG2" s="266"/>
      <c r="EEH2" s="266"/>
      <c r="EEI2" s="266"/>
      <c r="EEJ2" s="266"/>
      <c r="EEK2" s="266"/>
      <c r="EEL2" s="266"/>
      <c r="EEM2" s="266"/>
      <c r="EEN2" s="266"/>
      <c r="EEO2" s="266"/>
      <c r="EEP2" s="266"/>
      <c r="EEQ2" s="266"/>
      <c r="EER2" s="266"/>
      <c r="EES2" s="266"/>
      <c r="EET2" s="266"/>
      <c r="EEU2" s="266"/>
      <c r="EEV2" s="266"/>
      <c r="EEW2" s="266"/>
      <c r="EEX2" s="266"/>
      <c r="EEY2" s="266"/>
      <c r="EEZ2" s="266"/>
      <c r="EFA2" s="266"/>
      <c r="EFB2" s="266"/>
      <c r="EFC2" s="266"/>
      <c r="EFD2" s="266"/>
      <c r="EFE2" s="266"/>
      <c r="EFF2" s="266"/>
      <c r="EFG2" s="266"/>
      <c r="EFH2" s="266"/>
      <c r="EFI2" s="266"/>
      <c r="EFJ2" s="266"/>
      <c r="EFK2" s="266"/>
      <c r="EFL2" s="266"/>
      <c r="EFM2" s="266"/>
      <c r="EFN2" s="266"/>
      <c r="EFO2" s="266"/>
      <c r="EFP2" s="266"/>
      <c r="EFQ2" s="266"/>
      <c r="EFR2" s="266"/>
      <c r="EFS2" s="266"/>
      <c r="EFT2" s="266"/>
      <c r="EFU2" s="266"/>
      <c r="EFV2" s="266"/>
      <c r="EFW2" s="266"/>
      <c r="EFX2" s="266"/>
      <c r="EFY2" s="266"/>
      <c r="EFZ2" s="266"/>
      <c r="EGA2" s="266"/>
      <c r="EGB2" s="266"/>
      <c r="EGC2" s="266"/>
      <c r="EGD2" s="266"/>
      <c r="EGE2" s="266"/>
      <c r="EGF2" s="266"/>
      <c r="EGG2" s="266"/>
      <c r="EGH2" s="266"/>
      <c r="EGI2" s="266"/>
      <c r="EGJ2" s="266"/>
      <c r="EGK2" s="266"/>
      <c r="EGL2" s="266"/>
      <c r="EGM2" s="266"/>
      <c r="EGN2" s="266"/>
      <c r="EGO2" s="266"/>
      <c r="EGP2" s="266"/>
      <c r="EGQ2" s="266"/>
      <c r="EGR2" s="266"/>
      <c r="EGS2" s="266"/>
      <c r="EGT2" s="266"/>
      <c r="EGU2" s="266"/>
      <c r="EGV2" s="266"/>
      <c r="EGW2" s="266"/>
      <c r="EGX2" s="266"/>
      <c r="EGY2" s="266"/>
      <c r="EGZ2" s="266"/>
      <c r="EHA2" s="266"/>
      <c r="EHB2" s="266"/>
      <c r="EHC2" s="266"/>
      <c r="EHD2" s="266"/>
      <c r="EHE2" s="266"/>
      <c r="EHF2" s="266"/>
      <c r="EHG2" s="266"/>
      <c r="EHH2" s="266"/>
      <c r="EHI2" s="266"/>
      <c r="EHJ2" s="266"/>
      <c r="EHK2" s="266"/>
      <c r="EHL2" s="266"/>
      <c r="EHM2" s="266"/>
      <c r="EHN2" s="266"/>
      <c r="EHO2" s="266"/>
      <c r="EHP2" s="266"/>
      <c r="EHQ2" s="266"/>
      <c r="EHR2" s="266"/>
      <c r="EHS2" s="266"/>
      <c r="EHT2" s="266"/>
      <c r="EHU2" s="266"/>
      <c r="EHV2" s="266"/>
      <c r="EHW2" s="266"/>
      <c r="EHX2" s="266"/>
      <c r="EHY2" s="266"/>
      <c r="EHZ2" s="266"/>
      <c r="EIA2" s="266"/>
      <c r="EIB2" s="266"/>
      <c r="EIC2" s="266"/>
      <c r="EID2" s="266"/>
      <c r="EIE2" s="266"/>
      <c r="EIF2" s="266"/>
      <c r="EIG2" s="266"/>
      <c r="EIH2" s="266"/>
      <c r="EII2" s="266"/>
      <c r="EIJ2" s="266"/>
      <c r="EIK2" s="266"/>
      <c r="EIL2" s="266"/>
      <c r="EIM2" s="266"/>
      <c r="EIN2" s="266"/>
      <c r="EIO2" s="266"/>
      <c r="EIP2" s="266"/>
      <c r="EIQ2" s="266"/>
      <c r="EIR2" s="266"/>
      <c r="EIS2" s="266"/>
      <c r="EIT2" s="266"/>
      <c r="EIU2" s="266"/>
      <c r="EIV2" s="266"/>
      <c r="EIW2" s="266"/>
      <c r="EIX2" s="266"/>
      <c r="EIY2" s="266"/>
      <c r="EIZ2" s="266"/>
      <c r="EJA2" s="266"/>
      <c r="EJB2" s="266"/>
      <c r="EJC2" s="266"/>
      <c r="EJD2" s="266"/>
      <c r="EJE2" s="266"/>
      <c r="EJF2" s="266"/>
      <c r="EJG2" s="266"/>
      <c r="EJH2" s="266"/>
      <c r="EJI2" s="266"/>
      <c r="EJJ2" s="266"/>
      <c r="EJK2" s="266"/>
      <c r="EJL2" s="266"/>
      <c r="EJM2" s="266"/>
      <c r="EJN2" s="266"/>
      <c r="EJO2" s="266"/>
      <c r="EJP2" s="266"/>
      <c r="EJQ2" s="266"/>
      <c r="EJR2" s="266"/>
      <c r="EJS2" s="266"/>
      <c r="EJT2" s="266"/>
      <c r="EJU2" s="266"/>
      <c r="EJV2" s="266"/>
      <c r="EJW2" s="266"/>
      <c r="EJX2" s="266"/>
      <c r="EJY2" s="266"/>
      <c r="EJZ2" s="266"/>
      <c r="EKA2" s="266"/>
      <c r="EKB2" s="266"/>
      <c r="EKC2" s="266"/>
      <c r="EKD2" s="266"/>
      <c r="EKE2" s="266"/>
      <c r="EKF2" s="266"/>
      <c r="EKG2" s="266"/>
      <c r="EKH2" s="266"/>
      <c r="EKI2" s="266"/>
      <c r="EKJ2" s="266"/>
      <c r="EKK2" s="266"/>
      <c r="EKL2" s="266"/>
      <c r="EKM2" s="266"/>
      <c r="EKN2" s="266"/>
      <c r="EKO2" s="266"/>
      <c r="EKP2" s="266"/>
      <c r="EKQ2" s="266"/>
      <c r="EKR2" s="266"/>
      <c r="EKS2" s="266"/>
      <c r="EKT2" s="266"/>
      <c r="EKU2" s="266"/>
      <c r="EKV2" s="266"/>
      <c r="EKW2" s="266"/>
      <c r="EKX2" s="266"/>
      <c r="EKY2" s="266"/>
      <c r="EKZ2" s="266"/>
      <c r="ELA2" s="266"/>
      <c r="ELB2" s="266"/>
      <c r="ELC2" s="266"/>
      <c r="ELD2" s="266"/>
      <c r="ELE2" s="266"/>
      <c r="ELF2" s="266"/>
      <c r="ELG2" s="266"/>
      <c r="ELH2" s="266"/>
      <c r="ELI2" s="266"/>
      <c r="ELJ2" s="266"/>
      <c r="ELK2" s="266"/>
      <c r="ELL2" s="266"/>
      <c r="ELM2" s="266"/>
      <c r="ELN2" s="266"/>
      <c r="ELO2" s="266"/>
      <c r="ELP2" s="266"/>
      <c r="ELQ2" s="266"/>
      <c r="ELR2" s="266"/>
      <c r="ELS2" s="266"/>
      <c r="ELT2" s="266"/>
      <c r="ELU2" s="266"/>
      <c r="ELV2" s="266"/>
      <c r="ELW2" s="266"/>
      <c r="ELX2" s="266"/>
      <c r="ELY2" s="266"/>
      <c r="ELZ2" s="266"/>
      <c r="EMA2" s="266"/>
      <c r="EMB2" s="266"/>
      <c r="EMC2" s="266"/>
      <c r="EMD2" s="266"/>
      <c r="EME2" s="266"/>
      <c r="EMF2" s="266"/>
      <c r="EMG2" s="266"/>
      <c r="EMH2" s="266"/>
      <c r="EMI2" s="266"/>
      <c r="EMJ2" s="266"/>
      <c r="EMK2" s="266"/>
      <c r="EML2" s="266"/>
      <c r="EMM2" s="266"/>
      <c r="EMN2" s="266"/>
      <c r="EMO2" s="266"/>
      <c r="EMP2" s="266"/>
      <c r="EMQ2" s="266"/>
      <c r="EMR2" s="266"/>
      <c r="EMS2" s="266"/>
      <c r="EMT2" s="266"/>
      <c r="EMU2" s="266"/>
      <c r="EMV2" s="266"/>
      <c r="EMW2" s="266"/>
      <c r="EMX2" s="266"/>
      <c r="EMY2" s="266"/>
      <c r="EMZ2" s="266"/>
      <c r="ENA2" s="266"/>
      <c r="ENB2" s="266"/>
      <c r="ENC2" s="266"/>
      <c r="END2" s="266"/>
      <c r="ENE2" s="266"/>
      <c r="ENF2" s="266"/>
      <c r="ENG2" s="266"/>
      <c r="ENH2" s="266"/>
      <c r="ENI2" s="266"/>
      <c r="ENJ2" s="266"/>
      <c r="ENK2" s="266"/>
      <c r="ENL2" s="266"/>
      <c r="ENM2" s="266"/>
      <c r="ENN2" s="266"/>
      <c r="ENO2" s="266"/>
      <c r="ENP2" s="266"/>
      <c r="ENQ2" s="266"/>
      <c r="ENR2" s="266"/>
      <c r="ENS2" s="266"/>
      <c r="ENT2" s="266"/>
      <c r="ENU2" s="266"/>
      <c r="ENV2" s="266"/>
      <c r="ENW2" s="266"/>
      <c r="ENX2" s="266"/>
      <c r="ENY2" s="266"/>
      <c r="ENZ2" s="266"/>
      <c r="EOA2" s="266"/>
      <c r="EOB2" s="266"/>
      <c r="EOC2" s="266"/>
      <c r="EOD2" s="266"/>
      <c r="EOE2" s="266"/>
      <c r="EOF2" s="266"/>
      <c r="EOG2" s="266"/>
      <c r="EOH2" s="266"/>
      <c r="EOI2" s="266"/>
      <c r="EOJ2" s="266"/>
      <c r="EOK2" s="266"/>
      <c r="EOL2" s="266"/>
      <c r="EOM2" s="266"/>
      <c r="EON2" s="266"/>
      <c r="EOO2" s="266"/>
      <c r="EOP2" s="266"/>
      <c r="EOQ2" s="266"/>
      <c r="EOR2" s="266"/>
      <c r="EOS2" s="266"/>
      <c r="EOT2" s="266"/>
      <c r="EOU2" s="266"/>
      <c r="EOV2" s="266"/>
      <c r="EOW2" s="266"/>
      <c r="EOX2" s="266"/>
      <c r="EOY2" s="266"/>
      <c r="EOZ2" s="266"/>
      <c r="EPA2" s="266"/>
      <c r="EPB2" s="266"/>
      <c r="EPC2" s="266"/>
      <c r="EPD2" s="266"/>
      <c r="EPE2" s="266"/>
      <c r="EPF2" s="266"/>
      <c r="EPG2" s="266"/>
      <c r="EPH2" s="266"/>
      <c r="EPI2" s="266"/>
      <c r="EPJ2" s="266"/>
      <c r="EPK2" s="266"/>
      <c r="EPL2" s="266"/>
      <c r="EPM2" s="266"/>
      <c r="EPN2" s="266"/>
      <c r="EPO2" s="266"/>
      <c r="EPP2" s="266"/>
      <c r="EPQ2" s="266"/>
      <c r="EPR2" s="266"/>
      <c r="EPS2" s="266"/>
      <c r="EPT2" s="266"/>
      <c r="EPU2" s="266"/>
      <c r="EPV2" s="266"/>
      <c r="EPW2" s="266"/>
      <c r="EPX2" s="266"/>
      <c r="EPY2" s="266"/>
      <c r="EPZ2" s="266"/>
      <c r="EQA2" s="266"/>
      <c r="EQB2" s="266"/>
      <c r="EQC2" s="266"/>
      <c r="EQD2" s="266"/>
      <c r="EQE2" s="266"/>
      <c r="EQF2" s="266"/>
      <c r="EQG2" s="266"/>
      <c r="EQH2" s="266"/>
      <c r="EQI2" s="266"/>
      <c r="EQJ2" s="266"/>
      <c r="EQK2" s="266"/>
      <c r="EQL2" s="266"/>
      <c r="EQM2" s="266"/>
      <c r="EQN2" s="266"/>
      <c r="EQO2" s="266"/>
      <c r="EQP2" s="266"/>
      <c r="EQQ2" s="266"/>
      <c r="EQR2" s="266"/>
      <c r="EQS2" s="266"/>
      <c r="EQT2" s="266"/>
      <c r="EQU2" s="266"/>
      <c r="EQV2" s="266"/>
      <c r="EQW2" s="266"/>
      <c r="EQX2" s="266"/>
      <c r="EQY2" s="266"/>
      <c r="EQZ2" s="266"/>
      <c r="ERA2" s="266"/>
      <c r="ERB2" s="266"/>
      <c r="ERC2" s="266"/>
      <c r="ERD2" s="266"/>
      <c r="ERE2" s="266"/>
      <c r="ERF2" s="266"/>
      <c r="ERG2" s="266"/>
      <c r="ERH2" s="266"/>
      <c r="ERI2" s="266"/>
      <c r="ERJ2" s="266"/>
      <c r="ERK2" s="266"/>
      <c r="ERL2" s="266"/>
      <c r="ERM2" s="266"/>
      <c r="ERN2" s="266"/>
      <c r="ERO2" s="266"/>
      <c r="ERP2" s="266"/>
      <c r="ERQ2" s="266"/>
      <c r="ERR2" s="266"/>
      <c r="ERS2" s="266"/>
      <c r="ERT2" s="266"/>
      <c r="ERU2" s="266"/>
      <c r="ERV2" s="266"/>
      <c r="ERW2" s="266"/>
      <c r="ERX2" s="266"/>
      <c r="ERY2" s="266"/>
      <c r="ERZ2" s="266"/>
      <c r="ESA2" s="266"/>
      <c r="ESB2" s="266"/>
      <c r="ESC2" s="266"/>
      <c r="ESD2" s="266"/>
      <c r="ESE2" s="266"/>
      <c r="ESF2" s="266"/>
      <c r="ESG2" s="266"/>
      <c r="ESH2" s="266"/>
      <c r="ESI2" s="266"/>
      <c r="ESJ2" s="266"/>
      <c r="ESK2" s="266"/>
      <c r="ESL2" s="266"/>
      <c r="ESM2" s="266"/>
      <c r="ESN2" s="266"/>
      <c r="ESO2" s="266"/>
      <c r="ESP2" s="266"/>
      <c r="ESQ2" s="266"/>
      <c r="ESR2" s="266"/>
      <c r="ESS2" s="266"/>
      <c r="EST2" s="266"/>
      <c r="ESU2" s="266"/>
      <c r="ESV2" s="266"/>
      <c r="ESW2" s="266"/>
      <c r="ESX2" s="266"/>
      <c r="ESY2" s="266"/>
      <c r="ESZ2" s="266"/>
      <c r="ETA2" s="266"/>
      <c r="ETB2" s="266"/>
      <c r="ETC2" s="266"/>
      <c r="ETD2" s="266"/>
      <c r="ETE2" s="266"/>
      <c r="ETF2" s="266"/>
      <c r="ETG2" s="266"/>
      <c r="ETH2" s="266"/>
      <c r="ETI2" s="266"/>
      <c r="ETJ2" s="266"/>
      <c r="ETK2" s="266"/>
      <c r="ETL2" s="266"/>
      <c r="ETM2" s="266"/>
      <c r="ETN2" s="266"/>
      <c r="ETO2" s="266"/>
      <c r="ETP2" s="266"/>
      <c r="ETQ2" s="266"/>
      <c r="ETR2" s="266"/>
      <c r="ETS2" s="266"/>
      <c r="ETT2" s="266"/>
      <c r="ETU2" s="266"/>
      <c r="ETV2" s="266"/>
      <c r="ETW2" s="266"/>
      <c r="ETX2" s="266"/>
      <c r="ETY2" s="266"/>
      <c r="ETZ2" s="266"/>
      <c r="EUA2" s="266"/>
      <c r="EUB2" s="266"/>
      <c r="EUC2" s="266"/>
      <c r="EUD2" s="266"/>
      <c r="EUE2" s="266"/>
      <c r="EUF2" s="266"/>
      <c r="EUG2" s="266"/>
      <c r="EUH2" s="266"/>
      <c r="EUI2" s="266"/>
      <c r="EUJ2" s="266"/>
      <c r="EUK2" s="266"/>
      <c r="EUL2" s="266"/>
      <c r="EUM2" s="266"/>
      <c r="EUN2" s="266"/>
      <c r="EUO2" s="266"/>
      <c r="EUP2" s="266"/>
      <c r="EUQ2" s="266"/>
      <c r="EUR2" s="266"/>
      <c r="EUS2" s="266"/>
      <c r="EUT2" s="266"/>
      <c r="EUU2" s="266"/>
      <c r="EUV2" s="266"/>
      <c r="EUW2" s="266"/>
      <c r="EUX2" s="266"/>
      <c r="EUY2" s="266"/>
      <c r="EUZ2" s="266"/>
      <c r="EVA2" s="266"/>
      <c r="EVB2" s="266"/>
      <c r="EVC2" s="266"/>
      <c r="EVD2" s="266"/>
      <c r="EVE2" s="266"/>
      <c r="EVF2" s="266"/>
      <c r="EVG2" s="266"/>
      <c r="EVH2" s="266"/>
      <c r="EVI2" s="266"/>
      <c r="EVJ2" s="266"/>
      <c r="EVK2" s="266"/>
      <c r="EVL2" s="266"/>
      <c r="EVM2" s="266"/>
      <c r="EVN2" s="266"/>
      <c r="EVO2" s="266"/>
      <c r="EVP2" s="266"/>
      <c r="EVQ2" s="266"/>
      <c r="EVR2" s="266"/>
      <c r="EVS2" s="266"/>
      <c r="EVT2" s="266"/>
      <c r="EVU2" s="266"/>
      <c r="EVV2" s="266"/>
      <c r="EVW2" s="266"/>
      <c r="EVX2" s="266"/>
      <c r="EVY2" s="266"/>
      <c r="EVZ2" s="266"/>
      <c r="EWA2" s="266"/>
      <c r="EWB2" s="266"/>
      <c r="EWC2" s="266"/>
      <c r="EWD2" s="266"/>
      <c r="EWE2" s="266"/>
      <c r="EWF2" s="266"/>
      <c r="EWG2" s="266"/>
      <c r="EWH2" s="266"/>
      <c r="EWI2" s="266"/>
      <c r="EWJ2" s="266"/>
      <c r="EWK2" s="266"/>
      <c r="EWL2" s="266"/>
      <c r="EWM2" s="266"/>
      <c r="EWN2" s="266"/>
      <c r="EWO2" s="266"/>
      <c r="EWP2" s="266"/>
      <c r="EWQ2" s="266"/>
      <c r="EWR2" s="266"/>
      <c r="EWS2" s="266"/>
      <c r="EWT2" s="266"/>
      <c r="EWU2" s="266"/>
      <c r="EWV2" s="266"/>
      <c r="EWW2" s="266"/>
      <c r="EWX2" s="266"/>
      <c r="EWY2" s="266"/>
      <c r="EWZ2" s="266"/>
      <c r="EXA2" s="266"/>
      <c r="EXB2" s="266"/>
      <c r="EXC2" s="266"/>
      <c r="EXD2" s="266"/>
      <c r="EXE2" s="266"/>
      <c r="EXF2" s="266"/>
      <c r="EXG2" s="266"/>
      <c r="EXH2" s="266"/>
      <c r="EXI2" s="266"/>
      <c r="EXJ2" s="266"/>
      <c r="EXK2" s="266"/>
      <c r="EXL2" s="266"/>
      <c r="EXM2" s="266"/>
      <c r="EXN2" s="266"/>
      <c r="EXO2" s="266"/>
      <c r="EXP2" s="266"/>
      <c r="EXQ2" s="266"/>
      <c r="EXR2" s="266"/>
      <c r="EXS2" s="266"/>
      <c r="EXT2" s="266"/>
      <c r="EXU2" s="266"/>
      <c r="EXV2" s="266"/>
      <c r="EXW2" s="266"/>
      <c r="EXX2" s="266"/>
      <c r="EXY2" s="266"/>
      <c r="EXZ2" s="266"/>
      <c r="EYA2" s="266"/>
      <c r="EYB2" s="266"/>
      <c r="EYC2" s="266"/>
      <c r="EYD2" s="266"/>
      <c r="EYE2" s="266"/>
      <c r="EYF2" s="266"/>
      <c r="EYG2" s="266"/>
      <c r="EYH2" s="266"/>
      <c r="EYI2" s="266"/>
      <c r="EYJ2" s="266"/>
      <c r="EYK2" s="266"/>
      <c r="EYL2" s="266"/>
      <c r="EYM2" s="266"/>
      <c r="EYN2" s="266"/>
      <c r="EYO2" s="266"/>
      <c r="EYP2" s="266"/>
      <c r="EYQ2" s="266"/>
      <c r="EYR2" s="266"/>
      <c r="EYS2" s="266"/>
      <c r="EYT2" s="266"/>
      <c r="EYU2" s="266"/>
      <c r="EYV2" s="266"/>
      <c r="EYW2" s="266"/>
      <c r="EYX2" s="266"/>
      <c r="EYY2" s="266"/>
      <c r="EYZ2" s="266"/>
      <c r="EZA2" s="266"/>
      <c r="EZB2" s="266"/>
      <c r="EZC2" s="266"/>
      <c r="EZD2" s="266"/>
      <c r="EZE2" s="266"/>
      <c r="EZF2" s="266"/>
      <c r="EZG2" s="266"/>
      <c r="EZH2" s="266"/>
      <c r="EZI2" s="266"/>
      <c r="EZJ2" s="266"/>
      <c r="EZK2" s="266"/>
      <c r="EZL2" s="266"/>
      <c r="EZM2" s="266"/>
      <c r="EZN2" s="266"/>
      <c r="EZO2" s="266"/>
      <c r="EZP2" s="266"/>
      <c r="EZQ2" s="266"/>
      <c r="EZR2" s="266"/>
      <c r="EZS2" s="266"/>
      <c r="EZT2" s="266"/>
      <c r="EZU2" s="266"/>
      <c r="EZV2" s="266"/>
      <c r="EZW2" s="266"/>
      <c r="EZX2" s="266"/>
      <c r="EZY2" s="266"/>
      <c r="EZZ2" s="266"/>
      <c r="FAA2" s="266"/>
      <c r="FAB2" s="266"/>
      <c r="FAC2" s="266"/>
      <c r="FAD2" s="266"/>
      <c r="FAE2" s="266"/>
      <c r="FAF2" s="266"/>
      <c r="FAG2" s="266"/>
      <c r="FAH2" s="266"/>
      <c r="FAI2" s="266"/>
      <c r="FAJ2" s="266"/>
      <c r="FAK2" s="266"/>
      <c r="FAL2" s="266"/>
      <c r="FAM2" s="266"/>
      <c r="FAN2" s="266"/>
      <c r="FAO2" s="266"/>
      <c r="FAP2" s="266"/>
      <c r="FAQ2" s="266"/>
      <c r="FAR2" s="266"/>
      <c r="FAS2" s="266"/>
      <c r="FAT2" s="266"/>
      <c r="FAU2" s="266"/>
      <c r="FAV2" s="266"/>
      <c r="FAW2" s="266"/>
      <c r="FAX2" s="266"/>
      <c r="FAY2" s="266"/>
      <c r="FAZ2" s="266"/>
      <c r="FBA2" s="266"/>
      <c r="FBB2" s="266"/>
      <c r="FBC2" s="266"/>
      <c r="FBD2" s="266"/>
      <c r="FBE2" s="266"/>
      <c r="FBF2" s="266"/>
      <c r="FBG2" s="266"/>
      <c r="FBH2" s="266"/>
      <c r="FBI2" s="266"/>
      <c r="FBJ2" s="266"/>
      <c r="FBK2" s="266"/>
      <c r="FBL2" s="266"/>
      <c r="FBM2" s="266"/>
      <c r="FBN2" s="266"/>
      <c r="FBO2" s="266"/>
      <c r="FBP2" s="266"/>
      <c r="FBQ2" s="266"/>
      <c r="FBR2" s="266"/>
      <c r="FBS2" s="266"/>
      <c r="FBT2" s="266"/>
      <c r="FBU2" s="266"/>
      <c r="FBV2" s="266"/>
      <c r="FBW2" s="266"/>
      <c r="FBX2" s="266"/>
      <c r="FBY2" s="266"/>
      <c r="FBZ2" s="266"/>
      <c r="FCA2" s="266"/>
      <c r="FCB2" s="266"/>
      <c r="FCC2" s="266"/>
      <c r="FCD2" s="266"/>
      <c r="FCE2" s="266"/>
      <c r="FCF2" s="266"/>
      <c r="FCG2" s="266"/>
      <c r="FCH2" s="266"/>
      <c r="FCI2" s="266"/>
      <c r="FCJ2" s="266"/>
      <c r="FCK2" s="266"/>
      <c r="FCL2" s="266"/>
      <c r="FCM2" s="266"/>
      <c r="FCN2" s="266"/>
      <c r="FCO2" s="266"/>
      <c r="FCP2" s="266"/>
      <c r="FCQ2" s="266"/>
      <c r="FCR2" s="266"/>
      <c r="FCS2" s="266"/>
      <c r="FCT2" s="266"/>
      <c r="FCU2" s="266"/>
      <c r="FCV2" s="266"/>
      <c r="FCW2" s="266"/>
      <c r="FCX2" s="266"/>
      <c r="FCY2" s="266"/>
      <c r="FCZ2" s="266"/>
      <c r="FDA2" s="266"/>
      <c r="FDB2" s="266"/>
      <c r="FDC2" s="266"/>
      <c r="FDD2" s="266"/>
      <c r="FDE2" s="266"/>
      <c r="FDF2" s="266"/>
      <c r="FDG2" s="266"/>
      <c r="FDH2" s="266"/>
      <c r="FDI2" s="266"/>
      <c r="FDJ2" s="266"/>
      <c r="FDK2" s="266"/>
      <c r="FDL2" s="266"/>
      <c r="FDM2" s="266"/>
      <c r="FDN2" s="266"/>
      <c r="FDO2" s="266"/>
      <c r="FDP2" s="266"/>
      <c r="FDQ2" s="266"/>
      <c r="FDR2" s="266"/>
      <c r="FDS2" s="266"/>
      <c r="FDT2" s="266"/>
      <c r="FDU2" s="266"/>
      <c r="FDV2" s="266"/>
      <c r="FDW2" s="266"/>
      <c r="FDX2" s="266"/>
      <c r="FDY2" s="266"/>
      <c r="FDZ2" s="266"/>
      <c r="FEA2" s="266"/>
      <c r="FEB2" s="266"/>
      <c r="FEC2" s="266"/>
      <c r="FED2" s="266"/>
      <c r="FEE2" s="266"/>
      <c r="FEF2" s="266"/>
      <c r="FEG2" s="266"/>
      <c r="FEH2" s="266"/>
      <c r="FEI2" s="266"/>
      <c r="FEJ2" s="266"/>
      <c r="FEK2" s="266"/>
      <c r="FEL2" s="266"/>
      <c r="FEM2" s="266"/>
      <c r="FEN2" s="266"/>
      <c r="FEO2" s="266"/>
      <c r="FEP2" s="266"/>
      <c r="FEQ2" s="266"/>
      <c r="FER2" s="266"/>
      <c r="FES2" s="266"/>
      <c r="FET2" s="266"/>
      <c r="FEU2" s="266"/>
      <c r="FEV2" s="266"/>
      <c r="FEW2" s="266"/>
      <c r="FEX2" s="266"/>
      <c r="FEY2" s="266"/>
      <c r="FEZ2" s="266"/>
      <c r="FFA2" s="266"/>
      <c r="FFB2" s="266"/>
      <c r="FFC2" s="266"/>
      <c r="FFD2" s="266"/>
      <c r="FFE2" s="266"/>
      <c r="FFF2" s="266"/>
      <c r="FFG2" s="266"/>
      <c r="FFH2" s="266"/>
      <c r="FFI2" s="266"/>
      <c r="FFJ2" s="266"/>
      <c r="FFK2" s="266"/>
      <c r="FFL2" s="266"/>
      <c r="FFM2" s="266"/>
      <c r="FFN2" s="266"/>
      <c r="FFO2" s="266"/>
      <c r="FFP2" s="266"/>
      <c r="FFQ2" s="266"/>
      <c r="FFR2" s="266"/>
      <c r="FFS2" s="266"/>
      <c r="FFT2" s="266"/>
      <c r="FFU2" s="266"/>
      <c r="FFV2" s="266"/>
      <c r="FFW2" s="266"/>
      <c r="FFX2" s="266"/>
      <c r="FFY2" s="266"/>
      <c r="FFZ2" s="266"/>
      <c r="FGA2" s="266"/>
      <c r="FGB2" s="266"/>
      <c r="FGC2" s="266"/>
      <c r="FGD2" s="266"/>
      <c r="FGE2" s="266"/>
      <c r="FGF2" s="266"/>
      <c r="FGG2" s="266"/>
      <c r="FGH2" s="266"/>
      <c r="FGI2" s="266"/>
      <c r="FGJ2" s="266"/>
      <c r="FGK2" s="266"/>
      <c r="FGL2" s="266"/>
      <c r="FGM2" s="266"/>
      <c r="FGN2" s="266"/>
      <c r="FGO2" s="266"/>
      <c r="FGP2" s="266"/>
      <c r="FGQ2" s="266"/>
      <c r="FGR2" s="266"/>
      <c r="FGS2" s="266"/>
      <c r="FGT2" s="266"/>
      <c r="FGU2" s="266"/>
      <c r="FGV2" s="266"/>
      <c r="FGW2" s="266"/>
      <c r="FGX2" s="266"/>
      <c r="FGY2" s="266"/>
      <c r="FGZ2" s="266"/>
      <c r="FHA2" s="266"/>
      <c r="FHB2" s="266"/>
      <c r="FHC2" s="266"/>
      <c r="FHD2" s="266"/>
      <c r="FHE2" s="266"/>
      <c r="FHF2" s="266"/>
      <c r="FHG2" s="266"/>
      <c r="FHH2" s="266"/>
      <c r="FHI2" s="266"/>
      <c r="FHJ2" s="266"/>
      <c r="FHK2" s="266"/>
      <c r="FHL2" s="266"/>
      <c r="FHM2" s="266"/>
      <c r="FHN2" s="266"/>
      <c r="FHO2" s="266"/>
      <c r="FHP2" s="266"/>
      <c r="FHQ2" s="266"/>
      <c r="FHR2" s="266"/>
      <c r="FHS2" s="266"/>
      <c r="FHT2" s="266"/>
      <c r="FHU2" s="266"/>
      <c r="FHV2" s="266"/>
      <c r="FHW2" s="266"/>
      <c r="FHX2" s="266"/>
      <c r="FHY2" s="266"/>
      <c r="FHZ2" s="266"/>
      <c r="FIA2" s="266"/>
      <c r="FIB2" s="266"/>
      <c r="FIC2" s="266"/>
      <c r="FID2" s="266"/>
      <c r="FIE2" s="266"/>
      <c r="FIF2" s="266"/>
      <c r="FIG2" s="266"/>
      <c r="FIH2" s="266"/>
      <c r="FII2" s="266"/>
      <c r="FIJ2" s="266"/>
      <c r="FIK2" s="266"/>
      <c r="FIL2" s="266"/>
      <c r="FIM2" s="266"/>
      <c r="FIN2" s="266"/>
      <c r="FIO2" s="266"/>
      <c r="FIP2" s="266"/>
      <c r="FIQ2" s="266"/>
      <c r="FIR2" s="266"/>
      <c r="FIS2" s="266"/>
      <c r="FIT2" s="266"/>
      <c r="FIU2" s="266"/>
      <c r="FIV2" s="266"/>
      <c r="FIW2" s="266"/>
      <c r="FIX2" s="266"/>
      <c r="FIY2" s="266"/>
      <c r="FIZ2" s="266"/>
      <c r="FJA2" s="266"/>
      <c r="FJB2" s="266"/>
      <c r="FJC2" s="266"/>
      <c r="FJD2" s="266"/>
      <c r="FJE2" s="266"/>
      <c r="FJF2" s="266"/>
      <c r="FJG2" s="266"/>
      <c r="FJH2" s="266"/>
      <c r="FJI2" s="266"/>
      <c r="FJJ2" s="266"/>
      <c r="FJK2" s="266"/>
      <c r="FJL2" s="266"/>
      <c r="FJM2" s="266"/>
      <c r="FJN2" s="266"/>
      <c r="FJO2" s="266"/>
      <c r="FJP2" s="266"/>
      <c r="FJQ2" s="266"/>
      <c r="FJR2" s="266"/>
      <c r="FJS2" s="266"/>
      <c r="FJT2" s="266"/>
      <c r="FJU2" s="266"/>
      <c r="FJV2" s="266"/>
      <c r="FJW2" s="266"/>
      <c r="FJX2" s="266"/>
      <c r="FJY2" s="266"/>
      <c r="FJZ2" s="266"/>
      <c r="FKA2" s="266"/>
      <c r="FKB2" s="266"/>
      <c r="FKC2" s="266"/>
      <c r="FKD2" s="266"/>
      <c r="FKE2" s="266"/>
      <c r="FKF2" s="266"/>
      <c r="FKG2" s="266"/>
      <c r="FKH2" s="266"/>
      <c r="FKI2" s="266"/>
      <c r="FKJ2" s="266"/>
      <c r="FKK2" s="266"/>
      <c r="FKL2" s="266"/>
      <c r="FKM2" s="266"/>
      <c r="FKN2" s="266"/>
      <c r="FKO2" s="266"/>
      <c r="FKP2" s="266"/>
      <c r="FKQ2" s="266"/>
      <c r="FKR2" s="266"/>
      <c r="FKS2" s="266"/>
      <c r="FKT2" s="266"/>
      <c r="FKU2" s="266"/>
      <c r="FKV2" s="266"/>
      <c r="FKW2" s="266"/>
      <c r="FKX2" s="266"/>
      <c r="FKY2" s="266"/>
      <c r="FKZ2" s="266"/>
      <c r="FLA2" s="266"/>
      <c r="FLB2" s="266"/>
      <c r="FLC2" s="266"/>
      <c r="FLD2" s="266"/>
      <c r="FLE2" s="266"/>
      <c r="FLF2" s="266"/>
      <c r="FLG2" s="266"/>
      <c r="FLH2" s="266"/>
      <c r="FLI2" s="266"/>
      <c r="FLJ2" s="266"/>
      <c r="FLK2" s="266"/>
      <c r="FLL2" s="266"/>
      <c r="FLM2" s="266"/>
      <c r="FLN2" s="266"/>
      <c r="FLO2" s="266"/>
      <c r="FLP2" s="266"/>
      <c r="FLQ2" s="266"/>
      <c r="FLR2" s="266"/>
      <c r="FLS2" s="266"/>
      <c r="FLT2" s="266"/>
      <c r="FLU2" s="266"/>
      <c r="FLV2" s="266"/>
      <c r="FLW2" s="266"/>
      <c r="FLX2" s="266"/>
      <c r="FLY2" s="266"/>
      <c r="FLZ2" s="266"/>
      <c r="FMA2" s="266"/>
      <c r="FMB2" s="266"/>
      <c r="FMC2" s="266"/>
      <c r="FMD2" s="266"/>
      <c r="FME2" s="266"/>
      <c r="FMF2" s="266"/>
      <c r="FMG2" s="266"/>
      <c r="FMH2" s="266"/>
      <c r="FMI2" s="266"/>
      <c r="FMJ2" s="266"/>
      <c r="FMK2" s="266"/>
      <c r="FML2" s="266"/>
      <c r="FMM2" s="266"/>
      <c r="FMN2" s="266"/>
      <c r="FMO2" s="266"/>
      <c r="FMP2" s="266"/>
      <c r="FMQ2" s="266"/>
      <c r="FMR2" s="266"/>
      <c r="FMS2" s="266"/>
      <c r="FMT2" s="266"/>
      <c r="FMU2" s="266"/>
      <c r="FMV2" s="266"/>
      <c r="FMW2" s="266"/>
      <c r="FMX2" s="266"/>
      <c r="FMY2" s="266"/>
      <c r="FMZ2" s="266"/>
      <c r="FNA2" s="266"/>
      <c r="FNB2" s="266"/>
      <c r="FNC2" s="266"/>
      <c r="FND2" s="266"/>
      <c r="FNE2" s="266"/>
      <c r="FNF2" s="266"/>
      <c r="FNG2" s="266"/>
      <c r="FNH2" s="266"/>
      <c r="FNI2" s="266"/>
      <c r="FNJ2" s="266"/>
      <c r="FNK2" s="266"/>
      <c r="FNL2" s="266"/>
      <c r="FNM2" s="266"/>
      <c r="FNN2" s="266"/>
      <c r="FNO2" s="266"/>
      <c r="FNP2" s="266"/>
      <c r="FNQ2" s="266"/>
      <c r="FNR2" s="266"/>
      <c r="FNS2" s="266"/>
      <c r="FNT2" s="266"/>
      <c r="FNU2" s="266"/>
      <c r="FNV2" s="266"/>
      <c r="FNW2" s="266"/>
      <c r="FNX2" s="266"/>
      <c r="FNY2" s="266"/>
      <c r="FNZ2" s="266"/>
      <c r="FOA2" s="266"/>
      <c r="FOB2" s="266"/>
      <c r="FOC2" s="266"/>
      <c r="FOD2" s="266"/>
      <c r="FOE2" s="266"/>
      <c r="FOF2" s="266"/>
      <c r="FOG2" s="266"/>
      <c r="FOH2" s="266"/>
      <c r="FOI2" s="266"/>
      <c r="FOJ2" s="266"/>
      <c r="FOK2" s="266"/>
      <c r="FOL2" s="266"/>
      <c r="FOM2" s="266"/>
      <c r="FON2" s="266"/>
      <c r="FOO2" s="266"/>
      <c r="FOP2" s="266"/>
      <c r="FOQ2" s="266"/>
      <c r="FOR2" s="266"/>
      <c r="FOS2" s="266"/>
      <c r="FOT2" s="266"/>
      <c r="FOU2" s="266"/>
      <c r="FOV2" s="266"/>
      <c r="FOW2" s="266"/>
      <c r="FOX2" s="266"/>
      <c r="FOY2" s="266"/>
      <c r="FOZ2" s="266"/>
      <c r="FPA2" s="266"/>
      <c r="FPB2" s="266"/>
      <c r="FPC2" s="266"/>
      <c r="FPD2" s="266"/>
      <c r="FPE2" s="266"/>
      <c r="FPF2" s="266"/>
      <c r="FPG2" s="266"/>
      <c r="FPH2" s="266"/>
      <c r="FPI2" s="266"/>
      <c r="FPJ2" s="266"/>
      <c r="FPK2" s="266"/>
      <c r="FPL2" s="266"/>
      <c r="FPM2" s="266"/>
      <c r="FPN2" s="266"/>
      <c r="FPO2" s="266"/>
      <c r="FPP2" s="266"/>
      <c r="FPQ2" s="266"/>
      <c r="FPR2" s="266"/>
      <c r="FPS2" s="266"/>
      <c r="FPT2" s="266"/>
      <c r="FPU2" s="266"/>
      <c r="FPV2" s="266"/>
      <c r="FPW2" s="266"/>
      <c r="FPX2" s="266"/>
      <c r="FPY2" s="266"/>
      <c r="FPZ2" s="266"/>
      <c r="FQA2" s="266"/>
      <c r="FQB2" s="266"/>
      <c r="FQC2" s="266"/>
      <c r="FQD2" s="266"/>
      <c r="FQE2" s="266"/>
      <c r="FQF2" s="266"/>
      <c r="FQG2" s="266"/>
      <c r="FQH2" s="266"/>
      <c r="FQI2" s="266"/>
      <c r="FQJ2" s="266"/>
      <c r="FQK2" s="266"/>
      <c r="FQL2" s="266"/>
      <c r="FQM2" s="266"/>
      <c r="FQN2" s="266"/>
      <c r="FQO2" s="266"/>
      <c r="FQP2" s="266"/>
      <c r="FQQ2" s="266"/>
      <c r="FQR2" s="266"/>
      <c r="FQS2" s="266"/>
      <c r="FQT2" s="266"/>
      <c r="FQU2" s="266"/>
      <c r="FQV2" s="266"/>
      <c r="FQW2" s="266"/>
      <c r="FQX2" s="266"/>
      <c r="FQY2" s="266"/>
      <c r="FQZ2" s="266"/>
      <c r="FRA2" s="266"/>
      <c r="FRB2" s="266"/>
      <c r="FRC2" s="266"/>
      <c r="FRD2" s="266"/>
      <c r="FRE2" s="266"/>
      <c r="FRF2" s="266"/>
      <c r="FRG2" s="266"/>
      <c r="FRH2" s="266"/>
      <c r="FRI2" s="266"/>
      <c r="FRJ2" s="266"/>
      <c r="FRK2" s="266"/>
      <c r="FRL2" s="266"/>
      <c r="FRM2" s="266"/>
      <c r="FRN2" s="266"/>
      <c r="FRO2" s="266"/>
      <c r="FRP2" s="266"/>
      <c r="FRQ2" s="266"/>
      <c r="FRR2" s="266"/>
      <c r="FRS2" s="266"/>
      <c r="FRT2" s="266"/>
      <c r="FRU2" s="266"/>
      <c r="FRV2" s="266"/>
      <c r="FRW2" s="266"/>
      <c r="FRX2" s="266"/>
      <c r="FRY2" s="266"/>
      <c r="FRZ2" s="266"/>
      <c r="FSA2" s="266"/>
      <c r="FSB2" s="266"/>
      <c r="FSC2" s="266"/>
      <c r="FSD2" s="266"/>
      <c r="FSE2" s="266"/>
      <c r="FSF2" s="266"/>
      <c r="FSG2" s="266"/>
      <c r="FSH2" s="266"/>
      <c r="FSI2" s="266"/>
      <c r="FSJ2" s="266"/>
      <c r="FSK2" s="266"/>
      <c r="FSL2" s="266"/>
      <c r="FSM2" s="266"/>
      <c r="FSN2" s="266"/>
      <c r="FSO2" s="266"/>
      <c r="FSP2" s="266"/>
      <c r="FSQ2" s="266"/>
      <c r="FSR2" s="266"/>
      <c r="FSS2" s="266"/>
      <c r="FST2" s="266"/>
      <c r="FSU2" s="266"/>
      <c r="FSV2" s="266"/>
      <c r="FSW2" s="266"/>
      <c r="FSX2" s="266"/>
      <c r="FSY2" s="266"/>
      <c r="FSZ2" s="266"/>
      <c r="FTA2" s="266"/>
      <c r="FTB2" s="266"/>
      <c r="FTC2" s="266"/>
      <c r="FTD2" s="266"/>
      <c r="FTE2" s="266"/>
      <c r="FTF2" s="266"/>
      <c r="FTG2" s="266"/>
      <c r="FTH2" s="266"/>
      <c r="FTI2" s="266"/>
      <c r="FTJ2" s="266"/>
      <c r="FTK2" s="266"/>
      <c r="FTL2" s="266"/>
      <c r="FTM2" s="266"/>
      <c r="FTN2" s="266"/>
      <c r="FTO2" s="266"/>
      <c r="FTP2" s="266"/>
      <c r="FTQ2" s="266"/>
      <c r="FTR2" s="266"/>
      <c r="FTS2" s="266"/>
      <c r="FTT2" s="266"/>
      <c r="FTU2" s="266"/>
      <c r="FTV2" s="266"/>
      <c r="FTW2" s="266"/>
      <c r="FTX2" s="266"/>
      <c r="FTY2" s="266"/>
      <c r="FTZ2" s="266"/>
      <c r="FUA2" s="266"/>
      <c r="FUB2" s="266"/>
      <c r="FUC2" s="266"/>
      <c r="FUD2" s="266"/>
      <c r="FUE2" s="266"/>
      <c r="FUF2" s="266"/>
      <c r="FUG2" s="266"/>
      <c r="FUH2" s="266"/>
      <c r="FUI2" s="266"/>
      <c r="FUJ2" s="266"/>
      <c r="FUK2" s="266"/>
      <c r="FUL2" s="266"/>
      <c r="FUM2" s="266"/>
      <c r="FUN2" s="266"/>
      <c r="FUO2" s="266"/>
      <c r="FUP2" s="266"/>
      <c r="FUQ2" s="266"/>
      <c r="FUR2" s="266"/>
      <c r="FUS2" s="266"/>
      <c r="FUT2" s="266"/>
      <c r="FUU2" s="266"/>
      <c r="FUV2" s="266"/>
      <c r="FUW2" s="266"/>
      <c r="FUX2" s="266"/>
      <c r="FUY2" s="266"/>
      <c r="FUZ2" s="266"/>
      <c r="FVA2" s="266"/>
      <c r="FVB2" s="266"/>
      <c r="FVC2" s="266"/>
      <c r="FVD2" s="266"/>
      <c r="FVE2" s="266"/>
      <c r="FVF2" s="266"/>
      <c r="FVG2" s="266"/>
      <c r="FVH2" s="266"/>
      <c r="FVI2" s="266"/>
      <c r="FVJ2" s="266"/>
      <c r="FVK2" s="266"/>
      <c r="FVL2" s="266"/>
      <c r="FVM2" s="266"/>
      <c r="FVN2" s="266"/>
      <c r="FVO2" s="266"/>
      <c r="FVP2" s="266"/>
      <c r="FVQ2" s="266"/>
      <c r="FVR2" s="266"/>
      <c r="FVS2" s="266"/>
      <c r="FVT2" s="266"/>
      <c r="FVU2" s="266"/>
      <c r="FVV2" s="266"/>
      <c r="FVW2" s="266"/>
      <c r="FVX2" s="266"/>
      <c r="FVY2" s="266"/>
      <c r="FVZ2" s="266"/>
      <c r="FWA2" s="266"/>
      <c r="FWB2" s="266"/>
      <c r="FWC2" s="266"/>
      <c r="FWD2" s="266"/>
      <c r="FWE2" s="266"/>
      <c r="FWF2" s="266"/>
      <c r="FWG2" s="266"/>
      <c r="FWH2" s="266"/>
      <c r="FWI2" s="266"/>
      <c r="FWJ2" s="266"/>
      <c r="FWK2" s="266"/>
      <c r="FWL2" s="266"/>
      <c r="FWM2" s="266"/>
      <c r="FWN2" s="266"/>
      <c r="FWO2" s="266"/>
      <c r="FWP2" s="266"/>
      <c r="FWQ2" s="266"/>
      <c r="FWR2" s="266"/>
      <c r="FWS2" s="266"/>
      <c r="FWT2" s="266"/>
      <c r="FWU2" s="266"/>
      <c r="FWV2" s="266"/>
      <c r="FWW2" s="266"/>
      <c r="FWX2" s="266"/>
      <c r="FWY2" s="266"/>
      <c r="FWZ2" s="266"/>
      <c r="FXA2" s="266"/>
      <c r="FXB2" s="266"/>
      <c r="FXC2" s="266"/>
      <c r="FXD2" s="266"/>
      <c r="FXE2" s="266"/>
      <c r="FXF2" s="266"/>
      <c r="FXG2" s="266"/>
      <c r="FXH2" s="266"/>
      <c r="FXI2" s="266"/>
      <c r="FXJ2" s="266"/>
      <c r="FXK2" s="266"/>
      <c r="FXL2" s="266"/>
      <c r="FXM2" s="266"/>
      <c r="FXN2" s="266"/>
      <c r="FXO2" s="266"/>
      <c r="FXP2" s="266"/>
      <c r="FXQ2" s="266"/>
      <c r="FXR2" s="266"/>
      <c r="FXS2" s="266"/>
      <c r="FXT2" s="266"/>
      <c r="FXU2" s="266"/>
      <c r="FXV2" s="266"/>
      <c r="FXW2" s="266"/>
      <c r="FXX2" s="266"/>
      <c r="FXY2" s="266"/>
      <c r="FXZ2" s="266"/>
      <c r="FYA2" s="266"/>
      <c r="FYB2" s="266"/>
      <c r="FYC2" s="266"/>
      <c r="FYD2" s="266"/>
      <c r="FYE2" s="266"/>
      <c r="FYF2" s="266"/>
      <c r="FYG2" s="266"/>
      <c r="FYH2" s="266"/>
      <c r="FYI2" s="266"/>
      <c r="FYJ2" s="266"/>
      <c r="FYK2" s="266"/>
      <c r="FYL2" s="266"/>
      <c r="FYM2" s="266"/>
      <c r="FYN2" s="266"/>
      <c r="FYO2" s="266"/>
      <c r="FYP2" s="266"/>
      <c r="FYQ2" s="266"/>
      <c r="FYR2" s="266"/>
      <c r="FYS2" s="266"/>
      <c r="FYT2" s="266"/>
      <c r="FYU2" s="266"/>
      <c r="FYV2" s="266"/>
      <c r="FYW2" s="266"/>
      <c r="FYX2" s="266"/>
      <c r="FYY2" s="266"/>
      <c r="FYZ2" s="266"/>
      <c r="FZA2" s="266"/>
      <c r="FZB2" s="266"/>
      <c r="FZC2" s="266"/>
      <c r="FZD2" s="266"/>
      <c r="FZE2" s="266"/>
      <c r="FZF2" s="266"/>
      <c r="FZG2" s="266"/>
      <c r="FZH2" s="266"/>
      <c r="FZI2" s="266"/>
      <c r="FZJ2" s="266"/>
      <c r="FZK2" s="266"/>
      <c r="FZL2" s="266"/>
      <c r="FZM2" s="266"/>
      <c r="FZN2" s="266"/>
      <c r="FZO2" s="266"/>
      <c r="FZP2" s="266"/>
      <c r="FZQ2" s="266"/>
      <c r="FZR2" s="266"/>
      <c r="FZS2" s="266"/>
      <c r="FZT2" s="266"/>
      <c r="FZU2" s="266"/>
      <c r="FZV2" s="266"/>
      <c r="FZW2" s="266"/>
      <c r="FZX2" s="266"/>
      <c r="FZY2" s="266"/>
      <c r="FZZ2" s="266"/>
      <c r="GAA2" s="266"/>
      <c r="GAB2" s="266"/>
      <c r="GAC2" s="266"/>
      <c r="GAD2" s="266"/>
      <c r="GAE2" s="266"/>
      <c r="GAF2" s="266"/>
      <c r="GAG2" s="266"/>
      <c r="GAH2" s="266"/>
      <c r="GAI2" s="266"/>
      <c r="GAJ2" s="266"/>
      <c r="GAK2" s="266"/>
      <c r="GAL2" s="266"/>
      <c r="GAM2" s="266"/>
      <c r="GAN2" s="266"/>
      <c r="GAO2" s="266"/>
      <c r="GAP2" s="266"/>
      <c r="GAQ2" s="266"/>
      <c r="GAR2" s="266"/>
      <c r="GAS2" s="266"/>
      <c r="GAT2" s="266"/>
      <c r="GAU2" s="266"/>
      <c r="GAV2" s="266"/>
      <c r="GAW2" s="266"/>
      <c r="GAX2" s="266"/>
      <c r="GAY2" s="266"/>
      <c r="GAZ2" s="266"/>
      <c r="GBA2" s="266"/>
      <c r="GBB2" s="266"/>
      <c r="GBC2" s="266"/>
      <c r="GBD2" s="266"/>
      <c r="GBE2" s="266"/>
      <c r="GBF2" s="266"/>
      <c r="GBG2" s="266"/>
      <c r="GBH2" s="266"/>
      <c r="GBI2" s="266"/>
      <c r="GBJ2" s="266"/>
      <c r="GBK2" s="266"/>
      <c r="GBL2" s="266"/>
      <c r="GBM2" s="266"/>
      <c r="GBN2" s="266"/>
      <c r="GBO2" s="266"/>
      <c r="GBP2" s="266"/>
      <c r="GBQ2" s="266"/>
      <c r="GBR2" s="266"/>
      <c r="GBS2" s="266"/>
      <c r="GBT2" s="266"/>
      <c r="GBU2" s="266"/>
      <c r="GBV2" s="266"/>
      <c r="GBW2" s="266"/>
      <c r="GBX2" s="266"/>
      <c r="GBY2" s="266"/>
      <c r="GBZ2" s="266"/>
      <c r="GCA2" s="266"/>
      <c r="GCB2" s="266"/>
      <c r="GCC2" s="266"/>
      <c r="GCD2" s="266"/>
      <c r="GCE2" s="266"/>
      <c r="GCF2" s="266"/>
      <c r="GCG2" s="266"/>
      <c r="GCH2" s="266"/>
      <c r="GCI2" s="266"/>
      <c r="GCJ2" s="266"/>
      <c r="GCK2" s="266"/>
      <c r="GCL2" s="266"/>
      <c r="GCM2" s="266"/>
      <c r="GCN2" s="266"/>
      <c r="GCO2" s="266"/>
      <c r="GCP2" s="266"/>
      <c r="GCQ2" s="266"/>
      <c r="GCR2" s="266"/>
      <c r="GCS2" s="266"/>
      <c r="GCT2" s="266"/>
      <c r="GCU2" s="266"/>
      <c r="GCV2" s="266"/>
      <c r="GCW2" s="266"/>
      <c r="GCX2" s="266"/>
      <c r="GCY2" s="266"/>
      <c r="GCZ2" s="266"/>
      <c r="GDA2" s="266"/>
      <c r="GDB2" s="266"/>
      <c r="GDC2" s="266"/>
      <c r="GDD2" s="266"/>
      <c r="GDE2" s="266"/>
      <c r="GDF2" s="266"/>
      <c r="GDG2" s="266"/>
      <c r="GDH2" s="266"/>
      <c r="GDI2" s="266"/>
      <c r="GDJ2" s="266"/>
      <c r="GDK2" s="266"/>
      <c r="GDL2" s="266"/>
      <c r="GDM2" s="266"/>
      <c r="GDN2" s="266"/>
      <c r="GDO2" s="266"/>
      <c r="GDP2" s="266"/>
      <c r="GDQ2" s="266"/>
      <c r="GDR2" s="266"/>
      <c r="GDS2" s="266"/>
      <c r="GDT2" s="266"/>
      <c r="GDU2" s="266"/>
      <c r="GDV2" s="266"/>
      <c r="GDW2" s="266"/>
      <c r="GDX2" s="266"/>
      <c r="GDY2" s="266"/>
      <c r="GDZ2" s="266"/>
      <c r="GEA2" s="266"/>
      <c r="GEB2" s="266"/>
      <c r="GEC2" s="266"/>
      <c r="GED2" s="266"/>
      <c r="GEE2" s="266"/>
      <c r="GEF2" s="266"/>
      <c r="GEG2" s="266"/>
      <c r="GEH2" s="266"/>
      <c r="GEI2" s="266"/>
      <c r="GEJ2" s="266"/>
      <c r="GEK2" s="266"/>
      <c r="GEL2" s="266"/>
      <c r="GEM2" s="266"/>
      <c r="GEN2" s="266"/>
      <c r="GEO2" s="266"/>
      <c r="GEP2" s="266"/>
      <c r="GEQ2" s="266"/>
      <c r="GER2" s="266"/>
      <c r="GES2" s="266"/>
      <c r="GET2" s="266"/>
      <c r="GEU2" s="266"/>
      <c r="GEV2" s="266"/>
      <c r="GEW2" s="266"/>
      <c r="GEX2" s="266"/>
      <c r="GEY2" s="266"/>
      <c r="GEZ2" s="266"/>
      <c r="GFA2" s="266"/>
      <c r="GFB2" s="266"/>
      <c r="GFC2" s="266"/>
      <c r="GFD2" s="266"/>
      <c r="GFE2" s="266"/>
      <c r="GFF2" s="266"/>
      <c r="GFG2" s="266"/>
      <c r="GFH2" s="266"/>
      <c r="GFI2" s="266"/>
      <c r="GFJ2" s="266"/>
      <c r="GFK2" s="266"/>
      <c r="GFL2" s="266"/>
      <c r="GFM2" s="266"/>
      <c r="GFN2" s="266"/>
      <c r="GFO2" s="266"/>
      <c r="GFP2" s="266"/>
      <c r="GFQ2" s="266"/>
      <c r="GFR2" s="266"/>
      <c r="GFS2" s="266"/>
      <c r="GFT2" s="266"/>
      <c r="GFU2" s="266"/>
      <c r="GFV2" s="266"/>
      <c r="GFW2" s="266"/>
      <c r="GFX2" s="266"/>
      <c r="GFY2" s="266"/>
      <c r="GFZ2" s="266"/>
      <c r="GGA2" s="266"/>
      <c r="GGB2" s="266"/>
      <c r="GGC2" s="266"/>
      <c r="GGD2" s="266"/>
      <c r="GGE2" s="266"/>
      <c r="GGF2" s="266"/>
      <c r="GGG2" s="266"/>
      <c r="GGH2" s="266"/>
      <c r="GGI2" s="266"/>
      <c r="GGJ2" s="266"/>
      <c r="GGK2" s="266"/>
      <c r="GGL2" s="266"/>
      <c r="GGM2" s="266"/>
      <c r="GGN2" s="266"/>
      <c r="GGO2" s="266"/>
      <c r="GGP2" s="266"/>
      <c r="GGQ2" s="266"/>
      <c r="GGR2" s="266"/>
      <c r="GGS2" s="266"/>
      <c r="GGT2" s="266"/>
      <c r="GGU2" s="266"/>
      <c r="GGV2" s="266"/>
      <c r="GGW2" s="266"/>
      <c r="GGX2" s="266"/>
      <c r="GGY2" s="266"/>
      <c r="GGZ2" s="266"/>
      <c r="GHA2" s="266"/>
      <c r="GHB2" s="266"/>
      <c r="GHC2" s="266"/>
      <c r="GHD2" s="266"/>
      <c r="GHE2" s="266"/>
      <c r="GHF2" s="266"/>
      <c r="GHG2" s="266"/>
      <c r="GHH2" s="266"/>
      <c r="GHI2" s="266"/>
      <c r="GHJ2" s="266"/>
      <c r="GHK2" s="266"/>
      <c r="GHL2" s="266"/>
      <c r="GHM2" s="266"/>
      <c r="GHN2" s="266"/>
      <c r="GHO2" s="266"/>
      <c r="GHP2" s="266"/>
      <c r="GHQ2" s="266"/>
      <c r="GHR2" s="266"/>
      <c r="GHS2" s="266"/>
      <c r="GHT2" s="266"/>
      <c r="GHU2" s="266"/>
      <c r="GHV2" s="266"/>
      <c r="GHW2" s="266"/>
      <c r="GHX2" s="266"/>
      <c r="GHY2" s="266"/>
      <c r="GHZ2" s="266"/>
      <c r="GIA2" s="266"/>
      <c r="GIB2" s="266"/>
      <c r="GIC2" s="266"/>
      <c r="GID2" s="266"/>
      <c r="GIE2" s="266"/>
      <c r="GIF2" s="266"/>
      <c r="GIG2" s="266"/>
      <c r="GIH2" s="266"/>
      <c r="GII2" s="266"/>
      <c r="GIJ2" s="266"/>
      <c r="GIK2" s="266"/>
      <c r="GIL2" s="266"/>
      <c r="GIM2" s="266"/>
      <c r="GIN2" s="266"/>
      <c r="GIO2" s="266"/>
      <c r="GIP2" s="266"/>
      <c r="GIQ2" s="266"/>
      <c r="GIR2" s="266"/>
      <c r="GIS2" s="266"/>
      <c r="GIT2" s="266"/>
      <c r="GIU2" s="266"/>
      <c r="GIV2" s="266"/>
      <c r="GIW2" s="266"/>
      <c r="GIX2" s="266"/>
      <c r="GIY2" s="266"/>
      <c r="GIZ2" s="266"/>
      <c r="GJA2" s="266"/>
      <c r="GJB2" s="266"/>
      <c r="GJC2" s="266"/>
      <c r="GJD2" s="266"/>
      <c r="GJE2" s="266"/>
      <c r="GJF2" s="266"/>
      <c r="GJG2" s="266"/>
      <c r="GJH2" s="266"/>
      <c r="GJI2" s="266"/>
      <c r="GJJ2" s="266"/>
      <c r="GJK2" s="266"/>
      <c r="GJL2" s="266"/>
      <c r="GJM2" s="266"/>
      <c r="GJN2" s="266"/>
      <c r="GJO2" s="266"/>
      <c r="GJP2" s="266"/>
      <c r="GJQ2" s="266"/>
      <c r="GJR2" s="266"/>
      <c r="GJS2" s="266"/>
      <c r="GJT2" s="266"/>
      <c r="GJU2" s="266"/>
      <c r="GJV2" s="266"/>
      <c r="GJW2" s="266"/>
      <c r="GJX2" s="266"/>
      <c r="GJY2" s="266"/>
      <c r="GJZ2" s="266"/>
      <c r="GKA2" s="266"/>
      <c r="GKB2" s="266"/>
      <c r="GKC2" s="266"/>
      <c r="GKD2" s="266"/>
      <c r="GKE2" s="266"/>
      <c r="GKF2" s="266"/>
      <c r="GKG2" s="266"/>
      <c r="GKH2" s="266"/>
      <c r="GKI2" s="266"/>
      <c r="GKJ2" s="266"/>
      <c r="GKK2" s="266"/>
      <c r="GKL2" s="266"/>
      <c r="GKM2" s="266"/>
      <c r="GKN2" s="266"/>
      <c r="GKO2" s="266"/>
      <c r="GKP2" s="266"/>
      <c r="GKQ2" s="266"/>
      <c r="GKR2" s="266"/>
      <c r="GKS2" s="266"/>
      <c r="GKT2" s="266"/>
      <c r="GKU2" s="266"/>
      <c r="GKV2" s="266"/>
      <c r="GKW2" s="266"/>
      <c r="GKX2" s="266"/>
      <c r="GKY2" s="266"/>
      <c r="GKZ2" s="266"/>
      <c r="GLA2" s="266"/>
      <c r="GLB2" s="266"/>
      <c r="GLC2" s="266"/>
      <c r="GLD2" s="266"/>
      <c r="GLE2" s="266"/>
      <c r="GLF2" s="266"/>
      <c r="GLG2" s="266"/>
      <c r="GLH2" s="266"/>
      <c r="GLI2" s="266"/>
      <c r="GLJ2" s="266"/>
      <c r="GLK2" s="266"/>
      <c r="GLL2" s="266"/>
      <c r="GLM2" s="266"/>
      <c r="GLN2" s="266"/>
      <c r="GLO2" s="266"/>
      <c r="GLP2" s="266"/>
      <c r="GLQ2" s="266"/>
      <c r="GLR2" s="266"/>
      <c r="GLS2" s="266"/>
      <c r="GLT2" s="266"/>
      <c r="GLU2" s="266"/>
      <c r="GLV2" s="266"/>
      <c r="GLW2" s="266"/>
      <c r="GLX2" s="266"/>
      <c r="GLY2" s="266"/>
      <c r="GLZ2" s="266"/>
      <c r="GMA2" s="266"/>
      <c r="GMB2" s="266"/>
      <c r="GMC2" s="266"/>
      <c r="GMD2" s="266"/>
      <c r="GME2" s="266"/>
      <c r="GMF2" s="266"/>
      <c r="GMG2" s="266"/>
      <c r="GMH2" s="266"/>
      <c r="GMI2" s="266"/>
      <c r="GMJ2" s="266"/>
      <c r="GMK2" s="266"/>
      <c r="GML2" s="266"/>
      <c r="GMM2" s="266"/>
      <c r="GMN2" s="266"/>
      <c r="GMO2" s="266"/>
      <c r="GMP2" s="266"/>
      <c r="GMQ2" s="266"/>
      <c r="GMR2" s="266"/>
      <c r="GMS2" s="266"/>
      <c r="GMT2" s="266"/>
      <c r="GMU2" s="266"/>
      <c r="GMV2" s="266"/>
      <c r="GMW2" s="266"/>
      <c r="GMX2" s="266"/>
      <c r="GMY2" s="266"/>
      <c r="GMZ2" s="266"/>
      <c r="GNA2" s="266"/>
      <c r="GNB2" s="266"/>
      <c r="GNC2" s="266"/>
      <c r="GND2" s="266"/>
      <c r="GNE2" s="266"/>
      <c r="GNF2" s="266"/>
      <c r="GNG2" s="266"/>
      <c r="GNH2" s="266"/>
      <c r="GNI2" s="266"/>
      <c r="GNJ2" s="266"/>
      <c r="GNK2" s="266"/>
      <c r="GNL2" s="266"/>
      <c r="GNM2" s="266"/>
      <c r="GNN2" s="266"/>
      <c r="GNO2" s="266"/>
      <c r="GNP2" s="266"/>
      <c r="GNQ2" s="266"/>
      <c r="GNR2" s="266"/>
      <c r="GNS2" s="266"/>
      <c r="GNT2" s="266"/>
      <c r="GNU2" s="266"/>
      <c r="GNV2" s="266"/>
      <c r="GNW2" s="266"/>
      <c r="GNX2" s="266"/>
      <c r="GNY2" s="266"/>
      <c r="GNZ2" s="266"/>
      <c r="GOA2" s="266"/>
      <c r="GOB2" s="266"/>
      <c r="GOC2" s="266"/>
      <c r="GOD2" s="266"/>
      <c r="GOE2" s="266"/>
      <c r="GOF2" s="266"/>
      <c r="GOG2" s="266"/>
      <c r="GOH2" s="266"/>
      <c r="GOI2" s="266"/>
      <c r="GOJ2" s="266"/>
      <c r="GOK2" s="266"/>
      <c r="GOL2" s="266"/>
      <c r="GOM2" s="266"/>
      <c r="GON2" s="266"/>
      <c r="GOO2" s="266"/>
      <c r="GOP2" s="266"/>
      <c r="GOQ2" s="266"/>
      <c r="GOR2" s="266"/>
      <c r="GOS2" s="266"/>
      <c r="GOT2" s="266"/>
      <c r="GOU2" s="266"/>
      <c r="GOV2" s="266"/>
      <c r="GOW2" s="266"/>
      <c r="GOX2" s="266"/>
      <c r="GOY2" s="266"/>
      <c r="GOZ2" s="266"/>
      <c r="GPA2" s="266"/>
      <c r="GPB2" s="266"/>
      <c r="GPC2" s="266"/>
      <c r="GPD2" s="266"/>
      <c r="GPE2" s="266"/>
      <c r="GPF2" s="266"/>
      <c r="GPG2" s="266"/>
      <c r="GPH2" s="266"/>
      <c r="GPI2" s="266"/>
      <c r="GPJ2" s="266"/>
      <c r="GPK2" s="266"/>
      <c r="GPL2" s="266"/>
      <c r="GPM2" s="266"/>
      <c r="GPN2" s="266"/>
      <c r="GPO2" s="266"/>
      <c r="GPP2" s="266"/>
      <c r="GPQ2" s="266"/>
      <c r="GPR2" s="266"/>
      <c r="GPS2" s="266"/>
      <c r="GPT2" s="266"/>
      <c r="GPU2" s="266"/>
      <c r="GPV2" s="266"/>
      <c r="GPW2" s="266"/>
      <c r="GPX2" s="266"/>
      <c r="GPY2" s="266"/>
      <c r="GPZ2" s="266"/>
      <c r="GQA2" s="266"/>
      <c r="GQB2" s="266"/>
      <c r="GQC2" s="266"/>
      <c r="GQD2" s="266"/>
      <c r="GQE2" s="266"/>
      <c r="GQF2" s="266"/>
      <c r="GQG2" s="266"/>
      <c r="GQH2" s="266"/>
      <c r="GQI2" s="266"/>
      <c r="GQJ2" s="266"/>
      <c r="GQK2" s="266"/>
      <c r="GQL2" s="266"/>
      <c r="GQM2" s="266"/>
      <c r="GQN2" s="266"/>
      <c r="GQO2" s="266"/>
      <c r="GQP2" s="266"/>
      <c r="GQQ2" s="266"/>
      <c r="GQR2" s="266"/>
      <c r="GQS2" s="266"/>
      <c r="GQT2" s="266"/>
      <c r="GQU2" s="266"/>
      <c r="GQV2" s="266"/>
      <c r="GQW2" s="266"/>
      <c r="GQX2" s="266"/>
      <c r="GQY2" s="266"/>
      <c r="GQZ2" s="266"/>
      <c r="GRA2" s="266"/>
      <c r="GRB2" s="266"/>
      <c r="GRC2" s="266"/>
      <c r="GRD2" s="266"/>
      <c r="GRE2" s="266"/>
      <c r="GRF2" s="266"/>
      <c r="GRG2" s="266"/>
      <c r="GRH2" s="266"/>
      <c r="GRI2" s="266"/>
      <c r="GRJ2" s="266"/>
      <c r="GRK2" s="266"/>
      <c r="GRL2" s="266"/>
      <c r="GRM2" s="266"/>
      <c r="GRN2" s="266"/>
      <c r="GRO2" s="266"/>
      <c r="GRP2" s="266"/>
      <c r="GRQ2" s="266"/>
      <c r="GRR2" s="266"/>
      <c r="GRS2" s="266"/>
      <c r="GRT2" s="266"/>
      <c r="GRU2" s="266"/>
      <c r="GRV2" s="266"/>
      <c r="GRW2" s="266"/>
      <c r="GRX2" s="266"/>
      <c r="GRY2" s="266"/>
      <c r="GRZ2" s="266"/>
      <c r="GSA2" s="266"/>
      <c r="GSB2" s="266"/>
      <c r="GSC2" s="266"/>
      <c r="GSD2" s="266"/>
      <c r="GSE2" s="266"/>
      <c r="GSF2" s="266"/>
      <c r="GSG2" s="266"/>
      <c r="GSH2" s="266"/>
      <c r="GSI2" s="266"/>
      <c r="GSJ2" s="266"/>
      <c r="GSK2" s="266"/>
      <c r="GSL2" s="266"/>
      <c r="GSM2" s="266"/>
      <c r="GSN2" s="266"/>
      <c r="GSO2" s="266"/>
      <c r="GSP2" s="266"/>
      <c r="GSQ2" s="266"/>
      <c r="GSR2" s="266"/>
      <c r="GSS2" s="266"/>
      <c r="GST2" s="266"/>
      <c r="GSU2" s="266"/>
      <c r="GSV2" s="266"/>
      <c r="GSW2" s="266"/>
      <c r="GSX2" s="266"/>
      <c r="GSY2" s="266"/>
      <c r="GSZ2" s="266"/>
      <c r="GTA2" s="266"/>
      <c r="GTB2" s="266"/>
      <c r="GTC2" s="266"/>
      <c r="GTD2" s="266"/>
      <c r="GTE2" s="266"/>
      <c r="GTF2" s="266"/>
      <c r="GTG2" s="266"/>
      <c r="GTH2" s="266"/>
      <c r="GTI2" s="266"/>
      <c r="GTJ2" s="266"/>
      <c r="GTK2" s="266"/>
      <c r="GTL2" s="266"/>
      <c r="GTM2" s="266"/>
      <c r="GTN2" s="266"/>
      <c r="GTO2" s="266"/>
      <c r="GTP2" s="266"/>
      <c r="GTQ2" s="266"/>
      <c r="GTR2" s="266"/>
      <c r="GTS2" s="266"/>
      <c r="GTT2" s="266"/>
      <c r="GTU2" s="266"/>
      <c r="GTV2" s="266"/>
      <c r="GTW2" s="266"/>
      <c r="GTX2" s="266"/>
      <c r="GTY2" s="266"/>
      <c r="GTZ2" s="266"/>
      <c r="GUA2" s="266"/>
      <c r="GUB2" s="266"/>
      <c r="GUC2" s="266"/>
      <c r="GUD2" s="266"/>
      <c r="GUE2" s="266"/>
      <c r="GUF2" s="266"/>
      <c r="GUG2" s="266"/>
      <c r="GUH2" s="266"/>
      <c r="GUI2" s="266"/>
      <c r="GUJ2" s="266"/>
      <c r="GUK2" s="266"/>
      <c r="GUL2" s="266"/>
      <c r="GUM2" s="266"/>
      <c r="GUN2" s="266"/>
      <c r="GUO2" s="266"/>
      <c r="GUP2" s="266"/>
      <c r="GUQ2" s="266"/>
      <c r="GUR2" s="266"/>
      <c r="GUS2" s="266"/>
      <c r="GUT2" s="266"/>
      <c r="GUU2" s="266"/>
      <c r="GUV2" s="266"/>
      <c r="GUW2" s="266"/>
      <c r="GUX2" s="266"/>
      <c r="GUY2" s="266"/>
      <c r="GUZ2" s="266"/>
      <c r="GVA2" s="266"/>
      <c r="GVB2" s="266"/>
      <c r="GVC2" s="266"/>
      <c r="GVD2" s="266"/>
      <c r="GVE2" s="266"/>
      <c r="GVF2" s="266"/>
      <c r="GVG2" s="266"/>
      <c r="GVH2" s="266"/>
      <c r="GVI2" s="266"/>
      <c r="GVJ2" s="266"/>
      <c r="GVK2" s="266"/>
      <c r="GVL2" s="266"/>
      <c r="GVM2" s="266"/>
      <c r="GVN2" s="266"/>
      <c r="GVO2" s="266"/>
      <c r="GVP2" s="266"/>
      <c r="GVQ2" s="266"/>
      <c r="GVR2" s="266"/>
      <c r="GVS2" s="266"/>
      <c r="GVT2" s="266"/>
      <c r="GVU2" s="266"/>
      <c r="GVV2" s="266"/>
      <c r="GVW2" s="266"/>
      <c r="GVX2" s="266"/>
      <c r="GVY2" s="266"/>
      <c r="GVZ2" s="266"/>
      <c r="GWA2" s="266"/>
      <c r="GWB2" s="266"/>
      <c r="GWC2" s="266"/>
      <c r="GWD2" s="266"/>
      <c r="GWE2" s="266"/>
      <c r="GWF2" s="266"/>
      <c r="GWG2" s="266"/>
      <c r="GWH2" s="266"/>
      <c r="GWI2" s="266"/>
      <c r="GWJ2" s="266"/>
      <c r="GWK2" s="266"/>
      <c r="GWL2" s="266"/>
      <c r="GWM2" s="266"/>
      <c r="GWN2" s="266"/>
      <c r="GWO2" s="266"/>
      <c r="GWP2" s="266"/>
      <c r="GWQ2" s="266"/>
      <c r="GWR2" s="266"/>
      <c r="GWS2" s="266"/>
      <c r="GWT2" s="266"/>
      <c r="GWU2" s="266"/>
      <c r="GWV2" s="266"/>
      <c r="GWW2" s="266"/>
      <c r="GWX2" s="266"/>
      <c r="GWY2" s="266"/>
      <c r="GWZ2" s="266"/>
      <c r="GXA2" s="266"/>
      <c r="GXB2" s="266"/>
      <c r="GXC2" s="266"/>
      <c r="GXD2" s="266"/>
      <c r="GXE2" s="266"/>
      <c r="GXF2" s="266"/>
      <c r="GXG2" s="266"/>
      <c r="GXH2" s="266"/>
      <c r="GXI2" s="266"/>
      <c r="GXJ2" s="266"/>
      <c r="GXK2" s="266"/>
      <c r="GXL2" s="266"/>
      <c r="GXM2" s="266"/>
      <c r="GXN2" s="266"/>
      <c r="GXO2" s="266"/>
      <c r="GXP2" s="266"/>
      <c r="GXQ2" s="266"/>
      <c r="GXR2" s="266"/>
      <c r="GXS2" s="266"/>
      <c r="GXT2" s="266"/>
      <c r="GXU2" s="266"/>
      <c r="GXV2" s="266"/>
      <c r="GXW2" s="266"/>
      <c r="GXX2" s="266"/>
      <c r="GXY2" s="266"/>
      <c r="GXZ2" s="266"/>
      <c r="GYA2" s="266"/>
      <c r="GYB2" s="266"/>
      <c r="GYC2" s="266"/>
      <c r="GYD2" s="266"/>
      <c r="GYE2" s="266"/>
      <c r="GYF2" s="266"/>
      <c r="GYG2" s="266"/>
      <c r="GYH2" s="266"/>
      <c r="GYI2" s="266"/>
      <c r="GYJ2" s="266"/>
      <c r="GYK2" s="266"/>
      <c r="GYL2" s="266"/>
      <c r="GYM2" s="266"/>
      <c r="GYN2" s="266"/>
      <c r="GYO2" s="266"/>
      <c r="GYP2" s="266"/>
      <c r="GYQ2" s="266"/>
      <c r="GYR2" s="266"/>
      <c r="GYS2" s="266"/>
      <c r="GYT2" s="266"/>
      <c r="GYU2" s="266"/>
      <c r="GYV2" s="266"/>
      <c r="GYW2" s="266"/>
      <c r="GYX2" s="266"/>
      <c r="GYY2" s="266"/>
      <c r="GYZ2" s="266"/>
      <c r="GZA2" s="266"/>
      <c r="GZB2" s="266"/>
      <c r="GZC2" s="266"/>
      <c r="GZD2" s="266"/>
      <c r="GZE2" s="266"/>
      <c r="GZF2" s="266"/>
      <c r="GZG2" s="266"/>
      <c r="GZH2" s="266"/>
      <c r="GZI2" s="266"/>
      <c r="GZJ2" s="266"/>
      <c r="GZK2" s="266"/>
      <c r="GZL2" s="266"/>
      <c r="GZM2" s="266"/>
      <c r="GZN2" s="266"/>
      <c r="GZO2" s="266"/>
      <c r="GZP2" s="266"/>
      <c r="GZQ2" s="266"/>
      <c r="GZR2" s="266"/>
      <c r="GZS2" s="266"/>
      <c r="GZT2" s="266"/>
      <c r="GZU2" s="266"/>
      <c r="GZV2" s="266"/>
      <c r="GZW2" s="266"/>
      <c r="GZX2" s="266"/>
      <c r="GZY2" s="266"/>
      <c r="GZZ2" s="266"/>
      <c r="HAA2" s="266"/>
      <c r="HAB2" s="266"/>
      <c r="HAC2" s="266"/>
      <c r="HAD2" s="266"/>
      <c r="HAE2" s="266"/>
      <c r="HAF2" s="266"/>
      <c r="HAG2" s="266"/>
      <c r="HAH2" s="266"/>
      <c r="HAI2" s="266"/>
      <c r="HAJ2" s="266"/>
      <c r="HAK2" s="266"/>
      <c r="HAL2" s="266"/>
      <c r="HAM2" s="266"/>
      <c r="HAN2" s="266"/>
      <c r="HAO2" s="266"/>
      <c r="HAP2" s="266"/>
      <c r="HAQ2" s="266"/>
      <c r="HAR2" s="266"/>
      <c r="HAS2" s="266"/>
      <c r="HAT2" s="266"/>
      <c r="HAU2" s="266"/>
      <c r="HAV2" s="266"/>
      <c r="HAW2" s="266"/>
      <c r="HAX2" s="266"/>
      <c r="HAY2" s="266"/>
      <c r="HAZ2" s="266"/>
      <c r="HBA2" s="266"/>
      <c r="HBB2" s="266"/>
      <c r="HBC2" s="266"/>
      <c r="HBD2" s="266"/>
      <c r="HBE2" s="266"/>
      <c r="HBF2" s="266"/>
      <c r="HBG2" s="266"/>
      <c r="HBH2" s="266"/>
      <c r="HBI2" s="266"/>
      <c r="HBJ2" s="266"/>
      <c r="HBK2" s="266"/>
      <c r="HBL2" s="266"/>
      <c r="HBM2" s="266"/>
      <c r="HBN2" s="266"/>
      <c r="HBO2" s="266"/>
      <c r="HBP2" s="266"/>
      <c r="HBQ2" s="266"/>
      <c r="HBR2" s="266"/>
      <c r="HBS2" s="266"/>
      <c r="HBT2" s="266"/>
      <c r="HBU2" s="266"/>
      <c r="HBV2" s="266"/>
      <c r="HBW2" s="266"/>
      <c r="HBX2" s="266"/>
      <c r="HBY2" s="266"/>
      <c r="HBZ2" s="266"/>
      <c r="HCA2" s="266"/>
      <c r="HCB2" s="266"/>
      <c r="HCC2" s="266"/>
      <c r="HCD2" s="266"/>
      <c r="HCE2" s="266"/>
      <c r="HCF2" s="266"/>
      <c r="HCG2" s="266"/>
      <c r="HCH2" s="266"/>
      <c r="HCI2" s="266"/>
      <c r="HCJ2" s="266"/>
      <c r="HCK2" s="266"/>
      <c r="HCL2" s="266"/>
      <c r="HCM2" s="266"/>
      <c r="HCN2" s="266"/>
      <c r="HCO2" s="266"/>
      <c r="HCP2" s="266"/>
      <c r="HCQ2" s="266"/>
      <c r="HCR2" s="266"/>
      <c r="HCS2" s="266"/>
      <c r="HCT2" s="266"/>
      <c r="HCU2" s="266"/>
      <c r="HCV2" s="266"/>
      <c r="HCW2" s="266"/>
      <c r="HCX2" s="266"/>
      <c r="HCY2" s="266"/>
      <c r="HCZ2" s="266"/>
      <c r="HDA2" s="266"/>
      <c r="HDB2" s="266"/>
      <c r="HDC2" s="266"/>
      <c r="HDD2" s="266"/>
      <c r="HDE2" s="266"/>
      <c r="HDF2" s="266"/>
      <c r="HDG2" s="266"/>
      <c r="HDH2" s="266"/>
      <c r="HDI2" s="266"/>
      <c r="HDJ2" s="266"/>
      <c r="HDK2" s="266"/>
      <c r="HDL2" s="266"/>
      <c r="HDM2" s="266"/>
      <c r="HDN2" s="266"/>
      <c r="HDO2" s="266"/>
      <c r="HDP2" s="266"/>
      <c r="HDQ2" s="266"/>
      <c r="HDR2" s="266"/>
      <c r="HDS2" s="266"/>
      <c r="HDT2" s="266"/>
      <c r="HDU2" s="266"/>
      <c r="HDV2" s="266"/>
      <c r="HDW2" s="266"/>
      <c r="HDX2" s="266"/>
      <c r="HDY2" s="266"/>
      <c r="HDZ2" s="266"/>
      <c r="HEA2" s="266"/>
      <c r="HEB2" s="266"/>
      <c r="HEC2" s="266"/>
      <c r="HED2" s="266"/>
      <c r="HEE2" s="266"/>
      <c r="HEF2" s="266"/>
      <c r="HEG2" s="266"/>
      <c r="HEH2" s="266"/>
      <c r="HEI2" s="266"/>
      <c r="HEJ2" s="266"/>
      <c r="HEK2" s="266"/>
      <c r="HEL2" s="266"/>
      <c r="HEM2" s="266"/>
      <c r="HEN2" s="266"/>
      <c r="HEO2" s="266"/>
      <c r="HEP2" s="266"/>
      <c r="HEQ2" s="266"/>
      <c r="HER2" s="266"/>
      <c r="HES2" s="266"/>
      <c r="HET2" s="266"/>
      <c r="HEU2" s="266"/>
      <c r="HEV2" s="266"/>
      <c r="HEW2" s="266"/>
      <c r="HEX2" s="266"/>
      <c r="HEY2" s="266"/>
      <c r="HEZ2" s="266"/>
      <c r="HFA2" s="266"/>
      <c r="HFB2" s="266"/>
      <c r="HFC2" s="266"/>
      <c r="HFD2" s="266"/>
      <c r="HFE2" s="266"/>
      <c r="HFF2" s="266"/>
      <c r="HFG2" s="266"/>
      <c r="HFH2" s="266"/>
      <c r="HFI2" s="266"/>
      <c r="HFJ2" s="266"/>
      <c r="HFK2" s="266"/>
      <c r="HFL2" s="266"/>
      <c r="HFM2" s="266"/>
      <c r="HFN2" s="266"/>
      <c r="HFO2" s="266"/>
      <c r="HFP2" s="266"/>
      <c r="HFQ2" s="266"/>
      <c r="HFR2" s="266"/>
      <c r="HFS2" s="266"/>
      <c r="HFT2" s="266"/>
      <c r="HFU2" s="266"/>
      <c r="HFV2" s="266"/>
      <c r="HFW2" s="266"/>
      <c r="HFX2" s="266"/>
      <c r="HFY2" s="266"/>
      <c r="HFZ2" s="266"/>
      <c r="HGA2" s="266"/>
      <c r="HGB2" s="266"/>
      <c r="HGC2" s="266"/>
      <c r="HGD2" s="266"/>
      <c r="HGE2" s="266"/>
      <c r="HGF2" s="266"/>
      <c r="HGG2" s="266"/>
      <c r="HGH2" s="266"/>
      <c r="HGI2" s="266"/>
      <c r="HGJ2" s="266"/>
      <c r="HGK2" s="266"/>
      <c r="HGL2" s="266"/>
      <c r="HGM2" s="266"/>
      <c r="HGN2" s="266"/>
      <c r="HGO2" s="266"/>
      <c r="HGP2" s="266"/>
      <c r="HGQ2" s="266"/>
      <c r="HGR2" s="266"/>
      <c r="HGS2" s="266"/>
      <c r="HGT2" s="266"/>
      <c r="HGU2" s="266"/>
      <c r="HGV2" s="266"/>
      <c r="HGW2" s="266"/>
      <c r="HGX2" s="266"/>
      <c r="HGY2" s="266"/>
      <c r="HGZ2" s="266"/>
      <c r="HHA2" s="266"/>
      <c r="HHB2" s="266"/>
      <c r="HHC2" s="266"/>
      <c r="HHD2" s="266"/>
      <c r="HHE2" s="266"/>
      <c r="HHF2" s="266"/>
      <c r="HHG2" s="266"/>
      <c r="HHH2" s="266"/>
      <c r="HHI2" s="266"/>
      <c r="HHJ2" s="266"/>
      <c r="HHK2" s="266"/>
      <c r="HHL2" s="266"/>
      <c r="HHM2" s="266"/>
      <c r="HHN2" s="266"/>
      <c r="HHO2" s="266"/>
      <c r="HHP2" s="266"/>
      <c r="HHQ2" s="266"/>
      <c r="HHR2" s="266"/>
      <c r="HHS2" s="266"/>
      <c r="HHT2" s="266"/>
      <c r="HHU2" s="266"/>
      <c r="HHV2" s="266"/>
      <c r="HHW2" s="266"/>
      <c r="HHX2" s="266"/>
      <c r="HHY2" s="266"/>
      <c r="HHZ2" s="266"/>
      <c r="HIA2" s="266"/>
      <c r="HIB2" s="266"/>
      <c r="HIC2" s="266"/>
      <c r="HID2" s="266"/>
      <c r="HIE2" s="266"/>
      <c r="HIF2" s="266"/>
      <c r="HIG2" s="266"/>
      <c r="HIH2" s="266"/>
      <c r="HII2" s="266"/>
      <c r="HIJ2" s="266"/>
      <c r="HIK2" s="266"/>
      <c r="HIL2" s="266"/>
      <c r="HIM2" s="266"/>
      <c r="HIN2" s="266"/>
      <c r="HIO2" s="266"/>
      <c r="HIP2" s="266"/>
      <c r="HIQ2" s="266"/>
      <c r="HIR2" s="266"/>
      <c r="HIS2" s="266"/>
      <c r="HIT2" s="266"/>
      <c r="HIU2" s="266"/>
      <c r="HIV2" s="266"/>
      <c r="HIW2" s="266"/>
      <c r="HIX2" s="266"/>
      <c r="HIY2" s="266"/>
      <c r="HIZ2" s="266"/>
      <c r="HJA2" s="266"/>
      <c r="HJB2" s="266"/>
      <c r="HJC2" s="266"/>
      <c r="HJD2" s="266"/>
      <c r="HJE2" s="266"/>
      <c r="HJF2" s="266"/>
      <c r="HJG2" s="266"/>
      <c r="HJH2" s="266"/>
      <c r="HJI2" s="266"/>
      <c r="HJJ2" s="266"/>
      <c r="HJK2" s="266"/>
      <c r="HJL2" s="266"/>
      <c r="HJM2" s="266"/>
      <c r="HJN2" s="266"/>
      <c r="HJO2" s="266"/>
      <c r="HJP2" s="266"/>
      <c r="HJQ2" s="266"/>
      <c r="HJR2" s="266"/>
      <c r="HJS2" s="266"/>
      <c r="HJT2" s="266"/>
      <c r="HJU2" s="266"/>
      <c r="HJV2" s="266"/>
      <c r="HJW2" s="266"/>
      <c r="HJX2" s="266"/>
      <c r="HJY2" s="266"/>
      <c r="HJZ2" s="266"/>
      <c r="HKA2" s="266"/>
      <c r="HKB2" s="266"/>
      <c r="HKC2" s="266"/>
      <c r="HKD2" s="266"/>
      <c r="HKE2" s="266"/>
      <c r="HKF2" s="266"/>
      <c r="HKG2" s="266"/>
      <c r="HKH2" s="266"/>
      <c r="HKI2" s="266"/>
      <c r="HKJ2" s="266"/>
      <c r="HKK2" s="266"/>
      <c r="HKL2" s="266"/>
      <c r="HKM2" s="266"/>
      <c r="HKN2" s="266"/>
      <c r="HKO2" s="266"/>
      <c r="HKP2" s="266"/>
      <c r="HKQ2" s="266"/>
      <c r="HKR2" s="266"/>
      <c r="HKS2" s="266"/>
      <c r="HKT2" s="266"/>
      <c r="HKU2" s="266"/>
      <c r="HKV2" s="266"/>
      <c r="HKW2" s="266"/>
      <c r="HKX2" s="266"/>
      <c r="HKY2" s="266"/>
      <c r="HKZ2" s="266"/>
      <c r="HLA2" s="266"/>
      <c r="HLB2" s="266"/>
      <c r="HLC2" s="266"/>
      <c r="HLD2" s="266"/>
      <c r="HLE2" s="266"/>
      <c r="HLF2" s="266"/>
      <c r="HLG2" s="266"/>
      <c r="HLH2" s="266"/>
      <c r="HLI2" s="266"/>
      <c r="HLJ2" s="266"/>
      <c r="HLK2" s="266"/>
      <c r="HLL2" s="266"/>
      <c r="HLM2" s="266"/>
      <c r="HLN2" s="266"/>
      <c r="HLO2" s="266"/>
      <c r="HLP2" s="266"/>
      <c r="HLQ2" s="266"/>
      <c r="HLR2" s="266"/>
      <c r="HLS2" s="266"/>
      <c r="HLT2" s="266"/>
      <c r="HLU2" s="266"/>
      <c r="HLV2" s="266"/>
      <c r="HLW2" s="266"/>
      <c r="HLX2" s="266"/>
      <c r="HLY2" s="266"/>
      <c r="HLZ2" s="266"/>
      <c r="HMA2" s="266"/>
      <c r="HMB2" s="266"/>
      <c r="HMC2" s="266"/>
      <c r="HMD2" s="266"/>
      <c r="HME2" s="266"/>
      <c r="HMF2" s="266"/>
      <c r="HMG2" s="266"/>
      <c r="HMH2" s="266"/>
      <c r="HMI2" s="266"/>
      <c r="HMJ2" s="266"/>
      <c r="HMK2" s="266"/>
      <c r="HML2" s="266"/>
      <c r="HMM2" s="266"/>
      <c r="HMN2" s="266"/>
      <c r="HMO2" s="266"/>
      <c r="HMP2" s="266"/>
      <c r="HMQ2" s="266"/>
      <c r="HMR2" s="266"/>
      <c r="HMS2" s="266"/>
      <c r="HMT2" s="266"/>
      <c r="HMU2" s="266"/>
      <c r="HMV2" s="266"/>
      <c r="HMW2" s="266"/>
      <c r="HMX2" s="266"/>
      <c r="HMY2" s="266"/>
      <c r="HMZ2" s="266"/>
      <c r="HNA2" s="266"/>
      <c r="HNB2" s="266"/>
      <c r="HNC2" s="266"/>
      <c r="HND2" s="266"/>
      <c r="HNE2" s="266"/>
      <c r="HNF2" s="266"/>
      <c r="HNG2" s="266"/>
      <c r="HNH2" s="266"/>
      <c r="HNI2" s="266"/>
      <c r="HNJ2" s="266"/>
      <c r="HNK2" s="266"/>
      <c r="HNL2" s="266"/>
      <c r="HNM2" s="266"/>
      <c r="HNN2" s="266"/>
      <c r="HNO2" s="266"/>
      <c r="HNP2" s="266"/>
      <c r="HNQ2" s="266"/>
      <c r="HNR2" s="266"/>
      <c r="HNS2" s="266"/>
      <c r="HNT2" s="266"/>
      <c r="HNU2" s="266"/>
      <c r="HNV2" s="266"/>
      <c r="HNW2" s="266"/>
      <c r="HNX2" s="266"/>
      <c r="HNY2" s="266"/>
      <c r="HNZ2" s="266"/>
      <c r="HOA2" s="266"/>
      <c r="HOB2" s="266"/>
      <c r="HOC2" s="266"/>
      <c r="HOD2" s="266"/>
      <c r="HOE2" s="266"/>
      <c r="HOF2" s="266"/>
      <c r="HOG2" s="266"/>
      <c r="HOH2" s="266"/>
      <c r="HOI2" s="266"/>
      <c r="HOJ2" s="266"/>
      <c r="HOK2" s="266"/>
      <c r="HOL2" s="266"/>
      <c r="HOM2" s="266"/>
      <c r="HON2" s="266"/>
      <c r="HOO2" s="266"/>
      <c r="HOP2" s="266"/>
      <c r="HOQ2" s="266"/>
      <c r="HOR2" s="266"/>
      <c r="HOS2" s="266"/>
      <c r="HOT2" s="266"/>
      <c r="HOU2" s="266"/>
      <c r="HOV2" s="266"/>
      <c r="HOW2" s="266"/>
      <c r="HOX2" s="266"/>
      <c r="HOY2" s="266"/>
      <c r="HOZ2" s="266"/>
      <c r="HPA2" s="266"/>
      <c r="HPB2" s="266"/>
      <c r="HPC2" s="266"/>
      <c r="HPD2" s="266"/>
      <c r="HPE2" s="266"/>
      <c r="HPF2" s="266"/>
      <c r="HPG2" s="266"/>
      <c r="HPH2" s="266"/>
      <c r="HPI2" s="266"/>
      <c r="HPJ2" s="266"/>
      <c r="HPK2" s="266"/>
      <c r="HPL2" s="266"/>
      <c r="HPM2" s="266"/>
      <c r="HPN2" s="266"/>
      <c r="HPO2" s="266"/>
      <c r="HPP2" s="266"/>
      <c r="HPQ2" s="266"/>
      <c r="HPR2" s="266"/>
      <c r="HPS2" s="266"/>
      <c r="HPT2" s="266"/>
      <c r="HPU2" s="266"/>
      <c r="HPV2" s="266"/>
      <c r="HPW2" s="266"/>
      <c r="HPX2" s="266"/>
      <c r="HPY2" s="266"/>
      <c r="HPZ2" s="266"/>
      <c r="HQA2" s="266"/>
      <c r="HQB2" s="266"/>
      <c r="HQC2" s="266"/>
      <c r="HQD2" s="266"/>
      <c r="HQE2" s="266"/>
      <c r="HQF2" s="266"/>
      <c r="HQG2" s="266"/>
      <c r="HQH2" s="266"/>
      <c r="HQI2" s="266"/>
      <c r="HQJ2" s="266"/>
      <c r="HQK2" s="266"/>
      <c r="HQL2" s="266"/>
      <c r="HQM2" s="266"/>
      <c r="HQN2" s="266"/>
      <c r="HQO2" s="266"/>
      <c r="HQP2" s="266"/>
      <c r="HQQ2" s="266"/>
      <c r="HQR2" s="266"/>
      <c r="HQS2" s="266"/>
      <c r="HQT2" s="266"/>
      <c r="HQU2" s="266"/>
      <c r="HQV2" s="266"/>
      <c r="HQW2" s="266"/>
      <c r="HQX2" s="266"/>
      <c r="HQY2" s="266"/>
      <c r="HQZ2" s="266"/>
      <c r="HRA2" s="266"/>
      <c r="HRB2" s="266"/>
      <c r="HRC2" s="266"/>
      <c r="HRD2" s="266"/>
      <c r="HRE2" s="266"/>
      <c r="HRF2" s="266"/>
      <c r="HRG2" s="266"/>
      <c r="HRH2" s="266"/>
      <c r="HRI2" s="266"/>
      <c r="HRJ2" s="266"/>
      <c r="HRK2" s="266"/>
      <c r="HRL2" s="266"/>
      <c r="HRM2" s="266"/>
      <c r="HRN2" s="266"/>
      <c r="HRO2" s="266"/>
      <c r="HRP2" s="266"/>
      <c r="HRQ2" s="266"/>
      <c r="HRR2" s="266"/>
      <c r="HRS2" s="266"/>
      <c r="HRT2" s="266"/>
      <c r="HRU2" s="266"/>
      <c r="HRV2" s="266"/>
      <c r="HRW2" s="266"/>
      <c r="HRX2" s="266"/>
      <c r="HRY2" s="266"/>
      <c r="HRZ2" s="266"/>
      <c r="HSA2" s="266"/>
      <c r="HSB2" s="266"/>
      <c r="HSC2" s="266"/>
      <c r="HSD2" s="266"/>
      <c r="HSE2" s="266"/>
      <c r="HSF2" s="266"/>
      <c r="HSG2" s="266"/>
      <c r="HSH2" s="266"/>
      <c r="HSI2" s="266"/>
      <c r="HSJ2" s="266"/>
      <c r="HSK2" s="266"/>
      <c r="HSL2" s="266"/>
      <c r="HSM2" s="266"/>
      <c r="HSN2" s="266"/>
      <c r="HSO2" s="266"/>
      <c r="HSP2" s="266"/>
      <c r="HSQ2" s="266"/>
      <c r="HSR2" s="266"/>
      <c r="HSS2" s="266"/>
      <c r="HST2" s="266"/>
      <c r="HSU2" s="266"/>
      <c r="HSV2" s="266"/>
      <c r="HSW2" s="266"/>
      <c r="HSX2" s="266"/>
      <c r="HSY2" s="266"/>
      <c r="HSZ2" s="266"/>
      <c r="HTA2" s="266"/>
      <c r="HTB2" s="266"/>
      <c r="HTC2" s="266"/>
      <c r="HTD2" s="266"/>
      <c r="HTE2" s="266"/>
      <c r="HTF2" s="266"/>
      <c r="HTG2" s="266"/>
      <c r="HTH2" s="266"/>
      <c r="HTI2" s="266"/>
      <c r="HTJ2" s="266"/>
      <c r="HTK2" s="266"/>
      <c r="HTL2" s="266"/>
      <c r="HTM2" s="266"/>
      <c r="HTN2" s="266"/>
      <c r="HTO2" s="266"/>
      <c r="HTP2" s="266"/>
      <c r="HTQ2" s="266"/>
      <c r="HTR2" s="266"/>
      <c r="HTS2" s="266"/>
      <c r="HTT2" s="266"/>
      <c r="HTU2" s="266"/>
      <c r="HTV2" s="266"/>
      <c r="HTW2" s="266"/>
      <c r="HTX2" s="266"/>
      <c r="HTY2" s="266"/>
      <c r="HTZ2" s="266"/>
      <c r="HUA2" s="266"/>
      <c r="HUB2" s="266"/>
      <c r="HUC2" s="266"/>
      <c r="HUD2" s="266"/>
      <c r="HUE2" s="266"/>
      <c r="HUF2" s="266"/>
      <c r="HUG2" s="266"/>
      <c r="HUH2" s="266"/>
      <c r="HUI2" s="266"/>
      <c r="HUJ2" s="266"/>
      <c r="HUK2" s="266"/>
      <c r="HUL2" s="266"/>
      <c r="HUM2" s="266"/>
      <c r="HUN2" s="266"/>
      <c r="HUO2" s="266"/>
      <c r="HUP2" s="266"/>
      <c r="HUQ2" s="266"/>
      <c r="HUR2" s="266"/>
      <c r="HUS2" s="266"/>
      <c r="HUT2" s="266"/>
      <c r="HUU2" s="266"/>
      <c r="HUV2" s="266"/>
      <c r="HUW2" s="266"/>
      <c r="HUX2" s="266"/>
      <c r="HUY2" s="266"/>
      <c r="HUZ2" s="266"/>
      <c r="HVA2" s="266"/>
      <c r="HVB2" s="266"/>
      <c r="HVC2" s="266"/>
      <c r="HVD2" s="266"/>
      <c r="HVE2" s="266"/>
      <c r="HVF2" s="266"/>
      <c r="HVG2" s="266"/>
      <c r="HVH2" s="266"/>
      <c r="HVI2" s="266"/>
      <c r="HVJ2" s="266"/>
      <c r="HVK2" s="266"/>
      <c r="HVL2" s="266"/>
      <c r="HVM2" s="266"/>
      <c r="HVN2" s="266"/>
      <c r="HVO2" s="266"/>
      <c r="HVP2" s="266"/>
      <c r="HVQ2" s="266"/>
      <c r="HVR2" s="266"/>
      <c r="HVS2" s="266"/>
      <c r="HVT2" s="266"/>
      <c r="HVU2" s="266"/>
      <c r="HVV2" s="266"/>
      <c r="HVW2" s="266"/>
      <c r="HVX2" s="266"/>
      <c r="HVY2" s="266"/>
      <c r="HVZ2" s="266"/>
      <c r="HWA2" s="266"/>
      <c r="HWB2" s="266"/>
      <c r="HWC2" s="266"/>
      <c r="HWD2" s="266"/>
      <c r="HWE2" s="266"/>
      <c r="HWF2" s="266"/>
      <c r="HWG2" s="266"/>
      <c r="HWH2" s="266"/>
      <c r="HWI2" s="266"/>
      <c r="HWJ2" s="266"/>
      <c r="HWK2" s="266"/>
      <c r="HWL2" s="266"/>
      <c r="HWM2" s="266"/>
      <c r="HWN2" s="266"/>
      <c r="HWO2" s="266"/>
      <c r="HWP2" s="266"/>
      <c r="HWQ2" s="266"/>
      <c r="HWR2" s="266"/>
      <c r="HWS2" s="266"/>
      <c r="HWT2" s="266"/>
      <c r="HWU2" s="266"/>
      <c r="HWV2" s="266"/>
      <c r="HWW2" s="266"/>
      <c r="HWX2" s="266"/>
      <c r="HWY2" s="266"/>
      <c r="HWZ2" s="266"/>
      <c r="HXA2" s="266"/>
      <c r="HXB2" s="266"/>
      <c r="HXC2" s="266"/>
      <c r="HXD2" s="266"/>
      <c r="HXE2" s="266"/>
      <c r="HXF2" s="266"/>
      <c r="HXG2" s="266"/>
      <c r="HXH2" s="266"/>
      <c r="HXI2" s="266"/>
      <c r="HXJ2" s="266"/>
      <c r="HXK2" s="266"/>
      <c r="HXL2" s="266"/>
      <c r="HXM2" s="266"/>
      <c r="HXN2" s="266"/>
      <c r="HXO2" s="266"/>
      <c r="HXP2" s="266"/>
      <c r="HXQ2" s="266"/>
      <c r="HXR2" s="266"/>
      <c r="HXS2" s="266"/>
      <c r="HXT2" s="266"/>
      <c r="HXU2" s="266"/>
      <c r="HXV2" s="266"/>
      <c r="HXW2" s="266"/>
      <c r="HXX2" s="266"/>
      <c r="HXY2" s="266"/>
      <c r="HXZ2" s="266"/>
      <c r="HYA2" s="266"/>
      <c r="HYB2" s="266"/>
      <c r="HYC2" s="266"/>
      <c r="HYD2" s="266"/>
      <c r="HYE2" s="266"/>
      <c r="HYF2" s="266"/>
      <c r="HYG2" s="266"/>
      <c r="HYH2" s="266"/>
      <c r="HYI2" s="266"/>
      <c r="HYJ2" s="266"/>
      <c r="HYK2" s="266"/>
      <c r="HYL2" s="266"/>
      <c r="HYM2" s="266"/>
      <c r="HYN2" s="266"/>
      <c r="HYO2" s="266"/>
      <c r="HYP2" s="266"/>
      <c r="HYQ2" s="266"/>
      <c r="HYR2" s="266"/>
      <c r="HYS2" s="266"/>
      <c r="HYT2" s="266"/>
      <c r="HYU2" s="266"/>
      <c r="HYV2" s="266"/>
      <c r="HYW2" s="266"/>
      <c r="HYX2" s="266"/>
      <c r="HYY2" s="266"/>
      <c r="HYZ2" s="266"/>
      <c r="HZA2" s="266"/>
      <c r="HZB2" s="266"/>
      <c r="HZC2" s="266"/>
      <c r="HZD2" s="266"/>
      <c r="HZE2" s="266"/>
      <c r="HZF2" s="266"/>
      <c r="HZG2" s="266"/>
      <c r="HZH2" s="266"/>
      <c r="HZI2" s="266"/>
      <c r="HZJ2" s="266"/>
      <c r="HZK2" s="266"/>
      <c r="HZL2" s="266"/>
      <c r="HZM2" s="266"/>
      <c r="HZN2" s="266"/>
      <c r="HZO2" s="266"/>
      <c r="HZP2" s="266"/>
      <c r="HZQ2" s="266"/>
      <c r="HZR2" s="266"/>
      <c r="HZS2" s="266"/>
      <c r="HZT2" s="266"/>
      <c r="HZU2" s="266"/>
      <c r="HZV2" s="266"/>
      <c r="HZW2" s="266"/>
      <c r="HZX2" s="266"/>
      <c r="HZY2" s="266"/>
      <c r="HZZ2" s="266"/>
      <c r="IAA2" s="266"/>
      <c r="IAB2" s="266"/>
      <c r="IAC2" s="266"/>
      <c r="IAD2" s="266"/>
      <c r="IAE2" s="266"/>
      <c r="IAF2" s="266"/>
      <c r="IAG2" s="266"/>
      <c r="IAH2" s="266"/>
      <c r="IAI2" s="266"/>
      <c r="IAJ2" s="266"/>
      <c r="IAK2" s="266"/>
      <c r="IAL2" s="266"/>
      <c r="IAM2" s="266"/>
      <c r="IAN2" s="266"/>
      <c r="IAO2" s="266"/>
      <c r="IAP2" s="266"/>
      <c r="IAQ2" s="266"/>
      <c r="IAR2" s="266"/>
      <c r="IAS2" s="266"/>
      <c r="IAT2" s="266"/>
      <c r="IAU2" s="266"/>
      <c r="IAV2" s="266"/>
      <c r="IAW2" s="266"/>
      <c r="IAX2" s="266"/>
      <c r="IAY2" s="266"/>
      <c r="IAZ2" s="266"/>
      <c r="IBA2" s="266"/>
      <c r="IBB2" s="266"/>
      <c r="IBC2" s="266"/>
      <c r="IBD2" s="266"/>
      <c r="IBE2" s="266"/>
      <c r="IBF2" s="266"/>
      <c r="IBG2" s="266"/>
      <c r="IBH2" s="266"/>
      <c r="IBI2" s="266"/>
      <c r="IBJ2" s="266"/>
      <c r="IBK2" s="266"/>
      <c r="IBL2" s="266"/>
      <c r="IBM2" s="266"/>
      <c r="IBN2" s="266"/>
      <c r="IBO2" s="266"/>
      <c r="IBP2" s="266"/>
      <c r="IBQ2" s="266"/>
      <c r="IBR2" s="266"/>
      <c r="IBS2" s="266"/>
      <c r="IBT2" s="266"/>
      <c r="IBU2" s="266"/>
      <c r="IBV2" s="266"/>
      <c r="IBW2" s="266"/>
      <c r="IBX2" s="266"/>
      <c r="IBY2" s="266"/>
      <c r="IBZ2" s="266"/>
      <c r="ICA2" s="266"/>
      <c r="ICB2" s="266"/>
      <c r="ICC2" s="266"/>
      <c r="ICD2" s="266"/>
      <c r="ICE2" s="266"/>
      <c r="ICF2" s="266"/>
      <c r="ICG2" s="266"/>
      <c r="ICH2" s="266"/>
      <c r="ICI2" s="266"/>
      <c r="ICJ2" s="266"/>
      <c r="ICK2" s="266"/>
      <c r="ICL2" s="266"/>
      <c r="ICM2" s="266"/>
      <c r="ICN2" s="266"/>
      <c r="ICO2" s="266"/>
      <c r="ICP2" s="266"/>
      <c r="ICQ2" s="266"/>
      <c r="ICR2" s="266"/>
      <c r="ICS2" s="266"/>
      <c r="ICT2" s="266"/>
      <c r="ICU2" s="266"/>
      <c r="ICV2" s="266"/>
      <c r="ICW2" s="266"/>
      <c r="ICX2" s="266"/>
      <c r="ICY2" s="266"/>
      <c r="ICZ2" s="266"/>
      <c r="IDA2" s="266"/>
      <c r="IDB2" s="266"/>
      <c r="IDC2" s="266"/>
      <c r="IDD2" s="266"/>
      <c r="IDE2" s="266"/>
      <c r="IDF2" s="266"/>
      <c r="IDG2" s="266"/>
      <c r="IDH2" s="266"/>
      <c r="IDI2" s="266"/>
      <c r="IDJ2" s="266"/>
      <c r="IDK2" s="266"/>
      <c r="IDL2" s="266"/>
      <c r="IDM2" s="266"/>
      <c r="IDN2" s="266"/>
      <c r="IDO2" s="266"/>
      <c r="IDP2" s="266"/>
      <c r="IDQ2" s="266"/>
      <c r="IDR2" s="266"/>
      <c r="IDS2" s="266"/>
      <c r="IDT2" s="266"/>
      <c r="IDU2" s="266"/>
      <c r="IDV2" s="266"/>
      <c r="IDW2" s="266"/>
      <c r="IDX2" s="266"/>
      <c r="IDY2" s="266"/>
      <c r="IDZ2" s="266"/>
      <c r="IEA2" s="266"/>
      <c r="IEB2" s="266"/>
      <c r="IEC2" s="266"/>
      <c r="IED2" s="266"/>
      <c r="IEE2" s="266"/>
      <c r="IEF2" s="266"/>
      <c r="IEG2" s="266"/>
      <c r="IEH2" s="266"/>
      <c r="IEI2" s="266"/>
      <c r="IEJ2" s="266"/>
      <c r="IEK2" s="266"/>
      <c r="IEL2" s="266"/>
      <c r="IEM2" s="266"/>
      <c r="IEN2" s="266"/>
      <c r="IEO2" s="266"/>
      <c r="IEP2" s="266"/>
      <c r="IEQ2" s="266"/>
      <c r="IER2" s="266"/>
      <c r="IES2" s="266"/>
      <c r="IET2" s="266"/>
      <c r="IEU2" s="266"/>
      <c r="IEV2" s="266"/>
      <c r="IEW2" s="266"/>
      <c r="IEX2" s="266"/>
      <c r="IEY2" s="266"/>
      <c r="IEZ2" s="266"/>
      <c r="IFA2" s="266"/>
      <c r="IFB2" s="266"/>
      <c r="IFC2" s="266"/>
      <c r="IFD2" s="266"/>
      <c r="IFE2" s="266"/>
      <c r="IFF2" s="266"/>
      <c r="IFG2" s="266"/>
      <c r="IFH2" s="266"/>
      <c r="IFI2" s="266"/>
      <c r="IFJ2" s="266"/>
      <c r="IFK2" s="266"/>
      <c r="IFL2" s="266"/>
      <c r="IFM2" s="266"/>
      <c r="IFN2" s="266"/>
      <c r="IFO2" s="266"/>
      <c r="IFP2" s="266"/>
      <c r="IFQ2" s="266"/>
      <c r="IFR2" s="266"/>
      <c r="IFS2" s="266"/>
      <c r="IFT2" s="266"/>
      <c r="IFU2" s="266"/>
      <c r="IFV2" s="266"/>
      <c r="IFW2" s="266"/>
      <c r="IFX2" s="266"/>
      <c r="IFY2" s="266"/>
      <c r="IFZ2" s="266"/>
      <c r="IGA2" s="266"/>
      <c r="IGB2" s="266"/>
      <c r="IGC2" s="266"/>
      <c r="IGD2" s="266"/>
      <c r="IGE2" s="266"/>
      <c r="IGF2" s="266"/>
      <c r="IGG2" s="266"/>
      <c r="IGH2" s="266"/>
      <c r="IGI2" s="266"/>
      <c r="IGJ2" s="266"/>
      <c r="IGK2" s="266"/>
      <c r="IGL2" s="266"/>
      <c r="IGM2" s="266"/>
      <c r="IGN2" s="266"/>
      <c r="IGO2" s="266"/>
      <c r="IGP2" s="266"/>
      <c r="IGQ2" s="266"/>
      <c r="IGR2" s="266"/>
      <c r="IGS2" s="266"/>
      <c r="IGT2" s="266"/>
      <c r="IGU2" s="266"/>
      <c r="IGV2" s="266"/>
      <c r="IGW2" s="266"/>
      <c r="IGX2" s="266"/>
      <c r="IGY2" s="266"/>
      <c r="IGZ2" s="266"/>
      <c r="IHA2" s="266"/>
      <c r="IHB2" s="266"/>
      <c r="IHC2" s="266"/>
      <c r="IHD2" s="266"/>
      <c r="IHE2" s="266"/>
      <c r="IHF2" s="266"/>
      <c r="IHG2" s="266"/>
      <c r="IHH2" s="266"/>
      <c r="IHI2" s="266"/>
      <c r="IHJ2" s="266"/>
      <c r="IHK2" s="266"/>
      <c r="IHL2" s="266"/>
      <c r="IHM2" s="266"/>
      <c r="IHN2" s="266"/>
      <c r="IHO2" s="266"/>
      <c r="IHP2" s="266"/>
      <c r="IHQ2" s="266"/>
      <c r="IHR2" s="266"/>
      <c r="IHS2" s="266"/>
      <c r="IHT2" s="266"/>
      <c r="IHU2" s="266"/>
      <c r="IHV2" s="266"/>
      <c r="IHW2" s="266"/>
      <c r="IHX2" s="266"/>
      <c r="IHY2" s="266"/>
      <c r="IHZ2" s="266"/>
      <c r="IIA2" s="266"/>
      <c r="IIB2" s="266"/>
      <c r="IIC2" s="266"/>
      <c r="IID2" s="266"/>
      <c r="IIE2" s="266"/>
      <c r="IIF2" s="266"/>
      <c r="IIG2" s="266"/>
      <c r="IIH2" s="266"/>
      <c r="III2" s="266"/>
      <c r="IIJ2" s="266"/>
      <c r="IIK2" s="266"/>
      <c r="IIL2" s="266"/>
      <c r="IIM2" s="266"/>
      <c r="IIN2" s="266"/>
      <c r="IIO2" s="266"/>
      <c r="IIP2" s="266"/>
      <c r="IIQ2" s="266"/>
      <c r="IIR2" s="266"/>
      <c r="IIS2" s="266"/>
      <c r="IIT2" s="266"/>
      <c r="IIU2" s="266"/>
      <c r="IIV2" s="266"/>
      <c r="IIW2" s="266"/>
      <c r="IIX2" s="266"/>
      <c r="IIY2" s="266"/>
      <c r="IIZ2" s="266"/>
      <c r="IJA2" s="266"/>
      <c r="IJB2" s="266"/>
      <c r="IJC2" s="266"/>
      <c r="IJD2" s="266"/>
      <c r="IJE2" s="266"/>
      <c r="IJF2" s="266"/>
      <c r="IJG2" s="266"/>
      <c r="IJH2" s="266"/>
      <c r="IJI2" s="266"/>
      <c r="IJJ2" s="266"/>
      <c r="IJK2" s="266"/>
      <c r="IJL2" s="266"/>
      <c r="IJM2" s="266"/>
      <c r="IJN2" s="266"/>
      <c r="IJO2" s="266"/>
      <c r="IJP2" s="266"/>
      <c r="IJQ2" s="266"/>
      <c r="IJR2" s="266"/>
      <c r="IJS2" s="266"/>
      <c r="IJT2" s="266"/>
      <c r="IJU2" s="266"/>
      <c r="IJV2" s="266"/>
      <c r="IJW2" s="266"/>
      <c r="IJX2" s="266"/>
      <c r="IJY2" s="266"/>
      <c r="IJZ2" s="266"/>
      <c r="IKA2" s="266"/>
      <c r="IKB2" s="266"/>
      <c r="IKC2" s="266"/>
      <c r="IKD2" s="266"/>
      <c r="IKE2" s="266"/>
      <c r="IKF2" s="266"/>
      <c r="IKG2" s="266"/>
      <c r="IKH2" s="266"/>
      <c r="IKI2" s="266"/>
      <c r="IKJ2" s="266"/>
      <c r="IKK2" s="266"/>
      <c r="IKL2" s="266"/>
      <c r="IKM2" s="266"/>
      <c r="IKN2" s="266"/>
      <c r="IKO2" s="266"/>
      <c r="IKP2" s="266"/>
      <c r="IKQ2" s="266"/>
      <c r="IKR2" s="266"/>
      <c r="IKS2" s="266"/>
      <c r="IKT2" s="266"/>
      <c r="IKU2" s="266"/>
      <c r="IKV2" s="266"/>
      <c r="IKW2" s="266"/>
      <c r="IKX2" s="266"/>
      <c r="IKY2" s="266"/>
      <c r="IKZ2" s="266"/>
      <c r="ILA2" s="266"/>
      <c r="ILB2" s="266"/>
      <c r="ILC2" s="266"/>
      <c r="ILD2" s="266"/>
      <c r="ILE2" s="266"/>
      <c r="ILF2" s="266"/>
      <c r="ILG2" s="266"/>
      <c r="ILH2" s="266"/>
      <c r="ILI2" s="266"/>
      <c r="ILJ2" s="266"/>
      <c r="ILK2" s="266"/>
      <c r="ILL2" s="266"/>
      <c r="ILM2" s="266"/>
      <c r="ILN2" s="266"/>
      <c r="ILO2" s="266"/>
      <c r="ILP2" s="266"/>
      <c r="ILQ2" s="266"/>
      <c r="ILR2" s="266"/>
      <c r="ILS2" s="266"/>
      <c r="ILT2" s="266"/>
      <c r="ILU2" s="266"/>
      <c r="ILV2" s="266"/>
      <c r="ILW2" s="266"/>
      <c r="ILX2" s="266"/>
      <c r="ILY2" s="266"/>
      <c r="ILZ2" s="266"/>
      <c r="IMA2" s="266"/>
      <c r="IMB2" s="266"/>
      <c r="IMC2" s="266"/>
      <c r="IMD2" s="266"/>
      <c r="IME2" s="266"/>
      <c r="IMF2" s="266"/>
      <c r="IMG2" s="266"/>
      <c r="IMH2" s="266"/>
      <c r="IMI2" s="266"/>
      <c r="IMJ2" s="266"/>
      <c r="IMK2" s="266"/>
      <c r="IML2" s="266"/>
      <c r="IMM2" s="266"/>
      <c r="IMN2" s="266"/>
      <c r="IMO2" s="266"/>
      <c r="IMP2" s="266"/>
      <c r="IMQ2" s="266"/>
      <c r="IMR2" s="266"/>
      <c r="IMS2" s="266"/>
      <c r="IMT2" s="266"/>
      <c r="IMU2" s="266"/>
      <c r="IMV2" s="266"/>
      <c r="IMW2" s="266"/>
      <c r="IMX2" s="266"/>
      <c r="IMY2" s="266"/>
      <c r="IMZ2" s="266"/>
      <c r="INA2" s="266"/>
      <c r="INB2" s="266"/>
      <c r="INC2" s="266"/>
      <c r="IND2" s="266"/>
      <c r="INE2" s="266"/>
      <c r="INF2" s="266"/>
      <c r="ING2" s="266"/>
      <c r="INH2" s="266"/>
      <c r="INI2" s="266"/>
      <c r="INJ2" s="266"/>
      <c r="INK2" s="266"/>
      <c r="INL2" s="266"/>
      <c r="INM2" s="266"/>
      <c r="INN2" s="266"/>
      <c r="INO2" s="266"/>
      <c r="INP2" s="266"/>
      <c r="INQ2" s="266"/>
      <c r="INR2" s="266"/>
      <c r="INS2" s="266"/>
      <c r="INT2" s="266"/>
      <c r="INU2" s="266"/>
      <c r="INV2" s="266"/>
      <c r="INW2" s="266"/>
      <c r="INX2" s="266"/>
      <c r="INY2" s="266"/>
      <c r="INZ2" s="266"/>
      <c r="IOA2" s="266"/>
      <c r="IOB2" s="266"/>
      <c r="IOC2" s="266"/>
      <c r="IOD2" s="266"/>
      <c r="IOE2" s="266"/>
      <c r="IOF2" s="266"/>
      <c r="IOG2" s="266"/>
      <c r="IOH2" s="266"/>
      <c r="IOI2" s="266"/>
      <c r="IOJ2" s="266"/>
      <c r="IOK2" s="266"/>
      <c r="IOL2" s="266"/>
      <c r="IOM2" s="266"/>
      <c r="ION2" s="266"/>
      <c r="IOO2" s="266"/>
      <c r="IOP2" s="266"/>
      <c r="IOQ2" s="266"/>
      <c r="IOR2" s="266"/>
      <c r="IOS2" s="266"/>
      <c r="IOT2" s="266"/>
      <c r="IOU2" s="266"/>
      <c r="IOV2" s="266"/>
      <c r="IOW2" s="266"/>
      <c r="IOX2" s="266"/>
      <c r="IOY2" s="266"/>
      <c r="IOZ2" s="266"/>
      <c r="IPA2" s="266"/>
      <c r="IPB2" s="266"/>
      <c r="IPC2" s="266"/>
      <c r="IPD2" s="266"/>
      <c r="IPE2" s="266"/>
      <c r="IPF2" s="266"/>
      <c r="IPG2" s="266"/>
      <c r="IPH2" s="266"/>
      <c r="IPI2" s="266"/>
      <c r="IPJ2" s="266"/>
      <c r="IPK2" s="266"/>
      <c r="IPL2" s="266"/>
      <c r="IPM2" s="266"/>
      <c r="IPN2" s="266"/>
      <c r="IPO2" s="266"/>
      <c r="IPP2" s="266"/>
      <c r="IPQ2" s="266"/>
      <c r="IPR2" s="266"/>
      <c r="IPS2" s="266"/>
      <c r="IPT2" s="266"/>
      <c r="IPU2" s="266"/>
      <c r="IPV2" s="266"/>
      <c r="IPW2" s="266"/>
      <c r="IPX2" s="266"/>
      <c r="IPY2" s="266"/>
      <c r="IPZ2" s="266"/>
      <c r="IQA2" s="266"/>
      <c r="IQB2" s="266"/>
      <c r="IQC2" s="266"/>
      <c r="IQD2" s="266"/>
      <c r="IQE2" s="266"/>
      <c r="IQF2" s="266"/>
      <c r="IQG2" s="266"/>
      <c r="IQH2" s="266"/>
      <c r="IQI2" s="266"/>
      <c r="IQJ2" s="266"/>
      <c r="IQK2" s="266"/>
      <c r="IQL2" s="266"/>
      <c r="IQM2" s="266"/>
      <c r="IQN2" s="266"/>
      <c r="IQO2" s="266"/>
      <c r="IQP2" s="266"/>
      <c r="IQQ2" s="266"/>
      <c r="IQR2" s="266"/>
      <c r="IQS2" s="266"/>
      <c r="IQT2" s="266"/>
      <c r="IQU2" s="266"/>
      <c r="IQV2" s="266"/>
      <c r="IQW2" s="266"/>
      <c r="IQX2" s="266"/>
      <c r="IQY2" s="266"/>
      <c r="IQZ2" s="266"/>
      <c r="IRA2" s="266"/>
      <c r="IRB2" s="266"/>
      <c r="IRC2" s="266"/>
      <c r="IRD2" s="266"/>
      <c r="IRE2" s="266"/>
      <c r="IRF2" s="266"/>
      <c r="IRG2" s="266"/>
      <c r="IRH2" s="266"/>
      <c r="IRI2" s="266"/>
      <c r="IRJ2" s="266"/>
      <c r="IRK2" s="266"/>
      <c r="IRL2" s="266"/>
      <c r="IRM2" s="266"/>
      <c r="IRN2" s="266"/>
      <c r="IRO2" s="266"/>
      <c r="IRP2" s="266"/>
      <c r="IRQ2" s="266"/>
      <c r="IRR2" s="266"/>
      <c r="IRS2" s="266"/>
      <c r="IRT2" s="266"/>
      <c r="IRU2" s="266"/>
      <c r="IRV2" s="266"/>
      <c r="IRW2" s="266"/>
      <c r="IRX2" s="266"/>
      <c r="IRY2" s="266"/>
      <c r="IRZ2" s="266"/>
      <c r="ISA2" s="266"/>
      <c r="ISB2" s="266"/>
      <c r="ISC2" s="266"/>
      <c r="ISD2" s="266"/>
      <c r="ISE2" s="266"/>
      <c r="ISF2" s="266"/>
      <c r="ISG2" s="266"/>
      <c r="ISH2" s="266"/>
      <c r="ISI2" s="266"/>
      <c r="ISJ2" s="266"/>
      <c r="ISK2" s="266"/>
      <c r="ISL2" s="266"/>
      <c r="ISM2" s="266"/>
      <c r="ISN2" s="266"/>
      <c r="ISO2" s="266"/>
      <c r="ISP2" s="266"/>
      <c r="ISQ2" s="266"/>
      <c r="ISR2" s="266"/>
      <c r="ISS2" s="266"/>
      <c r="IST2" s="266"/>
      <c r="ISU2" s="266"/>
      <c r="ISV2" s="266"/>
      <c r="ISW2" s="266"/>
      <c r="ISX2" s="266"/>
      <c r="ISY2" s="266"/>
      <c r="ISZ2" s="266"/>
      <c r="ITA2" s="266"/>
      <c r="ITB2" s="266"/>
      <c r="ITC2" s="266"/>
      <c r="ITD2" s="266"/>
      <c r="ITE2" s="266"/>
      <c r="ITF2" s="266"/>
      <c r="ITG2" s="266"/>
      <c r="ITH2" s="266"/>
      <c r="ITI2" s="266"/>
      <c r="ITJ2" s="266"/>
      <c r="ITK2" s="266"/>
      <c r="ITL2" s="266"/>
      <c r="ITM2" s="266"/>
      <c r="ITN2" s="266"/>
      <c r="ITO2" s="266"/>
      <c r="ITP2" s="266"/>
      <c r="ITQ2" s="266"/>
      <c r="ITR2" s="266"/>
      <c r="ITS2" s="266"/>
      <c r="ITT2" s="266"/>
      <c r="ITU2" s="266"/>
      <c r="ITV2" s="266"/>
      <c r="ITW2" s="266"/>
      <c r="ITX2" s="266"/>
      <c r="ITY2" s="266"/>
      <c r="ITZ2" s="266"/>
      <c r="IUA2" s="266"/>
      <c r="IUB2" s="266"/>
      <c r="IUC2" s="266"/>
      <c r="IUD2" s="266"/>
      <c r="IUE2" s="266"/>
      <c r="IUF2" s="266"/>
      <c r="IUG2" s="266"/>
      <c r="IUH2" s="266"/>
      <c r="IUI2" s="266"/>
      <c r="IUJ2" s="266"/>
      <c r="IUK2" s="266"/>
      <c r="IUL2" s="266"/>
      <c r="IUM2" s="266"/>
      <c r="IUN2" s="266"/>
      <c r="IUO2" s="266"/>
      <c r="IUP2" s="266"/>
      <c r="IUQ2" s="266"/>
      <c r="IUR2" s="266"/>
      <c r="IUS2" s="266"/>
      <c r="IUT2" s="266"/>
      <c r="IUU2" s="266"/>
      <c r="IUV2" s="266"/>
      <c r="IUW2" s="266"/>
      <c r="IUX2" s="266"/>
      <c r="IUY2" s="266"/>
      <c r="IUZ2" s="266"/>
      <c r="IVA2" s="266"/>
      <c r="IVB2" s="266"/>
      <c r="IVC2" s="266"/>
      <c r="IVD2" s="266"/>
      <c r="IVE2" s="266"/>
      <c r="IVF2" s="266"/>
      <c r="IVG2" s="266"/>
      <c r="IVH2" s="266"/>
      <c r="IVI2" s="266"/>
      <c r="IVJ2" s="266"/>
      <c r="IVK2" s="266"/>
      <c r="IVL2" s="266"/>
      <c r="IVM2" s="266"/>
      <c r="IVN2" s="266"/>
      <c r="IVO2" s="266"/>
      <c r="IVP2" s="266"/>
      <c r="IVQ2" s="266"/>
      <c r="IVR2" s="266"/>
      <c r="IVS2" s="266"/>
      <c r="IVT2" s="266"/>
      <c r="IVU2" s="266"/>
      <c r="IVV2" s="266"/>
      <c r="IVW2" s="266"/>
      <c r="IVX2" s="266"/>
      <c r="IVY2" s="266"/>
      <c r="IVZ2" s="266"/>
      <c r="IWA2" s="266"/>
      <c r="IWB2" s="266"/>
      <c r="IWC2" s="266"/>
      <c r="IWD2" s="266"/>
      <c r="IWE2" s="266"/>
      <c r="IWF2" s="266"/>
      <c r="IWG2" s="266"/>
      <c r="IWH2" s="266"/>
      <c r="IWI2" s="266"/>
      <c r="IWJ2" s="266"/>
      <c r="IWK2" s="266"/>
      <c r="IWL2" s="266"/>
      <c r="IWM2" s="266"/>
      <c r="IWN2" s="266"/>
      <c r="IWO2" s="266"/>
      <c r="IWP2" s="266"/>
      <c r="IWQ2" s="266"/>
      <c r="IWR2" s="266"/>
      <c r="IWS2" s="266"/>
      <c r="IWT2" s="266"/>
      <c r="IWU2" s="266"/>
      <c r="IWV2" s="266"/>
      <c r="IWW2" s="266"/>
      <c r="IWX2" s="266"/>
      <c r="IWY2" s="266"/>
      <c r="IWZ2" s="266"/>
      <c r="IXA2" s="266"/>
      <c r="IXB2" s="266"/>
      <c r="IXC2" s="266"/>
      <c r="IXD2" s="266"/>
      <c r="IXE2" s="266"/>
      <c r="IXF2" s="266"/>
      <c r="IXG2" s="266"/>
      <c r="IXH2" s="266"/>
      <c r="IXI2" s="266"/>
      <c r="IXJ2" s="266"/>
      <c r="IXK2" s="266"/>
      <c r="IXL2" s="266"/>
      <c r="IXM2" s="266"/>
      <c r="IXN2" s="266"/>
      <c r="IXO2" s="266"/>
      <c r="IXP2" s="266"/>
      <c r="IXQ2" s="266"/>
      <c r="IXR2" s="266"/>
      <c r="IXS2" s="266"/>
      <c r="IXT2" s="266"/>
      <c r="IXU2" s="266"/>
      <c r="IXV2" s="266"/>
      <c r="IXW2" s="266"/>
      <c r="IXX2" s="266"/>
      <c r="IXY2" s="266"/>
      <c r="IXZ2" s="266"/>
      <c r="IYA2" s="266"/>
      <c r="IYB2" s="266"/>
      <c r="IYC2" s="266"/>
      <c r="IYD2" s="266"/>
      <c r="IYE2" s="266"/>
      <c r="IYF2" s="266"/>
      <c r="IYG2" s="266"/>
      <c r="IYH2" s="266"/>
      <c r="IYI2" s="266"/>
      <c r="IYJ2" s="266"/>
      <c r="IYK2" s="266"/>
      <c r="IYL2" s="266"/>
      <c r="IYM2" s="266"/>
      <c r="IYN2" s="266"/>
      <c r="IYO2" s="266"/>
      <c r="IYP2" s="266"/>
      <c r="IYQ2" s="266"/>
      <c r="IYR2" s="266"/>
      <c r="IYS2" s="266"/>
      <c r="IYT2" s="266"/>
      <c r="IYU2" s="266"/>
      <c r="IYV2" s="266"/>
      <c r="IYW2" s="266"/>
      <c r="IYX2" s="266"/>
      <c r="IYY2" s="266"/>
      <c r="IYZ2" s="266"/>
      <c r="IZA2" s="266"/>
      <c r="IZB2" s="266"/>
      <c r="IZC2" s="266"/>
      <c r="IZD2" s="266"/>
      <c r="IZE2" s="266"/>
      <c r="IZF2" s="266"/>
      <c r="IZG2" s="266"/>
      <c r="IZH2" s="266"/>
      <c r="IZI2" s="266"/>
      <c r="IZJ2" s="266"/>
      <c r="IZK2" s="266"/>
      <c r="IZL2" s="266"/>
      <c r="IZM2" s="266"/>
      <c r="IZN2" s="266"/>
      <c r="IZO2" s="266"/>
      <c r="IZP2" s="266"/>
      <c r="IZQ2" s="266"/>
      <c r="IZR2" s="266"/>
      <c r="IZS2" s="266"/>
      <c r="IZT2" s="266"/>
      <c r="IZU2" s="266"/>
      <c r="IZV2" s="266"/>
      <c r="IZW2" s="266"/>
      <c r="IZX2" s="266"/>
      <c r="IZY2" s="266"/>
      <c r="IZZ2" s="266"/>
      <c r="JAA2" s="266"/>
      <c r="JAB2" s="266"/>
      <c r="JAC2" s="266"/>
      <c r="JAD2" s="266"/>
      <c r="JAE2" s="266"/>
      <c r="JAF2" s="266"/>
      <c r="JAG2" s="266"/>
      <c r="JAH2" s="266"/>
      <c r="JAI2" s="266"/>
      <c r="JAJ2" s="266"/>
      <c r="JAK2" s="266"/>
      <c r="JAL2" s="266"/>
      <c r="JAM2" s="266"/>
      <c r="JAN2" s="266"/>
      <c r="JAO2" s="266"/>
      <c r="JAP2" s="266"/>
      <c r="JAQ2" s="266"/>
      <c r="JAR2" s="266"/>
      <c r="JAS2" s="266"/>
      <c r="JAT2" s="266"/>
      <c r="JAU2" s="266"/>
      <c r="JAV2" s="266"/>
      <c r="JAW2" s="266"/>
      <c r="JAX2" s="266"/>
      <c r="JAY2" s="266"/>
      <c r="JAZ2" s="266"/>
      <c r="JBA2" s="266"/>
      <c r="JBB2" s="266"/>
      <c r="JBC2" s="266"/>
      <c r="JBD2" s="266"/>
      <c r="JBE2" s="266"/>
      <c r="JBF2" s="266"/>
      <c r="JBG2" s="266"/>
      <c r="JBH2" s="266"/>
      <c r="JBI2" s="266"/>
      <c r="JBJ2" s="266"/>
      <c r="JBK2" s="266"/>
      <c r="JBL2" s="266"/>
      <c r="JBM2" s="266"/>
      <c r="JBN2" s="266"/>
      <c r="JBO2" s="266"/>
      <c r="JBP2" s="266"/>
      <c r="JBQ2" s="266"/>
      <c r="JBR2" s="266"/>
      <c r="JBS2" s="266"/>
      <c r="JBT2" s="266"/>
      <c r="JBU2" s="266"/>
      <c r="JBV2" s="266"/>
      <c r="JBW2" s="266"/>
      <c r="JBX2" s="266"/>
      <c r="JBY2" s="266"/>
      <c r="JBZ2" s="266"/>
      <c r="JCA2" s="266"/>
      <c r="JCB2" s="266"/>
      <c r="JCC2" s="266"/>
      <c r="JCD2" s="266"/>
      <c r="JCE2" s="266"/>
      <c r="JCF2" s="266"/>
      <c r="JCG2" s="266"/>
      <c r="JCH2" s="266"/>
      <c r="JCI2" s="266"/>
      <c r="JCJ2" s="266"/>
      <c r="JCK2" s="266"/>
      <c r="JCL2" s="266"/>
      <c r="JCM2" s="266"/>
      <c r="JCN2" s="266"/>
      <c r="JCO2" s="266"/>
      <c r="JCP2" s="266"/>
      <c r="JCQ2" s="266"/>
      <c r="JCR2" s="266"/>
      <c r="JCS2" s="266"/>
      <c r="JCT2" s="266"/>
      <c r="JCU2" s="266"/>
      <c r="JCV2" s="266"/>
      <c r="JCW2" s="266"/>
      <c r="JCX2" s="266"/>
      <c r="JCY2" s="266"/>
      <c r="JCZ2" s="266"/>
      <c r="JDA2" s="266"/>
      <c r="JDB2" s="266"/>
      <c r="JDC2" s="266"/>
      <c r="JDD2" s="266"/>
      <c r="JDE2" s="266"/>
      <c r="JDF2" s="266"/>
      <c r="JDG2" s="266"/>
      <c r="JDH2" s="266"/>
      <c r="JDI2" s="266"/>
      <c r="JDJ2" s="266"/>
      <c r="JDK2" s="266"/>
      <c r="JDL2" s="266"/>
      <c r="JDM2" s="266"/>
      <c r="JDN2" s="266"/>
      <c r="JDO2" s="266"/>
      <c r="JDP2" s="266"/>
      <c r="JDQ2" s="266"/>
      <c r="JDR2" s="266"/>
      <c r="JDS2" s="266"/>
      <c r="JDT2" s="266"/>
      <c r="JDU2" s="266"/>
      <c r="JDV2" s="266"/>
      <c r="JDW2" s="266"/>
      <c r="JDX2" s="266"/>
      <c r="JDY2" s="266"/>
      <c r="JDZ2" s="266"/>
      <c r="JEA2" s="266"/>
      <c r="JEB2" s="266"/>
      <c r="JEC2" s="266"/>
      <c r="JED2" s="266"/>
      <c r="JEE2" s="266"/>
      <c r="JEF2" s="266"/>
      <c r="JEG2" s="266"/>
      <c r="JEH2" s="266"/>
      <c r="JEI2" s="266"/>
      <c r="JEJ2" s="266"/>
      <c r="JEK2" s="266"/>
      <c r="JEL2" s="266"/>
      <c r="JEM2" s="266"/>
      <c r="JEN2" s="266"/>
      <c r="JEO2" s="266"/>
      <c r="JEP2" s="266"/>
      <c r="JEQ2" s="266"/>
      <c r="JER2" s="266"/>
      <c r="JES2" s="266"/>
      <c r="JET2" s="266"/>
      <c r="JEU2" s="266"/>
      <c r="JEV2" s="266"/>
      <c r="JEW2" s="266"/>
      <c r="JEX2" s="266"/>
      <c r="JEY2" s="266"/>
      <c r="JEZ2" s="266"/>
      <c r="JFA2" s="266"/>
      <c r="JFB2" s="266"/>
      <c r="JFC2" s="266"/>
      <c r="JFD2" s="266"/>
      <c r="JFE2" s="266"/>
      <c r="JFF2" s="266"/>
      <c r="JFG2" s="266"/>
      <c r="JFH2" s="266"/>
      <c r="JFI2" s="266"/>
      <c r="JFJ2" s="266"/>
      <c r="JFK2" s="266"/>
      <c r="JFL2" s="266"/>
      <c r="JFM2" s="266"/>
      <c r="JFN2" s="266"/>
      <c r="JFO2" s="266"/>
      <c r="JFP2" s="266"/>
      <c r="JFQ2" s="266"/>
      <c r="JFR2" s="266"/>
      <c r="JFS2" s="266"/>
      <c r="JFT2" s="266"/>
      <c r="JFU2" s="266"/>
      <c r="JFV2" s="266"/>
      <c r="JFW2" s="266"/>
      <c r="JFX2" s="266"/>
      <c r="JFY2" s="266"/>
      <c r="JFZ2" s="266"/>
      <c r="JGA2" s="266"/>
      <c r="JGB2" s="266"/>
      <c r="JGC2" s="266"/>
      <c r="JGD2" s="266"/>
      <c r="JGE2" s="266"/>
      <c r="JGF2" s="266"/>
      <c r="JGG2" s="266"/>
      <c r="JGH2" s="266"/>
      <c r="JGI2" s="266"/>
      <c r="JGJ2" s="266"/>
      <c r="JGK2" s="266"/>
      <c r="JGL2" s="266"/>
      <c r="JGM2" s="266"/>
      <c r="JGN2" s="266"/>
      <c r="JGO2" s="266"/>
      <c r="JGP2" s="266"/>
      <c r="JGQ2" s="266"/>
      <c r="JGR2" s="266"/>
      <c r="JGS2" s="266"/>
      <c r="JGT2" s="266"/>
      <c r="JGU2" s="266"/>
      <c r="JGV2" s="266"/>
      <c r="JGW2" s="266"/>
      <c r="JGX2" s="266"/>
      <c r="JGY2" s="266"/>
      <c r="JGZ2" s="266"/>
      <c r="JHA2" s="266"/>
      <c r="JHB2" s="266"/>
      <c r="JHC2" s="266"/>
      <c r="JHD2" s="266"/>
      <c r="JHE2" s="266"/>
      <c r="JHF2" s="266"/>
      <c r="JHG2" s="266"/>
      <c r="JHH2" s="266"/>
      <c r="JHI2" s="266"/>
      <c r="JHJ2" s="266"/>
      <c r="JHK2" s="266"/>
      <c r="JHL2" s="266"/>
      <c r="JHM2" s="266"/>
      <c r="JHN2" s="266"/>
      <c r="JHO2" s="266"/>
      <c r="JHP2" s="266"/>
      <c r="JHQ2" s="266"/>
      <c r="JHR2" s="266"/>
      <c r="JHS2" s="266"/>
      <c r="JHT2" s="266"/>
      <c r="JHU2" s="266"/>
      <c r="JHV2" s="266"/>
      <c r="JHW2" s="266"/>
      <c r="JHX2" s="266"/>
      <c r="JHY2" s="266"/>
      <c r="JHZ2" s="266"/>
      <c r="JIA2" s="266"/>
      <c r="JIB2" s="266"/>
      <c r="JIC2" s="266"/>
      <c r="JID2" s="266"/>
      <c r="JIE2" s="266"/>
      <c r="JIF2" s="266"/>
      <c r="JIG2" s="266"/>
      <c r="JIH2" s="266"/>
      <c r="JII2" s="266"/>
      <c r="JIJ2" s="266"/>
      <c r="JIK2" s="266"/>
      <c r="JIL2" s="266"/>
      <c r="JIM2" s="266"/>
      <c r="JIN2" s="266"/>
      <c r="JIO2" s="266"/>
      <c r="JIP2" s="266"/>
      <c r="JIQ2" s="266"/>
      <c r="JIR2" s="266"/>
      <c r="JIS2" s="266"/>
      <c r="JIT2" s="266"/>
      <c r="JIU2" s="266"/>
      <c r="JIV2" s="266"/>
      <c r="JIW2" s="266"/>
      <c r="JIX2" s="266"/>
      <c r="JIY2" s="266"/>
      <c r="JIZ2" s="266"/>
      <c r="JJA2" s="266"/>
      <c r="JJB2" s="266"/>
      <c r="JJC2" s="266"/>
      <c r="JJD2" s="266"/>
      <c r="JJE2" s="266"/>
      <c r="JJF2" s="266"/>
      <c r="JJG2" s="266"/>
      <c r="JJH2" s="266"/>
      <c r="JJI2" s="266"/>
      <c r="JJJ2" s="266"/>
      <c r="JJK2" s="266"/>
      <c r="JJL2" s="266"/>
      <c r="JJM2" s="266"/>
      <c r="JJN2" s="266"/>
      <c r="JJO2" s="266"/>
      <c r="JJP2" s="266"/>
      <c r="JJQ2" s="266"/>
      <c r="JJR2" s="266"/>
      <c r="JJS2" s="266"/>
      <c r="JJT2" s="266"/>
      <c r="JJU2" s="266"/>
      <c r="JJV2" s="266"/>
      <c r="JJW2" s="266"/>
      <c r="JJX2" s="266"/>
      <c r="JJY2" s="266"/>
      <c r="JJZ2" s="266"/>
      <c r="JKA2" s="266"/>
      <c r="JKB2" s="266"/>
      <c r="JKC2" s="266"/>
      <c r="JKD2" s="266"/>
      <c r="JKE2" s="266"/>
      <c r="JKF2" s="266"/>
      <c r="JKG2" s="266"/>
      <c r="JKH2" s="266"/>
      <c r="JKI2" s="266"/>
      <c r="JKJ2" s="266"/>
      <c r="JKK2" s="266"/>
      <c r="JKL2" s="266"/>
      <c r="JKM2" s="266"/>
      <c r="JKN2" s="266"/>
      <c r="JKO2" s="266"/>
      <c r="JKP2" s="266"/>
      <c r="JKQ2" s="266"/>
      <c r="JKR2" s="266"/>
      <c r="JKS2" s="266"/>
      <c r="JKT2" s="266"/>
      <c r="JKU2" s="266"/>
      <c r="JKV2" s="266"/>
      <c r="JKW2" s="266"/>
      <c r="JKX2" s="266"/>
      <c r="JKY2" s="266"/>
      <c r="JKZ2" s="266"/>
      <c r="JLA2" s="266"/>
      <c r="JLB2" s="266"/>
      <c r="JLC2" s="266"/>
      <c r="JLD2" s="266"/>
      <c r="JLE2" s="266"/>
      <c r="JLF2" s="266"/>
      <c r="JLG2" s="266"/>
      <c r="JLH2" s="266"/>
      <c r="JLI2" s="266"/>
      <c r="JLJ2" s="266"/>
      <c r="JLK2" s="266"/>
      <c r="JLL2" s="266"/>
      <c r="JLM2" s="266"/>
      <c r="JLN2" s="266"/>
      <c r="JLO2" s="266"/>
      <c r="JLP2" s="266"/>
      <c r="JLQ2" s="266"/>
      <c r="JLR2" s="266"/>
      <c r="JLS2" s="266"/>
      <c r="JLT2" s="266"/>
      <c r="JLU2" s="266"/>
      <c r="JLV2" s="266"/>
      <c r="JLW2" s="266"/>
      <c r="JLX2" s="266"/>
      <c r="JLY2" s="266"/>
      <c r="JLZ2" s="266"/>
      <c r="JMA2" s="266"/>
      <c r="JMB2" s="266"/>
      <c r="JMC2" s="266"/>
      <c r="JMD2" s="266"/>
      <c r="JME2" s="266"/>
      <c r="JMF2" s="266"/>
      <c r="JMG2" s="266"/>
      <c r="JMH2" s="266"/>
      <c r="JMI2" s="266"/>
      <c r="JMJ2" s="266"/>
      <c r="JMK2" s="266"/>
      <c r="JML2" s="266"/>
      <c r="JMM2" s="266"/>
      <c r="JMN2" s="266"/>
      <c r="JMO2" s="266"/>
      <c r="JMP2" s="266"/>
      <c r="JMQ2" s="266"/>
      <c r="JMR2" s="266"/>
      <c r="JMS2" s="266"/>
      <c r="JMT2" s="266"/>
      <c r="JMU2" s="266"/>
      <c r="JMV2" s="266"/>
      <c r="JMW2" s="266"/>
      <c r="JMX2" s="266"/>
      <c r="JMY2" s="266"/>
      <c r="JMZ2" s="266"/>
      <c r="JNA2" s="266"/>
      <c r="JNB2" s="266"/>
      <c r="JNC2" s="266"/>
      <c r="JND2" s="266"/>
      <c r="JNE2" s="266"/>
      <c r="JNF2" s="266"/>
      <c r="JNG2" s="266"/>
      <c r="JNH2" s="266"/>
      <c r="JNI2" s="266"/>
      <c r="JNJ2" s="266"/>
      <c r="JNK2" s="266"/>
      <c r="JNL2" s="266"/>
      <c r="JNM2" s="266"/>
      <c r="JNN2" s="266"/>
      <c r="JNO2" s="266"/>
      <c r="JNP2" s="266"/>
      <c r="JNQ2" s="266"/>
      <c r="JNR2" s="266"/>
      <c r="JNS2" s="266"/>
      <c r="JNT2" s="266"/>
      <c r="JNU2" s="266"/>
      <c r="JNV2" s="266"/>
      <c r="JNW2" s="266"/>
      <c r="JNX2" s="266"/>
      <c r="JNY2" s="266"/>
      <c r="JNZ2" s="266"/>
      <c r="JOA2" s="266"/>
      <c r="JOB2" s="266"/>
      <c r="JOC2" s="266"/>
      <c r="JOD2" s="266"/>
      <c r="JOE2" s="266"/>
      <c r="JOF2" s="266"/>
      <c r="JOG2" s="266"/>
      <c r="JOH2" s="266"/>
      <c r="JOI2" s="266"/>
      <c r="JOJ2" s="266"/>
      <c r="JOK2" s="266"/>
      <c r="JOL2" s="266"/>
      <c r="JOM2" s="266"/>
      <c r="JON2" s="266"/>
      <c r="JOO2" s="266"/>
      <c r="JOP2" s="266"/>
      <c r="JOQ2" s="266"/>
      <c r="JOR2" s="266"/>
      <c r="JOS2" s="266"/>
      <c r="JOT2" s="266"/>
      <c r="JOU2" s="266"/>
      <c r="JOV2" s="266"/>
      <c r="JOW2" s="266"/>
      <c r="JOX2" s="266"/>
      <c r="JOY2" s="266"/>
      <c r="JOZ2" s="266"/>
      <c r="JPA2" s="266"/>
      <c r="JPB2" s="266"/>
      <c r="JPC2" s="266"/>
      <c r="JPD2" s="266"/>
      <c r="JPE2" s="266"/>
      <c r="JPF2" s="266"/>
      <c r="JPG2" s="266"/>
      <c r="JPH2" s="266"/>
      <c r="JPI2" s="266"/>
      <c r="JPJ2" s="266"/>
      <c r="JPK2" s="266"/>
      <c r="JPL2" s="266"/>
      <c r="JPM2" s="266"/>
      <c r="JPN2" s="266"/>
      <c r="JPO2" s="266"/>
      <c r="JPP2" s="266"/>
      <c r="JPQ2" s="266"/>
      <c r="JPR2" s="266"/>
      <c r="JPS2" s="266"/>
      <c r="JPT2" s="266"/>
      <c r="JPU2" s="266"/>
      <c r="JPV2" s="266"/>
      <c r="JPW2" s="266"/>
      <c r="JPX2" s="266"/>
      <c r="JPY2" s="266"/>
      <c r="JPZ2" s="266"/>
      <c r="JQA2" s="266"/>
      <c r="JQB2" s="266"/>
      <c r="JQC2" s="266"/>
      <c r="JQD2" s="266"/>
      <c r="JQE2" s="266"/>
      <c r="JQF2" s="266"/>
      <c r="JQG2" s="266"/>
      <c r="JQH2" s="266"/>
      <c r="JQI2" s="266"/>
      <c r="JQJ2" s="266"/>
      <c r="JQK2" s="266"/>
      <c r="JQL2" s="266"/>
      <c r="JQM2" s="266"/>
      <c r="JQN2" s="266"/>
      <c r="JQO2" s="266"/>
      <c r="JQP2" s="266"/>
      <c r="JQQ2" s="266"/>
      <c r="JQR2" s="266"/>
      <c r="JQS2" s="266"/>
      <c r="JQT2" s="266"/>
      <c r="JQU2" s="266"/>
      <c r="JQV2" s="266"/>
      <c r="JQW2" s="266"/>
      <c r="JQX2" s="266"/>
      <c r="JQY2" s="266"/>
      <c r="JQZ2" s="266"/>
      <c r="JRA2" s="266"/>
      <c r="JRB2" s="266"/>
      <c r="JRC2" s="266"/>
      <c r="JRD2" s="266"/>
      <c r="JRE2" s="266"/>
      <c r="JRF2" s="266"/>
      <c r="JRG2" s="266"/>
      <c r="JRH2" s="266"/>
      <c r="JRI2" s="266"/>
      <c r="JRJ2" s="266"/>
      <c r="JRK2" s="266"/>
      <c r="JRL2" s="266"/>
      <c r="JRM2" s="266"/>
      <c r="JRN2" s="266"/>
      <c r="JRO2" s="266"/>
      <c r="JRP2" s="266"/>
      <c r="JRQ2" s="266"/>
      <c r="JRR2" s="266"/>
      <c r="JRS2" s="266"/>
      <c r="JRT2" s="266"/>
      <c r="JRU2" s="266"/>
      <c r="JRV2" s="266"/>
      <c r="JRW2" s="266"/>
      <c r="JRX2" s="266"/>
      <c r="JRY2" s="266"/>
      <c r="JRZ2" s="266"/>
      <c r="JSA2" s="266"/>
      <c r="JSB2" s="266"/>
      <c r="JSC2" s="266"/>
      <c r="JSD2" s="266"/>
      <c r="JSE2" s="266"/>
      <c r="JSF2" s="266"/>
      <c r="JSG2" s="266"/>
      <c r="JSH2" s="266"/>
      <c r="JSI2" s="266"/>
      <c r="JSJ2" s="266"/>
      <c r="JSK2" s="266"/>
      <c r="JSL2" s="266"/>
      <c r="JSM2" s="266"/>
      <c r="JSN2" s="266"/>
      <c r="JSO2" s="266"/>
      <c r="JSP2" s="266"/>
      <c r="JSQ2" s="266"/>
      <c r="JSR2" s="266"/>
      <c r="JSS2" s="266"/>
      <c r="JST2" s="266"/>
      <c r="JSU2" s="266"/>
      <c r="JSV2" s="266"/>
      <c r="JSW2" s="266"/>
      <c r="JSX2" s="266"/>
      <c r="JSY2" s="266"/>
      <c r="JSZ2" s="266"/>
      <c r="JTA2" s="266"/>
      <c r="JTB2" s="266"/>
      <c r="JTC2" s="266"/>
      <c r="JTD2" s="266"/>
      <c r="JTE2" s="266"/>
      <c r="JTF2" s="266"/>
      <c r="JTG2" s="266"/>
      <c r="JTH2" s="266"/>
      <c r="JTI2" s="266"/>
      <c r="JTJ2" s="266"/>
      <c r="JTK2" s="266"/>
      <c r="JTL2" s="266"/>
      <c r="JTM2" s="266"/>
      <c r="JTN2" s="266"/>
      <c r="JTO2" s="266"/>
      <c r="JTP2" s="266"/>
      <c r="JTQ2" s="266"/>
      <c r="JTR2" s="266"/>
      <c r="JTS2" s="266"/>
      <c r="JTT2" s="266"/>
      <c r="JTU2" s="266"/>
      <c r="JTV2" s="266"/>
      <c r="JTW2" s="266"/>
      <c r="JTX2" s="266"/>
      <c r="JTY2" s="266"/>
      <c r="JTZ2" s="266"/>
      <c r="JUA2" s="266"/>
      <c r="JUB2" s="266"/>
      <c r="JUC2" s="266"/>
      <c r="JUD2" s="266"/>
      <c r="JUE2" s="266"/>
      <c r="JUF2" s="266"/>
      <c r="JUG2" s="266"/>
      <c r="JUH2" s="266"/>
      <c r="JUI2" s="266"/>
      <c r="JUJ2" s="266"/>
      <c r="JUK2" s="266"/>
      <c r="JUL2" s="266"/>
      <c r="JUM2" s="266"/>
      <c r="JUN2" s="266"/>
      <c r="JUO2" s="266"/>
      <c r="JUP2" s="266"/>
      <c r="JUQ2" s="266"/>
      <c r="JUR2" s="266"/>
      <c r="JUS2" s="266"/>
      <c r="JUT2" s="266"/>
      <c r="JUU2" s="266"/>
      <c r="JUV2" s="266"/>
      <c r="JUW2" s="266"/>
      <c r="JUX2" s="266"/>
      <c r="JUY2" s="266"/>
      <c r="JUZ2" s="266"/>
      <c r="JVA2" s="266"/>
      <c r="JVB2" s="266"/>
      <c r="JVC2" s="266"/>
      <c r="JVD2" s="266"/>
      <c r="JVE2" s="266"/>
      <c r="JVF2" s="266"/>
      <c r="JVG2" s="266"/>
      <c r="JVH2" s="266"/>
      <c r="JVI2" s="266"/>
      <c r="JVJ2" s="266"/>
      <c r="JVK2" s="266"/>
      <c r="JVL2" s="266"/>
      <c r="JVM2" s="266"/>
      <c r="JVN2" s="266"/>
      <c r="JVO2" s="266"/>
      <c r="JVP2" s="266"/>
      <c r="JVQ2" s="266"/>
      <c r="JVR2" s="266"/>
      <c r="JVS2" s="266"/>
      <c r="JVT2" s="266"/>
      <c r="JVU2" s="266"/>
      <c r="JVV2" s="266"/>
      <c r="JVW2" s="266"/>
      <c r="JVX2" s="266"/>
      <c r="JVY2" s="266"/>
      <c r="JVZ2" s="266"/>
      <c r="JWA2" s="266"/>
      <c r="JWB2" s="266"/>
      <c r="JWC2" s="266"/>
      <c r="JWD2" s="266"/>
      <c r="JWE2" s="266"/>
      <c r="JWF2" s="266"/>
      <c r="JWG2" s="266"/>
      <c r="JWH2" s="266"/>
      <c r="JWI2" s="266"/>
      <c r="JWJ2" s="266"/>
      <c r="JWK2" s="266"/>
      <c r="JWL2" s="266"/>
      <c r="JWM2" s="266"/>
      <c r="JWN2" s="266"/>
      <c r="JWO2" s="266"/>
      <c r="JWP2" s="266"/>
      <c r="JWQ2" s="266"/>
      <c r="JWR2" s="266"/>
      <c r="JWS2" s="266"/>
      <c r="JWT2" s="266"/>
      <c r="JWU2" s="266"/>
      <c r="JWV2" s="266"/>
      <c r="JWW2" s="266"/>
      <c r="JWX2" s="266"/>
      <c r="JWY2" s="266"/>
      <c r="JWZ2" s="266"/>
      <c r="JXA2" s="266"/>
      <c r="JXB2" s="266"/>
      <c r="JXC2" s="266"/>
      <c r="JXD2" s="266"/>
      <c r="JXE2" s="266"/>
      <c r="JXF2" s="266"/>
      <c r="JXG2" s="266"/>
      <c r="JXH2" s="266"/>
      <c r="JXI2" s="266"/>
      <c r="JXJ2" s="266"/>
      <c r="JXK2" s="266"/>
      <c r="JXL2" s="266"/>
      <c r="JXM2" s="266"/>
      <c r="JXN2" s="266"/>
      <c r="JXO2" s="266"/>
      <c r="JXP2" s="266"/>
      <c r="JXQ2" s="266"/>
      <c r="JXR2" s="266"/>
      <c r="JXS2" s="266"/>
      <c r="JXT2" s="266"/>
      <c r="JXU2" s="266"/>
      <c r="JXV2" s="266"/>
      <c r="JXW2" s="266"/>
      <c r="JXX2" s="266"/>
      <c r="JXY2" s="266"/>
      <c r="JXZ2" s="266"/>
      <c r="JYA2" s="266"/>
      <c r="JYB2" s="266"/>
      <c r="JYC2" s="266"/>
      <c r="JYD2" s="266"/>
      <c r="JYE2" s="266"/>
      <c r="JYF2" s="266"/>
      <c r="JYG2" s="266"/>
      <c r="JYH2" s="266"/>
      <c r="JYI2" s="266"/>
      <c r="JYJ2" s="266"/>
      <c r="JYK2" s="266"/>
      <c r="JYL2" s="266"/>
      <c r="JYM2" s="266"/>
      <c r="JYN2" s="266"/>
      <c r="JYO2" s="266"/>
      <c r="JYP2" s="266"/>
      <c r="JYQ2" s="266"/>
      <c r="JYR2" s="266"/>
      <c r="JYS2" s="266"/>
      <c r="JYT2" s="266"/>
      <c r="JYU2" s="266"/>
      <c r="JYV2" s="266"/>
      <c r="JYW2" s="266"/>
      <c r="JYX2" s="266"/>
      <c r="JYY2" s="266"/>
      <c r="JYZ2" s="266"/>
      <c r="JZA2" s="266"/>
      <c r="JZB2" s="266"/>
      <c r="JZC2" s="266"/>
      <c r="JZD2" s="266"/>
      <c r="JZE2" s="266"/>
      <c r="JZF2" s="266"/>
      <c r="JZG2" s="266"/>
      <c r="JZH2" s="266"/>
      <c r="JZI2" s="266"/>
      <c r="JZJ2" s="266"/>
      <c r="JZK2" s="266"/>
      <c r="JZL2" s="266"/>
      <c r="JZM2" s="266"/>
      <c r="JZN2" s="266"/>
      <c r="JZO2" s="266"/>
      <c r="JZP2" s="266"/>
      <c r="JZQ2" s="266"/>
      <c r="JZR2" s="266"/>
      <c r="JZS2" s="266"/>
      <c r="JZT2" s="266"/>
      <c r="JZU2" s="266"/>
      <c r="JZV2" s="266"/>
      <c r="JZW2" s="266"/>
      <c r="JZX2" s="266"/>
      <c r="JZY2" s="266"/>
      <c r="JZZ2" s="266"/>
      <c r="KAA2" s="266"/>
      <c r="KAB2" s="266"/>
      <c r="KAC2" s="266"/>
      <c r="KAD2" s="266"/>
      <c r="KAE2" s="266"/>
      <c r="KAF2" s="266"/>
      <c r="KAG2" s="266"/>
      <c r="KAH2" s="266"/>
      <c r="KAI2" s="266"/>
      <c r="KAJ2" s="266"/>
      <c r="KAK2" s="266"/>
      <c r="KAL2" s="266"/>
      <c r="KAM2" s="266"/>
      <c r="KAN2" s="266"/>
      <c r="KAO2" s="266"/>
      <c r="KAP2" s="266"/>
      <c r="KAQ2" s="266"/>
      <c r="KAR2" s="266"/>
      <c r="KAS2" s="266"/>
      <c r="KAT2" s="266"/>
      <c r="KAU2" s="266"/>
      <c r="KAV2" s="266"/>
      <c r="KAW2" s="266"/>
      <c r="KAX2" s="266"/>
      <c r="KAY2" s="266"/>
      <c r="KAZ2" s="266"/>
      <c r="KBA2" s="266"/>
      <c r="KBB2" s="266"/>
      <c r="KBC2" s="266"/>
      <c r="KBD2" s="266"/>
      <c r="KBE2" s="266"/>
      <c r="KBF2" s="266"/>
      <c r="KBG2" s="266"/>
      <c r="KBH2" s="266"/>
      <c r="KBI2" s="266"/>
      <c r="KBJ2" s="266"/>
      <c r="KBK2" s="266"/>
      <c r="KBL2" s="266"/>
      <c r="KBM2" s="266"/>
      <c r="KBN2" s="266"/>
      <c r="KBO2" s="266"/>
      <c r="KBP2" s="266"/>
      <c r="KBQ2" s="266"/>
      <c r="KBR2" s="266"/>
      <c r="KBS2" s="266"/>
      <c r="KBT2" s="266"/>
      <c r="KBU2" s="266"/>
      <c r="KBV2" s="266"/>
      <c r="KBW2" s="266"/>
      <c r="KBX2" s="266"/>
      <c r="KBY2" s="266"/>
      <c r="KBZ2" s="266"/>
      <c r="KCA2" s="266"/>
      <c r="KCB2" s="266"/>
      <c r="KCC2" s="266"/>
      <c r="KCD2" s="266"/>
      <c r="KCE2" s="266"/>
      <c r="KCF2" s="266"/>
      <c r="KCG2" s="266"/>
      <c r="KCH2" s="266"/>
      <c r="KCI2" s="266"/>
      <c r="KCJ2" s="266"/>
      <c r="KCK2" s="266"/>
      <c r="KCL2" s="266"/>
      <c r="KCM2" s="266"/>
      <c r="KCN2" s="266"/>
      <c r="KCO2" s="266"/>
      <c r="KCP2" s="266"/>
      <c r="KCQ2" s="266"/>
      <c r="KCR2" s="266"/>
      <c r="KCS2" s="266"/>
      <c r="KCT2" s="266"/>
      <c r="KCU2" s="266"/>
      <c r="KCV2" s="266"/>
      <c r="KCW2" s="266"/>
      <c r="KCX2" s="266"/>
      <c r="KCY2" s="266"/>
      <c r="KCZ2" s="266"/>
      <c r="KDA2" s="266"/>
      <c r="KDB2" s="266"/>
      <c r="KDC2" s="266"/>
      <c r="KDD2" s="266"/>
      <c r="KDE2" s="266"/>
      <c r="KDF2" s="266"/>
      <c r="KDG2" s="266"/>
      <c r="KDH2" s="266"/>
      <c r="KDI2" s="266"/>
      <c r="KDJ2" s="266"/>
      <c r="KDK2" s="266"/>
      <c r="KDL2" s="266"/>
      <c r="KDM2" s="266"/>
      <c r="KDN2" s="266"/>
      <c r="KDO2" s="266"/>
      <c r="KDP2" s="266"/>
      <c r="KDQ2" s="266"/>
      <c r="KDR2" s="266"/>
      <c r="KDS2" s="266"/>
      <c r="KDT2" s="266"/>
      <c r="KDU2" s="266"/>
      <c r="KDV2" s="266"/>
      <c r="KDW2" s="266"/>
      <c r="KDX2" s="266"/>
      <c r="KDY2" s="266"/>
      <c r="KDZ2" s="266"/>
      <c r="KEA2" s="266"/>
      <c r="KEB2" s="266"/>
      <c r="KEC2" s="266"/>
      <c r="KED2" s="266"/>
      <c r="KEE2" s="266"/>
      <c r="KEF2" s="266"/>
      <c r="KEG2" s="266"/>
      <c r="KEH2" s="266"/>
      <c r="KEI2" s="266"/>
      <c r="KEJ2" s="266"/>
      <c r="KEK2" s="266"/>
      <c r="KEL2" s="266"/>
      <c r="KEM2" s="266"/>
      <c r="KEN2" s="266"/>
      <c r="KEO2" s="266"/>
      <c r="KEP2" s="266"/>
      <c r="KEQ2" s="266"/>
      <c r="KER2" s="266"/>
      <c r="KES2" s="266"/>
      <c r="KET2" s="266"/>
      <c r="KEU2" s="266"/>
      <c r="KEV2" s="266"/>
      <c r="KEW2" s="266"/>
      <c r="KEX2" s="266"/>
      <c r="KEY2" s="266"/>
      <c r="KEZ2" s="266"/>
      <c r="KFA2" s="266"/>
      <c r="KFB2" s="266"/>
      <c r="KFC2" s="266"/>
      <c r="KFD2" s="266"/>
      <c r="KFE2" s="266"/>
      <c r="KFF2" s="266"/>
      <c r="KFG2" s="266"/>
      <c r="KFH2" s="266"/>
      <c r="KFI2" s="266"/>
      <c r="KFJ2" s="266"/>
      <c r="KFK2" s="266"/>
      <c r="KFL2" s="266"/>
      <c r="KFM2" s="266"/>
      <c r="KFN2" s="266"/>
      <c r="KFO2" s="266"/>
      <c r="KFP2" s="266"/>
      <c r="KFQ2" s="266"/>
      <c r="KFR2" s="266"/>
      <c r="KFS2" s="266"/>
      <c r="KFT2" s="266"/>
      <c r="KFU2" s="266"/>
      <c r="KFV2" s="266"/>
      <c r="KFW2" s="266"/>
      <c r="KFX2" s="266"/>
      <c r="KFY2" s="266"/>
      <c r="KFZ2" s="266"/>
      <c r="KGA2" s="266"/>
      <c r="KGB2" s="266"/>
      <c r="KGC2" s="266"/>
      <c r="KGD2" s="266"/>
      <c r="KGE2" s="266"/>
      <c r="KGF2" s="266"/>
      <c r="KGG2" s="266"/>
      <c r="KGH2" s="266"/>
      <c r="KGI2" s="266"/>
      <c r="KGJ2" s="266"/>
      <c r="KGK2" s="266"/>
      <c r="KGL2" s="266"/>
      <c r="KGM2" s="266"/>
      <c r="KGN2" s="266"/>
      <c r="KGO2" s="266"/>
      <c r="KGP2" s="266"/>
      <c r="KGQ2" s="266"/>
      <c r="KGR2" s="266"/>
      <c r="KGS2" s="266"/>
      <c r="KGT2" s="266"/>
      <c r="KGU2" s="266"/>
      <c r="KGV2" s="266"/>
      <c r="KGW2" s="266"/>
      <c r="KGX2" s="266"/>
      <c r="KGY2" s="266"/>
      <c r="KGZ2" s="266"/>
      <c r="KHA2" s="266"/>
      <c r="KHB2" s="266"/>
      <c r="KHC2" s="266"/>
      <c r="KHD2" s="266"/>
      <c r="KHE2" s="266"/>
      <c r="KHF2" s="266"/>
      <c r="KHG2" s="266"/>
      <c r="KHH2" s="266"/>
      <c r="KHI2" s="266"/>
      <c r="KHJ2" s="266"/>
      <c r="KHK2" s="266"/>
      <c r="KHL2" s="266"/>
      <c r="KHM2" s="266"/>
      <c r="KHN2" s="266"/>
      <c r="KHO2" s="266"/>
      <c r="KHP2" s="266"/>
      <c r="KHQ2" s="266"/>
      <c r="KHR2" s="266"/>
      <c r="KHS2" s="266"/>
      <c r="KHT2" s="266"/>
      <c r="KHU2" s="266"/>
      <c r="KHV2" s="266"/>
      <c r="KHW2" s="266"/>
      <c r="KHX2" s="266"/>
      <c r="KHY2" s="266"/>
      <c r="KHZ2" s="266"/>
      <c r="KIA2" s="266"/>
      <c r="KIB2" s="266"/>
      <c r="KIC2" s="266"/>
      <c r="KID2" s="266"/>
      <c r="KIE2" s="266"/>
      <c r="KIF2" s="266"/>
      <c r="KIG2" s="266"/>
      <c r="KIH2" s="266"/>
      <c r="KII2" s="266"/>
      <c r="KIJ2" s="266"/>
      <c r="KIK2" s="266"/>
      <c r="KIL2" s="266"/>
      <c r="KIM2" s="266"/>
      <c r="KIN2" s="266"/>
      <c r="KIO2" s="266"/>
      <c r="KIP2" s="266"/>
      <c r="KIQ2" s="266"/>
      <c r="KIR2" s="266"/>
      <c r="KIS2" s="266"/>
      <c r="KIT2" s="266"/>
      <c r="KIU2" s="266"/>
      <c r="KIV2" s="266"/>
      <c r="KIW2" s="266"/>
      <c r="KIX2" s="266"/>
      <c r="KIY2" s="266"/>
      <c r="KIZ2" s="266"/>
      <c r="KJA2" s="266"/>
      <c r="KJB2" s="266"/>
      <c r="KJC2" s="266"/>
      <c r="KJD2" s="266"/>
      <c r="KJE2" s="266"/>
      <c r="KJF2" s="266"/>
      <c r="KJG2" s="266"/>
      <c r="KJH2" s="266"/>
      <c r="KJI2" s="266"/>
      <c r="KJJ2" s="266"/>
      <c r="KJK2" s="266"/>
      <c r="KJL2" s="266"/>
      <c r="KJM2" s="266"/>
      <c r="KJN2" s="266"/>
      <c r="KJO2" s="266"/>
      <c r="KJP2" s="266"/>
      <c r="KJQ2" s="266"/>
      <c r="KJR2" s="266"/>
      <c r="KJS2" s="266"/>
      <c r="KJT2" s="266"/>
      <c r="KJU2" s="266"/>
      <c r="KJV2" s="266"/>
      <c r="KJW2" s="266"/>
      <c r="KJX2" s="266"/>
      <c r="KJY2" s="266"/>
      <c r="KJZ2" s="266"/>
      <c r="KKA2" s="266"/>
      <c r="KKB2" s="266"/>
      <c r="KKC2" s="266"/>
      <c r="KKD2" s="266"/>
      <c r="KKE2" s="266"/>
      <c r="KKF2" s="266"/>
      <c r="KKG2" s="266"/>
      <c r="KKH2" s="266"/>
      <c r="KKI2" s="266"/>
      <c r="KKJ2" s="266"/>
      <c r="KKK2" s="266"/>
      <c r="KKL2" s="266"/>
      <c r="KKM2" s="266"/>
      <c r="KKN2" s="266"/>
      <c r="KKO2" s="266"/>
      <c r="KKP2" s="266"/>
      <c r="KKQ2" s="266"/>
      <c r="KKR2" s="266"/>
      <c r="KKS2" s="266"/>
      <c r="KKT2" s="266"/>
      <c r="KKU2" s="266"/>
      <c r="KKV2" s="266"/>
      <c r="KKW2" s="266"/>
      <c r="KKX2" s="266"/>
      <c r="KKY2" s="266"/>
      <c r="KKZ2" s="266"/>
      <c r="KLA2" s="266"/>
      <c r="KLB2" s="266"/>
      <c r="KLC2" s="266"/>
      <c r="KLD2" s="266"/>
      <c r="KLE2" s="266"/>
      <c r="KLF2" s="266"/>
      <c r="KLG2" s="266"/>
      <c r="KLH2" s="266"/>
      <c r="KLI2" s="266"/>
      <c r="KLJ2" s="266"/>
      <c r="KLK2" s="266"/>
      <c r="KLL2" s="266"/>
      <c r="KLM2" s="266"/>
      <c r="KLN2" s="266"/>
      <c r="KLO2" s="266"/>
      <c r="KLP2" s="266"/>
      <c r="KLQ2" s="266"/>
      <c r="KLR2" s="266"/>
      <c r="KLS2" s="266"/>
      <c r="KLT2" s="266"/>
      <c r="KLU2" s="266"/>
      <c r="KLV2" s="266"/>
      <c r="KLW2" s="266"/>
      <c r="KLX2" s="266"/>
      <c r="KLY2" s="266"/>
      <c r="KLZ2" s="266"/>
      <c r="KMA2" s="266"/>
      <c r="KMB2" s="266"/>
      <c r="KMC2" s="266"/>
      <c r="KMD2" s="266"/>
      <c r="KME2" s="266"/>
      <c r="KMF2" s="266"/>
      <c r="KMG2" s="266"/>
      <c r="KMH2" s="266"/>
      <c r="KMI2" s="266"/>
      <c r="KMJ2" s="266"/>
      <c r="KMK2" s="266"/>
      <c r="KML2" s="266"/>
      <c r="KMM2" s="266"/>
      <c r="KMN2" s="266"/>
      <c r="KMO2" s="266"/>
      <c r="KMP2" s="266"/>
      <c r="KMQ2" s="266"/>
      <c r="KMR2" s="266"/>
      <c r="KMS2" s="266"/>
      <c r="KMT2" s="266"/>
      <c r="KMU2" s="266"/>
      <c r="KMV2" s="266"/>
      <c r="KMW2" s="266"/>
      <c r="KMX2" s="266"/>
      <c r="KMY2" s="266"/>
      <c r="KMZ2" s="266"/>
      <c r="KNA2" s="266"/>
      <c r="KNB2" s="266"/>
      <c r="KNC2" s="266"/>
      <c r="KND2" s="266"/>
      <c r="KNE2" s="266"/>
      <c r="KNF2" s="266"/>
      <c r="KNG2" s="266"/>
      <c r="KNH2" s="266"/>
      <c r="KNI2" s="266"/>
      <c r="KNJ2" s="266"/>
      <c r="KNK2" s="266"/>
      <c r="KNL2" s="266"/>
      <c r="KNM2" s="266"/>
      <c r="KNN2" s="266"/>
      <c r="KNO2" s="266"/>
      <c r="KNP2" s="266"/>
      <c r="KNQ2" s="266"/>
      <c r="KNR2" s="266"/>
      <c r="KNS2" s="266"/>
      <c r="KNT2" s="266"/>
      <c r="KNU2" s="266"/>
      <c r="KNV2" s="266"/>
      <c r="KNW2" s="266"/>
      <c r="KNX2" s="266"/>
      <c r="KNY2" s="266"/>
      <c r="KNZ2" s="266"/>
      <c r="KOA2" s="266"/>
      <c r="KOB2" s="266"/>
      <c r="KOC2" s="266"/>
      <c r="KOD2" s="266"/>
      <c r="KOE2" s="266"/>
      <c r="KOF2" s="266"/>
      <c r="KOG2" s="266"/>
      <c r="KOH2" s="266"/>
      <c r="KOI2" s="266"/>
      <c r="KOJ2" s="266"/>
      <c r="KOK2" s="266"/>
      <c r="KOL2" s="266"/>
      <c r="KOM2" s="266"/>
      <c r="KON2" s="266"/>
      <c r="KOO2" s="266"/>
      <c r="KOP2" s="266"/>
      <c r="KOQ2" s="266"/>
      <c r="KOR2" s="266"/>
      <c r="KOS2" s="266"/>
      <c r="KOT2" s="266"/>
      <c r="KOU2" s="266"/>
      <c r="KOV2" s="266"/>
      <c r="KOW2" s="266"/>
      <c r="KOX2" s="266"/>
      <c r="KOY2" s="266"/>
      <c r="KOZ2" s="266"/>
      <c r="KPA2" s="266"/>
      <c r="KPB2" s="266"/>
      <c r="KPC2" s="266"/>
      <c r="KPD2" s="266"/>
      <c r="KPE2" s="266"/>
      <c r="KPF2" s="266"/>
      <c r="KPG2" s="266"/>
      <c r="KPH2" s="266"/>
      <c r="KPI2" s="266"/>
      <c r="KPJ2" s="266"/>
      <c r="KPK2" s="266"/>
      <c r="KPL2" s="266"/>
      <c r="KPM2" s="266"/>
      <c r="KPN2" s="266"/>
      <c r="KPO2" s="266"/>
      <c r="KPP2" s="266"/>
      <c r="KPQ2" s="266"/>
      <c r="KPR2" s="266"/>
      <c r="KPS2" s="266"/>
      <c r="KPT2" s="266"/>
      <c r="KPU2" s="266"/>
      <c r="KPV2" s="266"/>
      <c r="KPW2" s="266"/>
      <c r="KPX2" s="266"/>
      <c r="KPY2" s="266"/>
      <c r="KPZ2" s="266"/>
      <c r="KQA2" s="266"/>
      <c r="KQB2" s="266"/>
      <c r="KQC2" s="266"/>
      <c r="KQD2" s="266"/>
      <c r="KQE2" s="266"/>
      <c r="KQF2" s="266"/>
      <c r="KQG2" s="266"/>
      <c r="KQH2" s="266"/>
      <c r="KQI2" s="266"/>
      <c r="KQJ2" s="266"/>
      <c r="KQK2" s="266"/>
      <c r="KQL2" s="266"/>
      <c r="KQM2" s="266"/>
      <c r="KQN2" s="266"/>
      <c r="KQO2" s="266"/>
      <c r="KQP2" s="266"/>
      <c r="KQQ2" s="266"/>
      <c r="KQR2" s="266"/>
      <c r="KQS2" s="266"/>
      <c r="KQT2" s="266"/>
      <c r="KQU2" s="266"/>
      <c r="KQV2" s="266"/>
      <c r="KQW2" s="266"/>
      <c r="KQX2" s="266"/>
      <c r="KQY2" s="266"/>
      <c r="KQZ2" s="266"/>
      <c r="KRA2" s="266"/>
      <c r="KRB2" s="266"/>
      <c r="KRC2" s="266"/>
      <c r="KRD2" s="266"/>
      <c r="KRE2" s="266"/>
      <c r="KRF2" s="266"/>
      <c r="KRG2" s="266"/>
      <c r="KRH2" s="266"/>
      <c r="KRI2" s="266"/>
      <c r="KRJ2" s="266"/>
      <c r="KRK2" s="266"/>
      <c r="KRL2" s="266"/>
      <c r="KRM2" s="266"/>
      <c r="KRN2" s="266"/>
      <c r="KRO2" s="266"/>
      <c r="KRP2" s="266"/>
      <c r="KRQ2" s="266"/>
      <c r="KRR2" s="266"/>
      <c r="KRS2" s="266"/>
      <c r="KRT2" s="266"/>
      <c r="KRU2" s="266"/>
      <c r="KRV2" s="266"/>
      <c r="KRW2" s="266"/>
      <c r="KRX2" s="266"/>
      <c r="KRY2" s="266"/>
      <c r="KRZ2" s="266"/>
      <c r="KSA2" s="266"/>
      <c r="KSB2" s="266"/>
      <c r="KSC2" s="266"/>
      <c r="KSD2" s="266"/>
      <c r="KSE2" s="266"/>
      <c r="KSF2" s="266"/>
      <c r="KSG2" s="266"/>
      <c r="KSH2" s="266"/>
      <c r="KSI2" s="266"/>
      <c r="KSJ2" s="266"/>
      <c r="KSK2" s="266"/>
      <c r="KSL2" s="266"/>
      <c r="KSM2" s="266"/>
      <c r="KSN2" s="266"/>
      <c r="KSO2" s="266"/>
      <c r="KSP2" s="266"/>
      <c r="KSQ2" s="266"/>
      <c r="KSR2" s="266"/>
      <c r="KSS2" s="266"/>
      <c r="KST2" s="266"/>
      <c r="KSU2" s="266"/>
      <c r="KSV2" s="266"/>
      <c r="KSW2" s="266"/>
      <c r="KSX2" s="266"/>
      <c r="KSY2" s="266"/>
      <c r="KSZ2" s="266"/>
      <c r="KTA2" s="266"/>
      <c r="KTB2" s="266"/>
      <c r="KTC2" s="266"/>
      <c r="KTD2" s="266"/>
      <c r="KTE2" s="266"/>
      <c r="KTF2" s="266"/>
      <c r="KTG2" s="266"/>
      <c r="KTH2" s="266"/>
      <c r="KTI2" s="266"/>
      <c r="KTJ2" s="266"/>
      <c r="KTK2" s="266"/>
      <c r="KTL2" s="266"/>
      <c r="KTM2" s="266"/>
      <c r="KTN2" s="266"/>
      <c r="KTO2" s="266"/>
      <c r="KTP2" s="266"/>
      <c r="KTQ2" s="266"/>
      <c r="KTR2" s="266"/>
      <c r="KTS2" s="266"/>
      <c r="KTT2" s="266"/>
      <c r="KTU2" s="266"/>
      <c r="KTV2" s="266"/>
      <c r="KTW2" s="266"/>
      <c r="KTX2" s="266"/>
      <c r="KTY2" s="266"/>
      <c r="KTZ2" s="266"/>
      <c r="KUA2" s="266"/>
      <c r="KUB2" s="266"/>
      <c r="KUC2" s="266"/>
      <c r="KUD2" s="266"/>
      <c r="KUE2" s="266"/>
      <c r="KUF2" s="266"/>
      <c r="KUG2" s="266"/>
      <c r="KUH2" s="266"/>
      <c r="KUI2" s="266"/>
      <c r="KUJ2" s="266"/>
      <c r="KUK2" s="266"/>
      <c r="KUL2" s="266"/>
      <c r="KUM2" s="266"/>
      <c r="KUN2" s="266"/>
      <c r="KUO2" s="266"/>
      <c r="KUP2" s="266"/>
      <c r="KUQ2" s="266"/>
      <c r="KUR2" s="266"/>
      <c r="KUS2" s="266"/>
      <c r="KUT2" s="266"/>
      <c r="KUU2" s="266"/>
      <c r="KUV2" s="266"/>
      <c r="KUW2" s="266"/>
      <c r="KUX2" s="266"/>
      <c r="KUY2" s="266"/>
      <c r="KUZ2" s="266"/>
      <c r="KVA2" s="266"/>
      <c r="KVB2" s="266"/>
      <c r="KVC2" s="266"/>
      <c r="KVD2" s="266"/>
      <c r="KVE2" s="266"/>
      <c r="KVF2" s="266"/>
      <c r="KVG2" s="266"/>
      <c r="KVH2" s="266"/>
      <c r="KVI2" s="266"/>
      <c r="KVJ2" s="266"/>
      <c r="KVK2" s="266"/>
      <c r="KVL2" s="266"/>
      <c r="KVM2" s="266"/>
      <c r="KVN2" s="266"/>
      <c r="KVO2" s="266"/>
      <c r="KVP2" s="266"/>
      <c r="KVQ2" s="266"/>
      <c r="KVR2" s="266"/>
      <c r="KVS2" s="266"/>
      <c r="KVT2" s="266"/>
      <c r="KVU2" s="266"/>
      <c r="KVV2" s="266"/>
      <c r="KVW2" s="266"/>
      <c r="KVX2" s="266"/>
      <c r="KVY2" s="266"/>
      <c r="KVZ2" s="266"/>
      <c r="KWA2" s="266"/>
      <c r="KWB2" s="266"/>
      <c r="KWC2" s="266"/>
      <c r="KWD2" s="266"/>
      <c r="KWE2" s="266"/>
      <c r="KWF2" s="266"/>
      <c r="KWG2" s="266"/>
      <c r="KWH2" s="266"/>
      <c r="KWI2" s="266"/>
      <c r="KWJ2" s="266"/>
      <c r="KWK2" s="266"/>
      <c r="KWL2" s="266"/>
      <c r="KWM2" s="266"/>
      <c r="KWN2" s="266"/>
      <c r="KWO2" s="266"/>
      <c r="KWP2" s="266"/>
      <c r="KWQ2" s="266"/>
      <c r="KWR2" s="266"/>
      <c r="KWS2" s="266"/>
      <c r="KWT2" s="266"/>
      <c r="KWU2" s="266"/>
      <c r="KWV2" s="266"/>
      <c r="KWW2" s="266"/>
      <c r="KWX2" s="266"/>
      <c r="KWY2" s="266"/>
      <c r="KWZ2" s="266"/>
      <c r="KXA2" s="266"/>
      <c r="KXB2" s="266"/>
      <c r="KXC2" s="266"/>
      <c r="KXD2" s="266"/>
      <c r="KXE2" s="266"/>
      <c r="KXF2" s="266"/>
      <c r="KXG2" s="266"/>
      <c r="KXH2" s="266"/>
      <c r="KXI2" s="266"/>
      <c r="KXJ2" s="266"/>
      <c r="KXK2" s="266"/>
      <c r="KXL2" s="266"/>
      <c r="KXM2" s="266"/>
      <c r="KXN2" s="266"/>
      <c r="KXO2" s="266"/>
      <c r="KXP2" s="266"/>
      <c r="KXQ2" s="266"/>
      <c r="KXR2" s="266"/>
      <c r="KXS2" s="266"/>
      <c r="KXT2" s="266"/>
      <c r="KXU2" s="266"/>
      <c r="KXV2" s="266"/>
      <c r="KXW2" s="266"/>
      <c r="KXX2" s="266"/>
      <c r="KXY2" s="266"/>
      <c r="KXZ2" s="266"/>
      <c r="KYA2" s="266"/>
      <c r="KYB2" s="266"/>
      <c r="KYC2" s="266"/>
      <c r="KYD2" s="266"/>
      <c r="KYE2" s="266"/>
      <c r="KYF2" s="266"/>
      <c r="KYG2" s="266"/>
      <c r="KYH2" s="266"/>
      <c r="KYI2" s="266"/>
      <c r="KYJ2" s="266"/>
      <c r="KYK2" s="266"/>
      <c r="KYL2" s="266"/>
      <c r="KYM2" s="266"/>
      <c r="KYN2" s="266"/>
      <c r="KYO2" s="266"/>
      <c r="KYP2" s="266"/>
      <c r="KYQ2" s="266"/>
      <c r="KYR2" s="266"/>
      <c r="KYS2" s="266"/>
      <c r="KYT2" s="266"/>
      <c r="KYU2" s="266"/>
      <c r="KYV2" s="266"/>
      <c r="KYW2" s="266"/>
      <c r="KYX2" s="266"/>
      <c r="KYY2" s="266"/>
      <c r="KYZ2" s="266"/>
      <c r="KZA2" s="266"/>
      <c r="KZB2" s="266"/>
      <c r="KZC2" s="266"/>
      <c r="KZD2" s="266"/>
      <c r="KZE2" s="266"/>
      <c r="KZF2" s="266"/>
      <c r="KZG2" s="266"/>
      <c r="KZH2" s="266"/>
      <c r="KZI2" s="266"/>
      <c r="KZJ2" s="266"/>
      <c r="KZK2" s="266"/>
      <c r="KZL2" s="266"/>
      <c r="KZM2" s="266"/>
      <c r="KZN2" s="266"/>
      <c r="KZO2" s="266"/>
      <c r="KZP2" s="266"/>
      <c r="KZQ2" s="266"/>
      <c r="KZR2" s="266"/>
      <c r="KZS2" s="266"/>
      <c r="KZT2" s="266"/>
      <c r="KZU2" s="266"/>
      <c r="KZV2" s="266"/>
      <c r="KZW2" s="266"/>
      <c r="KZX2" s="266"/>
      <c r="KZY2" s="266"/>
      <c r="KZZ2" s="266"/>
      <c r="LAA2" s="266"/>
      <c r="LAB2" s="266"/>
      <c r="LAC2" s="266"/>
      <c r="LAD2" s="266"/>
      <c r="LAE2" s="266"/>
      <c r="LAF2" s="266"/>
      <c r="LAG2" s="266"/>
      <c r="LAH2" s="266"/>
      <c r="LAI2" s="266"/>
      <c r="LAJ2" s="266"/>
      <c r="LAK2" s="266"/>
      <c r="LAL2" s="266"/>
      <c r="LAM2" s="266"/>
      <c r="LAN2" s="266"/>
      <c r="LAO2" s="266"/>
      <c r="LAP2" s="266"/>
      <c r="LAQ2" s="266"/>
      <c r="LAR2" s="266"/>
      <c r="LAS2" s="266"/>
      <c r="LAT2" s="266"/>
      <c r="LAU2" s="266"/>
      <c r="LAV2" s="266"/>
      <c r="LAW2" s="266"/>
      <c r="LAX2" s="266"/>
      <c r="LAY2" s="266"/>
      <c r="LAZ2" s="266"/>
      <c r="LBA2" s="266"/>
      <c r="LBB2" s="266"/>
      <c r="LBC2" s="266"/>
      <c r="LBD2" s="266"/>
      <c r="LBE2" s="266"/>
      <c r="LBF2" s="266"/>
      <c r="LBG2" s="266"/>
      <c r="LBH2" s="266"/>
      <c r="LBI2" s="266"/>
      <c r="LBJ2" s="266"/>
      <c r="LBK2" s="266"/>
      <c r="LBL2" s="266"/>
      <c r="LBM2" s="266"/>
      <c r="LBN2" s="266"/>
      <c r="LBO2" s="266"/>
      <c r="LBP2" s="266"/>
      <c r="LBQ2" s="266"/>
      <c r="LBR2" s="266"/>
      <c r="LBS2" s="266"/>
      <c r="LBT2" s="266"/>
      <c r="LBU2" s="266"/>
      <c r="LBV2" s="266"/>
      <c r="LBW2" s="266"/>
      <c r="LBX2" s="266"/>
      <c r="LBY2" s="266"/>
      <c r="LBZ2" s="266"/>
      <c r="LCA2" s="266"/>
      <c r="LCB2" s="266"/>
      <c r="LCC2" s="266"/>
      <c r="LCD2" s="266"/>
      <c r="LCE2" s="266"/>
      <c r="LCF2" s="266"/>
      <c r="LCG2" s="266"/>
      <c r="LCH2" s="266"/>
      <c r="LCI2" s="266"/>
      <c r="LCJ2" s="266"/>
      <c r="LCK2" s="266"/>
      <c r="LCL2" s="266"/>
      <c r="LCM2" s="266"/>
      <c r="LCN2" s="266"/>
      <c r="LCO2" s="266"/>
      <c r="LCP2" s="266"/>
      <c r="LCQ2" s="266"/>
      <c r="LCR2" s="266"/>
      <c r="LCS2" s="266"/>
      <c r="LCT2" s="266"/>
      <c r="LCU2" s="266"/>
      <c r="LCV2" s="266"/>
      <c r="LCW2" s="266"/>
      <c r="LCX2" s="266"/>
      <c r="LCY2" s="266"/>
      <c r="LCZ2" s="266"/>
      <c r="LDA2" s="266"/>
      <c r="LDB2" s="266"/>
      <c r="LDC2" s="266"/>
      <c r="LDD2" s="266"/>
      <c r="LDE2" s="266"/>
      <c r="LDF2" s="266"/>
      <c r="LDG2" s="266"/>
      <c r="LDH2" s="266"/>
      <c r="LDI2" s="266"/>
      <c r="LDJ2" s="266"/>
      <c r="LDK2" s="266"/>
      <c r="LDL2" s="266"/>
      <c r="LDM2" s="266"/>
      <c r="LDN2" s="266"/>
      <c r="LDO2" s="266"/>
      <c r="LDP2" s="266"/>
      <c r="LDQ2" s="266"/>
      <c r="LDR2" s="266"/>
      <c r="LDS2" s="266"/>
      <c r="LDT2" s="266"/>
      <c r="LDU2" s="266"/>
      <c r="LDV2" s="266"/>
      <c r="LDW2" s="266"/>
      <c r="LDX2" s="266"/>
      <c r="LDY2" s="266"/>
      <c r="LDZ2" s="266"/>
      <c r="LEA2" s="266"/>
      <c r="LEB2" s="266"/>
      <c r="LEC2" s="266"/>
      <c r="LED2" s="266"/>
      <c r="LEE2" s="266"/>
      <c r="LEF2" s="266"/>
      <c r="LEG2" s="266"/>
      <c r="LEH2" s="266"/>
      <c r="LEI2" s="266"/>
      <c r="LEJ2" s="266"/>
      <c r="LEK2" s="266"/>
      <c r="LEL2" s="266"/>
      <c r="LEM2" s="266"/>
      <c r="LEN2" s="266"/>
      <c r="LEO2" s="266"/>
      <c r="LEP2" s="266"/>
      <c r="LEQ2" s="266"/>
      <c r="LER2" s="266"/>
      <c r="LES2" s="266"/>
      <c r="LET2" s="266"/>
      <c r="LEU2" s="266"/>
      <c r="LEV2" s="266"/>
      <c r="LEW2" s="266"/>
      <c r="LEX2" s="266"/>
      <c r="LEY2" s="266"/>
      <c r="LEZ2" s="266"/>
      <c r="LFA2" s="266"/>
      <c r="LFB2" s="266"/>
      <c r="LFC2" s="266"/>
      <c r="LFD2" s="266"/>
      <c r="LFE2" s="266"/>
      <c r="LFF2" s="266"/>
      <c r="LFG2" s="266"/>
      <c r="LFH2" s="266"/>
      <c r="LFI2" s="266"/>
      <c r="LFJ2" s="266"/>
      <c r="LFK2" s="266"/>
      <c r="LFL2" s="266"/>
      <c r="LFM2" s="266"/>
      <c r="LFN2" s="266"/>
      <c r="LFO2" s="266"/>
      <c r="LFP2" s="266"/>
      <c r="LFQ2" s="266"/>
      <c r="LFR2" s="266"/>
      <c r="LFS2" s="266"/>
      <c r="LFT2" s="266"/>
      <c r="LFU2" s="266"/>
      <c r="LFV2" s="266"/>
      <c r="LFW2" s="266"/>
      <c r="LFX2" s="266"/>
      <c r="LFY2" s="266"/>
      <c r="LFZ2" s="266"/>
      <c r="LGA2" s="266"/>
      <c r="LGB2" s="266"/>
      <c r="LGC2" s="266"/>
      <c r="LGD2" s="266"/>
      <c r="LGE2" s="266"/>
      <c r="LGF2" s="266"/>
      <c r="LGG2" s="266"/>
      <c r="LGH2" s="266"/>
      <c r="LGI2" s="266"/>
      <c r="LGJ2" s="266"/>
      <c r="LGK2" s="266"/>
      <c r="LGL2" s="266"/>
      <c r="LGM2" s="266"/>
      <c r="LGN2" s="266"/>
      <c r="LGO2" s="266"/>
      <c r="LGP2" s="266"/>
      <c r="LGQ2" s="266"/>
      <c r="LGR2" s="266"/>
      <c r="LGS2" s="266"/>
      <c r="LGT2" s="266"/>
      <c r="LGU2" s="266"/>
      <c r="LGV2" s="266"/>
      <c r="LGW2" s="266"/>
      <c r="LGX2" s="266"/>
      <c r="LGY2" s="266"/>
      <c r="LGZ2" s="266"/>
      <c r="LHA2" s="266"/>
      <c r="LHB2" s="266"/>
      <c r="LHC2" s="266"/>
      <c r="LHD2" s="266"/>
      <c r="LHE2" s="266"/>
      <c r="LHF2" s="266"/>
      <c r="LHG2" s="266"/>
      <c r="LHH2" s="266"/>
      <c r="LHI2" s="266"/>
      <c r="LHJ2" s="266"/>
      <c r="LHK2" s="266"/>
      <c r="LHL2" s="266"/>
      <c r="LHM2" s="266"/>
      <c r="LHN2" s="266"/>
      <c r="LHO2" s="266"/>
      <c r="LHP2" s="266"/>
      <c r="LHQ2" s="266"/>
      <c r="LHR2" s="266"/>
      <c r="LHS2" s="266"/>
      <c r="LHT2" s="266"/>
      <c r="LHU2" s="266"/>
      <c r="LHV2" s="266"/>
      <c r="LHW2" s="266"/>
      <c r="LHX2" s="266"/>
      <c r="LHY2" s="266"/>
      <c r="LHZ2" s="266"/>
      <c r="LIA2" s="266"/>
      <c r="LIB2" s="266"/>
      <c r="LIC2" s="266"/>
      <c r="LID2" s="266"/>
      <c r="LIE2" s="266"/>
      <c r="LIF2" s="266"/>
      <c r="LIG2" s="266"/>
      <c r="LIH2" s="266"/>
      <c r="LII2" s="266"/>
      <c r="LIJ2" s="266"/>
      <c r="LIK2" s="266"/>
      <c r="LIL2" s="266"/>
      <c r="LIM2" s="266"/>
      <c r="LIN2" s="266"/>
      <c r="LIO2" s="266"/>
      <c r="LIP2" s="266"/>
      <c r="LIQ2" s="266"/>
      <c r="LIR2" s="266"/>
      <c r="LIS2" s="266"/>
      <c r="LIT2" s="266"/>
      <c r="LIU2" s="266"/>
      <c r="LIV2" s="266"/>
      <c r="LIW2" s="266"/>
      <c r="LIX2" s="266"/>
      <c r="LIY2" s="266"/>
      <c r="LIZ2" s="266"/>
      <c r="LJA2" s="266"/>
      <c r="LJB2" s="266"/>
      <c r="LJC2" s="266"/>
      <c r="LJD2" s="266"/>
      <c r="LJE2" s="266"/>
      <c r="LJF2" s="266"/>
      <c r="LJG2" s="266"/>
      <c r="LJH2" s="266"/>
      <c r="LJI2" s="266"/>
      <c r="LJJ2" s="266"/>
      <c r="LJK2" s="266"/>
      <c r="LJL2" s="266"/>
      <c r="LJM2" s="266"/>
      <c r="LJN2" s="266"/>
      <c r="LJO2" s="266"/>
      <c r="LJP2" s="266"/>
      <c r="LJQ2" s="266"/>
      <c r="LJR2" s="266"/>
      <c r="LJS2" s="266"/>
      <c r="LJT2" s="266"/>
      <c r="LJU2" s="266"/>
      <c r="LJV2" s="266"/>
      <c r="LJW2" s="266"/>
      <c r="LJX2" s="266"/>
      <c r="LJY2" s="266"/>
      <c r="LJZ2" s="266"/>
      <c r="LKA2" s="266"/>
      <c r="LKB2" s="266"/>
      <c r="LKC2" s="266"/>
      <c r="LKD2" s="266"/>
      <c r="LKE2" s="266"/>
      <c r="LKF2" s="266"/>
      <c r="LKG2" s="266"/>
      <c r="LKH2" s="266"/>
      <c r="LKI2" s="266"/>
      <c r="LKJ2" s="266"/>
      <c r="LKK2" s="266"/>
      <c r="LKL2" s="266"/>
      <c r="LKM2" s="266"/>
      <c r="LKN2" s="266"/>
      <c r="LKO2" s="266"/>
      <c r="LKP2" s="266"/>
      <c r="LKQ2" s="266"/>
      <c r="LKR2" s="266"/>
      <c r="LKS2" s="266"/>
      <c r="LKT2" s="266"/>
      <c r="LKU2" s="266"/>
      <c r="LKV2" s="266"/>
      <c r="LKW2" s="266"/>
      <c r="LKX2" s="266"/>
      <c r="LKY2" s="266"/>
      <c r="LKZ2" s="266"/>
      <c r="LLA2" s="266"/>
      <c r="LLB2" s="266"/>
      <c r="LLC2" s="266"/>
      <c r="LLD2" s="266"/>
      <c r="LLE2" s="266"/>
      <c r="LLF2" s="266"/>
      <c r="LLG2" s="266"/>
      <c r="LLH2" s="266"/>
      <c r="LLI2" s="266"/>
      <c r="LLJ2" s="266"/>
      <c r="LLK2" s="266"/>
      <c r="LLL2" s="266"/>
      <c r="LLM2" s="266"/>
      <c r="LLN2" s="266"/>
      <c r="LLO2" s="266"/>
      <c r="LLP2" s="266"/>
      <c r="LLQ2" s="266"/>
      <c r="LLR2" s="266"/>
      <c r="LLS2" s="266"/>
      <c r="LLT2" s="266"/>
      <c r="LLU2" s="266"/>
      <c r="LLV2" s="266"/>
      <c r="LLW2" s="266"/>
      <c r="LLX2" s="266"/>
      <c r="LLY2" s="266"/>
      <c r="LLZ2" s="266"/>
      <c r="LMA2" s="266"/>
      <c r="LMB2" s="266"/>
      <c r="LMC2" s="266"/>
      <c r="LMD2" s="266"/>
      <c r="LME2" s="266"/>
      <c r="LMF2" s="266"/>
      <c r="LMG2" s="266"/>
      <c r="LMH2" s="266"/>
      <c r="LMI2" s="266"/>
      <c r="LMJ2" s="266"/>
      <c r="LMK2" s="266"/>
      <c r="LML2" s="266"/>
      <c r="LMM2" s="266"/>
      <c r="LMN2" s="266"/>
      <c r="LMO2" s="266"/>
      <c r="LMP2" s="266"/>
      <c r="LMQ2" s="266"/>
      <c r="LMR2" s="266"/>
      <c r="LMS2" s="266"/>
      <c r="LMT2" s="266"/>
      <c r="LMU2" s="266"/>
      <c r="LMV2" s="266"/>
      <c r="LMW2" s="266"/>
      <c r="LMX2" s="266"/>
      <c r="LMY2" s="266"/>
      <c r="LMZ2" s="266"/>
      <c r="LNA2" s="266"/>
      <c r="LNB2" s="266"/>
      <c r="LNC2" s="266"/>
      <c r="LND2" s="266"/>
      <c r="LNE2" s="266"/>
      <c r="LNF2" s="266"/>
      <c r="LNG2" s="266"/>
      <c r="LNH2" s="266"/>
      <c r="LNI2" s="266"/>
      <c r="LNJ2" s="266"/>
      <c r="LNK2" s="266"/>
      <c r="LNL2" s="266"/>
      <c r="LNM2" s="266"/>
      <c r="LNN2" s="266"/>
      <c r="LNO2" s="266"/>
      <c r="LNP2" s="266"/>
      <c r="LNQ2" s="266"/>
      <c r="LNR2" s="266"/>
      <c r="LNS2" s="266"/>
      <c r="LNT2" s="266"/>
      <c r="LNU2" s="266"/>
      <c r="LNV2" s="266"/>
      <c r="LNW2" s="266"/>
      <c r="LNX2" s="266"/>
      <c r="LNY2" s="266"/>
      <c r="LNZ2" s="266"/>
      <c r="LOA2" s="266"/>
      <c r="LOB2" s="266"/>
      <c r="LOC2" s="266"/>
      <c r="LOD2" s="266"/>
      <c r="LOE2" s="266"/>
      <c r="LOF2" s="266"/>
      <c r="LOG2" s="266"/>
      <c r="LOH2" s="266"/>
      <c r="LOI2" s="266"/>
      <c r="LOJ2" s="266"/>
      <c r="LOK2" s="266"/>
      <c r="LOL2" s="266"/>
      <c r="LOM2" s="266"/>
      <c r="LON2" s="266"/>
      <c r="LOO2" s="266"/>
      <c r="LOP2" s="266"/>
      <c r="LOQ2" s="266"/>
      <c r="LOR2" s="266"/>
      <c r="LOS2" s="266"/>
      <c r="LOT2" s="266"/>
      <c r="LOU2" s="266"/>
      <c r="LOV2" s="266"/>
      <c r="LOW2" s="266"/>
      <c r="LOX2" s="266"/>
      <c r="LOY2" s="266"/>
      <c r="LOZ2" s="266"/>
      <c r="LPA2" s="266"/>
      <c r="LPB2" s="266"/>
      <c r="LPC2" s="266"/>
      <c r="LPD2" s="266"/>
      <c r="LPE2" s="266"/>
      <c r="LPF2" s="266"/>
      <c r="LPG2" s="266"/>
      <c r="LPH2" s="266"/>
      <c r="LPI2" s="266"/>
      <c r="LPJ2" s="266"/>
      <c r="LPK2" s="266"/>
      <c r="LPL2" s="266"/>
      <c r="LPM2" s="266"/>
      <c r="LPN2" s="266"/>
      <c r="LPO2" s="266"/>
      <c r="LPP2" s="266"/>
      <c r="LPQ2" s="266"/>
      <c r="LPR2" s="266"/>
      <c r="LPS2" s="266"/>
      <c r="LPT2" s="266"/>
      <c r="LPU2" s="266"/>
      <c r="LPV2" s="266"/>
      <c r="LPW2" s="266"/>
      <c r="LPX2" s="266"/>
      <c r="LPY2" s="266"/>
      <c r="LPZ2" s="266"/>
      <c r="LQA2" s="266"/>
      <c r="LQB2" s="266"/>
      <c r="LQC2" s="266"/>
      <c r="LQD2" s="266"/>
      <c r="LQE2" s="266"/>
      <c r="LQF2" s="266"/>
      <c r="LQG2" s="266"/>
      <c r="LQH2" s="266"/>
      <c r="LQI2" s="266"/>
      <c r="LQJ2" s="266"/>
      <c r="LQK2" s="266"/>
      <c r="LQL2" s="266"/>
      <c r="LQM2" s="266"/>
      <c r="LQN2" s="266"/>
      <c r="LQO2" s="266"/>
      <c r="LQP2" s="266"/>
      <c r="LQQ2" s="266"/>
      <c r="LQR2" s="266"/>
      <c r="LQS2" s="266"/>
      <c r="LQT2" s="266"/>
      <c r="LQU2" s="266"/>
      <c r="LQV2" s="266"/>
      <c r="LQW2" s="266"/>
      <c r="LQX2" s="266"/>
      <c r="LQY2" s="266"/>
      <c r="LQZ2" s="266"/>
      <c r="LRA2" s="266"/>
      <c r="LRB2" s="266"/>
      <c r="LRC2" s="266"/>
      <c r="LRD2" s="266"/>
      <c r="LRE2" s="266"/>
      <c r="LRF2" s="266"/>
      <c r="LRG2" s="266"/>
      <c r="LRH2" s="266"/>
      <c r="LRI2" s="266"/>
      <c r="LRJ2" s="266"/>
      <c r="LRK2" s="266"/>
      <c r="LRL2" s="266"/>
      <c r="LRM2" s="266"/>
      <c r="LRN2" s="266"/>
      <c r="LRO2" s="266"/>
      <c r="LRP2" s="266"/>
      <c r="LRQ2" s="266"/>
      <c r="LRR2" s="266"/>
      <c r="LRS2" s="266"/>
      <c r="LRT2" s="266"/>
      <c r="LRU2" s="266"/>
      <c r="LRV2" s="266"/>
      <c r="LRW2" s="266"/>
      <c r="LRX2" s="266"/>
      <c r="LRY2" s="266"/>
      <c r="LRZ2" s="266"/>
      <c r="LSA2" s="266"/>
      <c r="LSB2" s="266"/>
      <c r="LSC2" s="266"/>
      <c r="LSD2" s="266"/>
      <c r="LSE2" s="266"/>
      <c r="LSF2" s="266"/>
      <c r="LSG2" s="266"/>
      <c r="LSH2" s="266"/>
      <c r="LSI2" s="266"/>
      <c r="LSJ2" s="266"/>
      <c r="LSK2" s="266"/>
      <c r="LSL2" s="266"/>
      <c r="LSM2" s="266"/>
      <c r="LSN2" s="266"/>
      <c r="LSO2" s="266"/>
      <c r="LSP2" s="266"/>
      <c r="LSQ2" s="266"/>
      <c r="LSR2" s="266"/>
      <c r="LSS2" s="266"/>
      <c r="LST2" s="266"/>
      <c r="LSU2" s="266"/>
      <c r="LSV2" s="266"/>
      <c r="LSW2" s="266"/>
      <c r="LSX2" s="266"/>
      <c r="LSY2" s="266"/>
      <c r="LSZ2" s="266"/>
      <c r="LTA2" s="266"/>
      <c r="LTB2" s="266"/>
      <c r="LTC2" s="266"/>
      <c r="LTD2" s="266"/>
      <c r="LTE2" s="266"/>
      <c r="LTF2" s="266"/>
      <c r="LTG2" s="266"/>
      <c r="LTH2" s="266"/>
      <c r="LTI2" s="266"/>
      <c r="LTJ2" s="266"/>
      <c r="LTK2" s="266"/>
      <c r="LTL2" s="266"/>
      <c r="LTM2" s="266"/>
      <c r="LTN2" s="266"/>
      <c r="LTO2" s="266"/>
      <c r="LTP2" s="266"/>
      <c r="LTQ2" s="266"/>
      <c r="LTR2" s="266"/>
      <c r="LTS2" s="266"/>
      <c r="LTT2" s="266"/>
      <c r="LTU2" s="266"/>
      <c r="LTV2" s="266"/>
      <c r="LTW2" s="266"/>
      <c r="LTX2" s="266"/>
      <c r="LTY2" s="266"/>
      <c r="LTZ2" s="266"/>
      <c r="LUA2" s="266"/>
      <c r="LUB2" s="266"/>
      <c r="LUC2" s="266"/>
      <c r="LUD2" s="266"/>
      <c r="LUE2" s="266"/>
      <c r="LUF2" s="266"/>
      <c r="LUG2" s="266"/>
      <c r="LUH2" s="266"/>
      <c r="LUI2" s="266"/>
      <c r="LUJ2" s="266"/>
      <c r="LUK2" s="266"/>
      <c r="LUL2" s="266"/>
      <c r="LUM2" s="266"/>
      <c r="LUN2" s="266"/>
      <c r="LUO2" s="266"/>
      <c r="LUP2" s="266"/>
      <c r="LUQ2" s="266"/>
      <c r="LUR2" s="266"/>
      <c r="LUS2" s="266"/>
      <c r="LUT2" s="266"/>
      <c r="LUU2" s="266"/>
      <c r="LUV2" s="266"/>
      <c r="LUW2" s="266"/>
      <c r="LUX2" s="266"/>
      <c r="LUY2" s="266"/>
      <c r="LUZ2" s="266"/>
      <c r="LVA2" s="266"/>
      <c r="LVB2" s="266"/>
      <c r="LVC2" s="266"/>
      <c r="LVD2" s="266"/>
      <c r="LVE2" s="266"/>
      <c r="LVF2" s="266"/>
      <c r="LVG2" s="266"/>
      <c r="LVH2" s="266"/>
      <c r="LVI2" s="266"/>
      <c r="LVJ2" s="266"/>
      <c r="LVK2" s="266"/>
      <c r="LVL2" s="266"/>
      <c r="LVM2" s="266"/>
      <c r="LVN2" s="266"/>
      <c r="LVO2" s="266"/>
      <c r="LVP2" s="266"/>
      <c r="LVQ2" s="266"/>
      <c r="LVR2" s="266"/>
      <c r="LVS2" s="266"/>
      <c r="LVT2" s="266"/>
      <c r="LVU2" s="266"/>
      <c r="LVV2" s="266"/>
      <c r="LVW2" s="266"/>
      <c r="LVX2" s="266"/>
      <c r="LVY2" s="266"/>
      <c r="LVZ2" s="266"/>
      <c r="LWA2" s="266"/>
      <c r="LWB2" s="266"/>
      <c r="LWC2" s="266"/>
      <c r="LWD2" s="266"/>
      <c r="LWE2" s="266"/>
      <c r="LWF2" s="266"/>
      <c r="LWG2" s="266"/>
      <c r="LWH2" s="266"/>
      <c r="LWI2" s="266"/>
      <c r="LWJ2" s="266"/>
      <c r="LWK2" s="266"/>
      <c r="LWL2" s="266"/>
      <c r="LWM2" s="266"/>
      <c r="LWN2" s="266"/>
      <c r="LWO2" s="266"/>
      <c r="LWP2" s="266"/>
      <c r="LWQ2" s="266"/>
      <c r="LWR2" s="266"/>
      <c r="LWS2" s="266"/>
      <c r="LWT2" s="266"/>
      <c r="LWU2" s="266"/>
      <c r="LWV2" s="266"/>
      <c r="LWW2" s="266"/>
      <c r="LWX2" s="266"/>
      <c r="LWY2" s="266"/>
      <c r="LWZ2" s="266"/>
      <c r="LXA2" s="266"/>
      <c r="LXB2" s="266"/>
      <c r="LXC2" s="266"/>
      <c r="LXD2" s="266"/>
      <c r="LXE2" s="266"/>
      <c r="LXF2" s="266"/>
      <c r="LXG2" s="266"/>
      <c r="LXH2" s="266"/>
      <c r="LXI2" s="266"/>
      <c r="LXJ2" s="266"/>
      <c r="LXK2" s="266"/>
      <c r="LXL2" s="266"/>
      <c r="LXM2" s="266"/>
      <c r="LXN2" s="266"/>
      <c r="LXO2" s="266"/>
      <c r="LXP2" s="266"/>
      <c r="LXQ2" s="266"/>
      <c r="LXR2" s="266"/>
      <c r="LXS2" s="266"/>
      <c r="LXT2" s="266"/>
      <c r="LXU2" s="266"/>
      <c r="LXV2" s="266"/>
      <c r="LXW2" s="266"/>
      <c r="LXX2" s="266"/>
      <c r="LXY2" s="266"/>
      <c r="LXZ2" s="266"/>
      <c r="LYA2" s="266"/>
      <c r="LYB2" s="266"/>
      <c r="LYC2" s="266"/>
      <c r="LYD2" s="266"/>
      <c r="LYE2" s="266"/>
      <c r="LYF2" s="266"/>
      <c r="LYG2" s="266"/>
      <c r="LYH2" s="266"/>
      <c r="LYI2" s="266"/>
      <c r="LYJ2" s="266"/>
      <c r="LYK2" s="266"/>
      <c r="LYL2" s="266"/>
      <c r="LYM2" s="266"/>
      <c r="LYN2" s="266"/>
      <c r="LYO2" s="266"/>
      <c r="LYP2" s="266"/>
      <c r="LYQ2" s="266"/>
      <c r="LYR2" s="266"/>
      <c r="LYS2" s="266"/>
      <c r="LYT2" s="266"/>
      <c r="LYU2" s="266"/>
      <c r="LYV2" s="266"/>
      <c r="LYW2" s="266"/>
      <c r="LYX2" s="266"/>
      <c r="LYY2" s="266"/>
      <c r="LYZ2" s="266"/>
      <c r="LZA2" s="266"/>
      <c r="LZB2" s="266"/>
      <c r="LZC2" s="266"/>
      <c r="LZD2" s="266"/>
      <c r="LZE2" s="266"/>
      <c r="LZF2" s="266"/>
      <c r="LZG2" s="266"/>
      <c r="LZH2" s="266"/>
      <c r="LZI2" s="266"/>
      <c r="LZJ2" s="266"/>
      <c r="LZK2" s="266"/>
      <c r="LZL2" s="266"/>
      <c r="LZM2" s="266"/>
      <c r="LZN2" s="266"/>
      <c r="LZO2" s="266"/>
      <c r="LZP2" s="266"/>
      <c r="LZQ2" s="266"/>
      <c r="LZR2" s="266"/>
      <c r="LZS2" s="266"/>
      <c r="LZT2" s="266"/>
      <c r="LZU2" s="266"/>
      <c r="LZV2" s="266"/>
      <c r="LZW2" s="266"/>
      <c r="LZX2" s="266"/>
      <c r="LZY2" s="266"/>
      <c r="LZZ2" s="266"/>
      <c r="MAA2" s="266"/>
      <c r="MAB2" s="266"/>
      <c r="MAC2" s="266"/>
      <c r="MAD2" s="266"/>
      <c r="MAE2" s="266"/>
      <c r="MAF2" s="266"/>
      <c r="MAG2" s="266"/>
      <c r="MAH2" s="266"/>
      <c r="MAI2" s="266"/>
      <c r="MAJ2" s="266"/>
      <c r="MAK2" s="266"/>
      <c r="MAL2" s="266"/>
      <c r="MAM2" s="266"/>
      <c r="MAN2" s="266"/>
      <c r="MAO2" s="266"/>
      <c r="MAP2" s="266"/>
      <c r="MAQ2" s="266"/>
      <c r="MAR2" s="266"/>
      <c r="MAS2" s="266"/>
      <c r="MAT2" s="266"/>
      <c r="MAU2" s="266"/>
      <c r="MAV2" s="266"/>
      <c r="MAW2" s="266"/>
      <c r="MAX2" s="266"/>
      <c r="MAY2" s="266"/>
      <c r="MAZ2" s="266"/>
      <c r="MBA2" s="266"/>
      <c r="MBB2" s="266"/>
      <c r="MBC2" s="266"/>
      <c r="MBD2" s="266"/>
      <c r="MBE2" s="266"/>
      <c r="MBF2" s="266"/>
      <c r="MBG2" s="266"/>
      <c r="MBH2" s="266"/>
      <c r="MBI2" s="266"/>
      <c r="MBJ2" s="266"/>
      <c r="MBK2" s="266"/>
      <c r="MBL2" s="266"/>
      <c r="MBM2" s="266"/>
      <c r="MBN2" s="266"/>
      <c r="MBO2" s="266"/>
      <c r="MBP2" s="266"/>
      <c r="MBQ2" s="266"/>
      <c r="MBR2" s="266"/>
      <c r="MBS2" s="266"/>
      <c r="MBT2" s="266"/>
      <c r="MBU2" s="266"/>
      <c r="MBV2" s="266"/>
      <c r="MBW2" s="266"/>
      <c r="MBX2" s="266"/>
      <c r="MBY2" s="266"/>
      <c r="MBZ2" s="266"/>
      <c r="MCA2" s="266"/>
      <c r="MCB2" s="266"/>
      <c r="MCC2" s="266"/>
      <c r="MCD2" s="266"/>
      <c r="MCE2" s="266"/>
      <c r="MCF2" s="266"/>
      <c r="MCG2" s="266"/>
      <c r="MCH2" s="266"/>
      <c r="MCI2" s="266"/>
      <c r="MCJ2" s="266"/>
      <c r="MCK2" s="266"/>
      <c r="MCL2" s="266"/>
      <c r="MCM2" s="266"/>
      <c r="MCN2" s="266"/>
      <c r="MCO2" s="266"/>
      <c r="MCP2" s="266"/>
      <c r="MCQ2" s="266"/>
      <c r="MCR2" s="266"/>
      <c r="MCS2" s="266"/>
      <c r="MCT2" s="266"/>
      <c r="MCU2" s="266"/>
      <c r="MCV2" s="266"/>
      <c r="MCW2" s="266"/>
      <c r="MCX2" s="266"/>
      <c r="MCY2" s="266"/>
      <c r="MCZ2" s="266"/>
      <c r="MDA2" s="266"/>
      <c r="MDB2" s="266"/>
      <c r="MDC2" s="266"/>
      <c r="MDD2" s="266"/>
      <c r="MDE2" s="266"/>
      <c r="MDF2" s="266"/>
      <c r="MDG2" s="266"/>
      <c r="MDH2" s="266"/>
      <c r="MDI2" s="266"/>
      <c r="MDJ2" s="266"/>
      <c r="MDK2" s="266"/>
      <c r="MDL2" s="266"/>
      <c r="MDM2" s="266"/>
      <c r="MDN2" s="266"/>
      <c r="MDO2" s="266"/>
      <c r="MDP2" s="266"/>
      <c r="MDQ2" s="266"/>
      <c r="MDR2" s="266"/>
      <c r="MDS2" s="266"/>
      <c r="MDT2" s="266"/>
      <c r="MDU2" s="266"/>
      <c r="MDV2" s="266"/>
      <c r="MDW2" s="266"/>
      <c r="MDX2" s="266"/>
      <c r="MDY2" s="266"/>
      <c r="MDZ2" s="266"/>
      <c r="MEA2" s="266"/>
      <c r="MEB2" s="266"/>
      <c r="MEC2" s="266"/>
      <c r="MED2" s="266"/>
      <c r="MEE2" s="266"/>
      <c r="MEF2" s="266"/>
      <c r="MEG2" s="266"/>
      <c r="MEH2" s="266"/>
      <c r="MEI2" s="266"/>
      <c r="MEJ2" s="266"/>
      <c r="MEK2" s="266"/>
      <c r="MEL2" s="266"/>
      <c r="MEM2" s="266"/>
      <c r="MEN2" s="266"/>
      <c r="MEO2" s="266"/>
      <c r="MEP2" s="266"/>
      <c r="MEQ2" s="266"/>
      <c r="MER2" s="266"/>
      <c r="MES2" s="266"/>
      <c r="MET2" s="266"/>
      <c r="MEU2" s="266"/>
      <c r="MEV2" s="266"/>
      <c r="MEW2" s="266"/>
      <c r="MEX2" s="266"/>
      <c r="MEY2" s="266"/>
      <c r="MEZ2" s="266"/>
      <c r="MFA2" s="266"/>
      <c r="MFB2" s="266"/>
      <c r="MFC2" s="266"/>
      <c r="MFD2" s="266"/>
      <c r="MFE2" s="266"/>
      <c r="MFF2" s="266"/>
      <c r="MFG2" s="266"/>
      <c r="MFH2" s="266"/>
      <c r="MFI2" s="266"/>
      <c r="MFJ2" s="266"/>
      <c r="MFK2" s="266"/>
      <c r="MFL2" s="266"/>
      <c r="MFM2" s="266"/>
      <c r="MFN2" s="266"/>
      <c r="MFO2" s="266"/>
      <c r="MFP2" s="266"/>
      <c r="MFQ2" s="266"/>
      <c r="MFR2" s="266"/>
      <c r="MFS2" s="266"/>
      <c r="MFT2" s="266"/>
      <c r="MFU2" s="266"/>
      <c r="MFV2" s="266"/>
      <c r="MFW2" s="266"/>
      <c r="MFX2" s="266"/>
      <c r="MFY2" s="266"/>
      <c r="MFZ2" s="266"/>
      <c r="MGA2" s="266"/>
      <c r="MGB2" s="266"/>
      <c r="MGC2" s="266"/>
      <c r="MGD2" s="266"/>
      <c r="MGE2" s="266"/>
      <c r="MGF2" s="266"/>
      <c r="MGG2" s="266"/>
      <c r="MGH2" s="266"/>
      <c r="MGI2" s="266"/>
      <c r="MGJ2" s="266"/>
      <c r="MGK2" s="266"/>
      <c r="MGL2" s="266"/>
      <c r="MGM2" s="266"/>
      <c r="MGN2" s="266"/>
      <c r="MGO2" s="266"/>
      <c r="MGP2" s="266"/>
      <c r="MGQ2" s="266"/>
      <c r="MGR2" s="266"/>
      <c r="MGS2" s="266"/>
      <c r="MGT2" s="266"/>
      <c r="MGU2" s="266"/>
      <c r="MGV2" s="266"/>
      <c r="MGW2" s="266"/>
      <c r="MGX2" s="266"/>
      <c r="MGY2" s="266"/>
      <c r="MGZ2" s="266"/>
      <c r="MHA2" s="266"/>
      <c r="MHB2" s="266"/>
      <c r="MHC2" s="266"/>
      <c r="MHD2" s="266"/>
      <c r="MHE2" s="266"/>
      <c r="MHF2" s="266"/>
      <c r="MHG2" s="266"/>
      <c r="MHH2" s="266"/>
      <c r="MHI2" s="266"/>
      <c r="MHJ2" s="266"/>
      <c r="MHK2" s="266"/>
      <c r="MHL2" s="266"/>
      <c r="MHM2" s="266"/>
      <c r="MHN2" s="266"/>
      <c r="MHO2" s="266"/>
      <c r="MHP2" s="266"/>
      <c r="MHQ2" s="266"/>
      <c r="MHR2" s="266"/>
      <c r="MHS2" s="266"/>
      <c r="MHT2" s="266"/>
      <c r="MHU2" s="266"/>
      <c r="MHV2" s="266"/>
      <c r="MHW2" s="266"/>
      <c r="MHX2" s="266"/>
      <c r="MHY2" s="266"/>
      <c r="MHZ2" s="266"/>
      <c r="MIA2" s="266"/>
      <c r="MIB2" s="266"/>
      <c r="MIC2" s="266"/>
      <c r="MID2" s="266"/>
      <c r="MIE2" s="266"/>
      <c r="MIF2" s="266"/>
      <c r="MIG2" s="266"/>
      <c r="MIH2" s="266"/>
      <c r="MII2" s="266"/>
      <c r="MIJ2" s="266"/>
      <c r="MIK2" s="266"/>
      <c r="MIL2" s="266"/>
      <c r="MIM2" s="266"/>
      <c r="MIN2" s="266"/>
      <c r="MIO2" s="266"/>
      <c r="MIP2" s="266"/>
      <c r="MIQ2" s="266"/>
      <c r="MIR2" s="266"/>
      <c r="MIS2" s="266"/>
      <c r="MIT2" s="266"/>
      <c r="MIU2" s="266"/>
      <c r="MIV2" s="266"/>
      <c r="MIW2" s="266"/>
      <c r="MIX2" s="266"/>
      <c r="MIY2" s="266"/>
      <c r="MIZ2" s="266"/>
      <c r="MJA2" s="266"/>
      <c r="MJB2" s="266"/>
      <c r="MJC2" s="266"/>
      <c r="MJD2" s="266"/>
      <c r="MJE2" s="266"/>
      <c r="MJF2" s="266"/>
      <c r="MJG2" s="266"/>
      <c r="MJH2" s="266"/>
      <c r="MJI2" s="266"/>
      <c r="MJJ2" s="266"/>
      <c r="MJK2" s="266"/>
      <c r="MJL2" s="266"/>
      <c r="MJM2" s="266"/>
      <c r="MJN2" s="266"/>
      <c r="MJO2" s="266"/>
      <c r="MJP2" s="266"/>
      <c r="MJQ2" s="266"/>
      <c r="MJR2" s="266"/>
      <c r="MJS2" s="266"/>
      <c r="MJT2" s="266"/>
      <c r="MJU2" s="266"/>
      <c r="MJV2" s="266"/>
      <c r="MJW2" s="266"/>
      <c r="MJX2" s="266"/>
      <c r="MJY2" s="266"/>
      <c r="MJZ2" s="266"/>
      <c r="MKA2" s="266"/>
      <c r="MKB2" s="266"/>
      <c r="MKC2" s="266"/>
      <c r="MKD2" s="266"/>
      <c r="MKE2" s="266"/>
      <c r="MKF2" s="266"/>
      <c r="MKG2" s="266"/>
      <c r="MKH2" s="266"/>
      <c r="MKI2" s="266"/>
      <c r="MKJ2" s="266"/>
      <c r="MKK2" s="266"/>
      <c r="MKL2" s="266"/>
      <c r="MKM2" s="266"/>
      <c r="MKN2" s="266"/>
      <c r="MKO2" s="266"/>
      <c r="MKP2" s="266"/>
      <c r="MKQ2" s="266"/>
      <c r="MKR2" s="266"/>
      <c r="MKS2" s="266"/>
      <c r="MKT2" s="266"/>
      <c r="MKU2" s="266"/>
      <c r="MKV2" s="266"/>
      <c r="MKW2" s="266"/>
      <c r="MKX2" s="266"/>
      <c r="MKY2" s="266"/>
      <c r="MKZ2" s="266"/>
      <c r="MLA2" s="266"/>
      <c r="MLB2" s="266"/>
      <c r="MLC2" s="266"/>
      <c r="MLD2" s="266"/>
      <c r="MLE2" s="266"/>
      <c r="MLF2" s="266"/>
      <c r="MLG2" s="266"/>
      <c r="MLH2" s="266"/>
      <c r="MLI2" s="266"/>
      <c r="MLJ2" s="266"/>
      <c r="MLK2" s="266"/>
      <c r="MLL2" s="266"/>
      <c r="MLM2" s="266"/>
      <c r="MLN2" s="266"/>
      <c r="MLO2" s="266"/>
      <c r="MLP2" s="266"/>
      <c r="MLQ2" s="266"/>
      <c r="MLR2" s="266"/>
      <c r="MLS2" s="266"/>
      <c r="MLT2" s="266"/>
      <c r="MLU2" s="266"/>
      <c r="MLV2" s="266"/>
      <c r="MLW2" s="266"/>
      <c r="MLX2" s="266"/>
      <c r="MLY2" s="266"/>
      <c r="MLZ2" s="266"/>
      <c r="MMA2" s="266"/>
      <c r="MMB2" s="266"/>
      <c r="MMC2" s="266"/>
      <c r="MMD2" s="266"/>
      <c r="MME2" s="266"/>
      <c r="MMF2" s="266"/>
      <c r="MMG2" s="266"/>
      <c r="MMH2" s="266"/>
      <c r="MMI2" s="266"/>
      <c r="MMJ2" s="266"/>
      <c r="MMK2" s="266"/>
      <c r="MML2" s="266"/>
      <c r="MMM2" s="266"/>
      <c r="MMN2" s="266"/>
      <c r="MMO2" s="266"/>
      <c r="MMP2" s="266"/>
      <c r="MMQ2" s="266"/>
      <c r="MMR2" s="266"/>
      <c r="MMS2" s="266"/>
      <c r="MMT2" s="266"/>
      <c r="MMU2" s="266"/>
      <c r="MMV2" s="266"/>
      <c r="MMW2" s="266"/>
      <c r="MMX2" s="266"/>
      <c r="MMY2" s="266"/>
      <c r="MMZ2" s="266"/>
      <c r="MNA2" s="266"/>
      <c r="MNB2" s="266"/>
      <c r="MNC2" s="266"/>
      <c r="MND2" s="266"/>
      <c r="MNE2" s="266"/>
      <c r="MNF2" s="266"/>
      <c r="MNG2" s="266"/>
      <c r="MNH2" s="266"/>
      <c r="MNI2" s="266"/>
      <c r="MNJ2" s="266"/>
      <c r="MNK2" s="266"/>
      <c r="MNL2" s="266"/>
      <c r="MNM2" s="266"/>
      <c r="MNN2" s="266"/>
      <c r="MNO2" s="266"/>
      <c r="MNP2" s="266"/>
      <c r="MNQ2" s="266"/>
      <c r="MNR2" s="266"/>
      <c r="MNS2" s="266"/>
      <c r="MNT2" s="266"/>
      <c r="MNU2" s="266"/>
      <c r="MNV2" s="266"/>
      <c r="MNW2" s="266"/>
      <c r="MNX2" s="266"/>
      <c r="MNY2" s="266"/>
      <c r="MNZ2" s="266"/>
      <c r="MOA2" s="266"/>
      <c r="MOB2" s="266"/>
      <c r="MOC2" s="266"/>
      <c r="MOD2" s="266"/>
      <c r="MOE2" s="266"/>
      <c r="MOF2" s="266"/>
      <c r="MOG2" s="266"/>
      <c r="MOH2" s="266"/>
      <c r="MOI2" s="266"/>
      <c r="MOJ2" s="266"/>
      <c r="MOK2" s="266"/>
      <c r="MOL2" s="266"/>
      <c r="MOM2" s="266"/>
      <c r="MON2" s="266"/>
      <c r="MOO2" s="266"/>
      <c r="MOP2" s="266"/>
      <c r="MOQ2" s="266"/>
      <c r="MOR2" s="266"/>
      <c r="MOS2" s="266"/>
      <c r="MOT2" s="266"/>
      <c r="MOU2" s="266"/>
      <c r="MOV2" s="266"/>
      <c r="MOW2" s="266"/>
      <c r="MOX2" s="266"/>
      <c r="MOY2" s="266"/>
      <c r="MOZ2" s="266"/>
      <c r="MPA2" s="266"/>
      <c r="MPB2" s="266"/>
      <c r="MPC2" s="266"/>
      <c r="MPD2" s="266"/>
      <c r="MPE2" s="266"/>
      <c r="MPF2" s="266"/>
      <c r="MPG2" s="266"/>
      <c r="MPH2" s="266"/>
      <c r="MPI2" s="266"/>
      <c r="MPJ2" s="266"/>
      <c r="MPK2" s="266"/>
      <c r="MPL2" s="266"/>
      <c r="MPM2" s="266"/>
      <c r="MPN2" s="266"/>
      <c r="MPO2" s="266"/>
      <c r="MPP2" s="266"/>
      <c r="MPQ2" s="266"/>
      <c r="MPR2" s="266"/>
      <c r="MPS2" s="266"/>
      <c r="MPT2" s="266"/>
      <c r="MPU2" s="266"/>
      <c r="MPV2" s="266"/>
      <c r="MPW2" s="266"/>
      <c r="MPX2" s="266"/>
      <c r="MPY2" s="266"/>
      <c r="MPZ2" s="266"/>
      <c r="MQA2" s="266"/>
      <c r="MQB2" s="266"/>
      <c r="MQC2" s="266"/>
      <c r="MQD2" s="266"/>
      <c r="MQE2" s="266"/>
      <c r="MQF2" s="266"/>
      <c r="MQG2" s="266"/>
      <c r="MQH2" s="266"/>
      <c r="MQI2" s="266"/>
      <c r="MQJ2" s="266"/>
      <c r="MQK2" s="266"/>
      <c r="MQL2" s="266"/>
      <c r="MQM2" s="266"/>
      <c r="MQN2" s="266"/>
      <c r="MQO2" s="266"/>
      <c r="MQP2" s="266"/>
      <c r="MQQ2" s="266"/>
      <c r="MQR2" s="266"/>
      <c r="MQS2" s="266"/>
      <c r="MQT2" s="266"/>
      <c r="MQU2" s="266"/>
      <c r="MQV2" s="266"/>
      <c r="MQW2" s="266"/>
      <c r="MQX2" s="266"/>
      <c r="MQY2" s="266"/>
      <c r="MQZ2" s="266"/>
      <c r="MRA2" s="266"/>
      <c r="MRB2" s="266"/>
      <c r="MRC2" s="266"/>
      <c r="MRD2" s="266"/>
      <c r="MRE2" s="266"/>
      <c r="MRF2" s="266"/>
      <c r="MRG2" s="266"/>
      <c r="MRH2" s="266"/>
      <c r="MRI2" s="266"/>
      <c r="MRJ2" s="266"/>
      <c r="MRK2" s="266"/>
      <c r="MRL2" s="266"/>
      <c r="MRM2" s="266"/>
      <c r="MRN2" s="266"/>
      <c r="MRO2" s="266"/>
      <c r="MRP2" s="266"/>
      <c r="MRQ2" s="266"/>
      <c r="MRR2" s="266"/>
      <c r="MRS2" s="266"/>
      <c r="MRT2" s="266"/>
      <c r="MRU2" s="266"/>
      <c r="MRV2" s="266"/>
      <c r="MRW2" s="266"/>
      <c r="MRX2" s="266"/>
      <c r="MRY2" s="266"/>
      <c r="MRZ2" s="266"/>
      <c r="MSA2" s="266"/>
      <c r="MSB2" s="266"/>
      <c r="MSC2" s="266"/>
      <c r="MSD2" s="266"/>
      <c r="MSE2" s="266"/>
      <c r="MSF2" s="266"/>
      <c r="MSG2" s="266"/>
      <c r="MSH2" s="266"/>
      <c r="MSI2" s="266"/>
      <c r="MSJ2" s="266"/>
      <c r="MSK2" s="266"/>
      <c r="MSL2" s="266"/>
      <c r="MSM2" s="266"/>
      <c r="MSN2" s="266"/>
      <c r="MSO2" s="266"/>
      <c r="MSP2" s="266"/>
      <c r="MSQ2" s="266"/>
      <c r="MSR2" s="266"/>
      <c r="MSS2" s="266"/>
      <c r="MST2" s="266"/>
      <c r="MSU2" s="266"/>
      <c r="MSV2" s="266"/>
      <c r="MSW2" s="266"/>
      <c r="MSX2" s="266"/>
      <c r="MSY2" s="266"/>
      <c r="MSZ2" s="266"/>
      <c r="MTA2" s="266"/>
      <c r="MTB2" s="266"/>
      <c r="MTC2" s="266"/>
      <c r="MTD2" s="266"/>
      <c r="MTE2" s="266"/>
      <c r="MTF2" s="266"/>
      <c r="MTG2" s="266"/>
      <c r="MTH2" s="266"/>
      <c r="MTI2" s="266"/>
      <c r="MTJ2" s="266"/>
      <c r="MTK2" s="266"/>
      <c r="MTL2" s="266"/>
      <c r="MTM2" s="266"/>
      <c r="MTN2" s="266"/>
      <c r="MTO2" s="266"/>
      <c r="MTP2" s="266"/>
      <c r="MTQ2" s="266"/>
      <c r="MTR2" s="266"/>
      <c r="MTS2" s="266"/>
      <c r="MTT2" s="266"/>
      <c r="MTU2" s="266"/>
      <c r="MTV2" s="266"/>
      <c r="MTW2" s="266"/>
      <c r="MTX2" s="266"/>
      <c r="MTY2" s="266"/>
      <c r="MTZ2" s="266"/>
      <c r="MUA2" s="266"/>
      <c r="MUB2" s="266"/>
      <c r="MUC2" s="266"/>
      <c r="MUD2" s="266"/>
      <c r="MUE2" s="266"/>
      <c r="MUF2" s="266"/>
      <c r="MUG2" s="266"/>
      <c r="MUH2" s="266"/>
      <c r="MUI2" s="266"/>
      <c r="MUJ2" s="266"/>
      <c r="MUK2" s="266"/>
      <c r="MUL2" s="266"/>
      <c r="MUM2" s="266"/>
      <c r="MUN2" s="266"/>
      <c r="MUO2" s="266"/>
      <c r="MUP2" s="266"/>
      <c r="MUQ2" s="266"/>
      <c r="MUR2" s="266"/>
      <c r="MUS2" s="266"/>
      <c r="MUT2" s="266"/>
      <c r="MUU2" s="266"/>
      <c r="MUV2" s="266"/>
      <c r="MUW2" s="266"/>
      <c r="MUX2" s="266"/>
      <c r="MUY2" s="266"/>
      <c r="MUZ2" s="266"/>
      <c r="MVA2" s="266"/>
      <c r="MVB2" s="266"/>
      <c r="MVC2" s="266"/>
      <c r="MVD2" s="266"/>
      <c r="MVE2" s="266"/>
      <c r="MVF2" s="266"/>
      <c r="MVG2" s="266"/>
      <c r="MVH2" s="266"/>
      <c r="MVI2" s="266"/>
      <c r="MVJ2" s="266"/>
      <c r="MVK2" s="266"/>
      <c r="MVL2" s="266"/>
      <c r="MVM2" s="266"/>
      <c r="MVN2" s="266"/>
      <c r="MVO2" s="266"/>
      <c r="MVP2" s="266"/>
      <c r="MVQ2" s="266"/>
      <c r="MVR2" s="266"/>
      <c r="MVS2" s="266"/>
      <c r="MVT2" s="266"/>
      <c r="MVU2" s="266"/>
      <c r="MVV2" s="266"/>
      <c r="MVW2" s="266"/>
      <c r="MVX2" s="266"/>
      <c r="MVY2" s="266"/>
      <c r="MVZ2" s="266"/>
      <c r="MWA2" s="266"/>
      <c r="MWB2" s="266"/>
      <c r="MWC2" s="266"/>
      <c r="MWD2" s="266"/>
      <c r="MWE2" s="266"/>
      <c r="MWF2" s="266"/>
      <c r="MWG2" s="266"/>
      <c r="MWH2" s="266"/>
      <c r="MWI2" s="266"/>
      <c r="MWJ2" s="266"/>
      <c r="MWK2" s="266"/>
      <c r="MWL2" s="266"/>
      <c r="MWM2" s="266"/>
      <c r="MWN2" s="266"/>
      <c r="MWO2" s="266"/>
      <c r="MWP2" s="266"/>
      <c r="MWQ2" s="266"/>
      <c r="MWR2" s="266"/>
      <c r="MWS2" s="266"/>
      <c r="MWT2" s="266"/>
      <c r="MWU2" s="266"/>
      <c r="MWV2" s="266"/>
      <c r="MWW2" s="266"/>
      <c r="MWX2" s="266"/>
      <c r="MWY2" s="266"/>
      <c r="MWZ2" s="266"/>
      <c r="MXA2" s="266"/>
      <c r="MXB2" s="266"/>
      <c r="MXC2" s="266"/>
      <c r="MXD2" s="266"/>
      <c r="MXE2" s="266"/>
      <c r="MXF2" s="266"/>
      <c r="MXG2" s="266"/>
      <c r="MXH2" s="266"/>
      <c r="MXI2" s="266"/>
      <c r="MXJ2" s="266"/>
      <c r="MXK2" s="266"/>
      <c r="MXL2" s="266"/>
      <c r="MXM2" s="266"/>
      <c r="MXN2" s="266"/>
      <c r="MXO2" s="266"/>
      <c r="MXP2" s="266"/>
      <c r="MXQ2" s="266"/>
      <c r="MXR2" s="266"/>
      <c r="MXS2" s="266"/>
      <c r="MXT2" s="266"/>
      <c r="MXU2" s="266"/>
      <c r="MXV2" s="266"/>
      <c r="MXW2" s="266"/>
      <c r="MXX2" s="266"/>
      <c r="MXY2" s="266"/>
      <c r="MXZ2" s="266"/>
      <c r="MYA2" s="266"/>
      <c r="MYB2" s="266"/>
      <c r="MYC2" s="266"/>
      <c r="MYD2" s="266"/>
      <c r="MYE2" s="266"/>
      <c r="MYF2" s="266"/>
      <c r="MYG2" s="266"/>
      <c r="MYH2" s="266"/>
      <c r="MYI2" s="266"/>
      <c r="MYJ2" s="266"/>
      <c r="MYK2" s="266"/>
      <c r="MYL2" s="266"/>
      <c r="MYM2" s="266"/>
      <c r="MYN2" s="266"/>
      <c r="MYO2" s="266"/>
      <c r="MYP2" s="266"/>
      <c r="MYQ2" s="266"/>
      <c r="MYR2" s="266"/>
      <c r="MYS2" s="266"/>
      <c r="MYT2" s="266"/>
      <c r="MYU2" s="266"/>
      <c r="MYV2" s="266"/>
      <c r="MYW2" s="266"/>
      <c r="MYX2" s="266"/>
      <c r="MYY2" s="266"/>
      <c r="MYZ2" s="266"/>
      <c r="MZA2" s="266"/>
      <c r="MZB2" s="266"/>
      <c r="MZC2" s="266"/>
      <c r="MZD2" s="266"/>
      <c r="MZE2" s="266"/>
      <c r="MZF2" s="266"/>
      <c r="MZG2" s="266"/>
      <c r="MZH2" s="266"/>
      <c r="MZI2" s="266"/>
      <c r="MZJ2" s="266"/>
      <c r="MZK2" s="266"/>
      <c r="MZL2" s="266"/>
      <c r="MZM2" s="266"/>
      <c r="MZN2" s="266"/>
      <c r="MZO2" s="266"/>
      <c r="MZP2" s="266"/>
      <c r="MZQ2" s="266"/>
      <c r="MZR2" s="266"/>
      <c r="MZS2" s="266"/>
      <c r="MZT2" s="266"/>
      <c r="MZU2" s="266"/>
      <c r="MZV2" s="266"/>
      <c r="MZW2" s="266"/>
      <c r="MZX2" s="266"/>
      <c r="MZY2" s="266"/>
      <c r="MZZ2" s="266"/>
      <c r="NAA2" s="266"/>
      <c r="NAB2" s="266"/>
      <c r="NAC2" s="266"/>
      <c r="NAD2" s="266"/>
      <c r="NAE2" s="266"/>
      <c r="NAF2" s="266"/>
      <c r="NAG2" s="266"/>
      <c r="NAH2" s="266"/>
      <c r="NAI2" s="266"/>
      <c r="NAJ2" s="266"/>
      <c r="NAK2" s="266"/>
      <c r="NAL2" s="266"/>
      <c r="NAM2" s="266"/>
      <c r="NAN2" s="266"/>
      <c r="NAO2" s="266"/>
      <c r="NAP2" s="266"/>
      <c r="NAQ2" s="266"/>
      <c r="NAR2" s="266"/>
      <c r="NAS2" s="266"/>
      <c r="NAT2" s="266"/>
      <c r="NAU2" s="266"/>
      <c r="NAV2" s="266"/>
      <c r="NAW2" s="266"/>
      <c r="NAX2" s="266"/>
      <c r="NAY2" s="266"/>
      <c r="NAZ2" s="266"/>
      <c r="NBA2" s="266"/>
      <c r="NBB2" s="266"/>
      <c r="NBC2" s="266"/>
      <c r="NBD2" s="266"/>
      <c r="NBE2" s="266"/>
      <c r="NBF2" s="266"/>
      <c r="NBG2" s="266"/>
      <c r="NBH2" s="266"/>
      <c r="NBI2" s="266"/>
      <c r="NBJ2" s="266"/>
      <c r="NBK2" s="266"/>
      <c r="NBL2" s="266"/>
      <c r="NBM2" s="266"/>
      <c r="NBN2" s="266"/>
      <c r="NBO2" s="266"/>
      <c r="NBP2" s="266"/>
      <c r="NBQ2" s="266"/>
      <c r="NBR2" s="266"/>
      <c r="NBS2" s="266"/>
      <c r="NBT2" s="266"/>
      <c r="NBU2" s="266"/>
      <c r="NBV2" s="266"/>
      <c r="NBW2" s="266"/>
      <c r="NBX2" s="266"/>
      <c r="NBY2" s="266"/>
      <c r="NBZ2" s="266"/>
      <c r="NCA2" s="266"/>
      <c r="NCB2" s="266"/>
      <c r="NCC2" s="266"/>
      <c r="NCD2" s="266"/>
      <c r="NCE2" s="266"/>
      <c r="NCF2" s="266"/>
      <c r="NCG2" s="266"/>
      <c r="NCH2" s="266"/>
      <c r="NCI2" s="266"/>
      <c r="NCJ2" s="266"/>
      <c r="NCK2" s="266"/>
      <c r="NCL2" s="266"/>
      <c r="NCM2" s="266"/>
      <c r="NCN2" s="266"/>
      <c r="NCO2" s="266"/>
      <c r="NCP2" s="266"/>
      <c r="NCQ2" s="266"/>
      <c r="NCR2" s="266"/>
      <c r="NCS2" s="266"/>
      <c r="NCT2" s="266"/>
      <c r="NCU2" s="266"/>
      <c r="NCV2" s="266"/>
      <c r="NCW2" s="266"/>
      <c r="NCX2" s="266"/>
      <c r="NCY2" s="266"/>
      <c r="NCZ2" s="266"/>
      <c r="NDA2" s="266"/>
      <c r="NDB2" s="266"/>
      <c r="NDC2" s="266"/>
      <c r="NDD2" s="266"/>
      <c r="NDE2" s="266"/>
      <c r="NDF2" s="266"/>
      <c r="NDG2" s="266"/>
      <c r="NDH2" s="266"/>
      <c r="NDI2" s="266"/>
      <c r="NDJ2" s="266"/>
      <c r="NDK2" s="266"/>
      <c r="NDL2" s="266"/>
      <c r="NDM2" s="266"/>
      <c r="NDN2" s="266"/>
      <c r="NDO2" s="266"/>
      <c r="NDP2" s="266"/>
      <c r="NDQ2" s="266"/>
      <c r="NDR2" s="266"/>
      <c r="NDS2" s="266"/>
      <c r="NDT2" s="266"/>
      <c r="NDU2" s="266"/>
      <c r="NDV2" s="266"/>
      <c r="NDW2" s="266"/>
      <c r="NDX2" s="266"/>
      <c r="NDY2" s="266"/>
      <c r="NDZ2" s="266"/>
      <c r="NEA2" s="266"/>
      <c r="NEB2" s="266"/>
      <c r="NEC2" s="266"/>
      <c r="NED2" s="266"/>
      <c r="NEE2" s="266"/>
      <c r="NEF2" s="266"/>
      <c r="NEG2" s="266"/>
      <c r="NEH2" s="266"/>
      <c r="NEI2" s="266"/>
      <c r="NEJ2" s="266"/>
      <c r="NEK2" s="266"/>
      <c r="NEL2" s="266"/>
      <c r="NEM2" s="266"/>
      <c r="NEN2" s="266"/>
      <c r="NEO2" s="266"/>
      <c r="NEP2" s="266"/>
      <c r="NEQ2" s="266"/>
      <c r="NER2" s="266"/>
      <c r="NES2" s="266"/>
      <c r="NET2" s="266"/>
      <c r="NEU2" s="266"/>
      <c r="NEV2" s="266"/>
      <c r="NEW2" s="266"/>
      <c r="NEX2" s="266"/>
      <c r="NEY2" s="266"/>
      <c r="NEZ2" s="266"/>
      <c r="NFA2" s="266"/>
      <c r="NFB2" s="266"/>
      <c r="NFC2" s="266"/>
      <c r="NFD2" s="266"/>
      <c r="NFE2" s="266"/>
      <c r="NFF2" s="266"/>
      <c r="NFG2" s="266"/>
      <c r="NFH2" s="266"/>
      <c r="NFI2" s="266"/>
      <c r="NFJ2" s="266"/>
      <c r="NFK2" s="266"/>
      <c r="NFL2" s="266"/>
      <c r="NFM2" s="266"/>
      <c r="NFN2" s="266"/>
      <c r="NFO2" s="266"/>
      <c r="NFP2" s="266"/>
      <c r="NFQ2" s="266"/>
      <c r="NFR2" s="266"/>
      <c r="NFS2" s="266"/>
      <c r="NFT2" s="266"/>
      <c r="NFU2" s="266"/>
      <c r="NFV2" s="266"/>
      <c r="NFW2" s="266"/>
      <c r="NFX2" s="266"/>
      <c r="NFY2" s="266"/>
      <c r="NFZ2" s="266"/>
      <c r="NGA2" s="266"/>
      <c r="NGB2" s="266"/>
      <c r="NGC2" s="266"/>
      <c r="NGD2" s="266"/>
      <c r="NGE2" s="266"/>
      <c r="NGF2" s="266"/>
      <c r="NGG2" s="266"/>
      <c r="NGH2" s="266"/>
      <c r="NGI2" s="266"/>
      <c r="NGJ2" s="266"/>
      <c r="NGK2" s="266"/>
      <c r="NGL2" s="266"/>
      <c r="NGM2" s="266"/>
      <c r="NGN2" s="266"/>
      <c r="NGO2" s="266"/>
      <c r="NGP2" s="266"/>
      <c r="NGQ2" s="266"/>
      <c r="NGR2" s="266"/>
      <c r="NGS2" s="266"/>
      <c r="NGT2" s="266"/>
      <c r="NGU2" s="266"/>
      <c r="NGV2" s="266"/>
      <c r="NGW2" s="266"/>
      <c r="NGX2" s="266"/>
      <c r="NGY2" s="266"/>
      <c r="NGZ2" s="266"/>
      <c r="NHA2" s="266"/>
      <c r="NHB2" s="266"/>
      <c r="NHC2" s="266"/>
      <c r="NHD2" s="266"/>
      <c r="NHE2" s="266"/>
      <c r="NHF2" s="266"/>
      <c r="NHG2" s="266"/>
      <c r="NHH2" s="266"/>
      <c r="NHI2" s="266"/>
      <c r="NHJ2" s="266"/>
      <c r="NHK2" s="266"/>
      <c r="NHL2" s="266"/>
      <c r="NHM2" s="266"/>
      <c r="NHN2" s="266"/>
      <c r="NHO2" s="266"/>
      <c r="NHP2" s="266"/>
      <c r="NHQ2" s="266"/>
      <c r="NHR2" s="266"/>
      <c r="NHS2" s="266"/>
      <c r="NHT2" s="266"/>
      <c r="NHU2" s="266"/>
      <c r="NHV2" s="266"/>
      <c r="NHW2" s="266"/>
      <c r="NHX2" s="266"/>
      <c r="NHY2" s="266"/>
      <c r="NHZ2" s="266"/>
      <c r="NIA2" s="266"/>
      <c r="NIB2" s="266"/>
      <c r="NIC2" s="266"/>
      <c r="NID2" s="266"/>
      <c r="NIE2" s="266"/>
      <c r="NIF2" s="266"/>
      <c r="NIG2" s="266"/>
      <c r="NIH2" s="266"/>
      <c r="NII2" s="266"/>
      <c r="NIJ2" s="266"/>
      <c r="NIK2" s="266"/>
      <c r="NIL2" s="266"/>
      <c r="NIM2" s="266"/>
      <c r="NIN2" s="266"/>
      <c r="NIO2" s="266"/>
      <c r="NIP2" s="266"/>
      <c r="NIQ2" s="266"/>
      <c r="NIR2" s="266"/>
      <c r="NIS2" s="266"/>
      <c r="NIT2" s="266"/>
      <c r="NIU2" s="266"/>
      <c r="NIV2" s="266"/>
      <c r="NIW2" s="266"/>
      <c r="NIX2" s="266"/>
      <c r="NIY2" s="266"/>
      <c r="NIZ2" s="266"/>
      <c r="NJA2" s="266"/>
      <c r="NJB2" s="266"/>
      <c r="NJC2" s="266"/>
      <c r="NJD2" s="266"/>
      <c r="NJE2" s="266"/>
      <c r="NJF2" s="266"/>
      <c r="NJG2" s="266"/>
      <c r="NJH2" s="266"/>
      <c r="NJI2" s="266"/>
      <c r="NJJ2" s="266"/>
      <c r="NJK2" s="266"/>
      <c r="NJL2" s="266"/>
      <c r="NJM2" s="266"/>
      <c r="NJN2" s="266"/>
      <c r="NJO2" s="266"/>
      <c r="NJP2" s="266"/>
      <c r="NJQ2" s="266"/>
      <c r="NJR2" s="266"/>
      <c r="NJS2" s="266"/>
      <c r="NJT2" s="266"/>
      <c r="NJU2" s="266"/>
      <c r="NJV2" s="266"/>
      <c r="NJW2" s="266"/>
      <c r="NJX2" s="266"/>
      <c r="NJY2" s="266"/>
      <c r="NJZ2" s="266"/>
      <c r="NKA2" s="266"/>
      <c r="NKB2" s="266"/>
      <c r="NKC2" s="266"/>
      <c r="NKD2" s="266"/>
      <c r="NKE2" s="266"/>
      <c r="NKF2" s="266"/>
      <c r="NKG2" s="266"/>
      <c r="NKH2" s="266"/>
      <c r="NKI2" s="266"/>
      <c r="NKJ2" s="266"/>
      <c r="NKK2" s="266"/>
      <c r="NKL2" s="266"/>
      <c r="NKM2" s="266"/>
      <c r="NKN2" s="266"/>
      <c r="NKO2" s="266"/>
      <c r="NKP2" s="266"/>
      <c r="NKQ2" s="266"/>
      <c r="NKR2" s="266"/>
      <c r="NKS2" s="266"/>
      <c r="NKT2" s="266"/>
      <c r="NKU2" s="266"/>
      <c r="NKV2" s="266"/>
      <c r="NKW2" s="266"/>
      <c r="NKX2" s="266"/>
      <c r="NKY2" s="266"/>
      <c r="NKZ2" s="266"/>
      <c r="NLA2" s="266"/>
      <c r="NLB2" s="266"/>
      <c r="NLC2" s="266"/>
      <c r="NLD2" s="266"/>
      <c r="NLE2" s="266"/>
      <c r="NLF2" s="266"/>
      <c r="NLG2" s="266"/>
      <c r="NLH2" s="266"/>
      <c r="NLI2" s="266"/>
      <c r="NLJ2" s="266"/>
      <c r="NLK2" s="266"/>
      <c r="NLL2" s="266"/>
      <c r="NLM2" s="266"/>
      <c r="NLN2" s="266"/>
      <c r="NLO2" s="266"/>
      <c r="NLP2" s="266"/>
      <c r="NLQ2" s="266"/>
      <c r="NLR2" s="266"/>
      <c r="NLS2" s="266"/>
      <c r="NLT2" s="266"/>
      <c r="NLU2" s="266"/>
      <c r="NLV2" s="266"/>
      <c r="NLW2" s="266"/>
      <c r="NLX2" s="266"/>
      <c r="NLY2" s="266"/>
      <c r="NLZ2" s="266"/>
      <c r="NMA2" s="266"/>
      <c r="NMB2" s="266"/>
      <c r="NMC2" s="266"/>
      <c r="NMD2" s="266"/>
      <c r="NME2" s="266"/>
      <c r="NMF2" s="266"/>
      <c r="NMG2" s="266"/>
      <c r="NMH2" s="266"/>
      <c r="NMI2" s="266"/>
      <c r="NMJ2" s="266"/>
      <c r="NMK2" s="266"/>
      <c r="NML2" s="266"/>
      <c r="NMM2" s="266"/>
      <c r="NMN2" s="266"/>
      <c r="NMO2" s="266"/>
      <c r="NMP2" s="266"/>
      <c r="NMQ2" s="266"/>
      <c r="NMR2" s="266"/>
      <c r="NMS2" s="266"/>
      <c r="NMT2" s="266"/>
      <c r="NMU2" s="266"/>
      <c r="NMV2" s="266"/>
      <c r="NMW2" s="266"/>
      <c r="NMX2" s="266"/>
      <c r="NMY2" s="266"/>
      <c r="NMZ2" s="266"/>
      <c r="NNA2" s="266"/>
      <c r="NNB2" s="266"/>
      <c r="NNC2" s="266"/>
      <c r="NND2" s="266"/>
      <c r="NNE2" s="266"/>
      <c r="NNF2" s="266"/>
      <c r="NNG2" s="266"/>
      <c r="NNH2" s="266"/>
      <c r="NNI2" s="266"/>
      <c r="NNJ2" s="266"/>
      <c r="NNK2" s="266"/>
      <c r="NNL2" s="266"/>
      <c r="NNM2" s="266"/>
      <c r="NNN2" s="266"/>
      <c r="NNO2" s="266"/>
      <c r="NNP2" s="266"/>
      <c r="NNQ2" s="266"/>
      <c r="NNR2" s="266"/>
      <c r="NNS2" s="266"/>
      <c r="NNT2" s="266"/>
      <c r="NNU2" s="266"/>
      <c r="NNV2" s="266"/>
      <c r="NNW2" s="266"/>
      <c r="NNX2" s="266"/>
      <c r="NNY2" s="266"/>
      <c r="NNZ2" s="266"/>
      <c r="NOA2" s="266"/>
      <c r="NOB2" s="266"/>
      <c r="NOC2" s="266"/>
      <c r="NOD2" s="266"/>
      <c r="NOE2" s="266"/>
      <c r="NOF2" s="266"/>
      <c r="NOG2" s="266"/>
      <c r="NOH2" s="266"/>
      <c r="NOI2" s="266"/>
      <c r="NOJ2" s="266"/>
      <c r="NOK2" s="266"/>
      <c r="NOL2" s="266"/>
      <c r="NOM2" s="266"/>
      <c r="NON2" s="266"/>
      <c r="NOO2" s="266"/>
      <c r="NOP2" s="266"/>
      <c r="NOQ2" s="266"/>
      <c r="NOR2" s="266"/>
      <c r="NOS2" s="266"/>
      <c r="NOT2" s="266"/>
      <c r="NOU2" s="266"/>
      <c r="NOV2" s="266"/>
      <c r="NOW2" s="266"/>
      <c r="NOX2" s="266"/>
      <c r="NOY2" s="266"/>
      <c r="NOZ2" s="266"/>
      <c r="NPA2" s="266"/>
      <c r="NPB2" s="266"/>
      <c r="NPC2" s="266"/>
      <c r="NPD2" s="266"/>
      <c r="NPE2" s="266"/>
      <c r="NPF2" s="266"/>
      <c r="NPG2" s="266"/>
      <c r="NPH2" s="266"/>
      <c r="NPI2" s="266"/>
      <c r="NPJ2" s="266"/>
      <c r="NPK2" s="266"/>
      <c r="NPL2" s="266"/>
      <c r="NPM2" s="266"/>
      <c r="NPN2" s="266"/>
      <c r="NPO2" s="266"/>
      <c r="NPP2" s="266"/>
      <c r="NPQ2" s="266"/>
      <c r="NPR2" s="266"/>
      <c r="NPS2" s="266"/>
      <c r="NPT2" s="266"/>
      <c r="NPU2" s="266"/>
      <c r="NPV2" s="266"/>
      <c r="NPW2" s="266"/>
      <c r="NPX2" s="266"/>
      <c r="NPY2" s="266"/>
      <c r="NPZ2" s="266"/>
      <c r="NQA2" s="266"/>
      <c r="NQB2" s="266"/>
      <c r="NQC2" s="266"/>
      <c r="NQD2" s="266"/>
      <c r="NQE2" s="266"/>
      <c r="NQF2" s="266"/>
      <c r="NQG2" s="266"/>
      <c r="NQH2" s="266"/>
      <c r="NQI2" s="266"/>
      <c r="NQJ2" s="266"/>
      <c r="NQK2" s="266"/>
      <c r="NQL2" s="266"/>
      <c r="NQM2" s="266"/>
      <c r="NQN2" s="266"/>
      <c r="NQO2" s="266"/>
      <c r="NQP2" s="266"/>
      <c r="NQQ2" s="266"/>
      <c r="NQR2" s="266"/>
      <c r="NQS2" s="266"/>
      <c r="NQT2" s="266"/>
      <c r="NQU2" s="266"/>
      <c r="NQV2" s="266"/>
      <c r="NQW2" s="266"/>
      <c r="NQX2" s="266"/>
      <c r="NQY2" s="266"/>
      <c r="NQZ2" s="266"/>
      <c r="NRA2" s="266"/>
      <c r="NRB2" s="266"/>
      <c r="NRC2" s="266"/>
      <c r="NRD2" s="266"/>
      <c r="NRE2" s="266"/>
      <c r="NRF2" s="266"/>
      <c r="NRG2" s="266"/>
      <c r="NRH2" s="266"/>
      <c r="NRI2" s="266"/>
      <c r="NRJ2" s="266"/>
      <c r="NRK2" s="266"/>
      <c r="NRL2" s="266"/>
      <c r="NRM2" s="266"/>
      <c r="NRN2" s="266"/>
      <c r="NRO2" s="266"/>
      <c r="NRP2" s="266"/>
      <c r="NRQ2" s="266"/>
      <c r="NRR2" s="266"/>
      <c r="NRS2" s="266"/>
      <c r="NRT2" s="266"/>
      <c r="NRU2" s="266"/>
      <c r="NRV2" s="266"/>
      <c r="NRW2" s="266"/>
      <c r="NRX2" s="266"/>
      <c r="NRY2" s="266"/>
      <c r="NRZ2" s="266"/>
      <c r="NSA2" s="266"/>
      <c r="NSB2" s="266"/>
      <c r="NSC2" s="266"/>
      <c r="NSD2" s="266"/>
      <c r="NSE2" s="266"/>
      <c r="NSF2" s="266"/>
      <c r="NSG2" s="266"/>
      <c r="NSH2" s="266"/>
      <c r="NSI2" s="266"/>
      <c r="NSJ2" s="266"/>
      <c r="NSK2" s="266"/>
      <c r="NSL2" s="266"/>
      <c r="NSM2" s="266"/>
      <c r="NSN2" s="266"/>
      <c r="NSO2" s="266"/>
      <c r="NSP2" s="266"/>
      <c r="NSQ2" s="266"/>
      <c r="NSR2" s="266"/>
      <c r="NSS2" s="266"/>
      <c r="NST2" s="266"/>
      <c r="NSU2" s="266"/>
      <c r="NSV2" s="266"/>
      <c r="NSW2" s="266"/>
      <c r="NSX2" s="266"/>
      <c r="NSY2" s="266"/>
      <c r="NSZ2" s="266"/>
      <c r="NTA2" s="266"/>
      <c r="NTB2" s="266"/>
      <c r="NTC2" s="266"/>
      <c r="NTD2" s="266"/>
      <c r="NTE2" s="266"/>
      <c r="NTF2" s="266"/>
      <c r="NTG2" s="266"/>
      <c r="NTH2" s="266"/>
      <c r="NTI2" s="266"/>
      <c r="NTJ2" s="266"/>
      <c r="NTK2" s="266"/>
      <c r="NTL2" s="266"/>
      <c r="NTM2" s="266"/>
      <c r="NTN2" s="266"/>
      <c r="NTO2" s="266"/>
      <c r="NTP2" s="266"/>
      <c r="NTQ2" s="266"/>
      <c r="NTR2" s="266"/>
      <c r="NTS2" s="266"/>
      <c r="NTT2" s="266"/>
      <c r="NTU2" s="266"/>
      <c r="NTV2" s="266"/>
      <c r="NTW2" s="266"/>
      <c r="NTX2" s="266"/>
      <c r="NTY2" s="266"/>
      <c r="NTZ2" s="266"/>
      <c r="NUA2" s="266"/>
      <c r="NUB2" s="266"/>
      <c r="NUC2" s="266"/>
      <c r="NUD2" s="266"/>
      <c r="NUE2" s="266"/>
      <c r="NUF2" s="266"/>
      <c r="NUG2" s="266"/>
      <c r="NUH2" s="266"/>
      <c r="NUI2" s="266"/>
      <c r="NUJ2" s="266"/>
      <c r="NUK2" s="266"/>
      <c r="NUL2" s="266"/>
      <c r="NUM2" s="266"/>
      <c r="NUN2" s="266"/>
      <c r="NUO2" s="266"/>
      <c r="NUP2" s="266"/>
      <c r="NUQ2" s="266"/>
      <c r="NUR2" s="266"/>
      <c r="NUS2" s="266"/>
      <c r="NUT2" s="266"/>
      <c r="NUU2" s="266"/>
      <c r="NUV2" s="266"/>
      <c r="NUW2" s="266"/>
      <c r="NUX2" s="266"/>
      <c r="NUY2" s="266"/>
      <c r="NUZ2" s="266"/>
      <c r="NVA2" s="266"/>
      <c r="NVB2" s="266"/>
      <c r="NVC2" s="266"/>
      <c r="NVD2" s="266"/>
      <c r="NVE2" s="266"/>
      <c r="NVF2" s="266"/>
      <c r="NVG2" s="266"/>
      <c r="NVH2" s="266"/>
      <c r="NVI2" s="266"/>
      <c r="NVJ2" s="266"/>
      <c r="NVK2" s="266"/>
      <c r="NVL2" s="266"/>
      <c r="NVM2" s="266"/>
      <c r="NVN2" s="266"/>
      <c r="NVO2" s="266"/>
      <c r="NVP2" s="266"/>
      <c r="NVQ2" s="266"/>
      <c r="NVR2" s="266"/>
      <c r="NVS2" s="266"/>
      <c r="NVT2" s="266"/>
      <c r="NVU2" s="266"/>
      <c r="NVV2" s="266"/>
      <c r="NVW2" s="266"/>
      <c r="NVX2" s="266"/>
      <c r="NVY2" s="266"/>
      <c r="NVZ2" s="266"/>
      <c r="NWA2" s="266"/>
      <c r="NWB2" s="266"/>
      <c r="NWC2" s="266"/>
      <c r="NWD2" s="266"/>
      <c r="NWE2" s="266"/>
      <c r="NWF2" s="266"/>
      <c r="NWG2" s="266"/>
      <c r="NWH2" s="266"/>
      <c r="NWI2" s="266"/>
      <c r="NWJ2" s="266"/>
      <c r="NWK2" s="266"/>
      <c r="NWL2" s="266"/>
      <c r="NWM2" s="266"/>
      <c r="NWN2" s="266"/>
      <c r="NWO2" s="266"/>
      <c r="NWP2" s="266"/>
      <c r="NWQ2" s="266"/>
      <c r="NWR2" s="266"/>
      <c r="NWS2" s="266"/>
      <c r="NWT2" s="266"/>
      <c r="NWU2" s="266"/>
      <c r="NWV2" s="266"/>
      <c r="NWW2" s="266"/>
      <c r="NWX2" s="266"/>
      <c r="NWY2" s="266"/>
      <c r="NWZ2" s="266"/>
      <c r="NXA2" s="266"/>
      <c r="NXB2" s="266"/>
      <c r="NXC2" s="266"/>
      <c r="NXD2" s="266"/>
      <c r="NXE2" s="266"/>
      <c r="NXF2" s="266"/>
      <c r="NXG2" s="266"/>
      <c r="NXH2" s="266"/>
      <c r="NXI2" s="266"/>
      <c r="NXJ2" s="266"/>
      <c r="NXK2" s="266"/>
      <c r="NXL2" s="266"/>
      <c r="NXM2" s="266"/>
      <c r="NXN2" s="266"/>
      <c r="NXO2" s="266"/>
      <c r="NXP2" s="266"/>
      <c r="NXQ2" s="266"/>
      <c r="NXR2" s="266"/>
      <c r="NXS2" s="266"/>
      <c r="NXT2" s="266"/>
      <c r="NXU2" s="266"/>
      <c r="NXV2" s="266"/>
      <c r="NXW2" s="266"/>
      <c r="NXX2" s="266"/>
      <c r="NXY2" s="266"/>
      <c r="NXZ2" s="266"/>
      <c r="NYA2" s="266"/>
      <c r="NYB2" s="266"/>
      <c r="NYC2" s="266"/>
      <c r="NYD2" s="266"/>
      <c r="NYE2" s="266"/>
      <c r="NYF2" s="266"/>
      <c r="NYG2" s="266"/>
      <c r="NYH2" s="266"/>
      <c r="NYI2" s="266"/>
      <c r="NYJ2" s="266"/>
      <c r="NYK2" s="266"/>
      <c r="NYL2" s="266"/>
      <c r="NYM2" s="266"/>
      <c r="NYN2" s="266"/>
      <c r="NYO2" s="266"/>
      <c r="NYP2" s="266"/>
      <c r="NYQ2" s="266"/>
      <c r="NYR2" s="266"/>
      <c r="NYS2" s="266"/>
      <c r="NYT2" s="266"/>
      <c r="NYU2" s="266"/>
      <c r="NYV2" s="266"/>
      <c r="NYW2" s="266"/>
      <c r="NYX2" s="266"/>
      <c r="NYY2" s="266"/>
      <c r="NYZ2" s="266"/>
      <c r="NZA2" s="266"/>
      <c r="NZB2" s="266"/>
      <c r="NZC2" s="266"/>
      <c r="NZD2" s="266"/>
      <c r="NZE2" s="266"/>
      <c r="NZF2" s="266"/>
      <c r="NZG2" s="266"/>
      <c r="NZH2" s="266"/>
      <c r="NZI2" s="266"/>
      <c r="NZJ2" s="266"/>
      <c r="NZK2" s="266"/>
      <c r="NZL2" s="266"/>
      <c r="NZM2" s="266"/>
      <c r="NZN2" s="266"/>
      <c r="NZO2" s="266"/>
      <c r="NZP2" s="266"/>
      <c r="NZQ2" s="266"/>
      <c r="NZR2" s="266"/>
      <c r="NZS2" s="266"/>
      <c r="NZT2" s="266"/>
      <c r="NZU2" s="266"/>
      <c r="NZV2" s="266"/>
      <c r="NZW2" s="266"/>
      <c r="NZX2" s="266"/>
      <c r="NZY2" s="266"/>
      <c r="NZZ2" s="266"/>
      <c r="OAA2" s="266"/>
      <c r="OAB2" s="266"/>
      <c r="OAC2" s="266"/>
      <c r="OAD2" s="266"/>
      <c r="OAE2" s="266"/>
      <c r="OAF2" s="266"/>
      <c r="OAG2" s="266"/>
      <c r="OAH2" s="266"/>
      <c r="OAI2" s="266"/>
      <c r="OAJ2" s="266"/>
      <c r="OAK2" s="266"/>
      <c r="OAL2" s="266"/>
      <c r="OAM2" s="266"/>
      <c r="OAN2" s="266"/>
      <c r="OAO2" s="266"/>
      <c r="OAP2" s="266"/>
      <c r="OAQ2" s="266"/>
      <c r="OAR2" s="266"/>
      <c r="OAS2" s="266"/>
      <c r="OAT2" s="266"/>
      <c r="OAU2" s="266"/>
      <c r="OAV2" s="266"/>
      <c r="OAW2" s="266"/>
      <c r="OAX2" s="266"/>
      <c r="OAY2" s="266"/>
      <c r="OAZ2" s="266"/>
      <c r="OBA2" s="266"/>
      <c r="OBB2" s="266"/>
      <c r="OBC2" s="266"/>
      <c r="OBD2" s="266"/>
      <c r="OBE2" s="266"/>
      <c r="OBF2" s="266"/>
      <c r="OBG2" s="266"/>
      <c r="OBH2" s="266"/>
      <c r="OBI2" s="266"/>
      <c r="OBJ2" s="266"/>
      <c r="OBK2" s="266"/>
      <c r="OBL2" s="266"/>
      <c r="OBM2" s="266"/>
      <c r="OBN2" s="266"/>
      <c r="OBO2" s="266"/>
      <c r="OBP2" s="266"/>
      <c r="OBQ2" s="266"/>
      <c r="OBR2" s="266"/>
      <c r="OBS2" s="266"/>
      <c r="OBT2" s="266"/>
      <c r="OBU2" s="266"/>
      <c r="OBV2" s="266"/>
      <c r="OBW2" s="266"/>
      <c r="OBX2" s="266"/>
      <c r="OBY2" s="266"/>
      <c r="OBZ2" s="266"/>
      <c r="OCA2" s="266"/>
      <c r="OCB2" s="266"/>
      <c r="OCC2" s="266"/>
      <c r="OCD2" s="266"/>
      <c r="OCE2" s="266"/>
      <c r="OCF2" s="266"/>
      <c r="OCG2" s="266"/>
      <c r="OCH2" s="266"/>
      <c r="OCI2" s="266"/>
      <c r="OCJ2" s="266"/>
      <c r="OCK2" s="266"/>
      <c r="OCL2" s="266"/>
      <c r="OCM2" s="266"/>
      <c r="OCN2" s="266"/>
      <c r="OCO2" s="266"/>
      <c r="OCP2" s="266"/>
      <c r="OCQ2" s="266"/>
      <c r="OCR2" s="266"/>
      <c r="OCS2" s="266"/>
      <c r="OCT2" s="266"/>
      <c r="OCU2" s="266"/>
      <c r="OCV2" s="266"/>
      <c r="OCW2" s="266"/>
      <c r="OCX2" s="266"/>
      <c r="OCY2" s="266"/>
      <c r="OCZ2" s="266"/>
      <c r="ODA2" s="266"/>
      <c r="ODB2" s="266"/>
      <c r="ODC2" s="266"/>
      <c r="ODD2" s="266"/>
      <c r="ODE2" s="266"/>
      <c r="ODF2" s="266"/>
      <c r="ODG2" s="266"/>
      <c r="ODH2" s="266"/>
      <c r="ODI2" s="266"/>
      <c r="ODJ2" s="266"/>
      <c r="ODK2" s="266"/>
      <c r="ODL2" s="266"/>
      <c r="ODM2" s="266"/>
      <c r="ODN2" s="266"/>
      <c r="ODO2" s="266"/>
      <c r="ODP2" s="266"/>
      <c r="ODQ2" s="266"/>
      <c r="ODR2" s="266"/>
      <c r="ODS2" s="266"/>
      <c r="ODT2" s="266"/>
      <c r="ODU2" s="266"/>
      <c r="ODV2" s="266"/>
      <c r="ODW2" s="266"/>
      <c r="ODX2" s="266"/>
      <c r="ODY2" s="266"/>
      <c r="ODZ2" s="266"/>
      <c r="OEA2" s="266"/>
      <c r="OEB2" s="266"/>
      <c r="OEC2" s="266"/>
      <c r="OED2" s="266"/>
      <c r="OEE2" s="266"/>
      <c r="OEF2" s="266"/>
      <c r="OEG2" s="266"/>
      <c r="OEH2" s="266"/>
      <c r="OEI2" s="266"/>
      <c r="OEJ2" s="266"/>
      <c r="OEK2" s="266"/>
      <c r="OEL2" s="266"/>
      <c r="OEM2" s="266"/>
      <c r="OEN2" s="266"/>
      <c r="OEO2" s="266"/>
      <c r="OEP2" s="266"/>
      <c r="OEQ2" s="266"/>
      <c r="OER2" s="266"/>
      <c r="OES2" s="266"/>
      <c r="OET2" s="266"/>
      <c r="OEU2" s="266"/>
      <c r="OEV2" s="266"/>
      <c r="OEW2" s="266"/>
      <c r="OEX2" s="266"/>
      <c r="OEY2" s="266"/>
      <c r="OEZ2" s="266"/>
      <c r="OFA2" s="266"/>
      <c r="OFB2" s="266"/>
      <c r="OFC2" s="266"/>
      <c r="OFD2" s="266"/>
      <c r="OFE2" s="266"/>
      <c r="OFF2" s="266"/>
      <c r="OFG2" s="266"/>
      <c r="OFH2" s="266"/>
      <c r="OFI2" s="266"/>
      <c r="OFJ2" s="266"/>
      <c r="OFK2" s="266"/>
      <c r="OFL2" s="266"/>
      <c r="OFM2" s="266"/>
      <c r="OFN2" s="266"/>
      <c r="OFO2" s="266"/>
      <c r="OFP2" s="266"/>
      <c r="OFQ2" s="266"/>
      <c r="OFR2" s="266"/>
      <c r="OFS2" s="266"/>
      <c r="OFT2" s="266"/>
      <c r="OFU2" s="266"/>
      <c r="OFV2" s="266"/>
      <c r="OFW2" s="266"/>
      <c r="OFX2" s="266"/>
      <c r="OFY2" s="266"/>
      <c r="OFZ2" s="266"/>
      <c r="OGA2" s="266"/>
      <c r="OGB2" s="266"/>
      <c r="OGC2" s="266"/>
      <c r="OGD2" s="266"/>
      <c r="OGE2" s="266"/>
      <c r="OGF2" s="266"/>
      <c r="OGG2" s="266"/>
      <c r="OGH2" s="266"/>
      <c r="OGI2" s="266"/>
      <c r="OGJ2" s="266"/>
      <c r="OGK2" s="266"/>
      <c r="OGL2" s="266"/>
      <c r="OGM2" s="266"/>
      <c r="OGN2" s="266"/>
      <c r="OGO2" s="266"/>
      <c r="OGP2" s="266"/>
      <c r="OGQ2" s="266"/>
      <c r="OGR2" s="266"/>
      <c r="OGS2" s="266"/>
      <c r="OGT2" s="266"/>
      <c r="OGU2" s="266"/>
      <c r="OGV2" s="266"/>
      <c r="OGW2" s="266"/>
      <c r="OGX2" s="266"/>
      <c r="OGY2" s="266"/>
      <c r="OGZ2" s="266"/>
      <c r="OHA2" s="266"/>
      <c r="OHB2" s="266"/>
      <c r="OHC2" s="266"/>
      <c r="OHD2" s="266"/>
      <c r="OHE2" s="266"/>
      <c r="OHF2" s="266"/>
      <c r="OHG2" s="266"/>
      <c r="OHH2" s="266"/>
      <c r="OHI2" s="266"/>
      <c r="OHJ2" s="266"/>
      <c r="OHK2" s="266"/>
      <c r="OHL2" s="266"/>
      <c r="OHM2" s="266"/>
      <c r="OHN2" s="266"/>
      <c r="OHO2" s="266"/>
      <c r="OHP2" s="266"/>
      <c r="OHQ2" s="266"/>
      <c r="OHR2" s="266"/>
      <c r="OHS2" s="266"/>
      <c r="OHT2" s="266"/>
      <c r="OHU2" s="266"/>
      <c r="OHV2" s="266"/>
      <c r="OHW2" s="266"/>
      <c r="OHX2" s="266"/>
      <c r="OHY2" s="266"/>
      <c r="OHZ2" s="266"/>
      <c r="OIA2" s="266"/>
      <c r="OIB2" s="266"/>
      <c r="OIC2" s="266"/>
      <c r="OID2" s="266"/>
      <c r="OIE2" s="266"/>
      <c r="OIF2" s="266"/>
      <c r="OIG2" s="266"/>
      <c r="OIH2" s="266"/>
      <c r="OII2" s="266"/>
      <c r="OIJ2" s="266"/>
      <c r="OIK2" s="266"/>
      <c r="OIL2" s="266"/>
      <c r="OIM2" s="266"/>
      <c r="OIN2" s="266"/>
      <c r="OIO2" s="266"/>
      <c r="OIP2" s="266"/>
      <c r="OIQ2" s="266"/>
      <c r="OIR2" s="266"/>
      <c r="OIS2" s="266"/>
      <c r="OIT2" s="266"/>
      <c r="OIU2" s="266"/>
      <c r="OIV2" s="266"/>
      <c r="OIW2" s="266"/>
      <c r="OIX2" s="266"/>
      <c r="OIY2" s="266"/>
      <c r="OIZ2" s="266"/>
      <c r="OJA2" s="266"/>
      <c r="OJB2" s="266"/>
      <c r="OJC2" s="266"/>
      <c r="OJD2" s="266"/>
      <c r="OJE2" s="266"/>
      <c r="OJF2" s="266"/>
      <c r="OJG2" s="266"/>
      <c r="OJH2" s="266"/>
      <c r="OJI2" s="266"/>
      <c r="OJJ2" s="266"/>
      <c r="OJK2" s="266"/>
      <c r="OJL2" s="266"/>
      <c r="OJM2" s="266"/>
      <c r="OJN2" s="266"/>
      <c r="OJO2" s="266"/>
      <c r="OJP2" s="266"/>
      <c r="OJQ2" s="266"/>
      <c r="OJR2" s="266"/>
      <c r="OJS2" s="266"/>
      <c r="OJT2" s="266"/>
      <c r="OJU2" s="266"/>
      <c r="OJV2" s="266"/>
      <c r="OJW2" s="266"/>
      <c r="OJX2" s="266"/>
      <c r="OJY2" s="266"/>
      <c r="OJZ2" s="266"/>
      <c r="OKA2" s="266"/>
      <c r="OKB2" s="266"/>
      <c r="OKC2" s="266"/>
      <c r="OKD2" s="266"/>
      <c r="OKE2" s="266"/>
      <c r="OKF2" s="266"/>
      <c r="OKG2" s="266"/>
      <c r="OKH2" s="266"/>
      <c r="OKI2" s="266"/>
      <c r="OKJ2" s="266"/>
      <c r="OKK2" s="266"/>
      <c r="OKL2" s="266"/>
      <c r="OKM2" s="266"/>
      <c r="OKN2" s="266"/>
      <c r="OKO2" s="266"/>
      <c r="OKP2" s="266"/>
      <c r="OKQ2" s="266"/>
      <c r="OKR2" s="266"/>
      <c r="OKS2" s="266"/>
      <c r="OKT2" s="266"/>
      <c r="OKU2" s="266"/>
      <c r="OKV2" s="266"/>
      <c r="OKW2" s="266"/>
      <c r="OKX2" s="266"/>
      <c r="OKY2" s="266"/>
      <c r="OKZ2" s="266"/>
      <c r="OLA2" s="266"/>
      <c r="OLB2" s="266"/>
      <c r="OLC2" s="266"/>
      <c r="OLD2" s="266"/>
      <c r="OLE2" s="266"/>
      <c r="OLF2" s="266"/>
      <c r="OLG2" s="266"/>
      <c r="OLH2" s="266"/>
      <c r="OLI2" s="266"/>
      <c r="OLJ2" s="266"/>
      <c r="OLK2" s="266"/>
      <c r="OLL2" s="266"/>
      <c r="OLM2" s="266"/>
      <c r="OLN2" s="266"/>
      <c r="OLO2" s="266"/>
      <c r="OLP2" s="266"/>
      <c r="OLQ2" s="266"/>
      <c r="OLR2" s="266"/>
      <c r="OLS2" s="266"/>
      <c r="OLT2" s="266"/>
      <c r="OLU2" s="266"/>
      <c r="OLV2" s="266"/>
      <c r="OLW2" s="266"/>
      <c r="OLX2" s="266"/>
      <c r="OLY2" s="266"/>
      <c r="OLZ2" s="266"/>
      <c r="OMA2" s="266"/>
      <c r="OMB2" s="266"/>
      <c r="OMC2" s="266"/>
      <c r="OMD2" s="266"/>
      <c r="OME2" s="266"/>
      <c r="OMF2" s="266"/>
      <c r="OMG2" s="266"/>
      <c r="OMH2" s="266"/>
      <c r="OMI2" s="266"/>
      <c r="OMJ2" s="266"/>
      <c r="OMK2" s="266"/>
      <c r="OML2" s="266"/>
      <c r="OMM2" s="266"/>
      <c r="OMN2" s="266"/>
      <c r="OMO2" s="266"/>
      <c r="OMP2" s="266"/>
      <c r="OMQ2" s="266"/>
      <c r="OMR2" s="266"/>
      <c r="OMS2" s="266"/>
      <c r="OMT2" s="266"/>
      <c r="OMU2" s="266"/>
      <c r="OMV2" s="266"/>
      <c r="OMW2" s="266"/>
      <c r="OMX2" s="266"/>
      <c r="OMY2" s="266"/>
      <c r="OMZ2" s="266"/>
      <c r="ONA2" s="266"/>
      <c r="ONB2" s="266"/>
      <c r="ONC2" s="266"/>
      <c r="OND2" s="266"/>
      <c r="ONE2" s="266"/>
      <c r="ONF2" s="266"/>
      <c r="ONG2" s="266"/>
      <c r="ONH2" s="266"/>
      <c r="ONI2" s="266"/>
      <c r="ONJ2" s="266"/>
      <c r="ONK2" s="266"/>
      <c r="ONL2" s="266"/>
      <c r="ONM2" s="266"/>
      <c r="ONN2" s="266"/>
      <c r="ONO2" s="266"/>
      <c r="ONP2" s="266"/>
      <c r="ONQ2" s="266"/>
      <c r="ONR2" s="266"/>
      <c r="ONS2" s="266"/>
      <c r="ONT2" s="266"/>
      <c r="ONU2" s="266"/>
      <c r="ONV2" s="266"/>
      <c r="ONW2" s="266"/>
      <c r="ONX2" s="266"/>
      <c r="ONY2" s="266"/>
      <c r="ONZ2" s="266"/>
      <c r="OOA2" s="266"/>
      <c r="OOB2" s="266"/>
      <c r="OOC2" s="266"/>
      <c r="OOD2" s="266"/>
      <c r="OOE2" s="266"/>
      <c r="OOF2" s="266"/>
      <c r="OOG2" s="266"/>
      <c r="OOH2" s="266"/>
      <c r="OOI2" s="266"/>
      <c r="OOJ2" s="266"/>
      <c r="OOK2" s="266"/>
      <c r="OOL2" s="266"/>
      <c r="OOM2" s="266"/>
      <c r="OON2" s="266"/>
      <c r="OOO2" s="266"/>
      <c r="OOP2" s="266"/>
      <c r="OOQ2" s="266"/>
      <c r="OOR2" s="266"/>
      <c r="OOS2" s="266"/>
      <c r="OOT2" s="266"/>
      <c r="OOU2" s="266"/>
      <c r="OOV2" s="266"/>
      <c r="OOW2" s="266"/>
      <c r="OOX2" s="266"/>
      <c r="OOY2" s="266"/>
      <c r="OOZ2" s="266"/>
      <c r="OPA2" s="266"/>
      <c r="OPB2" s="266"/>
      <c r="OPC2" s="266"/>
      <c r="OPD2" s="266"/>
      <c r="OPE2" s="266"/>
      <c r="OPF2" s="266"/>
      <c r="OPG2" s="266"/>
      <c r="OPH2" s="266"/>
      <c r="OPI2" s="266"/>
      <c r="OPJ2" s="266"/>
      <c r="OPK2" s="266"/>
      <c r="OPL2" s="266"/>
      <c r="OPM2" s="266"/>
      <c r="OPN2" s="266"/>
      <c r="OPO2" s="266"/>
      <c r="OPP2" s="266"/>
      <c r="OPQ2" s="266"/>
      <c r="OPR2" s="266"/>
      <c r="OPS2" s="266"/>
      <c r="OPT2" s="266"/>
      <c r="OPU2" s="266"/>
      <c r="OPV2" s="266"/>
      <c r="OPW2" s="266"/>
      <c r="OPX2" s="266"/>
      <c r="OPY2" s="266"/>
      <c r="OPZ2" s="266"/>
      <c r="OQA2" s="266"/>
      <c r="OQB2" s="266"/>
      <c r="OQC2" s="266"/>
      <c r="OQD2" s="266"/>
      <c r="OQE2" s="266"/>
      <c r="OQF2" s="266"/>
      <c r="OQG2" s="266"/>
      <c r="OQH2" s="266"/>
      <c r="OQI2" s="266"/>
      <c r="OQJ2" s="266"/>
      <c r="OQK2" s="266"/>
      <c r="OQL2" s="266"/>
      <c r="OQM2" s="266"/>
      <c r="OQN2" s="266"/>
      <c r="OQO2" s="266"/>
      <c r="OQP2" s="266"/>
      <c r="OQQ2" s="266"/>
      <c r="OQR2" s="266"/>
      <c r="OQS2" s="266"/>
      <c r="OQT2" s="266"/>
      <c r="OQU2" s="266"/>
      <c r="OQV2" s="266"/>
      <c r="OQW2" s="266"/>
      <c r="OQX2" s="266"/>
      <c r="OQY2" s="266"/>
      <c r="OQZ2" s="266"/>
      <c r="ORA2" s="266"/>
      <c r="ORB2" s="266"/>
      <c r="ORC2" s="266"/>
      <c r="ORD2" s="266"/>
      <c r="ORE2" s="266"/>
      <c r="ORF2" s="266"/>
      <c r="ORG2" s="266"/>
      <c r="ORH2" s="266"/>
      <c r="ORI2" s="266"/>
      <c r="ORJ2" s="266"/>
      <c r="ORK2" s="266"/>
      <c r="ORL2" s="266"/>
      <c r="ORM2" s="266"/>
      <c r="ORN2" s="266"/>
      <c r="ORO2" s="266"/>
      <c r="ORP2" s="266"/>
      <c r="ORQ2" s="266"/>
      <c r="ORR2" s="266"/>
      <c r="ORS2" s="266"/>
      <c r="ORT2" s="266"/>
      <c r="ORU2" s="266"/>
      <c r="ORV2" s="266"/>
      <c r="ORW2" s="266"/>
      <c r="ORX2" s="266"/>
      <c r="ORY2" s="266"/>
      <c r="ORZ2" s="266"/>
      <c r="OSA2" s="266"/>
      <c r="OSB2" s="266"/>
      <c r="OSC2" s="266"/>
      <c r="OSD2" s="266"/>
      <c r="OSE2" s="266"/>
      <c r="OSF2" s="266"/>
      <c r="OSG2" s="266"/>
      <c r="OSH2" s="266"/>
      <c r="OSI2" s="266"/>
      <c r="OSJ2" s="266"/>
      <c r="OSK2" s="266"/>
      <c r="OSL2" s="266"/>
      <c r="OSM2" s="266"/>
      <c r="OSN2" s="266"/>
      <c r="OSO2" s="266"/>
      <c r="OSP2" s="266"/>
      <c r="OSQ2" s="266"/>
      <c r="OSR2" s="266"/>
      <c r="OSS2" s="266"/>
      <c r="OST2" s="266"/>
      <c r="OSU2" s="266"/>
      <c r="OSV2" s="266"/>
      <c r="OSW2" s="266"/>
      <c r="OSX2" s="266"/>
      <c r="OSY2" s="266"/>
      <c r="OSZ2" s="266"/>
      <c r="OTA2" s="266"/>
      <c r="OTB2" s="266"/>
      <c r="OTC2" s="266"/>
      <c r="OTD2" s="266"/>
      <c r="OTE2" s="266"/>
      <c r="OTF2" s="266"/>
      <c r="OTG2" s="266"/>
      <c r="OTH2" s="266"/>
      <c r="OTI2" s="266"/>
      <c r="OTJ2" s="266"/>
      <c r="OTK2" s="266"/>
      <c r="OTL2" s="266"/>
      <c r="OTM2" s="266"/>
      <c r="OTN2" s="266"/>
      <c r="OTO2" s="266"/>
      <c r="OTP2" s="266"/>
      <c r="OTQ2" s="266"/>
      <c r="OTR2" s="266"/>
      <c r="OTS2" s="266"/>
      <c r="OTT2" s="266"/>
      <c r="OTU2" s="266"/>
      <c r="OTV2" s="266"/>
      <c r="OTW2" s="266"/>
      <c r="OTX2" s="266"/>
      <c r="OTY2" s="266"/>
      <c r="OTZ2" s="266"/>
      <c r="OUA2" s="266"/>
      <c r="OUB2" s="266"/>
      <c r="OUC2" s="266"/>
      <c r="OUD2" s="266"/>
      <c r="OUE2" s="266"/>
      <c r="OUF2" s="266"/>
      <c r="OUG2" s="266"/>
      <c r="OUH2" s="266"/>
      <c r="OUI2" s="266"/>
      <c r="OUJ2" s="266"/>
      <c r="OUK2" s="266"/>
      <c r="OUL2" s="266"/>
      <c r="OUM2" s="266"/>
      <c r="OUN2" s="266"/>
      <c r="OUO2" s="266"/>
      <c r="OUP2" s="266"/>
      <c r="OUQ2" s="266"/>
      <c r="OUR2" s="266"/>
      <c r="OUS2" s="266"/>
      <c r="OUT2" s="266"/>
      <c r="OUU2" s="266"/>
      <c r="OUV2" s="266"/>
      <c r="OUW2" s="266"/>
      <c r="OUX2" s="266"/>
      <c r="OUY2" s="266"/>
      <c r="OUZ2" s="266"/>
      <c r="OVA2" s="266"/>
      <c r="OVB2" s="266"/>
      <c r="OVC2" s="266"/>
      <c r="OVD2" s="266"/>
      <c r="OVE2" s="266"/>
      <c r="OVF2" s="266"/>
      <c r="OVG2" s="266"/>
      <c r="OVH2" s="266"/>
      <c r="OVI2" s="266"/>
      <c r="OVJ2" s="266"/>
      <c r="OVK2" s="266"/>
      <c r="OVL2" s="266"/>
      <c r="OVM2" s="266"/>
      <c r="OVN2" s="266"/>
      <c r="OVO2" s="266"/>
      <c r="OVP2" s="266"/>
      <c r="OVQ2" s="266"/>
      <c r="OVR2" s="266"/>
      <c r="OVS2" s="266"/>
      <c r="OVT2" s="266"/>
      <c r="OVU2" s="266"/>
      <c r="OVV2" s="266"/>
      <c r="OVW2" s="266"/>
      <c r="OVX2" s="266"/>
      <c r="OVY2" s="266"/>
      <c r="OVZ2" s="266"/>
      <c r="OWA2" s="266"/>
      <c r="OWB2" s="266"/>
      <c r="OWC2" s="266"/>
      <c r="OWD2" s="266"/>
      <c r="OWE2" s="266"/>
      <c r="OWF2" s="266"/>
      <c r="OWG2" s="266"/>
      <c r="OWH2" s="266"/>
      <c r="OWI2" s="266"/>
      <c r="OWJ2" s="266"/>
      <c r="OWK2" s="266"/>
      <c r="OWL2" s="266"/>
      <c r="OWM2" s="266"/>
      <c r="OWN2" s="266"/>
      <c r="OWO2" s="266"/>
      <c r="OWP2" s="266"/>
      <c r="OWQ2" s="266"/>
      <c r="OWR2" s="266"/>
      <c r="OWS2" s="266"/>
      <c r="OWT2" s="266"/>
      <c r="OWU2" s="266"/>
      <c r="OWV2" s="266"/>
      <c r="OWW2" s="266"/>
      <c r="OWX2" s="266"/>
      <c r="OWY2" s="266"/>
      <c r="OWZ2" s="266"/>
      <c r="OXA2" s="266"/>
      <c r="OXB2" s="266"/>
      <c r="OXC2" s="266"/>
      <c r="OXD2" s="266"/>
      <c r="OXE2" s="266"/>
      <c r="OXF2" s="266"/>
      <c r="OXG2" s="266"/>
      <c r="OXH2" s="266"/>
      <c r="OXI2" s="266"/>
      <c r="OXJ2" s="266"/>
      <c r="OXK2" s="266"/>
      <c r="OXL2" s="266"/>
      <c r="OXM2" s="266"/>
      <c r="OXN2" s="266"/>
      <c r="OXO2" s="266"/>
      <c r="OXP2" s="266"/>
      <c r="OXQ2" s="266"/>
      <c r="OXR2" s="266"/>
      <c r="OXS2" s="266"/>
      <c r="OXT2" s="266"/>
      <c r="OXU2" s="266"/>
      <c r="OXV2" s="266"/>
      <c r="OXW2" s="266"/>
      <c r="OXX2" s="266"/>
      <c r="OXY2" s="266"/>
      <c r="OXZ2" s="266"/>
      <c r="OYA2" s="266"/>
      <c r="OYB2" s="266"/>
      <c r="OYC2" s="266"/>
      <c r="OYD2" s="266"/>
      <c r="OYE2" s="266"/>
      <c r="OYF2" s="266"/>
      <c r="OYG2" s="266"/>
      <c r="OYH2" s="266"/>
      <c r="OYI2" s="266"/>
      <c r="OYJ2" s="266"/>
      <c r="OYK2" s="266"/>
      <c r="OYL2" s="266"/>
      <c r="OYM2" s="266"/>
      <c r="OYN2" s="266"/>
      <c r="OYO2" s="266"/>
      <c r="OYP2" s="266"/>
      <c r="OYQ2" s="266"/>
      <c r="OYR2" s="266"/>
      <c r="OYS2" s="266"/>
      <c r="OYT2" s="266"/>
      <c r="OYU2" s="266"/>
      <c r="OYV2" s="266"/>
      <c r="OYW2" s="266"/>
      <c r="OYX2" s="266"/>
      <c r="OYY2" s="266"/>
      <c r="OYZ2" s="266"/>
      <c r="OZA2" s="266"/>
      <c r="OZB2" s="266"/>
      <c r="OZC2" s="266"/>
      <c r="OZD2" s="266"/>
      <c r="OZE2" s="266"/>
      <c r="OZF2" s="266"/>
      <c r="OZG2" s="266"/>
      <c r="OZH2" s="266"/>
      <c r="OZI2" s="266"/>
      <c r="OZJ2" s="266"/>
      <c r="OZK2" s="266"/>
      <c r="OZL2" s="266"/>
      <c r="OZM2" s="266"/>
      <c r="OZN2" s="266"/>
      <c r="OZO2" s="266"/>
      <c r="OZP2" s="266"/>
      <c r="OZQ2" s="266"/>
      <c r="OZR2" s="266"/>
      <c r="OZS2" s="266"/>
      <c r="OZT2" s="266"/>
      <c r="OZU2" s="266"/>
      <c r="OZV2" s="266"/>
      <c r="OZW2" s="266"/>
      <c r="OZX2" s="266"/>
      <c r="OZY2" s="266"/>
      <c r="OZZ2" s="266"/>
      <c r="PAA2" s="266"/>
      <c r="PAB2" s="266"/>
      <c r="PAC2" s="266"/>
      <c r="PAD2" s="266"/>
      <c r="PAE2" s="266"/>
      <c r="PAF2" s="266"/>
      <c r="PAG2" s="266"/>
      <c r="PAH2" s="266"/>
      <c r="PAI2" s="266"/>
      <c r="PAJ2" s="266"/>
      <c r="PAK2" s="266"/>
      <c r="PAL2" s="266"/>
      <c r="PAM2" s="266"/>
      <c r="PAN2" s="266"/>
      <c r="PAO2" s="266"/>
      <c r="PAP2" s="266"/>
      <c r="PAQ2" s="266"/>
      <c r="PAR2" s="266"/>
      <c r="PAS2" s="266"/>
      <c r="PAT2" s="266"/>
      <c r="PAU2" s="266"/>
      <c r="PAV2" s="266"/>
      <c r="PAW2" s="266"/>
      <c r="PAX2" s="266"/>
      <c r="PAY2" s="266"/>
      <c r="PAZ2" s="266"/>
      <c r="PBA2" s="266"/>
      <c r="PBB2" s="266"/>
      <c r="PBC2" s="266"/>
      <c r="PBD2" s="266"/>
      <c r="PBE2" s="266"/>
      <c r="PBF2" s="266"/>
      <c r="PBG2" s="266"/>
      <c r="PBH2" s="266"/>
      <c r="PBI2" s="266"/>
      <c r="PBJ2" s="266"/>
      <c r="PBK2" s="266"/>
      <c r="PBL2" s="266"/>
      <c r="PBM2" s="266"/>
      <c r="PBN2" s="266"/>
      <c r="PBO2" s="266"/>
      <c r="PBP2" s="266"/>
      <c r="PBQ2" s="266"/>
      <c r="PBR2" s="266"/>
      <c r="PBS2" s="266"/>
      <c r="PBT2" s="266"/>
      <c r="PBU2" s="266"/>
      <c r="PBV2" s="266"/>
      <c r="PBW2" s="266"/>
      <c r="PBX2" s="266"/>
      <c r="PBY2" s="266"/>
      <c r="PBZ2" s="266"/>
      <c r="PCA2" s="266"/>
      <c r="PCB2" s="266"/>
      <c r="PCC2" s="266"/>
      <c r="PCD2" s="266"/>
      <c r="PCE2" s="266"/>
      <c r="PCF2" s="266"/>
      <c r="PCG2" s="266"/>
      <c r="PCH2" s="266"/>
      <c r="PCI2" s="266"/>
      <c r="PCJ2" s="266"/>
      <c r="PCK2" s="266"/>
      <c r="PCL2" s="266"/>
      <c r="PCM2" s="266"/>
      <c r="PCN2" s="266"/>
      <c r="PCO2" s="266"/>
      <c r="PCP2" s="266"/>
      <c r="PCQ2" s="266"/>
      <c r="PCR2" s="266"/>
      <c r="PCS2" s="266"/>
      <c r="PCT2" s="266"/>
      <c r="PCU2" s="266"/>
      <c r="PCV2" s="266"/>
      <c r="PCW2" s="266"/>
      <c r="PCX2" s="266"/>
      <c r="PCY2" s="266"/>
      <c r="PCZ2" s="266"/>
      <c r="PDA2" s="266"/>
      <c r="PDB2" s="266"/>
      <c r="PDC2" s="266"/>
      <c r="PDD2" s="266"/>
      <c r="PDE2" s="266"/>
      <c r="PDF2" s="266"/>
      <c r="PDG2" s="266"/>
      <c r="PDH2" s="266"/>
      <c r="PDI2" s="266"/>
      <c r="PDJ2" s="266"/>
      <c r="PDK2" s="266"/>
      <c r="PDL2" s="266"/>
      <c r="PDM2" s="266"/>
      <c r="PDN2" s="266"/>
      <c r="PDO2" s="266"/>
      <c r="PDP2" s="266"/>
      <c r="PDQ2" s="266"/>
      <c r="PDR2" s="266"/>
      <c r="PDS2" s="266"/>
      <c r="PDT2" s="266"/>
      <c r="PDU2" s="266"/>
      <c r="PDV2" s="266"/>
      <c r="PDW2" s="266"/>
      <c r="PDX2" s="266"/>
      <c r="PDY2" s="266"/>
      <c r="PDZ2" s="266"/>
      <c r="PEA2" s="266"/>
      <c r="PEB2" s="266"/>
      <c r="PEC2" s="266"/>
      <c r="PED2" s="266"/>
      <c r="PEE2" s="266"/>
      <c r="PEF2" s="266"/>
      <c r="PEG2" s="266"/>
      <c r="PEH2" s="266"/>
      <c r="PEI2" s="266"/>
      <c r="PEJ2" s="266"/>
      <c r="PEK2" s="266"/>
      <c r="PEL2" s="266"/>
      <c r="PEM2" s="266"/>
      <c r="PEN2" s="266"/>
      <c r="PEO2" s="266"/>
      <c r="PEP2" s="266"/>
      <c r="PEQ2" s="266"/>
      <c r="PER2" s="266"/>
      <c r="PES2" s="266"/>
      <c r="PET2" s="266"/>
      <c r="PEU2" s="266"/>
      <c r="PEV2" s="266"/>
      <c r="PEW2" s="266"/>
      <c r="PEX2" s="266"/>
      <c r="PEY2" s="266"/>
      <c r="PEZ2" s="266"/>
      <c r="PFA2" s="266"/>
      <c r="PFB2" s="266"/>
      <c r="PFC2" s="266"/>
      <c r="PFD2" s="266"/>
      <c r="PFE2" s="266"/>
      <c r="PFF2" s="266"/>
      <c r="PFG2" s="266"/>
      <c r="PFH2" s="266"/>
      <c r="PFI2" s="266"/>
      <c r="PFJ2" s="266"/>
      <c r="PFK2" s="266"/>
      <c r="PFL2" s="266"/>
      <c r="PFM2" s="266"/>
      <c r="PFN2" s="266"/>
      <c r="PFO2" s="266"/>
      <c r="PFP2" s="266"/>
      <c r="PFQ2" s="266"/>
      <c r="PFR2" s="266"/>
      <c r="PFS2" s="266"/>
      <c r="PFT2" s="266"/>
      <c r="PFU2" s="266"/>
      <c r="PFV2" s="266"/>
      <c r="PFW2" s="266"/>
      <c r="PFX2" s="266"/>
      <c r="PFY2" s="266"/>
      <c r="PFZ2" s="266"/>
      <c r="PGA2" s="266"/>
      <c r="PGB2" s="266"/>
      <c r="PGC2" s="266"/>
      <c r="PGD2" s="266"/>
      <c r="PGE2" s="266"/>
      <c r="PGF2" s="266"/>
      <c r="PGG2" s="266"/>
      <c r="PGH2" s="266"/>
      <c r="PGI2" s="266"/>
      <c r="PGJ2" s="266"/>
      <c r="PGK2" s="266"/>
      <c r="PGL2" s="266"/>
      <c r="PGM2" s="266"/>
      <c r="PGN2" s="266"/>
      <c r="PGO2" s="266"/>
      <c r="PGP2" s="266"/>
      <c r="PGQ2" s="266"/>
      <c r="PGR2" s="266"/>
      <c r="PGS2" s="266"/>
      <c r="PGT2" s="266"/>
      <c r="PGU2" s="266"/>
      <c r="PGV2" s="266"/>
      <c r="PGW2" s="266"/>
      <c r="PGX2" s="266"/>
      <c r="PGY2" s="266"/>
      <c r="PGZ2" s="266"/>
      <c r="PHA2" s="266"/>
      <c r="PHB2" s="266"/>
      <c r="PHC2" s="266"/>
      <c r="PHD2" s="266"/>
      <c r="PHE2" s="266"/>
      <c r="PHF2" s="266"/>
      <c r="PHG2" s="266"/>
      <c r="PHH2" s="266"/>
      <c r="PHI2" s="266"/>
      <c r="PHJ2" s="266"/>
      <c r="PHK2" s="266"/>
      <c r="PHL2" s="266"/>
      <c r="PHM2" s="266"/>
      <c r="PHN2" s="266"/>
      <c r="PHO2" s="266"/>
      <c r="PHP2" s="266"/>
      <c r="PHQ2" s="266"/>
      <c r="PHR2" s="266"/>
      <c r="PHS2" s="266"/>
      <c r="PHT2" s="266"/>
      <c r="PHU2" s="266"/>
      <c r="PHV2" s="266"/>
      <c r="PHW2" s="266"/>
      <c r="PHX2" s="266"/>
      <c r="PHY2" s="266"/>
      <c r="PHZ2" s="266"/>
      <c r="PIA2" s="266"/>
      <c r="PIB2" s="266"/>
      <c r="PIC2" s="266"/>
      <c r="PID2" s="266"/>
      <c r="PIE2" s="266"/>
      <c r="PIF2" s="266"/>
      <c r="PIG2" s="266"/>
      <c r="PIH2" s="266"/>
      <c r="PII2" s="266"/>
      <c r="PIJ2" s="266"/>
      <c r="PIK2" s="266"/>
      <c r="PIL2" s="266"/>
      <c r="PIM2" s="266"/>
      <c r="PIN2" s="266"/>
      <c r="PIO2" s="266"/>
      <c r="PIP2" s="266"/>
      <c r="PIQ2" s="266"/>
      <c r="PIR2" s="266"/>
      <c r="PIS2" s="266"/>
      <c r="PIT2" s="266"/>
      <c r="PIU2" s="266"/>
      <c r="PIV2" s="266"/>
      <c r="PIW2" s="266"/>
      <c r="PIX2" s="266"/>
      <c r="PIY2" s="266"/>
      <c r="PIZ2" s="266"/>
      <c r="PJA2" s="266"/>
      <c r="PJB2" s="266"/>
      <c r="PJC2" s="266"/>
      <c r="PJD2" s="266"/>
      <c r="PJE2" s="266"/>
      <c r="PJF2" s="266"/>
      <c r="PJG2" s="266"/>
      <c r="PJH2" s="266"/>
      <c r="PJI2" s="266"/>
      <c r="PJJ2" s="266"/>
      <c r="PJK2" s="266"/>
      <c r="PJL2" s="266"/>
      <c r="PJM2" s="266"/>
      <c r="PJN2" s="266"/>
      <c r="PJO2" s="266"/>
      <c r="PJP2" s="266"/>
      <c r="PJQ2" s="266"/>
      <c r="PJR2" s="266"/>
      <c r="PJS2" s="266"/>
      <c r="PJT2" s="266"/>
      <c r="PJU2" s="266"/>
      <c r="PJV2" s="266"/>
      <c r="PJW2" s="266"/>
      <c r="PJX2" s="266"/>
      <c r="PJY2" s="266"/>
      <c r="PJZ2" s="266"/>
      <c r="PKA2" s="266"/>
      <c r="PKB2" s="266"/>
      <c r="PKC2" s="266"/>
      <c r="PKD2" s="266"/>
      <c r="PKE2" s="266"/>
      <c r="PKF2" s="266"/>
      <c r="PKG2" s="266"/>
      <c r="PKH2" s="266"/>
      <c r="PKI2" s="266"/>
      <c r="PKJ2" s="266"/>
      <c r="PKK2" s="266"/>
      <c r="PKL2" s="266"/>
      <c r="PKM2" s="266"/>
      <c r="PKN2" s="266"/>
      <c r="PKO2" s="266"/>
      <c r="PKP2" s="266"/>
      <c r="PKQ2" s="266"/>
      <c r="PKR2" s="266"/>
      <c r="PKS2" s="266"/>
      <c r="PKT2" s="266"/>
      <c r="PKU2" s="266"/>
      <c r="PKV2" s="266"/>
      <c r="PKW2" s="266"/>
      <c r="PKX2" s="266"/>
      <c r="PKY2" s="266"/>
      <c r="PKZ2" s="266"/>
      <c r="PLA2" s="266"/>
      <c r="PLB2" s="266"/>
      <c r="PLC2" s="266"/>
      <c r="PLD2" s="266"/>
      <c r="PLE2" s="266"/>
      <c r="PLF2" s="266"/>
      <c r="PLG2" s="266"/>
      <c r="PLH2" s="266"/>
      <c r="PLI2" s="266"/>
      <c r="PLJ2" s="266"/>
      <c r="PLK2" s="266"/>
      <c r="PLL2" s="266"/>
      <c r="PLM2" s="266"/>
      <c r="PLN2" s="266"/>
      <c r="PLO2" s="266"/>
      <c r="PLP2" s="266"/>
      <c r="PLQ2" s="266"/>
      <c r="PLR2" s="266"/>
      <c r="PLS2" s="266"/>
      <c r="PLT2" s="266"/>
      <c r="PLU2" s="266"/>
      <c r="PLV2" s="266"/>
      <c r="PLW2" s="266"/>
      <c r="PLX2" s="266"/>
      <c r="PLY2" s="266"/>
      <c r="PLZ2" s="266"/>
      <c r="PMA2" s="266"/>
      <c r="PMB2" s="266"/>
      <c r="PMC2" s="266"/>
      <c r="PMD2" s="266"/>
      <c r="PME2" s="266"/>
      <c r="PMF2" s="266"/>
      <c r="PMG2" s="266"/>
      <c r="PMH2" s="266"/>
      <c r="PMI2" s="266"/>
      <c r="PMJ2" s="266"/>
      <c r="PMK2" s="266"/>
      <c r="PML2" s="266"/>
      <c r="PMM2" s="266"/>
      <c r="PMN2" s="266"/>
      <c r="PMO2" s="266"/>
      <c r="PMP2" s="266"/>
      <c r="PMQ2" s="266"/>
      <c r="PMR2" s="266"/>
      <c r="PMS2" s="266"/>
      <c r="PMT2" s="266"/>
      <c r="PMU2" s="266"/>
      <c r="PMV2" s="266"/>
      <c r="PMW2" s="266"/>
      <c r="PMX2" s="266"/>
      <c r="PMY2" s="266"/>
      <c r="PMZ2" s="266"/>
      <c r="PNA2" s="266"/>
      <c r="PNB2" s="266"/>
      <c r="PNC2" s="266"/>
      <c r="PND2" s="266"/>
      <c r="PNE2" s="266"/>
      <c r="PNF2" s="266"/>
      <c r="PNG2" s="266"/>
      <c r="PNH2" s="266"/>
      <c r="PNI2" s="266"/>
      <c r="PNJ2" s="266"/>
      <c r="PNK2" s="266"/>
      <c r="PNL2" s="266"/>
      <c r="PNM2" s="266"/>
      <c r="PNN2" s="266"/>
      <c r="PNO2" s="266"/>
      <c r="PNP2" s="266"/>
      <c r="PNQ2" s="266"/>
      <c r="PNR2" s="266"/>
      <c r="PNS2" s="266"/>
      <c r="PNT2" s="266"/>
      <c r="PNU2" s="266"/>
      <c r="PNV2" s="266"/>
      <c r="PNW2" s="266"/>
      <c r="PNX2" s="266"/>
      <c r="PNY2" s="266"/>
      <c r="PNZ2" s="266"/>
      <c r="POA2" s="266"/>
      <c r="POB2" s="266"/>
      <c r="POC2" s="266"/>
      <c r="POD2" s="266"/>
      <c r="POE2" s="266"/>
      <c r="POF2" s="266"/>
      <c r="POG2" s="266"/>
      <c r="POH2" s="266"/>
      <c r="POI2" s="266"/>
      <c r="POJ2" s="266"/>
      <c r="POK2" s="266"/>
      <c r="POL2" s="266"/>
      <c r="POM2" s="266"/>
      <c r="PON2" s="266"/>
      <c r="POO2" s="266"/>
      <c r="POP2" s="266"/>
      <c r="POQ2" s="266"/>
      <c r="POR2" s="266"/>
      <c r="POS2" s="266"/>
      <c r="POT2" s="266"/>
      <c r="POU2" s="266"/>
      <c r="POV2" s="266"/>
      <c r="POW2" s="266"/>
      <c r="POX2" s="266"/>
      <c r="POY2" s="266"/>
      <c r="POZ2" s="266"/>
      <c r="PPA2" s="266"/>
      <c r="PPB2" s="266"/>
      <c r="PPC2" s="266"/>
      <c r="PPD2" s="266"/>
      <c r="PPE2" s="266"/>
      <c r="PPF2" s="266"/>
      <c r="PPG2" s="266"/>
      <c r="PPH2" s="266"/>
      <c r="PPI2" s="266"/>
      <c r="PPJ2" s="266"/>
      <c r="PPK2" s="266"/>
      <c r="PPL2" s="266"/>
      <c r="PPM2" s="266"/>
      <c r="PPN2" s="266"/>
      <c r="PPO2" s="266"/>
      <c r="PPP2" s="266"/>
      <c r="PPQ2" s="266"/>
      <c r="PPR2" s="266"/>
      <c r="PPS2" s="266"/>
      <c r="PPT2" s="266"/>
      <c r="PPU2" s="266"/>
      <c r="PPV2" s="266"/>
      <c r="PPW2" s="266"/>
      <c r="PPX2" s="266"/>
      <c r="PPY2" s="266"/>
      <c r="PPZ2" s="266"/>
      <c r="PQA2" s="266"/>
      <c r="PQB2" s="266"/>
      <c r="PQC2" s="266"/>
      <c r="PQD2" s="266"/>
      <c r="PQE2" s="266"/>
      <c r="PQF2" s="266"/>
      <c r="PQG2" s="266"/>
      <c r="PQH2" s="266"/>
      <c r="PQI2" s="266"/>
      <c r="PQJ2" s="266"/>
      <c r="PQK2" s="266"/>
      <c r="PQL2" s="266"/>
      <c r="PQM2" s="266"/>
      <c r="PQN2" s="266"/>
      <c r="PQO2" s="266"/>
      <c r="PQP2" s="266"/>
      <c r="PQQ2" s="266"/>
      <c r="PQR2" s="266"/>
      <c r="PQS2" s="266"/>
      <c r="PQT2" s="266"/>
      <c r="PQU2" s="266"/>
      <c r="PQV2" s="266"/>
      <c r="PQW2" s="266"/>
      <c r="PQX2" s="266"/>
      <c r="PQY2" s="266"/>
      <c r="PQZ2" s="266"/>
      <c r="PRA2" s="266"/>
      <c r="PRB2" s="266"/>
      <c r="PRC2" s="266"/>
      <c r="PRD2" s="266"/>
      <c r="PRE2" s="266"/>
      <c r="PRF2" s="266"/>
      <c r="PRG2" s="266"/>
      <c r="PRH2" s="266"/>
      <c r="PRI2" s="266"/>
      <c r="PRJ2" s="266"/>
      <c r="PRK2" s="266"/>
      <c r="PRL2" s="266"/>
      <c r="PRM2" s="266"/>
      <c r="PRN2" s="266"/>
      <c r="PRO2" s="266"/>
      <c r="PRP2" s="266"/>
      <c r="PRQ2" s="266"/>
      <c r="PRR2" s="266"/>
      <c r="PRS2" s="266"/>
      <c r="PRT2" s="266"/>
      <c r="PRU2" s="266"/>
      <c r="PRV2" s="266"/>
      <c r="PRW2" s="266"/>
      <c r="PRX2" s="266"/>
      <c r="PRY2" s="266"/>
      <c r="PRZ2" s="266"/>
      <c r="PSA2" s="266"/>
      <c r="PSB2" s="266"/>
      <c r="PSC2" s="266"/>
      <c r="PSD2" s="266"/>
      <c r="PSE2" s="266"/>
      <c r="PSF2" s="266"/>
      <c r="PSG2" s="266"/>
      <c r="PSH2" s="266"/>
      <c r="PSI2" s="266"/>
      <c r="PSJ2" s="266"/>
      <c r="PSK2" s="266"/>
      <c r="PSL2" s="266"/>
      <c r="PSM2" s="266"/>
      <c r="PSN2" s="266"/>
      <c r="PSO2" s="266"/>
      <c r="PSP2" s="266"/>
      <c r="PSQ2" s="266"/>
      <c r="PSR2" s="266"/>
      <c r="PSS2" s="266"/>
      <c r="PST2" s="266"/>
      <c r="PSU2" s="266"/>
      <c r="PSV2" s="266"/>
      <c r="PSW2" s="266"/>
      <c r="PSX2" s="266"/>
      <c r="PSY2" s="266"/>
      <c r="PSZ2" s="266"/>
      <c r="PTA2" s="266"/>
      <c r="PTB2" s="266"/>
      <c r="PTC2" s="266"/>
      <c r="PTD2" s="266"/>
      <c r="PTE2" s="266"/>
      <c r="PTF2" s="266"/>
      <c r="PTG2" s="266"/>
      <c r="PTH2" s="266"/>
      <c r="PTI2" s="266"/>
      <c r="PTJ2" s="266"/>
      <c r="PTK2" s="266"/>
      <c r="PTL2" s="266"/>
      <c r="PTM2" s="266"/>
      <c r="PTN2" s="266"/>
      <c r="PTO2" s="266"/>
      <c r="PTP2" s="266"/>
      <c r="PTQ2" s="266"/>
      <c r="PTR2" s="266"/>
      <c r="PTS2" s="266"/>
      <c r="PTT2" s="266"/>
      <c r="PTU2" s="266"/>
      <c r="PTV2" s="266"/>
      <c r="PTW2" s="266"/>
      <c r="PTX2" s="266"/>
      <c r="PTY2" s="266"/>
      <c r="PTZ2" s="266"/>
      <c r="PUA2" s="266"/>
      <c r="PUB2" s="266"/>
      <c r="PUC2" s="266"/>
      <c r="PUD2" s="266"/>
      <c r="PUE2" s="266"/>
      <c r="PUF2" s="266"/>
      <c r="PUG2" s="266"/>
      <c r="PUH2" s="266"/>
      <c r="PUI2" s="266"/>
      <c r="PUJ2" s="266"/>
      <c r="PUK2" s="266"/>
      <c r="PUL2" s="266"/>
      <c r="PUM2" s="266"/>
      <c r="PUN2" s="266"/>
      <c r="PUO2" s="266"/>
      <c r="PUP2" s="266"/>
      <c r="PUQ2" s="266"/>
      <c r="PUR2" s="266"/>
      <c r="PUS2" s="266"/>
      <c r="PUT2" s="266"/>
      <c r="PUU2" s="266"/>
      <c r="PUV2" s="266"/>
      <c r="PUW2" s="266"/>
      <c r="PUX2" s="266"/>
      <c r="PUY2" s="266"/>
      <c r="PUZ2" s="266"/>
      <c r="PVA2" s="266"/>
      <c r="PVB2" s="266"/>
      <c r="PVC2" s="266"/>
      <c r="PVD2" s="266"/>
      <c r="PVE2" s="266"/>
      <c r="PVF2" s="266"/>
      <c r="PVG2" s="266"/>
      <c r="PVH2" s="266"/>
      <c r="PVI2" s="266"/>
      <c r="PVJ2" s="266"/>
      <c r="PVK2" s="266"/>
      <c r="PVL2" s="266"/>
      <c r="PVM2" s="266"/>
      <c r="PVN2" s="266"/>
      <c r="PVO2" s="266"/>
      <c r="PVP2" s="266"/>
      <c r="PVQ2" s="266"/>
      <c r="PVR2" s="266"/>
      <c r="PVS2" s="266"/>
      <c r="PVT2" s="266"/>
      <c r="PVU2" s="266"/>
      <c r="PVV2" s="266"/>
      <c r="PVW2" s="266"/>
      <c r="PVX2" s="266"/>
      <c r="PVY2" s="266"/>
      <c r="PVZ2" s="266"/>
      <c r="PWA2" s="266"/>
      <c r="PWB2" s="266"/>
      <c r="PWC2" s="266"/>
      <c r="PWD2" s="266"/>
      <c r="PWE2" s="266"/>
      <c r="PWF2" s="266"/>
      <c r="PWG2" s="266"/>
      <c r="PWH2" s="266"/>
      <c r="PWI2" s="266"/>
      <c r="PWJ2" s="266"/>
      <c r="PWK2" s="266"/>
      <c r="PWL2" s="266"/>
      <c r="PWM2" s="266"/>
      <c r="PWN2" s="266"/>
      <c r="PWO2" s="266"/>
      <c r="PWP2" s="266"/>
      <c r="PWQ2" s="266"/>
      <c r="PWR2" s="266"/>
      <c r="PWS2" s="266"/>
      <c r="PWT2" s="266"/>
      <c r="PWU2" s="266"/>
      <c r="PWV2" s="266"/>
      <c r="PWW2" s="266"/>
      <c r="PWX2" s="266"/>
      <c r="PWY2" s="266"/>
      <c r="PWZ2" s="266"/>
      <c r="PXA2" s="266"/>
      <c r="PXB2" s="266"/>
      <c r="PXC2" s="266"/>
      <c r="PXD2" s="266"/>
      <c r="PXE2" s="266"/>
      <c r="PXF2" s="266"/>
      <c r="PXG2" s="266"/>
      <c r="PXH2" s="266"/>
      <c r="PXI2" s="266"/>
      <c r="PXJ2" s="266"/>
      <c r="PXK2" s="266"/>
      <c r="PXL2" s="266"/>
      <c r="PXM2" s="266"/>
      <c r="PXN2" s="266"/>
      <c r="PXO2" s="266"/>
      <c r="PXP2" s="266"/>
      <c r="PXQ2" s="266"/>
      <c r="PXR2" s="266"/>
      <c r="PXS2" s="266"/>
      <c r="PXT2" s="266"/>
      <c r="PXU2" s="266"/>
      <c r="PXV2" s="266"/>
      <c r="PXW2" s="266"/>
      <c r="PXX2" s="266"/>
      <c r="PXY2" s="266"/>
      <c r="PXZ2" s="266"/>
      <c r="PYA2" s="266"/>
      <c r="PYB2" s="266"/>
      <c r="PYC2" s="266"/>
      <c r="PYD2" s="266"/>
      <c r="PYE2" s="266"/>
      <c r="PYF2" s="266"/>
      <c r="PYG2" s="266"/>
      <c r="PYH2" s="266"/>
      <c r="PYI2" s="266"/>
      <c r="PYJ2" s="266"/>
      <c r="PYK2" s="266"/>
      <c r="PYL2" s="266"/>
      <c r="PYM2" s="266"/>
      <c r="PYN2" s="266"/>
      <c r="PYO2" s="266"/>
      <c r="PYP2" s="266"/>
      <c r="PYQ2" s="266"/>
      <c r="PYR2" s="266"/>
      <c r="PYS2" s="266"/>
      <c r="PYT2" s="266"/>
      <c r="PYU2" s="266"/>
      <c r="PYV2" s="266"/>
      <c r="PYW2" s="266"/>
      <c r="PYX2" s="266"/>
      <c r="PYY2" s="266"/>
      <c r="PYZ2" s="266"/>
      <c r="PZA2" s="266"/>
      <c r="PZB2" s="266"/>
      <c r="PZC2" s="266"/>
      <c r="PZD2" s="266"/>
      <c r="PZE2" s="266"/>
      <c r="PZF2" s="266"/>
      <c r="PZG2" s="266"/>
      <c r="PZH2" s="266"/>
      <c r="PZI2" s="266"/>
      <c r="PZJ2" s="266"/>
      <c r="PZK2" s="266"/>
      <c r="PZL2" s="266"/>
      <c r="PZM2" s="266"/>
      <c r="PZN2" s="266"/>
      <c r="PZO2" s="266"/>
      <c r="PZP2" s="266"/>
      <c r="PZQ2" s="266"/>
      <c r="PZR2" s="266"/>
      <c r="PZS2" s="266"/>
      <c r="PZT2" s="266"/>
      <c r="PZU2" s="266"/>
      <c r="PZV2" s="266"/>
      <c r="PZW2" s="266"/>
      <c r="PZX2" s="266"/>
      <c r="PZY2" s="266"/>
      <c r="PZZ2" s="266"/>
      <c r="QAA2" s="266"/>
      <c r="QAB2" s="266"/>
      <c r="QAC2" s="266"/>
      <c r="QAD2" s="266"/>
      <c r="QAE2" s="266"/>
      <c r="QAF2" s="266"/>
      <c r="QAG2" s="266"/>
      <c r="QAH2" s="266"/>
      <c r="QAI2" s="266"/>
      <c r="QAJ2" s="266"/>
      <c r="QAK2" s="266"/>
      <c r="QAL2" s="266"/>
      <c r="QAM2" s="266"/>
      <c r="QAN2" s="266"/>
      <c r="QAO2" s="266"/>
      <c r="QAP2" s="266"/>
      <c r="QAQ2" s="266"/>
      <c r="QAR2" s="266"/>
      <c r="QAS2" s="266"/>
      <c r="QAT2" s="266"/>
      <c r="QAU2" s="266"/>
      <c r="QAV2" s="266"/>
      <c r="QAW2" s="266"/>
      <c r="QAX2" s="266"/>
      <c r="QAY2" s="266"/>
      <c r="QAZ2" s="266"/>
      <c r="QBA2" s="266"/>
      <c r="QBB2" s="266"/>
      <c r="QBC2" s="266"/>
      <c r="QBD2" s="266"/>
      <c r="QBE2" s="266"/>
      <c r="QBF2" s="266"/>
      <c r="QBG2" s="266"/>
      <c r="QBH2" s="266"/>
      <c r="QBI2" s="266"/>
      <c r="QBJ2" s="266"/>
      <c r="QBK2" s="266"/>
      <c r="QBL2" s="266"/>
      <c r="QBM2" s="266"/>
      <c r="QBN2" s="266"/>
      <c r="QBO2" s="266"/>
      <c r="QBP2" s="266"/>
      <c r="QBQ2" s="266"/>
      <c r="QBR2" s="266"/>
      <c r="QBS2" s="266"/>
      <c r="QBT2" s="266"/>
      <c r="QBU2" s="266"/>
      <c r="QBV2" s="266"/>
      <c r="QBW2" s="266"/>
      <c r="QBX2" s="266"/>
      <c r="QBY2" s="266"/>
      <c r="QBZ2" s="266"/>
      <c r="QCA2" s="266"/>
      <c r="QCB2" s="266"/>
      <c r="QCC2" s="266"/>
      <c r="QCD2" s="266"/>
      <c r="QCE2" s="266"/>
      <c r="QCF2" s="266"/>
      <c r="QCG2" s="266"/>
      <c r="QCH2" s="266"/>
      <c r="QCI2" s="266"/>
      <c r="QCJ2" s="266"/>
      <c r="QCK2" s="266"/>
      <c r="QCL2" s="266"/>
      <c r="QCM2" s="266"/>
      <c r="QCN2" s="266"/>
      <c r="QCO2" s="266"/>
      <c r="QCP2" s="266"/>
      <c r="QCQ2" s="266"/>
      <c r="QCR2" s="266"/>
      <c r="QCS2" s="266"/>
      <c r="QCT2" s="266"/>
      <c r="QCU2" s="266"/>
      <c r="QCV2" s="266"/>
      <c r="QCW2" s="266"/>
      <c r="QCX2" s="266"/>
      <c r="QCY2" s="266"/>
      <c r="QCZ2" s="266"/>
      <c r="QDA2" s="266"/>
      <c r="QDB2" s="266"/>
      <c r="QDC2" s="266"/>
      <c r="QDD2" s="266"/>
      <c r="QDE2" s="266"/>
      <c r="QDF2" s="266"/>
      <c r="QDG2" s="266"/>
      <c r="QDH2" s="266"/>
      <c r="QDI2" s="266"/>
      <c r="QDJ2" s="266"/>
      <c r="QDK2" s="266"/>
      <c r="QDL2" s="266"/>
      <c r="QDM2" s="266"/>
      <c r="QDN2" s="266"/>
      <c r="QDO2" s="266"/>
      <c r="QDP2" s="266"/>
      <c r="QDQ2" s="266"/>
      <c r="QDR2" s="266"/>
      <c r="QDS2" s="266"/>
      <c r="QDT2" s="266"/>
      <c r="QDU2" s="266"/>
      <c r="QDV2" s="266"/>
      <c r="QDW2" s="266"/>
      <c r="QDX2" s="266"/>
      <c r="QDY2" s="266"/>
      <c r="QDZ2" s="266"/>
      <c r="QEA2" s="266"/>
      <c r="QEB2" s="266"/>
      <c r="QEC2" s="266"/>
      <c r="QED2" s="266"/>
      <c r="QEE2" s="266"/>
      <c r="QEF2" s="266"/>
      <c r="QEG2" s="266"/>
      <c r="QEH2" s="266"/>
      <c r="QEI2" s="266"/>
      <c r="QEJ2" s="266"/>
      <c r="QEK2" s="266"/>
      <c r="QEL2" s="266"/>
      <c r="QEM2" s="266"/>
      <c r="QEN2" s="266"/>
      <c r="QEO2" s="266"/>
      <c r="QEP2" s="266"/>
      <c r="QEQ2" s="266"/>
      <c r="QER2" s="266"/>
      <c r="QES2" s="266"/>
      <c r="QET2" s="266"/>
      <c r="QEU2" s="266"/>
      <c r="QEV2" s="266"/>
      <c r="QEW2" s="266"/>
      <c r="QEX2" s="266"/>
      <c r="QEY2" s="266"/>
      <c r="QEZ2" s="266"/>
      <c r="QFA2" s="266"/>
      <c r="QFB2" s="266"/>
      <c r="QFC2" s="266"/>
      <c r="QFD2" s="266"/>
      <c r="QFE2" s="266"/>
      <c r="QFF2" s="266"/>
      <c r="QFG2" s="266"/>
      <c r="QFH2" s="266"/>
      <c r="QFI2" s="266"/>
      <c r="QFJ2" s="266"/>
      <c r="QFK2" s="266"/>
      <c r="QFL2" s="266"/>
      <c r="QFM2" s="266"/>
      <c r="QFN2" s="266"/>
      <c r="QFO2" s="266"/>
      <c r="QFP2" s="266"/>
      <c r="QFQ2" s="266"/>
      <c r="QFR2" s="266"/>
      <c r="QFS2" s="266"/>
      <c r="QFT2" s="266"/>
      <c r="QFU2" s="266"/>
      <c r="QFV2" s="266"/>
      <c r="QFW2" s="266"/>
      <c r="QFX2" s="266"/>
      <c r="QFY2" s="266"/>
      <c r="QFZ2" s="266"/>
      <c r="QGA2" s="266"/>
      <c r="QGB2" s="266"/>
      <c r="QGC2" s="266"/>
      <c r="QGD2" s="266"/>
      <c r="QGE2" s="266"/>
      <c r="QGF2" s="266"/>
      <c r="QGG2" s="266"/>
      <c r="QGH2" s="266"/>
      <c r="QGI2" s="266"/>
      <c r="QGJ2" s="266"/>
      <c r="QGK2" s="266"/>
      <c r="QGL2" s="266"/>
      <c r="QGM2" s="266"/>
      <c r="QGN2" s="266"/>
      <c r="QGO2" s="266"/>
      <c r="QGP2" s="266"/>
      <c r="QGQ2" s="266"/>
      <c r="QGR2" s="266"/>
      <c r="QGS2" s="266"/>
      <c r="QGT2" s="266"/>
      <c r="QGU2" s="266"/>
      <c r="QGV2" s="266"/>
      <c r="QGW2" s="266"/>
      <c r="QGX2" s="266"/>
      <c r="QGY2" s="266"/>
      <c r="QGZ2" s="266"/>
      <c r="QHA2" s="266"/>
      <c r="QHB2" s="266"/>
      <c r="QHC2" s="266"/>
      <c r="QHD2" s="266"/>
      <c r="QHE2" s="266"/>
      <c r="QHF2" s="266"/>
      <c r="QHG2" s="266"/>
      <c r="QHH2" s="266"/>
      <c r="QHI2" s="266"/>
      <c r="QHJ2" s="266"/>
      <c r="QHK2" s="266"/>
      <c r="QHL2" s="266"/>
      <c r="QHM2" s="266"/>
      <c r="QHN2" s="266"/>
      <c r="QHO2" s="266"/>
      <c r="QHP2" s="266"/>
      <c r="QHQ2" s="266"/>
      <c r="QHR2" s="266"/>
      <c r="QHS2" s="266"/>
      <c r="QHT2" s="266"/>
      <c r="QHU2" s="266"/>
      <c r="QHV2" s="266"/>
      <c r="QHW2" s="266"/>
      <c r="QHX2" s="266"/>
      <c r="QHY2" s="266"/>
      <c r="QHZ2" s="266"/>
      <c r="QIA2" s="266"/>
      <c r="QIB2" s="266"/>
      <c r="QIC2" s="266"/>
      <c r="QID2" s="266"/>
      <c r="QIE2" s="266"/>
      <c r="QIF2" s="266"/>
      <c r="QIG2" s="266"/>
      <c r="QIH2" s="266"/>
      <c r="QII2" s="266"/>
      <c r="QIJ2" s="266"/>
      <c r="QIK2" s="266"/>
      <c r="QIL2" s="266"/>
      <c r="QIM2" s="266"/>
      <c r="QIN2" s="266"/>
      <c r="QIO2" s="266"/>
      <c r="QIP2" s="266"/>
      <c r="QIQ2" s="266"/>
      <c r="QIR2" s="266"/>
      <c r="QIS2" s="266"/>
      <c r="QIT2" s="266"/>
      <c r="QIU2" s="266"/>
      <c r="QIV2" s="266"/>
      <c r="QIW2" s="266"/>
      <c r="QIX2" s="266"/>
      <c r="QIY2" s="266"/>
      <c r="QIZ2" s="266"/>
      <c r="QJA2" s="266"/>
      <c r="QJB2" s="266"/>
      <c r="QJC2" s="266"/>
      <c r="QJD2" s="266"/>
      <c r="QJE2" s="266"/>
      <c r="QJF2" s="266"/>
      <c r="QJG2" s="266"/>
      <c r="QJH2" s="266"/>
      <c r="QJI2" s="266"/>
      <c r="QJJ2" s="266"/>
      <c r="QJK2" s="266"/>
      <c r="QJL2" s="266"/>
      <c r="QJM2" s="266"/>
      <c r="QJN2" s="266"/>
      <c r="QJO2" s="266"/>
      <c r="QJP2" s="266"/>
      <c r="QJQ2" s="266"/>
      <c r="QJR2" s="266"/>
      <c r="QJS2" s="266"/>
      <c r="QJT2" s="266"/>
      <c r="QJU2" s="266"/>
      <c r="QJV2" s="266"/>
      <c r="QJW2" s="266"/>
      <c r="QJX2" s="266"/>
      <c r="QJY2" s="266"/>
      <c r="QJZ2" s="266"/>
      <c r="QKA2" s="266"/>
      <c r="QKB2" s="266"/>
      <c r="QKC2" s="266"/>
      <c r="QKD2" s="266"/>
      <c r="QKE2" s="266"/>
      <c r="QKF2" s="266"/>
      <c r="QKG2" s="266"/>
      <c r="QKH2" s="266"/>
      <c r="QKI2" s="266"/>
      <c r="QKJ2" s="266"/>
      <c r="QKK2" s="266"/>
      <c r="QKL2" s="266"/>
      <c r="QKM2" s="266"/>
      <c r="QKN2" s="266"/>
      <c r="QKO2" s="266"/>
      <c r="QKP2" s="266"/>
      <c r="QKQ2" s="266"/>
      <c r="QKR2" s="266"/>
      <c r="QKS2" s="266"/>
      <c r="QKT2" s="266"/>
      <c r="QKU2" s="266"/>
      <c r="QKV2" s="266"/>
      <c r="QKW2" s="266"/>
      <c r="QKX2" s="266"/>
      <c r="QKY2" s="266"/>
      <c r="QKZ2" s="266"/>
      <c r="QLA2" s="266"/>
      <c r="QLB2" s="266"/>
      <c r="QLC2" s="266"/>
      <c r="QLD2" s="266"/>
      <c r="QLE2" s="266"/>
      <c r="QLF2" s="266"/>
      <c r="QLG2" s="266"/>
      <c r="QLH2" s="266"/>
      <c r="QLI2" s="266"/>
      <c r="QLJ2" s="266"/>
      <c r="QLK2" s="266"/>
      <c r="QLL2" s="266"/>
      <c r="QLM2" s="266"/>
      <c r="QLN2" s="266"/>
      <c r="QLO2" s="266"/>
      <c r="QLP2" s="266"/>
      <c r="QLQ2" s="266"/>
      <c r="QLR2" s="266"/>
      <c r="QLS2" s="266"/>
      <c r="QLT2" s="266"/>
      <c r="QLU2" s="266"/>
      <c r="QLV2" s="266"/>
      <c r="QLW2" s="266"/>
      <c r="QLX2" s="266"/>
      <c r="QLY2" s="266"/>
      <c r="QLZ2" s="266"/>
      <c r="QMA2" s="266"/>
      <c r="QMB2" s="266"/>
      <c r="QMC2" s="266"/>
      <c r="QMD2" s="266"/>
      <c r="QME2" s="266"/>
      <c r="QMF2" s="266"/>
      <c r="QMG2" s="266"/>
      <c r="QMH2" s="266"/>
      <c r="QMI2" s="266"/>
      <c r="QMJ2" s="266"/>
      <c r="QMK2" s="266"/>
      <c r="QML2" s="266"/>
      <c r="QMM2" s="266"/>
      <c r="QMN2" s="266"/>
      <c r="QMO2" s="266"/>
      <c r="QMP2" s="266"/>
      <c r="QMQ2" s="266"/>
      <c r="QMR2" s="266"/>
      <c r="QMS2" s="266"/>
      <c r="QMT2" s="266"/>
      <c r="QMU2" s="266"/>
      <c r="QMV2" s="266"/>
      <c r="QMW2" s="266"/>
      <c r="QMX2" s="266"/>
      <c r="QMY2" s="266"/>
      <c r="QMZ2" s="266"/>
      <c r="QNA2" s="266"/>
      <c r="QNB2" s="266"/>
      <c r="QNC2" s="266"/>
      <c r="QND2" s="266"/>
      <c r="QNE2" s="266"/>
      <c r="QNF2" s="266"/>
      <c r="QNG2" s="266"/>
      <c r="QNH2" s="266"/>
      <c r="QNI2" s="266"/>
      <c r="QNJ2" s="266"/>
      <c r="QNK2" s="266"/>
      <c r="QNL2" s="266"/>
      <c r="QNM2" s="266"/>
      <c r="QNN2" s="266"/>
      <c r="QNO2" s="266"/>
      <c r="QNP2" s="266"/>
      <c r="QNQ2" s="266"/>
      <c r="QNR2" s="266"/>
      <c r="QNS2" s="266"/>
      <c r="QNT2" s="266"/>
      <c r="QNU2" s="266"/>
      <c r="QNV2" s="266"/>
      <c r="QNW2" s="266"/>
      <c r="QNX2" s="266"/>
      <c r="QNY2" s="266"/>
      <c r="QNZ2" s="266"/>
      <c r="QOA2" s="266"/>
      <c r="QOB2" s="266"/>
      <c r="QOC2" s="266"/>
      <c r="QOD2" s="266"/>
      <c r="QOE2" s="266"/>
      <c r="QOF2" s="266"/>
      <c r="QOG2" s="266"/>
      <c r="QOH2" s="266"/>
      <c r="QOI2" s="266"/>
      <c r="QOJ2" s="266"/>
      <c r="QOK2" s="266"/>
      <c r="QOL2" s="266"/>
      <c r="QOM2" s="266"/>
      <c r="QON2" s="266"/>
      <c r="QOO2" s="266"/>
      <c r="QOP2" s="266"/>
      <c r="QOQ2" s="266"/>
      <c r="QOR2" s="266"/>
      <c r="QOS2" s="266"/>
      <c r="QOT2" s="266"/>
      <c r="QOU2" s="266"/>
      <c r="QOV2" s="266"/>
      <c r="QOW2" s="266"/>
      <c r="QOX2" s="266"/>
      <c r="QOY2" s="266"/>
      <c r="QOZ2" s="266"/>
      <c r="QPA2" s="266"/>
      <c r="QPB2" s="266"/>
      <c r="QPC2" s="266"/>
      <c r="QPD2" s="266"/>
      <c r="QPE2" s="266"/>
      <c r="QPF2" s="266"/>
      <c r="QPG2" s="266"/>
      <c r="QPH2" s="266"/>
      <c r="QPI2" s="266"/>
      <c r="QPJ2" s="266"/>
      <c r="QPK2" s="266"/>
      <c r="QPL2" s="266"/>
      <c r="QPM2" s="266"/>
      <c r="QPN2" s="266"/>
      <c r="QPO2" s="266"/>
      <c r="QPP2" s="266"/>
      <c r="QPQ2" s="266"/>
      <c r="QPR2" s="266"/>
      <c r="QPS2" s="266"/>
      <c r="QPT2" s="266"/>
      <c r="QPU2" s="266"/>
      <c r="QPV2" s="266"/>
      <c r="QPW2" s="266"/>
      <c r="QPX2" s="266"/>
      <c r="QPY2" s="266"/>
      <c r="QPZ2" s="266"/>
      <c r="QQA2" s="266"/>
      <c r="QQB2" s="266"/>
      <c r="QQC2" s="266"/>
      <c r="QQD2" s="266"/>
      <c r="QQE2" s="266"/>
      <c r="QQF2" s="266"/>
      <c r="QQG2" s="266"/>
      <c r="QQH2" s="266"/>
      <c r="QQI2" s="266"/>
      <c r="QQJ2" s="266"/>
      <c r="QQK2" s="266"/>
      <c r="QQL2" s="266"/>
      <c r="QQM2" s="266"/>
      <c r="QQN2" s="266"/>
      <c r="QQO2" s="266"/>
      <c r="QQP2" s="266"/>
      <c r="QQQ2" s="266"/>
      <c r="QQR2" s="266"/>
      <c r="QQS2" s="266"/>
      <c r="QQT2" s="266"/>
      <c r="QQU2" s="266"/>
      <c r="QQV2" s="266"/>
      <c r="QQW2" s="266"/>
      <c r="QQX2" s="266"/>
      <c r="QQY2" s="266"/>
      <c r="QQZ2" s="266"/>
      <c r="QRA2" s="266"/>
      <c r="QRB2" s="266"/>
      <c r="QRC2" s="266"/>
      <c r="QRD2" s="266"/>
      <c r="QRE2" s="266"/>
      <c r="QRF2" s="266"/>
      <c r="QRG2" s="266"/>
      <c r="QRH2" s="266"/>
      <c r="QRI2" s="266"/>
      <c r="QRJ2" s="266"/>
      <c r="QRK2" s="266"/>
      <c r="QRL2" s="266"/>
      <c r="QRM2" s="266"/>
      <c r="QRN2" s="266"/>
      <c r="QRO2" s="266"/>
      <c r="QRP2" s="266"/>
      <c r="QRQ2" s="266"/>
      <c r="QRR2" s="266"/>
      <c r="QRS2" s="266"/>
      <c r="QRT2" s="266"/>
      <c r="QRU2" s="266"/>
      <c r="QRV2" s="266"/>
      <c r="QRW2" s="266"/>
      <c r="QRX2" s="266"/>
      <c r="QRY2" s="266"/>
      <c r="QRZ2" s="266"/>
      <c r="QSA2" s="266"/>
      <c r="QSB2" s="266"/>
      <c r="QSC2" s="266"/>
      <c r="QSD2" s="266"/>
      <c r="QSE2" s="266"/>
      <c r="QSF2" s="266"/>
      <c r="QSG2" s="266"/>
      <c r="QSH2" s="266"/>
      <c r="QSI2" s="266"/>
      <c r="QSJ2" s="266"/>
      <c r="QSK2" s="266"/>
      <c r="QSL2" s="266"/>
      <c r="QSM2" s="266"/>
      <c r="QSN2" s="266"/>
      <c r="QSO2" s="266"/>
      <c r="QSP2" s="266"/>
      <c r="QSQ2" s="266"/>
      <c r="QSR2" s="266"/>
      <c r="QSS2" s="266"/>
      <c r="QST2" s="266"/>
      <c r="QSU2" s="266"/>
      <c r="QSV2" s="266"/>
      <c r="QSW2" s="266"/>
      <c r="QSX2" s="266"/>
      <c r="QSY2" s="266"/>
      <c r="QSZ2" s="266"/>
      <c r="QTA2" s="266"/>
      <c r="QTB2" s="266"/>
      <c r="QTC2" s="266"/>
      <c r="QTD2" s="266"/>
      <c r="QTE2" s="266"/>
      <c r="QTF2" s="266"/>
      <c r="QTG2" s="266"/>
      <c r="QTH2" s="266"/>
      <c r="QTI2" s="266"/>
      <c r="QTJ2" s="266"/>
      <c r="QTK2" s="266"/>
      <c r="QTL2" s="266"/>
      <c r="QTM2" s="266"/>
      <c r="QTN2" s="266"/>
      <c r="QTO2" s="266"/>
      <c r="QTP2" s="266"/>
      <c r="QTQ2" s="266"/>
      <c r="QTR2" s="266"/>
      <c r="QTS2" s="266"/>
      <c r="QTT2" s="266"/>
      <c r="QTU2" s="266"/>
      <c r="QTV2" s="266"/>
      <c r="QTW2" s="266"/>
      <c r="QTX2" s="266"/>
      <c r="QTY2" s="266"/>
      <c r="QTZ2" s="266"/>
      <c r="QUA2" s="266"/>
      <c r="QUB2" s="266"/>
      <c r="QUC2" s="266"/>
      <c r="QUD2" s="266"/>
      <c r="QUE2" s="266"/>
      <c r="QUF2" s="266"/>
      <c r="QUG2" s="266"/>
      <c r="QUH2" s="266"/>
      <c r="QUI2" s="266"/>
      <c r="QUJ2" s="266"/>
      <c r="QUK2" s="266"/>
      <c r="QUL2" s="266"/>
      <c r="QUM2" s="266"/>
      <c r="QUN2" s="266"/>
      <c r="QUO2" s="266"/>
      <c r="QUP2" s="266"/>
      <c r="QUQ2" s="266"/>
      <c r="QUR2" s="266"/>
      <c r="QUS2" s="266"/>
      <c r="QUT2" s="266"/>
      <c r="QUU2" s="266"/>
      <c r="QUV2" s="266"/>
      <c r="QUW2" s="266"/>
      <c r="QUX2" s="266"/>
      <c r="QUY2" s="266"/>
      <c r="QUZ2" s="266"/>
      <c r="QVA2" s="266"/>
      <c r="QVB2" s="266"/>
      <c r="QVC2" s="266"/>
      <c r="QVD2" s="266"/>
      <c r="QVE2" s="266"/>
      <c r="QVF2" s="266"/>
      <c r="QVG2" s="266"/>
      <c r="QVH2" s="266"/>
      <c r="QVI2" s="266"/>
      <c r="QVJ2" s="266"/>
      <c r="QVK2" s="266"/>
      <c r="QVL2" s="266"/>
      <c r="QVM2" s="266"/>
      <c r="QVN2" s="266"/>
      <c r="QVO2" s="266"/>
      <c r="QVP2" s="266"/>
      <c r="QVQ2" s="266"/>
      <c r="QVR2" s="266"/>
      <c r="QVS2" s="266"/>
      <c r="QVT2" s="266"/>
      <c r="QVU2" s="266"/>
      <c r="QVV2" s="266"/>
      <c r="QVW2" s="266"/>
      <c r="QVX2" s="266"/>
      <c r="QVY2" s="266"/>
      <c r="QVZ2" s="266"/>
      <c r="QWA2" s="266"/>
      <c r="QWB2" s="266"/>
      <c r="QWC2" s="266"/>
      <c r="QWD2" s="266"/>
      <c r="QWE2" s="266"/>
      <c r="QWF2" s="266"/>
      <c r="QWG2" s="266"/>
      <c r="QWH2" s="266"/>
      <c r="QWI2" s="266"/>
      <c r="QWJ2" s="266"/>
      <c r="QWK2" s="266"/>
      <c r="QWL2" s="266"/>
      <c r="QWM2" s="266"/>
      <c r="QWN2" s="266"/>
      <c r="QWO2" s="266"/>
      <c r="QWP2" s="266"/>
      <c r="QWQ2" s="266"/>
      <c r="QWR2" s="266"/>
      <c r="QWS2" s="266"/>
      <c r="QWT2" s="266"/>
      <c r="QWU2" s="266"/>
      <c r="QWV2" s="266"/>
      <c r="QWW2" s="266"/>
      <c r="QWX2" s="266"/>
      <c r="QWY2" s="266"/>
      <c r="QWZ2" s="266"/>
      <c r="QXA2" s="266"/>
      <c r="QXB2" s="266"/>
      <c r="QXC2" s="266"/>
      <c r="QXD2" s="266"/>
      <c r="QXE2" s="266"/>
      <c r="QXF2" s="266"/>
      <c r="QXG2" s="266"/>
      <c r="QXH2" s="266"/>
      <c r="QXI2" s="266"/>
      <c r="QXJ2" s="266"/>
      <c r="QXK2" s="266"/>
      <c r="QXL2" s="266"/>
      <c r="QXM2" s="266"/>
      <c r="QXN2" s="266"/>
      <c r="QXO2" s="266"/>
      <c r="QXP2" s="266"/>
      <c r="QXQ2" s="266"/>
      <c r="QXR2" s="266"/>
      <c r="QXS2" s="266"/>
      <c r="QXT2" s="266"/>
      <c r="QXU2" s="266"/>
      <c r="QXV2" s="266"/>
      <c r="QXW2" s="266"/>
      <c r="QXX2" s="266"/>
      <c r="QXY2" s="266"/>
      <c r="QXZ2" s="266"/>
      <c r="QYA2" s="266"/>
      <c r="QYB2" s="266"/>
      <c r="QYC2" s="266"/>
      <c r="QYD2" s="266"/>
      <c r="QYE2" s="266"/>
      <c r="QYF2" s="266"/>
      <c r="QYG2" s="266"/>
      <c r="QYH2" s="266"/>
      <c r="QYI2" s="266"/>
      <c r="QYJ2" s="266"/>
      <c r="QYK2" s="266"/>
      <c r="QYL2" s="266"/>
      <c r="QYM2" s="266"/>
      <c r="QYN2" s="266"/>
      <c r="QYO2" s="266"/>
      <c r="QYP2" s="266"/>
      <c r="QYQ2" s="266"/>
      <c r="QYR2" s="266"/>
      <c r="QYS2" s="266"/>
      <c r="QYT2" s="266"/>
      <c r="QYU2" s="266"/>
      <c r="QYV2" s="266"/>
      <c r="QYW2" s="266"/>
      <c r="QYX2" s="266"/>
      <c r="QYY2" s="266"/>
      <c r="QYZ2" s="266"/>
      <c r="QZA2" s="266"/>
      <c r="QZB2" s="266"/>
      <c r="QZC2" s="266"/>
      <c r="QZD2" s="266"/>
      <c r="QZE2" s="266"/>
      <c r="QZF2" s="266"/>
      <c r="QZG2" s="266"/>
      <c r="QZH2" s="266"/>
      <c r="QZI2" s="266"/>
      <c r="QZJ2" s="266"/>
      <c r="QZK2" s="266"/>
      <c r="QZL2" s="266"/>
      <c r="QZM2" s="266"/>
      <c r="QZN2" s="266"/>
      <c r="QZO2" s="266"/>
      <c r="QZP2" s="266"/>
      <c r="QZQ2" s="266"/>
      <c r="QZR2" s="266"/>
      <c r="QZS2" s="266"/>
      <c r="QZT2" s="266"/>
      <c r="QZU2" s="266"/>
      <c r="QZV2" s="266"/>
      <c r="QZW2" s="266"/>
      <c r="QZX2" s="266"/>
      <c r="QZY2" s="266"/>
      <c r="QZZ2" s="266"/>
      <c r="RAA2" s="266"/>
      <c r="RAB2" s="266"/>
      <c r="RAC2" s="266"/>
      <c r="RAD2" s="266"/>
      <c r="RAE2" s="266"/>
      <c r="RAF2" s="266"/>
      <c r="RAG2" s="266"/>
      <c r="RAH2" s="266"/>
      <c r="RAI2" s="266"/>
      <c r="RAJ2" s="266"/>
      <c r="RAK2" s="266"/>
      <c r="RAL2" s="266"/>
      <c r="RAM2" s="266"/>
      <c r="RAN2" s="266"/>
      <c r="RAO2" s="266"/>
      <c r="RAP2" s="266"/>
      <c r="RAQ2" s="266"/>
      <c r="RAR2" s="266"/>
      <c r="RAS2" s="266"/>
      <c r="RAT2" s="266"/>
      <c r="RAU2" s="266"/>
      <c r="RAV2" s="266"/>
      <c r="RAW2" s="266"/>
      <c r="RAX2" s="266"/>
      <c r="RAY2" s="266"/>
      <c r="RAZ2" s="266"/>
      <c r="RBA2" s="266"/>
      <c r="RBB2" s="266"/>
      <c r="RBC2" s="266"/>
      <c r="RBD2" s="266"/>
      <c r="RBE2" s="266"/>
      <c r="RBF2" s="266"/>
      <c r="RBG2" s="266"/>
      <c r="RBH2" s="266"/>
      <c r="RBI2" s="266"/>
      <c r="RBJ2" s="266"/>
      <c r="RBK2" s="266"/>
      <c r="RBL2" s="266"/>
      <c r="RBM2" s="266"/>
      <c r="RBN2" s="266"/>
      <c r="RBO2" s="266"/>
      <c r="RBP2" s="266"/>
      <c r="RBQ2" s="266"/>
      <c r="RBR2" s="266"/>
      <c r="RBS2" s="266"/>
      <c r="RBT2" s="266"/>
      <c r="RBU2" s="266"/>
      <c r="RBV2" s="266"/>
      <c r="RBW2" s="266"/>
      <c r="RBX2" s="266"/>
      <c r="RBY2" s="266"/>
      <c r="RBZ2" s="266"/>
      <c r="RCA2" s="266"/>
      <c r="RCB2" s="266"/>
      <c r="RCC2" s="266"/>
      <c r="RCD2" s="266"/>
      <c r="RCE2" s="266"/>
      <c r="RCF2" s="266"/>
      <c r="RCG2" s="266"/>
      <c r="RCH2" s="266"/>
      <c r="RCI2" s="266"/>
      <c r="RCJ2" s="266"/>
      <c r="RCK2" s="266"/>
      <c r="RCL2" s="266"/>
      <c r="RCM2" s="266"/>
      <c r="RCN2" s="266"/>
      <c r="RCO2" s="266"/>
      <c r="RCP2" s="266"/>
      <c r="RCQ2" s="266"/>
      <c r="RCR2" s="266"/>
      <c r="RCS2" s="266"/>
      <c r="RCT2" s="266"/>
      <c r="RCU2" s="266"/>
      <c r="RCV2" s="266"/>
      <c r="RCW2" s="266"/>
      <c r="RCX2" s="266"/>
      <c r="RCY2" s="266"/>
      <c r="RCZ2" s="266"/>
      <c r="RDA2" s="266"/>
      <c r="RDB2" s="266"/>
      <c r="RDC2" s="266"/>
      <c r="RDD2" s="266"/>
      <c r="RDE2" s="266"/>
      <c r="RDF2" s="266"/>
      <c r="RDG2" s="266"/>
      <c r="RDH2" s="266"/>
      <c r="RDI2" s="266"/>
      <c r="RDJ2" s="266"/>
      <c r="RDK2" s="266"/>
      <c r="RDL2" s="266"/>
      <c r="RDM2" s="266"/>
      <c r="RDN2" s="266"/>
      <c r="RDO2" s="266"/>
      <c r="RDP2" s="266"/>
      <c r="RDQ2" s="266"/>
      <c r="RDR2" s="266"/>
      <c r="RDS2" s="266"/>
      <c r="RDT2" s="266"/>
      <c r="RDU2" s="266"/>
      <c r="RDV2" s="266"/>
      <c r="RDW2" s="266"/>
      <c r="RDX2" s="266"/>
      <c r="RDY2" s="266"/>
      <c r="RDZ2" s="266"/>
      <c r="REA2" s="266"/>
      <c r="REB2" s="266"/>
      <c r="REC2" s="266"/>
      <c r="RED2" s="266"/>
      <c r="REE2" s="266"/>
      <c r="REF2" s="266"/>
      <c r="REG2" s="266"/>
      <c r="REH2" s="266"/>
      <c r="REI2" s="266"/>
      <c r="REJ2" s="266"/>
      <c r="REK2" s="266"/>
      <c r="REL2" s="266"/>
      <c r="REM2" s="266"/>
      <c r="REN2" s="266"/>
      <c r="REO2" s="266"/>
      <c r="REP2" s="266"/>
      <c r="REQ2" s="266"/>
      <c r="RER2" s="266"/>
      <c r="RES2" s="266"/>
      <c r="RET2" s="266"/>
      <c r="REU2" s="266"/>
      <c r="REV2" s="266"/>
      <c r="REW2" s="266"/>
      <c r="REX2" s="266"/>
      <c r="REY2" s="266"/>
      <c r="REZ2" s="266"/>
      <c r="RFA2" s="266"/>
      <c r="RFB2" s="266"/>
      <c r="RFC2" s="266"/>
      <c r="RFD2" s="266"/>
      <c r="RFE2" s="266"/>
      <c r="RFF2" s="266"/>
      <c r="RFG2" s="266"/>
      <c r="RFH2" s="266"/>
      <c r="RFI2" s="266"/>
      <c r="RFJ2" s="266"/>
      <c r="RFK2" s="266"/>
      <c r="RFL2" s="266"/>
      <c r="RFM2" s="266"/>
      <c r="RFN2" s="266"/>
      <c r="RFO2" s="266"/>
      <c r="RFP2" s="266"/>
      <c r="RFQ2" s="266"/>
      <c r="RFR2" s="266"/>
      <c r="RFS2" s="266"/>
      <c r="RFT2" s="266"/>
      <c r="RFU2" s="266"/>
      <c r="RFV2" s="266"/>
      <c r="RFW2" s="266"/>
      <c r="RFX2" s="266"/>
      <c r="RFY2" s="266"/>
      <c r="RFZ2" s="266"/>
      <c r="RGA2" s="266"/>
      <c r="RGB2" s="266"/>
      <c r="RGC2" s="266"/>
      <c r="RGD2" s="266"/>
      <c r="RGE2" s="266"/>
      <c r="RGF2" s="266"/>
      <c r="RGG2" s="266"/>
      <c r="RGH2" s="266"/>
      <c r="RGI2" s="266"/>
      <c r="RGJ2" s="266"/>
      <c r="RGK2" s="266"/>
      <c r="RGL2" s="266"/>
      <c r="RGM2" s="266"/>
      <c r="RGN2" s="266"/>
      <c r="RGO2" s="266"/>
      <c r="RGP2" s="266"/>
      <c r="RGQ2" s="266"/>
      <c r="RGR2" s="266"/>
      <c r="RGS2" s="266"/>
      <c r="RGT2" s="266"/>
      <c r="RGU2" s="266"/>
      <c r="RGV2" s="266"/>
      <c r="RGW2" s="266"/>
      <c r="RGX2" s="266"/>
      <c r="RGY2" s="266"/>
      <c r="RGZ2" s="266"/>
      <c r="RHA2" s="266"/>
      <c r="RHB2" s="266"/>
      <c r="RHC2" s="266"/>
      <c r="RHD2" s="266"/>
      <c r="RHE2" s="266"/>
      <c r="RHF2" s="266"/>
      <c r="RHG2" s="266"/>
      <c r="RHH2" s="266"/>
      <c r="RHI2" s="266"/>
      <c r="RHJ2" s="266"/>
      <c r="RHK2" s="266"/>
      <c r="RHL2" s="266"/>
      <c r="RHM2" s="266"/>
      <c r="RHN2" s="266"/>
      <c r="RHO2" s="266"/>
      <c r="RHP2" s="266"/>
      <c r="RHQ2" s="266"/>
      <c r="RHR2" s="266"/>
      <c r="RHS2" s="266"/>
      <c r="RHT2" s="266"/>
      <c r="RHU2" s="266"/>
      <c r="RHV2" s="266"/>
      <c r="RHW2" s="266"/>
      <c r="RHX2" s="266"/>
      <c r="RHY2" s="266"/>
      <c r="RHZ2" s="266"/>
      <c r="RIA2" s="266"/>
      <c r="RIB2" s="266"/>
      <c r="RIC2" s="266"/>
      <c r="RID2" s="266"/>
      <c r="RIE2" s="266"/>
      <c r="RIF2" s="266"/>
      <c r="RIG2" s="266"/>
      <c r="RIH2" s="266"/>
      <c r="RII2" s="266"/>
      <c r="RIJ2" s="266"/>
      <c r="RIK2" s="266"/>
      <c r="RIL2" s="266"/>
      <c r="RIM2" s="266"/>
      <c r="RIN2" s="266"/>
      <c r="RIO2" s="266"/>
      <c r="RIP2" s="266"/>
      <c r="RIQ2" s="266"/>
      <c r="RIR2" s="266"/>
      <c r="RIS2" s="266"/>
      <c r="RIT2" s="266"/>
      <c r="RIU2" s="266"/>
      <c r="RIV2" s="266"/>
      <c r="RIW2" s="266"/>
      <c r="RIX2" s="266"/>
      <c r="RIY2" s="266"/>
      <c r="RIZ2" s="266"/>
      <c r="RJA2" s="266"/>
      <c r="RJB2" s="266"/>
      <c r="RJC2" s="266"/>
      <c r="RJD2" s="266"/>
      <c r="RJE2" s="266"/>
      <c r="RJF2" s="266"/>
      <c r="RJG2" s="266"/>
      <c r="RJH2" s="266"/>
      <c r="RJI2" s="266"/>
      <c r="RJJ2" s="266"/>
      <c r="RJK2" s="266"/>
      <c r="RJL2" s="266"/>
      <c r="RJM2" s="266"/>
      <c r="RJN2" s="266"/>
      <c r="RJO2" s="266"/>
      <c r="RJP2" s="266"/>
      <c r="RJQ2" s="266"/>
      <c r="RJR2" s="266"/>
      <c r="RJS2" s="266"/>
      <c r="RJT2" s="266"/>
      <c r="RJU2" s="266"/>
      <c r="RJV2" s="266"/>
      <c r="RJW2" s="266"/>
      <c r="RJX2" s="266"/>
      <c r="RJY2" s="266"/>
      <c r="RJZ2" s="266"/>
      <c r="RKA2" s="266"/>
      <c r="RKB2" s="266"/>
      <c r="RKC2" s="266"/>
      <c r="RKD2" s="266"/>
      <c r="RKE2" s="266"/>
      <c r="RKF2" s="266"/>
      <c r="RKG2" s="266"/>
      <c r="RKH2" s="266"/>
      <c r="RKI2" s="266"/>
      <c r="RKJ2" s="266"/>
      <c r="RKK2" s="266"/>
      <c r="RKL2" s="266"/>
      <c r="RKM2" s="266"/>
      <c r="RKN2" s="266"/>
      <c r="RKO2" s="266"/>
      <c r="RKP2" s="266"/>
      <c r="RKQ2" s="266"/>
      <c r="RKR2" s="266"/>
      <c r="RKS2" s="266"/>
      <c r="RKT2" s="266"/>
      <c r="RKU2" s="266"/>
      <c r="RKV2" s="266"/>
      <c r="RKW2" s="266"/>
      <c r="RKX2" s="266"/>
      <c r="RKY2" s="266"/>
      <c r="RKZ2" s="266"/>
      <c r="RLA2" s="266"/>
      <c r="RLB2" s="266"/>
      <c r="RLC2" s="266"/>
      <c r="RLD2" s="266"/>
      <c r="RLE2" s="266"/>
      <c r="RLF2" s="266"/>
      <c r="RLG2" s="266"/>
      <c r="RLH2" s="266"/>
      <c r="RLI2" s="266"/>
      <c r="RLJ2" s="266"/>
      <c r="RLK2" s="266"/>
      <c r="RLL2" s="266"/>
      <c r="RLM2" s="266"/>
      <c r="RLN2" s="266"/>
      <c r="RLO2" s="266"/>
      <c r="RLP2" s="266"/>
      <c r="RLQ2" s="266"/>
      <c r="RLR2" s="266"/>
      <c r="RLS2" s="266"/>
      <c r="RLT2" s="266"/>
      <c r="RLU2" s="266"/>
      <c r="RLV2" s="266"/>
      <c r="RLW2" s="266"/>
      <c r="RLX2" s="266"/>
      <c r="RLY2" s="266"/>
      <c r="RLZ2" s="266"/>
      <c r="RMA2" s="266"/>
      <c r="RMB2" s="266"/>
      <c r="RMC2" s="266"/>
      <c r="RMD2" s="266"/>
      <c r="RME2" s="266"/>
      <c r="RMF2" s="266"/>
      <c r="RMG2" s="266"/>
      <c r="RMH2" s="266"/>
      <c r="RMI2" s="266"/>
      <c r="RMJ2" s="266"/>
      <c r="RMK2" s="266"/>
      <c r="RML2" s="266"/>
      <c r="RMM2" s="266"/>
      <c r="RMN2" s="266"/>
      <c r="RMO2" s="266"/>
      <c r="RMP2" s="266"/>
      <c r="RMQ2" s="266"/>
      <c r="RMR2" s="266"/>
      <c r="RMS2" s="266"/>
      <c r="RMT2" s="266"/>
      <c r="RMU2" s="266"/>
      <c r="RMV2" s="266"/>
      <c r="RMW2" s="266"/>
      <c r="RMX2" s="266"/>
      <c r="RMY2" s="266"/>
      <c r="RMZ2" s="266"/>
      <c r="RNA2" s="266"/>
      <c r="RNB2" s="266"/>
      <c r="RNC2" s="266"/>
      <c r="RND2" s="266"/>
      <c r="RNE2" s="266"/>
      <c r="RNF2" s="266"/>
      <c r="RNG2" s="266"/>
      <c r="RNH2" s="266"/>
      <c r="RNI2" s="266"/>
      <c r="RNJ2" s="266"/>
      <c r="RNK2" s="266"/>
      <c r="RNL2" s="266"/>
      <c r="RNM2" s="266"/>
      <c r="RNN2" s="266"/>
      <c r="RNO2" s="266"/>
      <c r="RNP2" s="266"/>
      <c r="RNQ2" s="266"/>
      <c r="RNR2" s="266"/>
      <c r="RNS2" s="266"/>
      <c r="RNT2" s="266"/>
      <c r="RNU2" s="266"/>
      <c r="RNV2" s="266"/>
      <c r="RNW2" s="266"/>
      <c r="RNX2" s="266"/>
      <c r="RNY2" s="266"/>
      <c r="RNZ2" s="266"/>
      <c r="ROA2" s="266"/>
      <c r="ROB2" s="266"/>
      <c r="ROC2" s="266"/>
      <c r="ROD2" s="266"/>
      <c r="ROE2" s="266"/>
      <c r="ROF2" s="266"/>
      <c r="ROG2" s="266"/>
      <c r="ROH2" s="266"/>
      <c r="ROI2" s="266"/>
      <c r="ROJ2" s="266"/>
      <c r="ROK2" s="266"/>
      <c r="ROL2" s="266"/>
      <c r="ROM2" s="266"/>
      <c r="RON2" s="266"/>
      <c r="ROO2" s="266"/>
      <c r="ROP2" s="266"/>
      <c r="ROQ2" s="266"/>
      <c r="ROR2" s="266"/>
      <c r="ROS2" s="266"/>
      <c r="ROT2" s="266"/>
      <c r="ROU2" s="266"/>
      <c r="ROV2" s="266"/>
      <c r="ROW2" s="266"/>
      <c r="ROX2" s="266"/>
      <c r="ROY2" s="266"/>
      <c r="ROZ2" s="266"/>
      <c r="RPA2" s="266"/>
      <c r="RPB2" s="266"/>
      <c r="RPC2" s="266"/>
      <c r="RPD2" s="266"/>
      <c r="RPE2" s="266"/>
      <c r="RPF2" s="266"/>
      <c r="RPG2" s="266"/>
      <c r="RPH2" s="266"/>
      <c r="RPI2" s="266"/>
      <c r="RPJ2" s="266"/>
      <c r="RPK2" s="266"/>
      <c r="RPL2" s="266"/>
      <c r="RPM2" s="266"/>
      <c r="RPN2" s="266"/>
      <c r="RPO2" s="266"/>
      <c r="RPP2" s="266"/>
      <c r="RPQ2" s="266"/>
      <c r="RPR2" s="266"/>
      <c r="RPS2" s="266"/>
      <c r="RPT2" s="266"/>
      <c r="RPU2" s="266"/>
      <c r="RPV2" s="266"/>
      <c r="RPW2" s="266"/>
      <c r="RPX2" s="266"/>
      <c r="RPY2" s="266"/>
      <c r="RPZ2" s="266"/>
      <c r="RQA2" s="266"/>
      <c r="RQB2" s="266"/>
      <c r="RQC2" s="266"/>
      <c r="RQD2" s="266"/>
      <c r="RQE2" s="266"/>
      <c r="RQF2" s="266"/>
      <c r="RQG2" s="266"/>
      <c r="RQH2" s="266"/>
      <c r="RQI2" s="266"/>
      <c r="RQJ2" s="266"/>
      <c r="RQK2" s="266"/>
      <c r="RQL2" s="266"/>
      <c r="RQM2" s="266"/>
      <c r="RQN2" s="266"/>
      <c r="RQO2" s="266"/>
      <c r="RQP2" s="266"/>
      <c r="RQQ2" s="266"/>
      <c r="RQR2" s="266"/>
      <c r="RQS2" s="266"/>
      <c r="RQT2" s="266"/>
      <c r="RQU2" s="266"/>
      <c r="RQV2" s="266"/>
      <c r="RQW2" s="266"/>
      <c r="RQX2" s="266"/>
      <c r="RQY2" s="266"/>
      <c r="RQZ2" s="266"/>
      <c r="RRA2" s="266"/>
      <c r="RRB2" s="266"/>
      <c r="RRC2" s="266"/>
      <c r="RRD2" s="266"/>
      <c r="RRE2" s="266"/>
      <c r="RRF2" s="266"/>
      <c r="RRG2" s="266"/>
      <c r="RRH2" s="266"/>
      <c r="RRI2" s="266"/>
      <c r="RRJ2" s="266"/>
      <c r="RRK2" s="266"/>
      <c r="RRL2" s="266"/>
      <c r="RRM2" s="266"/>
      <c r="RRN2" s="266"/>
      <c r="RRO2" s="266"/>
      <c r="RRP2" s="266"/>
      <c r="RRQ2" s="266"/>
      <c r="RRR2" s="266"/>
      <c r="RRS2" s="266"/>
      <c r="RRT2" s="266"/>
      <c r="RRU2" s="266"/>
      <c r="RRV2" s="266"/>
      <c r="RRW2" s="266"/>
      <c r="RRX2" s="266"/>
      <c r="RRY2" s="266"/>
      <c r="RRZ2" s="266"/>
      <c r="RSA2" s="266"/>
      <c r="RSB2" s="266"/>
      <c r="RSC2" s="266"/>
      <c r="RSD2" s="266"/>
      <c r="RSE2" s="266"/>
      <c r="RSF2" s="266"/>
      <c r="RSG2" s="266"/>
      <c r="RSH2" s="266"/>
      <c r="RSI2" s="266"/>
      <c r="RSJ2" s="266"/>
      <c r="RSK2" s="266"/>
      <c r="RSL2" s="266"/>
      <c r="RSM2" s="266"/>
      <c r="RSN2" s="266"/>
      <c r="RSO2" s="266"/>
      <c r="RSP2" s="266"/>
      <c r="RSQ2" s="266"/>
      <c r="RSR2" s="266"/>
      <c r="RSS2" s="266"/>
      <c r="RST2" s="266"/>
      <c r="RSU2" s="266"/>
      <c r="RSV2" s="266"/>
      <c r="RSW2" s="266"/>
      <c r="RSX2" s="266"/>
      <c r="RSY2" s="266"/>
      <c r="RSZ2" s="266"/>
      <c r="RTA2" s="266"/>
      <c r="RTB2" s="266"/>
      <c r="RTC2" s="266"/>
      <c r="RTD2" s="266"/>
      <c r="RTE2" s="266"/>
      <c r="RTF2" s="266"/>
      <c r="RTG2" s="266"/>
      <c r="RTH2" s="266"/>
      <c r="RTI2" s="266"/>
      <c r="RTJ2" s="266"/>
      <c r="RTK2" s="266"/>
      <c r="RTL2" s="266"/>
      <c r="RTM2" s="266"/>
      <c r="RTN2" s="266"/>
      <c r="RTO2" s="266"/>
      <c r="RTP2" s="266"/>
      <c r="RTQ2" s="266"/>
      <c r="RTR2" s="266"/>
      <c r="RTS2" s="266"/>
      <c r="RTT2" s="266"/>
      <c r="RTU2" s="266"/>
      <c r="RTV2" s="266"/>
      <c r="RTW2" s="266"/>
      <c r="RTX2" s="266"/>
      <c r="RTY2" s="266"/>
      <c r="RTZ2" s="266"/>
      <c r="RUA2" s="266"/>
      <c r="RUB2" s="266"/>
      <c r="RUC2" s="266"/>
      <c r="RUD2" s="266"/>
      <c r="RUE2" s="266"/>
      <c r="RUF2" s="266"/>
      <c r="RUG2" s="266"/>
      <c r="RUH2" s="266"/>
      <c r="RUI2" s="266"/>
      <c r="RUJ2" s="266"/>
      <c r="RUK2" s="266"/>
      <c r="RUL2" s="266"/>
      <c r="RUM2" s="266"/>
      <c r="RUN2" s="266"/>
      <c r="RUO2" s="266"/>
      <c r="RUP2" s="266"/>
      <c r="RUQ2" s="266"/>
      <c r="RUR2" s="266"/>
      <c r="RUS2" s="266"/>
      <c r="RUT2" s="266"/>
      <c r="RUU2" s="266"/>
      <c r="RUV2" s="266"/>
      <c r="RUW2" s="266"/>
      <c r="RUX2" s="266"/>
      <c r="RUY2" s="266"/>
      <c r="RUZ2" s="266"/>
      <c r="RVA2" s="266"/>
      <c r="RVB2" s="266"/>
      <c r="RVC2" s="266"/>
      <c r="RVD2" s="266"/>
      <c r="RVE2" s="266"/>
      <c r="RVF2" s="266"/>
      <c r="RVG2" s="266"/>
      <c r="RVH2" s="266"/>
      <c r="RVI2" s="266"/>
      <c r="RVJ2" s="266"/>
      <c r="RVK2" s="266"/>
      <c r="RVL2" s="266"/>
      <c r="RVM2" s="266"/>
      <c r="RVN2" s="266"/>
      <c r="RVO2" s="266"/>
      <c r="RVP2" s="266"/>
      <c r="RVQ2" s="266"/>
      <c r="RVR2" s="266"/>
      <c r="RVS2" s="266"/>
      <c r="RVT2" s="266"/>
      <c r="RVU2" s="266"/>
      <c r="RVV2" s="266"/>
      <c r="RVW2" s="266"/>
      <c r="RVX2" s="266"/>
      <c r="RVY2" s="266"/>
      <c r="RVZ2" s="266"/>
      <c r="RWA2" s="266"/>
      <c r="RWB2" s="266"/>
      <c r="RWC2" s="266"/>
      <c r="RWD2" s="266"/>
      <c r="RWE2" s="266"/>
      <c r="RWF2" s="266"/>
      <c r="RWG2" s="266"/>
      <c r="RWH2" s="266"/>
      <c r="RWI2" s="266"/>
      <c r="RWJ2" s="266"/>
      <c r="RWK2" s="266"/>
      <c r="RWL2" s="266"/>
      <c r="RWM2" s="266"/>
      <c r="RWN2" s="266"/>
      <c r="RWO2" s="266"/>
      <c r="RWP2" s="266"/>
      <c r="RWQ2" s="266"/>
      <c r="RWR2" s="266"/>
      <c r="RWS2" s="266"/>
      <c r="RWT2" s="266"/>
      <c r="RWU2" s="266"/>
      <c r="RWV2" s="266"/>
      <c r="RWW2" s="266"/>
      <c r="RWX2" s="266"/>
      <c r="RWY2" s="266"/>
      <c r="RWZ2" s="266"/>
      <c r="RXA2" s="266"/>
      <c r="RXB2" s="266"/>
      <c r="RXC2" s="266"/>
      <c r="RXD2" s="266"/>
      <c r="RXE2" s="266"/>
      <c r="RXF2" s="266"/>
      <c r="RXG2" s="266"/>
      <c r="RXH2" s="266"/>
      <c r="RXI2" s="266"/>
      <c r="RXJ2" s="266"/>
      <c r="RXK2" s="266"/>
      <c r="RXL2" s="266"/>
      <c r="RXM2" s="266"/>
      <c r="RXN2" s="266"/>
      <c r="RXO2" s="266"/>
      <c r="RXP2" s="266"/>
      <c r="RXQ2" s="266"/>
      <c r="RXR2" s="266"/>
      <c r="RXS2" s="266"/>
      <c r="RXT2" s="266"/>
      <c r="RXU2" s="266"/>
      <c r="RXV2" s="266"/>
      <c r="RXW2" s="266"/>
      <c r="RXX2" s="266"/>
      <c r="RXY2" s="266"/>
      <c r="RXZ2" s="266"/>
      <c r="RYA2" s="266"/>
      <c r="RYB2" s="266"/>
      <c r="RYC2" s="266"/>
      <c r="RYD2" s="266"/>
      <c r="RYE2" s="266"/>
      <c r="RYF2" s="266"/>
      <c r="RYG2" s="266"/>
      <c r="RYH2" s="266"/>
      <c r="RYI2" s="266"/>
      <c r="RYJ2" s="266"/>
      <c r="RYK2" s="266"/>
      <c r="RYL2" s="266"/>
      <c r="RYM2" s="266"/>
      <c r="RYN2" s="266"/>
      <c r="RYO2" s="266"/>
      <c r="RYP2" s="266"/>
      <c r="RYQ2" s="266"/>
      <c r="RYR2" s="266"/>
      <c r="RYS2" s="266"/>
      <c r="RYT2" s="266"/>
      <c r="RYU2" s="266"/>
      <c r="RYV2" s="266"/>
      <c r="RYW2" s="266"/>
      <c r="RYX2" s="266"/>
      <c r="RYY2" s="266"/>
      <c r="RYZ2" s="266"/>
      <c r="RZA2" s="266"/>
      <c r="RZB2" s="266"/>
      <c r="RZC2" s="266"/>
      <c r="RZD2" s="266"/>
      <c r="RZE2" s="266"/>
      <c r="RZF2" s="266"/>
      <c r="RZG2" s="266"/>
      <c r="RZH2" s="266"/>
      <c r="RZI2" s="266"/>
      <c r="RZJ2" s="266"/>
      <c r="RZK2" s="266"/>
      <c r="RZL2" s="266"/>
      <c r="RZM2" s="266"/>
      <c r="RZN2" s="266"/>
      <c r="RZO2" s="266"/>
      <c r="RZP2" s="266"/>
      <c r="RZQ2" s="266"/>
      <c r="RZR2" s="266"/>
      <c r="RZS2" s="266"/>
      <c r="RZT2" s="266"/>
      <c r="RZU2" s="266"/>
      <c r="RZV2" s="266"/>
      <c r="RZW2" s="266"/>
      <c r="RZX2" s="266"/>
      <c r="RZY2" s="266"/>
      <c r="RZZ2" s="266"/>
      <c r="SAA2" s="266"/>
      <c r="SAB2" s="266"/>
      <c r="SAC2" s="266"/>
      <c r="SAD2" s="266"/>
      <c r="SAE2" s="266"/>
      <c r="SAF2" s="266"/>
      <c r="SAG2" s="266"/>
      <c r="SAH2" s="266"/>
      <c r="SAI2" s="266"/>
      <c r="SAJ2" s="266"/>
      <c r="SAK2" s="266"/>
      <c r="SAL2" s="266"/>
      <c r="SAM2" s="266"/>
      <c r="SAN2" s="266"/>
      <c r="SAO2" s="266"/>
      <c r="SAP2" s="266"/>
      <c r="SAQ2" s="266"/>
      <c r="SAR2" s="266"/>
      <c r="SAS2" s="266"/>
      <c r="SAT2" s="266"/>
      <c r="SAU2" s="266"/>
      <c r="SAV2" s="266"/>
      <c r="SAW2" s="266"/>
      <c r="SAX2" s="266"/>
      <c r="SAY2" s="266"/>
      <c r="SAZ2" s="266"/>
      <c r="SBA2" s="266"/>
      <c r="SBB2" s="266"/>
      <c r="SBC2" s="266"/>
      <c r="SBD2" s="266"/>
      <c r="SBE2" s="266"/>
      <c r="SBF2" s="266"/>
      <c r="SBG2" s="266"/>
      <c r="SBH2" s="266"/>
      <c r="SBI2" s="266"/>
      <c r="SBJ2" s="266"/>
      <c r="SBK2" s="266"/>
      <c r="SBL2" s="266"/>
      <c r="SBM2" s="266"/>
      <c r="SBN2" s="266"/>
      <c r="SBO2" s="266"/>
      <c r="SBP2" s="266"/>
      <c r="SBQ2" s="266"/>
      <c r="SBR2" s="266"/>
      <c r="SBS2" s="266"/>
      <c r="SBT2" s="266"/>
      <c r="SBU2" s="266"/>
      <c r="SBV2" s="266"/>
      <c r="SBW2" s="266"/>
      <c r="SBX2" s="266"/>
      <c r="SBY2" s="266"/>
      <c r="SBZ2" s="266"/>
      <c r="SCA2" s="266"/>
      <c r="SCB2" s="266"/>
      <c r="SCC2" s="266"/>
      <c r="SCD2" s="266"/>
      <c r="SCE2" s="266"/>
      <c r="SCF2" s="266"/>
      <c r="SCG2" s="266"/>
      <c r="SCH2" s="266"/>
      <c r="SCI2" s="266"/>
      <c r="SCJ2" s="266"/>
      <c r="SCK2" s="266"/>
      <c r="SCL2" s="266"/>
      <c r="SCM2" s="266"/>
      <c r="SCN2" s="266"/>
      <c r="SCO2" s="266"/>
      <c r="SCP2" s="266"/>
      <c r="SCQ2" s="266"/>
      <c r="SCR2" s="266"/>
      <c r="SCS2" s="266"/>
      <c r="SCT2" s="266"/>
      <c r="SCU2" s="266"/>
      <c r="SCV2" s="266"/>
      <c r="SCW2" s="266"/>
      <c r="SCX2" s="266"/>
      <c r="SCY2" s="266"/>
      <c r="SCZ2" s="266"/>
      <c r="SDA2" s="266"/>
      <c r="SDB2" s="266"/>
      <c r="SDC2" s="266"/>
      <c r="SDD2" s="266"/>
      <c r="SDE2" s="266"/>
      <c r="SDF2" s="266"/>
      <c r="SDG2" s="266"/>
      <c r="SDH2" s="266"/>
      <c r="SDI2" s="266"/>
      <c r="SDJ2" s="266"/>
      <c r="SDK2" s="266"/>
      <c r="SDL2" s="266"/>
      <c r="SDM2" s="266"/>
      <c r="SDN2" s="266"/>
      <c r="SDO2" s="266"/>
      <c r="SDP2" s="266"/>
      <c r="SDQ2" s="266"/>
      <c r="SDR2" s="266"/>
      <c r="SDS2" s="266"/>
      <c r="SDT2" s="266"/>
      <c r="SDU2" s="266"/>
      <c r="SDV2" s="266"/>
      <c r="SDW2" s="266"/>
      <c r="SDX2" s="266"/>
      <c r="SDY2" s="266"/>
      <c r="SDZ2" s="266"/>
      <c r="SEA2" s="266"/>
      <c r="SEB2" s="266"/>
      <c r="SEC2" s="266"/>
      <c r="SED2" s="266"/>
      <c r="SEE2" s="266"/>
      <c r="SEF2" s="266"/>
      <c r="SEG2" s="266"/>
      <c r="SEH2" s="266"/>
      <c r="SEI2" s="266"/>
      <c r="SEJ2" s="266"/>
      <c r="SEK2" s="266"/>
      <c r="SEL2" s="266"/>
      <c r="SEM2" s="266"/>
      <c r="SEN2" s="266"/>
      <c r="SEO2" s="266"/>
      <c r="SEP2" s="266"/>
      <c r="SEQ2" s="266"/>
      <c r="SER2" s="266"/>
      <c r="SES2" s="266"/>
      <c r="SET2" s="266"/>
      <c r="SEU2" s="266"/>
      <c r="SEV2" s="266"/>
      <c r="SEW2" s="266"/>
      <c r="SEX2" s="266"/>
      <c r="SEY2" s="266"/>
      <c r="SEZ2" s="266"/>
      <c r="SFA2" s="266"/>
      <c r="SFB2" s="266"/>
      <c r="SFC2" s="266"/>
      <c r="SFD2" s="266"/>
      <c r="SFE2" s="266"/>
      <c r="SFF2" s="266"/>
      <c r="SFG2" s="266"/>
      <c r="SFH2" s="266"/>
      <c r="SFI2" s="266"/>
      <c r="SFJ2" s="266"/>
      <c r="SFK2" s="266"/>
      <c r="SFL2" s="266"/>
      <c r="SFM2" s="266"/>
      <c r="SFN2" s="266"/>
      <c r="SFO2" s="266"/>
      <c r="SFP2" s="266"/>
      <c r="SFQ2" s="266"/>
      <c r="SFR2" s="266"/>
      <c r="SFS2" s="266"/>
      <c r="SFT2" s="266"/>
      <c r="SFU2" s="266"/>
      <c r="SFV2" s="266"/>
      <c r="SFW2" s="266"/>
      <c r="SFX2" s="266"/>
      <c r="SFY2" s="266"/>
      <c r="SFZ2" s="266"/>
      <c r="SGA2" s="266"/>
      <c r="SGB2" s="266"/>
      <c r="SGC2" s="266"/>
      <c r="SGD2" s="266"/>
      <c r="SGE2" s="266"/>
      <c r="SGF2" s="266"/>
      <c r="SGG2" s="266"/>
      <c r="SGH2" s="266"/>
      <c r="SGI2" s="266"/>
      <c r="SGJ2" s="266"/>
      <c r="SGK2" s="266"/>
      <c r="SGL2" s="266"/>
      <c r="SGM2" s="266"/>
      <c r="SGN2" s="266"/>
      <c r="SGO2" s="266"/>
      <c r="SGP2" s="266"/>
      <c r="SGQ2" s="266"/>
      <c r="SGR2" s="266"/>
      <c r="SGS2" s="266"/>
      <c r="SGT2" s="266"/>
      <c r="SGU2" s="266"/>
      <c r="SGV2" s="266"/>
      <c r="SGW2" s="266"/>
      <c r="SGX2" s="266"/>
      <c r="SGY2" s="266"/>
      <c r="SGZ2" s="266"/>
      <c r="SHA2" s="266"/>
      <c r="SHB2" s="266"/>
      <c r="SHC2" s="266"/>
      <c r="SHD2" s="266"/>
      <c r="SHE2" s="266"/>
      <c r="SHF2" s="266"/>
      <c r="SHG2" s="266"/>
      <c r="SHH2" s="266"/>
      <c r="SHI2" s="266"/>
      <c r="SHJ2" s="266"/>
      <c r="SHK2" s="266"/>
      <c r="SHL2" s="266"/>
      <c r="SHM2" s="266"/>
      <c r="SHN2" s="266"/>
      <c r="SHO2" s="266"/>
      <c r="SHP2" s="266"/>
      <c r="SHQ2" s="266"/>
      <c r="SHR2" s="266"/>
      <c r="SHS2" s="266"/>
      <c r="SHT2" s="266"/>
      <c r="SHU2" s="266"/>
      <c r="SHV2" s="266"/>
      <c r="SHW2" s="266"/>
      <c r="SHX2" s="266"/>
      <c r="SHY2" s="266"/>
      <c r="SHZ2" s="266"/>
      <c r="SIA2" s="266"/>
      <c r="SIB2" s="266"/>
      <c r="SIC2" s="266"/>
      <c r="SID2" s="266"/>
      <c r="SIE2" s="266"/>
      <c r="SIF2" s="266"/>
      <c r="SIG2" s="266"/>
      <c r="SIH2" s="266"/>
      <c r="SII2" s="266"/>
      <c r="SIJ2" s="266"/>
      <c r="SIK2" s="266"/>
      <c r="SIL2" s="266"/>
      <c r="SIM2" s="266"/>
      <c r="SIN2" s="266"/>
      <c r="SIO2" s="266"/>
      <c r="SIP2" s="266"/>
      <c r="SIQ2" s="266"/>
      <c r="SIR2" s="266"/>
      <c r="SIS2" s="266"/>
      <c r="SIT2" s="266"/>
      <c r="SIU2" s="266"/>
      <c r="SIV2" s="266"/>
      <c r="SIW2" s="266"/>
      <c r="SIX2" s="266"/>
      <c r="SIY2" s="266"/>
      <c r="SIZ2" s="266"/>
      <c r="SJA2" s="266"/>
      <c r="SJB2" s="266"/>
      <c r="SJC2" s="266"/>
      <c r="SJD2" s="266"/>
      <c r="SJE2" s="266"/>
      <c r="SJF2" s="266"/>
      <c r="SJG2" s="266"/>
      <c r="SJH2" s="266"/>
      <c r="SJI2" s="266"/>
      <c r="SJJ2" s="266"/>
      <c r="SJK2" s="266"/>
      <c r="SJL2" s="266"/>
      <c r="SJM2" s="266"/>
      <c r="SJN2" s="266"/>
      <c r="SJO2" s="266"/>
      <c r="SJP2" s="266"/>
      <c r="SJQ2" s="266"/>
      <c r="SJR2" s="266"/>
      <c r="SJS2" s="266"/>
      <c r="SJT2" s="266"/>
      <c r="SJU2" s="266"/>
      <c r="SJV2" s="266"/>
      <c r="SJW2" s="266"/>
      <c r="SJX2" s="266"/>
      <c r="SJY2" s="266"/>
      <c r="SJZ2" s="266"/>
      <c r="SKA2" s="266"/>
      <c r="SKB2" s="266"/>
      <c r="SKC2" s="266"/>
      <c r="SKD2" s="266"/>
      <c r="SKE2" s="266"/>
      <c r="SKF2" s="266"/>
      <c r="SKG2" s="266"/>
      <c r="SKH2" s="266"/>
      <c r="SKI2" s="266"/>
      <c r="SKJ2" s="266"/>
      <c r="SKK2" s="266"/>
      <c r="SKL2" s="266"/>
      <c r="SKM2" s="266"/>
      <c r="SKN2" s="266"/>
      <c r="SKO2" s="266"/>
      <c r="SKP2" s="266"/>
      <c r="SKQ2" s="266"/>
      <c r="SKR2" s="266"/>
      <c r="SKS2" s="266"/>
      <c r="SKT2" s="266"/>
      <c r="SKU2" s="266"/>
      <c r="SKV2" s="266"/>
      <c r="SKW2" s="266"/>
      <c r="SKX2" s="266"/>
      <c r="SKY2" s="266"/>
      <c r="SKZ2" s="266"/>
      <c r="SLA2" s="266"/>
      <c r="SLB2" s="266"/>
      <c r="SLC2" s="266"/>
      <c r="SLD2" s="266"/>
      <c r="SLE2" s="266"/>
      <c r="SLF2" s="266"/>
      <c r="SLG2" s="266"/>
      <c r="SLH2" s="266"/>
      <c r="SLI2" s="266"/>
      <c r="SLJ2" s="266"/>
      <c r="SLK2" s="266"/>
      <c r="SLL2" s="266"/>
      <c r="SLM2" s="266"/>
      <c r="SLN2" s="266"/>
      <c r="SLO2" s="266"/>
      <c r="SLP2" s="266"/>
      <c r="SLQ2" s="266"/>
      <c r="SLR2" s="266"/>
      <c r="SLS2" s="266"/>
      <c r="SLT2" s="266"/>
      <c r="SLU2" s="266"/>
      <c r="SLV2" s="266"/>
      <c r="SLW2" s="266"/>
      <c r="SLX2" s="266"/>
      <c r="SLY2" s="266"/>
      <c r="SLZ2" s="266"/>
      <c r="SMA2" s="266"/>
      <c r="SMB2" s="266"/>
      <c r="SMC2" s="266"/>
      <c r="SMD2" s="266"/>
      <c r="SME2" s="266"/>
      <c r="SMF2" s="266"/>
      <c r="SMG2" s="266"/>
      <c r="SMH2" s="266"/>
      <c r="SMI2" s="266"/>
      <c r="SMJ2" s="266"/>
      <c r="SMK2" s="266"/>
      <c r="SML2" s="266"/>
      <c r="SMM2" s="266"/>
      <c r="SMN2" s="266"/>
      <c r="SMO2" s="266"/>
      <c r="SMP2" s="266"/>
      <c r="SMQ2" s="266"/>
      <c r="SMR2" s="266"/>
      <c r="SMS2" s="266"/>
      <c r="SMT2" s="266"/>
      <c r="SMU2" s="266"/>
      <c r="SMV2" s="266"/>
      <c r="SMW2" s="266"/>
      <c r="SMX2" s="266"/>
      <c r="SMY2" s="266"/>
      <c r="SMZ2" s="266"/>
      <c r="SNA2" s="266"/>
      <c r="SNB2" s="266"/>
      <c r="SNC2" s="266"/>
      <c r="SND2" s="266"/>
      <c r="SNE2" s="266"/>
      <c r="SNF2" s="266"/>
      <c r="SNG2" s="266"/>
      <c r="SNH2" s="266"/>
      <c r="SNI2" s="266"/>
      <c r="SNJ2" s="266"/>
      <c r="SNK2" s="266"/>
      <c r="SNL2" s="266"/>
      <c r="SNM2" s="266"/>
      <c r="SNN2" s="266"/>
      <c r="SNO2" s="266"/>
      <c r="SNP2" s="266"/>
      <c r="SNQ2" s="266"/>
      <c r="SNR2" s="266"/>
      <c r="SNS2" s="266"/>
      <c r="SNT2" s="266"/>
      <c r="SNU2" s="266"/>
      <c r="SNV2" s="266"/>
      <c r="SNW2" s="266"/>
      <c r="SNX2" s="266"/>
      <c r="SNY2" s="266"/>
      <c r="SNZ2" s="266"/>
      <c r="SOA2" s="266"/>
      <c r="SOB2" s="266"/>
      <c r="SOC2" s="266"/>
      <c r="SOD2" s="266"/>
      <c r="SOE2" s="266"/>
      <c r="SOF2" s="266"/>
      <c r="SOG2" s="266"/>
      <c r="SOH2" s="266"/>
      <c r="SOI2" s="266"/>
      <c r="SOJ2" s="266"/>
      <c r="SOK2" s="266"/>
      <c r="SOL2" s="266"/>
      <c r="SOM2" s="266"/>
      <c r="SON2" s="266"/>
      <c r="SOO2" s="266"/>
      <c r="SOP2" s="266"/>
      <c r="SOQ2" s="266"/>
      <c r="SOR2" s="266"/>
      <c r="SOS2" s="266"/>
      <c r="SOT2" s="266"/>
      <c r="SOU2" s="266"/>
      <c r="SOV2" s="266"/>
      <c r="SOW2" s="266"/>
      <c r="SOX2" s="266"/>
      <c r="SOY2" s="266"/>
      <c r="SOZ2" s="266"/>
      <c r="SPA2" s="266"/>
      <c r="SPB2" s="266"/>
      <c r="SPC2" s="266"/>
      <c r="SPD2" s="266"/>
      <c r="SPE2" s="266"/>
      <c r="SPF2" s="266"/>
      <c r="SPG2" s="266"/>
      <c r="SPH2" s="266"/>
      <c r="SPI2" s="266"/>
      <c r="SPJ2" s="266"/>
      <c r="SPK2" s="266"/>
      <c r="SPL2" s="266"/>
      <c r="SPM2" s="266"/>
      <c r="SPN2" s="266"/>
      <c r="SPO2" s="266"/>
      <c r="SPP2" s="266"/>
      <c r="SPQ2" s="266"/>
      <c r="SPR2" s="266"/>
      <c r="SPS2" s="266"/>
      <c r="SPT2" s="266"/>
      <c r="SPU2" s="266"/>
      <c r="SPV2" s="266"/>
      <c r="SPW2" s="266"/>
      <c r="SPX2" s="266"/>
      <c r="SPY2" s="266"/>
      <c r="SPZ2" s="266"/>
      <c r="SQA2" s="266"/>
      <c r="SQB2" s="266"/>
      <c r="SQC2" s="266"/>
      <c r="SQD2" s="266"/>
      <c r="SQE2" s="266"/>
      <c r="SQF2" s="266"/>
      <c r="SQG2" s="266"/>
      <c r="SQH2" s="266"/>
      <c r="SQI2" s="266"/>
      <c r="SQJ2" s="266"/>
      <c r="SQK2" s="266"/>
      <c r="SQL2" s="266"/>
      <c r="SQM2" s="266"/>
      <c r="SQN2" s="266"/>
      <c r="SQO2" s="266"/>
      <c r="SQP2" s="266"/>
      <c r="SQQ2" s="266"/>
      <c r="SQR2" s="266"/>
      <c r="SQS2" s="266"/>
      <c r="SQT2" s="266"/>
      <c r="SQU2" s="266"/>
      <c r="SQV2" s="266"/>
      <c r="SQW2" s="266"/>
      <c r="SQX2" s="266"/>
      <c r="SQY2" s="266"/>
      <c r="SQZ2" s="266"/>
      <c r="SRA2" s="266"/>
      <c r="SRB2" s="266"/>
      <c r="SRC2" s="266"/>
      <c r="SRD2" s="266"/>
      <c r="SRE2" s="266"/>
      <c r="SRF2" s="266"/>
      <c r="SRG2" s="266"/>
      <c r="SRH2" s="266"/>
      <c r="SRI2" s="266"/>
      <c r="SRJ2" s="266"/>
      <c r="SRK2" s="266"/>
      <c r="SRL2" s="266"/>
      <c r="SRM2" s="266"/>
      <c r="SRN2" s="266"/>
      <c r="SRO2" s="266"/>
      <c r="SRP2" s="266"/>
      <c r="SRQ2" s="266"/>
      <c r="SRR2" s="266"/>
      <c r="SRS2" s="266"/>
      <c r="SRT2" s="266"/>
      <c r="SRU2" s="266"/>
      <c r="SRV2" s="266"/>
      <c r="SRW2" s="266"/>
      <c r="SRX2" s="266"/>
      <c r="SRY2" s="266"/>
      <c r="SRZ2" s="266"/>
      <c r="SSA2" s="266"/>
      <c r="SSB2" s="266"/>
      <c r="SSC2" s="266"/>
      <c r="SSD2" s="266"/>
      <c r="SSE2" s="266"/>
      <c r="SSF2" s="266"/>
      <c r="SSG2" s="266"/>
      <c r="SSH2" s="266"/>
      <c r="SSI2" s="266"/>
      <c r="SSJ2" s="266"/>
      <c r="SSK2" s="266"/>
      <c r="SSL2" s="266"/>
      <c r="SSM2" s="266"/>
      <c r="SSN2" s="266"/>
      <c r="SSO2" s="266"/>
      <c r="SSP2" s="266"/>
      <c r="SSQ2" s="266"/>
      <c r="SSR2" s="266"/>
      <c r="SSS2" s="266"/>
      <c r="SST2" s="266"/>
      <c r="SSU2" s="266"/>
      <c r="SSV2" s="266"/>
      <c r="SSW2" s="266"/>
      <c r="SSX2" s="266"/>
      <c r="SSY2" s="266"/>
      <c r="SSZ2" s="266"/>
      <c r="STA2" s="266"/>
      <c r="STB2" s="266"/>
      <c r="STC2" s="266"/>
      <c r="STD2" s="266"/>
      <c r="STE2" s="266"/>
      <c r="STF2" s="266"/>
      <c r="STG2" s="266"/>
      <c r="STH2" s="266"/>
      <c r="STI2" s="266"/>
      <c r="STJ2" s="266"/>
      <c r="STK2" s="266"/>
      <c r="STL2" s="266"/>
      <c r="STM2" s="266"/>
      <c r="STN2" s="266"/>
      <c r="STO2" s="266"/>
      <c r="STP2" s="266"/>
      <c r="STQ2" s="266"/>
      <c r="STR2" s="266"/>
      <c r="STS2" s="266"/>
      <c r="STT2" s="266"/>
      <c r="STU2" s="266"/>
      <c r="STV2" s="266"/>
      <c r="STW2" s="266"/>
      <c r="STX2" s="266"/>
      <c r="STY2" s="266"/>
      <c r="STZ2" s="266"/>
      <c r="SUA2" s="266"/>
      <c r="SUB2" s="266"/>
      <c r="SUC2" s="266"/>
      <c r="SUD2" s="266"/>
      <c r="SUE2" s="266"/>
      <c r="SUF2" s="266"/>
      <c r="SUG2" s="266"/>
      <c r="SUH2" s="266"/>
      <c r="SUI2" s="266"/>
      <c r="SUJ2" s="266"/>
      <c r="SUK2" s="266"/>
      <c r="SUL2" s="266"/>
      <c r="SUM2" s="266"/>
      <c r="SUN2" s="266"/>
      <c r="SUO2" s="266"/>
      <c r="SUP2" s="266"/>
      <c r="SUQ2" s="266"/>
      <c r="SUR2" s="266"/>
      <c r="SUS2" s="266"/>
      <c r="SUT2" s="266"/>
      <c r="SUU2" s="266"/>
      <c r="SUV2" s="266"/>
      <c r="SUW2" s="266"/>
      <c r="SUX2" s="266"/>
      <c r="SUY2" s="266"/>
      <c r="SUZ2" s="266"/>
      <c r="SVA2" s="266"/>
      <c r="SVB2" s="266"/>
      <c r="SVC2" s="266"/>
      <c r="SVD2" s="266"/>
      <c r="SVE2" s="266"/>
      <c r="SVF2" s="266"/>
      <c r="SVG2" s="266"/>
      <c r="SVH2" s="266"/>
      <c r="SVI2" s="266"/>
      <c r="SVJ2" s="266"/>
      <c r="SVK2" s="266"/>
      <c r="SVL2" s="266"/>
      <c r="SVM2" s="266"/>
      <c r="SVN2" s="266"/>
      <c r="SVO2" s="266"/>
      <c r="SVP2" s="266"/>
      <c r="SVQ2" s="266"/>
      <c r="SVR2" s="266"/>
      <c r="SVS2" s="266"/>
      <c r="SVT2" s="266"/>
      <c r="SVU2" s="266"/>
      <c r="SVV2" s="266"/>
      <c r="SVW2" s="266"/>
      <c r="SVX2" s="266"/>
      <c r="SVY2" s="266"/>
      <c r="SVZ2" s="266"/>
      <c r="SWA2" s="266"/>
      <c r="SWB2" s="266"/>
      <c r="SWC2" s="266"/>
      <c r="SWD2" s="266"/>
      <c r="SWE2" s="266"/>
      <c r="SWF2" s="266"/>
      <c r="SWG2" s="266"/>
      <c r="SWH2" s="266"/>
      <c r="SWI2" s="266"/>
      <c r="SWJ2" s="266"/>
      <c r="SWK2" s="266"/>
      <c r="SWL2" s="266"/>
      <c r="SWM2" s="266"/>
      <c r="SWN2" s="266"/>
      <c r="SWO2" s="266"/>
      <c r="SWP2" s="266"/>
      <c r="SWQ2" s="266"/>
      <c r="SWR2" s="266"/>
      <c r="SWS2" s="266"/>
      <c r="SWT2" s="266"/>
      <c r="SWU2" s="266"/>
      <c r="SWV2" s="266"/>
      <c r="SWW2" s="266"/>
      <c r="SWX2" s="266"/>
      <c r="SWY2" s="266"/>
      <c r="SWZ2" s="266"/>
      <c r="SXA2" s="266"/>
      <c r="SXB2" s="266"/>
      <c r="SXC2" s="266"/>
      <c r="SXD2" s="266"/>
      <c r="SXE2" s="266"/>
      <c r="SXF2" s="266"/>
      <c r="SXG2" s="266"/>
      <c r="SXH2" s="266"/>
      <c r="SXI2" s="266"/>
      <c r="SXJ2" s="266"/>
      <c r="SXK2" s="266"/>
      <c r="SXL2" s="266"/>
      <c r="SXM2" s="266"/>
      <c r="SXN2" s="266"/>
      <c r="SXO2" s="266"/>
      <c r="SXP2" s="266"/>
      <c r="SXQ2" s="266"/>
      <c r="SXR2" s="266"/>
      <c r="SXS2" s="266"/>
      <c r="SXT2" s="266"/>
      <c r="SXU2" s="266"/>
      <c r="SXV2" s="266"/>
      <c r="SXW2" s="266"/>
      <c r="SXX2" s="266"/>
      <c r="SXY2" s="266"/>
      <c r="SXZ2" s="266"/>
      <c r="SYA2" s="266"/>
      <c r="SYB2" s="266"/>
      <c r="SYC2" s="266"/>
      <c r="SYD2" s="266"/>
      <c r="SYE2" s="266"/>
      <c r="SYF2" s="266"/>
      <c r="SYG2" s="266"/>
      <c r="SYH2" s="266"/>
      <c r="SYI2" s="266"/>
      <c r="SYJ2" s="266"/>
      <c r="SYK2" s="266"/>
      <c r="SYL2" s="266"/>
      <c r="SYM2" s="266"/>
      <c r="SYN2" s="266"/>
      <c r="SYO2" s="266"/>
      <c r="SYP2" s="266"/>
      <c r="SYQ2" s="266"/>
      <c r="SYR2" s="266"/>
      <c r="SYS2" s="266"/>
      <c r="SYT2" s="266"/>
      <c r="SYU2" s="266"/>
      <c r="SYV2" s="266"/>
      <c r="SYW2" s="266"/>
      <c r="SYX2" s="266"/>
      <c r="SYY2" s="266"/>
      <c r="SYZ2" s="266"/>
      <c r="SZA2" s="266"/>
      <c r="SZB2" s="266"/>
      <c r="SZC2" s="266"/>
      <c r="SZD2" s="266"/>
      <c r="SZE2" s="266"/>
      <c r="SZF2" s="266"/>
      <c r="SZG2" s="266"/>
      <c r="SZH2" s="266"/>
      <c r="SZI2" s="266"/>
      <c r="SZJ2" s="266"/>
      <c r="SZK2" s="266"/>
      <c r="SZL2" s="266"/>
      <c r="SZM2" s="266"/>
      <c r="SZN2" s="266"/>
      <c r="SZO2" s="266"/>
      <c r="SZP2" s="266"/>
      <c r="SZQ2" s="266"/>
      <c r="SZR2" s="266"/>
      <c r="SZS2" s="266"/>
      <c r="SZT2" s="266"/>
      <c r="SZU2" s="266"/>
      <c r="SZV2" s="266"/>
      <c r="SZW2" s="266"/>
      <c r="SZX2" s="266"/>
      <c r="SZY2" s="266"/>
      <c r="SZZ2" s="266"/>
      <c r="TAA2" s="266"/>
      <c r="TAB2" s="266"/>
      <c r="TAC2" s="266"/>
      <c r="TAD2" s="266"/>
      <c r="TAE2" s="266"/>
      <c r="TAF2" s="266"/>
      <c r="TAG2" s="266"/>
      <c r="TAH2" s="266"/>
      <c r="TAI2" s="266"/>
      <c r="TAJ2" s="266"/>
      <c r="TAK2" s="266"/>
      <c r="TAL2" s="266"/>
      <c r="TAM2" s="266"/>
      <c r="TAN2" s="266"/>
      <c r="TAO2" s="266"/>
      <c r="TAP2" s="266"/>
      <c r="TAQ2" s="266"/>
      <c r="TAR2" s="266"/>
      <c r="TAS2" s="266"/>
      <c r="TAT2" s="266"/>
      <c r="TAU2" s="266"/>
      <c r="TAV2" s="266"/>
      <c r="TAW2" s="266"/>
      <c r="TAX2" s="266"/>
      <c r="TAY2" s="266"/>
      <c r="TAZ2" s="266"/>
      <c r="TBA2" s="266"/>
      <c r="TBB2" s="266"/>
      <c r="TBC2" s="266"/>
      <c r="TBD2" s="266"/>
      <c r="TBE2" s="266"/>
      <c r="TBF2" s="266"/>
      <c r="TBG2" s="266"/>
      <c r="TBH2" s="266"/>
      <c r="TBI2" s="266"/>
      <c r="TBJ2" s="266"/>
      <c r="TBK2" s="266"/>
      <c r="TBL2" s="266"/>
      <c r="TBM2" s="266"/>
      <c r="TBN2" s="266"/>
      <c r="TBO2" s="266"/>
      <c r="TBP2" s="266"/>
      <c r="TBQ2" s="266"/>
      <c r="TBR2" s="266"/>
      <c r="TBS2" s="266"/>
      <c r="TBT2" s="266"/>
      <c r="TBU2" s="266"/>
      <c r="TBV2" s="266"/>
      <c r="TBW2" s="266"/>
      <c r="TBX2" s="266"/>
      <c r="TBY2" s="266"/>
      <c r="TBZ2" s="266"/>
      <c r="TCA2" s="266"/>
      <c r="TCB2" s="266"/>
      <c r="TCC2" s="266"/>
      <c r="TCD2" s="266"/>
      <c r="TCE2" s="266"/>
      <c r="TCF2" s="266"/>
      <c r="TCG2" s="266"/>
      <c r="TCH2" s="266"/>
      <c r="TCI2" s="266"/>
      <c r="TCJ2" s="266"/>
      <c r="TCK2" s="266"/>
      <c r="TCL2" s="266"/>
      <c r="TCM2" s="266"/>
      <c r="TCN2" s="266"/>
      <c r="TCO2" s="266"/>
      <c r="TCP2" s="266"/>
      <c r="TCQ2" s="266"/>
      <c r="TCR2" s="266"/>
      <c r="TCS2" s="266"/>
      <c r="TCT2" s="266"/>
      <c r="TCU2" s="266"/>
      <c r="TCV2" s="266"/>
      <c r="TCW2" s="266"/>
      <c r="TCX2" s="266"/>
      <c r="TCY2" s="266"/>
      <c r="TCZ2" s="266"/>
      <c r="TDA2" s="266"/>
      <c r="TDB2" s="266"/>
      <c r="TDC2" s="266"/>
      <c r="TDD2" s="266"/>
      <c r="TDE2" s="266"/>
      <c r="TDF2" s="266"/>
      <c r="TDG2" s="266"/>
      <c r="TDH2" s="266"/>
      <c r="TDI2" s="266"/>
      <c r="TDJ2" s="266"/>
      <c r="TDK2" s="266"/>
      <c r="TDL2" s="266"/>
      <c r="TDM2" s="266"/>
      <c r="TDN2" s="266"/>
      <c r="TDO2" s="266"/>
      <c r="TDP2" s="266"/>
      <c r="TDQ2" s="266"/>
      <c r="TDR2" s="266"/>
      <c r="TDS2" s="266"/>
      <c r="TDT2" s="266"/>
      <c r="TDU2" s="266"/>
      <c r="TDV2" s="266"/>
      <c r="TDW2" s="266"/>
      <c r="TDX2" s="266"/>
      <c r="TDY2" s="266"/>
      <c r="TDZ2" s="266"/>
      <c r="TEA2" s="266"/>
      <c r="TEB2" s="266"/>
      <c r="TEC2" s="266"/>
      <c r="TED2" s="266"/>
      <c r="TEE2" s="266"/>
      <c r="TEF2" s="266"/>
      <c r="TEG2" s="266"/>
      <c r="TEH2" s="266"/>
      <c r="TEI2" s="266"/>
      <c r="TEJ2" s="266"/>
      <c r="TEK2" s="266"/>
      <c r="TEL2" s="266"/>
      <c r="TEM2" s="266"/>
      <c r="TEN2" s="266"/>
      <c r="TEO2" s="266"/>
      <c r="TEP2" s="266"/>
      <c r="TEQ2" s="266"/>
      <c r="TER2" s="266"/>
      <c r="TES2" s="266"/>
      <c r="TET2" s="266"/>
      <c r="TEU2" s="266"/>
      <c r="TEV2" s="266"/>
      <c r="TEW2" s="266"/>
      <c r="TEX2" s="266"/>
      <c r="TEY2" s="266"/>
      <c r="TEZ2" s="266"/>
      <c r="TFA2" s="266"/>
      <c r="TFB2" s="266"/>
      <c r="TFC2" s="266"/>
      <c r="TFD2" s="266"/>
      <c r="TFE2" s="266"/>
      <c r="TFF2" s="266"/>
      <c r="TFG2" s="266"/>
      <c r="TFH2" s="266"/>
      <c r="TFI2" s="266"/>
      <c r="TFJ2" s="266"/>
      <c r="TFK2" s="266"/>
      <c r="TFL2" s="266"/>
      <c r="TFM2" s="266"/>
      <c r="TFN2" s="266"/>
      <c r="TFO2" s="266"/>
      <c r="TFP2" s="266"/>
      <c r="TFQ2" s="266"/>
      <c r="TFR2" s="266"/>
      <c r="TFS2" s="266"/>
      <c r="TFT2" s="266"/>
      <c r="TFU2" s="266"/>
      <c r="TFV2" s="266"/>
      <c r="TFW2" s="266"/>
      <c r="TFX2" s="266"/>
      <c r="TFY2" s="266"/>
      <c r="TFZ2" s="266"/>
      <c r="TGA2" s="266"/>
      <c r="TGB2" s="266"/>
      <c r="TGC2" s="266"/>
      <c r="TGD2" s="266"/>
      <c r="TGE2" s="266"/>
      <c r="TGF2" s="266"/>
      <c r="TGG2" s="266"/>
      <c r="TGH2" s="266"/>
      <c r="TGI2" s="266"/>
      <c r="TGJ2" s="266"/>
      <c r="TGK2" s="266"/>
      <c r="TGL2" s="266"/>
      <c r="TGM2" s="266"/>
      <c r="TGN2" s="266"/>
      <c r="TGO2" s="266"/>
      <c r="TGP2" s="266"/>
      <c r="TGQ2" s="266"/>
      <c r="TGR2" s="266"/>
      <c r="TGS2" s="266"/>
      <c r="TGT2" s="266"/>
      <c r="TGU2" s="266"/>
      <c r="TGV2" s="266"/>
      <c r="TGW2" s="266"/>
      <c r="TGX2" s="266"/>
      <c r="TGY2" s="266"/>
      <c r="TGZ2" s="266"/>
      <c r="THA2" s="266"/>
      <c r="THB2" s="266"/>
      <c r="THC2" s="266"/>
      <c r="THD2" s="266"/>
      <c r="THE2" s="266"/>
      <c r="THF2" s="266"/>
      <c r="THG2" s="266"/>
      <c r="THH2" s="266"/>
      <c r="THI2" s="266"/>
      <c r="THJ2" s="266"/>
      <c r="THK2" s="266"/>
      <c r="THL2" s="266"/>
      <c r="THM2" s="266"/>
      <c r="THN2" s="266"/>
      <c r="THO2" s="266"/>
      <c r="THP2" s="266"/>
      <c r="THQ2" s="266"/>
      <c r="THR2" s="266"/>
      <c r="THS2" s="266"/>
      <c r="THT2" s="266"/>
      <c r="THU2" s="266"/>
      <c r="THV2" s="266"/>
      <c r="THW2" s="266"/>
      <c r="THX2" s="266"/>
      <c r="THY2" s="266"/>
      <c r="THZ2" s="266"/>
      <c r="TIA2" s="266"/>
      <c r="TIB2" s="266"/>
      <c r="TIC2" s="266"/>
      <c r="TID2" s="266"/>
      <c r="TIE2" s="266"/>
      <c r="TIF2" s="266"/>
      <c r="TIG2" s="266"/>
      <c r="TIH2" s="266"/>
      <c r="TII2" s="266"/>
      <c r="TIJ2" s="266"/>
      <c r="TIK2" s="266"/>
      <c r="TIL2" s="266"/>
      <c r="TIM2" s="266"/>
      <c r="TIN2" s="266"/>
      <c r="TIO2" s="266"/>
      <c r="TIP2" s="266"/>
      <c r="TIQ2" s="266"/>
      <c r="TIR2" s="266"/>
      <c r="TIS2" s="266"/>
      <c r="TIT2" s="266"/>
      <c r="TIU2" s="266"/>
      <c r="TIV2" s="266"/>
      <c r="TIW2" s="266"/>
      <c r="TIX2" s="266"/>
      <c r="TIY2" s="266"/>
      <c r="TIZ2" s="266"/>
      <c r="TJA2" s="266"/>
      <c r="TJB2" s="266"/>
      <c r="TJC2" s="266"/>
      <c r="TJD2" s="266"/>
      <c r="TJE2" s="266"/>
      <c r="TJF2" s="266"/>
      <c r="TJG2" s="266"/>
      <c r="TJH2" s="266"/>
      <c r="TJI2" s="266"/>
      <c r="TJJ2" s="266"/>
      <c r="TJK2" s="266"/>
      <c r="TJL2" s="266"/>
      <c r="TJM2" s="266"/>
      <c r="TJN2" s="266"/>
      <c r="TJO2" s="266"/>
      <c r="TJP2" s="266"/>
      <c r="TJQ2" s="266"/>
      <c r="TJR2" s="266"/>
      <c r="TJS2" s="266"/>
      <c r="TJT2" s="266"/>
      <c r="TJU2" s="266"/>
      <c r="TJV2" s="266"/>
      <c r="TJW2" s="266"/>
      <c r="TJX2" s="266"/>
      <c r="TJY2" s="266"/>
      <c r="TJZ2" s="266"/>
      <c r="TKA2" s="266"/>
      <c r="TKB2" s="266"/>
      <c r="TKC2" s="266"/>
      <c r="TKD2" s="266"/>
      <c r="TKE2" s="266"/>
      <c r="TKF2" s="266"/>
      <c r="TKG2" s="266"/>
      <c r="TKH2" s="266"/>
      <c r="TKI2" s="266"/>
      <c r="TKJ2" s="266"/>
      <c r="TKK2" s="266"/>
      <c r="TKL2" s="266"/>
      <c r="TKM2" s="266"/>
      <c r="TKN2" s="266"/>
      <c r="TKO2" s="266"/>
      <c r="TKP2" s="266"/>
      <c r="TKQ2" s="266"/>
      <c r="TKR2" s="266"/>
      <c r="TKS2" s="266"/>
      <c r="TKT2" s="266"/>
      <c r="TKU2" s="266"/>
      <c r="TKV2" s="266"/>
      <c r="TKW2" s="266"/>
      <c r="TKX2" s="266"/>
      <c r="TKY2" s="266"/>
      <c r="TKZ2" s="266"/>
      <c r="TLA2" s="266"/>
      <c r="TLB2" s="266"/>
      <c r="TLC2" s="266"/>
      <c r="TLD2" s="266"/>
      <c r="TLE2" s="266"/>
      <c r="TLF2" s="266"/>
      <c r="TLG2" s="266"/>
      <c r="TLH2" s="266"/>
      <c r="TLI2" s="266"/>
      <c r="TLJ2" s="266"/>
      <c r="TLK2" s="266"/>
      <c r="TLL2" s="266"/>
      <c r="TLM2" s="266"/>
      <c r="TLN2" s="266"/>
      <c r="TLO2" s="266"/>
      <c r="TLP2" s="266"/>
      <c r="TLQ2" s="266"/>
      <c r="TLR2" s="266"/>
      <c r="TLS2" s="266"/>
      <c r="TLT2" s="266"/>
      <c r="TLU2" s="266"/>
      <c r="TLV2" s="266"/>
      <c r="TLW2" s="266"/>
      <c r="TLX2" s="266"/>
      <c r="TLY2" s="266"/>
      <c r="TLZ2" s="266"/>
      <c r="TMA2" s="266"/>
      <c r="TMB2" s="266"/>
      <c r="TMC2" s="266"/>
      <c r="TMD2" s="266"/>
      <c r="TME2" s="266"/>
      <c r="TMF2" s="266"/>
      <c r="TMG2" s="266"/>
      <c r="TMH2" s="266"/>
      <c r="TMI2" s="266"/>
      <c r="TMJ2" s="266"/>
      <c r="TMK2" s="266"/>
      <c r="TML2" s="266"/>
      <c r="TMM2" s="266"/>
      <c r="TMN2" s="266"/>
      <c r="TMO2" s="266"/>
      <c r="TMP2" s="266"/>
      <c r="TMQ2" s="266"/>
      <c r="TMR2" s="266"/>
      <c r="TMS2" s="266"/>
      <c r="TMT2" s="266"/>
      <c r="TMU2" s="266"/>
      <c r="TMV2" s="266"/>
      <c r="TMW2" s="266"/>
      <c r="TMX2" s="266"/>
      <c r="TMY2" s="266"/>
      <c r="TMZ2" s="266"/>
      <c r="TNA2" s="266"/>
      <c r="TNB2" s="266"/>
      <c r="TNC2" s="266"/>
      <c r="TND2" s="266"/>
      <c r="TNE2" s="266"/>
      <c r="TNF2" s="266"/>
      <c r="TNG2" s="266"/>
      <c r="TNH2" s="266"/>
      <c r="TNI2" s="266"/>
      <c r="TNJ2" s="266"/>
      <c r="TNK2" s="266"/>
      <c r="TNL2" s="266"/>
      <c r="TNM2" s="266"/>
      <c r="TNN2" s="266"/>
      <c r="TNO2" s="266"/>
      <c r="TNP2" s="266"/>
      <c r="TNQ2" s="266"/>
      <c r="TNR2" s="266"/>
      <c r="TNS2" s="266"/>
      <c r="TNT2" s="266"/>
      <c r="TNU2" s="266"/>
      <c r="TNV2" s="266"/>
      <c r="TNW2" s="266"/>
      <c r="TNX2" s="266"/>
      <c r="TNY2" s="266"/>
      <c r="TNZ2" s="266"/>
      <c r="TOA2" s="266"/>
      <c r="TOB2" s="266"/>
      <c r="TOC2" s="266"/>
      <c r="TOD2" s="266"/>
      <c r="TOE2" s="266"/>
      <c r="TOF2" s="266"/>
      <c r="TOG2" s="266"/>
      <c r="TOH2" s="266"/>
      <c r="TOI2" s="266"/>
      <c r="TOJ2" s="266"/>
      <c r="TOK2" s="266"/>
      <c r="TOL2" s="266"/>
      <c r="TOM2" s="266"/>
      <c r="TON2" s="266"/>
      <c r="TOO2" s="266"/>
      <c r="TOP2" s="266"/>
      <c r="TOQ2" s="266"/>
      <c r="TOR2" s="266"/>
      <c r="TOS2" s="266"/>
      <c r="TOT2" s="266"/>
      <c r="TOU2" s="266"/>
      <c r="TOV2" s="266"/>
      <c r="TOW2" s="266"/>
      <c r="TOX2" s="266"/>
      <c r="TOY2" s="266"/>
      <c r="TOZ2" s="266"/>
      <c r="TPA2" s="266"/>
      <c r="TPB2" s="266"/>
      <c r="TPC2" s="266"/>
      <c r="TPD2" s="266"/>
      <c r="TPE2" s="266"/>
      <c r="TPF2" s="266"/>
      <c r="TPG2" s="266"/>
      <c r="TPH2" s="266"/>
      <c r="TPI2" s="266"/>
      <c r="TPJ2" s="266"/>
      <c r="TPK2" s="266"/>
      <c r="TPL2" s="266"/>
      <c r="TPM2" s="266"/>
      <c r="TPN2" s="266"/>
      <c r="TPO2" s="266"/>
      <c r="TPP2" s="266"/>
      <c r="TPQ2" s="266"/>
      <c r="TPR2" s="266"/>
      <c r="TPS2" s="266"/>
      <c r="TPT2" s="266"/>
      <c r="TPU2" s="266"/>
      <c r="TPV2" s="266"/>
      <c r="TPW2" s="266"/>
      <c r="TPX2" s="266"/>
      <c r="TPY2" s="266"/>
      <c r="TPZ2" s="266"/>
      <c r="TQA2" s="266"/>
      <c r="TQB2" s="266"/>
      <c r="TQC2" s="266"/>
      <c r="TQD2" s="266"/>
      <c r="TQE2" s="266"/>
      <c r="TQF2" s="266"/>
      <c r="TQG2" s="266"/>
      <c r="TQH2" s="266"/>
      <c r="TQI2" s="266"/>
      <c r="TQJ2" s="266"/>
      <c r="TQK2" s="266"/>
      <c r="TQL2" s="266"/>
      <c r="TQM2" s="266"/>
      <c r="TQN2" s="266"/>
      <c r="TQO2" s="266"/>
      <c r="TQP2" s="266"/>
      <c r="TQQ2" s="266"/>
      <c r="TQR2" s="266"/>
      <c r="TQS2" s="266"/>
      <c r="TQT2" s="266"/>
      <c r="TQU2" s="266"/>
      <c r="TQV2" s="266"/>
      <c r="TQW2" s="266"/>
      <c r="TQX2" s="266"/>
      <c r="TQY2" s="266"/>
      <c r="TQZ2" s="266"/>
      <c r="TRA2" s="266"/>
      <c r="TRB2" s="266"/>
      <c r="TRC2" s="266"/>
      <c r="TRD2" s="266"/>
      <c r="TRE2" s="266"/>
      <c r="TRF2" s="266"/>
      <c r="TRG2" s="266"/>
      <c r="TRH2" s="266"/>
      <c r="TRI2" s="266"/>
      <c r="TRJ2" s="266"/>
      <c r="TRK2" s="266"/>
      <c r="TRL2" s="266"/>
      <c r="TRM2" s="266"/>
      <c r="TRN2" s="266"/>
      <c r="TRO2" s="266"/>
      <c r="TRP2" s="266"/>
      <c r="TRQ2" s="266"/>
      <c r="TRR2" s="266"/>
      <c r="TRS2" s="266"/>
      <c r="TRT2" s="266"/>
      <c r="TRU2" s="266"/>
      <c r="TRV2" s="266"/>
      <c r="TRW2" s="266"/>
      <c r="TRX2" s="266"/>
      <c r="TRY2" s="266"/>
      <c r="TRZ2" s="266"/>
      <c r="TSA2" s="266"/>
      <c r="TSB2" s="266"/>
      <c r="TSC2" s="266"/>
      <c r="TSD2" s="266"/>
      <c r="TSE2" s="266"/>
      <c r="TSF2" s="266"/>
      <c r="TSG2" s="266"/>
      <c r="TSH2" s="266"/>
      <c r="TSI2" s="266"/>
      <c r="TSJ2" s="266"/>
      <c r="TSK2" s="266"/>
      <c r="TSL2" s="266"/>
      <c r="TSM2" s="266"/>
      <c r="TSN2" s="266"/>
      <c r="TSO2" s="266"/>
      <c r="TSP2" s="266"/>
      <c r="TSQ2" s="266"/>
      <c r="TSR2" s="266"/>
      <c r="TSS2" s="266"/>
      <c r="TST2" s="266"/>
      <c r="TSU2" s="266"/>
      <c r="TSV2" s="266"/>
      <c r="TSW2" s="266"/>
      <c r="TSX2" s="266"/>
      <c r="TSY2" s="266"/>
      <c r="TSZ2" s="266"/>
      <c r="TTA2" s="266"/>
      <c r="TTB2" s="266"/>
      <c r="TTC2" s="266"/>
      <c r="TTD2" s="266"/>
      <c r="TTE2" s="266"/>
      <c r="TTF2" s="266"/>
      <c r="TTG2" s="266"/>
      <c r="TTH2" s="266"/>
      <c r="TTI2" s="266"/>
      <c r="TTJ2" s="266"/>
      <c r="TTK2" s="266"/>
      <c r="TTL2" s="266"/>
      <c r="TTM2" s="266"/>
      <c r="TTN2" s="266"/>
      <c r="TTO2" s="266"/>
      <c r="TTP2" s="266"/>
      <c r="TTQ2" s="266"/>
      <c r="TTR2" s="266"/>
      <c r="TTS2" s="266"/>
      <c r="TTT2" s="266"/>
      <c r="TTU2" s="266"/>
      <c r="TTV2" s="266"/>
      <c r="TTW2" s="266"/>
      <c r="TTX2" s="266"/>
      <c r="TTY2" s="266"/>
      <c r="TTZ2" s="266"/>
      <c r="TUA2" s="266"/>
      <c r="TUB2" s="266"/>
      <c r="TUC2" s="266"/>
      <c r="TUD2" s="266"/>
      <c r="TUE2" s="266"/>
      <c r="TUF2" s="266"/>
      <c r="TUG2" s="266"/>
      <c r="TUH2" s="266"/>
      <c r="TUI2" s="266"/>
      <c r="TUJ2" s="266"/>
      <c r="TUK2" s="266"/>
      <c r="TUL2" s="266"/>
      <c r="TUM2" s="266"/>
      <c r="TUN2" s="266"/>
      <c r="TUO2" s="266"/>
      <c r="TUP2" s="266"/>
      <c r="TUQ2" s="266"/>
      <c r="TUR2" s="266"/>
      <c r="TUS2" s="266"/>
      <c r="TUT2" s="266"/>
      <c r="TUU2" s="266"/>
      <c r="TUV2" s="266"/>
      <c r="TUW2" s="266"/>
      <c r="TUX2" s="266"/>
      <c r="TUY2" s="266"/>
      <c r="TUZ2" s="266"/>
      <c r="TVA2" s="266"/>
      <c r="TVB2" s="266"/>
      <c r="TVC2" s="266"/>
      <c r="TVD2" s="266"/>
      <c r="TVE2" s="266"/>
      <c r="TVF2" s="266"/>
      <c r="TVG2" s="266"/>
      <c r="TVH2" s="266"/>
      <c r="TVI2" s="266"/>
      <c r="TVJ2" s="266"/>
      <c r="TVK2" s="266"/>
      <c r="TVL2" s="266"/>
      <c r="TVM2" s="266"/>
      <c r="TVN2" s="266"/>
      <c r="TVO2" s="266"/>
      <c r="TVP2" s="266"/>
      <c r="TVQ2" s="266"/>
      <c r="TVR2" s="266"/>
      <c r="TVS2" s="266"/>
      <c r="TVT2" s="266"/>
      <c r="TVU2" s="266"/>
      <c r="TVV2" s="266"/>
      <c r="TVW2" s="266"/>
      <c r="TVX2" s="266"/>
      <c r="TVY2" s="266"/>
      <c r="TVZ2" s="266"/>
      <c r="TWA2" s="266"/>
      <c r="TWB2" s="266"/>
      <c r="TWC2" s="266"/>
      <c r="TWD2" s="266"/>
      <c r="TWE2" s="266"/>
      <c r="TWF2" s="266"/>
      <c r="TWG2" s="266"/>
      <c r="TWH2" s="266"/>
      <c r="TWI2" s="266"/>
      <c r="TWJ2" s="266"/>
      <c r="TWK2" s="266"/>
      <c r="TWL2" s="266"/>
      <c r="TWM2" s="266"/>
      <c r="TWN2" s="266"/>
      <c r="TWO2" s="266"/>
      <c r="TWP2" s="266"/>
      <c r="TWQ2" s="266"/>
      <c r="TWR2" s="266"/>
      <c r="TWS2" s="266"/>
      <c r="TWT2" s="266"/>
      <c r="TWU2" s="266"/>
      <c r="TWV2" s="266"/>
      <c r="TWW2" s="266"/>
      <c r="TWX2" s="266"/>
      <c r="TWY2" s="266"/>
      <c r="TWZ2" s="266"/>
      <c r="TXA2" s="266"/>
      <c r="TXB2" s="266"/>
      <c r="TXC2" s="266"/>
      <c r="TXD2" s="266"/>
      <c r="TXE2" s="266"/>
      <c r="TXF2" s="266"/>
      <c r="TXG2" s="266"/>
      <c r="TXH2" s="266"/>
      <c r="TXI2" s="266"/>
      <c r="TXJ2" s="266"/>
      <c r="TXK2" s="266"/>
      <c r="TXL2" s="266"/>
      <c r="TXM2" s="266"/>
      <c r="TXN2" s="266"/>
      <c r="TXO2" s="266"/>
      <c r="TXP2" s="266"/>
      <c r="TXQ2" s="266"/>
      <c r="TXR2" s="266"/>
      <c r="TXS2" s="266"/>
      <c r="TXT2" s="266"/>
      <c r="TXU2" s="266"/>
      <c r="TXV2" s="266"/>
      <c r="TXW2" s="266"/>
      <c r="TXX2" s="266"/>
      <c r="TXY2" s="266"/>
      <c r="TXZ2" s="266"/>
      <c r="TYA2" s="266"/>
      <c r="TYB2" s="266"/>
      <c r="TYC2" s="266"/>
      <c r="TYD2" s="266"/>
      <c r="TYE2" s="266"/>
      <c r="TYF2" s="266"/>
      <c r="TYG2" s="266"/>
      <c r="TYH2" s="266"/>
      <c r="TYI2" s="266"/>
      <c r="TYJ2" s="266"/>
      <c r="TYK2" s="266"/>
      <c r="TYL2" s="266"/>
      <c r="TYM2" s="266"/>
      <c r="TYN2" s="266"/>
      <c r="TYO2" s="266"/>
      <c r="TYP2" s="266"/>
      <c r="TYQ2" s="266"/>
      <c r="TYR2" s="266"/>
      <c r="TYS2" s="266"/>
      <c r="TYT2" s="266"/>
      <c r="TYU2" s="266"/>
      <c r="TYV2" s="266"/>
      <c r="TYW2" s="266"/>
      <c r="TYX2" s="266"/>
      <c r="TYY2" s="266"/>
      <c r="TYZ2" s="266"/>
      <c r="TZA2" s="266"/>
      <c r="TZB2" s="266"/>
      <c r="TZC2" s="266"/>
      <c r="TZD2" s="266"/>
      <c r="TZE2" s="266"/>
      <c r="TZF2" s="266"/>
      <c r="TZG2" s="266"/>
      <c r="TZH2" s="266"/>
      <c r="TZI2" s="266"/>
      <c r="TZJ2" s="266"/>
      <c r="TZK2" s="266"/>
      <c r="TZL2" s="266"/>
      <c r="TZM2" s="266"/>
      <c r="TZN2" s="266"/>
      <c r="TZO2" s="266"/>
      <c r="TZP2" s="266"/>
      <c r="TZQ2" s="266"/>
      <c r="TZR2" s="266"/>
      <c r="TZS2" s="266"/>
      <c r="TZT2" s="266"/>
      <c r="TZU2" s="266"/>
      <c r="TZV2" s="266"/>
      <c r="TZW2" s="266"/>
      <c r="TZX2" s="266"/>
      <c r="TZY2" s="266"/>
      <c r="TZZ2" s="266"/>
      <c r="UAA2" s="266"/>
      <c r="UAB2" s="266"/>
      <c r="UAC2" s="266"/>
      <c r="UAD2" s="266"/>
      <c r="UAE2" s="266"/>
      <c r="UAF2" s="266"/>
      <c r="UAG2" s="266"/>
      <c r="UAH2" s="266"/>
      <c r="UAI2" s="266"/>
      <c r="UAJ2" s="266"/>
      <c r="UAK2" s="266"/>
      <c r="UAL2" s="266"/>
      <c r="UAM2" s="266"/>
      <c r="UAN2" s="266"/>
      <c r="UAO2" s="266"/>
      <c r="UAP2" s="266"/>
      <c r="UAQ2" s="266"/>
      <c r="UAR2" s="266"/>
      <c r="UAS2" s="266"/>
      <c r="UAT2" s="266"/>
      <c r="UAU2" s="266"/>
      <c r="UAV2" s="266"/>
      <c r="UAW2" s="266"/>
      <c r="UAX2" s="266"/>
      <c r="UAY2" s="266"/>
      <c r="UAZ2" s="266"/>
      <c r="UBA2" s="266"/>
      <c r="UBB2" s="266"/>
      <c r="UBC2" s="266"/>
      <c r="UBD2" s="266"/>
      <c r="UBE2" s="266"/>
      <c r="UBF2" s="266"/>
      <c r="UBG2" s="266"/>
      <c r="UBH2" s="266"/>
      <c r="UBI2" s="266"/>
      <c r="UBJ2" s="266"/>
      <c r="UBK2" s="266"/>
      <c r="UBL2" s="266"/>
      <c r="UBM2" s="266"/>
      <c r="UBN2" s="266"/>
      <c r="UBO2" s="266"/>
      <c r="UBP2" s="266"/>
      <c r="UBQ2" s="266"/>
      <c r="UBR2" s="266"/>
      <c r="UBS2" s="266"/>
      <c r="UBT2" s="266"/>
      <c r="UBU2" s="266"/>
      <c r="UBV2" s="266"/>
      <c r="UBW2" s="266"/>
      <c r="UBX2" s="266"/>
      <c r="UBY2" s="266"/>
      <c r="UBZ2" s="266"/>
      <c r="UCA2" s="266"/>
      <c r="UCB2" s="266"/>
      <c r="UCC2" s="266"/>
      <c r="UCD2" s="266"/>
      <c r="UCE2" s="266"/>
      <c r="UCF2" s="266"/>
      <c r="UCG2" s="266"/>
      <c r="UCH2" s="266"/>
      <c r="UCI2" s="266"/>
      <c r="UCJ2" s="266"/>
      <c r="UCK2" s="266"/>
      <c r="UCL2" s="266"/>
      <c r="UCM2" s="266"/>
      <c r="UCN2" s="266"/>
      <c r="UCO2" s="266"/>
      <c r="UCP2" s="266"/>
      <c r="UCQ2" s="266"/>
      <c r="UCR2" s="266"/>
      <c r="UCS2" s="266"/>
      <c r="UCT2" s="266"/>
      <c r="UCU2" s="266"/>
      <c r="UCV2" s="266"/>
      <c r="UCW2" s="266"/>
      <c r="UCX2" s="266"/>
      <c r="UCY2" s="266"/>
      <c r="UCZ2" s="266"/>
      <c r="UDA2" s="266"/>
      <c r="UDB2" s="266"/>
      <c r="UDC2" s="266"/>
      <c r="UDD2" s="266"/>
      <c r="UDE2" s="266"/>
      <c r="UDF2" s="266"/>
      <c r="UDG2" s="266"/>
      <c r="UDH2" s="266"/>
      <c r="UDI2" s="266"/>
      <c r="UDJ2" s="266"/>
      <c r="UDK2" s="266"/>
      <c r="UDL2" s="266"/>
      <c r="UDM2" s="266"/>
      <c r="UDN2" s="266"/>
      <c r="UDO2" s="266"/>
      <c r="UDP2" s="266"/>
      <c r="UDQ2" s="266"/>
      <c r="UDR2" s="266"/>
      <c r="UDS2" s="266"/>
      <c r="UDT2" s="266"/>
      <c r="UDU2" s="266"/>
      <c r="UDV2" s="266"/>
      <c r="UDW2" s="266"/>
      <c r="UDX2" s="266"/>
      <c r="UDY2" s="266"/>
      <c r="UDZ2" s="266"/>
      <c r="UEA2" s="266"/>
      <c r="UEB2" s="266"/>
      <c r="UEC2" s="266"/>
      <c r="UED2" s="266"/>
      <c r="UEE2" s="266"/>
      <c r="UEF2" s="266"/>
      <c r="UEG2" s="266"/>
      <c r="UEH2" s="266"/>
      <c r="UEI2" s="266"/>
      <c r="UEJ2" s="266"/>
      <c r="UEK2" s="266"/>
      <c r="UEL2" s="266"/>
      <c r="UEM2" s="266"/>
      <c r="UEN2" s="266"/>
      <c r="UEO2" s="266"/>
      <c r="UEP2" s="266"/>
      <c r="UEQ2" s="266"/>
      <c r="UER2" s="266"/>
      <c r="UES2" s="266"/>
      <c r="UET2" s="266"/>
      <c r="UEU2" s="266"/>
      <c r="UEV2" s="266"/>
      <c r="UEW2" s="266"/>
      <c r="UEX2" s="266"/>
      <c r="UEY2" s="266"/>
      <c r="UEZ2" s="266"/>
      <c r="UFA2" s="266"/>
      <c r="UFB2" s="266"/>
      <c r="UFC2" s="266"/>
      <c r="UFD2" s="266"/>
      <c r="UFE2" s="266"/>
      <c r="UFF2" s="266"/>
      <c r="UFG2" s="266"/>
      <c r="UFH2" s="266"/>
      <c r="UFI2" s="266"/>
      <c r="UFJ2" s="266"/>
      <c r="UFK2" s="266"/>
      <c r="UFL2" s="266"/>
      <c r="UFM2" s="266"/>
      <c r="UFN2" s="266"/>
      <c r="UFO2" s="266"/>
      <c r="UFP2" s="266"/>
      <c r="UFQ2" s="266"/>
      <c r="UFR2" s="266"/>
      <c r="UFS2" s="266"/>
      <c r="UFT2" s="266"/>
      <c r="UFU2" s="266"/>
      <c r="UFV2" s="266"/>
      <c r="UFW2" s="266"/>
      <c r="UFX2" s="266"/>
      <c r="UFY2" s="266"/>
      <c r="UFZ2" s="266"/>
      <c r="UGA2" s="266"/>
      <c r="UGB2" s="266"/>
      <c r="UGC2" s="266"/>
      <c r="UGD2" s="266"/>
      <c r="UGE2" s="266"/>
      <c r="UGF2" s="266"/>
      <c r="UGG2" s="266"/>
      <c r="UGH2" s="266"/>
      <c r="UGI2" s="266"/>
      <c r="UGJ2" s="266"/>
      <c r="UGK2" s="266"/>
      <c r="UGL2" s="266"/>
      <c r="UGM2" s="266"/>
      <c r="UGN2" s="266"/>
      <c r="UGO2" s="266"/>
      <c r="UGP2" s="266"/>
      <c r="UGQ2" s="266"/>
      <c r="UGR2" s="266"/>
      <c r="UGS2" s="266"/>
      <c r="UGT2" s="266"/>
      <c r="UGU2" s="266"/>
      <c r="UGV2" s="266"/>
      <c r="UGW2" s="266"/>
      <c r="UGX2" s="266"/>
      <c r="UGY2" s="266"/>
      <c r="UGZ2" s="266"/>
      <c r="UHA2" s="266"/>
      <c r="UHB2" s="266"/>
      <c r="UHC2" s="266"/>
      <c r="UHD2" s="266"/>
      <c r="UHE2" s="266"/>
      <c r="UHF2" s="266"/>
      <c r="UHG2" s="266"/>
      <c r="UHH2" s="266"/>
      <c r="UHI2" s="266"/>
      <c r="UHJ2" s="266"/>
      <c r="UHK2" s="266"/>
      <c r="UHL2" s="266"/>
      <c r="UHM2" s="266"/>
      <c r="UHN2" s="266"/>
      <c r="UHO2" s="266"/>
      <c r="UHP2" s="266"/>
      <c r="UHQ2" s="266"/>
      <c r="UHR2" s="266"/>
      <c r="UHS2" s="266"/>
      <c r="UHT2" s="266"/>
      <c r="UHU2" s="266"/>
      <c r="UHV2" s="266"/>
      <c r="UHW2" s="266"/>
      <c r="UHX2" s="266"/>
      <c r="UHY2" s="266"/>
      <c r="UHZ2" s="266"/>
      <c r="UIA2" s="266"/>
      <c r="UIB2" s="266"/>
      <c r="UIC2" s="266"/>
      <c r="UID2" s="266"/>
      <c r="UIE2" s="266"/>
      <c r="UIF2" s="266"/>
      <c r="UIG2" s="266"/>
      <c r="UIH2" s="266"/>
      <c r="UII2" s="266"/>
      <c r="UIJ2" s="266"/>
      <c r="UIK2" s="266"/>
      <c r="UIL2" s="266"/>
      <c r="UIM2" s="266"/>
      <c r="UIN2" s="266"/>
      <c r="UIO2" s="266"/>
      <c r="UIP2" s="266"/>
      <c r="UIQ2" s="266"/>
      <c r="UIR2" s="266"/>
      <c r="UIS2" s="266"/>
      <c r="UIT2" s="266"/>
      <c r="UIU2" s="266"/>
      <c r="UIV2" s="266"/>
      <c r="UIW2" s="266"/>
      <c r="UIX2" s="266"/>
      <c r="UIY2" s="266"/>
      <c r="UIZ2" s="266"/>
      <c r="UJA2" s="266"/>
      <c r="UJB2" s="266"/>
      <c r="UJC2" s="266"/>
      <c r="UJD2" s="266"/>
      <c r="UJE2" s="266"/>
      <c r="UJF2" s="266"/>
      <c r="UJG2" s="266"/>
      <c r="UJH2" s="266"/>
      <c r="UJI2" s="266"/>
      <c r="UJJ2" s="266"/>
      <c r="UJK2" s="266"/>
      <c r="UJL2" s="266"/>
      <c r="UJM2" s="266"/>
      <c r="UJN2" s="266"/>
      <c r="UJO2" s="266"/>
      <c r="UJP2" s="266"/>
      <c r="UJQ2" s="266"/>
      <c r="UJR2" s="266"/>
      <c r="UJS2" s="266"/>
      <c r="UJT2" s="266"/>
      <c r="UJU2" s="266"/>
      <c r="UJV2" s="266"/>
      <c r="UJW2" s="266"/>
      <c r="UJX2" s="266"/>
      <c r="UJY2" s="266"/>
      <c r="UJZ2" s="266"/>
      <c r="UKA2" s="266"/>
      <c r="UKB2" s="266"/>
      <c r="UKC2" s="266"/>
      <c r="UKD2" s="266"/>
      <c r="UKE2" s="266"/>
      <c r="UKF2" s="266"/>
      <c r="UKG2" s="266"/>
      <c r="UKH2" s="266"/>
      <c r="UKI2" s="266"/>
      <c r="UKJ2" s="266"/>
      <c r="UKK2" s="266"/>
      <c r="UKL2" s="266"/>
      <c r="UKM2" s="266"/>
      <c r="UKN2" s="266"/>
      <c r="UKO2" s="266"/>
      <c r="UKP2" s="266"/>
      <c r="UKQ2" s="266"/>
      <c r="UKR2" s="266"/>
      <c r="UKS2" s="266"/>
      <c r="UKT2" s="266"/>
      <c r="UKU2" s="266"/>
      <c r="UKV2" s="266"/>
      <c r="UKW2" s="266"/>
      <c r="UKX2" s="266"/>
      <c r="UKY2" s="266"/>
      <c r="UKZ2" s="266"/>
      <c r="ULA2" s="266"/>
      <c r="ULB2" s="266"/>
      <c r="ULC2" s="266"/>
      <c r="ULD2" s="266"/>
      <c r="ULE2" s="266"/>
      <c r="ULF2" s="266"/>
      <c r="ULG2" s="266"/>
      <c r="ULH2" s="266"/>
      <c r="ULI2" s="266"/>
      <c r="ULJ2" s="266"/>
      <c r="ULK2" s="266"/>
      <c r="ULL2" s="266"/>
      <c r="ULM2" s="266"/>
      <c r="ULN2" s="266"/>
      <c r="ULO2" s="266"/>
      <c r="ULP2" s="266"/>
      <c r="ULQ2" s="266"/>
      <c r="ULR2" s="266"/>
      <c r="ULS2" s="266"/>
      <c r="ULT2" s="266"/>
      <c r="ULU2" s="266"/>
      <c r="ULV2" s="266"/>
      <c r="ULW2" s="266"/>
      <c r="ULX2" s="266"/>
      <c r="ULY2" s="266"/>
      <c r="ULZ2" s="266"/>
      <c r="UMA2" s="266"/>
      <c r="UMB2" s="266"/>
      <c r="UMC2" s="266"/>
      <c r="UMD2" s="266"/>
      <c r="UME2" s="266"/>
      <c r="UMF2" s="266"/>
      <c r="UMG2" s="266"/>
      <c r="UMH2" s="266"/>
      <c r="UMI2" s="266"/>
      <c r="UMJ2" s="266"/>
      <c r="UMK2" s="266"/>
      <c r="UML2" s="266"/>
      <c r="UMM2" s="266"/>
      <c r="UMN2" s="266"/>
      <c r="UMO2" s="266"/>
      <c r="UMP2" s="266"/>
      <c r="UMQ2" s="266"/>
      <c r="UMR2" s="266"/>
      <c r="UMS2" s="266"/>
      <c r="UMT2" s="266"/>
      <c r="UMU2" s="266"/>
      <c r="UMV2" s="266"/>
      <c r="UMW2" s="266"/>
      <c r="UMX2" s="266"/>
      <c r="UMY2" s="266"/>
      <c r="UMZ2" s="266"/>
      <c r="UNA2" s="266"/>
      <c r="UNB2" s="266"/>
      <c r="UNC2" s="266"/>
      <c r="UND2" s="266"/>
      <c r="UNE2" s="266"/>
      <c r="UNF2" s="266"/>
      <c r="UNG2" s="266"/>
      <c r="UNH2" s="266"/>
      <c r="UNI2" s="266"/>
      <c r="UNJ2" s="266"/>
      <c r="UNK2" s="266"/>
      <c r="UNL2" s="266"/>
      <c r="UNM2" s="266"/>
      <c r="UNN2" s="266"/>
      <c r="UNO2" s="266"/>
      <c r="UNP2" s="266"/>
      <c r="UNQ2" s="266"/>
      <c r="UNR2" s="266"/>
      <c r="UNS2" s="266"/>
      <c r="UNT2" s="266"/>
      <c r="UNU2" s="266"/>
      <c r="UNV2" s="266"/>
      <c r="UNW2" s="266"/>
      <c r="UNX2" s="266"/>
      <c r="UNY2" s="266"/>
      <c r="UNZ2" s="266"/>
      <c r="UOA2" s="266"/>
      <c r="UOB2" s="266"/>
      <c r="UOC2" s="266"/>
      <c r="UOD2" s="266"/>
      <c r="UOE2" s="266"/>
      <c r="UOF2" s="266"/>
      <c r="UOG2" s="266"/>
      <c r="UOH2" s="266"/>
      <c r="UOI2" s="266"/>
      <c r="UOJ2" s="266"/>
      <c r="UOK2" s="266"/>
      <c r="UOL2" s="266"/>
      <c r="UOM2" s="266"/>
      <c r="UON2" s="266"/>
      <c r="UOO2" s="266"/>
      <c r="UOP2" s="266"/>
      <c r="UOQ2" s="266"/>
      <c r="UOR2" s="266"/>
      <c r="UOS2" s="266"/>
      <c r="UOT2" s="266"/>
      <c r="UOU2" s="266"/>
      <c r="UOV2" s="266"/>
      <c r="UOW2" s="266"/>
      <c r="UOX2" s="266"/>
      <c r="UOY2" s="266"/>
      <c r="UOZ2" s="266"/>
      <c r="UPA2" s="266"/>
      <c r="UPB2" s="266"/>
      <c r="UPC2" s="266"/>
      <c r="UPD2" s="266"/>
      <c r="UPE2" s="266"/>
      <c r="UPF2" s="266"/>
      <c r="UPG2" s="266"/>
      <c r="UPH2" s="266"/>
      <c r="UPI2" s="266"/>
      <c r="UPJ2" s="266"/>
      <c r="UPK2" s="266"/>
      <c r="UPL2" s="266"/>
      <c r="UPM2" s="266"/>
      <c r="UPN2" s="266"/>
      <c r="UPO2" s="266"/>
      <c r="UPP2" s="266"/>
      <c r="UPQ2" s="266"/>
      <c r="UPR2" s="266"/>
      <c r="UPS2" s="266"/>
      <c r="UPT2" s="266"/>
      <c r="UPU2" s="266"/>
      <c r="UPV2" s="266"/>
      <c r="UPW2" s="266"/>
      <c r="UPX2" s="266"/>
      <c r="UPY2" s="266"/>
      <c r="UPZ2" s="266"/>
      <c r="UQA2" s="266"/>
      <c r="UQB2" s="266"/>
      <c r="UQC2" s="266"/>
      <c r="UQD2" s="266"/>
      <c r="UQE2" s="266"/>
      <c r="UQF2" s="266"/>
      <c r="UQG2" s="266"/>
      <c r="UQH2" s="266"/>
      <c r="UQI2" s="266"/>
      <c r="UQJ2" s="266"/>
      <c r="UQK2" s="266"/>
      <c r="UQL2" s="266"/>
      <c r="UQM2" s="266"/>
      <c r="UQN2" s="266"/>
      <c r="UQO2" s="266"/>
      <c r="UQP2" s="266"/>
      <c r="UQQ2" s="266"/>
      <c r="UQR2" s="266"/>
      <c r="UQS2" s="266"/>
      <c r="UQT2" s="266"/>
      <c r="UQU2" s="266"/>
      <c r="UQV2" s="266"/>
      <c r="UQW2" s="266"/>
      <c r="UQX2" s="266"/>
      <c r="UQY2" s="266"/>
      <c r="UQZ2" s="266"/>
      <c r="URA2" s="266"/>
      <c r="URB2" s="266"/>
      <c r="URC2" s="266"/>
      <c r="URD2" s="266"/>
      <c r="URE2" s="266"/>
      <c r="URF2" s="266"/>
      <c r="URG2" s="266"/>
      <c r="URH2" s="266"/>
      <c r="URI2" s="266"/>
      <c r="URJ2" s="266"/>
      <c r="URK2" s="266"/>
      <c r="URL2" s="266"/>
      <c r="URM2" s="266"/>
      <c r="URN2" s="266"/>
      <c r="URO2" s="266"/>
      <c r="URP2" s="266"/>
      <c r="URQ2" s="266"/>
      <c r="URR2" s="266"/>
      <c r="URS2" s="266"/>
      <c r="URT2" s="266"/>
      <c r="URU2" s="266"/>
      <c r="URV2" s="266"/>
      <c r="URW2" s="266"/>
      <c r="URX2" s="266"/>
      <c r="URY2" s="266"/>
      <c r="URZ2" s="266"/>
      <c r="USA2" s="266"/>
      <c r="USB2" s="266"/>
      <c r="USC2" s="266"/>
      <c r="USD2" s="266"/>
      <c r="USE2" s="266"/>
      <c r="USF2" s="266"/>
      <c r="USG2" s="266"/>
      <c r="USH2" s="266"/>
      <c r="USI2" s="266"/>
      <c r="USJ2" s="266"/>
      <c r="USK2" s="266"/>
      <c r="USL2" s="266"/>
      <c r="USM2" s="266"/>
      <c r="USN2" s="266"/>
      <c r="USO2" s="266"/>
      <c r="USP2" s="266"/>
      <c r="USQ2" s="266"/>
      <c r="USR2" s="266"/>
      <c r="USS2" s="266"/>
      <c r="UST2" s="266"/>
      <c r="USU2" s="266"/>
      <c r="USV2" s="266"/>
      <c r="USW2" s="266"/>
      <c r="USX2" s="266"/>
      <c r="USY2" s="266"/>
      <c r="USZ2" s="266"/>
      <c r="UTA2" s="266"/>
      <c r="UTB2" s="266"/>
      <c r="UTC2" s="266"/>
      <c r="UTD2" s="266"/>
      <c r="UTE2" s="266"/>
      <c r="UTF2" s="266"/>
      <c r="UTG2" s="266"/>
      <c r="UTH2" s="266"/>
      <c r="UTI2" s="266"/>
      <c r="UTJ2" s="266"/>
      <c r="UTK2" s="266"/>
      <c r="UTL2" s="266"/>
      <c r="UTM2" s="266"/>
      <c r="UTN2" s="266"/>
      <c r="UTO2" s="266"/>
      <c r="UTP2" s="266"/>
      <c r="UTQ2" s="266"/>
      <c r="UTR2" s="266"/>
      <c r="UTS2" s="266"/>
      <c r="UTT2" s="266"/>
      <c r="UTU2" s="266"/>
      <c r="UTV2" s="266"/>
      <c r="UTW2" s="266"/>
      <c r="UTX2" s="266"/>
      <c r="UTY2" s="266"/>
      <c r="UTZ2" s="266"/>
      <c r="UUA2" s="266"/>
      <c r="UUB2" s="266"/>
      <c r="UUC2" s="266"/>
      <c r="UUD2" s="266"/>
      <c r="UUE2" s="266"/>
      <c r="UUF2" s="266"/>
      <c r="UUG2" s="266"/>
      <c r="UUH2" s="266"/>
      <c r="UUI2" s="266"/>
      <c r="UUJ2" s="266"/>
      <c r="UUK2" s="266"/>
      <c r="UUL2" s="266"/>
      <c r="UUM2" s="266"/>
      <c r="UUN2" s="266"/>
      <c r="UUO2" s="266"/>
      <c r="UUP2" s="266"/>
      <c r="UUQ2" s="266"/>
      <c r="UUR2" s="266"/>
      <c r="UUS2" s="266"/>
      <c r="UUT2" s="266"/>
      <c r="UUU2" s="266"/>
      <c r="UUV2" s="266"/>
      <c r="UUW2" s="266"/>
      <c r="UUX2" s="266"/>
      <c r="UUY2" s="266"/>
      <c r="UUZ2" s="266"/>
      <c r="UVA2" s="266"/>
      <c r="UVB2" s="266"/>
      <c r="UVC2" s="266"/>
      <c r="UVD2" s="266"/>
      <c r="UVE2" s="266"/>
      <c r="UVF2" s="266"/>
      <c r="UVG2" s="266"/>
      <c r="UVH2" s="266"/>
      <c r="UVI2" s="266"/>
      <c r="UVJ2" s="266"/>
      <c r="UVK2" s="266"/>
      <c r="UVL2" s="266"/>
      <c r="UVM2" s="266"/>
      <c r="UVN2" s="266"/>
      <c r="UVO2" s="266"/>
      <c r="UVP2" s="266"/>
      <c r="UVQ2" s="266"/>
      <c r="UVR2" s="266"/>
      <c r="UVS2" s="266"/>
      <c r="UVT2" s="266"/>
      <c r="UVU2" s="266"/>
      <c r="UVV2" s="266"/>
      <c r="UVW2" s="266"/>
      <c r="UVX2" s="266"/>
      <c r="UVY2" s="266"/>
      <c r="UVZ2" s="266"/>
      <c r="UWA2" s="266"/>
      <c r="UWB2" s="266"/>
      <c r="UWC2" s="266"/>
      <c r="UWD2" s="266"/>
      <c r="UWE2" s="266"/>
      <c r="UWF2" s="266"/>
      <c r="UWG2" s="266"/>
      <c r="UWH2" s="266"/>
      <c r="UWI2" s="266"/>
      <c r="UWJ2" s="266"/>
      <c r="UWK2" s="266"/>
      <c r="UWL2" s="266"/>
      <c r="UWM2" s="266"/>
      <c r="UWN2" s="266"/>
      <c r="UWO2" s="266"/>
      <c r="UWP2" s="266"/>
      <c r="UWQ2" s="266"/>
      <c r="UWR2" s="266"/>
      <c r="UWS2" s="266"/>
      <c r="UWT2" s="266"/>
      <c r="UWU2" s="266"/>
      <c r="UWV2" s="266"/>
      <c r="UWW2" s="266"/>
      <c r="UWX2" s="266"/>
      <c r="UWY2" s="266"/>
      <c r="UWZ2" s="266"/>
      <c r="UXA2" s="266"/>
      <c r="UXB2" s="266"/>
      <c r="UXC2" s="266"/>
      <c r="UXD2" s="266"/>
      <c r="UXE2" s="266"/>
      <c r="UXF2" s="266"/>
      <c r="UXG2" s="266"/>
      <c r="UXH2" s="266"/>
      <c r="UXI2" s="266"/>
      <c r="UXJ2" s="266"/>
      <c r="UXK2" s="266"/>
      <c r="UXL2" s="266"/>
      <c r="UXM2" s="266"/>
      <c r="UXN2" s="266"/>
      <c r="UXO2" s="266"/>
      <c r="UXP2" s="266"/>
      <c r="UXQ2" s="266"/>
      <c r="UXR2" s="266"/>
      <c r="UXS2" s="266"/>
      <c r="UXT2" s="266"/>
      <c r="UXU2" s="266"/>
      <c r="UXV2" s="266"/>
      <c r="UXW2" s="266"/>
      <c r="UXX2" s="266"/>
      <c r="UXY2" s="266"/>
      <c r="UXZ2" s="266"/>
      <c r="UYA2" s="266"/>
      <c r="UYB2" s="266"/>
      <c r="UYC2" s="266"/>
      <c r="UYD2" s="266"/>
      <c r="UYE2" s="266"/>
      <c r="UYF2" s="266"/>
      <c r="UYG2" s="266"/>
      <c r="UYH2" s="266"/>
      <c r="UYI2" s="266"/>
      <c r="UYJ2" s="266"/>
      <c r="UYK2" s="266"/>
      <c r="UYL2" s="266"/>
      <c r="UYM2" s="266"/>
      <c r="UYN2" s="266"/>
      <c r="UYO2" s="266"/>
      <c r="UYP2" s="266"/>
      <c r="UYQ2" s="266"/>
      <c r="UYR2" s="266"/>
      <c r="UYS2" s="266"/>
      <c r="UYT2" s="266"/>
      <c r="UYU2" s="266"/>
      <c r="UYV2" s="266"/>
      <c r="UYW2" s="266"/>
      <c r="UYX2" s="266"/>
      <c r="UYY2" s="266"/>
      <c r="UYZ2" s="266"/>
      <c r="UZA2" s="266"/>
      <c r="UZB2" s="266"/>
      <c r="UZC2" s="266"/>
      <c r="UZD2" s="266"/>
      <c r="UZE2" s="266"/>
      <c r="UZF2" s="266"/>
      <c r="UZG2" s="266"/>
      <c r="UZH2" s="266"/>
      <c r="UZI2" s="266"/>
      <c r="UZJ2" s="266"/>
      <c r="UZK2" s="266"/>
      <c r="UZL2" s="266"/>
      <c r="UZM2" s="266"/>
      <c r="UZN2" s="266"/>
      <c r="UZO2" s="266"/>
      <c r="UZP2" s="266"/>
      <c r="UZQ2" s="266"/>
      <c r="UZR2" s="266"/>
      <c r="UZS2" s="266"/>
      <c r="UZT2" s="266"/>
      <c r="UZU2" s="266"/>
      <c r="UZV2" s="266"/>
      <c r="UZW2" s="266"/>
      <c r="UZX2" s="266"/>
      <c r="UZY2" s="266"/>
      <c r="UZZ2" s="266"/>
      <c r="VAA2" s="266"/>
      <c r="VAB2" s="266"/>
      <c r="VAC2" s="266"/>
      <c r="VAD2" s="266"/>
      <c r="VAE2" s="266"/>
      <c r="VAF2" s="266"/>
      <c r="VAG2" s="266"/>
      <c r="VAH2" s="266"/>
      <c r="VAI2" s="266"/>
      <c r="VAJ2" s="266"/>
      <c r="VAK2" s="266"/>
      <c r="VAL2" s="266"/>
      <c r="VAM2" s="266"/>
      <c r="VAN2" s="266"/>
      <c r="VAO2" s="266"/>
      <c r="VAP2" s="266"/>
      <c r="VAQ2" s="266"/>
      <c r="VAR2" s="266"/>
      <c r="VAS2" s="266"/>
      <c r="VAT2" s="266"/>
      <c r="VAU2" s="266"/>
      <c r="VAV2" s="266"/>
      <c r="VAW2" s="266"/>
      <c r="VAX2" s="266"/>
      <c r="VAY2" s="266"/>
      <c r="VAZ2" s="266"/>
      <c r="VBA2" s="266"/>
      <c r="VBB2" s="266"/>
      <c r="VBC2" s="266"/>
      <c r="VBD2" s="266"/>
      <c r="VBE2" s="266"/>
      <c r="VBF2" s="266"/>
      <c r="VBG2" s="266"/>
      <c r="VBH2" s="266"/>
      <c r="VBI2" s="266"/>
      <c r="VBJ2" s="266"/>
      <c r="VBK2" s="266"/>
      <c r="VBL2" s="266"/>
      <c r="VBM2" s="266"/>
      <c r="VBN2" s="266"/>
      <c r="VBO2" s="266"/>
      <c r="VBP2" s="266"/>
      <c r="VBQ2" s="266"/>
      <c r="VBR2" s="266"/>
      <c r="VBS2" s="266"/>
      <c r="VBT2" s="266"/>
      <c r="VBU2" s="266"/>
      <c r="VBV2" s="266"/>
      <c r="VBW2" s="266"/>
      <c r="VBX2" s="266"/>
      <c r="VBY2" s="266"/>
      <c r="VBZ2" s="266"/>
      <c r="VCA2" s="266"/>
      <c r="VCB2" s="266"/>
      <c r="VCC2" s="266"/>
      <c r="VCD2" s="266"/>
      <c r="VCE2" s="266"/>
      <c r="VCF2" s="266"/>
      <c r="VCG2" s="266"/>
      <c r="VCH2" s="266"/>
      <c r="VCI2" s="266"/>
      <c r="VCJ2" s="266"/>
      <c r="VCK2" s="266"/>
      <c r="VCL2" s="266"/>
      <c r="VCM2" s="266"/>
      <c r="VCN2" s="266"/>
      <c r="VCO2" s="266"/>
      <c r="VCP2" s="266"/>
      <c r="VCQ2" s="266"/>
      <c r="VCR2" s="266"/>
      <c r="VCS2" s="266"/>
      <c r="VCT2" s="266"/>
      <c r="VCU2" s="266"/>
      <c r="VCV2" s="266"/>
      <c r="VCW2" s="266"/>
      <c r="VCX2" s="266"/>
      <c r="VCY2" s="266"/>
      <c r="VCZ2" s="266"/>
      <c r="VDA2" s="266"/>
      <c r="VDB2" s="266"/>
      <c r="VDC2" s="266"/>
      <c r="VDD2" s="266"/>
      <c r="VDE2" s="266"/>
      <c r="VDF2" s="266"/>
      <c r="VDG2" s="266"/>
      <c r="VDH2" s="266"/>
      <c r="VDI2" s="266"/>
      <c r="VDJ2" s="266"/>
      <c r="VDK2" s="266"/>
      <c r="VDL2" s="266"/>
      <c r="VDM2" s="266"/>
      <c r="VDN2" s="266"/>
      <c r="VDO2" s="266"/>
      <c r="VDP2" s="266"/>
      <c r="VDQ2" s="266"/>
      <c r="VDR2" s="266"/>
      <c r="VDS2" s="266"/>
      <c r="VDT2" s="266"/>
      <c r="VDU2" s="266"/>
      <c r="VDV2" s="266"/>
      <c r="VDW2" s="266"/>
      <c r="VDX2" s="266"/>
      <c r="VDY2" s="266"/>
      <c r="VDZ2" s="266"/>
      <c r="VEA2" s="266"/>
      <c r="VEB2" s="266"/>
      <c r="VEC2" s="266"/>
      <c r="VED2" s="266"/>
      <c r="VEE2" s="266"/>
      <c r="VEF2" s="266"/>
      <c r="VEG2" s="266"/>
      <c r="VEH2" s="266"/>
      <c r="VEI2" s="266"/>
      <c r="VEJ2" s="266"/>
      <c r="VEK2" s="266"/>
      <c r="VEL2" s="266"/>
      <c r="VEM2" s="266"/>
      <c r="VEN2" s="266"/>
      <c r="VEO2" s="266"/>
      <c r="VEP2" s="266"/>
      <c r="VEQ2" s="266"/>
      <c r="VER2" s="266"/>
      <c r="VES2" s="266"/>
      <c r="VET2" s="266"/>
      <c r="VEU2" s="266"/>
      <c r="VEV2" s="266"/>
      <c r="VEW2" s="266"/>
      <c r="VEX2" s="266"/>
      <c r="VEY2" s="266"/>
      <c r="VEZ2" s="266"/>
      <c r="VFA2" s="266"/>
      <c r="VFB2" s="266"/>
      <c r="VFC2" s="266"/>
      <c r="VFD2" s="266"/>
      <c r="VFE2" s="266"/>
      <c r="VFF2" s="266"/>
      <c r="VFG2" s="266"/>
      <c r="VFH2" s="266"/>
      <c r="VFI2" s="266"/>
      <c r="VFJ2" s="266"/>
      <c r="VFK2" s="266"/>
      <c r="VFL2" s="266"/>
      <c r="VFM2" s="266"/>
      <c r="VFN2" s="266"/>
      <c r="VFO2" s="266"/>
      <c r="VFP2" s="266"/>
      <c r="VFQ2" s="266"/>
      <c r="VFR2" s="266"/>
      <c r="VFS2" s="266"/>
      <c r="VFT2" s="266"/>
      <c r="VFU2" s="266"/>
      <c r="VFV2" s="266"/>
      <c r="VFW2" s="266"/>
      <c r="VFX2" s="266"/>
      <c r="VFY2" s="266"/>
      <c r="VFZ2" s="266"/>
      <c r="VGA2" s="266"/>
      <c r="VGB2" s="266"/>
      <c r="VGC2" s="266"/>
      <c r="VGD2" s="266"/>
      <c r="VGE2" s="266"/>
      <c r="VGF2" s="266"/>
      <c r="VGG2" s="266"/>
      <c r="VGH2" s="266"/>
      <c r="VGI2" s="266"/>
      <c r="VGJ2" s="266"/>
      <c r="VGK2" s="266"/>
      <c r="VGL2" s="266"/>
      <c r="VGM2" s="266"/>
      <c r="VGN2" s="266"/>
      <c r="VGO2" s="266"/>
      <c r="VGP2" s="266"/>
      <c r="VGQ2" s="266"/>
      <c r="VGR2" s="266"/>
      <c r="VGS2" s="266"/>
      <c r="VGT2" s="266"/>
      <c r="VGU2" s="266"/>
      <c r="VGV2" s="266"/>
      <c r="VGW2" s="266"/>
      <c r="VGX2" s="266"/>
      <c r="VGY2" s="266"/>
      <c r="VGZ2" s="266"/>
      <c r="VHA2" s="266"/>
      <c r="VHB2" s="266"/>
      <c r="VHC2" s="266"/>
      <c r="VHD2" s="266"/>
      <c r="VHE2" s="266"/>
      <c r="VHF2" s="266"/>
      <c r="VHG2" s="266"/>
      <c r="VHH2" s="266"/>
      <c r="VHI2" s="266"/>
      <c r="VHJ2" s="266"/>
      <c r="VHK2" s="266"/>
      <c r="VHL2" s="266"/>
      <c r="VHM2" s="266"/>
      <c r="VHN2" s="266"/>
      <c r="VHO2" s="266"/>
      <c r="VHP2" s="266"/>
      <c r="VHQ2" s="266"/>
      <c r="VHR2" s="266"/>
      <c r="VHS2" s="266"/>
      <c r="VHT2" s="266"/>
      <c r="VHU2" s="266"/>
      <c r="VHV2" s="266"/>
      <c r="VHW2" s="266"/>
      <c r="VHX2" s="266"/>
      <c r="VHY2" s="266"/>
      <c r="VHZ2" s="266"/>
      <c r="VIA2" s="266"/>
      <c r="VIB2" s="266"/>
      <c r="VIC2" s="266"/>
      <c r="VID2" s="266"/>
      <c r="VIE2" s="266"/>
      <c r="VIF2" s="266"/>
      <c r="VIG2" s="266"/>
      <c r="VIH2" s="266"/>
      <c r="VII2" s="266"/>
      <c r="VIJ2" s="266"/>
      <c r="VIK2" s="266"/>
      <c r="VIL2" s="266"/>
      <c r="VIM2" s="266"/>
      <c r="VIN2" s="266"/>
      <c r="VIO2" s="266"/>
      <c r="VIP2" s="266"/>
      <c r="VIQ2" s="266"/>
      <c r="VIR2" s="266"/>
      <c r="VIS2" s="266"/>
      <c r="VIT2" s="266"/>
      <c r="VIU2" s="266"/>
      <c r="VIV2" s="266"/>
      <c r="VIW2" s="266"/>
      <c r="VIX2" s="266"/>
      <c r="VIY2" s="266"/>
      <c r="VIZ2" s="266"/>
      <c r="VJA2" s="266"/>
      <c r="VJB2" s="266"/>
      <c r="VJC2" s="266"/>
      <c r="VJD2" s="266"/>
      <c r="VJE2" s="266"/>
      <c r="VJF2" s="266"/>
      <c r="VJG2" s="266"/>
      <c r="VJH2" s="266"/>
      <c r="VJI2" s="266"/>
      <c r="VJJ2" s="266"/>
      <c r="VJK2" s="266"/>
      <c r="VJL2" s="266"/>
      <c r="VJM2" s="266"/>
      <c r="VJN2" s="266"/>
      <c r="VJO2" s="266"/>
      <c r="VJP2" s="266"/>
      <c r="VJQ2" s="266"/>
      <c r="VJR2" s="266"/>
      <c r="VJS2" s="266"/>
      <c r="VJT2" s="266"/>
      <c r="VJU2" s="266"/>
      <c r="VJV2" s="266"/>
      <c r="VJW2" s="266"/>
      <c r="VJX2" s="266"/>
      <c r="VJY2" s="266"/>
      <c r="VJZ2" s="266"/>
      <c r="VKA2" s="266"/>
      <c r="VKB2" s="266"/>
      <c r="VKC2" s="266"/>
      <c r="VKD2" s="266"/>
      <c r="VKE2" s="266"/>
      <c r="VKF2" s="266"/>
      <c r="VKG2" s="266"/>
      <c r="VKH2" s="266"/>
      <c r="VKI2" s="266"/>
      <c r="VKJ2" s="266"/>
      <c r="VKK2" s="266"/>
      <c r="VKL2" s="266"/>
      <c r="VKM2" s="266"/>
      <c r="VKN2" s="266"/>
      <c r="VKO2" s="266"/>
      <c r="VKP2" s="266"/>
      <c r="VKQ2" s="266"/>
      <c r="VKR2" s="266"/>
      <c r="VKS2" s="266"/>
      <c r="VKT2" s="266"/>
      <c r="VKU2" s="266"/>
      <c r="VKV2" s="266"/>
      <c r="VKW2" s="266"/>
      <c r="VKX2" s="266"/>
      <c r="VKY2" s="266"/>
      <c r="VKZ2" s="266"/>
      <c r="VLA2" s="266"/>
      <c r="VLB2" s="266"/>
      <c r="VLC2" s="266"/>
      <c r="VLD2" s="266"/>
      <c r="VLE2" s="266"/>
      <c r="VLF2" s="266"/>
      <c r="VLG2" s="266"/>
      <c r="VLH2" s="266"/>
      <c r="VLI2" s="266"/>
      <c r="VLJ2" s="266"/>
      <c r="VLK2" s="266"/>
      <c r="VLL2" s="266"/>
      <c r="VLM2" s="266"/>
      <c r="VLN2" s="266"/>
      <c r="VLO2" s="266"/>
      <c r="VLP2" s="266"/>
      <c r="VLQ2" s="266"/>
      <c r="VLR2" s="266"/>
      <c r="VLS2" s="266"/>
      <c r="VLT2" s="266"/>
      <c r="VLU2" s="266"/>
      <c r="VLV2" s="266"/>
      <c r="VLW2" s="266"/>
      <c r="VLX2" s="266"/>
      <c r="VLY2" s="266"/>
      <c r="VLZ2" s="266"/>
      <c r="VMA2" s="266"/>
      <c r="VMB2" s="266"/>
      <c r="VMC2" s="266"/>
      <c r="VMD2" s="266"/>
      <c r="VME2" s="266"/>
      <c r="VMF2" s="266"/>
      <c r="VMG2" s="266"/>
      <c r="VMH2" s="266"/>
      <c r="VMI2" s="266"/>
      <c r="VMJ2" s="266"/>
      <c r="VMK2" s="266"/>
      <c r="VML2" s="266"/>
      <c r="VMM2" s="266"/>
      <c r="VMN2" s="266"/>
      <c r="VMO2" s="266"/>
      <c r="VMP2" s="266"/>
      <c r="VMQ2" s="266"/>
      <c r="VMR2" s="266"/>
      <c r="VMS2" s="266"/>
      <c r="VMT2" s="266"/>
      <c r="VMU2" s="266"/>
      <c r="VMV2" s="266"/>
      <c r="VMW2" s="266"/>
      <c r="VMX2" s="266"/>
      <c r="VMY2" s="266"/>
      <c r="VMZ2" s="266"/>
      <c r="VNA2" s="266"/>
      <c r="VNB2" s="266"/>
      <c r="VNC2" s="266"/>
      <c r="VND2" s="266"/>
      <c r="VNE2" s="266"/>
      <c r="VNF2" s="266"/>
      <c r="VNG2" s="266"/>
      <c r="VNH2" s="266"/>
      <c r="VNI2" s="266"/>
      <c r="VNJ2" s="266"/>
      <c r="VNK2" s="266"/>
      <c r="VNL2" s="266"/>
      <c r="VNM2" s="266"/>
      <c r="VNN2" s="266"/>
      <c r="VNO2" s="266"/>
      <c r="VNP2" s="266"/>
      <c r="VNQ2" s="266"/>
      <c r="VNR2" s="266"/>
      <c r="VNS2" s="266"/>
      <c r="VNT2" s="266"/>
      <c r="VNU2" s="266"/>
      <c r="VNV2" s="266"/>
      <c r="VNW2" s="266"/>
      <c r="VNX2" s="266"/>
      <c r="VNY2" s="266"/>
      <c r="VNZ2" s="266"/>
      <c r="VOA2" s="266"/>
      <c r="VOB2" s="266"/>
      <c r="VOC2" s="266"/>
      <c r="VOD2" s="266"/>
      <c r="VOE2" s="266"/>
      <c r="VOF2" s="266"/>
      <c r="VOG2" s="266"/>
      <c r="VOH2" s="266"/>
      <c r="VOI2" s="266"/>
      <c r="VOJ2" s="266"/>
      <c r="VOK2" s="266"/>
      <c r="VOL2" s="266"/>
      <c r="VOM2" s="266"/>
      <c r="VON2" s="266"/>
      <c r="VOO2" s="266"/>
      <c r="VOP2" s="266"/>
      <c r="VOQ2" s="266"/>
      <c r="VOR2" s="266"/>
      <c r="VOS2" s="266"/>
      <c r="VOT2" s="266"/>
      <c r="VOU2" s="266"/>
      <c r="VOV2" s="266"/>
      <c r="VOW2" s="266"/>
      <c r="VOX2" s="266"/>
      <c r="VOY2" s="266"/>
      <c r="VOZ2" s="266"/>
      <c r="VPA2" s="266"/>
      <c r="VPB2" s="266"/>
      <c r="VPC2" s="266"/>
      <c r="VPD2" s="266"/>
      <c r="VPE2" s="266"/>
      <c r="VPF2" s="266"/>
      <c r="VPG2" s="266"/>
      <c r="VPH2" s="266"/>
      <c r="VPI2" s="266"/>
      <c r="VPJ2" s="266"/>
      <c r="VPK2" s="266"/>
      <c r="VPL2" s="266"/>
      <c r="VPM2" s="266"/>
      <c r="VPN2" s="266"/>
      <c r="VPO2" s="266"/>
      <c r="VPP2" s="266"/>
      <c r="VPQ2" s="266"/>
      <c r="VPR2" s="266"/>
      <c r="VPS2" s="266"/>
      <c r="VPT2" s="266"/>
      <c r="VPU2" s="266"/>
      <c r="VPV2" s="266"/>
      <c r="VPW2" s="266"/>
      <c r="VPX2" s="266"/>
      <c r="VPY2" s="266"/>
      <c r="VPZ2" s="266"/>
      <c r="VQA2" s="266"/>
      <c r="VQB2" s="266"/>
      <c r="VQC2" s="266"/>
      <c r="VQD2" s="266"/>
      <c r="VQE2" s="266"/>
      <c r="VQF2" s="266"/>
      <c r="VQG2" s="266"/>
      <c r="VQH2" s="266"/>
      <c r="VQI2" s="266"/>
      <c r="VQJ2" s="266"/>
      <c r="VQK2" s="266"/>
      <c r="VQL2" s="266"/>
      <c r="VQM2" s="266"/>
      <c r="VQN2" s="266"/>
      <c r="VQO2" s="266"/>
      <c r="VQP2" s="266"/>
      <c r="VQQ2" s="266"/>
      <c r="VQR2" s="266"/>
      <c r="VQS2" s="266"/>
      <c r="VQT2" s="266"/>
      <c r="VQU2" s="266"/>
      <c r="VQV2" s="266"/>
      <c r="VQW2" s="266"/>
      <c r="VQX2" s="266"/>
      <c r="VQY2" s="266"/>
      <c r="VQZ2" s="266"/>
      <c r="VRA2" s="266"/>
      <c r="VRB2" s="266"/>
      <c r="VRC2" s="266"/>
      <c r="VRD2" s="266"/>
      <c r="VRE2" s="266"/>
      <c r="VRF2" s="266"/>
      <c r="VRG2" s="266"/>
      <c r="VRH2" s="266"/>
      <c r="VRI2" s="266"/>
      <c r="VRJ2" s="266"/>
      <c r="VRK2" s="266"/>
      <c r="VRL2" s="266"/>
      <c r="VRM2" s="266"/>
      <c r="VRN2" s="266"/>
      <c r="VRO2" s="266"/>
      <c r="VRP2" s="266"/>
      <c r="VRQ2" s="266"/>
      <c r="VRR2" s="266"/>
      <c r="VRS2" s="266"/>
      <c r="VRT2" s="266"/>
      <c r="VRU2" s="266"/>
      <c r="VRV2" s="266"/>
      <c r="VRW2" s="266"/>
      <c r="VRX2" s="266"/>
      <c r="VRY2" s="266"/>
      <c r="VRZ2" s="266"/>
      <c r="VSA2" s="266"/>
      <c r="VSB2" s="266"/>
      <c r="VSC2" s="266"/>
      <c r="VSD2" s="266"/>
      <c r="VSE2" s="266"/>
      <c r="VSF2" s="266"/>
      <c r="VSG2" s="266"/>
      <c r="VSH2" s="266"/>
      <c r="VSI2" s="266"/>
      <c r="VSJ2" s="266"/>
      <c r="VSK2" s="266"/>
      <c r="VSL2" s="266"/>
      <c r="VSM2" s="266"/>
      <c r="VSN2" s="266"/>
      <c r="VSO2" s="266"/>
      <c r="VSP2" s="266"/>
      <c r="VSQ2" s="266"/>
      <c r="VSR2" s="266"/>
      <c r="VSS2" s="266"/>
      <c r="VST2" s="266"/>
      <c r="VSU2" s="266"/>
      <c r="VSV2" s="266"/>
      <c r="VSW2" s="266"/>
      <c r="VSX2" s="266"/>
      <c r="VSY2" s="266"/>
      <c r="VSZ2" s="266"/>
      <c r="VTA2" s="266"/>
      <c r="VTB2" s="266"/>
      <c r="VTC2" s="266"/>
      <c r="VTD2" s="266"/>
      <c r="VTE2" s="266"/>
      <c r="VTF2" s="266"/>
      <c r="VTG2" s="266"/>
      <c r="VTH2" s="266"/>
      <c r="VTI2" s="266"/>
      <c r="VTJ2" s="266"/>
      <c r="VTK2" s="266"/>
      <c r="VTL2" s="266"/>
      <c r="VTM2" s="266"/>
      <c r="VTN2" s="266"/>
      <c r="VTO2" s="266"/>
      <c r="VTP2" s="266"/>
      <c r="VTQ2" s="266"/>
      <c r="VTR2" s="266"/>
      <c r="VTS2" s="266"/>
      <c r="VTT2" s="266"/>
      <c r="VTU2" s="266"/>
      <c r="VTV2" s="266"/>
      <c r="VTW2" s="266"/>
      <c r="VTX2" s="266"/>
      <c r="VTY2" s="266"/>
      <c r="VTZ2" s="266"/>
      <c r="VUA2" s="266"/>
      <c r="VUB2" s="266"/>
      <c r="VUC2" s="266"/>
      <c r="VUD2" s="266"/>
      <c r="VUE2" s="266"/>
      <c r="VUF2" s="266"/>
      <c r="VUG2" s="266"/>
      <c r="VUH2" s="266"/>
      <c r="VUI2" s="266"/>
      <c r="VUJ2" s="266"/>
      <c r="VUK2" s="266"/>
      <c r="VUL2" s="266"/>
      <c r="VUM2" s="266"/>
      <c r="VUN2" s="266"/>
      <c r="VUO2" s="266"/>
      <c r="VUP2" s="266"/>
      <c r="VUQ2" s="266"/>
      <c r="VUR2" s="266"/>
      <c r="VUS2" s="266"/>
      <c r="VUT2" s="266"/>
      <c r="VUU2" s="266"/>
      <c r="VUV2" s="266"/>
      <c r="VUW2" s="266"/>
      <c r="VUX2" s="266"/>
      <c r="VUY2" s="266"/>
      <c r="VUZ2" s="266"/>
      <c r="VVA2" s="266"/>
      <c r="VVB2" s="266"/>
      <c r="VVC2" s="266"/>
      <c r="VVD2" s="266"/>
      <c r="VVE2" s="266"/>
      <c r="VVF2" s="266"/>
      <c r="VVG2" s="266"/>
      <c r="VVH2" s="266"/>
      <c r="VVI2" s="266"/>
      <c r="VVJ2" s="266"/>
      <c r="VVK2" s="266"/>
      <c r="VVL2" s="266"/>
      <c r="VVM2" s="266"/>
      <c r="VVN2" s="266"/>
      <c r="VVO2" s="266"/>
      <c r="VVP2" s="266"/>
      <c r="VVQ2" s="266"/>
      <c r="VVR2" s="266"/>
      <c r="VVS2" s="266"/>
      <c r="VVT2" s="266"/>
      <c r="VVU2" s="266"/>
      <c r="VVV2" s="266"/>
      <c r="VVW2" s="266"/>
      <c r="VVX2" s="266"/>
      <c r="VVY2" s="266"/>
      <c r="VVZ2" s="266"/>
      <c r="VWA2" s="266"/>
      <c r="VWB2" s="266"/>
      <c r="VWC2" s="266"/>
      <c r="VWD2" s="266"/>
      <c r="VWE2" s="266"/>
      <c r="VWF2" s="266"/>
      <c r="VWG2" s="266"/>
      <c r="VWH2" s="266"/>
      <c r="VWI2" s="266"/>
      <c r="VWJ2" s="266"/>
      <c r="VWK2" s="266"/>
      <c r="VWL2" s="266"/>
      <c r="VWM2" s="266"/>
      <c r="VWN2" s="266"/>
      <c r="VWO2" s="266"/>
      <c r="VWP2" s="266"/>
      <c r="VWQ2" s="266"/>
      <c r="VWR2" s="266"/>
      <c r="VWS2" s="266"/>
      <c r="VWT2" s="266"/>
      <c r="VWU2" s="266"/>
      <c r="VWV2" s="266"/>
      <c r="VWW2" s="266"/>
      <c r="VWX2" s="266"/>
      <c r="VWY2" s="266"/>
      <c r="VWZ2" s="266"/>
      <c r="VXA2" s="266"/>
      <c r="VXB2" s="266"/>
      <c r="VXC2" s="266"/>
      <c r="VXD2" s="266"/>
      <c r="VXE2" s="266"/>
      <c r="VXF2" s="266"/>
      <c r="VXG2" s="266"/>
      <c r="VXH2" s="266"/>
      <c r="VXI2" s="266"/>
      <c r="VXJ2" s="266"/>
      <c r="VXK2" s="266"/>
      <c r="VXL2" s="266"/>
      <c r="VXM2" s="266"/>
      <c r="VXN2" s="266"/>
      <c r="VXO2" s="266"/>
      <c r="VXP2" s="266"/>
      <c r="VXQ2" s="266"/>
      <c r="VXR2" s="266"/>
      <c r="VXS2" s="266"/>
      <c r="VXT2" s="266"/>
      <c r="VXU2" s="266"/>
      <c r="VXV2" s="266"/>
      <c r="VXW2" s="266"/>
      <c r="VXX2" s="266"/>
      <c r="VXY2" s="266"/>
      <c r="VXZ2" s="266"/>
      <c r="VYA2" s="266"/>
      <c r="VYB2" s="266"/>
      <c r="VYC2" s="266"/>
      <c r="VYD2" s="266"/>
      <c r="VYE2" s="266"/>
      <c r="VYF2" s="266"/>
      <c r="VYG2" s="266"/>
      <c r="VYH2" s="266"/>
      <c r="VYI2" s="266"/>
      <c r="VYJ2" s="266"/>
      <c r="VYK2" s="266"/>
      <c r="VYL2" s="266"/>
      <c r="VYM2" s="266"/>
      <c r="VYN2" s="266"/>
      <c r="VYO2" s="266"/>
      <c r="VYP2" s="266"/>
      <c r="VYQ2" s="266"/>
      <c r="VYR2" s="266"/>
      <c r="VYS2" s="266"/>
      <c r="VYT2" s="266"/>
      <c r="VYU2" s="266"/>
      <c r="VYV2" s="266"/>
      <c r="VYW2" s="266"/>
      <c r="VYX2" s="266"/>
      <c r="VYY2" s="266"/>
      <c r="VYZ2" s="266"/>
      <c r="VZA2" s="266"/>
      <c r="VZB2" s="266"/>
      <c r="VZC2" s="266"/>
      <c r="VZD2" s="266"/>
      <c r="VZE2" s="266"/>
      <c r="VZF2" s="266"/>
      <c r="VZG2" s="266"/>
      <c r="VZH2" s="266"/>
      <c r="VZI2" s="266"/>
      <c r="VZJ2" s="266"/>
      <c r="VZK2" s="266"/>
      <c r="VZL2" s="266"/>
      <c r="VZM2" s="266"/>
      <c r="VZN2" s="266"/>
      <c r="VZO2" s="266"/>
      <c r="VZP2" s="266"/>
      <c r="VZQ2" s="266"/>
      <c r="VZR2" s="266"/>
      <c r="VZS2" s="266"/>
      <c r="VZT2" s="266"/>
      <c r="VZU2" s="266"/>
      <c r="VZV2" s="266"/>
      <c r="VZW2" s="266"/>
      <c r="VZX2" s="266"/>
      <c r="VZY2" s="266"/>
      <c r="VZZ2" s="266"/>
      <c r="WAA2" s="266"/>
      <c r="WAB2" s="266"/>
      <c r="WAC2" s="266"/>
      <c r="WAD2" s="266"/>
      <c r="WAE2" s="266"/>
      <c r="WAF2" s="266"/>
      <c r="WAG2" s="266"/>
      <c r="WAH2" s="266"/>
      <c r="WAI2" s="266"/>
      <c r="WAJ2" s="266"/>
      <c r="WAK2" s="266"/>
      <c r="WAL2" s="266"/>
      <c r="WAM2" s="266"/>
      <c r="WAN2" s="266"/>
      <c r="WAO2" s="266"/>
      <c r="WAP2" s="266"/>
      <c r="WAQ2" s="266"/>
      <c r="WAR2" s="266"/>
      <c r="WAS2" s="266"/>
      <c r="WAT2" s="266"/>
      <c r="WAU2" s="266"/>
      <c r="WAV2" s="266"/>
      <c r="WAW2" s="266"/>
      <c r="WAX2" s="266"/>
      <c r="WAY2" s="266"/>
      <c r="WAZ2" s="266"/>
      <c r="WBA2" s="266"/>
      <c r="WBB2" s="266"/>
      <c r="WBC2" s="266"/>
      <c r="WBD2" s="266"/>
      <c r="WBE2" s="266"/>
      <c r="WBF2" s="266"/>
      <c r="WBG2" s="266"/>
      <c r="WBH2" s="266"/>
      <c r="WBI2" s="266"/>
      <c r="WBJ2" s="266"/>
      <c r="WBK2" s="266"/>
      <c r="WBL2" s="266"/>
      <c r="WBM2" s="266"/>
      <c r="WBN2" s="266"/>
      <c r="WBO2" s="266"/>
      <c r="WBP2" s="266"/>
      <c r="WBQ2" s="266"/>
      <c r="WBR2" s="266"/>
      <c r="WBS2" s="266"/>
      <c r="WBT2" s="266"/>
      <c r="WBU2" s="266"/>
      <c r="WBV2" s="266"/>
      <c r="WBW2" s="266"/>
      <c r="WBX2" s="266"/>
      <c r="WBY2" s="266"/>
      <c r="WBZ2" s="266"/>
      <c r="WCA2" s="266"/>
      <c r="WCB2" s="266"/>
      <c r="WCC2" s="266"/>
      <c r="WCD2" s="266"/>
      <c r="WCE2" s="266"/>
      <c r="WCF2" s="266"/>
      <c r="WCG2" s="266"/>
      <c r="WCH2" s="266"/>
      <c r="WCI2" s="266"/>
      <c r="WCJ2" s="266"/>
      <c r="WCK2" s="266"/>
      <c r="WCL2" s="266"/>
      <c r="WCM2" s="266"/>
      <c r="WCN2" s="266"/>
      <c r="WCO2" s="266"/>
      <c r="WCP2" s="266"/>
      <c r="WCQ2" s="266"/>
      <c r="WCR2" s="266"/>
      <c r="WCS2" s="266"/>
      <c r="WCT2" s="266"/>
      <c r="WCU2" s="266"/>
      <c r="WCV2" s="266"/>
      <c r="WCW2" s="266"/>
      <c r="WCX2" s="266"/>
      <c r="WCY2" s="266"/>
      <c r="WCZ2" s="266"/>
      <c r="WDA2" s="266"/>
      <c r="WDB2" s="266"/>
      <c r="WDC2" s="266"/>
      <c r="WDD2" s="266"/>
      <c r="WDE2" s="266"/>
      <c r="WDF2" s="266"/>
      <c r="WDG2" s="266"/>
      <c r="WDH2" s="266"/>
      <c r="WDI2" s="266"/>
      <c r="WDJ2" s="266"/>
      <c r="WDK2" s="266"/>
      <c r="WDL2" s="266"/>
      <c r="WDM2" s="266"/>
      <c r="WDN2" s="266"/>
      <c r="WDO2" s="266"/>
      <c r="WDP2" s="266"/>
      <c r="WDQ2" s="266"/>
      <c r="WDR2" s="266"/>
      <c r="WDS2" s="266"/>
      <c r="WDT2" s="266"/>
      <c r="WDU2" s="266"/>
      <c r="WDV2" s="266"/>
      <c r="WDW2" s="266"/>
      <c r="WDX2" s="266"/>
      <c r="WDY2" s="266"/>
      <c r="WDZ2" s="266"/>
      <c r="WEA2" s="266"/>
      <c r="WEB2" s="266"/>
      <c r="WEC2" s="266"/>
      <c r="WED2" s="266"/>
      <c r="WEE2" s="266"/>
      <c r="WEF2" s="266"/>
      <c r="WEG2" s="266"/>
      <c r="WEH2" s="266"/>
      <c r="WEI2" s="266"/>
      <c r="WEJ2" s="266"/>
      <c r="WEK2" s="266"/>
      <c r="WEL2" s="266"/>
      <c r="WEM2" s="266"/>
      <c r="WEN2" s="266"/>
      <c r="WEO2" s="266"/>
      <c r="WEP2" s="266"/>
      <c r="WEQ2" s="266"/>
      <c r="WER2" s="266"/>
      <c r="WES2" s="266"/>
      <c r="WET2" s="266"/>
      <c r="WEU2" s="266"/>
      <c r="WEV2" s="266"/>
      <c r="WEW2" s="266"/>
      <c r="WEX2" s="266"/>
      <c r="WEY2" s="266"/>
      <c r="WEZ2" s="266"/>
      <c r="WFA2" s="266"/>
      <c r="WFB2" s="266"/>
      <c r="WFC2" s="266"/>
      <c r="WFD2" s="266"/>
      <c r="WFE2" s="266"/>
      <c r="WFF2" s="266"/>
      <c r="WFG2" s="266"/>
      <c r="WFH2" s="266"/>
      <c r="WFI2" s="266"/>
      <c r="WFJ2" s="266"/>
      <c r="WFK2" s="266"/>
      <c r="WFL2" s="266"/>
      <c r="WFM2" s="266"/>
      <c r="WFN2" s="266"/>
      <c r="WFO2" s="266"/>
      <c r="WFP2" s="266"/>
      <c r="WFQ2" s="266"/>
      <c r="WFR2" s="266"/>
      <c r="WFS2" s="266"/>
      <c r="WFT2" s="266"/>
      <c r="WFU2" s="266"/>
      <c r="WFV2" s="266"/>
      <c r="WFW2" s="266"/>
      <c r="WFX2" s="266"/>
      <c r="WFY2" s="266"/>
      <c r="WFZ2" s="266"/>
      <c r="WGA2" s="266"/>
      <c r="WGB2" s="266"/>
      <c r="WGC2" s="266"/>
      <c r="WGD2" s="266"/>
      <c r="WGE2" s="266"/>
      <c r="WGF2" s="266"/>
      <c r="WGG2" s="266"/>
      <c r="WGH2" s="266"/>
      <c r="WGI2" s="266"/>
      <c r="WGJ2" s="266"/>
      <c r="WGK2" s="266"/>
      <c r="WGL2" s="266"/>
      <c r="WGM2" s="266"/>
      <c r="WGN2" s="266"/>
      <c r="WGO2" s="266"/>
      <c r="WGP2" s="266"/>
      <c r="WGQ2" s="266"/>
      <c r="WGR2" s="266"/>
      <c r="WGS2" s="266"/>
      <c r="WGT2" s="266"/>
      <c r="WGU2" s="266"/>
      <c r="WGV2" s="266"/>
      <c r="WGW2" s="266"/>
      <c r="WGX2" s="266"/>
      <c r="WGY2" s="266"/>
      <c r="WGZ2" s="266"/>
      <c r="WHA2" s="266"/>
      <c r="WHB2" s="266"/>
      <c r="WHC2" s="266"/>
      <c r="WHD2" s="266"/>
      <c r="WHE2" s="266"/>
      <c r="WHF2" s="266"/>
      <c r="WHG2" s="266"/>
      <c r="WHH2" s="266"/>
      <c r="WHI2" s="266"/>
      <c r="WHJ2" s="266"/>
      <c r="WHK2" s="266"/>
      <c r="WHL2" s="266"/>
      <c r="WHM2" s="266"/>
      <c r="WHN2" s="266"/>
      <c r="WHO2" s="266"/>
      <c r="WHP2" s="266"/>
      <c r="WHQ2" s="266"/>
      <c r="WHR2" s="266"/>
      <c r="WHS2" s="266"/>
      <c r="WHT2" s="266"/>
      <c r="WHU2" s="266"/>
      <c r="WHV2" s="266"/>
      <c r="WHW2" s="266"/>
      <c r="WHX2" s="266"/>
      <c r="WHY2" s="266"/>
      <c r="WHZ2" s="266"/>
      <c r="WIA2" s="266"/>
      <c r="WIB2" s="266"/>
      <c r="WIC2" s="266"/>
      <c r="WID2" s="266"/>
      <c r="WIE2" s="266"/>
      <c r="WIF2" s="266"/>
      <c r="WIG2" s="266"/>
      <c r="WIH2" s="266"/>
      <c r="WII2" s="266"/>
      <c r="WIJ2" s="266"/>
      <c r="WIK2" s="266"/>
      <c r="WIL2" s="266"/>
      <c r="WIM2" s="266"/>
      <c r="WIN2" s="266"/>
      <c r="WIO2" s="266"/>
      <c r="WIP2" s="266"/>
      <c r="WIQ2" s="266"/>
      <c r="WIR2" s="266"/>
      <c r="WIS2" s="266"/>
      <c r="WIT2" s="266"/>
      <c r="WIU2" s="266"/>
      <c r="WIV2" s="266"/>
      <c r="WIW2" s="266"/>
      <c r="WIX2" s="266"/>
      <c r="WIY2" s="266"/>
      <c r="WIZ2" s="266"/>
      <c r="WJA2" s="266"/>
      <c r="WJB2" s="266"/>
      <c r="WJC2" s="266"/>
      <c r="WJD2" s="266"/>
      <c r="WJE2" s="266"/>
      <c r="WJF2" s="266"/>
      <c r="WJG2" s="266"/>
      <c r="WJH2" s="266"/>
      <c r="WJI2" s="266"/>
      <c r="WJJ2" s="266"/>
      <c r="WJK2" s="266"/>
      <c r="WJL2" s="266"/>
      <c r="WJM2" s="266"/>
      <c r="WJN2" s="266"/>
      <c r="WJO2" s="266"/>
      <c r="WJP2" s="266"/>
      <c r="WJQ2" s="266"/>
      <c r="WJR2" s="266"/>
      <c r="WJS2" s="266"/>
      <c r="WJT2" s="266"/>
      <c r="WJU2" s="266"/>
      <c r="WJV2" s="266"/>
      <c r="WJW2" s="266"/>
      <c r="WJX2" s="266"/>
      <c r="WJY2" s="266"/>
      <c r="WJZ2" s="266"/>
      <c r="WKA2" s="266"/>
      <c r="WKB2" s="266"/>
      <c r="WKC2" s="266"/>
      <c r="WKD2" s="266"/>
      <c r="WKE2" s="266"/>
      <c r="WKF2" s="266"/>
      <c r="WKG2" s="266"/>
      <c r="WKH2" s="266"/>
      <c r="WKI2" s="266"/>
      <c r="WKJ2" s="266"/>
      <c r="WKK2" s="266"/>
      <c r="WKL2" s="266"/>
      <c r="WKM2" s="266"/>
      <c r="WKN2" s="266"/>
      <c r="WKO2" s="266"/>
      <c r="WKP2" s="266"/>
      <c r="WKQ2" s="266"/>
      <c r="WKR2" s="266"/>
      <c r="WKS2" s="266"/>
      <c r="WKT2" s="266"/>
      <c r="WKU2" s="266"/>
      <c r="WKV2" s="266"/>
      <c r="WKW2" s="266"/>
      <c r="WKX2" s="266"/>
      <c r="WKY2" s="266"/>
      <c r="WKZ2" s="266"/>
      <c r="WLA2" s="266"/>
      <c r="WLB2" s="266"/>
      <c r="WLC2" s="266"/>
      <c r="WLD2" s="266"/>
      <c r="WLE2" s="266"/>
      <c r="WLF2" s="266"/>
      <c r="WLG2" s="266"/>
      <c r="WLH2" s="266"/>
      <c r="WLI2" s="266"/>
      <c r="WLJ2" s="266"/>
      <c r="WLK2" s="266"/>
      <c r="WLL2" s="266"/>
      <c r="WLM2" s="266"/>
      <c r="WLN2" s="266"/>
      <c r="WLO2" s="266"/>
      <c r="WLP2" s="266"/>
      <c r="WLQ2" s="266"/>
      <c r="WLR2" s="266"/>
      <c r="WLS2" s="266"/>
      <c r="WLT2" s="266"/>
      <c r="WLU2" s="266"/>
      <c r="WLV2" s="266"/>
      <c r="WLW2" s="266"/>
      <c r="WLX2" s="266"/>
      <c r="WLY2" s="266"/>
      <c r="WLZ2" s="266"/>
      <c r="WMA2" s="266"/>
      <c r="WMB2" s="266"/>
      <c r="WMC2" s="266"/>
      <c r="WMD2" s="266"/>
      <c r="WME2" s="266"/>
      <c r="WMF2" s="266"/>
      <c r="WMG2" s="266"/>
      <c r="WMH2" s="266"/>
      <c r="WMI2" s="266"/>
      <c r="WMJ2" s="266"/>
      <c r="WMK2" s="266"/>
      <c r="WML2" s="266"/>
      <c r="WMM2" s="266"/>
      <c r="WMN2" s="266"/>
      <c r="WMO2" s="266"/>
      <c r="WMP2" s="266"/>
      <c r="WMQ2" s="266"/>
      <c r="WMR2" s="266"/>
      <c r="WMS2" s="266"/>
      <c r="WMT2" s="266"/>
      <c r="WMU2" s="266"/>
      <c r="WMV2" s="266"/>
      <c r="WMW2" s="266"/>
      <c r="WMX2" s="266"/>
      <c r="WMY2" s="266"/>
      <c r="WMZ2" s="266"/>
      <c r="WNA2" s="266"/>
      <c r="WNB2" s="266"/>
      <c r="WNC2" s="266"/>
      <c r="WND2" s="266"/>
      <c r="WNE2" s="266"/>
      <c r="WNF2" s="266"/>
      <c r="WNG2" s="266"/>
      <c r="WNH2" s="266"/>
      <c r="WNI2" s="266"/>
      <c r="WNJ2" s="266"/>
      <c r="WNK2" s="266"/>
      <c r="WNL2" s="266"/>
      <c r="WNM2" s="266"/>
      <c r="WNN2" s="266"/>
      <c r="WNO2" s="266"/>
      <c r="WNP2" s="266"/>
      <c r="WNQ2" s="266"/>
      <c r="WNR2" s="266"/>
      <c r="WNS2" s="266"/>
      <c r="WNT2" s="266"/>
      <c r="WNU2" s="266"/>
      <c r="WNV2" s="266"/>
      <c r="WNW2" s="266"/>
      <c r="WNX2" s="266"/>
      <c r="WNY2" s="266"/>
      <c r="WNZ2" s="266"/>
      <c r="WOA2" s="266"/>
      <c r="WOB2" s="266"/>
      <c r="WOC2" s="266"/>
      <c r="WOD2" s="266"/>
      <c r="WOE2" s="266"/>
      <c r="WOF2" s="266"/>
      <c r="WOG2" s="266"/>
      <c r="WOH2" s="266"/>
      <c r="WOI2" s="266"/>
      <c r="WOJ2" s="266"/>
      <c r="WOK2" s="266"/>
      <c r="WOL2" s="266"/>
      <c r="WOM2" s="266"/>
      <c r="WON2" s="266"/>
      <c r="WOO2" s="266"/>
      <c r="WOP2" s="266"/>
      <c r="WOQ2" s="266"/>
      <c r="WOR2" s="266"/>
      <c r="WOS2" s="266"/>
      <c r="WOT2" s="266"/>
      <c r="WOU2" s="266"/>
      <c r="WOV2" s="266"/>
      <c r="WOW2" s="266"/>
      <c r="WOX2" s="266"/>
      <c r="WOY2" s="266"/>
      <c r="WOZ2" s="266"/>
      <c r="WPA2" s="266"/>
      <c r="WPB2" s="266"/>
      <c r="WPC2" s="266"/>
      <c r="WPD2" s="266"/>
      <c r="WPE2" s="266"/>
      <c r="WPF2" s="266"/>
      <c r="WPG2" s="266"/>
      <c r="WPH2" s="266"/>
      <c r="WPI2" s="266"/>
      <c r="WPJ2" s="266"/>
      <c r="WPK2" s="266"/>
      <c r="WPL2" s="266"/>
      <c r="WPM2" s="266"/>
      <c r="WPN2" s="266"/>
      <c r="WPO2" s="266"/>
      <c r="WPP2" s="266"/>
      <c r="WPQ2" s="266"/>
      <c r="WPR2" s="266"/>
      <c r="WPS2" s="266"/>
      <c r="WPT2" s="266"/>
      <c r="WPU2" s="266"/>
      <c r="WPV2" s="266"/>
      <c r="WPW2" s="266"/>
      <c r="WPX2" s="266"/>
      <c r="WPY2" s="266"/>
      <c r="WPZ2" s="266"/>
      <c r="WQA2" s="266"/>
      <c r="WQB2" s="266"/>
      <c r="WQC2" s="266"/>
      <c r="WQD2" s="266"/>
      <c r="WQE2" s="266"/>
      <c r="WQF2" s="266"/>
      <c r="WQG2" s="266"/>
      <c r="WQH2" s="266"/>
      <c r="WQI2" s="266"/>
      <c r="WQJ2" s="266"/>
      <c r="WQK2" s="266"/>
      <c r="WQL2" s="266"/>
      <c r="WQM2" s="266"/>
      <c r="WQN2" s="266"/>
      <c r="WQO2" s="266"/>
      <c r="WQP2" s="266"/>
      <c r="WQQ2" s="266"/>
      <c r="WQR2" s="266"/>
      <c r="WQS2" s="266"/>
      <c r="WQT2" s="266"/>
      <c r="WQU2" s="266"/>
      <c r="WQV2" s="266"/>
      <c r="WQW2" s="266"/>
      <c r="WQX2" s="266"/>
      <c r="WQY2" s="266"/>
      <c r="WQZ2" s="266"/>
      <c r="WRA2" s="266"/>
      <c r="WRB2" s="266"/>
      <c r="WRC2" s="266"/>
      <c r="WRD2" s="266"/>
      <c r="WRE2" s="266"/>
      <c r="WRF2" s="266"/>
      <c r="WRG2" s="266"/>
      <c r="WRH2" s="266"/>
      <c r="WRI2" s="266"/>
      <c r="WRJ2" s="266"/>
      <c r="WRK2" s="266"/>
      <c r="WRL2" s="266"/>
      <c r="WRM2" s="266"/>
      <c r="WRN2" s="266"/>
      <c r="WRO2" s="266"/>
      <c r="WRP2" s="266"/>
      <c r="WRQ2" s="266"/>
      <c r="WRR2" s="266"/>
      <c r="WRS2" s="266"/>
      <c r="WRT2" s="266"/>
      <c r="WRU2" s="266"/>
      <c r="WRV2" s="266"/>
      <c r="WRW2" s="266"/>
      <c r="WRX2" s="266"/>
      <c r="WRY2" s="266"/>
      <c r="WRZ2" s="266"/>
      <c r="WSA2" s="266"/>
      <c r="WSB2" s="266"/>
      <c r="WSC2" s="266"/>
      <c r="WSD2" s="266"/>
      <c r="WSE2" s="266"/>
      <c r="WSF2" s="266"/>
      <c r="WSG2" s="266"/>
      <c r="WSH2" s="266"/>
      <c r="WSI2" s="266"/>
      <c r="WSJ2" s="266"/>
      <c r="WSK2" s="266"/>
      <c r="WSL2" s="266"/>
      <c r="WSM2" s="266"/>
      <c r="WSN2" s="266"/>
      <c r="WSO2" s="266"/>
      <c r="WSP2" s="266"/>
      <c r="WSQ2" s="266"/>
      <c r="WSR2" s="266"/>
      <c r="WSS2" s="266"/>
      <c r="WST2" s="266"/>
      <c r="WSU2" s="266"/>
      <c r="WSV2" s="266"/>
      <c r="WSW2" s="266"/>
      <c r="WSX2" s="266"/>
      <c r="WSY2" s="266"/>
      <c r="WSZ2" s="266"/>
      <c r="WTA2" s="266"/>
      <c r="WTB2" s="266"/>
      <c r="WTC2" s="266"/>
      <c r="WTD2" s="266"/>
      <c r="WTE2" s="266"/>
      <c r="WTF2" s="266"/>
      <c r="WTG2" s="266"/>
      <c r="WTH2" s="266"/>
      <c r="WTI2" s="266"/>
      <c r="WTJ2" s="266"/>
      <c r="WTK2" s="266"/>
      <c r="WTL2" s="266"/>
      <c r="WTM2" s="266"/>
      <c r="WTN2" s="266"/>
      <c r="WTO2" s="266"/>
      <c r="WTP2" s="266"/>
      <c r="WTQ2" s="266"/>
      <c r="WTR2" s="266"/>
      <c r="WTS2" s="266"/>
      <c r="WTT2" s="266"/>
      <c r="WTU2" s="266"/>
      <c r="WTV2" s="266"/>
      <c r="WTW2" s="266"/>
      <c r="WTX2" s="266"/>
      <c r="WTY2" s="266"/>
      <c r="WTZ2" s="266"/>
      <c r="WUA2" s="266"/>
      <c r="WUB2" s="266"/>
      <c r="WUC2" s="266"/>
      <c r="WUD2" s="266"/>
      <c r="WUE2" s="266"/>
      <c r="WUF2" s="266"/>
      <c r="WUG2" s="266"/>
      <c r="WUH2" s="266"/>
      <c r="WUI2" s="266"/>
      <c r="WUJ2" s="266"/>
      <c r="WUK2" s="266"/>
      <c r="WUL2" s="266"/>
      <c r="WUM2" s="266"/>
      <c r="WUN2" s="266"/>
      <c r="WUO2" s="266"/>
      <c r="WUP2" s="266"/>
      <c r="WUQ2" s="266"/>
      <c r="WUR2" s="266"/>
      <c r="WUS2" s="266"/>
      <c r="WUT2" s="266"/>
      <c r="WUU2" s="266"/>
      <c r="WUV2" s="266"/>
      <c r="WUW2" s="266"/>
      <c r="WUX2" s="266"/>
      <c r="WUY2" s="266"/>
      <c r="WUZ2" s="266"/>
      <c r="WVA2" s="266"/>
      <c r="WVB2" s="266"/>
      <c r="WVC2" s="266"/>
      <c r="WVD2" s="266"/>
      <c r="WVE2" s="266"/>
      <c r="WVF2" s="266"/>
      <c r="WVG2" s="266"/>
      <c r="WVH2" s="266"/>
      <c r="WVI2" s="266"/>
      <c r="WVJ2" s="266"/>
      <c r="WVK2" s="266"/>
      <c r="WVL2" s="266"/>
      <c r="WVM2" s="266"/>
      <c r="WVN2" s="266"/>
      <c r="WVO2" s="266"/>
      <c r="WVP2" s="266"/>
      <c r="WVQ2" s="266"/>
      <c r="WVR2" s="266"/>
      <c r="WVS2" s="266"/>
      <c r="WVT2" s="266"/>
      <c r="WVU2" s="266"/>
      <c r="WVV2" s="266"/>
      <c r="WVW2" s="266"/>
      <c r="WVX2" s="266"/>
      <c r="WVY2" s="266"/>
      <c r="WVZ2" s="266"/>
      <c r="WWA2" s="266"/>
      <c r="WWB2" s="266"/>
      <c r="WWC2" s="266"/>
      <c r="WWD2" s="266"/>
      <c r="WWE2" s="266"/>
      <c r="WWF2" s="266"/>
      <c r="WWG2" s="266"/>
      <c r="WWH2" s="266"/>
      <c r="WWI2" s="266"/>
      <c r="WWJ2" s="266"/>
      <c r="WWK2" s="266"/>
      <c r="WWL2" s="266"/>
      <c r="WWM2" s="266"/>
      <c r="WWN2" s="266"/>
      <c r="WWO2" s="266"/>
      <c r="WWP2" s="266"/>
      <c r="WWQ2" s="266"/>
      <c r="WWR2" s="266"/>
      <c r="WWS2" s="266"/>
      <c r="WWT2" s="266"/>
      <c r="WWU2" s="266"/>
      <c r="WWV2" s="266"/>
      <c r="WWW2" s="266"/>
      <c r="WWX2" s="266"/>
      <c r="WWY2" s="266"/>
      <c r="WWZ2" s="266"/>
      <c r="WXA2" s="266"/>
      <c r="WXB2" s="266"/>
      <c r="WXC2" s="266"/>
      <c r="WXD2" s="266"/>
      <c r="WXE2" s="266"/>
      <c r="WXF2" s="266"/>
      <c r="WXG2" s="266"/>
      <c r="WXH2" s="266"/>
      <c r="WXI2" s="266"/>
      <c r="WXJ2" s="266"/>
      <c r="WXK2" s="266"/>
      <c r="WXL2" s="266"/>
      <c r="WXM2" s="266"/>
      <c r="WXN2" s="266"/>
      <c r="WXO2" s="266"/>
      <c r="WXP2" s="266"/>
      <c r="WXQ2" s="266"/>
      <c r="WXR2" s="266"/>
      <c r="WXS2" s="266"/>
      <c r="WXT2" s="266"/>
      <c r="WXU2" s="266"/>
      <c r="WXV2" s="266"/>
      <c r="WXW2" s="266"/>
      <c r="WXX2" s="266"/>
      <c r="WXY2" s="266"/>
      <c r="WXZ2" s="266"/>
      <c r="WYA2" s="266"/>
      <c r="WYB2" s="266"/>
      <c r="WYC2" s="266"/>
      <c r="WYD2" s="266"/>
      <c r="WYE2" s="266"/>
      <c r="WYF2" s="266"/>
      <c r="WYG2" s="266"/>
      <c r="WYH2" s="266"/>
      <c r="WYI2" s="266"/>
      <c r="WYJ2" s="266"/>
      <c r="WYK2" s="266"/>
      <c r="WYL2" s="266"/>
      <c r="WYM2" s="266"/>
      <c r="WYN2" s="266"/>
      <c r="WYO2" s="266"/>
      <c r="WYP2" s="266"/>
      <c r="WYQ2" s="266"/>
      <c r="WYR2" s="266"/>
      <c r="WYS2" s="266"/>
      <c r="WYT2" s="266"/>
      <c r="WYU2" s="266"/>
      <c r="WYV2" s="266"/>
      <c r="WYW2" s="266"/>
      <c r="WYX2" s="266"/>
      <c r="WYY2" s="266"/>
      <c r="WYZ2" s="266"/>
      <c r="WZA2" s="266"/>
      <c r="WZB2" s="266"/>
      <c r="WZC2" s="266"/>
      <c r="WZD2" s="266"/>
      <c r="WZE2" s="266"/>
      <c r="WZF2" s="266"/>
      <c r="WZG2" s="266"/>
      <c r="WZH2" s="266"/>
      <c r="WZI2" s="266"/>
      <c r="WZJ2" s="266"/>
      <c r="WZK2" s="266"/>
      <c r="WZL2" s="266"/>
      <c r="WZM2" s="266"/>
      <c r="WZN2" s="266"/>
      <c r="WZO2" s="266"/>
      <c r="WZP2" s="266"/>
      <c r="WZQ2" s="266"/>
      <c r="WZR2" s="266"/>
      <c r="WZS2" s="266"/>
      <c r="WZT2" s="266"/>
      <c r="WZU2" s="266"/>
      <c r="WZV2" s="266"/>
      <c r="WZW2" s="266"/>
      <c r="WZX2" s="266"/>
      <c r="WZY2" s="266"/>
      <c r="WZZ2" s="266"/>
      <c r="XAA2" s="266"/>
      <c r="XAB2" s="266"/>
      <c r="XAC2" s="266"/>
      <c r="XAD2" s="266"/>
      <c r="XAE2" s="266"/>
      <c r="XAF2" s="266"/>
      <c r="XAG2" s="266"/>
      <c r="XAH2" s="266"/>
      <c r="XAI2" s="266"/>
      <c r="XAJ2" s="266"/>
      <c r="XAK2" s="266"/>
      <c r="XAL2" s="266"/>
      <c r="XAM2" s="266"/>
      <c r="XAN2" s="266"/>
      <c r="XAO2" s="266"/>
      <c r="XAP2" s="266"/>
      <c r="XAQ2" s="266"/>
      <c r="XAR2" s="266"/>
      <c r="XAS2" s="266"/>
      <c r="XAT2" s="266"/>
      <c r="XAU2" s="266"/>
      <c r="XAV2" s="266"/>
      <c r="XAW2" s="266"/>
      <c r="XAX2" s="266"/>
      <c r="XAY2" s="266"/>
      <c r="XAZ2" s="266"/>
      <c r="XBA2" s="266"/>
      <c r="XBB2" s="266"/>
      <c r="XBC2" s="266"/>
      <c r="XBD2" s="266"/>
      <c r="XBE2" s="266"/>
      <c r="XBF2" s="266"/>
      <c r="XBG2" s="266"/>
      <c r="XBH2" s="266"/>
      <c r="XBI2" s="266"/>
      <c r="XBJ2" s="266"/>
      <c r="XBK2" s="266"/>
      <c r="XBL2" s="266"/>
      <c r="XBM2" s="266"/>
      <c r="XBN2" s="266"/>
      <c r="XBO2" s="266"/>
      <c r="XBP2" s="266"/>
      <c r="XBQ2" s="266"/>
      <c r="XBR2" s="266"/>
      <c r="XBS2" s="266"/>
      <c r="XBT2" s="266"/>
      <c r="XBU2" s="266"/>
      <c r="XBV2" s="266"/>
      <c r="XBW2" s="266"/>
      <c r="XBX2" s="266"/>
      <c r="XBY2" s="266"/>
      <c r="XBZ2" s="266"/>
      <c r="XCA2" s="266"/>
      <c r="XCB2" s="266"/>
      <c r="XCC2" s="266"/>
      <c r="XCD2" s="266"/>
      <c r="XCE2" s="266"/>
      <c r="XCF2" s="266"/>
      <c r="XCG2" s="266"/>
      <c r="XCH2" s="266"/>
      <c r="XCI2" s="266"/>
      <c r="XCJ2" s="266"/>
      <c r="XCK2" s="266"/>
      <c r="XCL2" s="266"/>
      <c r="XCM2" s="266"/>
      <c r="XCN2" s="266"/>
      <c r="XCO2" s="266"/>
      <c r="XCP2" s="266"/>
      <c r="XCQ2" s="266"/>
      <c r="XCR2" s="266"/>
      <c r="XCS2" s="266"/>
      <c r="XCT2" s="266"/>
      <c r="XCU2" s="266"/>
      <c r="XCV2" s="266"/>
      <c r="XCW2" s="266"/>
      <c r="XCX2" s="266"/>
      <c r="XCY2" s="266"/>
      <c r="XCZ2" s="266"/>
      <c r="XDA2" s="266"/>
      <c r="XDB2" s="266"/>
      <c r="XDC2" s="266"/>
      <c r="XDD2" s="266"/>
      <c r="XDE2" s="266"/>
      <c r="XDF2" s="266"/>
      <c r="XDG2" s="266"/>
      <c r="XDH2" s="266"/>
      <c r="XDI2" s="266"/>
      <c r="XDJ2" s="266"/>
      <c r="XDK2" s="266"/>
      <c r="XDL2" s="266"/>
      <c r="XDM2" s="266"/>
      <c r="XDN2" s="266"/>
      <c r="XDO2" s="266"/>
      <c r="XDP2" s="266"/>
      <c r="XDQ2" s="266"/>
      <c r="XDR2" s="266"/>
      <c r="XDS2" s="266"/>
      <c r="XDT2" s="266"/>
      <c r="XDU2" s="266"/>
      <c r="XDV2" s="266"/>
      <c r="XDW2" s="266"/>
      <c r="XDX2" s="266"/>
      <c r="XDY2" s="266"/>
      <c r="XDZ2" s="266"/>
      <c r="XEA2" s="266"/>
      <c r="XEB2" s="266"/>
      <c r="XEC2" s="266"/>
      <c r="XED2" s="266"/>
      <c r="XEE2" s="266"/>
      <c r="XEF2" s="266"/>
      <c r="XEG2" s="266"/>
      <c r="XEH2" s="266"/>
      <c r="XEI2" s="266"/>
      <c r="XEJ2" s="266"/>
      <c r="XEK2" s="266"/>
      <c r="XEL2" s="266"/>
      <c r="XEM2" s="266"/>
      <c r="XEN2" s="266"/>
      <c r="XEO2" s="266"/>
      <c r="XEP2" s="266"/>
      <c r="XEQ2" s="266"/>
      <c r="XER2" s="266"/>
      <c r="XES2" s="266"/>
      <c r="XET2" s="266"/>
      <c r="XEU2" s="266"/>
      <c r="XEV2" s="266"/>
      <c r="XEW2" s="266"/>
      <c r="XEX2" s="266"/>
      <c r="XEY2" s="266"/>
      <c r="XEZ2" s="266"/>
      <c r="XFA2" s="266"/>
      <c r="XFB2" s="266"/>
      <c r="XFC2" s="266"/>
      <c r="XFD2" s="266"/>
    </row>
    <row r="3" spans="1:16384" s="265" customFormat="1" ht="40" customHeight="1" x14ac:dyDescent="0.2">
      <c r="D3" s="269" t="s">
        <v>1</v>
      </c>
      <c r="E3" s="269"/>
      <c r="F3" s="269"/>
      <c r="G3" s="269"/>
      <c r="H3" s="269"/>
      <c r="I3" s="269"/>
      <c r="J3" s="269"/>
      <c r="K3" s="269"/>
      <c r="L3" s="269"/>
      <c r="M3" s="269"/>
      <c r="N3" s="269"/>
      <c r="O3" s="269"/>
      <c r="P3" s="269"/>
      <c r="Q3" s="269"/>
      <c r="R3" s="269"/>
    </row>
    <row r="4" spans="1:16384" s="270" customFormat="1" ht="40" customHeight="1" x14ac:dyDescent="0.2">
      <c r="D4" s="269" t="s">
        <v>2</v>
      </c>
      <c r="E4" s="269"/>
      <c r="F4" s="269"/>
      <c r="G4" s="269"/>
      <c r="H4" s="269"/>
      <c r="I4" s="269"/>
      <c r="J4" s="269"/>
      <c r="K4" s="269"/>
      <c r="L4" s="269"/>
      <c r="M4" s="269"/>
      <c r="N4" s="269"/>
      <c r="O4" s="269"/>
      <c r="P4" s="269"/>
      <c r="Q4" s="269"/>
      <c r="R4" s="269"/>
    </row>
    <row r="5" spans="1:16384" s="270" customFormat="1" ht="40" customHeight="1" x14ac:dyDescent="0.2">
      <c r="D5" s="271"/>
      <c r="E5" s="271"/>
      <c r="F5" s="271"/>
      <c r="G5" s="271"/>
      <c r="M5" s="272"/>
      <c r="N5" s="272"/>
      <c r="O5" s="272"/>
      <c r="P5" s="272"/>
      <c r="Q5" s="273"/>
    </row>
    <row r="6" spans="1:16384" s="270" customFormat="1" ht="91" customHeight="1" x14ac:dyDescent="0.35">
      <c r="A6" s="274" t="s">
        <v>4</v>
      </c>
      <c r="B6" s="93" t="s">
        <v>3</v>
      </c>
      <c r="D6" s="275"/>
      <c r="E6" s="275"/>
      <c r="F6" s="275"/>
      <c r="G6" s="275"/>
      <c r="H6" s="275"/>
      <c r="L6" s="268"/>
      <c r="M6" s="268"/>
      <c r="N6" s="276"/>
      <c r="O6" s="276"/>
      <c r="P6" s="276"/>
      <c r="Q6" s="276"/>
    </row>
    <row r="7" spans="1:16384" s="270" customFormat="1" ht="106" customHeight="1" x14ac:dyDescent="0.2">
      <c r="A7" s="277" t="s">
        <v>5</v>
      </c>
      <c r="B7" s="278" t="s">
        <v>6</v>
      </c>
      <c r="D7" s="279"/>
      <c r="E7" s="279"/>
      <c r="F7" s="279"/>
      <c r="G7" s="279"/>
      <c r="H7" s="280"/>
      <c r="L7" s="268"/>
      <c r="M7" s="268"/>
      <c r="N7" s="276"/>
      <c r="O7" s="276"/>
      <c r="P7" s="276"/>
      <c r="Q7" s="276"/>
    </row>
    <row r="8" spans="1:16384" s="270" customFormat="1" ht="53" customHeight="1" x14ac:dyDescent="0.2">
      <c r="B8" s="281" t="s">
        <v>7</v>
      </c>
      <c r="C8" s="279"/>
      <c r="D8" s="279"/>
      <c r="E8" s="279"/>
      <c r="F8" s="279"/>
      <c r="G8" s="279"/>
      <c r="H8" s="280"/>
      <c r="L8" s="268"/>
      <c r="M8" s="268"/>
      <c r="N8" s="282"/>
      <c r="O8" s="282"/>
      <c r="P8" s="282"/>
      <c r="Q8" s="282"/>
    </row>
    <row r="9" spans="1:16384" s="270" customFormat="1" ht="40" customHeight="1" x14ac:dyDescent="0.2">
      <c r="B9" s="279"/>
      <c r="C9" s="279"/>
      <c r="D9" s="279"/>
      <c r="E9" s="279"/>
      <c r="F9" s="279"/>
      <c r="G9" s="279"/>
      <c r="H9" s="280"/>
      <c r="L9" s="268"/>
      <c r="M9" s="268"/>
      <c r="N9" s="282"/>
      <c r="O9" s="282"/>
      <c r="P9" s="282"/>
      <c r="Q9" s="282"/>
    </row>
    <row r="10" spans="1:16384" s="270" customFormat="1" ht="40" customHeight="1" x14ac:dyDescent="0.2">
      <c r="F10" s="283"/>
      <c r="G10" s="284" t="s">
        <v>8</v>
      </c>
      <c r="H10" s="284"/>
      <c r="I10" s="284"/>
      <c r="J10" s="284"/>
      <c r="K10" s="283"/>
      <c r="L10" s="283"/>
      <c r="M10" s="283"/>
      <c r="N10" s="283"/>
      <c r="O10" s="283"/>
    </row>
    <row r="11" spans="1:16384" s="270" customFormat="1" ht="40" customHeight="1" x14ac:dyDescent="0.2">
      <c r="F11" s="285"/>
      <c r="G11" s="286" t="s">
        <v>9</v>
      </c>
      <c r="I11" s="285"/>
      <c r="J11" s="285"/>
      <c r="K11" s="285"/>
      <c r="L11" s="285"/>
      <c r="M11" s="285"/>
      <c r="N11" s="285"/>
      <c r="O11" s="285"/>
    </row>
    <row r="12" spans="1:16384" s="270" customFormat="1" ht="40" customHeight="1" x14ac:dyDescent="0.2">
      <c r="E12" s="287"/>
      <c r="F12" s="288"/>
      <c r="G12" s="288"/>
      <c r="H12" s="288"/>
      <c r="I12" s="287"/>
      <c r="J12" s="287"/>
      <c r="K12" s="287"/>
      <c r="L12" s="287"/>
      <c r="M12" s="287"/>
      <c r="N12" s="287"/>
      <c r="O12" s="287"/>
    </row>
    <row r="13" spans="1:16384" s="270" customFormat="1" ht="92" customHeight="1" x14ac:dyDescent="0.2">
      <c r="E13" s="287"/>
      <c r="G13" s="289" t="s">
        <v>10</v>
      </c>
      <c r="H13" s="163" t="s">
        <v>15</v>
      </c>
      <c r="I13" s="164"/>
      <c r="J13" s="165"/>
      <c r="K13" s="287"/>
      <c r="L13" s="287"/>
      <c r="M13" s="287"/>
      <c r="N13" s="287"/>
      <c r="O13" s="287"/>
    </row>
    <row r="14" spans="1:16384" s="270" customFormat="1" ht="92" customHeight="1" x14ac:dyDescent="0.2">
      <c r="A14" s="290" t="s">
        <v>245</v>
      </c>
      <c r="B14" s="290"/>
      <c r="C14" s="290"/>
      <c r="D14" s="290"/>
      <c r="E14" s="287"/>
      <c r="G14" s="289" t="s">
        <v>11</v>
      </c>
      <c r="H14" s="163" t="s">
        <v>16</v>
      </c>
      <c r="I14" s="164"/>
      <c r="J14" s="165"/>
      <c r="K14" s="287"/>
      <c r="L14" s="287"/>
      <c r="M14" s="287"/>
      <c r="N14" s="287"/>
      <c r="O14" s="287"/>
    </row>
    <row r="15" spans="1:16384" s="270" customFormat="1" ht="92" customHeight="1" x14ac:dyDescent="0.2">
      <c r="A15" s="291" t="s">
        <v>179</v>
      </c>
      <c r="B15" s="292"/>
      <c r="C15" s="292"/>
      <c r="D15" s="293"/>
      <c r="E15" s="287"/>
      <c r="G15" s="289" t="s">
        <v>12</v>
      </c>
      <c r="H15" s="163" t="s">
        <v>17</v>
      </c>
      <c r="I15" s="164"/>
      <c r="J15" s="165"/>
      <c r="K15" s="287"/>
      <c r="L15" s="287"/>
      <c r="M15" s="287"/>
      <c r="N15" s="287"/>
      <c r="O15" s="287"/>
    </row>
    <row r="16" spans="1:16384" s="270" customFormat="1" ht="92" customHeight="1" x14ac:dyDescent="0.2">
      <c r="A16" s="291" t="s">
        <v>238</v>
      </c>
      <c r="B16" s="292"/>
      <c r="C16" s="292"/>
      <c r="D16" s="293"/>
      <c r="E16" s="287"/>
      <c r="G16" s="289" t="s">
        <v>246</v>
      </c>
      <c r="H16" s="163" t="s">
        <v>14</v>
      </c>
      <c r="I16" s="164"/>
      <c r="J16" s="165"/>
      <c r="K16" s="287"/>
      <c r="L16" s="287"/>
      <c r="M16" s="287"/>
      <c r="N16" s="287"/>
      <c r="O16" s="287"/>
    </row>
    <row r="17" spans="1:15" ht="112" customHeight="1" x14ac:dyDescent="0.2">
      <c r="A17" s="294" t="s">
        <v>242</v>
      </c>
      <c r="B17" s="295"/>
      <c r="C17" s="295"/>
      <c r="D17" s="296"/>
      <c r="E17" s="287"/>
      <c r="G17" s="289" t="s">
        <v>247</v>
      </c>
      <c r="H17" s="163" t="s">
        <v>18</v>
      </c>
      <c r="I17" s="164"/>
      <c r="J17" s="165"/>
      <c r="K17" s="287"/>
      <c r="L17" s="287"/>
      <c r="M17" s="287"/>
      <c r="N17" s="287"/>
      <c r="O17" s="287"/>
    </row>
    <row r="18" spans="1:15" ht="92" customHeight="1" x14ac:dyDescent="0.2">
      <c r="A18" s="297"/>
      <c r="B18" s="297"/>
      <c r="C18" s="297"/>
      <c r="D18" s="297"/>
      <c r="E18" s="287"/>
      <c r="G18" s="289" t="s">
        <v>13</v>
      </c>
      <c r="H18" s="163" t="s">
        <v>19</v>
      </c>
      <c r="I18" s="164"/>
      <c r="J18" s="165"/>
      <c r="K18" s="287"/>
      <c r="L18" s="287"/>
      <c r="M18" s="287"/>
      <c r="N18" s="287"/>
      <c r="O18" s="287"/>
    </row>
    <row r="19" spans="1:15" ht="133" customHeight="1" x14ac:dyDescent="0.2">
      <c r="A19" s="298" t="s">
        <v>248</v>
      </c>
      <c r="B19" s="298"/>
      <c r="C19" s="298"/>
      <c r="D19" s="298"/>
      <c r="E19" s="287"/>
      <c r="G19" s="289" t="s">
        <v>20</v>
      </c>
      <c r="H19" s="163" t="s">
        <v>21</v>
      </c>
      <c r="I19" s="164"/>
      <c r="J19" s="165"/>
      <c r="K19" s="287"/>
      <c r="L19" s="287"/>
      <c r="M19" s="287"/>
      <c r="N19" s="287"/>
      <c r="O19" s="287"/>
    </row>
    <row r="20" spans="1:15" ht="88" customHeight="1" x14ac:dyDescent="0.2">
      <c r="A20" s="299"/>
      <c r="B20" s="300" t="s">
        <v>239</v>
      </c>
      <c r="C20" s="300"/>
      <c r="D20" s="300"/>
      <c r="E20" s="288"/>
      <c r="F20" s="288"/>
      <c r="G20" s="288"/>
      <c r="H20" s="301"/>
      <c r="I20" s="287"/>
      <c r="J20" s="287"/>
      <c r="K20" s="287"/>
      <c r="L20" s="287"/>
      <c r="M20" s="287"/>
      <c r="N20" s="287"/>
      <c r="O20" s="287"/>
    </row>
    <row r="21" spans="1:15" ht="88" customHeight="1" x14ac:dyDescent="0.2">
      <c r="A21" s="302"/>
      <c r="B21" s="300" t="s">
        <v>240</v>
      </c>
      <c r="C21" s="300"/>
      <c r="D21" s="300"/>
      <c r="E21" s="279"/>
      <c r="F21" s="279"/>
      <c r="G21" s="279"/>
      <c r="H21" s="280"/>
    </row>
    <row r="22" spans="1:15" ht="88" customHeight="1" x14ac:dyDescent="0.2">
      <c r="A22" s="303"/>
      <c r="B22" s="300" t="s">
        <v>241</v>
      </c>
      <c r="C22" s="300"/>
      <c r="D22" s="300"/>
      <c r="E22" s="279"/>
      <c r="F22" s="279"/>
      <c r="G22" s="279"/>
      <c r="H22" s="280"/>
    </row>
    <row r="23" spans="1:15" ht="40" customHeight="1" x14ac:dyDescent="0.2">
      <c r="B23" s="279"/>
      <c r="C23" s="279"/>
      <c r="D23" s="279"/>
      <c r="E23" s="279"/>
      <c r="F23" s="279"/>
      <c r="G23" s="279"/>
      <c r="H23" s="280"/>
    </row>
    <row r="24" spans="1:15" ht="40" customHeight="1" x14ac:dyDescent="0.2">
      <c r="B24" s="279"/>
      <c r="C24" s="279"/>
      <c r="D24" s="279"/>
      <c r="E24" s="279"/>
      <c r="F24" s="279"/>
      <c r="G24" s="279"/>
      <c r="H24" s="280"/>
    </row>
    <row r="25" spans="1:15" ht="40" customHeight="1" x14ac:dyDescent="0.2">
      <c r="B25" s="279"/>
      <c r="C25" s="279"/>
      <c r="D25" s="279"/>
      <c r="E25" s="279"/>
      <c r="F25" s="279"/>
      <c r="G25" s="279"/>
      <c r="H25" s="280"/>
    </row>
    <row r="26" spans="1:15" ht="40" customHeight="1" x14ac:dyDescent="0.2">
      <c r="B26" s="279"/>
      <c r="C26" s="279"/>
      <c r="D26" s="279"/>
      <c r="E26" s="279"/>
      <c r="F26" s="279"/>
      <c r="G26" s="279"/>
      <c r="H26" s="280"/>
    </row>
    <row r="27" spans="1:15" ht="40" customHeight="1" x14ac:dyDescent="0.2">
      <c r="B27" s="279"/>
      <c r="C27" s="279"/>
      <c r="D27" s="279"/>
      <c r="E27" s="279"/>
      <c r="F27" s="279"/>
      <c r="G27" s="279"/>
      <c r="H27" s="280"/>
    </row>
    <row r="28" spans="1:15" ht="40" customHeight="1" x14ac:dyDescent="0.2">
      <c r="B28" s="279"/>
      <c r="C28" s="279"/>
      <c r="D28" s="279"/>
      <c r="E28" s="279"/>
      <c r="F28" s="279"/>
      <c r="G28" s="279"/>
      <c r="H28" s="280"/>
    </row>
    <row r="29" spans="1:15" ht="40" customHeight="1" x14ac:dyDescent="0.2">
      <c r="B29" s="279"/>
      <c r="C29" s="279"/>
      <c r="D29" s="279"/>
      <c r="E29" s="279"/>
      <c r="F29" s="279"/>
      <c r="G29" s="279"/>
      <c r="H29" s="280"/>
    </row>
    <row r="30" spans="1:15" ht="40" customHeight="1" x14ac:dyDescent="0.2">
      <c r="B30" s="279"/>
      <c r="C30" s="279"/>
      <c r="D30" s="279"/>
      <c r="E30" s="279"/>
      <c r="F30" s="279"/>
      <c r="G30" s="279"/>
      <c r="H30" s="280"/>
    </row>
    <row r="31" spans="1:15" ht="40" customHeight="1" x14ac:dyDescent="0.2">
      <c r="B31" s="279"/>
      <c r="C31" s="279"/>
      <c r="D31" s="279"/>
      <c r="E31" s="279"/>
      <c r="F31" s="279"/>
      <c r="G31" s="279"/>
      <c r="H31" s="280"/>
    </row>
    <row r="32" spans="1:15" ht="40" customHeight="1" x14ac:dyDescent="0.2">
      <c r="B32" s="279"/>
      <c r="C32" s="279"/>
      <c r="D32" s="279"/>
      <c r="E32" s="279"/>
      <c r="F32" s="279"/>
      <c r="G32" s="279"/>
      <c r="H32" s="280"/>
    </row>
    <row r="33" spans="2:8" ht="40" customHeight="1" x14ac:dyDescent="0.2">
      <c r="B33" s="279"/>
      <c r="C33" s="279"/>
      <c r="D33" s="279"/>
      <c r="E33" s="279"/>
      <c r="F33" s="279"/>
      <c r="G33" s="279"/>
      <c r="H33" s="280"/>
    </row>
    <row r="34" spans="2:8" ht="40" customHeight="1" x14ac:dyDescent="0.2">
      <c r="B34" s="279"/>
      <c r="C34" s="279"/>
      <c r="D34" s="279"/>
      <c r="E34" s="279"/>
      <c r="F34" s="279"/>
      <c r="G34" s="279"/>
      <c r="H34" s="280"/>
    </row>
    <row r="35" spans="2:8" ht="40" customHeight="1" x14ac:dyDescent="0.2">
      <c r="B35" s="279"/>
      <c r="C35" s="279"/>
      <c r="D35" s="279"/>
      <c r="E35" s="279"/>
      <c r="F35" s="279"/>
      <c r="G35" s="279"/>
      <c r="H35" s="280"/>
    </row>
    <row r="36" spans="2:8" ht="40" customHeight="1" x14ac:dyDescent="0.2">
      <c r="B36" s="279"/>
      <c r="C36" s="279"/>
      <c r="D36" s="279"/>
      <c r="E36" s="279"/>
      <c r="F36" s="279"/>
      <c r="G36" s="279"/>
      <c r="H36" s="280"/>
    </row>
    <row r="37" spans="2:8" ht="40" customHeight="1" x14ac:dyDescent="0.2">
      <c r="B37" s="279"/>
      <c r="C37" s="279"/>
      <c r="D37" s="279"/>
      <c r="E37" s="279"/>
      <c r="F37" s="279"/>
      <c r="G37" s="279"/>
      <c r="H37" s="280"/>
    </row>
    <row r="38" spans="2:8" ht="40" customHeight="1" x14ac:dyDescent="0.2">
      <c r="B38" s="279"/>
      <c r="C38" s="279"/>
      <c r="D38" s="279"/>
      <c r="E38" s="279"/>
      <c r="F38" s="279"/>
      <c r="G38" s="279"/>
      <c r="H38" s="280"/>
    </row>
    <row r="39" spans="2:8" ht="40" customHeight="1" x14ac:dyDescent="0.2">
      <c r="B39" s="279"/>
      <c r="C39" s="279"/>
      <c r="D39" s="279"/>
      <c r="E39" s="279"/>
      <c r="F39" s="279"/>
      <c r="G39" s="279"/>
      <c r="H39" s="280"/>
    </row>
    <row r="40" spans="2:8" ht="40" customHeight="1" x14ac:dyDescent="0.2">
      <c r="B40" s="279"/>
      <c r="C40" s="279"/>
      <c r="D40" s="279"/>
      <c r="E40" s="279"/>
      <c r="F40" s="279"/>
      <c r="G40" s="279"/>
      <c r="H40" s="280"/>
    </row>
    <row r="41" spans="2:8" ht="40" customHeight="1" x14ac:dyDescent="0.2">
      <c r="B41" s="279"/>
      <c r="C41" s="279"/>
      <c r="D41" s="279"/>
      <c r="E41" s="279"/>
      <c r="F41" s="279"/>
      <c r="G41" s="279"/>
      <c r="H41" s="280"/>
    </row>
    <row r="42" spans="2:8" ht="40" customHeight="1" x14ac:dyDescent="0.2">
      <c r="B42" s="279"/>
      <c r="C42" s="279"/>
      <c r="D42" s="279"/>
      <c r="E42" s="279"/>
      <c r="F42" s="279"/>
      <c r="G42" s="279"/>
      <c r="H42" s="280"/>
    </row>
    <row r="43" spans="2:8" ht="40" customHeight="1" x14ac:dyDescent="0.2">
      <c r="B43" s="279"/>
      <c r="C43" s="279"/>
      <c r="D43" s="279"/>
      <c r="E43" s="279"/>
      <c r="F43" s="279"/>
      <c r="G43" s="279"/>
      <c r="H43" s="280"/>
    </row>
    <row r="44" spans="2:8" ht="40" customHeight="1" x14ac:dyDescent="0.2">
      <c r="B44" s="279"/>
      <c r="C44" s="279"/>
      <c r="D44" s="279"/>
      <c r="E44" s="279"/>
      <c r="F44" s="279"/>
      <c r="G44" s="279"/>
      <c r="H44" s="280"/>
    </row>
    <row r="45" spans="2:8" ht="40" customHeight="1" x14ac:dyDescent="0.2">
      <c r="B45" s="279"/>
      <c r="C45" s="279"/>
      <c r="D45" s="279"/>
      <c r="E45" s="279"/>
      <c r="F45" s="279"/>
      <c r="G45" s="279"/>
      <c r="H45" s="280"/>
    </row>
    <row r="46" spans="2:8" ht="40" customHeight="1" x14ac:dyDescent="0.2">
      <c r="B46" s="279"/>
      <c r="C46" s="279"/>
      <c r="D46" s="279"/>
      <c r="E46" s="279"/>
      <c r="F46" s="279"/>
      <c r="G46" s="279"/>
      <c r="H46" s="280"/>
    </row>
    <row r="47" spans="2:8" ht="40" customHeight="1" x14ac:dyDescent="0.2">
      <c r="B47" s="279"/>
      <c r="C47" s="279"/>
      <c r="D47" s="279"/>
      <c r="E47" s="279"/>
      <c r="F47" s="279"/>
      <c r="G47" s="279"/>
      <c r="H47" s="280"/>
    </row>
    <row r="48" spans="2:8" ht="40" customHeight="1" x14ac:dyDescent="0.2">
      <c r="B48" s="279"/>
      <c r="C48" s="279"/>
      <c r="D48" s="279"/>
      <c r="E48" s="279"/>
      <c r="F48" s="279"/>
      <c r="G48" s="279"/>
      <c r="H48" s="280"/>
    </row>
    <row r="49" spans="2:8" ht="40" customHeight="1" x14ac:dyDescent="0.2">
      <c r="B49" s="279"/>
      <c r="C49" s="279"/>
      <c r="D49" s="279"/>
      <c r="E49" s="279"/>
      <c r="F49" s="279"/>
      <c r="G49" s="279"/>
      <c r="H49" s="280"/>
    </row>
    <row r="50" spans="2:8" ht="40" customHeight="1" x14ac:dyDescent="0.2">
      <c r="B50" s="279"/>
      <c r="C50" s="279"/>
      <c r="D50" s="279"/>
      <c r="E50" s="279"/>
      <c r="F50" s="279"/>
      <c r="G50" s="279"/>
      <c r="H50" s="280"/>
    </row>
    <row r="51" spans="2:8" ht="40" customHeight="1" x14ac:dyDescent="0.2">
      <c r="B51" s="279"/>
      <c r="C51" s="279"/>
      <c r="D51" s="279"/>
      <c r="E51" s="279"/>
      <c r="F51" s="279"/>
      <c r="G51" s="279"/>
      <c r="H51" s="280"/>
    </row>
    <row r="52" spans="2:8" ht="40" customHeight="1" x14ac:dyDescent="0.2">
      <c r="B52" s="279"/>
      <c r="C52" s="279"/>
      <c r="D52" s="279"/>
      <c r="E52" s="279"/>
      <c r="F52" s="279"/>
      <c r="G52" s="279"/>
      <c r="H52" s="280"/>
    </row>
    <row r="53" spans="2:8" ht="40" customHeight="1" x14ac:dyDescent="0.2">
      <c r="B53" s="279"/>
      <c r="C53" s="279"/>
      <c r="D53" s="279"/>
      <c r="E53" s="279"/>
      <c r="F53" s="279"/>
      <c r="G53" s="279"/>
      <c r="H53" s="280"/>
    </row>
    <row r="54" spans="2:8" ht="40" customHeight="1" x14ac:dyDescent="0.2">
      <c r="B54" s="279"/>
      <c r="C54" s="279"/>
      <c r="D54" s="279"/>
      <c r="E54" s="279"/>
      <c r="F54" s="279"/>
      <c r="G54" s="279"/>
      <c r="H54" s="280"/>
    </row>
    <row r="55" spans="2:8" ht="40" customHeight="1" x14ac:dyDescent="0.2">
      <c r="B55" s="279"/>
      <c r="C55" s="279"/>
      <c r="D55" s="279"/>
      <c r="E55" s="279"/>
      <c r="F55" s="279"/>
      <c r="G55" s="279"/>
      <c r="H55" s="280"/>
    </row>
    <row r="56" spans="2:8" ht="40" customHeight="1" x14ac:dyDescent="0.2">
      <c r="B56" s="279"/>
      <c r="C56" s="279"/>
      <c r="D56" s="279"/>
      <c r="E56" s="279"/>
      <c r="F56" s="279"/>
      <c r="G56" s="279"/>
      <c r="H56" s="280"/>
    </row>
    <row r="57" spans="2:8" ht="40" customHeight="1" x14ac:dyDescent="0.2">
      <c r="B57" s="279"/>
      <c r="C57" s="279"/>
      <c r="D57" s="279"/>
      <c r="E57" s="279"/>
      <c r="F57" s="279"/>
      <c r="G57" s="279"/>
      <c r="H57" s="280"/>
    </row>
    <row r="58" spans="2:8" ht="40" customHeight="1" x14ac:dyDescent="0.2">
      <c r="B58" s="279"/>
      <c r="C58" s="279"/>
      <c r="D58" s="279"/>
      <c r="E58" s="279"/>
      <c r="F58" s="279"/>
      <c r="G58" s="279"/>
      <c r="H58" s="280"/>
    </row>
    <row r="59" spans="2:8" ht="40" customHeight="1" x14ac:dyDescent="0.2">
      <c r="B59" s="279"/>
      <c r="C59" s="279"/>
      <c r="D59" s="279"/>
      <c r="E59" s="279"/>
      <c r="F59" s="279"/>
      <c r="G59" s="279"/>
      <c r="H59" s="280"/>
    </row>
    <row r="60" spans="2:8" ht="40" customHeight="1" x14ac:dyDescent="0.2">
      <c r="B60" s="279"/>
      <c r="C60" s="279"/>
      <c r="D60" s="279"/>
      <c r="E60" s="279"/>
      <c r="F60" s="279"/>
      <c r="G60" s="279"/>
      <c r="H60" s="280"/>
    </row>
    <row r="61" spans="2:8" ht="40" customHeight="1" x14ac:dyDescent="0.2">
      <c r="B61" s="279"/>
      <c r="C61" s="279"/>
      <c r="D61" s="279"/>
      <c r="E61" s="279"/>
      <c r="F61" s="279"/>
      <c r="G61" s="279"/>
      <c r="H61" s="280"/>
    </row>
    <row r="62" spans="2:8" ht="40" customHeight="1" x14ac:dyDescent="0.2">
      <c r="B62" s="279"/>
      <c r="C62" s="279"/>
      <c r="D62" s="279"/>
      <c r="E62" s="279"/>
      <c r="F62" s="279"/>
      <c r="G62" s="279"/>
      <c r="H62" s="280"/>
    </row>
    <row r="63" spans="2:8" ht="40" customHeight="1" x14ac:dyDescent="0.2">
      <c r="B63" s="279"/>
      <c r="C63" s="279"/>
      <c r="D63" s="279"/>
      <c r="E63" s="279"/>
      <c r="F63" s="279"/>
      <c r="G63" s="279"/>
      <c r="H63" s="280"/>
    </row>
    <row r="64" spans="2:8" ht="40" customHeight="1" x14ac:dyDescent="0.2">
      <c r="B64" s="279"/>
      <c r="C64" s="279"/>
      <c r="D64" s="279"/>
      <c r="E64" s="279"/>
      <c r="F64" s="279"/>
      <c r="G64" s="279"/>
      <c r="H64" s="280"/>
    </row>
    <row r="65" spans="2:8" ht="40" customHeight="1" x14ac:dyDescent="0.2">
      <c r="B65" s="279"/>
      <c r="C65" s="279"/>
      <c r="D65" s="279"/>
      <c r="E65" s="279"/>
      <c r="F65" s="279"/>
      <c r="G65" s="279"/>
      <c r="H65" s="280"/>
    </row>
    <row r="66" spans="2:8" ht="40" customHeight="1" x14ac:dyDescent="0.2">
      <c r="B66" s="279"/>
      <c r="C66" s="279"/>
      <c r="D66" s="279"/>
      <c r="E66" s="279"/>
      <c r="F66" s="279"/>
      <c r="G66" s="279"/>
      <c r="H66" s="280"/>
    </row>
    <row r="67" spans="2:8" ht="40" customHeight="1" x14ac:dyDescent="0.2">
      <c r="B67" s="279"/>
      <c r="C67" s="279"/>
      <c r="D67" s="279"/>
      <c r="E67" s="279"/>
      <c r="F67" s="279"/>
      <c r="G67" s="279"/>
      <c r="H67" s="280"/>
    </row>
    <row r="68" spans="2:8" ht="40" customHeight="1" x14ac:dyDescent="0.2">
      <c r="B68" s="279"/>
      <c r="C68" s="279"/>
      <c r="D68" s="279"/>
      <c r="E68" s="279"/>
      <c r="F68" s="279"/>
      <c r="G68" s="279"/>
      <c r="H68" s="280"/>
    </row>
    <row r="69" spans="2:8" ht="40" customHeight="1" x14ac:dyDescent="0.2">
      <c r="B69" s="279"/>
      <c r="C69" s="279"/>
      <c r="D69" s="279"/>
      <c r="E69" s="279"/>
      <c r="F69" s="279"/>
      <c r="G69" s="279"/>
      <c r="H69" s="280"/>
    </row>
    <row r="70" spans="2:8" ht="40" customHeight="1" x14ac:dyDescent="0.2">
      <c r="B70" s="279"/>
      <c r="C70" s="279"/>
      <c r="D70" s="279"/>
      <c r="E70" s="279"/>
      <c r="F70" s="279"/>
      <c r="G70" s="279"/>
      <c r="H70" s="280"/>
    </row>
    <row r="71" spans="2:8" ht="40" customHeight="1" x14ac:dyDescent="0.2">
      <c r="B71" s="279"/>
      <c r="C71" s="279"/>
      <c r="D71" s="279"/>
      <c r="E71" s="279"/>
      <c r="F71" s="279"/>
      <c r="G71" s="279"/>
      <c r="H71" s="280"/>
    </row>
    <row r="72" spans="2:8" ht="40" customHeight="1" x14ac:dyDescent="0.2">
      <c r="B72" s="279"/>
      <c r="C72" s="279"/>
      <c r="D72" s="279"/>
      <c r="E72" s="279"/>
      <c r="F72" s="279"/>
      <c r="G72" s="279"/>
      <c r="H72" s="280"/>
    </row>
    <row r="73" spans="2:8" ht="40" customHeight="1" x14ac:dyDescent="0.2">
      <c r="B73" s="279"/>
      <c r="C73" s="279"/>
      <c r="D73" s="279"/>
      <c r="E73" s="279"/>
      <c r="F73" s="279"/>
      <c r="G73" s="279"/>
      <c r="H73" s="280"/>
    </row>
    <row r="74" spans="2:8" ht="40" customHeight="1" x14ac:dyDescent="0.2">
      <c r="B74" s="279"/>
      <c r="C74" s="279"/>
      <c r="D74" s="279"/>
      <c r="E74" s="279"/>
      <c r="F74" s="279"/>
      <c r="G74" s="279"/>
      <c r="H74" s="280"/>
    </row>
    <row r="75" spans="2:8" ht="40" customHeight="1" x14ac:dyDescent="0.2">
      <c r="B75" s="279"/>
      <c r="C75" s="279"/>
      <c r="D75" s="279"/>
      <c r="E75" s="279"/>
      <c r="F75" s="279"/>
      <c r="G75" s="279"/>
      <c r="H75" s="280"/>
    </row>
    <row r="76" spans="2:8" ht="40" customHeight="1" x14ac:dyDescent="0.2">
      <c r="B76" s="279"/>
      <c r="C76" s="279"/>
      <c r="D76" s="279"/>
      <c r="E76" s="279"/>
      <c r="F76" s="279"/>
      <c r="G76" s="279"/>
      <c r="H76" s="280"/>
    </row>
    <row r="77" spans="2:8" ht="40" customHeight="1" x14ac:dyDescent="0.2">
      <c r="B77" s="279"/>
      <c r="C77" s="279"/>
      <c r="D77" s="279"/>
      <c r="E77" s="279"/>
      <c r="F77" s="279"/>
      <c r="G77" s="279"/>
      <c r="H77" s="280"/>
    </row>
    <row r="78" spans="2:8" ht="40" customHeight="1" x14ac:dyDescent="0.2">
      <c r="B78" s="279"/>
      <c r="C78" s="279"/>
      <c r="D78" s="279"/>
      <c r="E78" s="279"/>
      <c r="F78" s="279"/>
      <c r="G78" s="279"/>
      <c r="H78" s="280"/>
    </row>
    <row r="79" spans="2:8" ht="40" customHeight="1" x14ac:dyDescent="0.2">
      <c r="B79" s="279"/>
      <c r="C79" s="279"/>
      <c r="D79" s="279"/>
      <c r="E79" s="279"/>
      <c r="F79" s="279"/>
      <c r="G79" s="279"/>
      <c r="H79" s="280"/>
    </row>
    <row r="80" spans="2:8" ht="40" customHeight="1" x14ac:dyDescent="0.2">
      <c r="B80" s="279"/>
      <c r="C80" s="279"/>
      <c r="D80" s="279"/>
      <c r="E80" s="279"/>
      <c r="F80" s="279"/>
      <c r="G80" s="279"/>
      <c r="H80" s="280"/>
    </row>
    <row r="81" spans="2:8" ht="40" customHeight="1" x14ac:dyDescent="0.2">
      <c r="B81" s="279"/>
      <c r="C81" s="279"/>
      <c r="D81" s="279"/>
      <c r="E81" s="279"/>
      <c r="F81" s="279"/>
      <c r="G81" s="279"/>
      <c r="H81" s="280"/>
    </row>
    <row r="82" spans="2:8" ht="40" customHeight="1" x14ac:dyDescent="0.2">
      <c r="B82" s="279"/>
      <c r="C82" s="279"/>
      <c r="D82" s="279"/>
      <c r="E82" s="279"/>
      <c r="F82" s="279"/>
      <c r="G82" s="279"/>
      <c r="H82" s="280"/>
    </row>
    <row r="83" spans="2:8" ht="40" customHeight="1" x14ac:dyDescent="0.2">
      <c r="B83" s="279"/>
      <c r="C83" s="279"/>
      <c r="D83" s="279"/>
      <c r="E83" s="279"/>
      <c r="F83" s="279"/>
      <c r="G83" s="279"/>
      <c r="H83" s="280"/>
    </row>
    <row r="84" spans="2:8" ht="40" customHeight="1" x14ac:dyDescent="0.2">
      <c r="B84" s="279"/>
      <c r="C84" s="279"/>
      <c r="D84" s="279"/>
      <c r="E84" s="279"/>
      <c r="F84" s="279"/>
      <c r="G84" s="279"/>
      <c r="H84" s="280"/>
    </row>
    <row r="85" spans="2:8" ht="40" customHeight="1" x14ac:dyDescent="0.2">
      <c r="B85" s="279"/>
      <c r="C85" s="279"/>
      <c r="D85" s="279"/>
      <c r="E85" s="279"/>
      <c r="F85" s="279"/>
      <c r="G85" s="279"/>
      <c r="H85" s="280"/>
    </row>
    <row r="86" spans="2:8" ht="40" customHeight="1" x14ac:dyDescent="0.2">
      <c r="B86" s="279"/>
      <c r="C86" s="279"/>
      <c r="D86" s="279"/>
      <c r="E86" s="279"/>
      <c r="F86" s="279"/>
      <c r="G86" s="279"/>
      <c r="H86" s="280"/>
    </row>
    <row r="87" spans="2:8" ht="40" customHeight="1" x14ac:dyDescent="0.2">
      <c r="B87" s="279"/>
      <c r="C87" s="279"/>
      <c r="D87" s="279"/>
      <c r="E87" s="279"/>
      <c r="F87" s="279"/>
      <c r="G87" s="279"/>
      <c r="H87" s="280"/>
    </row>
    <row r="88" spans="2:8" ht="40" customHeight="1" x14ac:dyDescent="0.2">
      <c r="B88" s="279"/>
      <c r="C88" s="279"/>
      <c r="D88" s="279"/>
      <c r="E88" s="279"/>
      <c r="F88" s="279"/>
      <c r="G88" s="279"/>
      <c r="H88" s="280"/>
    </row>
    <row r="89" spans="2:8" ht="40" customHeight="1" x14ac:dyDescent="0.2">
      <c r="B89" s="279"/>
      <c r="C89" s="279"/>
      <c r="D89" s="279"/>
      <c r="E89" s="279"/>
      <c r="F89" s="279"/>
      <c r="G89" s="279"/>
      <c r="H89" s="280"/>
    </row>
    <row r="90" spans="2:8" ht="40" customHeight="1" x14ac:dyDescent="0.2">
      <c r="B90" s="279"/>
      <c r="C90" s="279"/>
      <c r="D90" s="279"/>
      <c r="E90" s="279"/>
      <c r="F90" s="279"/>
      <c r="G90" s="279"/>
      <c r="H90" s="280"/>
    </row>
    <row r="91" spans="2:8" ht="40" customHeight="1" x14ac:dyDescent="0.2">
      <c r="B91" s="279"/>
      <c r="C91" s="279"/>
      <c r="D91" s="279"/>
      <c r="E91" s="279"/>
      <c r="F91" s="279"/>
      <c r="G91" s="279"/>
      <c r="H91" s="280"/>
    </row>
    <row r="92" spans="2:8" ht="40" customHeight="1" x14ac:dyDescent="0.2">
      <c r="B92" s="279"/>
      <c r="C92" s="279"/>
      <c r="D92" s="279"/>
      <c r="E92" s="279"/>
      <c r="F92" s="279"/>
      <c r="G92" s="279"/>
      <c r="H92" s="280"/>
    </row>
    <row r="93" spans="2:8" ht="40" customHeight="1" x14ac:dyDescent="0.2">
      <c r="B93" s="279"/>
      <c r="C93" s="279"/>
      <c r="D93" s="279"/>
      <c r="E93" s="279"/>
      <c r="F93" s="279"/>
      <c r="G93" s="279"/>
      <c r="H93" s="280"/>
    </row>
    <row r="94" spans="2:8" ht="40" customHeight="1" x14ac:dyDescent="0.2">
      <c r="B94" s="279"/>
      <c r="C94" s="279"/>
      <c r="D94" s="279"/>
      <c r="E94" s="279"/>
      <c r="F94" s="279"/>
      <c r="G94" s="279"/>
      <c r="H94" s="280"/>
    </row>
    <row r="95" spans="2:8" ht="40" customHeight="1" x14ac:dyDescent="0.2">
      <c r="B95" s="279"/>
      <c r="C95" s="279"/>
      <c r="D95" s="279"/>
      <c r="E95" s="279"/>
      <c r="F95" s="279"/>
      <c r="G95" s="279"/>
      <c r="H95" s="280"/>
    </row>
    <row r="96" spans="2:8" ht="40" customHeight="1" x14ac:dyDescent="0.2">
      <c r="B96" s="279"/>
      <c r="C96" s="279"/>
      <c r="D96" s="279"/>
      <c r="E96" s="279"/>
      <c r="F96" s="279"/>
      <c r="G96" s="279"/>
      <c r="H96" s="280"/>
    </row>
    <row r="97" spans="2:8" ht="40" customHeight="1" x14ac:dyDescent="0.2">
      <c r="B97" s="279"/>
      <c r="C97" s="279"/>
      <c r="D97" s="279"/>
      <c r="E97" s="279"/>
      <c r="F97" s="279"/>
      <c r="G97" s="279"/>
      <c r="H97" s="280"/>
    </row>
    <row r="98" spans="2:8" ht="40" customHeight="1" x14ac:dyDescent="0.2">
      <c r="B98" s="279"/>
      <c r="C98" s="279"/>
      <c r="D98" s="279"/>
      <c r="E98" s="279"/>
      <c r="F98" s="279"/>
      <c r="G98" s="279"/>
      <c r="H98" s="280"/>
    </row>
    <row r="99" spans="2:8" ht="40" customHeight="1" x14ac:dyDescent="0.2">
      <c r="B99" s="279"/>
      <c r="C99" s="279"/>
      <c r="D99" s="279"/>
      <c r="E99" s="279"/>
      <c r="F99" s="279"/>
      <c r="G99" s="279"/>
      <c r="H99" s="280"/>
    </row>
    <row r="100" spans="2:8" ht="40" customHeight="1" x14ac:dyDescent="0.2">
      <c r="B100" s="279"/>
      <c r="C100" s="279"/>
      <c r="D100" s="279"/>
      <c r="E100" s="279"/>
      <c r="F100" s="279"/>
      <c r="G100" s="279"/>
      <c r="H100" s="280"/>
    </row>
    <row r="101" spans="2:8" ht="40" customHeight="1" x14ac:dyDescent="0.2">
      <c r="B101" s="279"/>
      <c r="C101" s="279"/>
      <c r="D101" s="279"/>
      <c r="E101" s="279"/>
      <c r="F101" s="279"/>
      <c r="G101" s="279"/>
      <c r="H101" s="280"/>
    </row>
    <row r="102" spans="2:8" ht="40" customHeight="1" x14ac:dyDescent="0.2">
      <c r="B102" s="279"/>
      <c r="C102" s="279"/>
      <c r="D102" s="279"/>
      <c r="E102" s="279"/>
      <c r="F102" s="279"/>
      <c r="G102" s="279"/>
      <c r="H102" s="280"/>
    </row>
    <row r="103" spans="2:8" ht="40" customHeight="1" x14ac:dyDescent="0.2">
      <c r="B103" s="279"/>
      <c r="C103" s="279"/>
      <c r="D103" s="279"/>
      <c r="E103" s="279"/>
      <c r="F103" s="279"/>
      <c r="G103" s="279"/>
      <c r="H103" s="280"/>
    </row>
    <row r="104" spans="2:8" ht="40" customHeight="1" x14ac:dyDescent="0.2">
      <c r="B104" s="279"/>
      <c r="C104" s="279"/>
      <c r="D104" s="279"/>
      <c r="E104" s="279"/>
      <c r="F104" s="279"/>
      <c r="G104" s="279"/>
      <c r="H104" s="280"/>
    </row>
    <row r="105" spans="2:8" ht="40" customHeight="1" x14ac:dyDescent="0.2">
      <c r="B105" s="279"/>
      <c r="C105" s="279"/>
      <c r="D105" s="279"/>
      <c r="E105" s="279"/>
      <c r="F105" s="279"/>
      <c r="G105" s="279"/>
      <c r="H105" s="280"/>
    </row>
    <row r="106" spans="2:8" ht="40" customHeight="1" x14ac:dyDescent="0.2">
      <c r="B106" s="279"/>
      <c r="C106" s="279"/>
      <c r="D106" s="279"/>
      <c r="E106" s="279"/>
      <c r="F106" s="279"/>
      <c r="G106" s="279"/>
      <c r="H106" s="280"/>
    </row>
    <row r="107" spans="2:8" ht="40" customHeight="1" x14ac:dyDescent="0.2">
      <c r="B107" s="279"/>
      <c r="C107" s="279"/>
      <c r="D107" s="279"/>
      <c r="E107" s="279"/>
      <c r="F107" s="279"/>
      <c r="G107" s="279"/>
      <c r="H107" s="280"/>
    </row>
    <row r="108" spans="2:8" ht="40" customHeight="1" x14ac:dyDescent="0.2">
      <c r="B108" s="279"/>
      <c r="C108" s="279"/>
      <c r="D108" s="279"/>
      <c r="E108" s="279"/>
      <c r="F108" s="279"/>
      <c r="G108" s="279"/>
      <c r="H108" s="280"/>
    </row>
    <row r="109" spans="2:8" ht="40" customHeight="1" x14ac:dyDescent="0.2">
      <c r="B109" s="279"/>
      <c r="C109" s="279"/>
      <c r="D109" s="279"/>
      <c r="E109" s="279"/>
      <c r="F109" s="279"/>
      <c r="G109" s="279"/>
      <c r="H109" s="280"/>
    </row>
    <row r="110" spans="2:8" ht="40" customHeight="1" x14ac:dyDescent="0.2">
      <c r="B110" s="279"/>
      <c r="C110" s="279"/>
      <c r="D110" s="279"/>
      <c r="E110" s="279"/>
      <c r="F110" s="279"/>
      <c r="G110" s="279"/>
      <c r="H110" s="280"/>
    </row>
    <row r="111" spans="2:8" ht="40" customHeight="1" x14ac:dyDescent="0.2">
      <c r="B111" s="279"/>
      <c r="C111" s="279"/>
      <c r="D111" s="279"/>
      <c r="E111" s="279"/>
      <c r="F111" s="279"/>
      <c r="G111" s="279"/>
      <c r="H111" s="280"/>
    </row>
    <row r="112" spans="2:8" ht="40" customHeight="1" x14ac:dyDescent="0.2">
      <c r="B112" s="279"/>
      <c r="C112" s="279"/>
      <c r="D112" s="279"/>
      <c r="E112" s="279"/>
      <c r="F112" s="279"/>
      <c r="G112" s="279"/>
      <c r="H112" s="280"/>
    </row>
    <row r="113" spans="2:8" ht="40" customHeight="1" x14ac:dyDescent="0.2">
      <c r="B113" s="279"/>
      <c r="C113" s="279"/>
      <c r="D113" s="279"/>
      <c r="E113" s="279"/>
      <c r="F113" s="279"/>
      <c r="G113" s="279"/>
      <c r="H113" s="280"/>
    </row>
    <row r="114" spans="2:8" ht="40" customHeight="1" x14ac:dyDescent="0.2">
      <c r="B114" s="279"/>
      <c r="C114" s="279"/>
      <c r="D114" s="279"/>
      <c r="E114" s="279"/>
      <c r="F114" s="279"/>
      <c r="G114" s="279"/>
      <c r="H114" s="280"/>
    </row>
    <row r="115" spans="2:8" ht="40" customHeight="1" x14ac:dyDescent="0.2">
      <c r="B115" s="279"/>
      <c r="C115" s="279"/>
      <c r="D115" s="279"/>
      <c r="E115" s="279"/>
      <c r="F115" s="279"/>
      <c r="G115" s="279"/>
      <c r="H115" s="280"/>
    </row>
    <row r="116" spans="2:8" ht="40" customHeight="1" x14ac:dyDescent="0.2">
      <c r="B116" s="279"/>
      <c r="C116" s="279"/>
      <c r="D116" s="279"/>
      <c r="E116" s="279"/>
      <c r="F116" s="279"/>
      <c r="G116" s="279"/>
      <c r="H116" s="280"/>
    </row>
    <row r="117" spans="2:8" ht="40" customHeight="1" x14ac:dyDescent="0.2">
      <c r="B117" s="279"/>
      <c r="C117" s="279"/>
      <c r="D117" s="279"/>
      <c r="E117" s="279"/>
      <c r="F117" s="279"/>
      <c r="G117" s="279"/>
      <c r="H117" s="280"/>
    </row>
    <row r="118" spans="2:8" ht="40" customHeight="1" x14ac:dyDescent="0.2">
      <c r="B118" s="279"/>
      <c r="C118" s="279"/>
      <c r="D118" s="279"/>
      <c r="E118" s="279"/>
      <c r="F118" s="279"/>
      <c r="G118" s="279"/>
      <c r="H118" s="280"/>
    </row>
    <row r="119" spans="2:8" ht="40" customHeight="1" x14ac:dyDescent="0.2">
      <c r="B119" s="279"/>
      <c r="C119" s="279"/>
      <c r="D119" s="279"/>
      <c r="E119" s="279"/>
      <c r="F119" s="279"/>
      <c r="G119" s="279"/>
      <c r="H119" s="280"/>
    </row>
    <row r="120" spans="2:8" ht="40" customHeight="1" x14ac:dyDescent="0.2">
      <c r="B120" s="279"/>
      <c r="C120" s="279"/>
      <c r="D120" s="279"/>
      <c r="E120" s="279"/>
      <c r="F120" s="279"/>
      <c r="G120" s="279"/>
      <c r="H120" s="280"/>
    </row>
    <row r="121" spans="2:8" ht="40" customHeight="1" x14ac:dyDescent="0.2">
      <c r="B121" s="279"/>
      <c r="C121" s="279"/>
      <c r="D121" s="279"/>
      <c r="E121" s="279"/>
      <c r="F121" s="279"/>
      <c r="G121" s="279"/>
      <c r="H121" s="280"/>
    </row>
    <row r="122" spans="2:8" ht="40" customHeight="1" x14ac:dyDescent="0.2">
      <c r="B122" s="279"/>
      <c r="C122" s="279"/>
      <c r="D122" s="279"/>
      <c r="E122" s="279"/>
      <c r="F122" s="279"/>
      <c r="G122" s="279"/>
      <c r="H122" s="280"/>
    </row>
    <row r="123" spans="2:8" ht="40" customHeight="1" x14ac:dyDescent="0.2">
      <c r="B123" s="279"/>
      <c r="C123" s="279"/>
      <c r="D123" s="279"/>
      <c r="E123" s="279"/>
      <c r="F123" s="279"/>
      <c r="G123" s="279"/>
      <c r="H123" s="280"/>
    </row>
    <row r="124" spans="2:8" ht="40" customHeight="1" x14ac:dyDescent="0.2">
      <c r="B124" s="279"/>
      <c r="C124" s="279"/>
      <c r="D124" s="279"/>
      <c r="E124" s="279"/>
      <c r="F124" s="279"/>
      <c r="G124" s="279"/>
      <c r="H124" s="280"/>
    </row>
    <row r="125" spans="2:8" ht="40" customHeight="1" x14ac:dyDescent="0.2">
      <c r="B125" s="279"/>
      <c r="C125" s="279"/>
      <c r="D125" s="279"/>
      <c r="E125" s="279"/>
      <c r="F125" s="279"/>
      <c r="G125" s="279"/>
      <c r="H125" s="280"/>
    </row>
    <row r="126" spans="2:8" ht="40" customHeight="1" x14ac:dyDescent="0.2">
      <c r="B126" s="279"/>
      <c r="C126" s="279"/>
      <c r="D126" s="279"/>
      <c r="E126" s="279"/>
      <c r="F126" s="279"/>
      <c r="G126" s="279"/>
      <c r="H126" s="280"/>
    </row>
    <row r="127" spans="2:8" ht="40" customHeight="1" x14ac:dyDescent="0.2">
      <c r="B127" s="279"/>
      <c r="C127" s="279"/>
      <c r="D127" s="279"/>
      <c r="E127" s="279"/>
      <c r="F127" s="279"/>
      <c r="G127" s="279"/>
      <c r="H127" s="280"/>
    </row>
    <row r="128" spans="2:8" ht="40" customHeight="1" x14ac:dyDescent="0.2">
      <c r="B128" s="279"/>
      <c r="C128" s="279"/>
      <c r="D128" s="279"/>
      <c r="E128" s="279"/>
      <c r="F128" s="279"/>
      <c r="G128" s="279"/>
      <c r="H128" s="280"/>
    </row>
    <row r="129" spans="2:8" ht="40" customHeight="1" x14ac:dyDescent="0.2">
      <c r="B129" s="279"/>
      <c r="C129" s="279"/>
      <c r="D129" s="279"/>
      <c r="E129" s="279"/>
      <c r="F129" s="279"/>
      <c r="G129" s="279"/>
      <c r="H129" s="280"/>
    </row>
    <row r="130" spans="2:8" ht="40" customHeight="1" x14ac:dyDescent="0.2">
      <c r="B130" s="279"/>
      <c r="C130" s="279"/>
      <c r="D130" s="279"/>
      <c r="E130" s="279"/>
      <c r="F130" s="279"/>
      <c r="G130" s="279"/>
      <c r="H130" s="280"/>
    </row>
    <row r="131" spans="2:8" ht="40" customHeight="1" x14ac:dyDescent="0.2">
      <c r="B131" s="279"/>
      <c r="C131" s="279"/>
      <c r="D131" s="279"/>
      <c r="E131" s="279"/>
      <c r="F131" s="279"/>
      <c r="G131" s="279"/>
      <c r="H131" s="280"/>
    </row>
    <row r="132" spans="2:8" ht="40" customHeight="1" x14ac:dyDescent="0.2">
      <c r="B132" s="279"/>
      <c r="C132" s="279"/>
      <c r="D132" s="279"/>
      <c r="E132" s="279"/>
      <c r="F132" s="279"/>
      <c r="G132" s="279"/>
      <c r="H132" s="280"/>
    </row>
    <row r="133" spans="2:8" ht="40" customHeight="1" x14ac:dyDescent="0.2">
      <c r="B133" s="279"/>
      <c r="C133" s="279"/>
      <c r="D133" s="279"/>
      <c r="E133" s="279"/>
      <c r="F133" s="279"/>
      <c r="G133" s="279"/>
      <c r="H133" s="280"/>
    </row>
    <row r="134" spans="2:8" ht="40" customHeight="1" x14ac:dyDescent="0.2">
      <c r="B134" s="279"/>
      <c r="C134" s="279"/>
      <c r="D134" s="279"/>
      <c r="E134" s="279"/>
      <c r="F134" s="279"/>
      <c r="G134" s="279"/>
      <c r="H134" s="280"/>
    </row>
    <row r="135" spans="2:8" ht="40" customHeight="1" x14ac:dyDescent="0.2">
      <c r="B135" s="279"/>
      <c r="C135" s="279"/>
      <c r="D135" s="279"/>
      <c r="E135" s="279"/>
      <c r="F135" s="279"/>
      <c r="G135" s="279"/>
      <c r="H135" s="280"/>
    </row>
    <row r="136" spans="2:8" ht="40" customHeight="1" x14ac:dyDescent="0.2">
      <c r="B136" s="279"/>
      <c r="C136" s="279"/>
      <c r="D136" s="279"/>
      <c r="E136" s="279"/>
      <c r="F136" s="279"/>
      <c r="G136" s="279"/>
      <c r="H136" s="280"/>
    </row>
    <row r="137" spans="2:8" ht="40" customHeight="1" x14ac:dyDescent="0.2">
      <c r="B137" s="279"/>
      <c r="C137" s="279"/>
      <c r="D137" s="279"/>
      <c r="E137" s="279"/>
      <c r="F137" s="279"/>
      <c r="G137" s="279"/>
      <c r="H137" s="280"/>
    </row>
    <row r="138" spans="2:8" ht="40" customHeight="1" x14ac:dyDescent="0.2">
      <c r="B138" s="279"/>
      <c r="C138" s="279"/>
      <c r="D138" s="279"/>
      <c r="E138" s="279"/>
      <c r="F138" s="279"/>
      <c r="G138" s="279"/>
      <c r="H138" s="280"/>
    </row>
    <row r="139" spans="2:8" ht="40" customHeight="1" x14ac:dyDescent="0.2">
      <c r="B139" s="279"/>
      <c r="C139" s="279"/>
      <c r="D139" s="279"/>
      <c r="E139" s="279"/>
      <c r="F139" s="279"/>
      <c r="G139" s="279"/>
      <c r="H139" s="280"/>
    </row>
    <row r="140" spans="2:8" ht="40" customHeight="1" x14ac:dyDescent="0.2">
      <c r="B140" s="279"/>
      <c r="C140" s="279"/>
      <c r="D140" s="279"/>
      <c r="E140" s="279"/>
      <c r="F140" s="279"/>
      <c r="G140" s="279"/>
      <c r="H140" s="280"/>
    </row>
    <row r="141" spans="2:8" ht="40" customHeight="1" x14ac:dyDescent="0.2">
      <c r="B141" s="279"/>
      <c r="C141" s="279"/>
      <c r="D141" s="279"/>
      <c r="E141" s="279"/>
      <c r="F141" s="279"/>
      <c r="G141" s="279"/>
      <c r="H141" s="280"/>
    </row>
    <row r="142" spans="2:8" ht="40" customHeight="1" x14ac:dyDescent="0.2">
      <c r="B142" s="279"/>
      <c r="C142" s="279"/>
      <c r="D142" s="279"/>
      <c r="E142" s="279"/>
      <c r="F142" s="279"/>
      <c r="G142" s="279"/>
      <c r="H142" s="280"/>
    </row>
    <row r="143" spans="2:8" ht="40" customHeight="1" x14ac:dyDescent="0.2">
      <c r="B143" s="279"/>
      <c r="C143" s="279"/>
      <c r="D143" s="279"/>
      <c r="E143" s="279"/>
      <c r="F143" s="279"/>
      <c r="G143" s="279"/>
      <c r="H143" s="280"/>
    </row>
    <row r="144" spans="2:8" ht="40" customHeight="1" x14ac:dyDescent="0.2">
      <c r="B144" s="279"/>
      <c r="C144" s="279"/>
      <c r="D144" s="279"/>
      <c r="E144" s="279"/>
      <c r="F144" s="279"/>
      <c r="G144" s="279"/>
      <c r="H144" s="280"/>
    </row>
    <row r="145" spans="2:8" ht="40" customHeight="1" x14ac:dyDescent="0.2">
      <c r="B145" s="279"/>
      <c r="C145" s="279"/>
      <c r="D145" s="279"/>
      <c r="E145" s="279"/>
      <c r="F145" s="279"/>
      <c r="G145" s="279"/>
      <c r="H145" s="280"/>
    </row>
    <row r="146" spans="2:8" ht="40" customHeight="1" x14ac:dyDescent="0.2">
      <c r="B146" s="279"/>
      <c r="C146" s="279"/>
      <c r="D146" s="279"/>
      <c r="E146" s="279"/>
      <c r="F146" s="279"/>
      <c r="G146" s="279"/>
      <c r="H146" s="280"/>
    </row>
    <row r="147" spans="2:8" ht="40" customHeight="1" x14ac:dyDescent="0.2">
      <c r="B147" s="279"/>
      <c r="C147" s="279"/>
      <c r="D147" s="279"/>
      <c r="E147" s="279"/>
      <c r="F147" s="279"/>
      <c r="G147" s="279"/>
      <c r="H147" s="280"/>
    </row>
    <row r="148" spans="2:8" ht="40" customHeight="1" x14ac:dyDescent="0.2">
      <c r="B148" s="279"/>
      <c r="C148" s="279"/>
      <c r="D148" s="279"/>
      <c r="E148" s="279"/>
      <c r="F148" s="279"/>
      <c r="G148" s="279"/>
      <c r="H148" s="280"/>
    </row>
    <row r="149" spans="2:8" ht="40" customHeight="1" x14ac:dyDescent="0.2">
      <c r="B149" s="279"/>
      <c r="C149" s="279"/>
      <c r="D149" s="279"/>
      <c r="E149" s="279"/>
      <c r="F149" s="279"/>
      <c r="G149" s="279"/>
      <c r="H149" s="280"/>
    </row>
    <row r="150" spans="2:8" ht="40" customHeight="1" x14ac:dyDescent="0.2">
      <c r="B150" s="279"/>
      <c r="C150" s="279"/>
      <c r="D150" s="279"/>
      <c r="E150" s="279"/>
      <c r="F150" s="279"/>
      <c r="G150" s="279"/>
      <c r="H150" s="280"/>
    </row>
    <row r="151" spans="2:8" ht="40" customHeight="1" x14ac:dyDescent="0.2">
      <c r="B151" s="279"/>
      <c r="C151" s="279"/>
      <c r="D151" s="279"/>
      <c r="E151" s="279"/>
      <c r="F151" s="279"/>
      <c r="G151" s="279"/>
      <c r="H151" s="280"/>
    </row>
    <row r="152" spans="2:8" ht="40" customHeight="1" x14ac:dyDescent="0.2">
      <c r="B152" s="279"/>
      <c r="C152" s="279"/>
      <c r="D152" s="279"/>
      <c r="E152" s="279"/>
      <c r="F152" s="279"/>
      <c r="G152" s="279"/>
      <c r="H152" s="280"/>
    </row>
    <row r="153" spans="2:8" ht="40" customHeight="1" x14ac:dyDescent="0.2">
      <c r="B153" s="279"/>
      <c r="C153" s="279"/>
      <c r="D153" s="279"/>
      <c r="E153" s="279"/>
      <c r="F153" s="279"/>
      <c r="G153" s="279"/>
      <c r="H153" s="280"/>
    </row>
    <row r="154" spans="2:8" ht="40" customHeight="1" x14ac:dyDescent="0.2">
      <c r="B154" s="279"/>
      <c r="C154" s="279"/>
      <c r="D154" s="279"/>
      <c r="E154" s="279"/>
      <c r="F154" s="279"/>
      <c r="G154" s="279"/>
      <c r="H154" s="280"/>
    </row>
    <row r="155" spans="2:8" ht="40" customHeight="1" x14ac:dyDescent="0.2">
      <c r="B155" s="279"/>
      <c r="C155" s="279"/>
      <c r="D155" s="279"/>
      <c r="E155" s="279"/>
      <c r="F155" s="279"/>
      <c r="G155" s="279"/>
      <c r="H155" s="280"/>
    </row>
    <row r="156" spans="2:8" ht="40" customHeight="1" x14ac:dyDescent="0.2">
      <c r="B156" s="279"/>
      <c r="C156" s="279"/>
      <c r="D156" s="279"/>
      <c r="E156" s="279"/>
      <c r="F156" s="279"/>
      <c r="G156" s="279"/>
      <c r="H156" s="280"/>
    </row>
    <row r="157" spans="2:8" ht="40" customHeight="1" x14ac:dyDescent="0.2">
      <c r="B157" s="279"/>
      <c r="C157" s="279"/>
      <c r="D157" s="279"/>
      <c r="E157" s="279"/>
      <c r="F157" s="279"/>
      <c r="G157" s="279"/>
      <c r="H157" s="280"/>
    </row>
    <row r="158" spans="2:8" ht="40" customHeight="1" x14ac:dyDescent="0.2">
      <c r="B158" s="279"/>
      <c r="C158" s="279"/>
      <c r="D158" s="279"/>
      <c r="E158" s="279"/>
      <c r="F158" s="279"/>
      <c r="G158" s="279"/>
      <c r="H158" s="280"/>
    </row>
    <row r="159" spans="2:8" ht="40" customHeight="1" x14ac:dyDescent="0.2">
      <c r="B159" s="279"/>
      <c r="C159" s="279"/>
      <c r="D159" s="279"/>
      <c r="E159" s="279"/>
      <c r="F159" s="279"/>
      <c r="G159" s="279"/>
      <c r="H159" s="280"/>
    </row>
    <row r="160" spans="2:8" ht="40" customHeight="1" x14ac:dyDescent="0.2">
      <c r="B160" s="279"/>
      <c r="C160" s="279"/>
      <c r="D160" s="279"/>
      <c r="E160" s="279"/>
      <c r="F160" s="279"/>
      <c r="G160" s="279"/>
      <c r="H160" s="280"/>
    </row>
    <row r="161" spans="2:8" ht="40" customHeight="1" x14ac:dyDescent="0.2">
      <c r="B161" s="279"/>
      <c r="C161" s="279"/>
      <c r="D161" s="279"/>
      <c r="E161" s="279"/>
      <c r="F161" s="279"/>
      <c r="G161" s="279"/>
      <c r="H161" s="280"/>
    </row>
    <row r="162" spans="2:8" ht="40" customHeight="1" x14ac:dyDescent="0.2">
      <c r="B162" s="279"/>
      <c r="C162" s="279"/>
      <c r="D162" s="279"/>
      <c r="E162" s="279"/>
      <c r="F162" s="279"/>
      <c r="G162" s="279"/>
      <c r="H162" s="280"/>
    </row>
    <row r="163" spans="2:8" ht="40" customHeight="1" x14ac:dyDescent="0.2">
      <c r="B163" s="279"/>
      <c r="C163" s="279"/>
      <c r="D163" s="279"/>
      <c r="E163" s="279"/>
      <c r="F163" s="279"/>
      <c r="G163" s="279"/>
      <c r="H163" s="280"/>
    </row>
    <row r="164" spans="2:8" ht="40" customHeight="1" x14ac:dyDescent="0.2">
      <c r="B164" s="279"/>
      <c r="C164" s="279"/>
      <c r="D164" s="279"/>
      <c r="E164" s="279"/>
      <c r="F164" s="279"/>
      <c r="G164" s="279"/>
      <c r="H164" s="280"/>
    </row>
    <row r="165" spans="2:8" ht="40" customHeight="1" x14ac:dyDescent="0.2">
      <c r="B165" s="279"/>
      <c r="C165" s="279"/>
      <c r="D165" s="279"/>
      <c r="E165" s="279"/>
      <c r="F165" s="279"/>
      <c r="G165" s="279"/>
      <c r="H165" s="280"/>
    </row>
    <row r="166" spans="2:8" ht="40" customHeight="1" x14ac:dyDescent="0.2">
      <c r="B166" s="279"/>
      <c r="C166" s="279"/>
      <c r="D166" s="279"/>
      <c r="E166" s="279"/>
      <c r="F166" s="279"/>
      <c r="G166" s="279"/>
      <c r="H166" s="280"/>
    </row>
    <row r="167" spans="2:8" ht="40" customHeight="1" x14ac:dyDescent="0.2">
      <c r="B167" s="279"/>
      <c r="C167" s="279"/>
      <c r="D167" s="279"/>
      <c r="E167" s="279"/>
      <c r="F167" s="279"/>
      <c r="G167" s="279"/>
      <c r="H167" s="280"/>
    </row>
    <row r="168" spans="2:8" ht="40" customHeight="1" x14ac:dyDescent="0.2">
      <c r="B168" s="279"/>
      <c r="C168" s="279"/>
      <c r="D168" s="279"/>
      <c r="E168" s="279"/>
      <c r="F168" s="279"/>
      <c r="G168" s="279"/>
      <c r="H168" s="280"/>
    </row>
    <row r="169" spans="2:8" ht="40" customHeight="1" x14ac:dyDescent="0.2">
      <c r="B169" s="279"/>
      <c r="C169" s="279"/>
      <c r="D169" s="279"/>
      <c r="E169" s="279"/>
      <c r="F169" s="279"/>
      <c r="G169" s="279"/>
      <c r="H169" s="280"/>
    </row>
    <row r="170" spans="2:8" ht="40" customHeight="1" x14ac:dyDescent="0.2">
      <c r="B170" s="279"/>
      <c r="C170" s="279"/>
      <c r="D170" s="279"/>
      <c r="E170" s="279"/>
      <c r="F170" s="279"/>
      <c r="G170" s="279"/>
      <c r="H170" s="280"/>
    </row>
    <row r="171" spans="2:8" ht="40" customHeight="1" x14ac:dyDescent="0.2">
      <c r="B171" s="279"/>
      <c r="C171" s="279"/>
      <c r="D171" s="279"/>
      <c r="E171" s="279"/>
      <c r="F171" s="279"/>
      <c r="G171" s="279"/>
      <c r="H171" s="280"/>
    </row>
    <row r="172" spans="2:8" ht="40" customHeight="1" x14ac:dyDescent="0.2">
      <c r="B172" s="279"/>
      <c r="C172" s="279"/>
      <c r="D172" s="279"/>
      <c r="E172" s="279"/>
      <c r="F172" s="279"/>
      <c r="G172" s="279"/>
      <c r="H172" s="280"/>
    </row>
    <row r="173" spans="2:8" ht="40" customHeight="1" x14ac:dyDescent="0.2">
      <c r="B173" s="279"/>
      <c r="C173" s="279"/>
      <c r="D173" s="279"/>
      <c r="E173" s="279"/>
      <c r="F173" s="279"/>
      <c r="G173" s="279"/>
      <c r="H173" s="280"/>
    </row>
    <row r="174" spans="2:8" ht="40" customHeight="1" x14ac:dyDescent="0.2">
      <c r="B174" s="279"/>
      <c r="C174" s="279"/>
      <c r="D174" s="279"/>
      <c r="E174" s="279"/>
      <c r="F174" s="279"/>
      <c r="G174" s="279"/>
      <c r="H174" s="280"/>
    </row>
    <row r="175" spans="2:8" ht="40" customHeight="1" x14ac:dyDescent="0.2">
      <c r="B175" s="279"/>
      <c r="C175" s="279"/>
      <c r="D175" s="279"/>
      <c r="E175" s="279"/>
      <c r="F175" s="279"/>
      <c r="G175" s="279"/>
      <c r="H175" s="280"/>
    </row>
    <row r="176" spans="2:8" ht="40" customHeight="1" x14ac:dyDescent="0.2">
      <c r="B176" s="279"/>
      <c r="C176" s="279"/>
      <c r="D176" s="279"/>
      <c r="E176" s="279"/>
      <c r="F176" s="279"/>
      <c r="G176" s="279"/>
      <c r="H176" s="280"/>
    </row>
    <row r="177" spans="2:8" ht="40" customHeight="1" x14ac:dyDescent="0.2">
      <c r="B177" s="279"/>
      <c r="C177" s="279"/>
      <c r="D177" s="279"/>
      <c r="E177" s="279"/>
      <c r="F177" s="279"/>
      <c r="G177" s="279"/>
      <c r="H177" s="280"/>
    </row>
    <row r="178" spans="2:8" ht="40" customHeight="1" x14ac:dyDescent="0.2">
      <c r="B178" s="279"/>
      <c r="C178" s="279"/>
      <c r="D178" s="279"/>
      <c r="E178" s="279"/>
      <c r="F178" s="279"/>
      <c r="G178" s="279"/>
      <c r="H178" s="280"/>
    </row>
    <row r="179" spans="2:8" ht="40" customHeight="1" x14ac:dyDescent="0.2">
      <c r="B179" s="279"/>
      <c r="C179" s="279"/>
      <c r="D179" s="279"/>
      <c r="E179" s="279"/>
      <c r="F179" s="279"/>
      <c r="G179" s="279"/>
      <c r="H179" s="280"/>
    </row>
    <row r="180" spans="2:8" ht="40" customHeight="1" x14ac:dyDescent="0.2">
      <c r="B180" s="279"/>
      <c r="C180" s="279"/>
      <c r="D180" s="279"/>
      <c r="E180" s="279"/>
      <c r="F180" s="279"/>
      <c r="G180" s="279"/>
      <c r="H180" s="280"/>
    </row>
    <row r="181" spans="2:8" ht="40" customHeight="1" x14ac:dyDescent="0.2">
      <c r="B181" s="279"/>
      <c r="C181" s="279"/>
      <c r="D181" s="279"/>
      <c r="E181" s="279"/>
      <c r="F181" s="279"/>
      <c r="G181" s="279"/>
      <c r="H181" s="280"/>
    </row>
    <row r="182" spans="2:8" ht="40" customHeight="1" x14ac:dyDescent="0.2">
      <c r="B182" s="279"/>
      <c r="C182" s="279"/>
      <c r="D182" s="279"/>
      <c r="E182" s="279"/>
      <c r="F182" s="279"/>
      <c r="G182" s="279"/>
      <c r="H182" s="280"/>
    </row>
    <row r="183" spans="2:8" ht="40" customHeight="1" x14ac:dyDescent="0.2">
      <c r="B183" s="279"/>
      <c r="C183" s="279"/>
      <c r="D183" s="279"/>
      <c r="E183" s="279"/>
      <c r="F183" s="279"/>
      <c r="G183" s="279"/>
      <c r="H183" s="280"/>
    </row>
    <row r="184" spans="2:8" ht="40" customHeight="1" x14ac:dyDescent="0.2">
      <c r="B184" s="279"/>
      <c r="C184" s="279"/>
      <c r="D184" s="279"/>
      <c r="E184" s="279"/>
      <c r="F184" s="279"/>
      <c r="G184" s="279"/>
      <c r="H184" s="280"/>
    </row>
    <row r="185" spans="2:8" ht="40" customHeight="1" x14ac:dyDescent="0.2">
      <c r="B185" s="279"/>
      <c r="C185" s="279"/>
      <c r="D185" s="279"/>
      <c r="E185" s="279"/>
      <c r="F185" s="279"/>
      <c r="G185" s="279"/>
      <c r="H185" s="280"/>
    </row>
    <row r="186" spans="2:8" ht="40" customHeight="1" x14ac:dyDescent="0.2">
      <c r="B186" s="279"/>
      <c r="C186" s="279"/>
      <c r="D186" s="279"/>
      <c r="E186" s="279"/>
      <c r="F186" s="279"/>
      <c r="G186" s="279"/>
      <c r="H186" s="280"/>
    </row>
    <row r="187" spans="2:8" ht="40" customHeight="1" x14ac:dyDescent="0.2">
      <c r="B187" s="279"/>
      <c r="C187" s="279"/>
      <c r="D187" s="279"/>
      <c r="E187" s="279"/>
      <c r="F187" s="279"/>
      <c r="G187" s="279"/>
      <c r="H187" s="280"/>
    </row>
    <row r="188" spans="2:8" ht="40" customHeight="1" x14ac:dyDescent="0.2">
      <c r="B188" s="279"/>
      <c r="C188" s="279"/>
      <c r="D188" s="279"/>
      <c r="E188" s="279"/>
      <c r="F188" s="279"/>
      <c r="G188" s="279"/>
      <c r="H188" s="280"/>
    </row>
    <row r="189" spans="2:8" ht="40" customHeight="1" x14ac:dyDescent="0.2">
      <c r="B189" s="279"/>
      <c r="C189" s="279"/>
      <c r="D189" s="279"/>
      <c r="E189" s="279"/>
      <c r="F189" s="279"/>
      <c r="G189" s="279"/>
      <c r="H189" s="280"/>
    </row>
    <row r="190" spans="2:8" ht="40" customHeight="1" x14ac:dyDescent="0.2">
      <c r="B190" s="279"/>
      <c r="C190" s="279"/>
      <c r="D190" s="279"/>
      <c r="E190" s="279"/>
      <c r="F190" s="279"/>
      <c r="G190" s="279"/>
      <c r="H190" s="280"/>
    </row>
    <row r="191" spans="2:8" ht="40" customHeight="1" x14ac:dyDescent="0.2">
      <c r="B191" s="279"/>
      <c r="C191" s="279"/>
      <c r="D191" s="279"/>
      <c r="E191" s="279"/>
      <c r="F191" s="279"/>
      <c r="G191" s="279"/>
      <c r="H191" s="280"/>
    </row>
    <row r="192" spans="2:8" ht="40" customHeight="1" x14ac:dyDescent="0.2">
      <c r="B192" s="279"/>
      <c r="C192" s="279"/>
      <c r="D192" s="279"/>
      <c r="E192" s="279"/>
      <c r="F192" s="279"/>
      <c r="G192" s="279"/>
      <c r="H192" s="280"/>
    </row>
    <row r="193" spans="2:8" ht="40" customHeight="1" x14ac:dyDescent="0.2">
      <c r="B193" s="279"/>
      <c r="C193" s="279"/>
      <c r="D193" s="279"/>
      <c r="E193" s="279"/>
      <c r="F193" s="279"/>
      <c r="G193" s="279"/>
      <c r="H193" s="280"/>
    </row>
    <row r="194" spans="2:8" ht="40" customHeight="1" x14ac:dyDescent="0.2">
      <c r="B194" s="279"/>
      <c r="C194" s="279"/>
      <c r="D194" s="279"/>
      <c r="E194" s="279"/>
      <c r="F194" s="279"/>
      <c r="G194" s="279"/>
      <c r="H194" s="280"/>
    </row>
    <row r="195" spans="2:8" ht="40" customHeight="1" x14ac:dyDescent="0.2">
      <c r="B195" s="279"/>
      <c r="C195" s="279"/>
      <c r="D195" s="279"/>
      <c r="E195" s="279"/>
      <c r="F195" s="279"/>
      <c r="G195" s="279"/>
      <c r="H195" s="280"/>
    </row>
    <row r="196" spans="2:8" ht="40" customHeight="1" x14ac:dyDescent="0.2">
      <c r="B196" s="279"/>
      <c r="C196" s="279"/>
      <c r="D196" s="279"/>
      <c r="E196" s="279"/>
      <c r="F196" s="279"/>
      <c r="G196" s="279"/>
      <c r="H196" s="280"/>
    </row>
    <row r="197" spans="2:8" ht="40" customHeight="1" x14ac:dyDescent="0.2">
      <c r="B197" s="279"/>
      <c r="C197" s="279"/>
      <c r="D197" s="279"/>
      <c r="E197" s="279"/>
      <c r="F197" s="279"/>
      <c r="G197" s="279"/>
      <c r="H197" s="280"/>
    </row>
    <row r="198" spans="2:8" ht="40" customHeight="1" x14ac:dyDescent="0.2">
      <c r="B198" s="279"/>
      <c r="C198" s="279"/>
      <c r="D198" s="279"/>
      <c r="E198" s="279"/>
      <c r="F198" s="279"/>
      <c r="G198" s="279"/>
      <c r="H198" s="280"/>
    </row>
  </sheetData>
  <sheetProtection algorithmName="SHA-512" hashValue="M0UspGQWUeKS74onOptLpyJvKRu01NnQz0xTVI11wGIkrA43VzkZ1pLh9xK1G27b07dsfwmkV0v8elKUMkZ1pQ==" saltValue="K5Sfvi1d2Dhhf0q7gmznFw==" spinCount="100000" sheet="1" objects="1" scenarios="1"/>
  <mergeCells count="16394">
    <mergeCell ref="A19:D19"/>
    <mergeCell ref="B20:D20"/>
    <mergeCell ref="B21:D21"/>
    <mergeCell ref="B22:D22"/>
    <mergeCell ref="XDO1:XDO2"/>
    <mergeCell ref="XDP1:XDP2"/>
    <mergeCell ref="XDQ1:XDQ2"/>
    <mergeCell ref="XDR1:XDR2"/>
    <mergeCell ref="XDS1:XDS2"/>
    <mergeCell ref="XDJ1:XDJ2"/>
    <mergeCell ref="XDK1:XDK2"/>
    <mergeCell ref="XDL1:XDL2"/>
    <mergeCell ref="XDM1:XDM2"/>
    <mergeCell ref="XDN1:XDN2"/>
    <mergeCell ref="XDE1:XDE2"/>
    <mergeCell ref="XDF1:XDF2"/>
    <mergeCell ref="XDG1:XDG2"/>
    <mergeCell ref="XDH1:XDH2"/>
    <mergeCell ref="XDI1:XDI2"/>
    <mergeCell ref="XCZ1:XCZ2"/>
    <mergeCell ref="XDA1:XDA2"/>
    <mergeCell ref="XDB1:XDB2"/>
    <mergeCell ref="XDC1:XDC2"/>
    <mergeCell ref="XDD1:XDD2"/>
    <mergeCell ref="XCU1:XCU2"/>
    <mergeCell ref="XCV1:XCV2"/>
    <mergeCell ref="XCW1:XCW2"/>
    <mergeCell ref="XCX1:XCX2"/>
    <mergeCell ref="XCY1:XCY2"/>
    <mergeCell ref="XCP1:XCP2"/>
    <mergeCell ref="H13:J13"/>
    <mergeCell ref="H14:J14"/>
    <mergeCell ref="H15:J15"/>
    <mergeCell ref="H16:J16"/>
    <mergeCell ref="H17:J17"/>
    <mergeCell ref="H18:J18"/>
    <mergeCell ref="H19:J19"/>
    <mergeCell ref="G10:J10"/>
    <mergeCell ref="XCQ1:XCQ2"/>
    <mergeCell ref="XCR1:XCR2"/>
    <mergeCell ref="XCS1:XCS2"/>
    <mergeCell ref="XCT1:XCT2"/>
    <mergeCell ref="XCK1:XCK2"/>
    <mergeCell ref="XCL1:XCL2"/>
    <mergeCell ref="XCM1:XCM2"/>
    <mergeCell ref="XCN1:XCN2"/>
    <mergeCell ref="XCO1:XCO2"/>
    <mergeCell ref="XCF1:XCF2"/>
    <mergeCell ref="XCG1:XCG2"/>
    <mergeCell ref="XCH1:XCH2"/>
    <mergeCell ref="XCI1:XCI2"/>
    <mergeCell ref="XCJ1:XCJ2"/>
    <mergeCell ref="XCA1:XCA2"/>
    <mergeCell ref="XCB1:XCB2"/>
    <mergeCell ref="XCC1:XCC2"/>
    <mergeCell ref="XCD1:XCD2"/>
    <mergeCell ref="XCE1:XCE2"/>
    <mergeCell ref="XBV1:XBV2"/>
    <mergeCell ref="XBW1:XBW2"/>
    <mergeCell ref="XBX1:XBX2"/>
    <mergeCell ref="XBY1:XBY2"/>
    <mergeCell ref="XBZ1:XBZ2"/>
    <mergeCell ref="XBQ1:XBQ2"/>
    <mergeCell ref="XBR1:XBR2"/>
    <mergeCell ref="XBS1:XBS2"/>
    <mergeCell ref="XBT1:XBT2"/>
    <mergeCell ref="XBU1:XBU2"/>
    <mergeCell ref="XBL1:XBL2"/>
    <mergeCell ref="XFC1:XFC2"/>
    <mergeCell ref="XFD1:XFD2"/>
    <mergeCell ref="XEX1:XEX2"/>
    <mergeCell ref="XEY1:XEY2"/>
    <mergeCell ref="XEZ1:XEZ2"/>
    <mergeCell ref="XFA1:XFA2"/>
    <mergeCell ref="XFB1:XFB2"/>
    <mergeCell ref="XES1:XES2"/>
    <mergeCell ref="XET1:XET2"/>
    <mergeCell ref="XEU1:XEU2"/>
    <mergeCell ref="XEV1:XEV2"/>
    <mergeCell ref="XEW1:XEW2"/>
    <mergeCell ref="XEN1:XEN2"/>
    <mergeCell ref="XEO1:XEO2"/>
    <mergeCell ref="XEP1:XEP2"/>
    <mergeCell ref="XEQ1:XEQ2"/>
    <mergeCell ref="XER1:XER2"/>
    <mergeCell ref="XEI1:XEI2"/>
    <mergeCell ref="XEJ1:XEJ2"/>
    <mergeCell ref="XEK1:XEK2"/>
    <mergeCell ref="XEL1:XEL2"/>
    <mergeCell ref="XEM1:XEM2"/>
    <mergeCell ref="XED1:XED2"/>
    <mergeCell ref="XEE1:XEE2"/>
    <mergeCell ref="XEF1:XEF2"/>
    <mergeCell ref="XEG1:XEG2"/>
    <mergeCell ref="XEH1:XEH2"/>
    <mergeCell ref="XDY1:XDY2"/>
    <mergeCell ref="XDZ1:XDZ2"/>
    <mergeCell ref="XEA1:XEA2"/>
    <mergeCell ref="XEB1:XEB2"/>
    <mergeCell ref="XEC1:XEC2"/>
    <mergeCell ref="XDT1:XDT2"/>
    <mergeCell ref="XDU1:XDU2"/>
    <mergeCell ref="XDV1:XDV2"/>
    <mergeCell ref="XDW1:XDW2"/>
    <mergeCell ref="XDX1:XDX2"/>
    <mergeCell ref="XBM1:XBM2"/>
    <mergeCell ref="XBN1:XBN2"/>
    <mergeCell ref="XBO1:XBO2"/>
    <mergeCell ref="XBP1:XBP2"/>
    <mergeCell ref="XBG1:XBG2"/>
    <mergeCell ref="XBH1:XBH2"/>
    <mergeCell ref="XBI1:XBI2"/>
    <mergeCell ref="XBJ1:XBJ2"/>
    <mergeCell ref="XBK1:XBK2"/>
    <mergeCell ref="XBB1:XBB2"/>
    <mergeCell ref="XBC1:XBC2"/>
    <mergeCell ref="XBD1:XBD2"/>
    <mergeCell ref="XBE1:XBE2"/>
    <mergeCell ref="XBF1:XBF2"/>
    <mergeCell ref="XAW1:XAW2"/>
    <mergeCell ref="XAX1:XAX2"/>
    <mergeCell ref="XAY1:XAY2"/>
    <mergeCell ref="XAZ1:XAZ2"/>
    <mergeCell ref="XBA1:XBA2"/>
    <mergeCell ref="XAR1:XAR2"/>
    <mergeCell ref="XAS1:XAS2"/>
    <mergeCell ref="XAT1:XAT2"/>
    <mergeCell ref="XAU1:XAU2"/>
    <mergeCell ref="XAV1:XAV2"/>
    <mergeCell ref="XAM1:XAM2"/>
    <mergeCell ref="XAN1:XAN2"/>
    <mergeCell ref="XAO1:XAO2"/>
    <mergeCell ref="XAP1:XAP2"/>
    <mergeCell ref="XAQ1:XAQ2"/>
    <mergeCell ref="XAH1:XAH2"/>
    <mergeCell ref="XAI1:XAI2"/>
    <mergeCell ref="XAJ1:XAJ2"/>
    <mergeCell ref="XAK1:XAK2"/>
    <mergeCell ref="XAL1:XAL2"/>
    <mergeCell ref="XAC1:XAC2"/>
    <mergeCell ref="XAD1:XAD2"/>
    <mergeCell ref="XAE1:XAE2"/>
    <mergeCell ref="XAF1:XAF2"/>
    <mergeCell ref="XAG1:XAG2"/>
    <mergeCell ref="WZX1:WZX2"/>
    <mergeCell ref="WZY1:WZY2"/>
    <mergeCell ref="WZZ1:WZZ2"/>
    <mergeCell ref="XAA1:XAA2"/>
    <mergeCell ref="XAB1:XAB2"/>
    <mergeCell ref="WZS1:WZS2"/>
    <mergeCell ref="WZT1:WZT2"/>
    <mergeCell ref="WZU1:WZU2"/>
    <mergeCell ref="WZV1:WZV2"/>
    <mergeCell ref="WZW1:WZW2"/>
    <mergeCell ref="WZN1:WZN2"/>
    <mergeCell ref="WZO1:WZO2"/>
    <mergeCell ref="WZP1:WZP2"/>
    <mergeCell ref="WZQ1:WZQ2"/>
    <mergeCell ref="WZR1:WZR2"/>
    <mergeCell ref="WZI1:WZI2"/>
    <mergeCell ref="WZJ1:WZJ2"/>
    <mergeCell ref="WZK1:WZK2"/>
    <mergeCell ref="WZL1:WZL2"/>
    <mergeCell ref="WZM1:WZM2"/>
    <mergeCell ref="WZD1:WZD2"/>
    <mergeCell ref="WZE1:WZE2"/>
    <mergeCell ref="WZF1:WZF2"/>
    <mergeCell ref="WZG1:WZG2"/>
    <mergeCell ref="WZH1:WZH2"/>
    <mergeCell ref="WYY1:WYY2"/>
    <mergeCell ref="WYZ1:WYZ2"/>
    <mergeCell ref="WZA1:WZA2"/>
    <mergeCell ref="WZB1:WZB2"/>
    <mergeCell ref="WZC1:WZC2"/>
    <mergeCell ref="WYT1:WYT2"/>
    <mergeCell ref="WYU1:WYU2"/>
    <mergeCell ref="WYV1:WYV2"/>
    <mergeCell ref="WYW1:WYW2"/>
    <mergeCell ref="WYX1:WYX2"/>
    <mergeCell ref="WYO1:WYO2"/>
    <mergeCell ref="WYP1:WYP2"/>
    <mergeCell ref="WYQ1:WYQ2"/>
    <mergeCell ref="WYR1:WYR2"/>
    <mergeCell ref="WYS1:WYS2"/>
    <mergeCell ref="WYJ1:WYJ2"/>
    <mergeCell ref="WYK1:WYK2"/>
    <mergeCell ref="WYL1:WYL2"/>
    <mergeCell ref="WYM1:WYM2"/>
    <mergeCell ref="WYN1:WYN2"/>
    <mergeCell ref="WYE1:WYE2"/>
    <mergeCell ref="WYF1:WYF2"/>
    <mergeCell ref="WYG1:WYG2"/>
    <mergeCell ref="WYH1:WYH2"/>
    <mergeCell ref="WYI1:WYI2"/>
    <mergeCell ref="WXZ1:WXZ2"/>
    <mergeCell ref="WYA1:WYA2"/>
    <mergeCell ref="WYB1:WYB2"/>
    <mergeCell ref="WYC1:WYC2"/>
    <mergeCell ref="WYD1:WYD2"/>
    <mergeCell ref="WXU1:WXU2"/>
    <mergeCell ref="WXV1:WXV2"/>
    <mergeCell ref="WXW1:WXW2"/>
    <mergeCell ref="WXX1:WXX2"/>
    <mergeCell ref="WXY1:WXY2"/>
    <mergeCell ref="WXP1:WXP2"/>
    <mergeCell ref="WXQ1:WXQ2"/>
    <mergeCell ref="WXR1:WXR2"/>
    <mergeCell ref="WXS1:WXS2"/>
    <mergeCell ref="WXT1:WXT2"/>
    <mergeCell ref="WXK1:WXK2"/>
    <mergeCell ref="WXL1:WXL2"/>
    <mergeCell ref="WXM1:WXM2"/>
    <mergeCell ref="WXN1:WXN2"/>
    <mergeCell ref="WXO1:WXO2"/>
    <mergeCell ref="WXF1:WXF2"/>
    <mergeCell ref="WXG1:WXG2"/>
    <mergeCell ref="WXH1:WXH2"/>
    <mergeCell ref="WXI1:WXI2"/>
    <mergeCell ref="WXJ1:WXJ2"/>
    <mergeCell ref="WXA1:WXA2"/>
    <mergeCell ref="WXB1:WXB2"/>
    <mergeCell ref="WXC1:WXC2"/>
    <mergeCell ref="WXD1:WXD2"/>
    <mergeCell ref="WXE1:WXE2"/>
    <mergeCell ref="WWV1:WWV2"/>
    <mergeCell ref="WWW1:WWW2"/>
    <mergeCell ref="WWX1:WWX2"/>
    <mergeCell ref="WWY1:WWY2"/>
    <mergeCell ref="WWZ1:WWZ2"/>
    <mergeCell ref="WWQ1:WWQ2"/>
    <mergeCell ref="WWR1:WWR2"/>
    <mergeCell ref="WWS1:WWS2"/>
    <mergeCell ref="WWT1:WWT2"/>
    <mergeCell ref="WWU1:WWU2"/>
    <mergeCell ref="WWL1:WWL2"/>
    <mergeCell ref="WWM1:WWM2"/>
    <mergeCell ref="WWN1:WWN2"/>
    <mergeCell ref="WWO1:WWO2"/>
    <mergeCell ref="WWP1:WWP2"/>
    <mergeCell ref="WWG1:WWG2"/>
    <mergeCell ref="WWH1:WWH2"/>
    <mergeCell ref="WWI1:WWI2"/>
    <mergeCell ref="WWJ1:WWJ2"/>
    <mergeCell ref="WWK1:WWK2"/>
    <mergeCell ref="WWB1:WWB2"/>
    <mergeCell ref="WWC1:WWC2"/>
    <mergeCell ref="WWD1:WWD2"/>
    <mergeCell ref="WWE1:WWE2"/>
    <mergeCell ref="WWF1:WWF2"/>
    <mergeCell ref="WVW1:WVW2"/>
    <mergeCell ref="WVX1:WVX2"/>
    <mergeCell ref="WVY1:WVY2"/>
    <mergeCell ref="WVZ1:WVZ2"/>
    <mergeCell ref="WWA1:WWA2"/>
    <mergeCell ref="WVR1:WVR2"/>
    <mergeCell ref="WVS1:WVS2"/>
    <mergeCell ref="WVT1:WVT2"/>
    <mergeCell ref="WVU1:WVU2"/>
    <mergeCell ref="WVV1:WVV2"/>
    <mergeCell ref="WVM1:WVM2"/>
    <mergeCell ref="WVN1:WVN2"/>
    <mergeCell ref="WVO1:WVO2"/>
    <mergeCell ref="WVP1:WVP2"/>
    <mergeCell ref="WVQ1:WVQ2"/>
    <mergeCell ref="WVH1:WVH2"/>
    <mergeCell ref="WVI1:WVI2"/>
    <mergeCell ref="WVJ1:WVJ2"/>
    <mergeCell ref="WVK1:WVK2"/>
    <mergeCell ref="WVL1:WVL2"/>
    <mergeCell ref="WVC1:WVC2"/>
    <mergeCell ref="WVD1:WVD2"/>
    <mergeCell ref="WVE1:WVE2"/>
    <mergeCell ref="WVF1:WVF2"/>
    <mergeCell ref="WVG1:WVG2"/>
    <mergeCell ref="WUX1:WUX2"/>
    <mergeCell ref="WUY1:WUY2"/>
    <mergeCell ref="WUZ1:WUZ2"/>
    <mergeCell ref="WVA1:WVA2"/>
    <mergeCell ref="WVB1:WVB2"/>
    <mergeCell ref="WUS1:WUS2"/>
    <mergeCell ref="WUT1:WUT2"/>
    <mergeCell ref="WUU1:WUU2"/>
    <mergeCell ref="WUV1:WUV2"/>
    <mergeCell ref="WUW1:WUW2"/>
    <mergeCell ref="WUN1:WUN2"/>
    <mergeCell ref="WUO1:WUO2"/>
    <mergeCell ref="WUP1:WUP2"/>
    <mergeCell ref="WUQ1:WUQ2"/>
    <mergeCell ref="WUR1:WUR2"/>
    <mergeCell ref="WUI1:WUI2"/>
    <mergeCell ref="WUJ1:WUJ2"/>
    <mergeCell ref="WUK1:WUK2"/>
    <mergeCell ref="WUL1:WUL2"/>
    <mergeCell ref="WUM1:WUM2"/>
    <mergeCell ref="WUD1:WUD2"/>
    <mergeCell ref="WUE1:WUE2"/>
    <mergeCell ref="WUF1:WUF2"/>
    <mergeCell ref="WUG1:WUG2"/>
    <mergeCell ref="WUH1:WUH2"/>
    <mergeCell ref="WTY1:WTY2"/>
    <mergeCell ref="WTZ1:WTZ2"/>
    <mergeCell ref="WUA1:WUA2"/>
    <mergeCell ref="WUB1:WUB2"/>
    <mergeCell ref="WUC1:WUC2"/>
    <mergeCell ref="WTT1:WTT2"/>
    <mergeCell ref="WTU1:WTU2"/>
    <mergeCell ref="WTV1:WTV2"/>
    <mergeCell ref="WTW1:WTW2"/>
    <mergeCell ref="WTX1:WTX2"/>
    <mergeCell ref="WTO1:WTO2"/>
    <mergeCell ref="WTP1:WTP2"/>
    <mergeCell ref="WTQ1:WTQ2"/>
    <mergeCell ref="WTR1:WTR2"/>
    <mergeCell ref="WTS1:WTS2"/>
    <mergeCell ref="WTJ1:WTJ2"/>
    <mergeCell ref="WTK1:WTK2"/>
    <mergeCell ref="WTL1:WTL2"/>
    <mergeCell ref="WTM1:WTM2"/>
    <mergeCell ref="WTN1:WTN2"/>
    <mergeCell ref="WTE1:WTE2"/>
    <mergeCell ref="WTF1:WTF2"/>
    <mergeCell ref="WTG1:WTG2"/>
    <mergeCell ref="WTH1:WTH2"/>
    <mergeCell ref="WTI1:WTI2"/>
    <mergeCell ref="WSZ1:WSZ2"/>
    <mergeCell ref="WTA1:WTA2"/>
    <mergeCell ref="WTB1:WTB2"/>
    <mergeCell ref="WTC1:WTC2"/>
    <mergeCell ref="WTD1:WTD2"/>
    <mergeCell ref="WSU1:WSU2"/>
    <mergeCell ref="WSV1:WSV2"/>
    <mergeCell ref="WSW1:WSW2"/>
    <mergeCell ref="WSX1:WSX2"/>
    <mergeCell ref="WSY1:WSY2"/>
    <mergeCell ref="WSP1:WSP2"/>
    <mergeCell ref="WSQ1:WSQ2"/>
    <mergeCell ref="WSR1:WSR2"/>
    <mergeCell ref="WSS1:WSS2"/>
    <mergeCell ref="WST1:WST2"/>
    <mergeCell ref="WSK1:WSK2"/>
    <mergeCell ref="WSL1:WSL2"/>
    <mergeCell ref="WSM1:WSM2"/>
    <mergeCell ref="WSN1:WSN2"/>
    <mergeCell ref="WSO1:WSO2"/>
    <mergeCell ref="WSF1:WSF2"/>
    <mergeCell ref="WSG1:WSG2"/>
    <mergeCell ref="WSH1:WSH2"/>
    <mergeCell ref="WSI1:WSI2"/>
    <mergeCell ref="WSJ1:WSJ2"/>
    <mergeCell ref="WSA1:WSA2"/>
    <mergeCell ref="WSB1:WSB2"/>
    <mergeCell ref="WSC1:WSC2"/>
    <mergeCell ref="WSD1:WSD2"/>
    <mergeCell ref="WSE1:WSE2"/>
    <mergeCell ref="WRV1:WRV2"/>
    <mergeCell ref="WRW1:WRW2"/>
    <mergeCell ref="WRX1:WRX2"/>
    <mergeCell ref="WRY1:WRY2"/>
    <mergeCell ref="WRZ1:WRZ2"/>
    <mergeCell ref="WRQ1:WRQ2"/>
    <mergeCell ref="WRR1:WRR2"/>
    <mergeCell ref="WRS1:WRS2"/>
    <mergeCell ref="WRT1:WRT2"/>
    <mergeCell ref="WRU1:WRU2"/>
    <mergeCell ref="WRL1:WRL2"/>
    <mergeCell ref="WRM1:WRM2"/>
    <mergeCell ref="WRN1:WRN2"/>
    <mergeCell ref="WRO1:WRO2"/>
    <mergeCell ref="WRP1:WRP2"/>
    <mergeCell ref="WRG1:WRG2"/>
    <mergeCell ref="WRH1:WRH2"/>
    <mergeCell ref="WRI1:WRI2"/>
    <mergeCell ref="WRJ1:WRJ2"/>
    <mergeCell ref="WRK1:WRK2"/>
    <mergeCell ref="WRB1:WRB2"/>
    <mergeCell ref="WRC1:WRC2"/>
    <mergeCell ref="WRD1:WRD2"/>
    <mergeCell ref="WRE1:WRE2"/>
    <mergeCell ref="WRF1:WRF2"/>
    <mergeCell ref="WQW1:WQW2"/>
    <mergeCell ref="WQX1:WQX2"/>
    <mergeCell ref="WQY1:WQY2"/>
    <mergeCell ref="WQZ1:WQZ2"/>
    <mergeCell ref="WRA1:WRA2"/>
    <mergeCell ref="WQR1:WQR2"/>
    <mergeCell ref="WQS1:WQS2"/>
    <mergeCell ref="WQT1:WQT2"/>
    <mergeCell ref="WQU1:WQU2"/>
    <mergeCell ref="WQV1:WQV2"/>
    <mergeCell ref="WQM1:WQM2"/>
    <mergeCell ref="WQN1:WQN2"/>
    <mergeCell ref="WQO1:WQO2"/>
    <mergeCell ref="WQP1:WQP2"/>
    <mergeCell ref="WQQ1:WQQ2"/>
    <mergeCell ref="WQH1:WQH2"/>
    <mergeCell ref="WQI1:WQI2"/>
    <mergeCell ref="WQJ1:WQJ2"/>
    <mergeCell ref="WQK1:WQK2"/>
    <mergeCell ref="WQL1:WQL2"/>
    <mergeCell ref="WQC1:WQC2"/>
    <mergeCell ref="WQD1:WQD2"/>
    <mergeCell ref="WQE1:WQE2"/>
    <mergeCell ref="WQF1:WQF2"/>
    <mergeCell ref="WQG1:WQG2"/>
    <mergeCell ref="WPX1:WPX2"/>
    <mergeCell ref="WPY1:WPY2"/>
    <mergeCell ref="WPZ1:WPZ2"/>
    <mergeCell ref="WQA1:WQA2"/>
    <mergeCell ref="WQB1:WQB2"/>
    <mergeCell ref="WPS1:WPS2"/>
    <mergeCell ref="WPT1:WPT2"/>
    <mergeCell ref="WPU1:WPU2"/>
    <mergeCell ref="WPV1:WPV2"/>
    <mergeCell ref="WPW1:WPW2"/>
    <mergeCell ref="WPN1:WPN2"/>
    <mergeCell ref="WPO1:WPO2"/>
    <mergeCell ref="WPP1:WPP2"/>
    <mergeCell ref="WPQ1:WPQ2"/>
    <mergeCell ref="WPR1:WPR2"/>
    <mergeCell ref="WPI1:WPI2"/>
    <mergeCell ref="WPJ1:WPJ2"/>
    <mergeCell ref="WPK1:WPK2"/>
    <mergeCell ref="WPL1:WPL2"/>
    <mergeCell ref="WPM1:WPM2"/>
    <mergeCell ref="WPD1:WPD2"/>
    <mergeCell ref="WPE1:WPE2"/>
    <mergeCell ref="WPF1:WPF2"/>
    <mergeCell ref="WPG1:WPG2"/>
    <mergeCell ref="WPH1:WPH2"/>
    <mergeCell ref="WOY1:WOY2"/>
    <mergeCell ref="WOZ1:WOZ2"/>
    <mergeCell ref="WPA1:WPA2"/>
    <mergeCell ref="WPB1:WPB2"/>
    <mergeCell ref="WPC1:WPC2"/>
    <mergeCell ref="WOT1:WOT2"/>
    <mergeCell ref="WOU1:WOU2"/>
    <mergeCell ref="WOV1:WOV2"/>
    <mergeCell ref="WOW1:WOW2"/>
    <mergeCell ref="WOX1:WOX2"/>
    <mergeCell ref="WOO1:WOO2"/>
    <mergeCell ref="WOP1:WOP2"/>
    <mergeCell ref="WOQ1:WOQ2"/>
    <mergeCell ref="WOR1:WOR2"/>
    <mergeCell ref="WOS1:WOS2"/>
    <mergeCell ref="WOJ1:WOJ2"/>
    <mergeCell ref="WOK1:WOK2"/>
    <mergeCell ref="WOL1:WOL2"/>
    <mergeCell ref="WOM1:WOM2"/>
    <mergeCell ref="WON1:WON2"/>
    <mergeCell ref="WOE1:WOE2"/>
    <mergeCell ref="WOF1:WOF2"/>
    <mergeCell ref="WOG1:WOG2"/>
    <mergeCell ref="WOH1:WOH2"/>
    <mergeCell ref="WOI1:WOI2"/>
    <mergeCell ref="WNZ1:WNZ2"/>
    <mergeCell ref="WOA1:WOA2"/>
    <mergeCell ref="WOB1:WOB2"/>
    <mergeCell ref="WOC1:WOC2"/>
    <mergeCell ref="WOD1:WOD2"/>
    <mergeCell ref="WNU1:WNU2"/>
    <mergeCell ref="WNV1:WNV2"/>
    <mergeCell ref="WNW1:WNW2"/>
    <mergeCell ref="WNX1:WNX2"/>
    <mergeCell ref="WNY1:WNY2"/>
    <mergeCell ref="WNP1:WNP2"/>
    <mergeCell ref="WNQ1:WNQ2"/>
    <mergeCell ref="WNR1:WNR2"/>
    <mergeCell ref="WNS1:WNS2"/>
    <mergeCell ref="WNT1:WNT2"/>
    <mergeCell ref="WNK1:WNK2"/>
    <mergeCell ref="WNL1:WNL2"/>
    <mergeCell ref="WNM1:WNM2"/>
    <mergeCell ref="WNN1:WNN2"/>
    <mergeCell ref="WNO1:WNO2"/>
    <mergeCell ref="WNF1:WNF2"/>
    <mergeCell ref="WNG1:WNG2"/>
    <mergeCell ref="WNH1:WNH2"/>
    <mergeCell ref="WNI1:WNI2"/>
    <mergeCell ref="WNJ1:WNJ2"/>
    <mergeCell ref="WNA1:WNA2"/>
    <mergeCell ref="WNB1:WNB2"/>
    <mergeCell ref="WNC1:WNC2"/>
    <mergeCell ref="WND1:WND2"/>
    <mergeCell ref="WNE1:WNE2"/>
    <mergeCell ref="WMV1:WMV2"/>
    <mergeCell ref="WMW1:WMW2"/>
    <mergeCell ref="WMX1:WMX2"/>
    <mergeCell ref="WMY1:WMY2"/>
    <mergeCell ref="WMZ1:WMZ2"/>
    <mergeCell ref="WMQ1:WMQ2"/>
    <mergeCell ref="WMR1:WMR2"/>
    <mergeCell ref="WMS1:WMS2"/>
    <mergeCell ref="WMT1:WMT2"/>
    <mergeCell ref="WMU1:WMU2"/>
    <mergeCell ref="WML1:WML2"/>
    <mergeCell ref="WMM1:WMM2"/>
    <mergeCell ref="WMN1:WMN2"/>
    <mergeCell ref="WMO1:WMO2"/>
    <mergeCell ref="WMP1:WMP2"/>
    <mergeCell ref="WMG1:WMG2"/>
    <mergeCell ref="WMH1:WMH2"/>
    <mergeCell ref="WMI1:WMI2"/>
    <mergeCell ref="WMJ1:WMJ2"/>
    <mergeCell ref="WMK1:WMK2"/>
    <mergeCell ref="WMB1:WMB2"/>
    <mergeCell ref="WMC1:WMC2"/>
    <mergeCell ref="WMD1:WMD2"/>
    <mergeCell ref="WME1:WME2"/>
    <mergeCell ref="WMF1:WMF2"/>
    <mergeCell ref="WLW1:WLW2"/>
    <mergeCell ref="WLX1:WLX2"/>
    <mergeCell ref="WLY1:WLY2"/>
    <mergeCell ref="WLZ1:WLZ2"/>
    <mergeCell ref="WMA1:WMA2"/>
    <mergeCell ref="WLR1:WLR2"/>
    <mergeCell ref="WLS1:WLS2"/>
    <mergeCell ref="WLT1:WLT2"/>
    <mergeCell ref="WLU1:WLU2"/>
    <mergeCell ref="WLV1:WLV2"/>
    <mergeCell ref="WLM1:WLM2"/>
    <mergeCell ref="WLN1:WLN2"/>
    <mergeCell ref="WLO1:WLO2"/>
    <mergeCell ref="WLP1:WLP2"/>
    <mergeCell ref="WLQ1:WLQ2"/>
    <mergeCell ref="WLH1:WLH2"/>
    <mergeCell ref="WLI1:WLI2"/>
    <mergeCell ref="WLJ1:WLJ2"/>
    <mergeCell ref="WLK1:WLK2"/>
    <mergeCell ref="WLL1:WLL2"/>
    <mergeCell ref="WLC1:WLC2"/>
    <mergeCell ref="WLD1:WLD2"/>
    <mergeCell ref="WLE1:WLE2"/>
    <mergeCell ref="WLF1:WLF2"/>
    <mergeCell ref="WLG1:WLG2"/>
    <mergeCell ref="WKX1:WKX2"/>
    <mergeCell ref="WKY1:WKY2"/>
    <mergeCell ref="WKZ1:WKZ2"/>
    <mergeCell ref="WLA1:WLA2"/>
    <mergeCell ref="WLB1:WLB2"/>
    <mergeCell ref="WKS1:WKS2"/>
    <mergeCell ref="WKT1:WKT2"/>
    <mergeCell ref="WKU1:WKU2"/>
    <mergeCell ref="WKV1:WKV2"/>
    <mergeCell ref="WKW1:WKW2"/>
    <mergeCell ref="WKN1:WKN2"/>
    <mergeCell ref="WKO1:WKO2"/>
    <mergeCell ref="WKP1:WKP2"/>
    <mergeCell ref="WKQ1:WKQ2"/>
    <mergeCell ref="WKR1:WKR2"/>
    <mergeCell ref="WKI1:WKI2"/>
    <mergeCell ref="WKJ1:WKJ2"/>
    <mergeCell ref="WKK1:WKK2"/>
    <mergeCell ref="WKL1:WKL2"/>
    <mergeCell ref="WKM1:WKM2"/>
    <mergeCell ref="WKD1:WKD2"/>
    <mergeCell ref="WKE1:WKE2"/>
    <mergeCell ref="WKF1:WKF2"/>
    <mergeCell ref="WKG1:WKG2"/>
    <mergeCell ref="WKH1:WKH2"/>
    <mergeCell ref="WJY1:WJY2"/>
    <mergeCell ref="WJZ1:WJZ2"/>
    <mergeCell ref="WKA1:WKA2"/>
    <mergeCell ref="WKB1:WKB2"/>
    <mergeCell ref="WKC1:WKC2"/>
    <mergeCell ref="WJT1:WJT2"/>
    <mergeCell ref="WJU1:WJU2"/>
    <mergeCell ref="WJV1:WJV2"/>
    <mergeCell ref="WJW1:WJW2"/>
    <mergeCell ref="WJX1:WJX2"/>
    <mergeCell ref="WJO1:WJO2"/>
    <mergeCell ref="WJP1:WJP2"/>
    <mergeCell ref="WJQ1:WJQ2"/>
    <mergeCell ref="WJR1:WJR2"/>
    <mergeCell ref="WJS1:WJS2"/>
    <mergeCell ref="WJJ1:WJJ2"/>
    <mergeCell ref="WJK1:WJK2"/>
    <mergeCell ref="WJL1:WJL2"/>
    <mergeCell ref="WJM1:WJM2"/>
    <mergeCell ref="WJN1:WJN2"/>
    <mergeCell ref="WJE1:WJE2"/>
    <mergeCell ref="WJF1:WJF2"/>
    <mergeCell ref="WJG1:WJG2"/>
    <mergeCell ref="WJH1:WJH2"/>
    <mergeCell ref="WJI1:WJI2"/>
    <mergeCell ref="WIZ1:WIZ2"/>
    <mergeCell ref="WJA1:WJA2"/>
    <mergeCell ref="WJB1:WJB2"/>
    <mergeCell ref="WJC1:WJC2"/>
    <mergeCell ref="WJD1:WJD2"/>
    <mergeCell ref="WIU1:WIU2"/>
    <mergeCell ref="WIV1:WIV2"/>
    <mergeCell ref="WIW1:WIW2"/>
    <mergeCell ref="WIX1:WIX2"/>
    <mergeCell ref="WIY1:WIY2"/>
    <mergeCell ref="WIP1:WIP2"/>
    <mergeCell ref="WIQ1:WIQ2"/>
    <mergeCell ref="WIR1:WIR2"/>
    <mergeCell ref="WIS1:WIS2"/>
    <mergeCell ref="WIT1:WIT2"/>
    <mergeCell ref="WIK1:WIK2"/>
    <mergeCell ref="WIL1:WIL2"/>
    <mergeCell ref="WIM1:WIM2"/>
    <mergeCell ref="WIN1:WIN2"/>
    <mergeCell ref="WIO1:WIO2"/>
    <mergeCell ref="WIF1:WIF2"/>
    <mergeCell ref="WIG1:WIG2"/>
    <mergeCell ref="WIH1:WIH2"/>
    <mergeCell ref="WII1:WII2"/>
    <mergeCell ref="WIJ1:WIJ2"/>
    <mergeCell ref="WIA1:WIA2"/>
    <mergeCell ref="WIB1:WIB2"/>
    <mergeCell ref="WIC1:WIC2"/>
    <mergeCell ref="WID1:WID2"/>
    <mergeCell ref="WIE1:WIE2"/>
    <mergeCell ref="WHV1:WHV2"/>
    <mergeCell ref="WHW1:WHW2"/>
    <mergeCell ref="WHX1:WHX2"/>
    <mergeCell ref="WHY1:WHY2"/>
    <mergeCell ref="WHZ1:WHZ2"/>
    <mergeCell ref="WHQ1:WHQ2"/>
    <mergeCell ref="WHR1:WHR2"/>
    <mergeCell ref="WHS1:WHS2"/>
    <mergeCell ref="WHT1:WHT2"/>
    <mergeCell ref="WHU1:WHU2"/>
    <mergeCell ref="WHL1:WHL2"/>
    <mergeCell ref="WHM1:WHM2"/>
    <mergeCell ref="WHN1:WHN2"/>
    <mergeCell ref="WHO1:WHO2"/>
    <mergeCell ref="WHP1:WHP2"/>
    <mergeCell ref="WHG1:WHG2"/>
    <mergeCell ref="WHH1:WHH2"/>
    <mergeCell ref="WHI1:WHI2"/>
    <mergeCell ref="WHJ1:WHJ2"/>
    <mergeCell ref="WHK1:WHK2"/>
    <mergeCell ref="WHB1:WHB2"/>
    <mergeCell ref="WHC1:WHC2"/>
    <mergeCell ref="WHD1:WHD2"/>
    <mergeCell ref="WHE1:WHE2"/>
    <mergeCell ref="WHF1:WHF2"/>
    <mergeCell ref="WGW1:WGW2"/>
    <mergeCell ref="WGX1:WGX2"/>
    <mergeCell ref="WGY1:WGY2"/>
    <mergeCell ref="WGZ1:WGZ2"/>
    <mergeCell ref="WHA1:WHA2"/>
    <mergeCell ref="WGR1:WGR2"/>
    <mergeCell ref="WGS1:WGS2"/>
    <mergeCell ref="WGT1:WGT2"/>
    <mergeCell ref="WGU1:WGU2"/>
    <mergeCell ref="WGV1:WGV2"/>
    <mergeCell ref="WGM1:WGM2"/>
    <mergeCell ref="WGN1:WGN2"/>
    <mergeCell ref="WGO1:WGO2"/>
    <mergeCell ref="WGP1:WGP2"/>
    <mergeCell ref="WGQ1:WGQ2"/>
    <mergeCell ref="WGH1:WGH2"/>
    <mergeCell ref="WGI1:WGI2"/>
    <mergeCell ref="WGJ1:WGJ2"/>
    <mergeCell ref="WGK1:WGK2"/>
    <mergeCell ref="WGL1:WGL2"/>
    <mergeCell ref="WGC1:WGC2"/>
    <mergeCell ref="WGD1:WGD2"/>
    <mergeCell ref="WGE1:WGE2"/>
    <mergeCell ref="WGF1:WGF2"/>
    <mergeCell ref="WGG1:WGG2"/>
    <mergeCell ref="WFX1:WFX2"/>
    <mergeCell ref="WFY1:WFY2"/>
    <mergeCell ref="WFZ1:WFZ2"/>
    <mergeCell ref="WGA1:WGA2"/>
    <mergeCell ref="WGB1:WGB2"/>
    <mergeCell ref="WFS1:WFS2"/>
    <mergeCell ref="WFT1:WFT2"/>
    <mergeCell ref="WFU1:WFU2"/>
    <mergeCell ref="WFV1:WFV2"/>
    <mergeCell ref="WFW1:WFW2"/>
    <mergeCell ref="WFN1:WFN2"/>
    <mergeCell ref="WFO1:WFO2"/>
    <mergeCell ref="WFP1:WFP2"/>
    <mergeCell ref="WFQ1:WFQ2"/>
    <mergeCell ref="WFR1:WFR2"/>
    <mergeCell ref="WFI1:WFI2"/>
    <mergeCell ref="WFJ1:WFJ2"/>
    <mergeCell ref="WFK1:WFK2"/>
    <mergeCell ref="WFL1:WFL2"/>
    <mergeCell ref="WFM1:WFM2"/>
    <mergeCell ref="WFD1:WFD2"/>
    <mergeCell ref="WFE1:WFE2"/>
    <mergeCell ref="WFF1:WFF2"/>
    <mergeCell ref="WFG1:WFG2"/>
    <mergeCell ref="WFH1:WFH2"/>
    <mergeCell ref="WEY1:WEY2"/>
    <mergeCell ref="WEZ1:WEZ2"/>
    <mergeCell ref="WFA1:WFA2"/>
    <mergeCell ref="WFB1:WFB2"/>
    <mergeCell ref="WFC1:WFC2"/>
    <mergeCell ref="WET1:WET2"/>
    <mergeCell ref="WEU1:WEU2"/>
    <mergeCell ref="WEV1:WEV2"/>
    <mergeCell ref="WEW1:WEW2"/>
    <mergeCell ref="WEX1:WEX2"/>
    <mergeCell ref="WEO1:WEO2"/>
    <mergeCell ref="WEP1:WEP2"/>
    <mergeCell ref="WEQ1:WEQ2"/>
    <mergeCell ref="WER1:WER2"/>
    <mergeCell ref="WES1:WES2"/>
    <mergeCell ref="WEJ1:WEJ2"/>
    <mergeCell ref="WEK1:WEK2"/>
    <mergeCell ref="WEL1:WEL2"/>
    <mergeCell ref="WEM1:WEM2"/>
    <mergeCell ref="WEN1:WEN2"/>
    <mergeCell ref="WEE1:WEE2"/>
    <mergeCell ref="WEF1:WEF2"/>
    <mergeCell ref="WEG1:WEG2"/>
    <mergeCell ref="WEH1:WEH2"/>
    <mergeCell ref="WEI1:WEI2"/>
    <mergeCell ref="WDZ1:WDZ2"/>
    <mergeCell ref="WEA1:WEA2"/>
    <mergeCell ref="WEB1:WEB2"/>
    <mergeCell ref="WEC1:WEC2"/>
    <mergeCell ref="WED1:WED2"/>
    <mergeCell ref="WDU1:WDU2"/>
    <mergeCell ref="WDV1:WDV2"/>
    <mergeCell ref="WDW1:WDW2"/>
    <mergeCell ref="WDX1:WDX2"/>
    <mergeCell ref="WDY1:WDY2"/>
    <mergeCell ref="WDP1:WDP2"/>
    <mergeCell ref="WDQ1:WDQ2"/>
    <mergeCell ref="WDR1:WDR2"/>
    <mergeCell ref="WDS1:WDS2"/>
    <mergeCell ref="WDT1:WDT2"/>
    <mergeCell ref="WDK1:WDK2"/>
    <mergeCell ref="WDL1:WDL2"/>
    <mergeCell ref="WDM1:WDM2"/>
    <mergeCell ref="WDN1:WDN2"/>
    <mergeCell ref="WDO1:WDO2"/>
    <mergeCell ref="WDF1:WDF2"/>
    <mergeCell ref="WDG1:WDG2"/>
    <mergeCell ref="WDH1:WDH2"/>
    <mergeCell ref="WDI1:WDI2"/>
    <mergeCell ref="WDJ1:WDJ2"/>
    <mergeCell ref="WDA1:WDA2"/>
    <mergeCell ref="WDB1:WDB2"/>
    <mergeCell ref="WDC1:WDC2"/>
    <mergeCell ref="WDD1:WDD2"/>
    <mergeCell ref="WDE1:WDE2"/>
    <mergeCell ref="WCV1:WCV2"/>
    <mergeCell ref="WCW1:WCW2"/>
    <mergeCell ref="WCX1:WCX2"/>
    <mergeCell ref="WCY1:WCY2"/>
    <mergeCell ref="WCZ1:WCZ2"/>
    <mergeCell ref="WCQ1:WCQ2"/>
    <mergeCell ref="WCR1:WCR2"/>
    <mergeCell ref="WCS1:WCS2"/>
    <mergeCell ref="WCT1:WCT2"/>
    <mergeCell ref="WCU1:WCU2"/>
    <mergeCell ref="WCL1:WCL2"/>
    <mergeCell ref="WCM1:WCM2"/>
    <mergeCell ref="WCN1:WCN2"/>
    <mergeCell ref="WCO1:WCO2"/>
    <mergeCell ref="WCP1:WCP2"/>
    <mergeCell ref="WCG1:WCG2"/>
    <mergeCell ref="WCH1:WCH2"/>
    <mergeCell ref="WCI1:WCI2"/>
    <mergeCell ref="WCJ1:WCJ2"/>
    <mergeCell ref="WCK1:WCK2"/>
    <mergeCell ref="WCB1:WCB2"/>
    <mergeCell ref="WCC1:WCC2"/>
    <mergeCell ref="WCD1:WCD2"/>
    <mergeCell ref="WCE1:WCE2"/>
    <mergeCell ref="WCF1:WCF2"/>
    <mergeCell ref="WBW1:WBW2"/>
    <mergeCell ref="WBX1:WBX2"/>
    <mergeCell ref="WBY1:WBY2"/>
    <mergeCell ref="WBZ1:WBZ2"/>
    <mergeCell ref="WCA1:WCA2"/>
    <mergeCell ref="WBR1:WBR2"/>
    <mergeCell ref="WBS1:WBS2"/>
    <mergeCell ref="WBT1:WBT2"/>
    <mergeCell ref="WBU1:WBU2"/>
    <mergeCell ref="WBV1:WBV2"/>
    <mergeCell ref="WBM1:WBM2"/>
    <mergeCell ref="WBN1:WBN2"/>
    <mergeCell ref="WBO1:WBO2"/>
    <mergeCell ref="WBP1:WBP2"/>
    <mergeCell ref="WBQ1:WBQ2"/>
    <mergeCell ref="WBH1:WBH2"/>
    <mergeCell ref="WBI1:WBI2"/>
    <mergeCell ref="WBJ1:WBJ2"/>
    <mergeCell ref="WBK1:WBK2"/>
    <mergeCell ref="WBL1:WBL2"/>
    <mergeCell ref="WBC1:WBC2"/>
    <mergeCell ref="WBD1:WBD2"/>
    <mergeCell ref="WBE1:WBE2"/>
    <mergeCell ref="WBF1:WBF2"/>
    <mergeCell ref="WBG1:WBG2"/>
    <mergeCell ref="WAX1:WAX2"/>
    <mergeCell ref="WAY1:WAY2"/>
    <mergeCell ref="WAZ1:WAZ2"/>
    <mergeCell ref="WBA1:WBA2"/>
    <mergeCell ref="WBB1:WBB2"/>
    <mergeCell ref="WAS1:WAS2"/>
    <mergeCell ref="WAT1:WAT2"/>
    <mergeCell ref="WAU1:WAU2"/>
    <mergeCell ref="WAV1:WAV2"/>
    <mergeCell ref="WAW1:WAW2"/>
    <mergeCell ref="WAN1:WAN2"/>
    <mergeCell ref="WAO1:WAO2"/>
    <mergeCell ref="WAP1:WAP2"/>
    <mergeCell ref="WAQ1:WAQ2"/>
    <mergeCell ref="WAR1:WAR2"/>
    <mergeCell ref="WAI1:WAI2"/>
    <mergeCell ref="WAJ1:WAJ2"/>
    <mergeCell ref="WAK1:WAK2"/>
    <mergeCell ref="WAL1:WAL2"/>
    <mergeCell ref="WAM1:WAM2"/>
    <mergeCell ref="WAD1:WAD2"/>
    <mergeCell ref="WAE1:WAE2"/>
    <mergeCell ref="WAF1:WAF2"/>
    <mergeCell ref="WAG1:WAG2"/>
    <mergeCell ref="WAH1:WAH2"/>
    <mergeCell ref="VZY1:VZY2"/>
    <mergeCell ref="VZZ1:VZZ2"/>
    <mergeCell ref="WAA1:WAA2"/>
    <mergeCell ref="WAB1:WAB2"/>
    <mergeCell ref="WAC1:WAC2"/>
    <mergeCell ref="VZT1:VZT2"/>
    <mergeCell ref="VZU1:VZU2"/>
    <mergeCell ref="VZV1:VZV2"/>
    <mergeCell ref="VZW1:VZW2"/>
    <mergeCell ref="VZX1:VZX2"/>
    <mergeCell ref="VZO1:VZO2"/>
    <mergeCell ref="VZP1:VZP2"/>
    <mergeCell ref="VZQ1:VZQ2"/>
    <mergeCell ref="VZR1:VZR2"/>
    <mergeCell ref="VZS1:VZS2"/>
    <mergeCell ref="VZJ1:VZJ2"/>
    <mergeCell ref="VZK1:VZK2"/>
    <mergeCell ref="VZL1:VZL2"/>
    <mergeCell ref="VZM1:VZM2"/>
    <mergeCell ref="VZN1:VZN2"/>
    <mergeCell ref="VZE1:VZE2"/>
    <mergeCell ref="VZF1:VZF2"/>
    <mergeCell ref="VZG1:VZG2"/>
    <mergeCell ref="VZH1:VZH2"/>
    <mergeCell ref="VZI1:VZI2"/>
    <mergeCell ref="VYZ1:VYZ2"/>
    <mergeCell ref="VZA1:VZA2"/>
    <mergeCell ref="VZB1:VZB2"/>
    <mergeCell ref="VZC1:VZC2"/>
    <mergeCell ref="VZD1:VZD2"/>
    <mergeCell ref="VYU1:VYU2"/>
    <mergeCell ref="VYV1:VYV2"/>
    <mergeCell ref="VYW1:VYW2"/>
    <mergeCell ref="VYX1:VYX2"/>
    <mergeCell ref="VYY1:VYY2"/>
    <mergeCell ref="VYP1:VYP2"/>
    <mergeCell ref="VYQ1:VYQ2"/>
    <mergeCell ref="VYR1:VYR2"/>
    <mergeCell ref="VYS1:VYS2"/>
    <mergeCell ref="VYT1:VYT2"/>
    <mergeCell ref="VYK1:VYK2"/>
    <mergeCell ref="VYL1:VYL2"/>
    <mergeCell ref="VYM1:VYM2"/>
    <mergeCell ref="VYN1:VYN2"/>
    <mergeCell ref="VYO1:VYO2"/>
    <mergeCell ref="VYF1:VYF2"/>
    <mergeCell ref="VYG1:VYG2"/>
    <mergeCell ref="VYH1:VYH2"/>
    <mergeCell ref="VYI1:VYI2"/>
    <mergeCell ref="VYJ1:VYJ2"/>
    <mergeCell ref="VYA1:VYA2"/>
    <mergeCell ref="VYB1:VYB2"/>
    <mergeCell ref="VYC1:VYC2"/>
    <mergeCell ref="VYD1:VYD2"/>
    <mergeCell ref="VYE1:VYE2"/>
    <mergeCell ref="VXV1:VXV2"/>
    <mergeCell ref="VXW1:VXW2"/>
    <mergeCell ref="VXX1:VXX2"/>
    <mergeCell ref="VXY1:VXY2"/>
    <mergeCell ref="VXZ1:VXZ2"/>
    <mergeCell ref="VXQ1:VXQ2"/>
    <mergeCell ref="VXR1:VXR2"/>
    <mergeCell ref="VXS1:VXS2"/>
    <mergeCell ref="VXT1:VXT2"/>
    <mergeCell ref="VXU1:VXU2"/>
    <mergeCell ref="VXL1:VXL2"/>
    <mergeCell ref="VXM1:VXM2"/>
    <mergeCell ref="VXN1:VXN2"/>
    <mergeCell ref="VXO1:VXO2"/>
    <mergeCell ref="VXP1:VXP2"/>
    <mergeCell ref="VXG1:VXG2"/>
    <mergeCell ref="VXH1:VXH2"/>
    <mergeCell ref="VXI1:VXI2"/>
    <mergeCell ref="VXJ1:VXJ2"/>
    <mergeCell ref="VXK1:VXK2"/>
    <mergeCell ref="VXB1:VXB2"/>
    <mergeCell ref="VXC1:VXC2"/>
    <mergeCell ref="VXD1:VXD2"/>
    <mergeCell ref="VXE1:VXE2"/>
    <mergeCell ref="VXF1:VXF2"/>
    <mergeCell ref="VWW1:VWW2"/>
    <mergeCell ref="VWX1:VWX2"/>
    <mergeCell ref="VWY1:VWY2"/>
    <mergeCell ref="VWZ1:VWZ2"/>
    <mergeCell ref="VXA1:VXA2"/>
    <mergeCell ref="VWR1:VWR2"/>
    <mergeCell ref="VWS1:VWS2"/>
    <mergeCell ref="VWT1:VWT2"/>
    <mergeCell ref="VWU1:VWU2"/>
    <mergeCell ref="VWV1:VWV2"/>
    <mergeCell ref="VWM1:VWM2"/>
    <mergeCell ref="VWN1:VWN2"/>
    <mergeCell ref="VWO1:VWO2"/>
    <mergeCell ref="VWP1:VWP2"/>
    <mergeCell ref="VWQ1:VWQ2"/>
    <mergeCell ref="VWH1:VWH2"/>
    <mergeCell ref="VWI1:VWI2"/>
    <mergeCell ref="VWJ1:VWJ2"/>
    <mergeCell ref="VWK1:VWK2"/>
    <mergeCell ref="VWL1:VWL2"/>
    <mergeCell ref="VWC1:VWC2"/>
    <mergeCell ref="VWD1:VWD2"/>
    <mergeCell ref="VWE1:VWE2"/>
    <mergeCell ref="VWF1:VWF2"/>
    <mergeCell ref="VWG1:VWG2"/>
    <mergeCell ref="VVX1:VVX2"/>
    <mergeCell ref="VVY1:VVY2"/>
    <mergeCell ref="VVZ1:VVZ2"/>
    <mergeCell ref="VWA1:VWA2"/>
    <mergeCell ref="VWB1:VWB2"/>
    <mergeCell ref="VVS1:VVS2"/>
    <mergeCell ref="VVT1:VVT2"/>
    <mergeCell ref="VVU1:VVU2"/>
    <mergeCell ref="VVV1:VVV2"/>
    <mergeCell ref="VVW1:VVW2"/>
    <mergeCell ref="VVN1:VVN2"/>
    <mergeCell ref="VVO1:VVO2"/>
    <mergeCell ref="VVP1:VVP2"/>
    <mergeCell ref="VVQ1:VVQ2"/>
    <mergeCell ref="VVR1:VVR2"/>
    <mergeCell ref="VVI1:VVI2"/>
    <mergeCell ref="VVJ1:VVJ2"/>
    <mergeCell ref="VVK1:VVK2"/>
    <mergeCell ref="VVL1:VVL2"/>
    <mergeCell ref="VVM1:VVM2"/>
    <mergeCell ref="VVD1:VVD2"/>
    <mergeCell ref="VVE1:VVE2"/>
    <mergeCell ref="VVF1:VVF2"/>
    <mergeCell ref="VVG1:VVG2"/>
    <mergeCell ref="VVH1:VVH2"/>
    <mergeCell ref="VUY1:VUY2"/>
    <mergeCell ref="VUZ1:VUZ2"/>
    <mergeCell ref="VVA1:VVA2"/>
    <mergeCell ref="VVB1:VVB2"/>
    <mergeCell ref="VVC1:VVC2"/>
    <mergeCell ref="VUT1:VUT2"/>
    <mergeCell ref="VUU1:VUU2"/>
    <mergeCell ref="VUV1:VUV2"/>
    <mergeCell ref="VUW1:VUW2"/>
    <mergeCell ref="VUX1:VUX2"/>
    <mergeCell ref="VUO1:VUO2"/>
    <mergeCell ref="VUP1:VUP2"/>
    <mergeCell ref="VUQ1:VUQ2"/>
    <mergeCell ref="VUR1:VUR2"/>
    <mergeCell ref="VUS1:VUS2"/>
    <mergeCell ref="VUJ1:VUJ2"/>
    <mergeCell ref="VUK1:VUK2"/>
    <mergeCell ref="VUL1:VUL2"/>
    <mergeCell ref="VUM1:VUM2"/>
    <mergeCell ref="VUN1:VUN2"/>
    <mergeCell ref="VUE1:VUE2"/>
    <mergeCell ref="VUF1:VUF2"/>
    <mergeCell ref="VUG1:VUG2"/>
    <mergeCell ref="VUH1:VUH2"/>
    <mergeCell ref="VUI1:VUI2"/>
    <mergeCell ref="VTZ1:VTZ2"/>
    <mergeCell ref="VUA1:VUA2"/>
    <mergeCell ref="VUB1:VUB2"/>
    <mergeCell ref="VUC1:VUC2"/>
    <mergeCell ref="VUD1:VUD2"/>
    <mergeCell ref="VTU1:VTU2"/>
    <mergeCell ref="VTV1:VTV2"/>
    <mergeCell ref="VTW1:VTW2"/>
    <mergeCell ref="VTX1:VTX2"/>
    <mergeCell ref="VTY1:VTY2"/>
    <mergeCell ref="VTP1:VTP2"/>
    <mergeCell ref="VTQ1:VTQ2"/>
    <mergeCell ref="VTR1:VTR2"/>
    <mergeCell ref="VTS1:VTS2"/>
    <mergeCell ref="VTT1:VTT2"/>
    <mergeCell ref="VTK1:VTK2"/>
    <mergeCell ref="VTL1:VTL2"/>
    <mergeCell ref="VTM1:VTM2"/>
    <mergeCell ref="VTN1:VTN2"/>
    <mergeCell ref="VTO1:VTO2"/>
    <mergeCell ref="VTF1:VTF2"/>
    <mergeCell ref="VTG1:VTG2"/>
    <mergeCell ref="VTH1:VTH2"/>
    <mergeCell ref="VTI1:VTI2"/>
    <mergeCell ref="VTJ1:VTJ2"/>
    <mergeCell ref="VTA1:VTA2"/>
    <mergeCell ref="VTB1:VTB2"/>
    <mergeCell ref="VTC1:VTC2"/>
    <mergeCell ref="VTD1:VTD2"/>
    <mergeCell ref="VTE1:VTE2"/>
    <mergeCell ref="VSV1:VSV2"/>
    <mergeCell ref="VSW1:VSW2"/>
    <mergeCell ref="VSX1:VSX2"/>
    <mergeCell ref="VSY1:VSY2"/>
    <mergeCell ref="VSZ1:VSZ2"/>
    <mergeCell ref="VSQ1:VSQ2"/>
    <mergeCell ref="VSR1:VSR2"/>
    <mergeCell ref="VSS1:VSS2"/>
    <mergeCell ref="VST1:VST2"/>
    <mergeCell ref="VSU1:VSU2"/>
    <mergeCell ref="VSL1:VSL2"/>
    <mergeCell ref="VSM1:VSM2"/>
    <mergeCell ref="VSN1:VSN2"/>
    <mergeCell ref="VSO1:VSO2"/>
    <mergeCell ref="VSP1:VSP2"/>
    <mergeCell ref="VSG1:VSG2"/>
    <mergeCell ref="VSH1:VSH2"/>
    <mergeCell ref="VSI1:VSI2"/>
    <mergeCell ref="VSJ1:VSJ2"/>
    <mergeCell ref="VSK1:VSK2"/>
    <mergeCell ref="VSB1:VSB2"/>
    <mergeCell ref="VSC1:VSC2"/>
    <mergeCell ref="VSD1:VSD2"/>
    <mergeCell ref="VSE1:VSE2"/>
    <mergeCell ref="VSF1:VSF2"/>
    <mergeCell ref="VRW1:VRW2"/>
    <mergeCell ref="VRX1:VRX2"/>
    <mergeCell ref="VRY1:VRY2"/>
    <mergeCell ref="VRZ1:VRZ2"/>
    <mergeCell ref="VSA1:VSA2"/>
    <mergeCell ref="VRR1:VRR2"/>
    <mergeCell ref="VRS1:VRS2"/>
    <mergeCell ref="VRT1:VRT2"/>
    <mergeCell ref="VRU1:VRU2"/>
    <mergeCell ref="VRV1:VRV2"/>
    <mergeCell ref="VRM1:VRM2"/>
    <mergeCell ref="VRN1:VRN2"/>
    <mergeCell ref="VRO1:VRO2"/>
    <mergeCell ref="VRP1:VRP2"/>
    <mergeCell ref="VRQ1:VRQ2"/>
    <mergeCell ref="VRH1:VRH2"/>
    <mergeCell ref="VRI1:VRI2"/>
    <mergeCell ref="VRJ1:VRJ2"/>
    <mergeCell ref="VRK1:VRK2"/>
    <mergeCell ref="VRL1:VRL2"/>
    <mergeCell ref="VRC1:VRC2"/>
    <mergeCell ref="VRD1:VRD2"/>
    <mergeCell ref="VRE1:VRE2"/>
    <mergeCell ref="VRF1:VRF2"/>
    <mergeCell ref="VRG1:VRG2"/>
    <mergeCell ref="VQX1:VQX2"/>
    <mergeCell ref="VQY1:VQY2"/>
    <mergeCell ref="VQZ1:VQZ2"/>
    <mergeCell ref="VRA1:VRA2"/>
    <mergeCell ref="VRB1:VRB2"/>
    <mergeCell ref="VQS1:VQS2"/>
    <mergeCell ref="VQT1:VQT2"/>
    <mergeCell ref="VQU1:VQU2"/>
    <mergeCell ref="VQV1:VQV2"/>
    <mergeCell ref="VQW1:VQW2"/>
    <mergeCell ref="VQN1:VQN2"/>
    <mergeCell ref="VQO1:VQO2"/>
    <mergeCell ref="VQP1:VQP2"/>
    <mergeCell ref="VQQ1:VQQ2"/>
    <mergeCell ref="VQR1:VQR2"/>
    <mergeCell ref="VQI1:VQI2"/>
    <mergeCell ref="VQJ1:VQJ2"/>
    <mergeCell ref="VQK1:VQK2"/>
    <mergeCell ref="VQL1:VQL2"/>
    <mergeCell ref="VQM1:VQM2"/>
    <mergeCell ref="VQD1:VQD2"/>
    <mergeCell ref="VQE1:VQE2"/>
    <mergeCell ref="VQF1:VQF2"/>
    <mergeCell ref="VQG1:VQG2"/>
    <mergeCell ref="VQH1:VQH2"/>
    <mergeCell ref="VPY1:VPY2"/>
    <mergeCell ref="VPZ1:VPZ2"/>
    <mergeCell ref="VQA1:VQA2"/>
    <mergeCell ref="VQB1:VQB2"/>
    <mergeCell ref="VQC1:VQC2"/>
    <mergeCell ref="VPT1:VPT2"/>
    <mergeCell ref="VPU1:VPU2"/>
    <mergeCell ref="VPV1:VPV2"/>
    <mergeCell ref="VPW1:VPW2"/>
    <mergeCell ref="VPX1:VPX2"/>
    <mergeCell ref="VPO1:VPO2"/>
    <mergeCell ref="VPP1:VPP2"/>
    <mergeCell ref="VPQ1:VPQ2"/>
    <mergeCell ref="VPR1:VPR2"/>
    <mergeCell ref="VPS1:VPS2"/>
    <mergeCell ref="VPJ1:VPJ2"/>
    <mergeCell ref="VPK1:VPK2"/>
    <mergeCell ref="VPL1:VPL2"/>
    <mergeCell ref="VPM1:VPM2"/>
    <mergeCell ref="VPN1:VPN2"/>
    <mergeCell ref="VPE1:VPE2"/>
    <mergeCell ref="VPF1:VPF2"/>
    <mergeCell ref="VPG1:VPG2"/>
    <mergeCell ref="VPH1:VPH2"/>
    <mergeCell ref="VPI1:VPI2"/>
    <mergeCell ref="VOZ1:VOZ2"/>
    <mergeCell ref="VPA1:VPA2"/>
    <mergeCell ref="VPB1:VPB2"/>
    <mergeCell ref="VPC1:VPC2"/>
    <mergeCell ref="VPD1:VPD2"/>
    <mergeCell ref="VOU1:VOU2"/>
    <mergeCell ref="VOV1:VOV2"/>
    <mergeCell ref="VOW1:VOW2"/>
    <mergeCell ref="VOX1:VOX2"/>
    <mergeCell ref="VOY1:VOY2"/>
    <mergeCell ref="VOP1:VOP2"/>
    <mergeCell ref="VOQ1:VOQ2"/>
    <mergeCell ref="VOR1:VOR2"/>
    <mergeCell ref="VOS1:VOS2"/>
    <mergeCell ref="VOT1:VOT2"/>
    <mergeCell ref="VOK1:VOK2"/>
    <mergeCell ref="VOL1:VOL2"/>
    <mergeCell ref="VOM1:VOM2"/>
    <mergeCell ref="VON1:VON2"/>
    <mergeCell ref="VOO1:VOO2"/>
    <mergeCell ref="VOF1:VOF2"/>
    <mergeCell ref="VOG1:VOG2"/>
    <mergeCell ref="VOH1:VOH2"/>
    <mergeCell ref="VOI1:VOI2"/>
    <mergeCell ref="VOJ1:VOJ2"/>
    <mergeCell ref="VOA1:VOA2"/>
    <mergeCell ref="VOB1:VOB2"/>
    <mergeCell ref="VOC1:VOC2"/>
    <mergeCell ref="VOD1:VOD2"/>
    <mergeCell ref="VOE1:VOE2"/>
    <mergeCell ref="VNV1:VNV2"/>
    <mergeCell ref="VNW1:VNW2"/>
    <mergeCell ref="VNX1:VNX2"/>
    <mergeCell ref="VNY1:VNY2"/>
    <mergeCell ref="VNZ1:VNZ2"/>
    <mergeCell ref="VNQ1:VNQ2"/>
    <mergeCell ref="VNR1:VNR2"/>
    <mergeCell ref="VNS1:VNS2"/>
    <mergeCell ref="VNT1:VNT2"/>
    <mergeCell ref="VNU1:VNU2"/>
    <mergeCell ref="VNL1:VNL2"/>
    <mergeCell ref="VNM1:VNM2"/>
    <mergeCell ref="VNN1:VNN2"/>
    <mergeCell ref="VNO1:VNO2"/>
    <mergeCell ref="VNP1:VNP2"/>
    <mergeCell ref="VNG1:VNG2"/>
    <mergeCell ref="VNH1:VNH2"/>
    <mergeCell ref="VNI1:VNI2"/>
    <mergeCell ref="VNJ1:VNJ2"/>
    <mergeCell ref="VNK1:VNK2"/>
    <mergeCell ref="VNB1:VNB2"/>
    <mergeCell ref="VNC1:VNC2"/>
    <mergeCell ref="VND1:VND2"/>
    <mergeCell ref="VNE1:VNE2"/>
    <mergeCell ref="VNF1:VNF2"/>
    <mergeCell ref="VMW1:VMW2"/>
    <mergeCell ref="VMX1:VMX2"/>
    <mergeCell ref="VMY1:VMY2"/>
    <mergeCell ref="VMZ1:VMZ2"/>
    <mergeCell ref="VNA1:VNA2"/>
    <mergeCell ref="VMR1:VMR2"/>
    <mergeCell ref="VMS1:VMS2"/>
    <mergeCell ref="VMT1:VMT2"/>
    <mergeCell ref="VMU1:VMU2"/>
    <mergeCell ref="VMV1:VMV2"/>
    <mergeCell ref="VMM1:VMM2"/>
    <mergeCell ref="VMN1:VMN2"/>
    <mergeCell ref="VMO1:VMO2"/>
    <mergeCell ref="VMP1:VMP2"/>
    <mergeCell ref="VMQ1:VMQ2"/>
    <mergeCell ref="VMH1:VMH2"/>
    <mergeCell ref="VMI1:VMI2"/>
    <mergeCell ref="VMJ1:VMJ2"/>
    <mergeCell ref="VMK1:VMK2"/>
    <mergeCell ref="VML1:VML2"/>
    <mergeCell ref="VMC1:VMC2"/>
    <mergeCell ref="VMD1:VMD2"/>
    <mergeCell ref="VME1:VME2"/>
    <mergeCell ref="VMF1:VMF2"/>
    <mergeCell ref="VMG1:VMG2"/>
    <mergeCell ref="VLX1:VLX2"/>
    <mergeCell ref="VLY1:VLY2"/>
    <mergeCell ref="VLZ1:VLZ2"/>
    <mergeCell ref="VMA1:VMA2"/>
    <mergeCell ref="VMB1:VMB2"/>
    <mergeCell ref="VLS1:VLS2"/>
    <mergeCell ref="VLT1:VLT2"/>
    <mergeCell ref="VLU1:VLU2"/>
    <mergeCell ref="VLV1:VLV2"/>
    <mergeCell ref="VLW1:VLW2"/>
    <mergeCell ref="VLN1:VLN2"/>
    <mergeCell ref="VLO1:VLO2"/>
    <mergeCell ref="VLP1:VLP2"/>
    <mergeCell ref="VLQ1:VLQ2"/>
    <mergeCell ref="VLR1:VLR2"/>
    <mergeCell ref="VLI1:VLI2"/>
    <mergeCell ref="VLJ1:VLJ2"/>
    <mergeCell ref="VLK1:VLK2"/>
    <mergeCell ref="VLL1:VLL2"/>
    <mergeCell ref="VLM1:VLM2"/>
    <mergeCell ref="VLD1:VLD2"/>
    <mergeCell ref="VLE1:VLE2"/>
    <mergeCell ref="VLF1:VLF2"/>
    <mergeCell ref="VLG1:VLG2"/>
    <mergeCell ref="VLH1:VLH2"/>
    <mergeCell ref="VKY1:VKY2"/>
    <mergeCell ref="VKZ1:VKZ2"/>
    <mergeCell ref="VLA1:VLA2"/>
    <mergeCell ref="VLB1:VLB2"/>
    <mergeCell ref="VLC1:VLC2"/>
    <mergeCell ref="VKT1:VKT2"/>
    <mergeCell ref="VKU1:VKU2"/>
    <mergeCell ref="VKV1:VKV2"/>
    <mergeCell ref="VKW1:VKW2"/>
    <mergeCell ref="VKX1:VKX2"/>
    <mergeCell ref="VKO1:VKO2"/>
    <mergeCell ref="VKP1:VKP2"/>
    <mergeCell ref="VKQ1:VKQ2"/>
    <mergeCell ref="VKR1:VKR2"/>
    <mergeCell ref="VKS1:VKS2"/>
    <mergeCell ref="VKJ1:VKJ2"/>
    <mergeCell ref="VKK1:VKK2"/>
    <mergeCell ref="VKL1:VKL2"/>
    <mergeCell ref="VKM1:VKM2"/>
    <mergeCell ref="VKN1:VKN2"/>
    <mergeCell ref="VKE1:VKE2"/>
    <mergeCell ref="VKF1:VKF2"/>
    <mergeCell ref="VKG1:VKG2"/>
    <mergeCell ref="VKH1:VKH2"/>
    <mergeCell ref="VKI1:VKI2"/>
    <mergeCell ref="VJZ1:VJZ2"/>
    <mergeCell ref="VKA1:VKA2"/>
    <mergeCell ref="VKB1:VKB2"/>
    <mergeCell ref="VKC1:VKC2"/>
    <mergeCell ref="VKD1:VKD2"/>
    <mergeCell ref="VJU1:VJU2"/>
    <mergeCell ref="VJV1:VJV2"/>
    <mergeCell ref="VJW1:VJW2"/>
    <mergeCell ref="VJX1:VJX2"/>
    <mergeCell ref="VJY1:VJY2"/>
    <mergeCell ref="VJP1:VJP2"/>
    <mergeCell ref="VJQ1:VJQ2"/>
    <mergeCell ref="VJR1:VJR2"/>
    <mergeCell ref="VJS1:VJS2"/>
    <mergeCell ref="VJT1:VJT2"/>
    <mergeCell ref="VJK1:VJK2"/>
    <mergeCell ref="VJL1:VJL2"/>
    <mergeCell ref="VJM1:VJM2"/>
    <mergeCell ref="VJN1:VJN2"/>
    <mergeCell ref="VJO1:VJO2"/>
    <mergeCell ref="VJF1:VJF2"/>
    <mergeCell ref="VJG1:VJG2"/>
    <mergeCell ref="VJH1:VJH2"/>
    <mergeCell ref="VJI1:VJI2"/>
    <mergeCell ref="VJJ1:VJJ2"/>
    <mergeCell ref="VJA1:VJA2"/>
    <mergeCell ref="VJB1:VJB2"/>
    <mergeCell ref="VJC1:VJC2"/>
    <mergeCell ref="VJD1:VJD2"/>
    <mergeCell ref="VJE1:VJE2"/>
    <mergeCell ref="VIV1:VIV2"/>
    <mergeCell ref="VIW1:VIW2"/>
    <mergeCell ref="VIX1:VIX2"/>
    <mergeCell ref="VIY1:VIY2"/>
    <mergeCell ref="VIZ1:VIZ2"/>
    <mergeCell ref="VIQ1:VIQ2"/>
    <mergeCell ref="VIR1:VIR2"/>
    <mergeCell ref="VIS1:VIS2"/>
    <mergeCell ref="VIT1:VIT2"/>
    <mergeCell ref="VIU1:VIU2"/>
    <mergeCell ref="VIL1:VIL2"/>
    <mergeCell ref="VIM1:VIM2"/>
    <mergeCell ref="VIN1:VIN2"/>
    <mergeCell ref="VIO1:VIO2"/>
    <mergeCell ref="VIP1:VIP2"/>
    <mergeCell ref="VIG1:VIG2"/>
    <mergeCell ref="VIH1:VIH2"/>
    <mergeCell ref="VII1:VII2"/>
    <mergeCell ref="VIJ1:VIJ2"/>
    <mergeCell ref="VIK1:VIK2"/>
    <mergeCell ref="VIB1:VIB2"/>
    <mergeCell ref="VIC1:VIC2"/>
    <mergeCell ref="VID1:VID2"/>
    <mergeCell ref="VIE1:VIE2"/>
    <mergeCell ref="VIF1:VIF2"/>
    <mergeCell ref="VHW1:VHW2"/>
    <mergeCell ref="VHX1:VHX2"/>
    <mergeCell ref="VHY1:VHY2"/>
    <mergeCell ref="VHZ1:VHZ2"/>
    <mergeCell ref="VIA1:VIA2"/>
    <mergeCell ref="VHR1:VHR2"/>
    <mergeCell ref="VHS1:VHS2"/>
    <mergeCell ref="VHT1:VHT2"/>
    <mergeCell ref="VHU1:VHU2"/>
    <mergeCell ref="VHV1:VHV2"/>
    <mergeCell ref="VHM1:VHM2"/>
    <mergeCell ref="VHN1:VHN2"/>
    <mergeCell ref="VHO1:VHO2"/>
    <mergeCell ref="VHP1:VHP2"/>
    <mergeCell ref="VHQ1:VHQ2"/>
    <mergeCell ref="VHH1:VHH2"/>
    <mergeCell ref="VHI1:VHI2"/>
    <mergeCell ref="VHJ1:VHJ2"/>
    <mergeCell ref="VHK1:VHK2"/>
    <mergeCell ref="VHL1:VHL2"/>
    <mergeCell ref="VHC1:VHC2"/>
    <mergeCell ref="VHD1:VHD2"/>
    <mergeCell ref="VHE1:VHE2"/>
    <mergeCell ref="VHF1:VHF2"/>
    <mergeCell ref="VHG1:VHG2"/>
    <mergeCell ref="VGX1:VGX2"/>
    <mergeCell ref="VGY1:VGY2"/>
    <mergeCell ref="VGZ1:VGZ2"/>
    <mergeCell ref="VHA1:VHA2"/>
    <mergeCell ref="VHB1:VHB2"/>
    <mergeCell ref="VGS1:VGS2"/>
    <mergeCell ref="VGT1:VGT2"/>
    <mergeCell ref="VGU1:VGU2"/>
    <mergeCell ref="VGV1:VGV2"/>
    <mergeCell ref="VGW1:VGW2"/>
    <mergeCell ref="VGN1:VGN2"/>
    <mergeCell ref="VGO1:VGO2"/>
    <mergeCell ref="VGP1:VGP2"/>
    <mergeCell ref="VGQ1:VGQ2"/>
    <mergeCell ref="VGR1:VGR2"/>
    <mergeCell ref="VGI1:VGI2"/>
    <mergeCell ref="VGJ1:VGJ2"/>
    <mergeCell ref="VGK1:VGK2"/>
    <mergeCell ref="VGL1:VGL2"/>
    <mergeCell ref="VGM1:VGM2"/>
    <mergeCell ref="VGD1:VGD2"/>
    <mergeCell ref="VGE1:VGE2"/>
    <mergeCell ref="VGF1:VGF2"/>
    <mergeCell ref="VGG1:VGG2"/>
    <mergeCell ref="VGH1:VGH2"/>
    <mergeCell ref="VFY1:VFY2"/>
    <mergeCell ref="VFZ1:VFZ2"/>
    <mergeCell ref="VGA1:VGA2"/>
    <mergeCell ref="VGB1:VGB2"/>
    <mergeCell ref="VGC1:VGC2"/>
    <mergeCell ref="VFT1:VFT2"/>
    <mergeCell ref="VFU1:VFU2"/>
    <mergeCell ref="VFV1:VFV2"/>
    <mergeCell ref="VFW1:VFW2"/>
    <mergeCell ref="VFX1:VFX2"/>
    <mergeCell ref="VFO1:VFO2"/>
    <mergeCell ref="VFP1:VFP2"/>
    <mergeCell ref="VFQ1:VFQ2"/>
    <mergeCell ref="VFR1:VFR2"/>
    <mergeCell ref="VFS1:VFS2"/>
    <mergeCell ref="VFJ1:VFJ2"/>
    <mergeCell ref="VFK1:VFK2"/>
    <mergeCell ref="VFL1:VFL2"/>
    <mergeCell ref="VFM1:VFM2"/>
    <mergeCell ref="VFN1:VFN2"/>
    <mergeCell ref="VFE1:VFE2"/>
    <mergeCell ref="VFF1:VFF2"/>
    <mergeCell ref="VFG1:VFG2"/>
    <mergeCell ref="VFH1:VFH2"/>
    <mergeCell ref="VFI1:VFI2"/>
    <mergeCell ref="VEZ1:VEZ2"/>
    <mergeCell ref="VFA1:VFA2"/>
    <mergeCell ref="VFB1:VFB2"/>
    <mergeCell ref="VFC1:VFC2"/>
    <mergeCell ref="VFD1:VFD2"/>
    <mergeCell ref="VEU1:VEU2"/>
    <mergeCell ref="VEV1:VEV2"/>
    <mergeCell ref="VEW1:VEW2"/>
    <mergeCell ref="VEX1:VEX2"/>
    <mergeCell ref="VEY1:VEY2"/>
    <mergeCell ref="VEP1:VEP2"/>
    <mergeCell ref="VEQ1:VEQ2"/>
    <mergeCell ref="VER1:VER2"/>
    <mergeCell ref="VES1:VES2"/>
    <mergeCell ref="VET1:VET2"/>
    <mergeCell ref="VEK1:VEK2"/>
    <mergeCell ref="VEL1:VEL2"/>
    <mergeCell ref="VEM1:VEM2"/>
    <mergeCell ref="VEN1:VEN2"/>
    <mergeCell ref="VEO1:VEO2"/>
    <mergeCell ref="VEF1:VEF2"/>
    <mergeCell ref="VEG1:VEG2"/>
    <mergeCell ref="VEH1:VEH2"/>
    <mergeCell ref="VEI1:VEI2"/>
    <mergeCell ref="VEJ1:VEJ2"/>
    <mergeCell ref="VEA1:VEA2"/>
    <mergeCell ref="VEB1:VEB2"/>
    <mergeCell ref="VEC1:VEC2"/>
    <mergeCell ref="VED1:VED2"/>
    <mergeCell ref="VEE1:VEE2"/>
    <mergeCell ref="VDV1:VDV2"/>
    <mergeCell ref="VDW1:VDW2"/>
    <mergeCell ref="VDX1:VDX2"/>
    <mergeCell ref="VDY1:VDY2"/>
    <mergeCell ref="VDZ1:VDZ2"/>
    <mergeCell ref="VDQ1:VDQ2"/>
    <mergeCell ref="VDR1:VDR2"/>
    <mergeCell ref="VDS1:VDS2"/>
    <mergeCell ref="VDT1:VDT2"/>
    <mergeCell ref="VDU1:VDU2"/>
    <mergeCell ref="VDL1:VDL2"/>
    <mergeCell ref="VDM1:VDM2"/>
    <mergeCell ref="VDN1:VDN2"/>
    <mergeCell ref="VDO1:VDO2"/>
    <mergeCell ref="VDP1:VDP2"/>
    <mergeCell ref="VDG1:VDG2"/>
    <mergeCell ref="VDH1:VDH2"/>
    <mergeCell ref="VDI1:VDI2"/>
    <mergeCell ref="VDJ1:VDJ2"/>
    <mergeCell ref="VDK1:VDK2"/>
    <mergeCell ref="VDB1:VDB2"/>
    <mergeCell ref="VDC1:VDC2"/>
    <mergeCell ref="VDD1:VDD2"/>
    <mergeCell ref="VDE1:VDE2"/>
    <mergeCell ref="VDF1:VDF2"/>
    <mergeCell ref="VCW1:VCW2"/>
    <mergeCell ref="VCX1:VCX2"/>
    <mergeCell ref="VCY1:VCY2"/>
    <mergeCell ref="VCZ1:VCZ2"/>
    <mergeCell ref="VDA1:VDA2"/>
    <mergeCell ref="VCR1:VCR2"/>
    <mergeCell ref="VCS1:VCS2"/>
    <mergeCell ref="VCT1:VCT2"/>
    <mergeCell ref="VCU1:VCU2"/>
    <mergeCell ref="VCV1:VCV2"/>
    <mergeCell ref="VCM1:VCM2"/>
    <mergeCell ref="VCN1:VCN2"/>
    <mergeCell ref="VCO1:VCO2"/>
    <mergeCell ref="VCP1:VCP2"/>
    <mergeCell ref="VCQ1:VCQ2"/>
    <mergeCell ref="VCH1:VCH2"/>
    <mergeCell ref="VCI1:VCI2"/>
    <mergeCell ref="VCJ1:VCJ2"/>
    <mergeCell ref="VCK1:VCK2"/>
    <mergeCell ref="VCL1:VCL2"/>
    <mergeCell ref="VCC1:VCC2"/>
    <mergeCell ref="VCD1:VCD2"/>
    <mergeCell ref="VCE1:VCE2"/>
    <mergeCell ref="VCF1:VCF2"/>
    <mergeCell ref="VCG1:VCG2"/>
    <mergeCell ref="VBX1:VBX2"/>
    <mergeCell ref="VBY1:VBY2"/>
    <mergeCell ref="VBZ1:VBZ2"/>
    <mergeCell ref="VCA1:VCA2"/>
    <mergeCell ref="VCB1:VCB2"/>
    <mergeCell ref="VBS1:VBS2"/>
    <mergeCell ref="VBT1:VBT2"/>
    <mergeCell ref="VBU1:VBU2"/>
    <mergeCell ref="VBV1:VBV2"/>
    <mergeCell ref="VBW1:VBW2"/>
    <mergeCell ref="VBN1:VBN2"/>
    <mergeCell ref="VBO1:VBO2"/>
    <mergeCell ref="VBP1:VBP2"/>
    <mergeCell ref="VBQ1:VBQ2"/>
    <mergeCell ref="VBR1:VBR2"/>
    <mergeCell ref="VBI1:VBI2"/>
    <mergeCell ref="VBJ1:VBJ2"/>
    <mergeCell ref="VBK1:VBK2"/>
    <mergeCell ref="VBL1:VBL2"/>
    <mergeCell ref="VBM1:VBM2"/>
    <mergeCell ref="VBD1:VBD2"/>
    <mergeCell ref="VBE1:VBE2"/>
    <mergeCell ref="VBF1:VBF2"/>
    <mergeCell ref="VBG1:VBG2"/>
    <mergeCell ref="VBH1:VBH2"/>
    <mergeCell ref="VAY1:VAY2"/>
    <mergeCell ref="VAZ1:VAZ2"/>
    <mergeCell ref="VBA1:VBA2"/>
    <mergeCell ref="VBB1:VBB2"/>
    <mergeCell ref="VBC1:VBC2"/>
    <mergeCell ref="VAT1:VAT2"/>
    <mergeCell ref="VAU1:VAU2"/>
    <mergeCell ref="VAV1:VAV2"/>
    <mergeCell ref="VAW1:VAW2"/>
    <mergeCell ref="VAX1:VAX2"/>
    <mergeCell ref="VAO1:VAO2"/>
    <mergeCell ref="VAP1:VAP2"/>
    <mergeCell ref="VAQ1:VAQ2"/>
    <mergeCell ref="VAR1:VAR2"/>
    <mergeCell ref="VAS1:VAS2"/>
    <mergeCell ref="VAJ1:VAJ2"/>
    <mergeCell ref="VAK1:VAK2"/>
    <mergeCell ref="VAL1:VAL2"/>
    <mergeCell ref="VAM1:VAM2"/>
    <mergeCell ref="VAN1:VAN2"/>
    <mergeCell ref="VAE1:VAE2"/>
    <mergeCell ref="VAF1:VAF2"/>
    <mergeCell ref="VAG1:VAG2"/>
    <mergeCell ref="VAH1:VAH2"/>
    <mergeCell ref="VAI1:VAI2"/>
    <mergeCell ref="UZZ1:UZZ2"/>
    <mergeCell ref="VAA1:VAA2"/>
    <mergeCell ref="VAB1:VAB2"/>
    <mergeCell ref="VAC1:VAC2"/>
    <mergeCell ref="VAD1:VAD2"/>
    <mergeCell ref="UZU1:UZU2"/>
    <mergeCell ref="UZV1:UZV2"/>
    <mergeCell ref="UZW1:UZW2"/>
    <mergeCell ref="UZX1:UZX2"/>
    <mergeCell ref="UZY1:UZY2"/>
    <mergeCell ref="UZP1:UZP2"/>
    <mergeCell ref="UZQ1:UZQ2"/>
    <mergeCell ref="UZR1:UZR2"/>
    <mergeCell ref="UZS1:UZS2"/>
    <mergeCell ref="UZT1:UZT2"/>
    <mergeCell ref="UZK1:UZK2"/>
    <mergeCell ref="UZL1:UZL2"/>
    <mergeCell ref="UZM1:UZM2"/>
    <mergeCell ref="UZN1:UZN2"/>
    <mergeCell ref="UZO1:UZO2"/>
    <mergeCell ref="UZF1:UZF2"/>
    <mergeCell ref="UZG1:UZG2"/>
    <mergeCell ref="UZH1:UZH2"/>
    <mergeCell ref="UZI1:UZI2"/>
    <mergeCell ref="UZJ1:UZJ2"/>
    <mergeCell ref="UZA1:UZA2"/>
    <mergeCell ref="UZB1:UZB2"/>
    <mergeCell ref="UZC1:UZC2"/>
    <mergeCell ref="UZD1:UZD2"/>
    <mergeCell ref="UZE1:UZE2"/>
    <mergeCell ref="UYV1:UYV2"/>
    <mergeCell ref="UYW1:UYW2"/>
    <mergeCell ref="UYX1:UYX2"/>
    <mergeCell ref="UYY1:UYY2"/>
    <mergeCell ref="UYZ1:UYZ2"/>
    <mergeCell ref="UYQ1:UYQ2"/>
    <mergeCell ref="UYR1:UYR2"/>
    <mergeCell ref="UYS1:UYS2"/>
    <mergeCell ref="UYT1:UYT2"/>
    <mergeCell ref="UYU1:UYU2"/>
    <mergeCell ref="UYL1:UYL2"/>
    <mergeCell ref="UYM1:UYM2"/>
    <mergeCell ref="UYN1:UYN2"/>
    <mergeCell ref="UYO1:UYO2"/>
    <mergeCell ref="UYP1:UYP2"/>
    <mergeCell ref="UYG1:UYG2"/>
    <mergeCell ref="UYH1:UYH2"/>
    <mergeCell ref="UYI1:UYI2"/>
    <mergeCell ref="UYJ1:UYJ2"/>
    <mergeCell ref="UYK1:UYK2"/>
    <mergeCell ref="UYB1:UYB2"/>
    <mergeCell ref="UYC1:UYC2"/>
    <mergeCell ref="UYD1:UYD2"/>
    <mergeCell ref="UYE1:UYE2"/>
    <mergeCell ref="UYF1:UYF2"/>
    <mergeCell ref="UXW1:UXW2"/>
    <mergeCell ref="UXX1:UXX2"/>
    <mergeCell ref="UXY1:UXY2"/>
    <mergeCell ref="UXZ1:UXZ2"/>
    <mergeCell ref="UYA1:UYA2"/>
    <mergeCell ref="UXR1:UXR2"/>
    <mergeCell ref="UXS1:UXS2"/>
    <mergeCell ref="UXT1:UXT2"/>
    <mergeCell ref="UXU1:UXU2"/>
    <mergeCell ref="UXV1:UXV2"/>
    <mergeCell ref="UXM1:UXM2"/>
    <mergeCell ref="UXN1:UXN2"/>
    <mergeCell ref="UXO1:UXO2"/>
    <mergeCell ref="UXP1:UXP2"/>
    <mergeCell ref="UXQ1:UXQ2"/>
    <mergeCell ref="UXH1:UXH2"/>
    <mergeCell ref="UXI1:UXI2"/>
    <mergeCell ref="UXJ1:UXJ2"/>
    <mergeCell ref="UXK1:UXK2"/>
    <mergeCell ref="UXL1:UXL2"/>
    <mergeCell ref="UXC1:UXC2"/>
    <mergeCell ref="UXD1:UXD2"/>
    <mergeCell ref="UXE1:UXE2"/>
    <mergeCell ref="UXF1:UXF2"/>
    <mergeCell ref="UXG1:UXG2"/>
    <mergeCell ref="UWX1:UWX2"/>
    <mergeCell ref="UWY1:UWY2"/>
    <mergeCell ref="UWZ1:UWZ2"/>
    <mergeCell ref="UXA1:UXA2"/>
    <mergeCell ref="UXB1:UXB2"/>
    <mergeCell ref="UWS1:UWS2"/>
    <mergeCell ref="UWT1:UWT2"/>
    <mergeCell ref="UWU1:UWU2"/>
    <mergeCell ref="UWV1:UWV2"/>
    <mergeCell ref="UWW1:UWW2"/>
    <mergeCell ref="UWN1:UWN2"/>
    <mergeCell ref="UWO1:UWO2"/>
    <mergeCell ref="UWP1:UWP2"/>
    <mergeCell ref="UWQ1:UWQ2"/>
    <mergeCell ref="UWR1:UWR2"/>
    <mergeCell ref="UWI1:UWI2"/>
    <mergeCell ref="UWJ1:UWJ2"/>
    <mergeCell ref="UWK1:UWK2"/>
    <mergeCell ref="UWL1:UWL2"/>
    <mergeCell ref="UWM1:UWM2"/>
    <mergeCell ref="UWD1:UWD2"/>
    <mergeCell ref="UWE1:UWE2"/>
    <mergeCell ref="UWF1:UWF2"/>
    <mergeCell ref="UWG1:UWG2"/>
    <mergeCell ref="UWH1:UWH2"/>
    <mergeCell ref="UVY1:UVY2"/>
    <mergeCell ref="UVZ1:UVZ2"/>
    <mergeCell ref="UWA1:UWA2"/>
    <mergeCell ref="UWB1:UWB2"/>
    <mergeCell ref="UWC1:UWC2"/>
    <mergeCell ref="UVT1:UVT2"/>
    <mergeCell ref="UVU1:UVU2"/>
    <mergeCell ref="UVV1:UVV2"/>
    <mergeCell ref="UVW1:UVW2"/>
    <mergeCell ref="UVX1:UVX2"/>
    <mergeCell ref="UVO1:UVO2"/>
    <mergeCell ref="UVP1:UVP2"/>
    <mergeCell ref="UVQ1:UVQ2"/>
    <mergeCell ref="UVR1:UVR2"/>
    <mergeCell ref="UVS1:UVS2"/>
    <mergeCell ref="UVJ1:UVJ2"/>
    <mergeCell ref="UVK1:UVK2"/>
    <mergeCell ref="UVL1:UVL2"/>
    <mergeCell ref="UVM1:UVM2"/>
    <mergeCell ref="UVN1:UVN2"/>
    <mergeCell ref="UVE1:UVE2"/>
    <mergeCell ref="UVF1:UVF2"/>
    <mergeCell ref="UVG1:UVG2"/>
    <mergeCell ref="UVH1:UVH2"/>
    <mergeCell ref="UVI1:UVI2"/>
    <mergeCell ref="UUZ1:UUZ2"/>
    <mergeCell ref="UVA1:UVA2"/>
    <mergeCell ref="UVB1:UVB2"/>
    <mergeCell ref="UVC1:UVC2"/>
    <mergeCell ref="UVD1:UVD2"/>
    <mergeCell ref="UUU1:UUU2"/>
    <mergeCell ref="UUV1:UUV2"/>
    <mergeCell ref="UUW1:UUW2"/>
    <mergeCell ref="UUX1:UUX2"/>
    <mergeCell ref="UUY1:UUY2"/>
    <mergeCell ref="UUP1:UUP2"/>
    <mergeCell ref="UUQ1:UUQ2"/>
    <mergeCell ref="UUR1:UUR2"/>
    <mergeCell ref="UUS1:UUS2"/>
    <mergeCell ref="UUT1:UUT2"/>
    <mergeCell ref="UUK1:UUK2"/>
    <mergeCell ref="UUL1:UUL2"/>
    <mergeCell ref="UUM1:UUM2"/>
    <mergeCell ref="UUN1:UUN2"/>
    <mergeCell ref="UUO1:UUO2"/>
    <mergeCell ref="UUF1:UUF2"/>
    <mergeCell ref="UUG1:UUG2"/>
    <mergeCell ref="UUH1:UUH2"/>
    <mergeCell ref="UUI1:UUI2"/>
    <mergeCell ref="UUJ1:UUJ2"/>
    <mergeCell ref="UUA1:UUA2"/>
    <mergeCell ref="UUB1:UUB2"/>
    <mergeCell ref="UUC1:UUC2"/>
    <mergeCell ref="UUD1:UUD2"/>
    <mergeCell ref="UUE1:UUE2"/>
    <mergeCell ref="UTV1:UTV2"/>
    <mergeCell ref="UTW1:UTW2"/>
    <mergeCell ref="UTX1:UTX2"/>
    <mergeCell ref="UTY1:UTY2"/>
    <mergeCell ref="UTZ1:UTZ2"/>
    <mergeCell ref="UTQ1:UTQ2"/>
    <mergeCell ref="UTR1:UTR2"/>
    <mergeCell ref="UTS1:UTS2"/>
    <mergeCell ref="UTT1:UTT2"/>
    <mergeCell ref="UTU1:UTU2"/>
    <mergeCell ref="UTL1:UTL2"/>
    <mergeCell ref="UTM1:UTM2"/>
    <mergeCell ref="UTN1:UTN2"/>
    <mergeCell ref="UTO1:UTO2"/>
    <mergeCell ref="UTP1:UTP2"/>
    <mergeCell ref="UTG1:UTG2"/>
    <mergeCell ref="UTH1:UTH2"/>
    <mergeCell ref="UTI1:UTI2"/>
    <mergeCell ref="UTJ1:UTJ2"/>
    <mergeCell ref="UTK1:UTK2"/>
    <mergeCell ref="UTB1:UTB2"/>
    <mergeCell ref="UTC1:UTC2"/>
    <mergeCell ref="UTD1:UTD2"/>
    <mergeCell ref="UTE1:UTE2"/>
    <mergeCell ref="UTF1:UTF2"/>
    <mergeCell ref="USW1:USW2"/>
    <mergeCell ref="USX1:USX2"/>
    <mergeCell ref="USY1:USY2"/>
    <mergeCell ref="USZ1:USZ2"/>
    <mergeCell ref="UTA1:UTA2"/>
    <mergeCell ref="USR1:USR2"/>
    <mergeCell ref="USS1:USS2"/>
    <mergeCell ref="UST1:UST2"/>
    <mergeCell ref="USU1:USU2"/>
    <mergeCell ref="USV1:USV2"/>
    <mergeCell ref="USM1:USM2"/>
    <mergeCell ref="USN1:USN2"/>
    <mergeCell ref="USO1:USO2"/>
    <mergeCell ref="USP1:USP2"/>
    <mergeCell ref="USQ1:USQ2"/>
    <mergeCell ref="USH1:USH2"/>
    <mergeCell ref="USI1:USI2"/>
    <mergeCell ref="USJ1:USJ2"/>
    <mergeCell ref="USK1:USK2"/>
    <mergeCell ref="USL1:USL2"/>
    <mergeCell ref="USC1:USC2"/>
    <mergeCell ref="USD1:USD2"/>
    <mergeCell ref="USE1:USE2"/>
    <mergeCell ref="USF1:USF2"/>
    <mergeCell ref="USG1:USG2"/>
    <mergeCell ref="URX1:URX2"/>
    <mergeCell ref="URY1:URY2"/>
    <mergeCell ref="URZ1:URZ2"/>
    <mergeCell ref="USA1:USA2"/>
    <mergeCell ref="USB1:USB2"/>
    <mergeCell ref="URS1:URS2"/>
    <mergeCell ref="URT1:URT2"/>
    <mergeCell ref="URU1:URU2"/>
    <mergeCell ref="URV1:URV2"/>
    <mergeCell ref="URW1:URW2"/>
    <mergeCell ref="URN1:URN2"/>
    <mergeCell ref="URO1:URO2"/>
    <mergeCell ref="URP1:URP2"/>
    <mergeCell ref="URQ1:URQ2"/>
    <mergeCell ref="URR1:URR2"/>
    <mergeCell ref="URI1:URI2"/>
    <mergeCell ref="URJ1:URJ2"/>
    <mergeCell ref="URK1:URK2"/>
    <mergeCell ref="URL1:URL2"/>
    <mergeCell ref="URM1:URM2"/>
    <mergeCell ref="URD1:URD2"/>
    <mergeCell ref="URE1:URE2"/>
    <mergeCell ref="URF1:URF2"/>
    <mergeCell ref="URG1:URG2"/>
    <mergeCell ref="URH1:URH2"/>
    <mergeCell ref="UQY1:UQY2"/>
    <mergeCell ref="UQZ1:UQZ2"/>
    <mergeCell ref="URA1:URA2"/>
    <mergeCell ref="URB1:URB2"/>
    <mergeCell ref="URC1:URC2"/>
    <mergeCell ref="UQT1:UQT2"/>
    <mergeCell ref="UQU1:UQU2"/>
    <mergeCell ref="UQV1:UQV2"/>
    <mergeCell ref="UQW1:UQW2"/>
    <mergeCell ref="UQX1:UQX2"/>
    <mergeCell ref="UQO1:UQO2"/>
    <mergeCell ref="UQP1:UQP2"/>
    <mergeCell ref="UQQ1:UQQ2"/>
    <mergeCell ref="UQR1:UQR2"/>
    <mergeCell ref="UQS1:UQS2"/>
    <mergeCell ref="UQJ1:UQJ2"/>
    <mergeCell ref="UQK1:UQK2"/>
    <mergeCell ref="UQL1:UQL2"/>
    <mergeCell ref="UQM1:UQM2"/>
    <mergeCell ref="UQN1:UQN2"/>
    <mergeCell ref="UQE1:UQE2"/>
    <mergeCell ref="UQF1:UQF2"/>
    <mergeCell ref="UQG1:UQG2"/>
    <mergeCell ref="UQH1:UQH2"/>
    <mergeCell ref="UQI1:UQI2"/>
    <mergeCell ref="UPZ1:UPZ2"/>
    <mergeCell ref="UQA1:UQA2"/>
    <mergeCell ref="UQB1:UQB2"/>
    <mergeCell ref="UQC1:UQC2"/>
    <mergeCell ref="UQD1:UQD2"/>
    <mergeCell ref="UPU1:UPU2"/>
    <mergeCell ref="UPV1:UPV2"/>
    <mergeCell ref="UPW1:UPW2"/>
    <mergeCell ref="UPX1:UPX2"/>
    <mergeCell ref="UPY1:UPY2"/>
    <mergeCell ref="UPP1:UPP2"/>
    <mergeCell ref="UPQ1:UPQ2"/>
    <mergeCell ref="UPR1:UPR2"/>
    <mergeCell ref="UPS1:UPS2"/>
    <mergeCell ref="UPT1:UPT2"/>
    <mergeCell ref="UPK1:UPK2"/>
    <mergeCell ref="UPL1:UPL2"/>
    <mergeCell ref="UPM1:UPM2"/>
    <mergeCell ref="UPN1:UPN2"/>
    <mergeCell ref="UPO1:UPO2"/>
    <mergeCell ref="UPF1:UPF2"/>
    <mergeCell ref="UPG1:UPG2"/>
    <mergeCell ref="UPH1:UPH2"/>
    <mergeCell ref="UPI1:UPI2"/>
    <mergeCell ref="UPJ1:UPJ2"/>
    <mergeCell ref="UPA1:UPA2"/>
    <mergeCell ref="UPB1:UPB2"/>
    <mergeCell ref="UPC1:UPC2"/>
    <mergeCell ref="UPD1:UPD2"/>
    <mergeCell ref="UPE1:UPE2"/>
    <mergeCell ref="UOV1:UOV2"/>
    <mergeCell ref="UOW1:UOW2"/>
    <mergeCell ref="UOX1:UOX2"/>
    <mergeCell ref="UOY1:UOY2"/>
    <mergeCell ref="UOZ1:UOZ2"/>
    <mergeCell ref="UOQ1:UOQ2"/>
    <mergeCell ref="UOR1:UOR2"/>
    <mergeCell ref="UOS1:UOS2"/>
    <mergeCell ref="UOT1:UOT2"/>
    <mergeCell ref="UOU1:UOU2"/>
    <mergeCell ref="UOL1:UOL2"/>
    <mergeCell ref="UOM1:UOM2"/>
    <mergeCell ref="UON1:UON2"/>
    <mergeCell ref="UOO1:UOO2"/>
    <mergeCell ref="UOP1:UOP2"/>
    <mergeCell ref="UOG1:UOG2"/>
    <mergeCell ref="UOH1:UOH2"/>
    <mergeCell ref="UOI1:UOI2"/>
    <mergeCell ref="UOJ1:UOJ2"/>
    <mergeCell ref="UOK1:UOK2"/>
    <mergeCell ref="UOB1:UOB2"/>
    <mergeCell ref="UOC1:UOC2"/>
    <mergeCell ref="UOD1:UOD2"/>
    <mergeCell ref="UOE1:UOE2"/>
    <mergeCell ref="UOF1:UOF2"/>
    <mergeCell ref="UNW1:UNW2"/>
    <mergeCell ref="UNX1:UNX2"/>
    <mergeCell ref="UNY1:UNY2"/>
    <mergeCell ref="UNZ1:UNZ2"/>
    <mergeCell ref="UOA1:UOA2"/>
    <mergeCell ref="UNR1:UNR2"/>
    <mergeCell ref="UNS1:UNS2"/>
    <mergeCell ref="UNT1:UNT2"/>
    <mergeCell ref="UNU1:UNU2"/>
    <mergeCell ref="UNV1:UNV2"/>
    <mergeCell ref="UNM1:UNM2"/>
    <mergeCell ref="UNN1:UNN2"/>
    <mergeCell ref="UNO1:UNO2"/>
    <mergeCell ref="UNP1:UNP2"/>
    <mergeCell ref="UNQ1:UNQ2"/>
    <mergeCell ref="UNH1:UNH2"/>
    <mergeCell ref="UNI1:UNI2"/>
    <mergeCell ref="UNJ1:UNJ2"/>
    <mergeCell ref="UNK1:UNK2"/>
    <mergeCell ref="UNL1:UNL2"/>
    <mergeCell ref="UNC1:UNC2"/>
    <mergeCell ref="UND1:UND2"/>
    <mergeCell ref="UNE1:UNE2"/>
    <mergeCell ref="UNF1:UNF2"/>
    <mergeCell ref="UNG1:UNG2"/>
    <mergeCell ref="UMX1:UMX2"/>
    <mergeCell ref="UMY1:UMY2"/>
    <mergeCell ref="UMZ1:UMZ2"/>
    <mergeCell ref="UNA1:UNA2"/>
    <mergeCell ref="UNB1:UNB2"/>
    <mergeCell ref="UMS1:UMS2"/>
    <mergeCell ref="UMT1:UMT2"/>
    <mergeCell ref="UMU1:UMU2"/>
    <mergeCell ref="UMV1:UMV2"/>
    <mergeCell ref="UMW1:UMW2"/>
    <mergeCell ref="UMN1:UMN2"/>
    <mergeCell ref="UMO1:UMO2"/>
    <mergeCell ref="UMP1:UMP2"/>
    <mergeCell ref="UMQ1:UMQ2"/>
    <mergeCell ref="UMR1:UMR2"/>
    <mergeCell ref="UMI1:UMI2"/>
    <mergeCell ref="UMJ1:UMJ2"/>
    <mergeCell ref="UMK1:UMK2"/>
    <mergeCell ref="UML1:UML2"/>
    <mergeCell ref="UMM1:UMM2"/>
    <mergeCell ref="UMD1:UMD2"/>
    <mergeCell ref="UME1:UME2"/>
    <mergeCell ref="UMF1:UMF2"/>
    <mergeCell ref="UMG1:UMG2"/>
    <mergeCell ref="UMH1:UMH2"/>
    <mergeCell ref="ULY1:ULY2"/>
    <mergeCell ref="ULZ1:ULZ2"/>
    <mergeCell ref="UMA1:UMA2"/>
    <mergeCell ref="UMB1:UMB2"/>
    <mergeCell ref="UMC1:UMC2"/>
    <mergeCell ref="ULT1:ULT2"/>
    <mergeCell ref="ULU1:ULU2"/>
    <mergeCell ref="ULV1:ULV2"/>
    <mergeCell ref="ULW1:ULW2"/>
    <mergeCell ref="ULX1:ULX2"/>
    <mergeCell ref="ULO1:ULO2"/>
    <mergeCell ref="ULP1:ULP2"/>
    <mergeCell ref="ULQ1:ULQ2"/>
    <mergeCell ref="ULR1:ULR2"/>
    <mergeCell ref="ULS1:ULS2"/>
    <mergeCell ref="ULJ1:ULJ2"/>
    <mergeCell ref="ULK1:ULK2"/>
    <mergeCell ref="ULL1:ULL2"/>
    <mergeCell ref="ULM1:ULM2"/>
    <mergeCell ref="ULN1:ULN2"/>
    <mergeCell ref="ULE1:ULE2"/>
    <mergeCell ref="ULF1:ULF2"/>
    <mergeCell ref="ULG1:ULG2"/>
    <mergeCell ref="ULH1:ULH2"/>
    <mergeCell ref="ULI1:ULI2"/>
    <mergeCell ref="UKZ1:UKZ2"/>
    <mergeCell ref="ULA1:ULA2"/>
    <mergeCell ref="ULB1:ULB2"/>
    <mergeCell ref="ULC1:ULC2"/>
    <mergeCell ref="ULD1:ULD2"/>
    <mergeCell ref="UKU1:UKU2"/>
    <mergeCell ref="UKV1:UKV2"/>
    <mergeCell ref="UKW1:UKW2"/>
    <mergeCell ref="UKX1:UKX2"/>
    <mergeCell ref="UKY1:UKY2"/>
    <mergeCell ref="UKP1:UKP2"/>
    <mergeCell ref="UKQ1:UKQ2"/>
    <mergeCell ref="UKR1:UKR2"/>
    <mergeCell ref="UKS1:UKS2"/>
    <mergeCell ref="UKT1:UKT2"/>
    <mergeCell ref="UKK1:UKK2"/>
    <mergeCell ref="UKL1:UKL2"/>
    <mergeCell ref="UKM1:UKM2"/>
    <mergeCell ref="UKN1:UKN2"/>
    <mergeCell ref="UKO1:UKO2"/>
    <mergeCell ref="UKF1:UKF2"/>
    <mergeCell ref="UKG1:UKG2"/>
    <mergeCell ref="UKH1:UKH2"/>
    <mergeCell ref="UKI1:UKI2"/>
    <mergeCell ref="UKJ1:UKJ2"/>
    <mergeCell ref="UKA1:UKA2"/>
    <mergeCell ref="UKB1:UKB2"/>
    <mergeCell ref="UKC1:UKC2"/>
    <mergeCell ref="UKD1:UKD2"/>
    <mergeCell ref="UKE1:UKE2"/>
    <mergeCell ref="UJV1:UJV2"/>
    <mergeCell ref="UJW1:UJW2"/>
    <mergeCell ref="UJX1:UJX2"/>
    <mergeCell ref="UJY1:UJY2"/>
    <mergeCell ref="UJZ1:UJZ2"/>
    <mergeCell ref="UJQ1:UJQ2"/>
    <mergeCell ref="UJR1:UJR2"/>
    <mergeCell ref="UJS1:UJS2"/>
    <mergeCell ref="UJT1:UJT2"/>
    <mergeCell ref="UJU1:UJU2"/>
    <mergeCell ref="UJL1:UJL2"/>
    <mergeCell ref="UJM1:UJM2"/>
    <mergeCell ref="UJN1:UJN2"/>
    <mergeCell ref="UJO1:UJO2"/>
    <mergeCell ref="UJP1:UJP2"/>
    <mergeCell ref="UJG1:UJG2"/>
    <mergeCell ref="UJH1:UJH2"/>
    <mergeCell ref="UJI1:UJI2"/>
    <mergeCell ref="UJJ1:UJJ2"/>
    <mergeCell ref="UJK1:UJK2"/>
    <mergeCell ref="UJB1:UJB2"/>
    <mergeCell ref="UJC1:UJC2"/>
    <mergeCell ref="UJD1:UJD2"/>
    <mergeCell ref="UJE1:UJE2"/>
    <mergeCell ref="UJF1:UJF2"/>
    <mergeCell ref="UIW1:UIW2"/>
    <mergeCell ref="UIX1:UIX2"/>
    <mergeCell ref="UIY1:UIY2"/>
    <mergeCell ref="UIZ1:UIZ2"/>
    <mergeCell ref="UJA1:UJA2"/>
    <mergeCell ref="UIR1:UIR2"/>
    <mergeCell ref="UIS1:UIS2"/>
    <mergeCell ref="UIT1:UIT2"/>
    <mergeCell ref="UIU1:UIU2"/>
    <mergeCell ref="UIV1:UIV2"/>
    <mergeCell ref="UIM1:UIM2"/>
    <mergeCell ref="UIN1:UIN2"/>
    <mergeCell ref="UIO1:UIO2"/>
    <mergeCell ref="UIP1:UIP2"/>
    <mergeCell ref="UIQ1:UIQ2"/>
    <mergeCell ref="UIH1:UIH2"/>
    <mergeCell ref="UII1:UII2"/>
    <mergeCell ref="UIJ1:UIJ2"/>
    <mergeCell ref="UIK1:UIK2"/>
    <mergeCell ref="UIL1:UIL2"/>
    <mergeCell ref="UIC1:UIC2"/>
    <mergeCell ref="UID1:UID2"/>
    <mergeCell ref="UIE1:UIE2"/>
    <mergeCell ref="UIF1:UIF2"/>
    <mergeCell ref="UIG1:UIG2"/>
    <mergeCell ref="UHX1:UHX2"/>
    <mergeCell ref="UHY1:UHY2"/>
    <mergeCell ref="UHZ1:UHZ2"/>
    <mergeCell ref="UIA1:UIA2"/>
    <mergeCell ref="UIB1:UIB2"/>
    <mergeCell ref="UHS1:UHS2"/>
    <mergeCell ref="UHT1:UHT2"/>
    <mergeCell ref="UHU1:UHU2"/>
    <mergeCell ref="UHV1:UHV2"/>
    <mergeCell ref="UHW1:UHW2"/>
    <mergeCell ref="UHN1:UHN2"/>
    <mergeCell ref="UHO1:UHO2"/>
    <mergeCell ref="UHP1:UHP2"/>
    <mergeCell ref="UHQ1:UHQ2"/>
    <mergeCell ref="UHR1:UHR2"/>
    <mergeCell ref="UHI1:UHI2"/>
    <mergeCell ref="UHJ1:UHJ2"/>
    <mergeCell ref="UHK1:UHK2"/>
    <mergeCell ref="UHL1:UHL2"/>
    <mergeCell ref="UHM1:UHM2"/>
    <mergeCell ref="UHD1:UHD2"/>
    <mergeCell ref="UHE1:UHE2"/>
    <mergeCell ref="UHF1:UHF2"/>
    <mergeCell ref="UHG1:UHG2"/>
    <mergeCell ref="UHH1:UHH2"/>
    <mergeCell ref="UGY1:UGY2"/>
    <mergeCell ref="UGZ1:UGZ2"/>
    <mergeCell ref="UHA1:UHA2"/>
    <mergeCell ref="UHB1:UHB2"/>
    <mergeCell ref="UHC1:UHC2"/>
    <mergeCell ref="UGT1:UGT2"/>
    <mergeCell ref="UGU1:UGU2"/>
    <mergeCell ref="UGV1:UGV2"/>
    <mergeCell ref="UGW1:UGW2"/>
    <mergeCell ref="UGX1:UGX2"/>
    <mergeCell ref="UGO1:UGO2"/>
    <mergeCell ref="UGP1:UGP2"/>
    <mergeCell ref="UGQ1:UGQ2"/>
    <mergeCell ref="UGR1:UGR2"/>
    <mergeCell ref="UGS1:UGS2"/>
    <mergeCell ref="UGJ1:UGJ2"/>
    <mergeCell ref="UGK1:UGK2"/>
    <mergeCell ref="UGL1:UGL2"/>
    <mergeCell ref="UGM1:UGM2"/>
    <mergeCell ref="UGN1:UGN2"/>
    <mergeCell ref="UGE1:UGE2"/>
    <mergeCell ref="UGF1:UGF2"/>
    <mergeCell ref="UGG1:UGG2"/>
    <mergeCell ref="UGH1:UGH2"/>
    <mergeCell ref="UGI1:UGI2"/>
    <mergeCell ref="UFZ1:UFZ2"/>
    <mergeCell ref="UGA1:UGA2"/>
    <mergeCell ref="UGB1:UGB2"/>
    <mergeCell ref="UGC1:UGC2"/>
    <mergeCell ref="UGD1:UGD2"/>
    <mergeCell ref="UFU1:UFU2"/>
    <mergeCell ref="UFV1:UFV2"/>
    <mergeCell ref="UFW1:UFW2"/>
    <mergeCell ref="UFX1:UFX2"/>
    <mergeCell ref="UFY1:UFY2"/>
    <mergeCell ref="UFP1:UFP2"/>
    <mergeCell ref="UFQ1:UFQ2"/>
    <mergeCell ref="UFR1:UFR2"/>
    <mergeCell ref="UFS1:UFS2"/>
    <mergeCell ref="UFT1:UFT2"/>
    <mergeCell ref="UFK1:UFK2"/>
    <mergeCell ref="UFL1:UFL2"/>
    <mergeCell ref="UFM1:UFM2"/>
    <mergeCell ref="UFN1:UFN2"/>
    <mergeCell ref="UFO1:UFO2"/>
    <mergeCell ref="UFF1:UFF2"/>
    <mergeCell ref="UFG1:UFG2"/>
    <mergeCell ref="UFH1:UFH2"/>
    <mergeCell ref="UFI1:UFI2"/>
    <mergeCell ref="UFJ1:UFJ2"/>
    <mergeCell ref="UFA1:UFA2"/>
    <mergeCell ref="UFB1:UFB2"/>
    <mergeCell ref="UFC1:UFC2"/>
    <mergeCell ref="UFD1:UFD2"/>
    <mergeCell ref="UFE1:UFE2"/>
    <mergeCell ref="UEV1:UEV2"/>
    <mergeCell ref="UEW1:UEW2"/>
    <mergeCell ref="UEX1:UEX2"/>
    <mergeCell ref="UEY1:UEY2"/>
    <mergeCell ref="UEZ1:UEZ2"/>
    <mergeCell ref="UEQ1:UEQ2"/>
    <mergeCell ref="UER1:UER2"/>
    <mergeCell ref="UES1:UES2"/>
    <mergeCell ref="UET1:UET2"/>
    <mergeCell ref="UEU1:UEU2"/>
    <mergeCell ref="UEL1:UEL2"/>
    <mergeCell ref="UEM1:UEM2"/>
    <mergeCell ref="UEN1:UEN2"/>
    <mergeCell ref="UEO1:UEO2"/>
    <mergeCell ref="UEP1:UEP2"/>
    <mergeCell ref="UEG1:UEG2"/>
    <mergeCell ref="UEH1:UEH2"/>
    <mergeCell ref="UEI1:UEI2"/>
    <mergeCell ref="UEJ1:UEJ2"/>
    <mergeCell ref="UEK1:UEK2"/>
    <mergeCell ref="UEB1:UEB2"/>
    <mergeCell ref="UEC1:UEC2"/>
    <mergeCell ref="UED1:UED2"/>
    <mergeCell ref="UEE1:UEE2"/>
    <mergeCell ref="UEF1:UEF2"/>
    <mergeCell ref="UDW1:UDW2"/>
    <mergeCell ref="UDX1:UDX2"/>
    <mergeCell ref="UDY1:UDY2"/>
    <mergeCell ref="UDZ1:UDZ2"/>
    <mergeCell ref="UEA1:UEA2"/>
    <mergeCell ref="UDR1:UDR2"/>
    <mergeCell ref="UDS1:UDS2"/>
    <mergeCell ref="UDT1:UDT2"/>
    <mergeCell ref="UDU1:UDU2"/>
    <mergeCell ref="UDV1:UDV2"/>
    <mergeCell ref="UDM1:UDM2"/>
    <mergeCell ref="UDN1:UDN2"/>
    <mergeCell ref="UDO1:UDO2"/>
    <mergeCell ref="UDP1:UDP2"/>
    <mergeCell ref="UDQ1:UDQ2"/>
    <mergeCell ref="UDH1:UDH2"/>
    <mergeCell ref="UDI1:UDI2"/>
    <mergeCell ref="UDJ1:UDJ2"/>
    <mergeCell ref="UDK1:UDK2"/>
    <mergeCell ref="UDL1:UDL2"/>
    <mergeCell ref="UDC1:UDC2"/>
    <mergeCell ref="UDD1:UDD2"/>
    <mergeCell ref="UDE1:UDE2"/>
    <mergeCell ref="UDF1:UDF2"/>
    <mergeCell ref="UDG1:UDG2"/>
    <mergeCell ref="UCX1:UCX2"/>
    <mergeCell ref="UCY1:UCY2"/>
    <mergeCell ref="UCZ1:UCZ2"/>
    <mergeCell ref="UDA1:UDA2"/>
    <mergeCell ref="UDB1:UDB2"/>
    <mergeCell ref="UCS1:UCS2"/>
    <mergeCell ref="UCT1:UCT2"/>
    <mergeCell ref="UCU1:UCU2"/>
    <mergeCell ref="UCV1:UCV2"/>
    <mergeCell ref="UCW1:UCW2"/>
    <mergeCell ref="UCN1:UCN2"/>
    <mergeCell ref="UCO1:UCO2"/>
    <mergeCell ref="UCP1:UCP2"/>
    <mergeCell ref="UCQ1:UCQ2"/>
    <mergeCell ref="UCR1:UCR2"/>
    <mergeCell ref="UCI1:UCI2"/>
    <mergeCell ref="UCJ1:UCJ2"/>
    <mergeCell ref="UCK1:UCK2"/>
    <mergeCell ref="UCL1:UCL2"/>
    <mergeCell ref="UCM1:UCM2"/>
    <mergeCell ref="UCD1:UCD2"/>
    <mergeCell ref="UCE1:UCE2"/>
    <mergeCell ref="UCF1:UCF2"/>
    <mergeCell ref="UCG1:UCG2"/>
    <mergeCell ref="UCH1:UCH2"/>
    <mergeCell ref="UBY1:UBY2"/>
    <mergeCell ref="UBZ1:UBZ2"/>
    <mergeCell ref="UCA1:UCA2"/>
    <mergeCell ref="UCB1:UCB2"/>
    <mergeCell ref="UCC1:UCC2"/>
    <mergeCell ref="UBT1:UBT2"/>
    <mergeCell ref="UBU1:UBU2"/>
    <mergeCell ref="UBV1:UBV2"/>
    <mergeCell ref="UBW1:UBW2"/>
    <mergeCell ref="UBX1:UBX2"/>
    <mergeCell ref="UBO1:UBO2"/>
    <mergeCell ref="UBP1:UBP2"/>
    <mergeCell ref="UBQ1:UBQ2"/>
    <mergeCell ref="UBR1:UBR2"/>
    <mergeCell ref="UBS1:UBS2"/>
    <mergeCell ref="UBJ1:UBJ2"/>
    <mergeCell ref="UBK1:UBK2"/>
    <mergeCell ref="UBL1:UBL2"/>
    <mergeCell ref="UBM1:UBM2"/>
    <mergeCell ref="UBN1:UBN2"/>
    <mergeCell ref="UBE1:UBE2"/>
    <mergeCell ref="UBF1:UBF2"/>
    <mergeCell ref="UBG1:UBG2"/>
    <mergeCell ref="UBH1:UBH2"/>
    <mergeCell ref="UBI1:UBI2"/>
    <mergeCell ref="UAZ1:UAZ2"/>
    <mergeCell ref="UBA1:UBA2"/>
    <mergeCell ref="UBB1:UBB2"/>
    <mergeCell ref="UBC1:UBC2"/>
    <mergeCell ref="UBD1:UBD2"/>
    <mergeCell ref="UAU1:UAU2"/>
    <mergeCell ref="UAV1:UAV2"/>
    <mergeCell ref="UAW1:UAW2"/>
    <mergeCell ref="UAX1:UAX2"/>
    <mergeCell ref="UAY1:UAY2"/>
    <mergeCell ref="UAP1:UAP2"/>
    <mergeCell ref="UAQ1:UAQ2"/>
    <mergeCell ref="UAR1:UAR2"/>
    <mergeCell ref="UAS1:UAS2"/>
    <mergeCell ref="UAT1:UAT2"/>
    <mergeCell ref="UAK1:UAK2"/>
    <mergeCell ref="UAL1:UAL2"/>
    <mergeCell ref="UAM1:UAM2"/>
    <mergeCell ref="UAN1:UAN2"/>
    <mergeCell ref="UAO1:UAO2"/>
    <mergeCell ref="UAF1:UAF2"/>
    <mergeCell ref="UAG1:UAG2"/>
    <mergeCell ref="UAH1:UAH2"/>
    <mergeCell ref="UAI1:UAI2"/>
    <mergeCell ref="UAJ1:UAJ2"/>
    <mergeCell ref="UAA1:UAA2"/>
    <mergeCell ref="UAB1:UAB2"/>
    <mergeCell ref="UAC1:UAC2"/>
    <mergeCell ref="UAD1:UAD2"/>
    <mergeCell ref="UAE1:UAE2"/>
    <mergeCell ref="TZV1:TZV2"/>
    <mergeCell ref="TZW1:TZW2"/>
    <mergeCell ref="TZX1:TZX2"/>
    <mergeCell ref="TZY1:TZY2"/>
    <mergeCell ref="TZZ1:TZZ2"/>
    <mergeCell ref="TZQ1:TZQ2"/>
    <mergeCell ref="TZR1:TZR2"/>
    <mergeCell ref="TZS1:TZS2"/>
    <mergeCell ref="TZT1:TZT2"/>
    <mergeCell ref="TZU1:TZU2"/>
    <mergeCell ref="TZL1:TZL2"/>
    <mergeCell ref="TZM1:TZM2"/>
    <mergeCell ref="TZN1:TZN2"/>
    <mergeCell ref="TZO1:TZO2"/>
    <mergeCell ref="TZP1:TZP2"/>
    <mergeCell ref="TZG1:TZG2"/>
    <mergeCell ref="TZH1:TZH2"/>
    <mergeCell ref="TZI1:TZI2"/>
    <mergeCell ref="TZJ1:TZJ2"/>
    <mergeCell ref="TZK1:TZK2"/>
    <mergeCell ref="TZB1:TZB2"/>
    <mergeCell ref="TZC1:TZC2"/>
    <mergeCell ref="TZD1:TZD2"/>
    <mergeCell ref="TZE1:TZE2"/>
    <mergeCell ref="TZF1:TZF2"/>
    <mergeCell ref="TYW1:TYW2"/>
    <mergeCell ref="TYX1:TYX2"/>
    <mergeCell ref="TYY1:TYY2"/>
    <mergeCell ref="TYZ1:TYZ2"/>
    <mergeCell ref="TZA1:TZA2"/>
    <mergeCell ref="TYR1:TYR2"/>
    <mergeCell ref="TYS1:TYS2"/>
    <mergeCell ref="TYT1:TYT2"/>
    <mergeCell ref="TYU1:TYU2"/>
    <mergeCell ref="TYV1:TYV2"/>
    <mergeCell ref="TYM1:TYM2"/>
    <mergeCell ref="TYN1:TYN2"/>
    <mergeCell ref="TYO1:TYO2"/>
    <mergeCell ref="TYP1:TYP2"/>
    <mergeCell ref="TYQ1:TYQ2"/>
    <mergeCell ref="TYH1:TYH2"/>
    <mergeCell ref="TYI1:TYI2"/>
    <mergeCell ref="TYJ1:TYJ2"/>
    <mergeCell ref="TYK1:TYK2"/>
    <mergeCell ref="TYL1:TYL2"/>
    <mergeCell ref="TYC1:TYC2"/>
    <mergeCell ref="TYD1:TYD2"/>
    <mergeCell ref="TYE1:TYE2"/>
    <mergeCell ref="TYF1:TYF2"/>
    <mergeCell ref="TYG1:TYG2"/>
    <mergeCell ref="TXX1:TXX2"/>
    <mergeCell ref="TXY1:TXY2"/>
    <mergeCell ref="TXZ1:TXZ2"/>
    <mergeCell ref="TYA1:TYA2"/>
    <mergeCell ref="TYB1:TYB2"/>
    <mergeCell ref="TXS1:TXS2"/>
    <mergeCell ref="TXT1:TXT2"/>
    <mergeCell ref="TXU1:TXU2"/>
    <mergeCell ref="TXV1:TXV2"/>
    <mergeCell ref="TXW1:TXW2"/>
    <mergeCell ref="TXN1:TXN2"/>
    <mergeCell ref="TXO1:TXO2"/>
    <mergeCell ref="TXP1:TXP2"/>
    <mergeCell ref="TXQ1:TXQ2"/>
    <mergeCell ref="TXR1:TXR2"/>
    <mergeCell ref="TXI1:TXI2"/>
    <mergeCell ref="TXJ1:TXJ2"/>
    <mergeCell ref="TXK1:TXK2"/>
    <mergeCell ref="TXL1:TXL2"/>
    <mergeCell ref="TXM1:TXM2"/>
    <mergeCell ref="TXD1:TXD2"/>
    <mergeCell ref="TXE1:TXE2"/>
    <mergeCell ref="TXF1:TXF2"/>
    <mergeCell ref="TXG1:TXG2"/>
    <mergeCell ref="TXH1:TXH2"/>
    <mergeCell ref="TWY1:TWY2"/>
    <mergeCell ref="TWZ1:TWZ2"/>
    <mergeCell ref="TXA1:TXA2"/>
    <mergeCell ref="TXB1:TXB2"/>
    <mergeCell ref="TXC1:TXC2"/>
    <mergeCell ref="TWT1:TWT2"/>
    <mergeCell ref="TWU1:TWU2"/>
    <mergeCell ref="TWV1:TWV2"/>
    <mergeCell ref="TWW1:TWW2"/>
    <mergeCell ref="TWX1:TWX2"/>
    <mergeCell ref="TWO1:TWO2"/>
    <mergeCell ref="TWP1:TWP2"/>
    <mergeCell ref="TWQ1:TWQ2"/>
    <mergeCell ref="TWR1:TWR2"/>
    <mergeCell ref="TWS1:TWS2"/>
    <mergeCell ref="TWJ1:TWJ2"/>
    <mergeCell ref="TWK1:TWK2"/>
    <mergeCell ref="TWL1:TWL2"/>
    <mergeCell ref="TWM1:TWM2"/>
    <mergeCell ref="TWN1:TWN2"/>
    <mergeCell ref="TWE1:TWE2"/>
    <mergeCell ref="TWF1:TWF2"/>
    <mergeCell ref="TWG1:TWG2"/>
    <mergeCell ref="TWH1:TWH2"/>
    <mergeCell ref="TWI1:TWI2"/>
    <mergeCell ref="TVZ1:TVZ2"/>
    <mergeCell ref="TWA1:TWA2"/>
    <mergeCell ref="TWB1:TWB2"/>
    <mergeCell ref="TWC1:TWC2"/>
    <mergeCell ref="TWD1:TWD2"/>
    <mergeCell ref="TVU1:TVU2"/>
    <mergeCell ref="TVV1:TVV2"/>
    <mergeCell ref="TVW1:TVW2"/>
    <mergeCell ref="TVX1:TVX2"/>
    <mergeCell ref="TVY1:TVY2"/>
    <mergeCell ref="TVP1:TVP2"/>
    <mergeCell ref="TVQ1:TVQ2"/>
    <mergeCell ref="TVR1:TVR2"/>
    <mergeCell ref="TVS1:TVS2"/>
    <mergeCell ref="TVT1:TVT2"/>
    <mergeCell ref="TVK1:TVK2"/>
    <mergeCell ref="TVL1:TVL2"/>
    <mergeCell ref="TVM1:TVM2"/>
    <mergeCell ref="TVN1:TVN2"/>
    <mergeCell ref="TVO1:TVO2"/>
    <mergeCell ref="TVF1:TVF2"/>
    <mergeCell ref="TVG1:TVG2"/>
    <mergeCell ref="TVH1:TVH2"/>
    <mergeCell ref="TVI1:TVI2"/>
    <mergeCell ref="TVJ1:TVJ2"/>
    <mergeCell ref="TVA1:TVA2"/>
    <mergeCell ref="TVB1:TVB2"/>
    <mergeCell ref="TVC1:TVC2"/>
    <mergeCell ref="TVD1:TVD2"/>
    <mergeCell ref="TVE1:TVE2"/>
    <mergeCell ref="TUV1:TUV2"/>
    <mergeCell ref="TUW1:TUW2"/>
    <mergeCell ref="TUX1:TUX2"/>
    <mergeCell ref="TUY1:TUY2"/>
    <mergeCell ref="TUZ1:TUZ2"/>
    <mergeCell ref="TUQ1:TUQ2"/>
    <mergeCell ref="TUR1:TUR2"/>
    <mergeCell ref="TUS1:TUS2"/>
    <mergeCell ref="TUT1:TUT2"/>
    <mergeCell ref="TUU1:TUU2"/>
    <mergeCell ref="TUL1:TUL2"/>
    <mergeCell ref="TUM1:TUM2"/>
    <mergeCell ref="TUN1:TUN2"/>
    <mergeCell ref="TUO1:TUO2"/>
    <mergeCell ref="TUP1:TUP2"/>
    <mergeCell ref="TUG1:TUG2"/>
    <mergeCell ref="TUH1:TUH2"/>
    <mergeCell ref="TUI1:TUI2"/>
    <mergeCell ref="TUJ1:TUJ2"/>
    <mergeCell ref="TUK1:TUK2"/>
    <mergeCell ref="TUB1:TUB2"/>
    <mergeCell ref="TUC1:TUC2"/>
    <mergeCell ref="TUD1:TUD2"/>
    <mergeCell ref="TUE1:TUE2"/>
    <mergeCell ref="TUF1:TUF2"/>
    <mergeCell ref="TTW1:TTW2"/>
    <mergeCell ref="TTX1:TTX2"/>
    <mergeCell ref="TTY1:TTY2"/>
    <mergeCell ref="TTZ1:TTZ2"/>
    <mergeCell ref="TUA1:TUA2"/>
    <mergeCell ref="TTR1:TTR2"/>
    <mergeCell ref="TTS1:TTS2"/>
    <mergeCell ref="TTT1:TTT2"/>
    <mergeCell ref="TTU1:TTU2"/>
    <mergeCell ref="TTV1:TTV2"/>
    <mergeCell ref="TTM1:TTM2"/>
    <mergeCell ref="TTN1:TTN2"/>
    <mergeCell ref="TTO1:TTO2"/>
    <mergeCell ref="TTP1:TTP2"/>
    <mergeCell ref="TTQ1:TTQ2"/>
    <mergeCell ref="TTH1:TTH2"/>
    <mergeCell ref="TTI1:TTI2"/>
    <mergeCell ref="TTJ1:TTJ2"/>
    <mergeCell ref="TTK1:TTK2"/>
    <mergeCell ref="TTL1:TTL2"/>
    <mergeCell ref="TTC1:TTC2"/>
    <mergeCell ref="TTD1:TTD2"/>
    <mergeCell ref="TTE1:TTE2"/>
    <mergeCell ref="TTF1:TTF2"/>
    <mergeCell ref="TTG1:TTG2"/>
    <mergeCell ref="TSX1:TSX2"/>
    <mergeCell ref="TSY1:TSY2"/>
    <mergeCell ref="TSZ1:TSZ2"/>
    <mergeCell ref="TTA1:TTA2"/>
    <mergeCell ref="TTB1:TTB2"/>
    <mergeCell ref="TSS1:TSS2"/>
    <mergeCell ref="TST1:TST2"/>
    <mergeCell ref="TSU1:TSU2"/>
    <mergeCell ref="TSV1:TSV2"/>
    <mergeCell ref="TSW1:TSW2"/>
    <mergeCell ref="TSN1:TSN2"/>
    <mergeCell ref="TSO1:TSO2"/>
    <mergeCell ref="TSP1:TSP2"/>
    <mergeCell ref="TSQ1:TSQ2"/>
    <mergeCell ref="TSR1:TSR2"/>
    <mergeCell ref="TSI1:TSI2"/>
    <mergeCell ref="TSJ1:TSJ2"/>
    <mergeCell ref="TSK1:TSK2"/>
    <mergeCell ref="TSL1:TSL2"/>
    <mergeCell ref="TSM1:TSM2"/>
    <mergeCell ref="TSD1:TSD2"/>
    <mergeCell ref="TSE1:TSE2"/>
    <mergeCell ref="TSF1:TSF2"/>
    <mergeCell ref="TSG1:TSG2"/>
    <mergeCell ref="TSH1:TSH2"/>
    <mergeCell ref="TRY1:TRY2"/>
    <mergeCell ref="TRZ1:TRZ2"/>
    <mergeCell ref="TSA1:TSA2"/>
    <mergeCell ref="TSB1:TSB2"/>
    <mergeCell ref="TSC1:TSC2"/>
    <mergeCell ref="TRT1:TRT2"/>
    <mergeCell ref="TRU1:TRU2"/>
    <mergeCell ref="TRV1:TRV2"/>
    <mergeCell ref="TRW1:TRW2"/>
    <mergeCell ref="TRX1:TRX2"/>
    <mergeCell ref="TRO1:TRO2"/>
    <mergeCell ref="TRP1:TRP2"/>
    <mergeCell ref="TRQ1:TRQ2"/>
    <mergeCell ref="TRR1:TRR2"/>
    <mergeCell ref="TRS1:TRS2"/>
    <mergeCell ref="TRJ1:TRJ2"/>
    <mergeCell ref="TRK1:TRK2"/>
    <mergeCell ref="TRL1:TRL2"/>
    <mergeCell ref="TRM1:TRM2"/>
    <mergeCell ref="TRN1:TRN2"/>
    <mergeCell ref="TRE1:TRE2"/>
    <mergeCell ref="TRF1:TRF2"/>
    <mergeCell ref="TRG1:TRG2"/>
    <mergeCell ref="TRH1:TRH2"/>
    <mergeCell ref="TRI1:TRI2"/>
    <mergeCell ref="TQZ1:TQZ2"/>
    <mergeCell ref="TRA1:TRA2"/>
    <mergeCell ref="TRB1:TRB2"/>
    <mergeCell ref="TRC1:TRC2"/>
    <mergeCell ref="TRD1:TRD2"/>
    <mergeCell ref="TQU1:TQU2"/>
    <mergeCell ref="TQV1:TQV2"/>
    <mergeCell ref="TQW1:TQW2"/>
    <mergeCell ref="TQX1:TQX2"/>
    <mergeCell ref="TQY1:TQY2"/>
    <mergeCell ref="TQP1:TQP2"/>
    <mergeCell ref="TQQ1:TQQ2"/>
    <mergeCell ref="TQR1:TQR2"/>
    <mergeCell ref="TQS1:TQS2"/>
    <mergeCell ref="TQT1:TQT2"/>
    <mergeCell ref="TQK1:TQK2"/>
    <mergeCell ref="TQL1:TQL2"/>
    <mergeCell ref="TQM1:TQM2"/>
    <mergeCell ref="TQN1:TQN2"/>
    <mergeCell ref="TQO1:TQO2"/>
    <mergeCell ref="TQF1:TQF2"/>
    <mergeCell ref="TQG1:TQG2"/>
    <mergeCell ref="TQH1:TQH2"/>
    <mergeCell ref="TQI1:TQI2"/>
    <mergeCell ref="TQJ1:TQJ2"/>
    <mergeCell ref="TQA1:TQA2"/>
    <mergeCell ref="TQB1:TQB2"/>
    <mergeCell ref="TQC1:TQC2"/>
    <mergeCell ref="TQD1:TQD2"/>
    <mergeCell ref="TQE1:TQE2"/>
    <mergeCell ref="TPV1:TPV2"/>
    <mergeCell ref="TPW1:TPW2"/>
    <mergeCell ref="TPX1:TPX2"/>
    <mergeCell ref="TPY1:TPY2"/>
    <mergeCell ref="TPZ1:TPZ2"/>
    <mergeCell ref="TPQ1:TPQ2"/>
    <mergeCell ref="TPR1:TPR2"/>
    <mergeCell ref="TPS1:TPS2"/>
    <mergeCell ref="TPT1:TPT2"/>
    <mergeCell ref="TPU1:TPU2"/>
    <mergeCell ref="TPL1:TPL2"/>
    <mergeCell ref="TPM1:TPM2"/>
    <mergeCell ref="TPN1:TPN2"/>
    <mergeCell ref="TPO1:TPO2"/>
    <mergeCell ref="TPP1:TPP2"/>
    <mergeCell ref="TPG1:TPG2"/>
    <mergeCell ref="TPH1:TPH2"/>
    <mergeCell ref="TPI1:TPI2"/>
    <mergeCell ref="TPJ1:TPJ2"/>
    <mergeCell ref="TPK1:TPK2"/>
    <mergeCell ref="TPB1:TPB2"/>
    <mergeCell ref="TPC1:TPC2"/>
    <mergeCell ref="TPD1:TPD2"/>
    <mergeCell ref="TPE1:TPE2"/>
    <mergeCell ref="TPF1:TPF2"/>
    <mergeCell ref="TOW1:TOW2"/>
    <mergeCell ref="TOX1:TOX2"/>
    <mergeCell ref="TOY1:TOY2"/>
    <mergeCell ref="TOZ1:TOZ2"/>
    <mergeCell ref="TPA1:TPA2"/>
    <mergeCell ref="TOR1:TOR2"/>
    <mergeCell ref="TOS1:TOS2"/>
    <mergeCell ref="TOT1:TOT2"/>
    <mergeCell ref="TOU1:TOU2"/>
    <mergeCell ref="TOV1:TOV2"/>
    <mergeCell ref="TOM1:TOM2"/>
    <mergeCell ref="TON1:TON2"/>
    <mergeCell ref="TOO1:TOO2"/>
    <mergeCell ref="TOP1:TOP2"/>
    <mergeCell ref="TOQ1:TOQ2"/>
    <mergeCell ref="TOH1:TOH2"/>
    <mergeCell ref="TOI1:TOI2"/>
    <mergeCell ref="TOJ1:TOJ2"/>
    <mergeCell ref="TOK1:TOK2"/>
    <mergeCell ref="TOL1:TOL2"/>
    <mergeCell ref="TOC1:TOC2"/>
    <mergeCell ref="TOD1:TOD2"/>
    <mergeCell ref="TOE1:TOE2"/>
    <mergeCell ref="TOF1:TOF2"/>
    <mergeCell ref="TOG1:TOG2"/>
    <mergeCell ref="TNX1:TNX2"/>
    <mergeCell ref="TNY1:TNY2"/>
    <mergeCell ref="TNZ1:TNZ2"/>
    <mergeCell ref="TOA1:TOA2"/>
    <mergeCell ref="TOB1:TOB2"/>
    <mergeCell ref="TNS1:TNS2"/>
    <mergeCell ref="TNT1:TNT2"/>
    <mergeCell ref="TNU1:TNU2"/>
    <mergeCell ref="TNV1:TNV2"/>
    <mergeCell ref="TNW1:TNW2"/>
    <mergeCell ref="TNN1:TNN2"/>
    <mergeCell ref="TNO1:TNO2"/>
    <mergeCell ref="TNP1:TNP2"/>
    <mergeCell ref="TNQ1:TNQ2"/>
    <mergeCell ref="TNR1:TNR2"/>
    <mergeCell ref="TNI1:TNI2"/>
    <mergeCell ref="TNJ1:TNJ2"/>
    <mergeCell ref="TNK1:TNK2"/>
    <mergeCell ref="TNL1:TNL2"/>
    <mergeCell ref="TNM1:TNM2"/>
    <mergeCell ref="TND1:TND2"/>
    <mergeCell ref="TNE1:TNE2"/>
    <mergeCell ref="TNF1:TNF2"/>
    <mergeCell ref="TNG1:TNG2"/>
    <mergeCell ref="TNH1:TNH2"/>
    <mergeCell ref="TMY1:TMY2"/>
    <mergeCell ref="TMZ1:TMZ2"/>
    <mergeCell ref="TNA1:TNA2"/>
    <mergeCell ref="TNB1:TNB2"/>
    <mergeCell ref="TNC1:TNC2"/>
    <mergeCell ref="TMT1:TMT2"/>
    <mergeCell ref="TMU1:TMU2"/>
    <mergeCell ref="TMV1:TMV2"/>
    <mergeCell ref="TMW1:TMW2"/>
    <mergeCell ref="TMX1:TMX2"/>
    <mergeCell ref="TMO1:TMO2"/>
    <mergeCell ref="TMP1:TMP2"/>
    <mergeCell ref="TMQ1:TMQ2"/>
    <mergeCell ref="TMR1:TMR2"/>
    <mergeCell ref="TMS1:TMS2"/>
    <mergeCell ref="TMJ1:TMJ2"/>
    <mergeCell ref="TMK1:TMK2"/>
    <mergeCell ref="TML1:TML2"/>
    <mergeCell ref="TMM1:TMM2"/>
    <mergeCell ref="TMN1:TMN2"/>
    <mergeCell ref="TME1:TME2"/>
    <mergeCell ref="TMF1:TMF2"/>
    <mergeCell ref="TMG1:TMG2"/>
    <mergeCell ref="TMH1:TMH2"/>
    <mergeCell ref="TMI1:TMI2"/>
    <mergeCell ref="TLZ1:TLZ2"/>
    <mergeCell ref="TMA1:TMA2"/>
    <mergeCell ref="TMB1:TMB2"/>
    <mergeCell ref="TMC1:TMC2"/>
    <mergeCell ref="TMD1:TMD2"/>
    <mergeCell ref="TLU1:TLU2"/>
    <mergeCell ref="TLV1:TLV2"/>
    <mergeCell ref="TLW1:TLW2"/>
    <mergeCell ref="TLX1:TLX2"/>
    <mergeCell ref="TLY1:TLY2"/>
    <mergeCell ref="TLP1:TLP2"/>
    <mergeCell ref="TLQ1:TLQ2"/>
    <mergeCell ref="TLR1:TLR2"/>
    <mergeCell ref="TLS1:TLS2"/>
    <mergeCell ref="TLT1:TLT2"/>
    <mergeCell ref="TLK1:TLK2"/>
    <mergeCell ref="TLL1:TLL2"/>
    <mergeCell ref="TLM1:TLM2"/>
    <mergeCell ref="TLN1:TLN2"/>
    <mergeCell ref="TLO1:TLO2"/>
    <mergeCell ref="TLF1:TLF2"/>
    <mergeCell ref="TLG1:TLG2"/>
    <mergeCell ref="TLH1:TLH2"/>
    <mergeCell ref="TLI1:TLI2"/>
    <mergeCell ref="TLJ1:TLJ2"/>
    <mergeCell ref="TLA1:TLA2"/>
    <mergeCell ref="TLB1:TLB2"/>
    <mergeCell ref="TLC1:TLC2"/>
    <mergeCell ref="TLD1:TLD2"/>
    <mergeCell ref="TLE1:TLE2"/>
    <mergeCell ref="TKV1:TKV2"/>
    <mergeCell ref="TKW1:TKW2"/>
    <mergeCell ref="TKX1:TKX2"/>
    <mergeCell ref="TKY1:TKY2"/>
    <mergeCell ref="TKZ1:TKZ2"/>
    <mergeCell ref="TKQ1:TKQ2"/>
    <mergeCell ref="TKR1:TKR2"/>
    <mergeCell ref="TKS1:TKS2"/>
    <mergeCell ref="TKT1:TKT2"/>
    <mergeCell ref="TKU1:TKU2"/>
    <mergeCell ref="TKL1:TKL2"/>
    <mergeCell ref="TKM1:TKM2"/>
    <mergeCell ref="TKN1:TKN2"/>
    <mergeCell ref="TKO1:TKO2"/>
    <mergeCell ref="TKP1:TKP2"/>
    <mergeCell ref="TKG1:TKG2"/>
    <mergeCell ref="TKH1:TKH2"/>
    <mergeCell ref="TKI1:TKI2"/>
    <mergeCell ref="TKJ1:TKJ2"/>
    <mergeCell ref="TKK1:TKK2"/>
    <mergeCell ref="TKB1:TKB2"/>
    <mergeCell ref="TKC1:TKC2"/>
    <mergeCell ref="TKD1:TKD2"/>
    <mergeCell ref="TKE1:TKE2"/>
    <mergeCell ref="TKF1:TKF2"/>
    <mergeCell ref="TJW1:TJW2"/>
    <mergeCell ref="TJX1:TJX2"/>
    <mergeCell ref="TJY1:TJY2"/>
    <mergeCell ref="TJZ1:TJZ2"/>
    <mergeCell ref="TKA1:TKA2"/>
    <mergeCell ref="TJR1:TJR2"/>
    <mergeCell ref="TJS1:TJS2"/>
    <mergeCell ref="TJT1:TJT2"/>
    <mergeCell ref="TJU1:TJU2"/>
    <mergeCell ref="TJV1:TJV2"/>
    <mergeCell ref="TJM1:TJM2"/>
    <mergeCell ref="TJN1:TJN2"/>
    <mergeCell ref="TJO1:TJO2"/>
    <mergeCell ref="TJP1:TJP2"/>
    <mergeCell ref="TJQ1:TJQ2"/>
    <mergeCell ref="TJH1:TJH2"/>
    <mergeCell ref="TJI1:TJI2"/>
    <mergeCell ref="TJJ1:TJJ2"/>
    <mergeCell ref="TJK1:TJK2"/>
    <mergeCell ref="TJL1:TJL2"/>
    <mergeCell ref="TJC1:TJC2"/>
    <mergeCell ref="TJD1:TJD2"/>
    <mergeCell ref="TJE1:TJE2"/>
    <mergeCell ref="TJF1:TJF2"/>
    <mergeCell ref="TJG1:TJG2"/>
    <mergeCell ref="TIX1:TIX2"/>
    <mergeCell ref="TIY1:TIY2"/>
    <mergeCell ref="TIZ1:TIZ2"/>
    <mergeCell ref="TJA1:TJA2"/>
    <mergeCell ref="TJB1:TJB2"/>
    <mergeCell ref="TIS1:TIS2"/>
    <mergeCell ref="TIT1:TIT2"/>
    <mergeCell ref="TIU1:TIU2"/>
    <mergeCell ref="TIV1:TIV2"/>
    <mergeCell ref="TIW1:TIW2"/>
    <mergeCell ref="TIN1:TIN2"/>
    <mergeCell ref="TIO1:TIO2"/>
    <mergeCell ref="TIP1:TIP2"/>
    <mergeCell ref="TIQ1:TIQ2"/>
    <mergeCell ref="TIR1:TIR2"/>
    <mergeCell ref="TII1:TII2"/>
    <mergeCell ref="TIJ1:TIJ2"/>
    <mergeCell ref="TIK1:TIK2"/>
    <mergeCell ref="TIL1:TIL2"/>
    <mergeCell ref="TIM1:TIM2"/>
    <mergeCell ref="TID1:TID2"/>
    <mergeCell ref="TIE1:TIE2"/>
    <mergeCell ref="TIF1:TIF2"/>
    <mergeCell ref="TIG1:TIG2"/>
    <mergeCell ref="TIH1:TIH2"/>
    <mergeCell ref="THY1:THY2"/>
    <mergeCell ref="THZ1:THZ2"/>
    <mergeCell ref="TIA1:TIA2"/>
    <mergeCell ref="TIB1:TIB2"/>
    <mergeCell ref="TIC1:TIC2"/>
    <mergeCell ref="THT1:THT2"/>
    <mergeCell ref="THU1:THU2"/>
    <mergeCell ref="THV1:THV2"/>
    <mergeCell ref="THW1:THW2"/>
    <mergeCell ref="THX1:THX2"/>
    <mergeCell ref="THO1:THO2"/>
    <mergeCell ref="THP1:THP2"/>
    <mergeCell ref="THQ1:THQ2"/>
    <mergeCell ref="THR1:THR2"/>
    <mergeCell ref="THS1:THS2"/>
    <mergeCell ref="THJ1:THJ2"/>
    <mergeCell ref="THK1:THK2"/>
    <mergeCell ref="THL1:THL2"/>
    <mergeCell ref="THM1:THM2"/>
    <mergeCell ref="THN1:THN2"/>
    <mergeCell ref="THE1:THE2"/>
    <mergeCell ref="THF1:THF2"/>
    <mergeCell ref="THG1:THG2"/>
    <mergeCell ref="THH1:THH2"/>
    <mergeCell ref="THI1:THI2"/>
    <mergeCell ref="TGZ1:TGZ2"/>
    <mergeCell ref="THA1:THA2"/>
    <mergeCell ref="THB1:THB2"/>
    <mergeCell ref="THC1:THC2"/>
    <mergeCell ref="THD1:THD2"/>
    <mergeCell ref="TGU1:TGU2"/>
    <mergeCell ref="TGV1:TGV2"/>
    <mergeCell ref="TGW1:TGW2"/>
    <mergeCell ref="TGX1:TGX2"/>
    <mergeCell ref="TGY1:TGY2"/>
    <mergeCell ref="TGP1:TGP2"/>
    <mergeCell ref="TGQ1:TGQ2"/>
    <mergeCell ref="TGR1:TGR2"/>
    <mergeCell ref="TGS1:TGS2"/>
    <mergeCell ref="TGT1:TGT2"/>
    <mergeCell ref="TGK1:TGK2"/>
    <mergeCell ref="TGL1:TGL2"/>
    <mergeCell ref="TGM1:TGM2"/>
    <mergeCell ref="TGN1:TGN2"/>
    <mergeCell ref="TGO1:TGO2"/>
    <mergeCell ref="TGF1:TGF2"/>
    <mergeCell ref="TGG1:TGG2"/>
    <mergeCell ref="TGH1:TGH2"/>
    <mergeCell ref="TGI1:TGI2"/>
    <mergeCell ref="TGJ1:TGJ2"/>
    <mergeCell ref="TGA1:TGA2"/>
    <mergeCell ref="TGB1:TGB2"/>
    <mergeCell ref="TGC1:TGC2"/>
    <mergeCell ref="TGD1:TGD2"/>
    <mergeCell ref="TGE1:TGE2"/>
    <mergeCell ref="TFV1:TFV2"/>
    <mergeCell ref="TFW1:TFW2"/>
    <mergeCell ref="TFX1:TFX2"/>
    <mergeCell ref="TFY1:TFY2"/>
    <mergeCell ref="TFZ1:TFZ2"/>
    <mergeCell ref="TFQ1:TFQ2"/>
    <mergeCell ref="TFR1:TFR2"/>
    <mergeCell ref="TFS1:TFS2"/>
    <mergeCell ref="TFT1:TFT2"/>
    <mergeCell ref="TFU1:TFU2"/>
    <mergeCell ref="TFL1:TFL2"/>
    <mergeCell ref="TFM1:TFM2"/>
    <mergeCell ref="TFN1:TFN2"/>
    <mergeCell ref="TFO1:TFO2"/>
    <mergeCell ref="TFP1:TFP2"/>
    <mergeCell ref="TFG1:TFG2"/>
    <mergeCell ref="TFH1:TFH2"/>
    <mergeCell ref="TFI1:TFI2"/>
    <mergeCell ref="TFJ1:TFJ2"/>
    <mergeCell ref="TFK1:TFK2"/>
    <mergeCell ref="TFB1:TFB2"/>
    <mergeCell ref="TFC1:TFC2"/>
    <mergeCell ref="TFD1:TFD2"/>
    <mergeCell ref="TFE1:TFE2"/>
    <mergeCell ref="TFF1:TFF2"/>
    <mergeCell ref="TEW1:TEW2"/>
    <mergeCell ref="TEX1:TEX2"/>
    <mergeCell ref="TEY1:TEY2"/>
    <mergeCell ref="TEZ1:TEZ2"/>
    <mergeCell ref="TFA1:TFA2"/>
    <mergeCell ref="TER1:TER2"/>
    <mergeCell ref="TES1:TES2"/>
    <mergeCell ref="TET1:TET2"/>
    <mergeCell ref="TEU1:TEU2"/>
    <mergeCell ref="TEV1:TEV2"/>
    <mergeCell ref="TEM1:TEM2"/>
    <mergeCell ref="TEN1:TEN2"/>
    <mergeCell ref="TEO1:TEO2"/>
    <mergeCell ref="TEP1:TEP2"/>
    <mergeCell ref="TEQ1:TEQ2"/>
    <mergeCell ref="TEH1:TEH2"/>
    <mergeCell ref="TEI1:TEI2"/>
    <mergeCell ref="TEJ1:TEJ2"/>
    <mergeCell ref="TEK1:TEK2"/>
    <mergeCell ref="TEL1:TEL2"/>
    <mergeCell ref="TEC1:TEC2"/>
    <mergeCell ref="TED1:TED2"/>
    <mergeCell ref="TEE1:TEE2"/>
    <mergeCell ref="TEF1:TEF2"/>
    <mergeCell ref="TEG1:TEG2"/>
    <mergeCell ref="TDX1:TDX2"/>
    <mergeCell ref="TDY1:TDY2"/>
    <mergeCell ref="TDZ1:TDZ2"/>
    <mergeCell ref="TEA1:TEA2"/>
    <mergeCell ref="TEB1:TEB2"/>
    <mergeCell ref="TDS1:TDS2"/>
    <mergeCell ref="TDT1:TDT2"/>
    <mergeCell ref="TDU1:TDU2"/>
    <mergeCell ref="TDV1:TDV2"/>
    <mergeCell ref="TDW1:TDW2"/>
    <mergeCell ref="TDN1:TDN2"/>
    <mergeCell ref="TDO1:TDO2"/>
    <mergeCell ref="TDP1:TDP2"/>
    <mergeCell ref="TDQ1:TDQ2"/>
    <mergeCell ref="TDR1:TDR2"/>
    <mergeCell ref="TDI1:TDI2"/>
    <mergeCell ref="TDJ1:TDJ2"/>
    <mergeCell ref="TDK1:TDK2"/>
    <mergeCell ref="TDL1:TDL2"/>
    <mergeCell ref="TDM1:TDM2"/>
    <mergeCell ref="TDD1:TDD2"/>
    <mergeCell ref="TDE1:TDE2"/>
    <mergeCell ref="TDF1:TDF2"/>
    <mergeCell ref="TDG1:TDG2"/>
    <mergeCell ref="TDH1:TDH2"/>
    <mergeCell ref="TCY1:TCY2"/>
    <mergeCell ref="TCZ1:TCZ2"/>
    <mergeCell ref="TDA1:TDA2"/>
    <mergeCell ref="TDB1:TDB2"/>
    <mergeCell ref="TDC1:TDC2"/>
    <mergeCell ref="TCT1:TCT2"/>
    <mergeCell ref="TCU1:TCU2"/>
    <mergeCell ref="TCV1:TCV2"/>
    <mergeCell ref="TCW1:TCW2"/>
    <mergeCell ref="TCX1:TCX2"/>
    <mergeCell ref="TCO1:TCO2"/>
    <mergeCell ref="TCP1:TCP2"/>
    <mergeCell ref="TCQ1:TCQ2"/>
    <mergeCell ref="TCR1:TCR2"/>
    <mergeCell ref="TCS1:TCS2"/>
    <mergeCell ref="TCJ1:TCJ2"/>
    <mergeCell ref="TCK1:TCK2"/>
    <mergeCell ref="TCL1:TCL2"/>
    <mergeCell ref="TCM1:TCM2"/>
    <mergeCell ref="TCN1:TCN2"/>
    <mergeCell ref="TCE1:TCE2"/>
    <mergeCell ref="TCF1:TCF2"/>
    <mergeCell ref="TCG1:TCG2"/>
    <mergeCell ref="TCH1:TCH2"/>
    <mergeCell ref="TCI1:TCI2"/>
    <mergeCell ref="TBZ1:TBZ2"/>
    <mergeCell ref="TCA1:TCA2"/>
    <mergeCell ref="TCB1:TCB2"/>
    <mergeCell ref="TCC1:TCC2"/>
    <mergeCell ref="TCD1:TCD2"/>
    <mergeCell ref="TBU1:TBU2"/>
    <mergeCell ref="TBV1:TBV2"/>
    <mergeCell ref="TBW1:TBW2"/>
    <mergeCell ref="TBX1:TBX2"/>
    <mergeCell ref="TBY1:TBY2"/>
    <mergeCell ref="TBP1:TBP2"/>
    <mergeCell ref="TBQ1:TBQ2"/>
    <mergeCell ref="TBR1:TBR2"/>
    <mergeCell ref="TBS1:TBS2"/>
    <mergeCell ref="TBT1:TBT2"/>
    <mergeCell ref="TBK1:TBK2"/>
    <mergeCell ref="TBL1:TBL2"/>
    <mergeCell ref="TBM1:TBM2"/>
    <mergeCell ref="TBN1:TBN2"/>
    <mergeCell ref="TBO1:TBO2"/>
    <mergeCell ref="TBF1:TBF2"/>
    <mergeCell ref="TBG1:TBG2"/>
    <mergeCell ref="TBH1:TBH2"/>
    <mergeCell ref="TBI1:TBI2"/>
    <mergeCell ref="TBJ1:TBJ2"/>
    <mergeCell ref="TBA1:TBA2"/>
    <mergeCell ref="TBB1:TBB2"/>
    <mergeCell ref="TBC1:TBC2"/>
    <mergeCell ref="TBD1:TBD2"/>
    <mergeCell ref="TBE1:TBE2"/>
    <mergeCell ref="TAV1:TAV2"/>
    <mergeCell ref="TAW1:TAW2"/>
    <mergeCell ref="TAX1:TAX2"/>
    <mergeCell ref="TAY1:TAY2"/>
    <mergeCell ref="TAZ1:TAZ2"/>
    <mergeCell ref="TAQ1:TAQ2"/>
    <mergeCell ref="TAR1:TAR2"/>
    <mergeCell ref="TAS1:TAS2"/>
    <mergeCell ref="TAT1:TAT2"/>
    <mergeCell ref="TAU1:TAU2"/>
    <mergeCell ref="TAL1:TAL2"/>
    <mergeCell ref="TAM1:TAM2"/>
    <mergeCell ref="TAN1:TAN2"/>
    <mergeCell ref="TAO1:TAO2"/>
    <mergeCell ref="TAP1:TAP2"/>
    <mergeCell ref="TAG1:TAG2"/>
    <mergeCell ref="TAH1:TAH2"/>
    <mergeCell ref="TAI1:TAI2"/>
    <mergeCell ref="TAJ1:TAJ2"/>
    <mergeCell ref="TAK1:TAK2"/>
    <mergeCell ref="TAB1:TAB2"/>
    <mergeCell ref="TAC1:TAC2"/>
    <mergeCell ref="TAD1:TAD2"/>
    <mergeCell ref="TAE1:TAE2"/>
    <mergeCell ref="TAF1:TAF2"/>
    <mergeCell ref="SZW1:SZW2"/>
    <mergeCell ref="SZX1:SZX2"/>
    <mergeCell ref="SZY1:SZY2"/>
    <mergeCell ref="SZZ1:SZZ2"/>
    <mergeCell ref="TAA1:TAA2"/>
    <mergeCell ref="SZR1:SZR2"/>
    <mergeCell ref="SZS1:SZS2"/>
    <mergeCell ref="SZT1:SZT2"/>
    <mergeCell ref="SZU1:SZU2"/>
    <mergeCell ref="SZV1:SZV2"/>
    <mergeCell ref="SZM1:SZM2"/>
    <mergeCell ref="SZN1:SZN2"/>
    <mergeCell ref="SZO1:SZO2"/>
    <mergeCell ref="SZP1:SZP2"/>
    <mergeCell ref="SZQ1:SZQ2"/>
    <mergeCell ref="SZH1:SZH2"/>
    <mergeCell ref="SZI1:SZI2"/>
    <mergeCell ref="SZJ1:SZJ2"/>
    <mergeCell ref="SZK1:SZK2"/>
    <mergeCell ref="SZL1:SZL2"/>
    <mergeCell ref="SZC1:SZC2"/>
    <mergeCell ref="SZD1:SZD2"/>
    <mergeCell ref="SZE1:SZE2"/>
    <mergeCell ref="SZF1:SZF2"/>
    <mergeCell ref="SZG1:SZG2"/>
    <mergeCell ref="SYX1:SYX2"/>
    <mergeCell ref="SYY1:SYY2"/>
    <mergeCell ref="SYZ1:SYZ2"/>
    <mergeCell ref="SZA1:SZA2"/>
    <mergeCell ref="SZB1:SZB2"/>
    <mergeCell ref="SYS1:SYS2"/>
    <mergeCell ref="SYT1:SYT2"/>
    <mergeCell ref="SYU1:SYU2"/>
    <mergeCell ref="SYV1:SYV2"/>
    <mergeCell ref="SYW1:SYW2"/>
    <mergeCell ref="SYN1:SYN2"/>
    <mergeCell ref="SYO1:SYO2"/>
    <mergeCell ref="SYP1:SYP2"/>
    <mergeCell ref="SYQ1:SYQ2"/>
    <mergeCell ref="SYR1:SYR2"/>
    <mergeCell ref="SYI1:SYI2"/>
    <mergeCell ref="SYJ1:SYJ2"/>
    <mergeCell ref="SYK1:SYK2"/>
    <mergeCell ref="SYL1:SYL2"/>
    <mergeCell ref="SYM1:SYM2"/>
    <mergeCell ref="SYD1:SYD2"/>
    <mergeCell ref="SYE1:SYE2"/>
    <mergeCell ref="SYF1:SYF2"/>
    <mergeCell ref="SYG1:SYG2"/>
    <mergeCell ref="SYH1:SYH2"/>
    <mergeCell ref="SXY1:SXY2"/>
    <mergeCell ref="SXZ1:SXZ2"/>
    <mergeCell ref="SYA1:SYA2"/>
    <mergeCell ref="SYB1:SYB2"/>
    <mergeCell ref="SYC1:SYC2"/>
    <mergeCell ref="SXT1:SXT2"/>
    <mergeCell ref="SXU1:SXU2"/>
    <mergeCell ref="SXV1:SXV2"/>
    <mergeCell ref="SXW1:SXW2"/>
    <mergeCell ref="SXX1:SXX2"/>
    <mergeCell ref="SXO1:SXO2"/>
    <mergeCell ref="SXP1:SXP2"/>
    <mergeCell ref="SXQ1:SXQ2"/>
    <mergeCell ref="SXR1:SXR2"/>
    <mergeCell ref="SXS1:SXS2"/>
    <mergeCell ref="SXJ1:SXJ2"/>
    <mergeCell ref="SXK1:SXK2"/>
    <mergeCell ref="SXL1:SXL2"/>
    <mergeCell ref="SXM1:SXM2"/>
    <mergeCell ref="SXN1:SXN2"/>
    <mergeCell ref="SXE1:SXE2"/>
    <mergeCell ref="SXF1:SXF2"/>
    <mergeCell ref="SXG1:SXG2"/>
    <mergeCell ref="SXH1:SXH2"/>
    <mergeCell ref="SXI1:SXI2"/>
    <mergeCell ref="SWZ1:SWZ2"/>
    <mergeCell ref="SXA1:SXA2"/>
    <mergeCell ref="SXB1:SXB2"/>
    <mergeCell ref="SXC1:SXC2"/>
    <mergeCell ref="SXD1:SXD2"/>
    <mergeCell ref="SWU1:SWU2"/>
    <mergeCell ref="SWV1:SWV2"/>
    <mergeCell ref="SWW1:SWW2"/>
    <mergeCell ref="SWX1:SWX2"/>
    <mergeCell ref="SWY1:SWY2"/>
    <mergeCell ref="SWP1:SWP2"/>
    <mergeCell ref="SWQ1:SWQ2"/>
    <mergeCell ref="SWR1:SWR2"/>
    <mergeCell ref="SWS1:SWS2"/>
    <mergeCell ref="SWT1:SWT2"/>
    <mergeCell ref="SWK1:SWK2"/>
    <mergeCell ref="SWL1:SWL2"/>
    <mergeCell ref="SWM1:SWM2"/>
    <mergeCell ref="SWN1:SWN2"/>
    <mergeCell ref="SWO1:SWO2"/>
    <mergeCell ref="SWF1:SWF2"/>
    <mergeCell ref="SWG1:SWG2"/>
    <mergeCell ref="SWH1:SWH2"/>
    <mergeCell ref="SWI1:SWI2"/>
    <mergeCell ref="SWJ1:SWJ2"/>
    <mergeCell ref="SWA1:SWA2"/>
    <mergeCell ref="SWB1:SWB2"/>
    <mergeCell ref="SWC1:SWC2"/>
    <mergeCell ref="SWD1:SWD2"/>
    <mergeCell ref="SWE1:SWE2"/>
    <mergeCell ref="SVV1:SVV2"/>
    <mergeCell ref="SVW1:SVW2"/>
    <mergeCell ref="SVX1:SVX2"/>
    <mergeCell ref="SVY1:SVY2"/>
    <mergeCell ref="SVZ1:SVZ2"/>
    <mergeCell ref="SVQ1:SVQ2"/>
    <mergeCell ref="SVR1:SVR2"/>
    <mergeCell ref="SVS1:SVS2"/>
    <mergeCell ref="SVT1:SVT2"/>
    <mergeCell ref="SVU1:SVU2"/>
    <mergeCell ref="SVL1:SVL2"/>
    <mergeCell ref="SVM1:SVM2"/>
    <mergeCell ref="SVN1:SVN2"/>
    <mergeCell ref="SVO1:SVO2"/>
    <mergeCell ref="SVP1:SVP2"/>
    <mergeCell ref="SVG1:SVG2"/>
    <mergeCell ref="SVH1:SVH2"/>
    <mergeCell ref="SVI1:SVI2"/>
    <mergeCell ref="SVJ1:SVJ2"/>
    <mergeCell ref="SVK1:SVK2"/>
    <mergeCell ref="SVB1:SVB2"/>
    <mergeCell ref="SVC1:SVC2"/>
    <mergeCell ref="SVD1:SVD2"/>
    <mergeCell ref="SVE1:SVE2"/>
    <mergeCell ref="SVF1:SVF2"/>
    <mergeCell ref="SUW1:SUW2"/>
    <mergeCell ref="SUX1:SUX2"/>
    <mergeCell ref="SUY1:SUY2"/>
    <mergeCell ref="SUZ1:SUZ2"/>
    <mergeCell ref="SVA1:SVA2"/>
    <mergeCell ref="SUR1:SUR2"/>
    <mergeCell ref="SUS1:SUS2"/>
    <mergeCell ref="SUT1:SUT2"/>
    <mergeCell ref="SUU1:SUU2"/>
    <mergeCell ref="SUV1:SUV2"/>
    <mergeCell ref="SUM1:SUM2"/>
    <mergeCell ref="SUN1:SUN2"/>
    <mergeCell ref="SUO1:SUO2"/>
    <mergeCell ref="SUP1:SUP2"/>
    <mergeCell ref="SUQ1:SUQ2"/>
    <mergeCell ref="SUH1:SUH2"/>
    <mergeCell ref="SUI1:SUI2"/>
    <mergeCell ref="SUJ1:SUJ2"/>
    <mergeCell ref="SUK1:SUK2"/>
    <mergeCell ref="SUL1:SUL2"/>
    <mergeCell ref="SUC1:SUC2"/>
    <mergeCell ref="SUD1:SUD2"/>
    <mergeCell ref="SUE1:SUE2"/>
    <mergeCell ref="SUF1:SUF2"/>
    <mergeCell ref="SUG1:SUG2"/>
    <mergeCell ref="STX1:STX2"/>
    <mergeCell ref="STY1:STY2"/>
    <mergeCell ref="STZ1:STZ2"/>
    <mergeCell ref="SUA1:SUA2"/>
    <mergeCell ref="SUB1:SUB2"/>
    <mergeCell ref="STS1:STS2"/>
    <mergeCell ref="STT1:STT2"/>
    <mergeCell ref="STU1:STU2"/>
    <mergeCell ref="STV1:STV2"/>
    <mergeCell ref="STW1:STW2"/>
    <mergeCell ref="STN1:STN2"/>
    <mergeCell ref="STO1:STO2"/>
    <mergeCell ref="STP1:STP2"/>
    <mergeCell ref="STQ1:STQ2"/>
    <mergeCell ref="STR1:STR2"/>
    <mergeCell ref="STI1:STI2"/>
    <mergeCell ref="STJ1:STJ2"/>
    <mergeCell ref="STK1:STK2"/>
    <mergeCell ref="STL1:STL2"/>
    <mergeCell ref="STM1:STM2"/>
    <mergeCell ref="STD1:STD2"/>
    <mergeCell ref="STE1:STE2"/>
    <mergeCell ref="STF1:STF2"/>
    <mergeCell ref="STG1:STG2"/>
    <mergeCell ref="STH1:STH2"/>
    <mergeCell ref="SSY1:SSY2"/>
    <mergeCell ref="SSZ1:SSZ2"/>
    <mergeCell ref="STA1:STA2"/>
    <mergeCell ref="STB1:STB2"/>
    <mergeCell ref="STC1:STC2"/>
    <mergeCell ref="SST1:SST2"/>
    <mergeCell ref="SSU1:SSU2"/>
    <mergeCell ref="SSV1:SSV2"/>
    <mergeCell ref="SSW1:SSW2"/>
    <mergeCell ref="SSX1:SSX2"/>
    <mergeCell ref="SSO1:SSO2"/>
    <mergeCell ref="SSP1:SSP2"/>
    <mergeCell ref="SSQ1:SSQ2"/>
    <mergeCell ref="SSR1:SSR2"/>
    <mergeCell ref="SSS1:SSS2"/>
    <mergeCell ref="SSJ1:SSJ2"/>
    <mergeCell ref="SSK1:SSK2"/>
    <mergeCell ref="SSL1:SSL2"/>
    <mergeCell ref="SSM1:SSM2"/>
    <mergeCell ref="SSN1:SSN2"/>
    <mergeCell ref="SSE1:SSE2"/>
    <mergeCell ref="SSF1:SSF2"/>
    <mergeCell ref="SSG1:SSG2"/>
    <mergeCell ref="SSH1:SSH2"/>
    <mergeCell ref="SSI1:SSI2"/>
    <mergeCell ref="SRZ1:SRZ2"/>
    <mergeCell ref="SSA1:SSA2"/>
    <mergeCell ref="SSB1:SSB2"/>
    <mergeCell ref="SSC1:SSC2"/>
    <mergeCell ref="SSD1:SSD2"/>
    <mergeCell ref="SRU1:SRU2"/>
    <mergeCell ref="SRV1:SRV2"/>
    <mergeCell ref="SRW1:SRW2"/>
    <mergeCell ref="SRX1:SRX2"/>
    <mergeCell ref="SRY1:SRY2"/>
    <mergeCell ref="SRP1:SRP2"/>
    <mergeCell ref="SRQ1:SRQ2"/>
    <mergeCell ref="SRR1:SRR2"/>
    <mergeCell ref="SRS1:SRS2"/>
    <mergeCell ref="SRT1:SRT2"/>
    <mergeCell ref="SRK1:SRK2"/>
    <mergeCell ref="SRL1:SRL2"/>
    <mergeCell ref="SRM1:SRM2"/>
    <mergeCell ref="SRN1:SRN2"/>
    <mergeCell ref="SRO1:SRO2"/>
    <mergeCell ref="SRF1:SRF2"/>
    <mergeCell ref="SRG1:SRG2"/>
    <mergeCell ref="SRH1:SRH2"/>
    <mergeCell ref="SRI1:SRI2"/>
    <mergeCell ref="SRJ1:SRJ2"/>
    <mergeCell ref="SRA1:SRA2"/>
    <mergeCell ref="SRB1:SRB2"/>
    <mergeCell ref="SRC1:SRC2"/>
    <mergeCell ref="SRD1:SRD2"/>
    <mergeCell ref="SRE1:SRE2"/>
    <mergeCell ref="SQV1:SQV2"/>
    <mergeCell ref="SQW1:SQW2"/>
    <mergeCell ref="SQX1:SQX2"/>
    <mergeCell ref="SQY1:SQY2"/>
    <mergeCell ref="SQZ1:SQZ2"/>
    <mergeCell ref="SQQ1:SQQ2"/>
    <mergeCell ref="SQR1:SQR2"/>
    <mergeCell ref="SQS1:SQS2"/>
    <mergeCell ref="SQT1:SQT2"/>
    <mergeCell ref="SQU1:SQU2"/>
    <mergeCell ref="SQL1:SQL2"/>
    <mergeCell ref="SQM1:SQM2"/>
    <mergeCell ref="SQN1:SQN2"/>
    <mergeCell ref="SQO1:SQO2"/>
    <mergeCell ref="SQP1:SQP2"/>
    <mergeCell ref="SQG1:SQG2"/>
    <mergeCell ref="SQH1:SQH2"/>
    <mergeCell ref="SQI1:SQI2"/>
    <mergeCell ref="SQJ1:SQJ2"/>
    <mergeCell ref="SQK1:SQK2"/>
    <mergeCell ref="SQB1:SQB2"/>
    <mergeCell ref="SQC1:SQC2"/>
    <mergeCell ref="SQD1:SQD2"/>
    <mergeCell ref="SQE1:SQE2"/>
    <mergeCell ref="SQF1:SQF2"/>
    <mergeCell ref="SPW1:SPW2"/>
    <mergeCell ref="SPX1:SPX2"/>
    <mergeCell ref="SPY1:SPY2"/>
    <mergeCell ref="SPZ1:SPZ2"/>
    <mergeCell ref="SQA1:SQA2"/>
    <mergeCell ref="SPR1:SPR2"/>
    <mergeCell ref="SPS1:SPS2"/>
    <mergeCell ref="SPT1:SPT2"/>
    <mergeCell ref="SPU1:SPU2"/>
    <mergeCell ref="SPV1:SPV2"/>
    <mergeCell ref="SPM1:SPM2"/>
    <mergeCell ref="SPN1:SPN2"/>
    <mergeCell ref="SPO1:SPO2"/>
    <mergeCell ref="SPP1:SPP2"/>
    <mergeCell ref="SPQ1:SPQ2"/>
    <mergeCell ref="SPH1:SPH2"/>
    <mergeCell ref="SPI1:SPI2"/>
    <mergeCell ref="SPJ1:SPJ2"/>
    <mergeCell ref="SPK1:SPK2"/>
    <mergeCell ref="SPL1:SPL2"/>
    <mergeCell ref="SPC1:SPC2"/>
    <mergeCell ref="SPD1:SPD2"/>
    <mergeCell ref="SPE1:SPE2"/>
    <mergeCell ref="SPF1:SPF2"/>
    <mergeCell ref="SPG1:SPG2"/>
    <mergeCell ref="SOX1:SOX2"/>
    <mergeCell ref="SOY1:SOY2"/>
    <mergeCell ref="SOZ1:SOZ2"/>
    <mergeCell ref="SPA1:SPA2"/>
    <mergeCell ref="SPB1:SPB2"/>
    <mergeCell ref="SOS1:SOS2"/>
    <mergeCell ref="SOT1:SOT2"/>
    <mergeCell ref="SOU1:SOU2"/>
    <mergeCell ref="SOV1:SOV2"/>
    <mergeCell ref="SOW1:SOW2"/>
    <mergeCell ref="SON1:SON2"/>
    <mergeCell ref="SOO1:SOO2"/>
    <mergeCell ref="SOP1:SOP2"/>
    <mergeCell ref="SOQ1:SOQ2"/>
    <mergeCell ref="SOR1:SOR2"/>
    <mergeCell ref="SOI1:SOI2"/>
    <mergeCell ref="SOJ1:SOJ2"/>
    <mergeCell ref="SOK1:SOK2"/>
    <mergeCell ref="SOL1:SOL2"/>
    <mergeCell ref="SOM1:SOM2"/>
    <mergeCell ref="SOD1:SOD2"/>
    <mergeCell ref="SOE1:SOE2"/>
    <mergeCell ref="SOF1:SOF2"/>
    <mergeCell ref="SOG1:SOG2"/>
    <mergeCell ref="SOH1:SOH2"/>
    <mergeCell ref="SNY1:SNY2"/>
    <mergeCell ref="SNZ1:SNZ2"/>
    <mergeCell ref="SOA1:SOA2"/>
    <mergeCell ref="SOB1:SOB2"/>
    <mergeCell ref="SOC1:SOC2"/>
    <mergeCell ref="SNT1:SNT2"/>
    <mergeCell ref="SNU1:SNU2"/>
    <mergeCell ref="SNV1:SNV2"/>
    <mergeCell ref="SNW1:SNW2"/>
    <mergeCell ref="SNX1:SNX2"/>
    <mergeCell ref="SNO1:SNO2"/>
    <mergeCell ref="SNP1:SNP2"/>
    <mergeCell ref="SNQ1:SNQ2"/>
    <mergeCell ref="SNR1:SNR2"/>
    <mergeCell ref="SNS1:SNS2"/>
    <mergeCell ref="SNJ1:SNJ2"/>
    <mergeCell ref="SNK1:SNK2"/>
    <mergeCell ref="SNL1:SNL2"/>
    <mergeCell ref="SNM1:SNM2"/>
    <mergeCell ref="SNN1:SNN2"/>
    <mergeCell ref="SNE1:SNE2"/>
    <mergeCell ref="SNF1:SNF2"/>
    <mergeCell ref="SNG1:SNG2"/>
    <mergeCell ref="SNH1:SNH2"/>
    <mergeCell ref="SNI1:SNI2"/>
    <mergeCell ref="SMZ1:SMZ2"/>
    <mergeCell ref="SNA1:SNA2"/>
    <mergeCell ref="SNB1:SNB2"/>
    <mergeCell ref="SNC1:SNC2"/>
    <mergeCell ref="SND1:SND2"/>
    <mergeCell ref="SMU1:SMU2"/>
    <mergeCell ref="SMV1:SMV2"/>
    <mergeCell ref="SMW1:SMW2"/>
    <mergeCell ref="SMX1:SMX2"/>
    <mergeCell ref="SMY1:SMY2"/>
    <mergeCell ref="SMP1:SMP2"/>
    <mergeCell ref="SMQ1:SMQ2"/>
    <mergeCell ref="SMR1:SMR2"/>
    <mergeCell ref="SMS1:SMS2"/>
    <mergeCell ref="SMT1:SMT2"/>
    <mergeCell ref="SMK1:SMK2"/>
    <mergeCell ref="SML1:SML2"/>
    <mergeCell ref="SMM1:SMM2"/>
    <mergeCell ref="SMN1:SMN2"/>
    <mergeCell ref="SMO1:SMO2"/>
    <mergeCell ref="SMF1:SMF2"/>
    <mergeCell ref="SMG1:SMG2"/>
    <mergeCell ref="SMH1:SMH2"/>
    <mergeCell ref="SMI1:SMI2"/>
    <mergeCell ref="SMJ1:SMJ2"/>
    <mergeCell ref="SMA1:SMA2"/>
    <mergeCell ref="SMB1:SMB2"/>
    <mergeCell ref="SMC1:SMC2"/>
    <mergeCell ref="SMD1:SMD2"/>
    <mergeCell ref="SME1:SME2"/>
    <mergeCell ref="SLV1:SLV2"/>
    <mergeCell ref="SLW1:SLW2"/>
    <mergeCell ref="SLX1:SLX2"/>
    <mergeCell ref="SLY1:SLY2"/>
    <mergeCell ref="SLZ1:SLZ2"/>
    <mergeCell ref="SLQ1:SLQ2"/>
    <mergeCell ref="SLR1:SLR2"/>
    <mergeCell ref="SLS1:SLS2"/>
    <mergeCell ref="SLT1:SLT2"/>
    <mergeCell ref="SLU1:SLU2"/>
    <mergeCell ref="SLL1:SLL2"/>
    <mergeCell ref="SLM1:SLM2"/>
    <mergeCell ref="SLN1:SLN2"/>
    <mergeCell ref="SLO1:SLO2"/>
    <mergeCell ref="SLP1:SLP2"/>
    <mergeCell ref="SLG1:SLG2"/>
    <mergeCell ref="SLH1:SLH2"/>
    <mergeCell ref="SLI1:SLI2"/>
    <mergeCell ref="SLJ1:SLJ2"/>
    <mergeCell ref="SLK1:SLK2"/>
    <mergeCell ref="SLB1:SLB2"/>
    <mergeCell ref="SLC1:SLC2"/>
    <mergeCell ref="SLD1:SLD2"/>
    <mergeCell ref="SLE1:SLE2"/>
    <mergeCell ref="SLF1:SLF2"/>
    <mergeCell ref="SKW1:SKW2"/>
    <mergeCell ref="SKX1:SKX2"/>
    <mergeCell ref="SKY1:SKY2"/>
    <mergeCell ref="SKZ1:SKZ2"/>
    <mergeCell ref="SLA1:SLA2"/>
    <mergeCell ref="SKR1:SKR2"/>
    <mergeCell ref="SKS1:SKS2"/>
    <mergeCell ref="SKT1:SKT2"/>
    <mergeCell ref="SKU1:SKU2"/>
    <mergeCell ref="SKV1:SKV2"/>
    <mergeCell ref="SKM1:SKM2"/>
    <mergeCell ref="SKN1:SKN2"/>
    <mergeCell ref="SKO1:SKO2"/>
    <mergeCell ref="SKP1:SKP2"/>
    <mergeCell ref="SKQ1:SKQ2"/>
    <mergeCell ref="SKH1:SKH2"/>
    <mergeCell ref="SKI1:SKI2"/>
    <mergeCell ref="SKJ1:SKJ2"/>
    <mergeCell ref="SKK1:SKK2"/>
    <mergeCell ref="SKL1:SKL2"/>
    <mergeCell ref="SKC1:SKC2"/>
    <mergeCell ref="SKD1:SKD2"/>
    <mergeCell ref="SKE1:SKE2"/>
    <mergeCell ref="SKF1:SKF2"/>
    <mergeCell ref="SKG1:SKG2"/>
    <mergeCell ref="SJX1:SJX2"/>
    <mergeCell ref="SJY1:SJY2"/>
    <mergeCell ref="SJZ1:SJZ2"/>
    <mergeCell ref="SKA1:SKA2"/>
    <mergeCell ref="SKB1:SKB2"/>
    <mergeCell ref="SJS1:SJS2"/>
    <mergeCell ref="SJT1:SJT2"/>
    <mergeCell ref="SJU1:SJU2"/>
    <mergeCell ref="SJV1:SJV2"/>
    <mergeCell ref="SJW1:SJW2"/>
    <mergeCell ref="SJN1:SJN2"/>
    <mergeCell ref="SJO1:SJO2"/>
    <mergeCell ref="SJP1:SJP2"/>
    <mergeCell ref="SJQ1:SJQ2"/>
    <mergeCell ref="SJR1:SJR2"/>
    <mergeCell ref="SJI1:SJI2"/>
    <mergeCell ref="SJJ1:SJJ2"/>
    <mergeCell ref="SJK1:SJK2"/>
    <mergeCell ref="SJL1:SJL2"/>
    <mergeCell ref="SJM1:SJM2"/>
    <mergeCell ref="SJD1:SJD2"/>
    <mergeCell ref="SJE1:SJE2"/>
    <mergeCell ref="SJF1:SJF2"/>
    <mergeCell ref="SJG1:SJG2"/>
    <mergeCell ref="SJH1:SJH2"/>
    <mergeCell ref="SIY1:SIY2"/>
    <mergeCell ref="SIZ1:SIZ2"/>
    <mergeCell ref="SJA1:SJA2"/>
    <mergeCell ref="SJB1:SJB2"/>
    <mergeCell ref="SJC1:SJC2"/>
    <mergeCell ref="SIT1:SIT2"/>
    <mergeCell ref="SIU1:SIU2"/>
    <mergeCell ref="SIV1:SIV2"/>
    <mergeCell ref="SIW1:SIW2"/>
    <mergeCell ref="SIX1:SIX2"/>
    <mergeCell ref="SIO1:SIO2"/>
    <mergeCell ref="SIP1:SIP2"/>
    <mergeCell ref="SIQ1:SIQ2"/>
    <mergeCell ref="SIR1:SIR2"/>
    <mergeCell ref="SIS1:SIS2"/>
    <mergeCell ref="SIJ1:SIJ2"/>
    <mergeCell ref="SIK1:SIK2"/>
    <mergeCell ref="SIL1:SIL2"/>
    <mergeCell ref="SIM1:SIM2"/>
    <mergeCell ref="SIN1:SIN2"/>
    <mergeCell ref="SIE1:SIE2"/>
    <mergeCell ref="SIF1:SIF2"/>
    <mergeCell ref="SIG1:SIG2"/>
    <mergeCell ref="SIH1:SIH2"/>
    <mergeCell ref="SII1:SII2"/>
    <mergeCell ref="SHZ1:SHZ2"/>
    <mergeCell ref="SIA1:SIA2"/>
    <mergeCell ref="SIB1:SIB2"/>
    <mergeCell ref="SIC1:SIC2"/>
    <mergeCell ref="SID1:SID2"/>
    <mergeCell ref="SHU1:SHU2"/>
    <mergeCell ref="SHV1:SHV2"/>
    <mergeCell ref="SHW1:SHW2"/>
    <mergeCell ref="SHX1:SHX2"/>
    <mergeCell ref="SHY1:SHY2"/>
    <mergeCell ref="SHP1:SHP2"/>
    <mergeCell ref="SHQ1:SHQ2"/>
    <mergeCell ref="SHR1:SHR2"/>
    <mergeCell ref="SHS1:SHS2"/>
    <mergeCell ref="SHT1:SHT2"/>
    <mergeCell ref="SHK1:SHK2"/>
    <mergeCell ref="SHL1:SHL2"/>
    <mergeCell ref="SHM1:SHM2"/>
    <mergeCell ref="SHN1:SHN2"/>
    <mergeCell ref="SHO1:SHO2"/>
    <mergeCell ref="SHF1:SHF2"/>
    <mergeCell ref="SHG1:SHG2"/>
    <mergeCell ref="SHH1:SHH2"/>
    <mergeCell ref="SHI1:SHI2"/>
    <mergeCell ref="SHJ1:SHJ2"/>
    <mergeCell ref="SHA1:SHA2"/>
    <mergeCell ref="SHB1:SHB2"/>
    <mergeCell ref="SHC1:SHC2"/>
    <mergeCell ref="SHD1:SHD2"/>
    <mergeCell ref="SHE1:SHE2"/>
    <mergeCell ref="SGV1:SGV2"/>
    <mergeCell ref="SGW1:SGW2"/>
    <mergeCell ref="SGX1:SGX2"/>
    <mergeCell ref="SGY1:SGY2"/>
    <mergeCell ref="SGZ1:SGZ2"/>
    <mergeCell ref="SGQ1:SGQ2"/>
    <mergeCell ref="SGR1:SGR2"/>
    <mergeCell ref="SGS1:SGS2"/>
    <mergeCell ref="SGT1:SGT2"/>
    <mergeCell ref="SGU1:SGU2"/>
    <mergeCell ref="SGL1:SGL2"/>
    <mergeCell ref="SGM1:SGM2"/>
    <mergeCell ref="SGN1:SGN2"/>
    <mergeCell ref="SGO1:SGO2"/>
    <mergeCell ref="SGP1:SGP2"/>
    <mergeCell ref="SGG1:SGG2"/>
    <mergeCell ref="SGH1:SGH2"/>
    <mergeCell ref="SGI1:SGI2"/>
    <mergeCell ref="SGJ1:SGJ2"/>
    <mergeCell ref="SGK1:SGK2"/>
    <mergeCell ref="SGB1:SGB2"/>
    <mergeCell ref="SGC1:SGC2"/>
    <mergeCell ref="SGD1:SGD2"/>
    <mergeCell ref="SGE1:SGE2"/>
    <mergeCell ref="SGF1:SGF2"/>
    <mergeCell ref="SFW1:SFW2"/>
    <mergeCell ref="SFX1:SFX2"/>
    <mergeCell ref="SFY1:SFY2"/>
    <mergeCell ref="SFZ1:SFZ2"/>
    <mergeCell ref="SGA1:SGA2"/>
    <mergeCell ref="SFR1:SFR2"/>
    <mergeCell ref="SFS1:SFS2"/>
    <mergeCell ref="SFT1:SFT2"/>
    <mergeCell ref="SFU1:SFU2"/>
    <mergeCell ref="SFV1:SFV2"/>
    <mergeCell ref="SFM1:SFM2"/>
    <mergeCell ref="SFN1:SFN2"/>
    <mergeCell ref="SFO1:SFO2"/>
    <mergeCell ref="SFP1:SFP2"/>
    <mergeCell ref="SFQ1:SFQ2"/>
    <mergeCell ref="SFH1:SFH2"/>
    <mergeCell ref="SFI1:SFI2"/>
    <mergeCell ref="SFJ1:SFJ2"/>
    <mergeCell ref="SFK1:SFK2"/>
    <mergeCell ref="SFL1:SFL2"/>
    <mergeCell ref="SFC1:SFC2"/>
    <mergeCell ref="SFD1:SFD2"/>
    <mergeCell ref="SFE1:SFE2"/>
    <mergeCell ref="SFF1:SFF2"/>
    <mergeCell ref="SFG1:SFG2"/>
    <mergeCell ref="SEX1:SEX2"/>
    <mergeCell ref="SEY1:SEY2"/>
    <mergeCell ref="SEZ1:SEZ2"/>
    <mergeCell ref="SFA1:SFA2"/>
    <mergeCell ref="SFB1:SFB2"/>
    <mergeCell ref="SES1:SES2"/>
    <mergeCell ref="SET1:SET2"/>
    <mergeCell ref="SEU1:SEU2"/>
    <mergeCell ref="SEV1:SEV2"/>
    <mergeCell ref="SEW1:SEW2"/>
    <mergeCell ref="SEN1:SEN2"/>
    <mergeCell ref="SEO1:SEO2"/>
    <mergeCell ref="SEP1:SEP2"/>
    <mergeCell ref="SEQ1:SEQ2"/>
    <mergeCell ref="SER1:SER2"/>
    <mergeCell ref="SEI1:SEI2"/>
    <mergeCell ref="SEJ1:SEJ2"/>
    <mergeCell ref="SEK1:SEK2"/>
    <mergeCell ref="SEL1:SEL2"/>
    <mergeCell ref="SEM1:SEM2"/>
    <mergeCell ref="SED1:SED2"/>
    <mergeCell ref="SEE1:SEE2"/>
    <mergeCell ref="SEF1:SEF2"/>
    <mergeCell ref="SEG1:SEG2"/>
    <mergeCell ref="SEH1:SEH2"/>
    <mergeCell ref="SDY1:SDY2"/>
    <mergeCell ref="SDZ1:SDZ2"/>
    <mergeCell ref="SEA1:SEA2"/>
    <mergeCell ref="SEB1:SEB2"/>
    <mergeCell ref="SEC1:SEC2"/>
    <mergeCell ref="SDT1:SDT2"/>
    <mergeCell ref="SDU1:SDU2"/>
    <mergeCell ref="SDV1:SDV2"/>
    <mergeCell ref="SDW1:SDW2"/>
    <mergeCell ref="SDX1:SDX2"/>
    <mergeCell ref="SDO1:SDO2"/>
    <mergeCell ref="SDP1:SDP2"/>
    <mergeCell ref="SDQ1:SDQ2"/>
    <mergeCell ref="SDR1:SDR2"/>
    <mergeCell ref="SDS1:SDS2"/>
    <mergeCell ref="SDJ1:SDJ2"/>
    <mergeCell ref="SDK1:SDK2"/>
    <mergeCell ref="SDL1:SDL2"/>
    <mergeCell ref="SDM1:SDM2"/>
    <mergeCell ref="SDN1:SDN2"/>
    <mergeCell ref="SDE1:SDE2"/>
    <mergeCell ref="SDF1:SDF2"/>
    <mergeCell ref="SDG1:SDG2"/>
    <mergeCell ref="SDH1:SDH2"/>
    <mergeCell ref="SDI1:SDI2"/>
    <mergeCell ref="SCZ1:SCZ2"/>
    <mergeCell ref="SDA1:SDA2"/>
    <mergeCell ref="SDB1:SDB2"/>
    <mergeCell ref="SDC1:SDC2"/>
    <mergeCell ref="SDD1:SDD2"/>
    <mergeCell ref="SCU1:SCU2"/>
    <mergeCell ref="SCV1:SCV2"/>
    <mergeCell ref="SCW1:SCW2"/>
    <mergeCell ref="SCX1:SCX2"/>
    <mergeCell ref="SCY1:SCY2"/>
    <mergeCell ref="SCP1:SCP2"/>
    <mergeCell ref="SCQ1:SCQ2"/>
    <mergeCell ref="SCR1:SCR2"/>
    <mergeCell ref="SCS1:SCS2"/>
    <mergeCell ref="SCT1:SCT2"/>
    <mergeCell ref="SCK1:SCK2"/>
    <mergeCell ref="SCL1:SCL2"/>
    <mergeCell ref="SCM1:SCM2"/>
    <mergeCell ref="SCN1:SCN2"/>
    <mergeCell ref="SCO1:SCO2"/>
    <mergeCell ref="SCF1:SCF2"/>
    <mergeCell ref="SCG1:SCG2"/>
    <mergeCell ref="SCH1:SCH2"/>
    <mergeCell ref="SCI1:SCI2"/>
    <mergeCell ref="SCJ1:SCJ2"/>
    <mergeCell ref="SCA1:SCA2"/>
    <mergeCell ref="SCB1:SCB2"/>
    <mergeCell ref="SCC1:SCC2"/>
    <mergeCell ref="SCD1:SCD2"/>
    <mergeCell ref="SCE1:SCE2"/>
    <mergeCell ref="SBV1:SBV2"/>
    <mergeCell ref="SBW1:SBW2"/>
    <mergeCell ref="SBX1:SBX2"/>
    <mergeCell ref="SBY1:SBY2"/>
    <mergeCell ref="SBZ1:SBZ2"/>
    <mergeCell ref="SBQ1:SBQ2"/>
    <mergeCell ref="SBR1:SBR2"/>
    <mergeCell ref="SBS1:SBS2"/>
    <mergeCell ref="SBT1:SBT2"/>
    <mergeCell ref="SBU1:SBU2"/>
    <mergeCell ref="SBL1:SBL2"/>
    <mergeCell ref="SBM1:SBM2"/>
    <mergeCell ref="SBN1:SBN2"/>
    <mergeCell ref="SBO1:SBO2"/>
    <mergeCell ref="SBP1:SBP2"/>
    <mergeCell ref="SBG1:SBG2"/>
    <mergeCell ref="SBH1:SBH2"/>
    <mergeCell ref="SBI1:SBI2"/>
    <mergeCell ref="SBJ1:SBJ2"/>
    <mergeCell ref="SBK1:SBK2"/>
    <mergeCell ref="SBB1:SBB2"/>
    <mergeCell ref="SBC1:SBC2"/>
    <mergeCell ref="SBD1:SBD2"/>
    <mergeCell ref="SBE1:SBE2"/>
    <mergeCell ref="SBF1:SBF2"/>
    <mergeCell ref="SAW1:SAW2"/>
    <mergeCell ref="SAX1:SAX2"/>
    <mergeCell ref="SAY1:SAY2"/>
    <mergeCell ref="SAZ1:SAZ2"/>
    <mergeCell ref="SBA1:SBA2"/>
    <mergeCell ref="SAR1:SAR2"/>
    <mergeCell ref="SAS1:SAS2"/>
    <mergeCell ref="SAT1:SAT2"/>
    <mergeCell ref="SAU1:SAU2"/>
    <mergeCell ref="SAV1:SAV2"/>
    <mergeCell ref="SAM1:SAM2"/>
    <mergeCell ref="SAN1:SAN2"/>
    <mergeCell ref="SAO1:SAO2"/>
    <mergeCell ref="SAP1:SAP2"/>
    <mergeCell ref="SAQ1:SAQ2"/>
    <mergeCell ref="SAH1:SAH2"/>
    <mergeCell ref="SAI1:SAI2"/>
    <mergeCell ref="SAJ1:SAJ2"/>
    <mergeCell ref="SAK1:SAK2"/>
    <mergeCell ref="SAL1:SAL2"/>
    <mergeCell ref="SAC1:SAC2"/>
    <mergeCell ref="SAD1:SAD2"/>
    <mergeCell ref="SAE1:SAE2"/>
    <mergeCell ref="SAF1:SAF2"/>
    <mergeCell ref="SAG1:SAG2"/>
    <mergeCell ref="RZX1:RZX2"/>
    <mergeCell ref="RZY1:RZY2"/>
    <mergeCell ref="RZZ1:RZZ2"/>
    <mergeCell ref="SAA1:SAA2"/>
    <mergeCell ref="SAB1:SAB2"/>
    <mergeCell ref="RZS1:RZS2"/>
    <mergeCell ref="RZT1:RZT2"/>
    <mergeCell ref="RZU1:RZU2"/>
    <mergeCell ref="RZV1:RZV2"/>
    <mergeCell ref="RZW1:RZW2"/>
    <mergeCell ref="RZN1:RZN2"/>
    <mergeCell ref="RZO1:RZO2"/>
    <mergeCell ref="RZP1:RZP2"/>
    <mergeCell ref="RZQ1:RZQ2"/>
    <mergeCell ref="RZR1:RZR2"/>
    <mergeCell ref="RZI1:RZI2"/>
    <mergeCell ref="RZJ1:RZJ2"/>
    <mergeCell ref="RZK1:RZK2"/>
    <mergeCell ref="RZL1:RZL2"/>
    <mergeCell ref="RZM1:RZM2"/>
    <mergeCell ref="RZD1:RZD2"/>
    <mergeCell ref="RZE1:RZE2"/>
    <mergeCell ref="RZF1:RZF2"/>
    <mergeCell ref="RZG1:RZG2"/>
    <mergeCell ref="RZH1:RZH2"/>
    <mergeCell ref="RYY1:RYY2"/>
    <mergeCell ref="RYZ1:RYZ2"/>
    <mergeCell ref="RZA1:RZA2"/>
    <mergeCell ref="RZB1:RZB2"/>
    <mergeCell ref="RZC1:RZC2"/>
    <mergeCell ref="RYT1:RYT2"/>
    <mergeCell ref="RYU1:RYU2"/>
    <mergeCell ref="RYV1:RYV2"/>
    <mergeCell ref="RYW1:RYW2"/>
    <mergeCell ref="RYX1:RYX2"/>
    <mergeCell ref="RYO1:RYO2"/>
    <mergeCell ref="RYP1:RYP2"/>
    <mergeCell ref="RYQ1:RYQ2"/>
    <mergeCell ref="RYR1:RYR2"/>
    <mergeCell ref="RYS1:RYS2"/>
    <mergeCell ref="RYJ1:RYJ2"/>
    <mergeCell ref="RYK1:RYK2"/>
    <mergeCell ref="RYL1:RYL2"/>
    <mergeCell ref="RYM1:RYM2"/>
    <mergeCell ref="RYN1:RYN2"/>
    <mergeCell ref="RYE1:RYE2"/>
    <mergeCell ref="RYF1:RYF2"/>
    <mergeCell ref="RYG1:RYG2"/>
    <mergeCell ref="RYH1:RYH2"/>
    <mergeCell ref="RYI1:RYI2"/>
    <mergeCell ref="RXZ1:RXZ2"/>
    <mergeCell ref="RYA1:RYA2"/>
    <mergeCell ref="RYB1:RYB2"/>
    <mergeCell ref="RYC1:RYC2"/>
    <mergeCell ref="RYD1:RYD2"/>
    <mergeCell ref="RXU1:RXU2"/>
    <mergeCell ref="RXV1:RXV2"/>
    <mergeCell ref="RXW1:RXW2"/>
    <mergeCell ref="RXX1:RXX2"/>
    <mergeCell ref="RXY1:RXY2"/>
    <mergeCell ref="RXP1:RXP2"/>
    <mergeCell ref="RXQ1:RXQ2"/>
    <mergeCell ref="RXR1:RXR2"/>
    <mergeCell ref="RXS1:RXS2"/>
    <mergeCell ref="RXT1:RXT2"/>
    <mergeCell ref="RXK1:RXK2"/>
    <mergeCell ref="RXL1:RXL2"/>
    <mergeCell ref="RXM1:RXM2"/>
    <mergeCell ref="RXN1:RXN2"/>
    <mergeCell ref="RXO1:RXO2"/>
    <mergeCell ref="RXF1:RXF2"/>
    <mergeCell ref="RXG1:RXG2"/>
    <mergeCell ref="RXH1:RXH2"/>
    <mergeCell ref="RXI1:RXI2"/>
    <mergeCell ref="RXJ1:RXJ2"/>
    <mergeCell ref="RXA1:RXA2"/>
    <mergeCell ref="RXB1:RXB2"/>
    <mergeCell ref="RXC1:RXC2"/>
    <mergeCell ref="RXD1:RXD2"/>
    <mergeCell ref="RXE1:RXE2"/>
    <mergeCell ref="RWV1:RWV2"/>
    <mergeCell ref="RWW1:RWW2"/>
    <mergeCell ref="RWX1:RWX2"/>
    <mergeCell ref="RWY1:RWY2"/>
    <mergeCell ref="RWZ1:RWZ2"/>
    <mergeCell ref="RWQ1:RWQ2"/>
    <mergeCell ref="RWR1:RWR2"/>
    <mergeCell ref="RWS1:RWS2"/>
    <mergeCell ref="RWT1:RWT2"/>
    <mergeCell ref="RWU1:RWU2"/>
    <mergeCell ref="RWL1:RWL2"/>
    <mergeCell ref="RWM1:RWM2"/>
    <mergeCell ref="RWN1:RWN2"/>
    <mergeCell ref="RWO1:RWO2"/>
    <mergeCell ref="RWP1:RWP2"/>
    <mergeCell ref="RWG1:RWG2"/>
    <mergeCell ref="RWH1:RWH2"/>
    <mergeCell ref="RWI1:RWI2"/>
    <mergeCell ref="RWJ1:RWJ2"/>
    <mergeCell ref="RWK1:RWK2"/>
    <mergeCell ref="RWB1:RWB2"/>
    <mergeCell ref="RWC1:RWC2"/>
    <mergeCell ref="RWD1:RWD2"/>
    <mergeCell ref="RWE1:RWE2"/>
    <mergeCell ref="RWF1:RWF2"/>
    <mergeCell ref="RVW1:RVW2"/>
    <mergeCell ref="RVX1:RVX2"/>
    <mergeCell ref="RVY1:RVY2"/>
    <mergeCell ref="RVZ1:RVZ2"/>
    <mergeCell ref="RWA1:RWA2"/>
    <mergeCell ref="RVR1:RVR2"/>
    <mergeCell ref="RVS1:RVS2"/>
    <mergeCell ref="RVT1:RVT2"/>
    <mergeCell ref="RVU1:RVU2"/>
    <mergeCell ref="RVV1:RVV2"/>
    <mergeCell ref="RVM1:RVM2"/>
    <mergeCell ref="RVN1:RVN2"/>
    <mergeCell ref="RVO1:RVO2"/>
    <mergeCell ref="RVP1:RVP2"/>
    <mergeCell ref="RVQ1:RVQ2"/>
    <mergeCell ref="RVH1:RVH2"/>
    <mergeCell ref="RVI1:RVI2"/>
    <mergeCell ref="RVJ1:RVJ2"/>
    <mergeCell ref="RVK1:RVK2"/>
    <mergeCell ref="RVL1:RVL2"/>
    <mergeCell ref="RVC1:RVC2"/>
    <mergeCell ref="RVD1:RVD2"/>
    <mergeCell ref="RVE1:RVE2"/>
    <mergeCell ref="RVF1:RVF2"/>
    <mergeCell ref="RVG1:RVG2"/>
    <mergeCell ref="RUX1:RUX2"/>
    <mergeCell ref="RUY1:RUY2"/>
    <mergeCell ref="RUZ1:RUZ2"/>
    <mergeCell ref="RVA1:RVA2"/>
    <mergeCell ref="RVB1:RVB2"/>
    <mergeCell ref="RUS1:RUS2"/>
    <mergeCell ref="RUT1:RUT2"/>
    <mergeCell ref="RUU1:RUU2"/>
    <mergeCell ref="RUV1:RUV2"/>
    <mergeCell ref="RUW1:RUW2"/>
    <mergeCell ref="RUN1:RUN2"/>
    <mergeCell ref="RUO1:RUO2"/>
    <mergeCell ref="RUP1:RUP2"/>
    <mergeCell ref="RUQ1:RUQ2"/>
    <mergeCell ref="RUR1:RUR2"/>
    <mergeCell ref="RUI1:RUI2"/>
    <mergeCell ref="RUJ1:RUJ2"/>
    <mergeCell ref="RUK1:RUK2"/>
    <mergeCell ref="RUL1:RUL2"/>
    <mergeCell ref="RUM1:RUM2"/>
    <mergeCell ref="RUD1:RUD2"/>
    <mergeCell ref="RUE1:RUE2"/>
    <mergeCell ref="RUF1:RUF2"/>
    <mergeCell ref="RUG1:RUG2"/>
    <mergeCell ref="RUH1:RUH2"/>
    <mergeCell ref="RTY1:RTY2"/>
    <mergeCell ref="RTZ1:RTZ2"/>
    <mergeCell ref="RUA1:RUA2"/>
    <mergeCell ref="RUB1:RUB2"/>
    <mergeCell ref="RUC1:RUC2"/>
    <mergeCell ref="RTT1:RTT2"/>
    <mergeCell ref="RTU1:RTU2"/>
    <mergeCell ref="RTV1:RTV2"/>
    <mergeCell ref="RTW1:RTW2"/>
    <mergeCell ref="RTX1:RTX2"/>
    <mergeCell ref="RTO1:RTO2"/>
    <mergeCell ref="RTP1:RTP2"/>
    <mergeCell ref="RTQ1:RTQ2"/>
    <mergeCell ref="RTR1:RTR2"/>
    <mergeCell ref="RTS1:RTS2"/>
    <mergeCell ref="RTJ1:RTJ2"/>
    <mergeCell ref="RTK1:RTK2"/>
    <mergeCell ref="RTL1:RTL2"/>
    <mergeCell ref="RTM1:RTM2"/>
    <mergeCell ref="RTN1:RTN2"/>
    <mergeCell ref="RTE1:RTE2"/>
    <mergeCell ref="RTF1:RTF2"/>
    <mergeCell ref="RTG1:RTG2"/>
    <mergeCell ref="RTH1:RTH2"/>
    <mergeCell ref="RTI1:RTI2"/>
    <mergeCell ref="RSZ1:RSZ2"/>
    <mergeCell ref="RTA1:RTA2"/>
    <mergeCell ref="RTB1:RTB2"/>
    <mergeCell ref="RTC1:RTC2"/>
    <mergeCell ref="RTD1:RTD2"/>
    <mergeCell ref="RSU1:RSU2"/>
    <mergeCell ref="RSV1:RSV2"/>
    <mergeCell ref="RSW1:RSW2"/>
    <mergeCell ref="RSX1:RSX2"/>
    <mergeCell ref="RSY1:RSY2"/>
    <mergeCell ref="RSP1:RSP2"/>
    <mergeCell ref="RSQ1:RSQ2"/>
    <mergeCell ref="RSR1:RSR2"/>
    <mergeCell ref="RSS1:RSS2"/>
    <mergeCell ref="RST1:RST2"/>
    <mergeCell ref="RSK1:RSK2"/>
    <mergeCell ref="RSL1:RSL2"/>
    <mergeCell ref="RSM1:RSM2"/>
    <mergeCell ref="RSN1:RSN2"/>
    <mergeCell ref="RSO1:RSO2"/>
    <mergeCell ref="RSF1:RSF2"/>
    <mergeCell ref="RSG1:RSG2"/>
    <mergeCell ref="RSH1:RSH2"/>
    <mergeCell ref="RSI1:RSI2"/>
    <mergeCell ref="RSJ1:RSJ2"/>
    <mergeCell ref="RSA1:RSA2"/>
    <mergeCell ref="RSB1:RSB2"/>
    <mergeCell ref="RSC1:RSC2"/>
    <mergeCell ref="RSD1:RSD2"/>
    <mergeCell ref="RSE1:RSE2"/>
    <mergeCell ref="RRV1:RRV2"/>
    <mergeCell ref="RRW1:RRW2"/>
    <mergeCell ref="RRX1:RRX2"/>
    <mergeCell ref="RRY1:RRY2"/>
    <mergeCell ref="RRZ1:RRZ2"/>
    <mergeCell ref="RRQ1:RRQ2"/>
    <mergeCell ref="RRR1:RRR2"/>
    <mergeCell ref="RRS1:RRS2"/>
    <mergeCell ref="RRT1:RRT2"/>
    <mergeCell ref="RRU1:RRU2"/>
    <mergeCell ref="RRL1:RRL2"/>
    <mergeCell ref="RRM1:RRM2"/>
    <mergeCell ref="RRN1:RRN2"/>
    <mergeCell ref="RRO1:RRO2"/>
    <mergeCell ref="RRP1:RRP2"/>
    <mergeCell ref="RRG1:RRG2"/>
    <mergeCell ref="RRH1:RRH2"/>
    <mergeCell ref="RRI1:RRI2"/>
    <mergeCell ref="RRJ1:RRJ2"/>
    <mergeCell ref="RRK1:RRK2"/>
    <mergeCell ref="RRB1:RRB2"/>
    <mergeCell ref="RRC1:RRC2"/>
    <mergeCell ref="RRD1:RRD2"/>
    <mergeCell ref="RRE1:RRE2"/>
    <mergeCell ref="RRF1:RRF2"/>
    <mergeCell ref="RQW1:RQW2"/>
    <mergeCell ref="RQX1:RQX2"/>
    <mergeCell ref="RQY1:RQY2"/>
    <mergeCell ref="RQZ1:RQZ2"/>
    <mergeCell ref="RRA1:RRA2"/>
    <mergeCell ref="RQR1:RQR2"/>
    <mergeCell ref="RQS1:RQS2"/>
    <mergeCell ref="RQT1:RQT2"/>
    <mergeCell ref="RQU1:RQU2"/>
    <mergeCell ref="RQV1:RQV2"/>
    <mergeCell ref="RQM1:RQM2"/>
    <mergeCell ref="RQN1:RQN2"/>
    <mergeCell ref="RQO1:RQO2"/>
    <mergeCell ref="RQP1:RQP2"/>
    <mergeCell ref="RQQ1:RQQ2"/>
    <mergeCell ref="RQH1:RQH2"/>
    <mergeCell ref="RQI1:RQI2"/>
    <mergeCell ref="RQJ1:RQJ2"/>
    <mergeCell ref="RQK1:RQK2"/>
    <mergeCell ref="RQL1:RQL2"/>
    <mergeCell ref="RQC1:RQC2"/>
    <mergeCell ref="RQD1:RQD2"/>
    <mergeCell ref="RQE1:RQE2"/>
    <mergeCell ref="RQF1:RQF2"/>
    <mergeCell ref="RQG1:RQG2"/>
    <mergeCell ref="RPX1:RPX2"/>
    <mergeCell ref="RPY1:RPY2"/>
    <mergeCell ref="RPZ1:RPZ2"/>
    <mergeCell ref="RQA1:RQA2"/>
    <mergeCell ref="RQB1:RQB2"/>
    <mergeCell ref="RPS1:RPS2"/>
    <mergeCell ref="RPT1:RPT2"/>
    <mergeCell ref="RPU1:RPU2"/>
    <mergeCell ref="RPV1:RPV2"/>
    <mergeCell ref="RPW1:RPW2"/>
    <mergeCell ref="RPN1:RPN2"/>
    <mergeCell ref="RPO1:RPO2"/>
    <mergeCell ref="RPP1:RPP2"/>
    <mergeCell ref="RPQ1:RPQ2"/>
    <mergeCell ref="RPR1:RPR2"/>
    <mergeCell ref="RPI1:RPI2"/>
    <mergeCell ref="RPJ1:RPJ2"/>
    <mergeCell ref="RPK1:RPK2"/>
    <mergeCell ref="RPL1:RPL2"/>
    <mergeCell ref="RPM1:RPM2"/>
    <mergeCell ref="RPD1:RPD2"/>
    <mergeCell ref="RPE1:RPE2"/>
    <mergeCell ref="RPF1:RPF2"/>
    <mergeCell ref="RPG1:RPG2"/>
    <mergeCell ref="RPH1:RPH2"/>
    <mergeCell ref="ROY1:ROY2"/>
    <mergeCell ref="ROZ1:ROZ2"/>
    <mergeCell ref="RPA1:RPA2"/>
    <mergeCell ref="RPB1:RPB2"/>
    <mergeCell ref="RPC1:RPC2"/>
    <mergeCell ref="ROT1:ROT2"/>
    <mergeCell ref="ROU1:ROU2"/>
    <mergeCell ref="ROV1:ROV2"/>
    <mergeCell ref="ROW1:ROW2"/>
    <mergeCell ref="ROX1:ROX2"/>
    <mergeCell ref="ROO1:ROO2"/>
    <mergeCell ref="ROP1:ROP2"/>
    <mergeCell ref="ROQ1:ROQ2"/>
    <mergeCell ref="ROR1:ROR2"/>
    <mergeCell ref="ROS1:ROS2"/>
    <mergeCell ref="ROJ1:ROJ2"/>
    <mergeCell ref="ROK1:ROK2"/>
    <mergeCell ref="ROL1:ROL2"/>
    <mergeCell ref="ROM1:ROM2"/>
    <mergeCell ref="RON1:RON2"/>
    <mergeCell ref="ROE1:ROE2"/>
    <mergeCell ref="ROF1:ROF2"/>
    <mergeCell ref="ROG1:ROG2"/>
    <mergeCell ref="ROH1:ROH2"/>
    <mergeCell ref="ROI1:ROI2"/>
    <mergeCell ref="RNZ1:RNZ2"/>
    <mergeCell ref="ROA1:ROA2"/>
    <mergeCell ref="ROB1:ROB2"/>
    <mergeCell ref="ROC1:ROC2"/>
    <mergeCell ref="ROD1:ROD2"/>
    <mergeCell ref="RNU1:RNU2"/>
    <mergeCell ref="RNV1:RNV2"/>
    <mergeCell ref="RNW1:RNW2"/>
    <mergeCell ref="RNX1:RNX2"/>
    <mergeCell ref="RNY1:RNY2"/>
    <mergeCell ref="RNP1:RNP2"/>
    <mergeCell ref="RNQ1:RNQ2"/>
    <mergeCell ref="RNR1:RNR2"/>
    <mergeCell ref="RNS1:RNS2"/>
    <mergeCell ref="RNT1:RNT2"/>
    <mergeCell ref="RNK1:RNK2"/>
    <mergeCell ref="RNL1:RNL2"/>
    <mergeCell ref="RNM1:RNM2"/>
    <mergeCell ref="RNN1:RNN2"/>
    <mergeCell ref="RNO1:RNO2"/>
    <mergeCell ref="RNF1:RNF2"/>
    <mergeCell ref="RNG1:RNG2"/>
    <mergeCell ref="RNH1:RNH2"/>
    <mergeCell ref="RNI1:RNI2"/>
    <mergeCell ref="RNJ1:RNJ2"/>
    <mergeCell ref="RNA1:RNA2"/>
    <mergeCell ref="RNB1:RNB2"/>
    <mergeCell ref="RNC1:RNC2"/>
    <mergeCell ref="RND1:RND2"/>
    <mergeCell ref="RNE1:RNE2"/>
    <mergeCell ref="RMV1:RMV2"/>
    <mergeCell ref="RMW1:RMW2"/>
    <mergeCell ref="RMX1:RMX2"/>
    <mergeCell ref="RMY1:RMY2"/>
    <mergeCell ref="RMZ1:RMZ2"/>
    <mergeCell ref="RMQ1:RMQ2"/>
    <mergeCell ref="RMR1:RMR2"/>
    <mergeCell ref="RMS1:RMS2"/>
    <mergeCell ref="RMT1:RMT2"/>
    <mergeCell ref="RMU1:RMU2"/>
    <mergeCell ref="RML1:RML2"/>
    <mergeCell ref="RMM1:RMM2"/>
    <mergeCell ref="RMN1:RMN2"/>
    <mergeCell ref="RMO1:RMO2"/>
    <mergeCell ref="RMP1:RMP2"/>
    <mergeCell ref="RMG1:RMG2"/>
    <mergeCell ref="RMH1:RMH2"/>
    <mergeCell ref="RMI1:RMI2"/>
    <mergeCell ref="RMJ1:RMJ2"/>
    <mergeCell ref="RMK1:RMK2"/>
    <mergeCell ref="RMB1:RMB2"/>
    <mergeCell ref="RMC1:RMC2"/>
    <mergeCell ref="RMD1:RMD2"/>
    <mergeCell ref="RME1:RME2"/>
    <mergeCell ref="RMF1:RMF2"/>
    <mergeCell ref="RLW1:RLW2"/>
    <mergeCell ref="RLX1:RLX2"/>
    <mergeCell ref="RLY1:RLY2"/>
    <mergeCell ref="RLZ1:RLZ2"/>
    <mergeCell ref="RMA1:RMA2"/>
    <mergeCell ref="RLR1:RLR2"/>
    <mergeCell ref="RLS1:RLS2"/>
    <mergeCell ref="RLT1:RLT2"/>
    <mergeCell ref="RLU1:RLU2"/>
    <mergeCell ref="RLV1:RLV2"/>
    <mergeCell ref="RLM1:RLM2"/>
    <mergeCell ref="RLN1:RLN2"/>
    <mergeCell ref="RLO1:RLO2"/>
    <mergeCell ref="RLP1:RLP2"/>
    <mergeCell ref="RLQ1:RLQ2"/>
    <mergeCell ref="RLH1:RLH2"/>
    <mergeCell ref="RLI1:RLI2"/>
    <mergeCell ref="RLJ1:RLJ2"/>
    <mergeCell ref="RLK1:RLK2"/>
    <mergeCell ref="RLL1:RLL2"/>
    <mergeCell ref="RLC1:RLC2"/>
    <mergeCell ref="RLD1:RLD2"/>
    <mergeCell ref="RLE1:RLE2"/>
    <mergeCell ref="RLF1:RLF2"/>
    <mergeCell ref="RLG1:RLG2"/>
    <mergeCell ref="RKX1:RKX2"/>
    <mergeCell ref="RKY1:RKY2"/>
    <mergeCell ref="RKZ1:RKZ2"/>
    <mergeCell ref="RLA1:RLA2"/>
    <mergeCell ref="RLB1:RLB2"/>
    <mergeCell ref="RKS1:RKS2"/>
    <mergeCell ref="RKT1:RKT2"/>
    <mergeCell ref="RKU1:RKU2"/>
    <mergeCell ref="RKV1:RKV2"/>
    <mergeCell ref="RKW1:RKW2"/>
    <mergeCell ref="RKN1:RKN2"/>
    <mergeCell ref="RKO1:RKO2"/>
    <mergeCell ref="RKP1:RKP2"/>
    <mergeCell ref="RKQ1:RKQ2"/>
    <mergeCell ref="RKR1:RKR2"/>
    <mergeCell ref="RKI1:RKI2"/>
    <mergeCell ref="RKJ1:RKJ2"/>
    <mergeCell ref="RKK1:RKK2"/>
    <mergeCell ref="RKL1:RKL2"/>
    <mergeCell ref="RKM1:RKM2"/>
    <mergeCell ref="RKD1:RKD2"/>
    <mergeCell ref="RKE1:RKE2"/>
    <mergeCell ref="RKF1:RKF2"/>
    <mergeCell ref="RKG1:RKG2"/>
    <mergeCell ref="RKH1:RKH2"/>
    <mergeCell ref="RJY1:RJY2"/>
    <mergeCell ref="RJZ1:RJZ2"/>
    <mergeCell ref="RKA1:RKA2"/>
    <mergeCell ref="RKB1:RKB2"/>
    <mergeCell ref="RKC1:RKC2"/>
    <mergeCell ref="RJT1:RJT2"/>
    <mergeCell ref="RJU1:RJU2"/>
    <mergeCell ref="RJV1:RJV2"/>
    <mergeCell ref="RJW1:RJW2"/>
    <mergeCell ref="RJX1:RJX2"/>
    <mergeCell ref="RJO1:RJO2"/>
    <mergeCell ref="RJP1:RJP2"/>
    <mergeCell ref="RJQ1:RJQ2"/>
    <mergeCell ref="RJR1:RJR2"/>
    <mergeCell ref="RJS1:RJS2"/>
    <mergeCell ref="RJJ1:RJJ2"/>
    <mergeCell ref="RJK1:RJK2"/>
    <mergeCell ref="RJL1:RJL2"/>
    <mergeCell ref="RJM1:RJM2"/>
    <mergeCell ref="RJN1:RJN2"/>
    <mergeCell ref="RJE1:RJE2"/>
    <mergeCell ref="RJF1:RJF2"/>
    <mergeCell ref="RJG1:RJG2"/>
    <mergeCell ref="RJH1:RJH2"/>
    <mergeCell ref="RJI1:RJI2"/>
    <mergeCell ref="RIZ1:RIZ2"/>
    <mergeCell ref="RJA1:RJA2"/>
    <mergeCell ref="RJB1:RJB2"/>
    <mergeCell ref="RJC1:RJC2"/>
    <mergeCell ref="RJD1:RJD2"/>
    <mergeCell ref="RIU1:RIU2"/>
    <mergeCell ref="RIV1:RIV2"/>
    <mergeCell ref="RIW1:RIW2"/>
    <mergeCell ref="RIX1:RIX2"/>
    <mergeCell ref="RIY1:RIY2"/>
    <mergeCell ref="RIP1:RIP2"/>
    <mergeCell ref="RIQ1:RIQ2"/>
    <mergeCell ref="RIR1:RIR2"/>
    <mergeCell ref="RIS1:RIS2"/>
    <mergeCell ref="RIT1:RIT2"/>
    <mergeCell ref="RIK1:RIK2"/>
    <mergeCell ref="RIL1:RIL2"/>
    <mergeCell ref="RIM1:RIM2"/>
    <mergeCell ref="RIN1:RIN2"/>
    <mergeCell ref="RIO1:RIO2"/>
    <mergeCell ref="RIF1:RIF2"/>
    <mergeCell ref="RIG1:RIG2"/>
    <mergeCell ref="RIH1:RIH2"/>
    <mergeCell ref="RII1:RII2"/>
    <mergeCell ref="RIJ1:RIJ2"/>
    <mergeCell ref="RIA1:RIA2"/>
    <mergeCell ref="RIB1:RIB2"/>
    <mergeCell ref="RIC1:RIC2"/>
    <mergeCell ref="RID1:RID2"/>
    <mergeCell ref="RIE1:RIE2"/>
    <mergeCell ref="RHV1:RHV2"/>
    <mergeCell ref="RHW1:RHW2"/>
    <mergeCell ref="RHX1:RHX2"/>
    <mergeCell ref="RHY1:RHY2"/>
    <mergeCell ref="RHZ1:RHZ2"/>
    <mergeCell ref="RHQ1:RHQ2"/>
    <mergeCell ref="RHR1:RHR2"/>
    <mergeCell ref="RHS1:RHS2"/>
    <mergeCell ref="RHT1:RHT2"/>
    <mergeCell ref="RHU1:RHU2"/>
    <mergeCell ref="RHL1:RHL2"/>
    <mergeCell ref="RHM1:RHM2"/>
    <mergeCell ref="RHN1:RHN2"/>
    <mergeCell ref="RHO1:RHO2"/>
    <mergeCell ref="RHP1:RHP2"/>
    <mergeCell ref="RHG1:RHG2"/>
    <mergeCell ref="RHH1:RHH2"/>
    <mergeCell ref="RHI1:RHI2"/>
    <mergeCell ref="RHJ1:RHJ2"/>
    <mergeCell ref="RHK1:RHK2"/>
    <mergeCell ref="RHB1:RHB2"/>
    <mergeCell ref="RHC1:RHC2"/>
    <mergeCell ref="RHD1:RHD2"/>
    <mergeCell ref="RHE1:RHE2"/>
    <mergeCell ref="RHF1:RHF2"/>
    <mergeCell ref="RGW1:RGW2"/>
    <mergeCell ref="RGX1:RGX2"/>
    <mergeCell ref="RGY1:RGY2"/>
    <mergeCell ref="RGZ1:RGZ2"/>
    <mergeCell ref="RHA1:RHA2"/>
    <mergeCell ref="RGR1:RGR2"/>
    <mergeCell ref="RGS1:RGS2"/>
    <mergeCell ref="RGT1:RGT2"/>
    <mergeCell ref="RGU1:RGU2"/>
    <mergeCell ref="RGV1:RGV2"/>
    <mergeCell ref="RGM1:RGM2"/>
    <mergeCell ref="RGN1:RGN2"/>
    <mergeCell ref="RGO1:RGO2"/>
    <mergeCell ref="RGP1:RGP2"/>
    <mergeCell ref="RGQ1:RGQ2"/>
    <mergeCell ref="RGH1:RGH2"/>
    <mergeCell ref="RGI1:RGI2"/>
    <mergeCell ref="RGJ1:RGJ2"/>
    <mergeCell ref="RGK1:RGK2"/>
    <mergeCell ref="RGL1:RGL2"/>
    <mergeCell ref="RGC1:RGC2"/>
    <mergeCell ref="RGD1:RGD2"/>
    <mergeCell ref="RGE1:RGE2"/>
    <mergeCell ref="RGF1:RGF2"/>
    <mergeCell ref="RGG1:RGG2"/>
    <mergeCell ref="RFX1:RFX2"/>
    <mergeCell ref="RFY1:RFY2"/>
    <mergeCell ref="RFZ1:RFZ2"/>
    <mergeCell ref="RGA1:RGA2"/>
    <mergeCell ref="RGB1:RGB2"/>
    <mergeCell ref="RFS1:RFS2"/>
    <mergeCell ref="RFT1:RFT2"/>
    <mergeCell ref="RFU1:RFU2"/>
    <mergeCell ref="RFV1:RFV2"/>
    <mergeCell ref="RFW1:RFW2"/>
    <mergeCell ref="RFN1:RFN2"/>
    <mergeCell ref="RFO1:RFO2"/>
    <mergeCell ref="RFP1:RFP2"/>
    <mergeCell ref="RFQ1:RFQ2"/>
    <mergeCell ref="RFR1:RFR2"/>
    <mergeCell ref="RFI1:RFI2"/>
    <mergeCell ref="RFJ1:RFJ2"/>
    <mergeCell ref="RFK1:RFK2"/>
    <mergeCell ref="RFL1:RFL2"/>
    <mergeCell ref="RFM1:RFM2"/>
    <mergeCell ref="RFD1:RFD2"/>
    <mergeCell ref="RFE1:RFE2"/>
    <mergeCell ref="RFF1:RFF2"/>
    <mergeCell ref="RFG1:RFG2"/>
    <mergeCell ref="RFH1:RFH2"/>
    <mergeCell ref="REY1:REY2"/>
    <mergeCell ref="REZ1:REZ2"/>
    <mergeCell ref="RFA1:RFA2"/>
    <mergeCell ref="RFB1:RFB2"/>
    <mergeCell ref="RFC1:RFC2"/>
    <mergeCell ref="RET1:RET2"/>
    <mergeCell ref="REU1:REU2"/>
    <mergeCell ref="REV1:REV2"/>
    <mergeCell ref="REW1:REW2"/>
    <mergeCell ref="REX1:REX2"/>
    <mergeCell ref="REO1:REO2"/>
    <mergeCell ref="REP1:REP2"/>
    <mergeCell ref="REQ1:REQ2"/>
    <mergeCell ref="RER1:RER2"/>
    <mergeCell ref="RES1:RES2"/>
    <mergeCell ref="REJ1:REJ2"/>
    <mergeCell ref="REK1:REK2"/>
    <mergeCell ref="REL1:REL2"/>
    <mergeCell ref="REM1:REM2"/>
    <mergeCell ref="REN1:REN2"/>
    <mergeCell ref="REE1:REE2"/>
    <mergeCell ref="REF1:REF2"/>
    <mergeCell ref="REG1:REG2"/>
    <mergeCell ref="REH1:REH2"/>
    <mergeCell ref="REI1:REI2"/>
    <mergeCell ref="RDZ1:RDZ2"/>
    <mergeCell ref="REA1:REA2"/>
    <mergeCell ref="REB1:REB2"/>
    <mergeCell ref="REC1:REC2"/>
    <mergeCell ref="RED1:RED2"/>
    <mergeCell ref="RDU1:RDU2"/>
    <mergeCell ref="RDV1:RDV2"/>
    <mergeCell ref="RDW1:RDW2"/>
    <mergeCell ref="RDX1:RDX2"/>
    <mergeCell ref="RDY1:RDY2"/>
    <mergeCell ref="RDP1:RDP2"/>
    <mergeCell ref="RDQ1:RDQ2"/>
    <mergeCell ref="RDR1:RDR2"/>
    <mergeCell ref="RDS1:RDS2"/>
    <mergeCell ref="RDT1:RDT2"/>
    <mergeCell ref="RDK1:RDK2"/>
    <mergeCell ref="RDL1:RDL2"/>
    <mergeCell ref="RDM1:RDM2"/>
    <mergeCell ref="RDN1:RDN2"/>
    <mergeCell ref="RDO1:RDO2"/>
    <mergeCell ref="RDF1:RDF2"/>
    <mergeCell ref="RDG1:RDG2"/>
    <mergeCell ref="RDH1:RDH2"/>
    <mergeCell ref="RDI1:RDI2"/>
    <mergeCell ref="RDJ1:RDJ2"/>
    <mergeCell ref="RDA1:RDA2"/>
    <mergeCell ref="RDB1:RDB2"/>
    <mergeCell ref="RDC1:RDC2"/>
    <mergeCell ref="RDD1:RDD2"/>
    <mergeCell ref="RDE1:RDE2"/>
    <mergeCell ref="RCV1:RCV2"/>
    <mergeCell ref="RCW1:RCW2"/>
    <mergeCell ref="RCX1:RCX2"/>
    <mergeCell ref="RCY1:RCY2"/>
    <mergeCell ref="RCZ1:RCZ2"/>
    <mergeCell ref="RCQ1:RCQ2"/>
    <mergeCell ref="RCR1:RCR2"/>
    <mergeCell ref="RCS1:RCS2"/>
    <mergeCell ref="RCT1:RCT2"/>
    <mergeCell ref="RCU1:RCU2"/>
    <mergeCell ref="RCL1:RCL2"/>
    <mergeCell ref="RCM1:RCM2"/>
    <mergeCell ref="RCN1:RCN2"/>
    <mergeCell ref="RCO1:RCO2"/>
    <mergeCell ref="RCP1:RCP2"/>
    <mergeCell ref="RCG1:RCG2"/>
    <mergeCell ref="RCH1:RCH2"/>
    <mergeCell ref="RCI1:RCI2"/>
    <mergeCell ref="RCJ1:RCJ2"/>
    <mergeCell ref="RCK1:RCK2"/>
    <mergeCell ref="RCB1:RCB2"/>
    <mergeCell ref="RCC1:RCC2"/>
    <mergeCell ref="RCD1:RCD2"/>
    <mergeCell ref="RCE1:RCE2"/>
    <mergeCell ref="RCF1:RCF2"/>
    <mergeCell ref="RBW1:RBW2"/>
    <mergeCell ref="RBX1:RBX2"/>
    <mergeCell ref="RBY1:RBY2"/>
    <mergeCell ref="RBZ1:RBZ2"/>
    <mergeCell ref="RCA1:RCA2"/>
    <mergeCell ref="RBR1:RBR2"/>
    <mergeCell ref="RBS1:RBS2"/>
    <mergeCell ref="RBT1:RBT2"/>
    <mergeCell ref="RBU1:RBU2"/>
    <mergeCell ref="RBV1:RBV2"/>
    <mergeCell ref="RBM1:RBM2"/>
    <mergeCell ref="RBN1:RBN2"/>
    <mergeCell ref="RBO1:RBO2"/>
    <mergeCell ref="RBP1:RBP2"/>
    <mergeCell ref="RBQ1:RBQ2"/>
    <mergeCell ref="RBH1:RBH2"/>
    <mergeCell ref="RBI1:RBI2"/>
    <mergeCell ref="RBJ1:RBJ2"/>
    <mergeCell ref="RBK1:RBK2"/>
    <mergeCell ref="RBL1:RBL2"/>
    <mergeCell ref="RBC1:RBC2"/>
    <mergeCell ref="RBD1:RBD2"/>
    <mergeCell ref="RBE1:RBE2"/>
    <mergeCell ref="RBF1:RBF2"/>
    <mergeCell ref="RBG1:RBG2"/>
    <mergeCell ref="RAX1:RAX2"/>
    <mergeCell ref="RAY1:RAY2"/>
    <mergeCell ref="RAZ1:RAZ2"/>
    <mergeCell ref="RBA1:RBA2"/>
    <mergeCell ref="RBB1:RBB2"/>
    <mergeCell ref="RAS1:RAS2"/>
    <mergeCell ref="RAT1:RAT2"/>
    <mergeCell ref="RAU1:RAU2"/>
    <mergeCell ref="RAV1:RAV2"/>
    <mergeCell ref="RAW1:RAW2"/>
    <mergeCell ref="RAN1:RAN2"/>
    <mergeCell ref="RAO1:RAO2"/>
    <mergeCell ref="RAP1:RAP2"/>
    <mergeCell ref="RAQ1:RAQ2"/>
    <mergeCell ref="RAR1:RAR2"/>
    <mergeCell ref="RAI1:RAI2"/>
    <mergeCell ref="RAJ1:RAJ2"/>
    <mergeCell ref="RAK1:RAK2"/>
    <mergeCell ref="RAL1:RAL2"/>
    <mergeCell ref="RAM1:RAM2"/>
    <mergeCell ref="RAD1:RAD2"/>
    <mergeCell ref="RAE1:RAE2"/>
    <mergeCell ref="RAF1:RAF2"/>
    <mergeCell ref="RAG1:RAG2"/>
    <mergeCell ref="RAH1:RAH2"/>
    <mergeCell ref="QZY1:QZY2"/>
    <mergeCell ref="QZZ1:QZZ2"/>
    <mergeCell ref="RAA1:RAA2"/>
    <mergeCell ref="RAB1:RAB2"/>
    <mergeCell ref="RAC1:RAC2"/>
    <mergeCell ref="QZT1:QZT2"/>
    <mergeCell ref="QZU1:QZU2"/>
    <mergeCell ref="QZV1:QZV2"/>
    <mergeCell ref="QZW1:QZW2"/>
    <mergeCell ref="QZX1:QZX2"/>
    <mergeCell ref="QZO1:QZO2"/>
    <mergeCell ref="QZP1:QZP2"/>
    <mergeCell ref="QZQ1:QZQ2"/>
    <mergeCell ref="QZR1:QZR2"/>
    <mergeCell ref="QZS1:QZS2"/>
    <mergeCell ref="QZJ1:QZJ2"/>
    <mergeCell ref="QZK1:QZK2"/>
    <mergeCell ref="QZL1:QZL2"/>
    <mergeCell ref="QZM1:QZM2"/>
    <mergeCell ref="QZN1:QZN2"/>
    <mergeCell ref="QZE1:QZE2"/>
    <mergeCell ref="QZF1:QZF2"/>
    <mergeCell ref="QZG1:QZG2"/>
    <mergeCell ref="QZH1:QZH2"/>
    <mergeCell ref="QZI1:QZI2"/>
    <mergeCell ref="QYZ1:QYZ2"/>
    <mergeCell ref="QZA1:QZA2"/>
    <mergeCell ref="QZB1:QZB2"/>
    <mergeCell ref="QZC1:QZC2"/>
    <mergeCell ref="QZD1:QZD2"/>
    <mergeCell ref="QYU1:QYU2"/>
    <mergeCell ref="QYV1:QYV2"/>
    <mergeCell ref="QYW1:QYW2"/>
    <mergeCell ref="QYX1:QYX2"/>
    <mergeCell ref="QYY1:QYY2"/>
    <mergeCell ref="QYP1:QYP2"/>
    <mergeCell ref="QYQ1:QYQ2"/>
    <mergeCell ref="QYR1:QYR2"/>
    <mergeCell ref="QYS1:QYS2"/>
    <mergeCell ref="QYT1:QYT2"/>
    <mergeCell ref="QYK1:QYK2"/>
    <mergeCell ref="QYL1:QYL2"/>
    <mergeCell ref="QYM1:QYM2"/>
    <mergeCell ref="QYN1:QYN2"/>
    <mergeCell ref="QYO1:QYO2"/>
    <mergeCell ref="QYF1:QYF2"/>
    <mergeCell ref="QYG1:QYG2"/>
    <mergeCell ref="QYH1:QYH2"/>
    <mergeCell ref="QYI1:QYI2"/>
    <mergeCell ref="QYJ1:QYJ2"/>
    <mergeCell ref="QYA1:QYA2"/>
    <mergeCell ref="QYB1:QYB2"/>
    <mergeCell ref="QYC1:QYC2"/>
    <mergeCell ref="QYD1:QYD2"/>
    <mergeCell ref="QYE1:QYE2"/>
    <mergeCell ref="QXV1:QXV2"/>
    <mergeCell ref="QXW1:QXW2"/>
    <mergeCell ref="QXX1:QXX2"/>
    <mergeCell ref="QXY1:QXY2"/>
    <mergeCell ref="QXZ1:QXZ2"/>
    <mergeCell ref="QXQ1:QXQ2"/>
    <mergeCell ref="QXR1:QXR2"/>
    <mergeCell ref="QXS1:QXS2"/>
    <mergeCell ref="QXT1:QXT2"/>
    <mergeCell ref="QXU1:QXU2"/>
    <mergeCell ref="QXL1:QXL2"/>
    <mergeCell ref="QXM1:QXM2"/>
    <mergeCell ref="QXN1:QXN2"/>
    <mergeCell ref="QXO1:QXO2"/>
    <mergeCell ref="QXP1:QXP2"/>
    <mergeCell ref="QXG1:QXG2"/>
    <mergeCell ref="QXH1:QXH2"/>
    <mergeCell ref="QXI1:QXI2"/>
    <mergeCell ref="QXJ1:QXJ2"/>
    <mergeCell ref="QXK1:QXK2"/>
    <mergeCell ref="QXB1:QXB2"/>
    <mergeCell ref="QXC1:QXC2"/>
    <mergeCell ref="QXD1:QXD2"/>
    <mergeCell ref="QXE1:QXE2"/>
    <mergeCell ref="QXF1:QXF2"/>
    <mergeCell ref="QWW1:QWW2"/>
    <mergeCell ref="QWX1:QWX2"/>
    <mergeCell ref="QWY1:QWY2"/>
    <mergeCell ref="QWZ1:QWZ2"/>
    <mergeCell ref="QXA1:QXA2"/>
    <mergeCell ref="QWR1:QWR2"/>
    <mergeCell ref="QWS1:QWS2"/>
    <mergeCell ref="QWT1:QWT2"/>
    <mergeCell ref="QWU1:QWU2"/>
    <mergeCell ref="QWV1:QWV2"/>
    <mergeCell ref="QWM1:QWM2"/>
    <mergeCell ref="QWN1:QWN2"/>
    <mergeCell ref="QWO1:QWO2"/>
    <mergeCell ref="QWP1:QWP2"/>
    <mergeCell ref="QWQ1:QWQ2"/>
    <mergeCell ref="QWH1:QWH2"/>
    <mergeCell ref="QWI1:QWI2"/>
    <mergeCell ref="QWJ1:QWJ2"/>
    <mergeCell ref="QWK1:QWK2"/>
    <mergeCell ref="QWL1:QWL2"/>
    <mergeCell ref="QWC1:QWC2"/>
    <mergeCell ref="QWD1:QWD2"/>
    <mergeCell ref="QWE1:QWE2"/>
    <mergeCell ref="QWF1:QWF2"/>
    <mergeCell ref="QWG1:QWG2"/>
    <mergeCell ref="QVX1:QVX2"/>
    <mergeCell ref="QVY1:QVY2"/>
    <mergeCell ref="QVZ1:QVZ2"/>
    <mergeCell ref="QWA1:QWA2"/>
    <mergeCell ref="QWB1:QWB2"/>
    <mergeCell ref="QVS1:QVS2"/>
    <mergeCell ref="QVT1:QVT2"/>
    <mergeCell ref="QVU1:QVU2"/>
    <mergeCell ref="QVV1:QVV2"/>
    <mergeCell ref="QVW1:QVW2"/>
    <mergeCell ref="QVN1:QVN2"/>
    <mergeCell ref="QVO1:QVO2"/>
    <mergeCell ref="QVP1:QVP2"/>
    <mergeCell ref="QVQ1:QVQ2"/>
    <mergeCell ref="QVR1:QVR2"/>
    <mergeCell ref="QVI1:QVI2"/>
    <mergeCell ref="QVJ1:QVJ2"/>
    <mergeCell ref="QVK1:QVK2"/>
    <mergeCell ref="QVL1:QVL2"/>
    <mergeCell ref="QVM1:QVM2"/>
    <mergeCell ref="QVD1:QVD2"/>
    <mergeCell ref="QVE1:QVE2"/>
    <mergeCell ref="QVF1:QVF2"/>
    <mergeCell ref="QVG1:QVG2"/>
    <mergeCell ref="QVH1:QVH2"/>
    <mergeCell ref="QUY1:QUY2"/>
    <mergeCell ref="QUZ1:QUZ2"/>
    <mergeCell ref="QVA1:QVA2"/>
    <mergeCell ref="QVB1:QVB2"/>
    <mergeCell ref="QVC1:QVC2"/>
    <mergeCell ref="QUT1:QUT2"/>
    <mergeCell ref="QUU1:QUU2"/>
    <mergeCell ref="QUV1:QUV2"/>
    <mergeCell ref="QUW1:QUW2"/>
    <mergeCell ref="QUX1:QUX2"/>
    <mergeCell ref="QUO1:QUO2"/>
    <mergeCell ref="QUP1:QUP2"/>
    <mergeCell ref="QUQ1:QUQ2"/>
    <mergeCell ref="QUR1:QUR2"/>
    <mergeCell ref="QUS1:QUS2"/>
    <mergeCell ref="QUJ1:QUJ2"/>
    <mergeCell ref="QUK1:QUK2"/>
    <mergeCell ref="QUL1:QUL2"/>
    <mergeCell ref="QUM1:QUM2"/>
    <mergeCell ref="QUN1:QUN2"/>
    <mergeCell ref="QUE1:QUE2"/>
    <mergeCell ref="QUF1:QUF2"/>
    <mergeCell ref="QUG1:QUG2"/>
    <mergeCell ref="QUH1:QUH2"/>
    <mergeCell ref="QUI1:QUI2"/>
    <mergeCell ref="QTZ1:QTZ2"/>
    <mergeCell ref="QUA1:QUA2"/>
    <mergeCell ref="QUB1:QUB2"/>
    <mergeCell ref="QUC1:QUC2"/>
    <mergeCell ref="QUD1:QUD2"/>
    <mergeCell ref="QTU1:QTU2"/>
    <mergeCell ref="QTV1:QTV2"/>
    <mergeCell ref="QTW1:QTW2"/>
    <mergeCell ref="QTX1:QTX2"/>
    <mergeCell ref="QTY1:QTY2"/>
    <mergeCell ref="QTP1:QTP2"/>
    <mergeCell ref="QTQ1:QTQ2"/>
    <mergeCell ref="QTR1:QTR2"/>
    <mergeCell ref="QTS1:QTS2"/>
    <mergeCell ref="QTT1:QTT2"/>
    <mergeCell ref="QTK1:QTK2"/>
    <mergeCell ref="QTL1:QTL2"/>
    <mergeCell ref="QTM1:QTM2"/>
    <mergeCell ref="QTN1:QTN2"/>
    <mergeCell ref="QTO1:QTO2"/>
    <mergeCell ref="QTF1:QTF2"/>
    <mergeCell ref="QTG1:QTG2"/>
    <mergeCell ref="QTH1:QTH2"/>
    <mergeCell ref="QTI1:QTI2"/>
    <mergeCell ref="QTJ1:QTJ2"/>
    <mergeCell ref="QTA1:QTA2"/>
    <mergeCell ref="QTB1:QTB2"/>
    <mergeCell ref="QTC1:QTC2"/>
    <mergeCell ref="QTD1:QTD2"/>
    <mergeCell ref="QTE1:QTE2"/>
    <mergeCell ref="QSV1:QSV2"/>
    <mergeCell ref="QSW1:QSW2"/>
    <mergeCell ref="QSX1:QSX2"/>
    <mergeCell ref="QSY1:QSY2"/>
    <mergeCell ref="QSZ1:QSZ2"/>
    <mergeCell ref="QSQ1:QSQ2"/>
    <mergeCell ref="QSR1:QSR2"/>
    <mergeCell ref="QSS1:QSS2"/>
    <mergeCell ref="QST1:QST2"/>
    <mergeCell ref="QSU1:QSU2"/>
    <mergeCell ref="QSL1:QSL2"/>
    <mergeCell ref="QSM1:QSM2"/>
    <mergeCell ref="QSN1:QSN2"/>
    <mergeCell ref="QSO1:QSO2"/>
    <mergeCell ref="QSP1:QSP2"/>
    <mergeCell ref="QSG1:QSG2"/>
    <mergeCell ref="QSH1:QSH2"/>
    <mergeCell ref="QSI1:QSI2"/>
    <mergeCell ref="QSJ1:QSJ2"/>
    <mergeCell ref="QSK1:QSK2"/>
    <mergeCell ref="QSB1:QSB2"/>
    <mergeCell ref="QSC1:QSC2"/>
    <mergeCell ref="QSD1:QSD2"/>
    <mergeCell ref="QSE1:QSE2"/>
    <mergeCell ref="QSF1:QSF2"/>
    <mergeCell ref="QRW1:QRW2"/>
    <mergeCell ref="QRX1:QRX2"/>
    <mergeCell ref="QRY1:QRY2"/>
    <mergeCell ref="QRZ1:QRZ2"/>
    <mergeCell ref="QSA1:QSA2"/>
    <mergeCell ref="QRR1:QRR2"/>
    <mergeCell ref="QRS1:QRS2"/>
    <mergeCell ref="QRT1:QRT2"/>
    <mergeCell ref="QRU1:QRU2"/>
    <mergeCell ref="QRV1:QRV2"/>
    <mergeCell ref="QRM1:QRM2"/>
    <mergeCell ref="QRN1:QRN2"/>
    <mergeCell ref="QRO1:QRO2"/>
    <mergeCell ref="QRP1:QRP2"/>
    <mergeCell ref="QRQ1:QRQ2"/>
    <mergeCell ref="QRH1:QRH2"/>
    <mergeCell ref="QRI1:QRI2"/>
    <mergeCell ref="QRJ1:QRJ2"/>
    <mergeCell ref="QRK1:QRK2"/>
    <mergeCell ref="QRL1:QRL2"/>
    <mergeCell ref="QRC1:QRC2"/>
    <mergeCell ref="QRD1:QRD2"/>
    <mergeCell ref="QRE1:QRE2"/>
    <mergeCell ref="QRF1:QRF2"/>
    <mergeCell ref="QRG1:QRG2"/>
    <mergeCell ref="QQX1:QQX2"/>
    <mergeCell ref="QQY1:QQY2"/>
    <mergeCell ref="QQZ1:QQZ2"/>
    <mergeCell ref="QRA1:QRA2"/>
    <mergeCell ref="QRB1:QRB2"/>
    <mergeCell ref="QQS1:QQS2"/>
    <mergeCell ref="QQT1:QQT2"/>
    <mergeCell ref="QQU1:QQU2"/>
    <mergeCell ref="QQV1:QQV2"/>
    <mergeCell ref="QQW1:QQW2"/>
    <mergeCell ref="QQN1:QQN2"/>
    <mergeCell ref="QQO1:QQO2"/>
    <mergeCell ref="QQP1:QQP2"/>
    <mergeCell ref="QQQ1:QQQ2"/>
    <mergeCell ref="QQR1:QQR2"/>
    <mergeCell ref="QQI1:QQI2"/>
    <mergeCell ref="QQJ1:QQJ2"/>
    <mergeCell ref="QQK1:QQK2"/>
    <mergeCell ref="QQL1:QQL2"/>
    <mergeCell ref="QQM1:QQM2"/>
    <mergeCell ref="QQD1:QQD2"/>
    <mergeCell ref="QQE1:QQE2"/>
    <mergeCell ref="QQF1:QQF2"/>
    <mergeCell ref="QQG1:QQG2"/>
    <mergeCell ref="QQH1:QQH2"/>
    <mergeCell ref="QPY1:QPY2"/>
    <mergeCell ref="QPZ1:QPZ2"/>
    <mergeCell ref="QQA1:QQA2"/>
    <mergeCell ref="QQB1:QQB2"/>
    <mergeCell ref="QQC1:QQC2"/>
    <mergeCell ref="QPT1:QPT2"/>
    <mergeCell ref="QPU1:QPU2"/>
    <mergeCell ref="QPV1:QPV2"/>
    <mergeCell ref="QPW1:QPW2"/>
    <mergeCell ref="QPX1:QPX2"/>
    <mergeCell ref="QPO1:QPO2"/>
    <mergeCell ref="QPP1:QPP2"/>
    <mergeCell ref="QPQ1:QPQ2"/>
    <mergeCell ref="QPR1:QPR2"/>
    <mergeCell ref="QPS1:QPS2"/>
    <mergeCell ref="QPJ1:QPJ2"/>
    <mergeCell ref="QPK1:QPK2"/>
    <mergeCell ref="QPL1:QPL2"/>
    <mergeCell ref="QPM1:QPM2"/>
    <mergeCell ref="QPN1:QPN2"/>
    <mergeCell ref="QPE1:QPE2"/>
    <mergeCell ref="QPF1:QPF2"/>
    <mergeCell ref="QPG1:QPG2"/>
    <mergeCell ref="QPH1:QPH2"/>
    <mergeCell ref="QPI1:QPI2"/>
    <mergeCell ref="QOZ1:QOZ2"/>
    <mergeCell ref="QPA1:QPA2"/>
    <mergeCell ref="QPB1:QPB2"/>
    <mergeCell ref="QPC1:QPC2"/>
    <mergeCell ref="QPD1:QPD2"/>
    <mergeCell ref="QOU1:QOU2"/>
    <mergeCell ref="QOV1:QOV2"/>
    <mergeCell ref="QOW1:QOW2"/>
    <mergeCell ref="QOX1:QOX2"/>
    <mergeCell ref="QOY1:QOY2"/>
    <mergeCell ref="QOP1:QOP2"/>
    <mergeCell ref="QOQ1:QOQ2"/>
    <mergeCell ref="QOR1:QOR2"/>
    <mergeCell ref="QOS1:QOS2"/>
    <mergeCell ref="QOT1:QOT2"/>
    <mergeCell ref="QOK1:QOK2"/>
    <mergeCell ref="QOL1:QOL2"/>
    <mergeCell ref="QOM1:QOM2"/>
    <mergeCell ref="QON1:QON2"/>
    <mergeCell ref="QOO1:QOO2"/>
    <mergeCell ref="QOF1:QOF2"/>
    <mergeCell ref="QOG1:QOG2"/>
    <mergeCell ref="QOH1:QOH2"/>
    <mergeCell ref="QOI1:QOI2"/>
    <mergeCell ref="QOJ1:QOJ2"/>
    <mergeCell ref="QOA1:QOA2"/>
    <mergeCell ref="QOB1:QOB2"/>
    <mergeCell ref="QOC1:QOC2"/>
    <mergeCell ref="QOD1:QOD2"/>
    <mergeCell ref="QOE1:QOE2"/>
    <mergeCell ref="QNV1:QNV2"/>
    <mergeCell ref="QNW1:QNW2"/>
    <mergeCell ref="QNX1:QNX2"/>
    <mergeCell ref="QNY1:QNY2"/>
    <mergeCell ref="QNZ1:QNZ2"/>
    <mergeCell ref="QNQ1:QNQ2"/>
    <mergeCell ref="QNR1:QNR2"/>
    <mergeCell ref="QNS1:QNS2"/>
    <mergeCell ref="QNT1:QNT2"/>
    <mergeCell ref="QNU1:QNU2"/>
    <mergeCell ref="QNL1:QNL2"/>
    <mergeCell ref="QNM1:QNM2"/>
    <mergeCell ref="QNN1:QNN2"/>
    <mergeCell ref="QNO1:QNO2"/>
    <mergeCell ref="QNP1:QNP2"/>
    <mergeCell ref="QNG1:QNG2"/>
    <mergeCell ref="QNH1:QNH2"/>
    <mergeCell ref="QNI1:QNI2"/>
    <mergeCell ref="QNJ1:QNJ2"/>
    <mergeCell ref="QNK1:QNK2"/>
    <mergeCell ref="QNB1:QNB2"/>
    <mergeCell ref="QNC1:QNC2"/>
    <mergeCell ref="QND1:QND2"/>
    <mergeCell ref="QNE1:QNE2"/>
    <mergeCell ref="QNF1:QNF2"/>
    <mergeCell ref="QMW1:QMW2"/>
    <mergeCell ref="QMX1:QMX2"/>
    <mergeCell ref="QMY1:QMY2"/>
    <mergeCell ref="QMZ1:QMZ2"/>
    <mergeCell ref="QNA1:QNA2"/>
    <mergeCell ref="QMR1:QMR2"/>
    <mergeCell ref="QMS1:QMS2"/>
    <mergeCell ref="QMT1:QMT2"/>
    <mergeCell ref="QMU1:QMU2"/>
    <mergeCell ref="QMV1:QMV2"/>
    <mergeCell ref="QMM1:QMM2"/>
    <mergeCell ref="QMN1:QMN2"/>
    <mergeCell ref="QMO1:QMO2"/>
    <mergeCell ref="QMP1:QMP2"/>
    <mergeCell ref="QMQ1:QMQ2"/>
    <mergeCell ref="QMH1:QMH2"/>
    <mergeCell ref="QMI1:QMI2"/>
    <mergeCell ref="QMJ1:QMJ2"/>
    <mergeCell ref="QMK1:QMK2"/>
    <mergeCell ref="QML1:QML2"/>
    <mergeCell ref="QMC1:QMC2"/>
    <mergeCell ref="QMD1:QMD2"/>
    <mergeCell ref="QME1:QME2"/>
    <mergeCell ref="QMF1:QMF2"/>
    <mergeCell ref="QMG1:QMG2"/>
    <mergeCell ref="QLX1:QLX2"/>
    <mergeCell ref="QLY1:QLY2"/>
    <mergeCell ref="QLZ1:QLZ2"/>
    <mergeCell ref="QMA1:QMA2"/>
    <mergeCell ref="QMB1:QMB2"/>
    <mergeCell ref="QLS1:QLS2"/>
    <mergeCell ref="QLT1:QLT2"/>
    <mergeCell ref="QLU1:QLU2"/>
    <mergeCell ref="QLV1:QLV2"/>
    <mergeCell ref="QLW1:QLW2"/>
    <mergeCell ref="QLN1:QLN2"/>
    <mergeCell ref="QLO1:QLO2"/>
    <mergeCell ref="QLP1:QLP2"/>
    <mergeCell ref="QLQ1:QLQ2"/>
    <mergeCell ref="QLR1:QLR2"/>
    <mergeCell ref="QLI1:QLI2"/>
    <mergeCell ref="QLJ1:QLJ2"/>
    <mergeCell ref="QLK1:QLK2"/>
    <mergeCell ref="QLL1:QLL2"/>
    <mergeCell ref="QLM1:QLM2"/>
    <mergeCell ref="QLD1:QLD2"/>
    <mergeCell ref="QLE1:QLE2"/>
    <mergeCell ref="QLF1:QLF2"/>
    <mergeCell ref="QLG1:QLG2"/>
    <mergeCell ref="QLH1:QLH2"/>
    <mergeCell ref="QKY1:QKY2"/>
    <mergeCell ref="QKZ1:QKZ2"/>
    <mergeCell ref="QLA1:QLA2"/>
    <mergeCell ref="QLB1:QLB2"/>
    <mergeCell ref="QLC1:QLC2"/>
    <mergeCell ref="QKT1:QKT2"/>
    <mergeCell ref="QKU1:QKU2"/>
    <mergeCell ref="QKV1:QKV2"/>
    <mergeCell ref="QKW1:QKW2"/>
    <mergeCell ref="QKX1:QKX2"/>
    <mergeCell ref="QKO1:QKO2"/>
    <mergeCell ref="QKP1:QKP2"/>
    <mergeCell ref="QKQ1:QKQ2"/>
    <mergeCell ref="QKR1:QKR2"/>
    <mergeCell ref="QKS1:QKS2"/>
    <mergeCell ref="QKJ1:QKJ2"/>
    <mergeCell ref="QKK1:QKK2"/>
    <mergeCell ref="QKL1:QKL2"/>
    <mergeCell ref="QKM1:QKM2"/>
    <mergeCell ref="QKN1:QKN2"/>
    <mergeCell ref="QKE1:QKE2"/>
    <mergeCell ref="QKF1:QKF2"/>
    <mergeCell ref="QKG1:QKG2"/>
    <mergeCell ref="QKH1:QKH2"/>
    <mergeCell ref="QKI1:QKI2"/>
    <mergeCell ref="QJZ1:QJZ2"/>
    <mergeCell ref="QKA1:QKA2"/>
    <mergeCell ref="QKB1:QKB2"/>
    <mergeCell ref="QKC1:QKC2"/>
    <mergeCell ref="QKD1:QKD2"/>
    <mergeCell ref="QJU1:QJU2"/>
    <mergeCell ref="QJV1:QJV2"/>
    <mergeCell ref="QJW1:QJW2"/>
    <mergeCell ref="QJX1:QJX2"/>
    <mergeCell ref="QJY1:QJY2"/>
    <mergeCell ref="QJP1:QJP2"/>
    <mergeCell ref="QJQ1:QJQ2"/>
    <mergeCell ref="QJR1:QJR2"/>
    <mergeCell ref="QJS1:QJS2"/>
    <mergeCell ref="QJT1:QJT2"/>
    <mergeCell ref="QJK1:QJK2"/>
    <mergeCell ref="QJL1:QJL2"/>
    <mergeCell ref="QJM1:QJM2"/>
    <mergeCell ref="QJN1:QJN2"/>
    <mergeCell ref="QJO1:QJO2"/>
    <mergeCell ref="QJF1:QJF2"/>
    <mergeCell ref="QJG1:QJG2"/>
    <mergeCell ref="QJH1:QJH2"/>
    <mergeCell ref="QJI1:QJI2"/>
    <mergeCell ref="QJJ1:QJJ2"/>
    <mergeCell ref="QJA1:QJA2"/>
    <mergeCell ref="QJB1:QJB2"/>
    <mergeCell ref="QJC1:QJC2"/>
    <mergeCell ref="QJD1:QJD2"/>
    <mergeCell ref="QJE1:QJE2"/>
    <mergeCell ref="QIV1:QIV2"/>
    <mergeCell ref="QIW1:QIW2"/>
    <mergeCell ref="QIX1:QIX2"/>
    <mergeCell ref="QIY1:QIY2"/>
    <mergeCell ref="QIZ1:QIZ2"/>
    <mergeCell ref="QIQ1:QIQ2"/>
    <mergeCell ref="QIR1:QIR2"/>
    <mergeCell ref="QIS1:QIS2"/>
    <mergeCell ref="QIT1:QIT2"/>
    <mergeCell ref="QIU1:QIU2"/>
    <mergeCell ref="QIL1:QIL2"/>
    <mergeCell ref="QIM1:QIM2"/>
    <mergeCell ref="QIN1:QIN2"/>
    <mergeCell ref="QIO1:QIO2"/>
    <mergeCell ref="QIP1:QIP2"/>
    <mergeCell ref="QIG1:QIG2"/>
    <mergeCell ref="QIH1:QIH2"/>
    <mergeCell ref="QII1:QII2"/>
    <mergeCell ref="QIJ1:QIJ2"/>
    <mergeCell ref="QIK1:QIK2"/>
    <mergeCell ref="QIB1:QIB2"/>
    <mergeCell ref="QIC1:QIC2"/>
    <mergeCell ref="QID1:QID2"/>
    <mergeCell ref="QIE1:QIE2"/>
    <mergeCell ref="QIF1:QIF2"/>
    <mergeCell ref="QHW1:QHW2"/>
    <mergeCell ref="QHX1:QHX2"/>
    <mergeCell ref="QHY1:QHY2"/>
    <mergeCell ref="QHZ1:QHZ2"/>
    <mergeCell ref="QIA1:QIA2"/>
    <mergeCell ref="QHR1:QHR2"/>
    <mergeCell ref="QHS1:QHS2"/>
    <mergeCell ref="QHT1:QHT2"/>
    <mergeCell ref="QHU1:QHU2"/>
    <mergeCell ref="QHV1:QHV2"/>
    <mergeCell ref="QHM1:QHM2"/>
    <mergeCell ref="QHN1:QHN2"/>
    <mergeCell ref="QHO1:QHO2"/>
    <mergeCell ref="QHP1:QHP2"/>
    <mergeCell ref="QHQ1:QHQ2"/>
    <mergeCell ref="QHH1:QHH2"/>
    <mergeCell ref="QHI1:QHI2"/>
    <mergeCell ref="QHJ1:QHJ2"/>
    <mergeCell ref="QHK1:QHK2"/>
    <mergeCell ref="QHL1:QHL2"/>
    <mergeCell ref="QHC1:QHC2"/>
    <mergeCell ref="QHD1:QHD2"/>
    <mergeCell ref="QHE1:QHE2"/>
    <mergeCell ref="QHF1:QHF2"/>
    <mergeCell ref="QHG1:QHG2"/>
    <mergeCell ref="QGX1:QGX2"/>
    <mergeCell ref="QGY1:QGY2"/>
    <mergeCell ref="QGZ1:QGZ2"/>
    <mergeCell ref="QHA1:QHA2"/>
    <mergeCell ref="QHB1:QHB2"/>
    <mergeCell ref="QGS1:QGS2"/>
    <mergeCell ref="QGT1:QGT2"/>
    <mergeCell ref="QGU1:QGU2"/>
    <mergeCell ref="QGV1:QGV2"/>
    <mergeCell ref="QGW1:QGW2"/>
    <mergeCell ref="QGN1:QGN2"/>
    <mergeCell ref="QGO1:QGO2"/>
    <mergeCell ref="QGP1:QGP2"/>
    <mergeCell ref="QGQ1:QGQ2"/>
    <mergeCell ref="QGR1:QGR2"/>
    <mergeCell ref="QGI1:QGI2"/>
    <mergeCell ref="QGJ1:QGJ2"/>
    <mergeCell ref="QGK1:QGK2"/>
    <mergeCell ref="QGL1:QGL2"/>
    <mergeCell ref="QGM1:QGM2"/>
    <mergeCell ref="QGD1:QGD2"/>
    <mergeCell ref="QGE1:QGE2"/>
    <mergeCell ref="QGF1:QGF2"/>
    <mergeCell ref="QGG1:QGG2"/>
    <mergeCell ref="QGH1:QGH2"/>
    <mergeCell ref="QFY1:QFY2"/>
    <mergeCell ref="QFZ1:QFZ2"/>
    <mergeCell ref="QGA1:QGA2"/>
    <mergeCell ref="QGB1:QGB2"/>
    <mergeCell ref="QGC1:QGC2"/>
    <mergeCell ref="QFT1:QFT2"/>
    <mergeCell ref="QFU1:QFU2"/>
    <mergeCell ref="QFV1:QFV2"/>
    <mergeCell ref="QFW1:QFW2"/>
    <mergeCell ref="QFX1:QFX2"/>
    <mergeCell ref="QFO1:QFO2"/>
    <mergeCell ref="QFP1:QFP2"/>
    <mergeCell ref="QFQ1:QFQ2"/>
    <mergeCell ref="QFR1:QFR2"/>
    <mergeCell ref="QFS1:QFS2"/>
    <mergeCell ref="QFJ1:QFJ2"/>
    <mergeCell ref="QFK1:QFK2"/>
    <mergeCell ref="QFL1:QFL2"/>
    <mergeCell ref="QFM1:QFM2"/>
    <mergeCell ref="QFN1:QFN2"/>
    <mergeCell ref="QFE1:QFE2"/>
    <mergeCell ref="QFF1:QFF2"/>
    <mergeCell ref="QFG1:QFG2"/>
    <mergeCell ref="QFH1:QFH2"/>
    <mergeCell ref="QFI1:QFI2"/>
    <mergeCell ref="QEZ1:QEZ2"/>
    <mergeCell ref="QFA1:QFA2"/>
    <mergeCell ref="QFB1:QFB2"/>
    <mergeCell ref="QFC1:QFC2"/>
    <mergeCell ref="QFD1:QFD2"/>
    <mergeCell ref="QEU1:QEU2"/>
    <mergeCell ref="QEV1:QEV2"/>
    <mergeCell ref="QEW1:QEW2"/>
    <mergeCell ref="QEX1:QEX2"/>
    <mergeCell ref="QEY1:QEY2"/>
    <mergeCell ref="QEP1:QEP2"/>
    <mergeCell ref="QEQ1:QEQ2"/>
    <mergeCell ref="QER1:QER2"/>
    <mergeCell ref="QES1:QES2"/>
    <mergeCell ref="QET1:QET2"/>
    <mergeCell ref="QEK1:QEK2"/>
    <mergeCell ref="QEL1:QEL2"/>
    <mergeCell ref="QEM1:QEM2"/>
    <mergeCell ref="QEN1:QEN2"/>
    <mergeCell ref="QEO1:QEO2"/>
    <mergeCell ref="QEF1:QEF2"/>
    <mergeCell ref="QEG1:QEG2"/>
    <mergeCell ref="QEH1:QEH2"/>
    <mergeCell ref="QEI1:QEI2"/>
    <mergeCell ref="QEJ1:QEJ2"/>
    <mergeCell ref="QEA1:QEA2"/>
    <mergeCell ref="QEB1:QEB2"/>
    <mergeCell ref="QEC1:QEC2"/>
    <mergeCell ref="QED1:QED2"/>
    <mergeCell ref="QEE1:QEE2"/>
    <mergeCell ref="QDV1:QDV2"/>
    <mergeCell ref="QDW1:QDW2"/>
    <mergeCell ref="QDX1:QDX2"/>
    <mergeCell ref="QDY1:QDY2"/>
    <mergeCell ref="QDZ1:QDZ2"/>
    <mergeCell ref="QDQ1:QDQ2"/>
    <mergeCell ref="QDR1:QDR2"/>
    <mergeCell ref="QDS1:QDS2"/>
    <mergeCell ref="QDT1:QDT2"/>
    <mergeCell ref="QDU1:QDU2"/>
    <mergeCell ref="QDL1:QDL2"/>
    <mergeCell ref="QDM1:QDM2"/>
    <mergeCell ref="QDN1:QDN2"/>
    <mergeCell ref="QDO1:QDO2"/>
    <mergeCell ref="QDP1:QDP2"/>
    <mergeCell ref="QDG1:QDG2"/>
    <mergeCell ref="QDH1:QDH2"/>
    <mergeCell ref="QDI1:QDI2"/>
    <mergeCell ref="QDJ1:QDJ2"/>
    <mergeCell ref="QDK1:QDK2"/>
    <mergeCell ref="QDB1:QDB2"/>
    <mergeCell ref="QDC1:QDC2"/>
    <mergeCell ref="QDD1:QDD2"/>
    <mergeCell ref="QDE1:QDE2"/>
    <mergeCell ref="QDF1:QDF2"/>
    <mergeCell ref="QCW1:QCW2"/>
    <mergeCell ref="QCX1:QCX2"/>
    <mergeCell ref="QCY1:QCY2"/>
    <mergeCell ref="QCZ1:QCZ2"/>
    <mergeCell ref="QDA1:QDA2"/>
    <mergeCell ref="QCR1:QCR2"/>
    <mergeCell ref="QCS1:QCS2"/>
    <mergeCell ref="QCT1:QCT2"/>
    <mergeCell ref="QCU1:QCU2"/>
    <mergeCell ref="QCV1:QCV2"/>
    <mergeCell ref="QCM1:QCM2"/>
    <mergeCell ref="QCN1:QCN2"/>
    <mergeCell ref="QCO1:QCO2"/>
    <mergeCell ref="QCP1:QCP2"/>
    <mergeCell ref="QCQ1:QCQ2"/>
    <mergeCell ref="QCH1:QCH2"/>
    <mergeCell ref="QCI1:QCI2"/>
    <mergeCell ref="QCJ1:QCJ2"/>
    <mergeCell ref="QCK1:QCK2"/>
    <mergeCell ref="QCL1:QCL2"/>
    <mergeCell ref="QCC1:QCC2"/>
    <mergeCell ref="QCD1:QCD2"/>
    <mergeCell ref="QCE1:QCE2"/>
    <mergeCell ref="QCF1:QCF2"/>
    <mergeCell ref="QCG1:QCG2"/>
    <mergeCell ref="QBX1:QBX2"/>
    <mergeCell ref="QBY1:QBY2"/>
    <mergeCell ref="QBZ1:QBZ2"/>
    <mergeCell ref="QCA1:QCA2"/>
    <mergeCell ref="QCB1:QCB2"/>
    <mergeCell ref="QBS1:QBS2"/>
    <mergeCell ref="QBT1:QBT2"/>
    <mergeCell ref="QBU1:QBU2"/>
    <mergeCell ref="QBV1:QBV2"/>
    <mergeCell ref="QBW1:QBW2"/>
    <mergeCell ref="QBN1:QBN2"/>
    <mergeCell ref="QBO1:QBO2"/>
    <mergeCell ref="QBP1:QBP2"/>
    <mergeCell ref="QBQ1:QBQ2"/>
    <mergeCell ref="QBR1:QBR2"/>
    <mergeCell ref="QBI1:QBI2"/>
    <mergeCell ref="QBJ1:QBJ2"/>
    <mergeCell ref="QBK1:QBK2"/>
    <mergeCell ref="QBL1:QBL2"/>
    <mergeCell ref="QBM1:QBM2"/>
    <mergeCell ref="QBD1:QBD2"/>
    <mergeCell ref="QBE1:QBE2"/>
    <mergeCell ref="QBF1:QBF2"/>
    <mergeCell ref="QBG1:QBG2"/>
    <mergeCell ref="QBH1:QBH2"/>
    <mergeCell ref="QAY1:QAY2"/>
    <mergeCell ref="QAZ1:QAZ2"/>
    <mergeCell ref="QBA1:QBA2"/>
    <mergeCell ref="QBB1:QBB2"/>
    <mergeCell ref="QBC1:QBC2"/>
    <mergeCell ref="QAT1:QAT2"/>
    <mergeCell ref="QAU1:QAU2"/>
    <mergeCell ref="QAV1:QAV2"/>
    <mergeCell ref="QAW1:QAW2"/>
    <mergeCell ref="QAX1:QAX2"/>
    <mergeCell ref="QAO1:QAO2"/>
    <mergeCell ref="QAP1:QAP2"/>
    <mergeCell ref="QAQ1:QAQ2"/>
    <mergeCell ref="QAR1:QAR2"/>
    <mergeCell ref="QAS1:QAS2"/>
    <mergeCell ref="QAJ1:QAJ2"/>
    <mergeCell ref="QAK1:QAK2"/>
    <mergeCell ref="QAL1:QAL2"/>
    <mergeCell ref="QAM1:QAM2"/>
    <mergeCell ref="QAN1:QAN2"/>
    <mergeCell ref="QAE1:QAE2"/>
    <mergeCell ref="QAF1:QAF2"/>
    <mergeCell ref="QAG1:QAG2"/>
    <mergeCell ref="QAH1:QAH2"/>
    <mergeCell ref="QAI1:QAI2"/>
    <mergeCell ref="PZZ1:PZZ2"/>
    <mergeCell ref="QAA1:QAA2"/>
    <mergeCell ref="QAB1:QAB2"/>
    <mergeCell ref="QAC1:QAC2"/>
    <mergeCell ref="QAD1:QAD2"/>
    <mergeCell ref="PZU1:PZU2"/>
    <mergeCell ref="PZV1:PZV2"/>
    <mergeCell ref="PZW1:PZW2"/>
    <mergeCell ref="PZX1:PZX2"/>
    <mergeCell ref="PZY1:PZY2"/>
    <mergeCell ref="PZP1:PZP2"/>
    <mergeCell ref="PZQ1:PZQ2"/>
    <mergeCell ref="PZR1:PZR2"/>
    <mergeCell ref="PZS1:PZS2"/>
    <mergeCell ref="PZT1:PZT2"/>
    <mergeCell ref="PZK1:PZK2"/>
    <mergeCell ref="PZL1:PZL2"/>
    <mergeCell ref="PZM1:PZM2"/>
    <mergeCell ref="PZN1:PZN2"/>
    <mergeCell ref="PZO1:PZO2"/>
    <mergeCell ref="PZF1:PZF2"/>
    <mergeCell ref="PZG1:PZG2"/>
    <mergeCell ref="PZH1:PZH2"/>
    <mergeCell ref="PZI1:PZI2"/>
    <mergeCell ref="PZJ1:PZJ2"/>
    <mergeCell ref="PZA1:PZA2"/>
    <mergeCell ref="PZB1:PZB2"/>
    <mergeCell ref="PZC1:PZC2"/>
    <mergeCell ref="PZD1:PZD2"/>
    <mergeCell ref="PZE1:PZE2"/>
    <mergeCell ref="PYV1:PYV2"/>
    <mergeCell ref="PYW1:PYW2"/>
    <mergeCell ref="PYX1:PYX2"/>
    <mergeCell ref="PYY1:PYY2"/>
    <mergeCell ref="PYZ1:PYZ2"/>
    <mergeCell ref="PYQ1:PYQ2"/>
    <mergeCell ref="PYR1:PYR2"/>
    <mergeCell ref="PYS1:PYS2"/>
    <mergeCell ref="PYT1:PYT2"/>
    <mergeCell ref="PYU1:PYU2"/>
    <mergeCell ref="PYL1:PYL2"/>
    <mergeCell ref="PYM1:PYM2"/>
    <mergeCell ref="PYN1:PYN2"/>
    <mergeCell ref="PYO1:PYO2"/>
    <mergeCell ref="PYP1:PYP2"/>
    <mergeCell ref="PYG1:PYG2"/>
    <mergeCell ref="PYH1:PYH2"/>
    <mergeCell ref="PYI1:PYI2"/>
    <mergeCell ref="PYJ1:PYJ2"/>
    <mergeCell ref="PYK1:PYK2"/>
    <mergeCell ref="PYB1:PYB2"/>
    <mergeCell ref="PYC1:PYC2"/>
    <mergeCell ref="PYD1:PYD2"/>
    <mergeCell ref="PYE1:PYE2"/>
    <mergeCell ref="PYF1:PYF2"/>
    <mergeCell ref="PXW1:PXW2"/>
    <mergeCell ref="PXX1:PXX2"/>
    <mergeCell ref="PXY1:PXY2"/>
    <mergeCell ref="PXZ1:PXZ2"/>
    <mergeCell ref="PYA1:PYA2"/>
    <mergeCell ref="PXR1:PXR2"/>
    <mergeCell ref="PXS1:PXS2"/>
    <mergeCell ref="PXT1:PXT2"/>
    <mergeCell ref="PXU1:PXU2"/>
    <mergeCell ref="PXV1:PXV2"/>
    <mergeCell ref="PXM1:PXM2"/>
    <mergeCell ref="PXN1:PXN2"/>
    <mergeCell ref="PXO1:PXO2"/>
    <mergeCell ref="PXP1:PXP2"/>
    <mergeCell ref="PXQ1:PXQ2"/>
    <mergeCell ref="PXH1:PXH2"/>
    <mergeCell ref="PXI1:PXI2"/>
    <mergeCell ref="PXJ1:PXJ2"/>
    <mergeCell ref="PXK1:PXK2"/>
    <mergeCell ref="PXL1:PXL2"/>
    <mergeCell ref="PXC1:PXC2"/>
    <mergeCell ref="PXD1:PXD2"/>
    <mergeCell ref="PXE1:PXE2"/>
    <mergeCell ref="PXF1:PXF2"/>
    <mergeCell ref="PXG1:PXG2"/>
    <mergeCell ref="PWX1:PWX2"/>
    <mergeCell ref="PWY1:PWY2"/>
    <mergeCell ref="PWZ1:PWZ2"/>
    <mergeCell ref="PXA1:PXA2"/>
    <mergeCell ref="PXB1:PXB2"/>
    <mergeCell ref="PWS1:PWS2"/>
    <mergeCell ref="PWT1:PWT2"/>
    <mergeCell ref="PWU1:PWU2"/>
    <mergeCell ref="PWV1:PWV2"/>
    <mergeCell ref="PWW1:PWW2"/>
    <mergeCell ref="PWN1:PWN2"/>
    <mergeCell ref="PWO1:PWO2"/>
    <mergeCell ref="PWP1:PWP2"/>
    <mergeCell ref="PWQ1:PWQ2"/>
    <mergeCell ref="PWR1:PWR2"/>
    <mergeCell ref="PWI1:PWI2"/>
    <mergeCell ref="PWJ1:PWJ2"/>
    <mergeCell ref="PWK1:PWK2"/>
    <mergeCell ref="PWL1:PWL2"/>
    <mergeCell ref="PWM1:PWM2"/>
    <mergeCell ref="PWD1:PWD2"/>
    <mergeCell ref="PWE1:PWE2"/>
    <mergeCell ref="PWF1:PWF2"/>
    <mergeCell ref="PWG1:PWG2"/>
    <mergeCell ref="PWH1:PWH2"/>
    <mergeCell ref="PVY1:PVY2"/>
    <mergeCell ref="PVZ1:PVZ2"/>
    <mergeCell ref="PWA1:PWA2"/>
    <mergeCell ref="PWB1:PWB2"/>
    <mergeCell ref="PWC1:PWC2"/>
    <mergeCell ref="PVT1:PVT2"/>
    <mergeCell ref="PVU1:PVU2"/>
    <mergeCell ref="PVV1:PVV2"/>
    <mergeCell ref="PVW1:PVW2"/>
    <mergeCell ref="PVX1:PVX2"/>
    <mergeCell ref="PVO1:PVO2"/>
    <mergeCell ref="PVP1:PVP2"/>
    <mergeCell ref="PVQ1:PVQ2"/>
    <mergeCell ref="PVR1:PVR2"/>
    <mergeCell ref="PVS1:PVS2"/>
    <mergeCell ref="PVJ1:PVJ2"/>
    <mergeCell ref="PVK1:PVK2"/>
    <mergeCell ref="PVL1:PVL2"/>
    <mergeCell ref="PVM1:PVM2"/>
    <mergeCell ref="PVN1:PVN2"/>
    <mergeCell ref="PVE1:PVE2"/>
    <mergeCell ref="PVF1:PVF2"/>
    <mergeCell ref="PVG1:PVG2"/>
    <mergeCell ref="PVH1:PVH2"/>
    <mergeCell ref="PVI1:PVI2"/>
    <mergeCell ref="PUZ1:PUZ2"/>
    <mergeCell ref="PVA1:PVA2"/>
    <mergeCell ref="PVB1:PVB2"/>
    <mergeCell ref="PVC1:PVC2"/>
    <mergeCell ref="PVD1:PVD2"/>
    <mergeCell ref="PUU1:PUU2"/>
    <mergeCell ref="PUV1:PUV2"/>
    <mergeCell ref="PUW1:PUW2"/>
    <mergeCell ref="PUX1:PUX2"/>
    <mergeCell ref="PUY1:PUY2"/>
    <mergeCell ref="PUP1:PUP2"/>
    <mergeCell ref="PUQ1:PUQ2"/>
    <mergeCell ref="PUR1:PUR2"/>
    <mergeCell ref="PUS1:PUS2"/>
    <mergeCell ref="PUT1:PUT2"/>
    <mergeCell ref="PUK1:PUK2"/>
    <mergeCell ref="PUL1:PUL2"/>
    <mergeCell ref="PUM1:PUM2"/>
    <mergeCell ref="PUN1:PUN2"/>
    <mergeCell ref="PUO1:PUO2"/>
    <mergeCell ref="PUF1:PUF2"/>
    <mergeCell ref="PUG1:PUG2"/>
    <mergeCell ref="PUH1:PUH2"/>
    <mergeCell ref="PUI1:PUI2"/>
    <mergeCell ref="PUJ1:PUJ2"/>
    <mergeCell ref="PUA1:PUA2"/>
    <mergeCell ref="PUB1:PUB2"/>
    <mergeCell ref="PUC1:PUC2"/>
    <mergeCell ref="PUD1:PUD2"/>
    <mergeCell ref="PUE1:PUE2"/>
    <mergeCell ref="PTV1:PTV2"/>
    <mergeCell ref="PTW1:PTW2"/>
    <mergeCell ref="PTX1:PTX2"/>
    <mergeCell ref="PTY1:PTY2"/>
    <mergeCell ref="PTZ1:PTZ2"/>
    <mergeCell ref="PTQ1:PTQ2"/>
    <mergeCell ref="PTR1:PTR2"/>
    <mergeCell ref="PTS1:PTS2"/>
    <mergeCell ref="PTT1:PTT2"/>
    <mergeCell ref="PTU1:PTU2"/>
    <mergeCell ref="PTL1:PTL2"/>
    <mergeCell ref="PTM1:PTM2"/>
    <mergeCell ref="PTN1:PTN2"/>
    <mergeCell ref="PTO1:PTO2"/>
    <mergeCell ref="PTP1:PTP2"/>
    <mergeCell ref="PTG1:PTG2"/>
    <mergeCell ref="PTH1:PTH2"/>
    <mergeCell ref="PTI1:PTI2"/>
    <mergeCell ref="PTJ1:PTJ2"/>
    <mergeCell ref="PTK1:PTK2"/>
    <mergeCell ref="PTB1:PTB2"/>
    <mergeCell ref="PTC1:PTC2"/>
    <mergeCell ref="PTD1:PTD2"/>
    <mergeCell ref="PTE1:PTE2"/>
    <mergeCell ref="PTF1:PTF2"/>
    <mergeCell ref="PSW1:PSW2"/>
    <mergeCell ref="PSX1:PSX2"/>
    <mergeCell ref="PSY1:PSY2"/>
    <mergeCell ref="PSZ1:PSZ2"/>
    <mergeCell ref="PTA1:PTA2"/>
    <mergeCell ref="PSR1:PSR2"/>
    <mergeCell ref="PSS1:PSS2"/>
    <mergeCell ref="PST1:PST2"/>
    <mergeCell ref="PSU1:PSU2"/>
    <mergeCell ref="PSV1:PSV2"/>
    <mergeCell ref="PSM1:PSM2"/>
    <mergeCell ref="PSN1:PSN2"/>
    <mergeCell ref="PSO1:PSO2"/>
    <mergeCell ref="PSP1:PSP2"/>
    <mergeCell ref="PSQ1:PSQ2"/>
    <mergeCell ref="PSH1:PSH2"/>
    <mergeCell ref="PSI1:PSI2"/>
    <mergeCell ref="PSJ1:PSJ2"/>
    <mergeCell ref="PSK1:PSK2"/>
    <mergeCell ref="PSL1:PSL2"/>
    <mergeCell ref="PSC1:PSC2"/>
    <mergeCell ref="PSD1:PSD2"/>
    <mergeCell ref="PSE1:PSE2"/>
    <mergeCell ref="PSF1:PSF2"/>
    <mergeCell ref="PSG1:PSG2"/>
    <mergeCell ref="PRX1:PRX2"/>
    <mergeCell ref="PRY1:PRY2"/>
    <mergeCell ref="PRZ1:PRZ2"/>
    <mergeCell ref="PSA1:PSA2"/>
    <mergeCell ref="PSB1:PSB2"/>
    <mergeCell ref="PRS1:PRS2"/>
    <mergeCell ref="PRT1:PRT2"/>
    <mergeCell ref="PRU1:PRU2"/>
    <mergeCell ref="PRV1:PRV2"/>
    <mergeCell ref="PRW1:PRW2"/>
    <mergeCell ref="PRN1:PRN2"/>
    <mergeCell ref="PRO1:PRO2"/>
    <mergeCell ref="PRP1:PRP2"/>
    <mergeCell ref="PRQ1:PRQ2"/>
    <mergeCell ref="PRR1:PRR2"/>
    <mergeCell ref="PRI1:PRI2"/>
    <mergeCell ref="PRJ1:PRJ2"/>
    <mergeCell ref="PRK1:PRK2"/>
    <mergeCell ref="PRL1:PRL2"/>
    <mergeCell ref="PRM1:PRM2"/>
    <mergeCell ref="PRD1:PRD2"/>
    <mergeCell ref="PRE1:PRE2"/>
    <mergeCell ref="PRF1:PRF2"/>
    <mergeCell ref="PRG1:PRG2"/>
    <mergeCell ref="PRH1:PRH2"/>
    <mergeCell ref="PQY1:PQY2"/>
    <mergeCell ref="PQZ1:PQZ2"/>
    <mergeCell ref="PRA1:PRA2"/>
    <mergeCell ref="PRB1:PRB2"/>
    <mergeCell ref="PRC1:PRC2"/>
    <mergeCell ref="PQT1:PQT2"/>
    <mergeCell ref="PQU1:PQU2"/>
    <mergeCell ref="PQV1:PQV2"/>
    <mergeCell ref="PQW1:PQW2"/>
    <mergeCell ref="PQX1:PQX2"/>
    <mergeCell ref="PQO1:PQO2"/>
    <mergeCell ref="PQP1:PQP2"/>
    <mergeCell ref="PQQ1:PQQ2"/>
    <mergeCell ref="PQR1:PQR2"/>
    <mergeCell ref="PQS1:PQS2"/>
    <mergeCell ref="PQJ1:PQJ2"/>
    <mergeCell ref="PQK1:PQK2"/>
    <mergeCell ref="PQL1:PQL2"/>
    <mergeCell ref="PQM1:PQM2"/>
    <mergeCell ref="PQN1:PQN2"/>
    <mergeCell ref="PQE1:PQE2"/>
    <mergeCell ref="PQF1:PQF2"/>
    <mergeCell ref="PQG1:PQG2"/>
    <mergeCell ref="PQH1:PQH2"/>
    <mergeCell ref="PQI1:PQI2"/>
    <mergeCell ref="PPZ1:PPZ2"/>
    <mergeCell ref="PQA1:PQA2"/>
    <mergeCell ref="PQB1:PQB2"/>
    <mergeCell ref="PQC1:PQC2"/>
    <mergeCell ref="PQD1:PQD2"/>
    <mergeCell ref="PPU1:PPU2"/>
    <mergeCell ref="PPV1:PPV2"/>
    <mergeCell ref="PPW1:PPW2"/>
    <mergeCell ref="PPX1:PPX2"/>
    <mergeCell ref="PPY1:PPY2"/>
    <mergeCell ref="PPP1:PPP2"/>
    <mergeCell ref="PPQ1:PPQ2"/>
    <mergeCell ref="PPR1:PPR2"/>
    <mergeCell ref="PPS1:PPS2"/>
    <mergeCell ref="PPT1:PPT2"/>
    <mergeCell ref="PPK1:PPK2"/>
    <mergeCell ref="PPL1:PPL2"/>
    <mergeCell ref="PPM1:PPM2"/>
    <mergeCell ref="PPN1:PPN2"/>
    <mergeCell ref="PPO1:PPO2"/>
    <mergeCell ref="PPF1:PPF2"/>
    <mergeCell ref="PPG1:PPG2"/>
    <mergeCell ref="PPH1:PPH2"/>
    <mergeCell ref="PPI1:PPI2"/>
    <mergeCell ref="PPJ1:PPJ2"/>
    <mergeCell ref="PPA1:PPA2"/>
    <mergeCell ref="PPB1:PPB2"/>
    <mergeCell ref="PPC1:PPC2"/>
    <mergeCell ref="PPD1:PPD2"/>
    <mergeCell ref="PPE1:PPE2"/>
    <mergeCell ref="POV1:POV2"/>
    <mergeCell ref="POW1:POW2"/>
    <mergeCell ref="POX1:POX2"/>
    <mergeCell ref="POY1:POY2"/>
    <mergeCell ref="POZ1:POZ2"/>
    <mergeCell ref="POQ1:POQ2"/>
    <mergeCell ref="POR1:POR2"/>
    <mergeCell ref="POS1:POS2"/>
    <mergeCell ref="POT1:POT2"/>
    <mergeCell ref="POU1:POU2"/>
    <mergeCell ref="POL1:POL2"/>
    <mergeCell ref="POM1:POM2"/>
    <mergeCell ref="PON1:PON2"/>
    <mergeCell ref="POO1:POO2"/>
    <mergeCell ref="POP1:POP2"/>
    <mergeCell ref="POG1:POG2"/>
    <mergeCell ref="POH1:POH2"/>
    <mergeCell ref="POI1:POI2"/>
    <mergeCell ref="POJ1:POJ2"/>
    <mergeCell ref="POK1:POK2"/>
    <mergeCell ref="POB1:POB2"/>
    <mergeCell ref="POC1:POC2"/>
    <mergeCell ref="POD1:POD2"/>
    <mergeCell ref="POE1:POE2"/>
    <mergeCell ref="POF1:POF2"/>
    <mergeCell ref="PNW1:PNW2"/>
    <mergeCell ref="PNX1:PNX2"/>
    <mergeCell ref="PNY1:PNY2"/>
    <mergeCell ref="PNZ1:PNZ2"/>
    <mergeCell ref="POA1:POA2"/>
    <mergeCell ref="PNR1:PNR2"/>
    <mergeCell ref="PNS1:PNS2"/>
    <mergeCell ref="PNT1:PNT2"/>
    <mergeCell ref="PNU1:PNU2"/>
    <mergeCell ref="PNV1:PNV2"/>
    <mergeCell ref="PNM1:PNM2"/>
    <mergeCell ref="PNN1:PNN2"/>
    <mergeCell ref="PNO1:PNO2"/>
    <mergeCell ref="PNP1:PNP2"/>
    <mergeCell ref="PNQ1:PNQ2"/>
    <mergeCell ref="PNH1:PNH2"/>
    <mergeCell ref="PNI1:PNI2"/>
    <mergeCell ref="PNJ1:PNJ2"/>
    <mergeCell ref="PNK1:PNK2"/>
    <mergeCell ref="PNL1:PNL2"/>
    <mergeCell ref="PNC1:PNC2"/>
    <mergeCell ref="PND1:PND2"/>
    <mergeCell ref="PNE1:PNE2"/>
    <mergeCell ref="PNF1:PNF2"/>
    <mergeCell ref="PNG1:PNG2"/>
    <mergeCell ref="PMX1:PMX2"/>
    <mergeCell ref="PMY1:PMY2"/>
    <mergeCell ref="PMZ1:PMZ2"/>
    <mergeCell ref="PNA1:PNA2"/>
    <mergeCell ref="PNB1:PNB2"/>
    <mergeCell ref="PMS1:PMS2"/>
    <mergeCell ref="PMT1:PMT2"/>
    <mergeCell ref="PMU1:PMU2"/>
    <mergeCell ref="PMV1:PMV2"/>
    <mergeCell ref="PMW1:PMW2"/>
    <mergeCell ref="PMN1:PMN2"/>
    <mergeCell ref="PMO1:PMO2"/>
    <mergeCell ref="PMP1:PMP2"/>
    <mergeCell ref="PMQ1:PMQ2"/>
    <mergeCell ref="PMR1:PMR2"/>
    <mergeCell ref="PMI1:PMI2"/>
    <mergeCell ref="PMJ1:PMJ2"/>
    <mergeCell ref="PMK1:PMK2"/>
    <mergeCell ref="PML1:PML2"/>
    <mergeCell ref="PMM1:PMM2"/>
    <mergeCell ref="PMD1:PMD2"/>
    <mergeCell ref="PME1:PME2"/>
    <mergeCell ref="PMF1:PMF2"/>
    <mergeCell ref="PMG1:PMG2"/>
    <mergeCell ref="PMH1:PMH2"/>
    <mergeCell ref="PLY1:PLY2"/>
    <mergeCell ref="PLZ1:PLZ2"/>
    <mergeCell ref="PMA1:PMA2"/>
    <mergeCell ref="PMB1:PMB2"/>
    <mergeCell ref="PMC1:PMC2"/>
    <mergeCell ref="PLT1:PLT2"/>
    <mergeCell ref="PLU1:PLU2"/>
    <mergeCell ref="PLV1:PLV2"/>
    <mergeCell ref="PLW1:PLW2"/>
    <mergeCell ref="PLX1:PLX2"/>
    <mergeCell ref="PLO1:PLO2"/>
    <mergeCell ref="PLP1:PLP2"/>
    <mergeCell ref="PLQ1:PLQ2"/>
    <mergeCell ref="PLR1:PLR2"/>
    <mergeCell ref="PLS1:PLS2"/>
    <mergeCell ref="PLJ1:PLJ2"/>
    <mergeCell ref="PLK1:PLK2"/>
    <mergeCell ref="PLL1:PLL2"/>
    <mergeCell ref="PLM1:PLM2"/>
    <mergeCell ref="PLN1:PLN2"/>
    <mergeCell ref="PLE1:PLE2"/>
    <mergeCell ref="PLF1:PLF2"/>
    <mergeCell ref="PLG1:PLG2"/>
    <mergeCell ref="PLH1:PLH2"/>
    <mergeCell ref="PLI1:PLI2"/>
    <mergeCell ref="PKZ1:PKZ2"/>
    <mergeCell ref="PLA1:PLA2"/>
    <mergeCell ref="PLB1:PLB2"/>
    <mergeCell ref="PLC1:PLC2"/>
    <mergeCell ref="PLD1:PLD2"/>
    <mergeCell ref="PKU1:PKU2"/>
    <mergeCell ref="PKV1:PKV2"/>
    <mergeCell ref="PKW1:PKW2"/>
    <mergeCell ref="PKX1:PKX2"/>
    <mergeCell ref="PKY1:PKY2"/>
    <mergeCell ref="PKP1:PKP2"/>
    <mergeCell ref="PKQ1:PKQ2"/>
    <mergeCell ref="PKR1:PKR2"/>
    <mergeCell ref="PKS1:PKS2"/>
    <mergeCell ref="PKT1:PKT2"/>
    <mergeCell ref="PKK1:PKK2"/>
    <mergeCell ref="PKL1:PKL2"/>
    <mergeCell ref="PKM1:PKM2"/>
    <mergeCell ref="PKN1:PKN2"/>
    <mergeCell ref="PKO1:PKO2"/>
    <mergeCell ref="PKF1:PKF2"/>
    <mergeCell ref="PKG1:PKG2"/>
    <mergeCell ref="PKH1:PKH2"/>
    <mergeCell ref="PKI1:PKI2"/>
    <mergeCell ref="PKJ1:PKJ2"/>
    <mergeCell ref="PKA1:PKA2"/>
    <mergeCell ref="PKB1:PKB2"/>
    <mergeCell ref="PKC1:PKC2"/>
    <mergeCell ref="PKD1:PKD2"/>
    <mergeCell ref="PKE1:PKE2"/>
    <mergeCell ref="PJV1:PJV2"/>
    <mergeCell ref="PJW1:PJW2"/>
    <mergeCell ref="PJX1:PJX2"/>
    <mergeCell ref="PJY1:PJY2"/>
    <mergeCell ref="PJZ1:PJZ2"/>
    <mergeCell ref="PJQ1:PJQ2"/>
    <mergeCell ref="PJR1:PJR2"/>
    <mergeCell ref="PJS1:PJS2"/>
    <mergeCell ref="PJT1:PJT2"/>
    <mergeCell ref="PJU1:PJU2"/>
    <mergeCell ref="PJL1:PJL2"/>
    <mergeCell ref="PJM1:PJM2"/>
    <mergeCell ref="PJN1:PJN2"/>
    <mergeCell ref="PJO1:PJO2"/>
    <mergeCell ref="PJP1:PJP2"/>
    <mergeCell ref="PJG1:PJG2"/>
    <mergeCell ref="PJH1:PJH2"/>
    <mergeCell ref="PJI1:PJI2"/>
    <mergeCell ref="PJJ1:PJJ2"/>
    <mergeCell ref="PJK1:PJK2"/>
    <mergeCell ref="PJB1:PJB2"/>
    <mergeCell ref="PJC1:PJC2"/>
    <mergeCell ref="PJD1:PJD2"/>
    <mergeCell ref="PJE1:PJE2"/>
    <mergeCell ref="PJF1:PJF2"/>
    <mergeCell ref="PIW1:PIW2"/>
    <mergeCell ref="PIX1:PIX2"/>
    <mergeCell ref="PIY1:PIY2"/>
    <mergeCell ref="PIZ1:PIZ2"/>
    <mergeCell ref="PJA1:PJA2"/>
    <mergeCell ref="PIR1:PIR2"/>
    <mergeCell ref="PIS1:PIS2"/>
    <mergeCell ref="PIT1:PIT2"/>
    <mergeCell ref="PIU1:PIU2"/>
    <mergeCell ref="PIV1:PIV2"/>
    <mergeCell ref="PIM1:PIM2"/>
    <mergeCell ref="PIN1:PIN2"/>
    <mergeCell ref="PIO1:PIO2"/>
    <mergeCell ref="PIP1:PIP2"/>
    <mergeCell ref="PIQ1:PIQ2"/>
    <mergeCell ref="PIH1:PIH2"/>
    <mergeCell ref="PII1:PII2"/>
    <mergeCell ref="PIJ1:PIJ2"/>
    <mergeCell ref="PIK1:PIK2"/>
    <mergeCell ref="PIL1:PIL2"/>
    <mergeCell ref="PIC1:PIC2"/>
    <mergeCell ref="PID1:PID2"/>
    <mergeCell ref="PIE1:PIE2"/>
    <mergeCell ref="PIF1:PIF2"/>
    <mergeCell ref="PIG1:PIG2"/>
    <mergeCell ref="PHX1:PHX2"/>
    <mergeCell ref="PHY1:PHY2"/>
    <mergeCell ref="PHZ1:PHZ2"/>
    <mergeCell ref="PIA1:PIA2"/>
    <mergeCell ref="PIB1:PIB2"/>
    <mergeCell ref="PHS1:PHS2"/>
    <mergeCell ref="PHT1:PHT2"/>
    <mergeCell ref="PHU1:PHU2"/>
    <mergeCell ref="PHV1:PHV2"/>
    <mergeCell ref="PHW1:PHW2"/>
    <mergeCell ref="PHN1:PHN2"/>
    <mergeCell ref="PHO1:PHO2"/>
    <mergeCell ref="PHP1:PHP2"/>
    <mergeCell ref="PHQ1:PHQ2"/>
    <mergeCell ref="PHR1:PHR2"/>
    <mergeCell ref="PHI1:PHI2"/>
    <mergeCell ref="PHJ1:PHJ2"/>
    <mergeCell ref="PHK1:PHK2"/>
    <mergeCell ref="PHL1:PHL2"/>
    <mergeCell ref="PHM1:PHM2"/>
    <mergeCell ref="PHD1:PHD2"/>
    <mergeCell ref="PHE1:PHE2"/>
    <mergeCell ref="PHF1:PHF2"/>
    <mergeCell ref="PHG1:PHG2"/>
    <mergeCell ref="PHH1:PHH2"/>
    <mergeCell ref="PGY1:PGY2"/>
    <mergeCell ref="PGZ1:PGZ2"/>
    <mergeCell ref="PHA1:PHA2"/>
    <mergeCell ref="PHB1:PHB2"/>
    <mergeCell ref="PHC1:PHC2"/>
    <mergeCell ref="PGT1:PGT2"/>
    <mergeCell ref="PGU1:PGU2"/>
    <mergeCell ref="PGV1:PGV2"/>
    <mergeCell ref="PGW1:PGW2"/>
    <mergeCell ref="PGX1:PGX2"/>
    <mergeCell ref="PGO1:PGO2"/>
    <mergeCell ref="PGP1:PGP2"/>
    <mergeCell ref="PGQ1:PGQ2"/>
    <mergeCell ref="PGR1:PGR2"/>
    <mergeCell ref="PGS1:PGS2"/>
    <mergeCell ref="PGJ1:PGJ2"/>
    <mergeCell ref="PGK1:PGK2"/>
    <mergeCell ref="PGL1:PGL2"/>
    <mergeCell ref="PGM1:PGM2"/>
    <mergeCell ref="PGN1:PGN2"/>
    <mergeCell ref="PGE1:PGE2"/>
    <mergeCell ref="PGF1:PGF2"/>
    <mergeCell ref="PGG1:PGG2"/>
    <mergeCell ref="PGH1:PGH2"/>
    <mergeCell ref="PGI1:PGI2"/>
    <mergeCell ref="PFZ1:PFZ2"/>
    <mergeCell ref="PGA1:PGA2"/>
    <mergeCell ref="PGB1:PGB2"/>
    <mergeCell ref="PGC1:PGC2"/>
    <mergeCell ref="PGD1:PGD2"/>
    <mergeCell ref="PFU1:PFU2"/>
    <mergeCell ref="PFV1:PFV2"/>
    <mergeCell ref="PFW1:PFW2"/>
    <mergeCell ref="PFX1:PFX2"/>
    <mergeCell ref="PFY1:PFY2"/>
    <mergeCell ref="PFP1:PFP2"/>
    <mergeCell ref="PFQ1:PFQ2"/>
    <mergeCell ref="PFR1:PFR2"/>
    <mergeCell ref="PFS1:PFS2"/>
    <mergeCell ref="PFT1:PFT2"/>
    <mergeCell ref="PFK1:PFK2"/>
    <mergeCell ref="PFL1:PFL2"/>
    <mergeCell ref="PFM1:PFM2"/>
    <mergeCell ref="PFN1:PFN2"/>
    <mergeCell ref="PFO1:PFO2"/>
    <mergeCell ref="PFF1:PFF2"/>
    <mergeCell ref="PFG1:PFG2"/>
    <mergeCell ref="PFH1:PFH2"/>
    <mergeCell ref="PFI1:PFI2"/>
    <mergeCell ref="PFJ1:PFJ2"/>
    <mergeCell ref="PFA1:PFA2"/>
    <mergeCell ref="PFB1:PFB2"/>
    <mergeCell ref="PFC1:PFC2"/>
    <mergeCell ref="PFD1:PFD2"/>
    <mergeCell ref="PFE1:PFE2"/>
    <mergeCell ref="PEV1:PEV2"/>
    <mergeCell ref="PEW1:PEW2"/>
    <mergeCell ref="PEX1:PEX2"/>
    <mergeCell ref="PEY1:PEY2"/>
    <mergeCell ref="PEZ1:PEZ2"/>
    <mergeCell ref="PEQ1:PEQ2"/>
    <mergeCell ref="PER1:PER2"/>
    <mergeCell ref="PES1:PES2"/>
    <mergeCell ref="PET1:PET2"/>
    <mergeCell ref="PEU1:PEU2"/>
    <mergeCell ref="PEL1:PEL2"/>
    <mergeCell ref="PEM1:PEM2"/>
    <mergeCell ref="PEN1:PEN2"/>
    <mergeCell ref="PEO1:PEO2"/>
    <mergeCell ref="PEP1:PEP2"/>
    <mergeCell ref="PEG1:PEG2"/>
    <mergeCell ref="PEH1:PEH2"/>
    <mergeCell ref="PEI1:PEI2"/>
    <mergeCell ref="PEJ1:PEJ2"/>
    <mergeCell ref="PEK1:PEK2"/>
    <mergeCell ref="PEB1:PEB2"/>
    <mergeCell ref="PEC1:PEC2"/>
    <mergeCell ref="PED1:PED2"/>
    <mergeCell ref="PEE1:PEE2"/>
    <mergeCell ref="PEF1:PEF2"/>
    <mergeCell ref="PDW1:PDW2"/>
    <mergeCell ref="PDX1:PDX2"/>
    <mergeCell ref="PDY1:PDY2"/>
    <mergeCell ref="PDZ1:PDZ2"/>
    <mergeCell ref="PEA1:PEA2"/>
    <mergeCell ref="PDR1:PDR2"/>
    <mergeCell ref="PDS1:PDS2"/>
    <mergeCell ref="PDT1:PDT2"/>
    <mergeCell ref="PDU1:PDU2"/>
    <mergeCell ref="PDV1:PDV2"/>
    <mergeCell ref="PDM1:PDM2"/>
    <mergeCell ref="PDN1:PDN2"/>
    <mergeCell ref="PDO1:PDO2"/>
    <mergeCell ref="PDP1:PDP2"/>
    <mergeCell ref="PDQ1:PDQ2"/>
    <mergeCell ref="PDH1:PDH2"/>
    <mergeCell ref="PDI1:PDI2"/>
    <mergeCell ref="PDJ1:PDJ2"/>
    <mergeCell ref="PDK1:PDK2"/>
    <mergeCell ref="PDL1:PDL2"/>
    <mergeCell ref="PDC1:PDC2"/>
    <mergeCell ref="PDD1:PDD2"/>
    <mergeCell ref="PDE1:PDE2"/>
    <mergeCell ref="PDF1:PDF2"/>
    <mergeCell ref="PDG1:PDG2"/>
    <mergeCell ref="PCX1:PCX2"/>
    <mergeCell ref="PCY1:PCY2"/>
    <mergeCell ref="PCZ1:PCZ2"/>
    <mergeCell ref="PDA1:PDA2"/>
    <mergeCell ref="PDB1:PDB2"/>
    <mergeCell ref="PCS1:PCS2"/>
    <mergeCell ref="PCT1:PCT2"/>
    <mergeCell ref="PCU1:PCU2"/>
    <mergeCell ref="PCV1:PCV2"/>
    <mergeCell ref="PCW1:PCW2"/>
    <mergeCell ref="PCN1:PCN2"/>
    <mergeCell ref="PCO1:PCO2"/>
    <mergeCell ref="PCP1:PCP2"/>
    <mergeCell ref="PCQ1:PCQ2"/>
    <mergeCell ref="PCR1:PCR2"/>
    <mergeCell ref="PCI1:PCI2"/>
    <mergeCell ref="PCJ1:PCJ2"/>
    <mergeCell ref="PCK1:PCK2"/>
    <mergeCell ref="PCL1:PCL2"/>
    <mergeCell ref="PCM1:PCM2"/>
    <mergeCell ref="PCD1:PCD2"/>
    <mergeCell ref="PCE1:PCE2"/>
    <mergeCell ref="PCF1:PCF2"/>
    <mergeCell ref="PCG1:PCG2"/>
    <mergeCell ref="PCH1:PCH2"/>
    <mergeCell ref="PBY1:PBY2"/>
    <mergeCell ref="PBZ1:PBZ2"/>
    <mergeCell ref="PCA1:PCA2"/>
    <mergeCell ref="PCB1:PCB2"/>
    <mergeCell ref="PCC1:PCC2"/>
    <mergeCell ref="PBT1:PBT2"/>
    <mergeCell ref="PBU1:PBU2"/>
    <mergeCell ref="PBV1:PBV2"/>
    <mergeCell ref="PBW1:PBW2"/>
    <mergeCell ref="PBX1:PBX2"/>
    <mergeCell ref="PBO1:PBO2"/>
    <mergeCell ref="PBP1:PBP2"/>
    <mergeCell ref="PBQ1:PBQ2"/>
    <mergeCell ref="PBR1:PBR2"/>
    <mergeCell ref="PBS1:PBS2"/>
    <mergeCell ref="PBJ1:PBJ2"/>
    <mergeCell ref="PBK1:PBK2"/>
    <mergeCell ref="PBL1:PBL2"/>
    <mergeCell ref="PBM1:PBM2"/>
    <mergeCell ref="PBN1:PBN2"/>
    <mergeCell ref="PBE1:PBE2"/>
    <mergeCell ref="PBF1:PBF2"/>
    <mergeCell ref="PBG1:PBG2"/>
    <mergeCell ref="PBH1:PBH2"/>
    <mergeCell ref="PBI1:PBI2"/>
    <mergeCell ref="PAZ1:PAZ2"/>
    <mergeCell ref="PBA1:PBA2"/>
    <mergeCell ref="PBB1:PBB2"/>
    <mergeCell ref="PBC1:PBC2"/>
    <mergeCell ref="PBD1:PBD2"/>
    <mergeCell ref="PAU1:PAU2"/>
    <mergeCell ref="PAV1:PAV2"/>
    <mergeCell ref="PAW1:PAW2"/>
    <mergeCell ref="PAX1:PAX2"/>
    <mergeCell ref="PAY1:PAY2"/>
    <mergeCell ref="PAP1:PAP2"/>
    <mergeCell ref="PAQ1:PAQ2"/>
    <mergeCell ref="PAR1:PAR2"/>
    <mergeCell ref="PAS1:PAS2"/>
    <mergeCell ref="PAT1:PAT2"/>
    <mergeCell ref="PAK1:PAK2"/>
    <mergeCell ref="PAL1:PAL2"/>
    <mergeCell ref="PAM1:PAM2"/>
    <mergeCell ref="PAN1:PAN2"/>
    <mergeCell ref="PAO1:PAO2"/>
    <mergeCell ref="PAF1:PAF2"/>
    <mergeCell ref="PAG1:PAG2"/>
    <mergeCell ref="PAH1:PAH2"/>
    <mergeCell ref="PAI1:PAI2"/>
    <mergeCell ref="PAJ1:PAJ2"/>
    <mergeCell ref="PAA1:PAA2"/>
    <mergeCell ref="PAB1:PAB2"/>
    <mergeCell ref="PAC1:PAC2"/>
    <mergeCell ref="PAD1:PAD2"/>
    <mergeCell ref="PAE1:PAE2"/>
    <mergeCell ref="OZV1:OZV2"/>
    <mergeCell ref="OZW1:OZW2"/>
    <mergeCell ref="OZX1:OZX2"/>
    <mergeCell ref="OZY1:OZY2"/>
    <mergeCell ref="OZZ1:OZZ2"/>
    <mergeCell ref="OZQ1:OZQ2"/>
    <mergeCell ref="OZR1:OZR2"/>
    <mergeCell ref="OZS1:OZS2"/>
    <mergeCell ref="OZT1:OZT2"/>
    <mergeCell ref="OZU1:OZU2"/>
    <mergeCell ref="OZL1:OZL2"/>
    <mergeCell ref="OZM1:OZM2"/>
    <mergeCell ref="OZN1:OZN2"/>
    <mergeCell ref="OZO1:OZO2"/>
    <mergeCell ref="OZP1:OZP2"/>
    <mergeCell ref="OZG1:OZG2"/>
    <mergeCell ref="OZH1:OZH2"/>
    <mergeCell ref="OZI1:OZI2"/>
    <mergeCell ref="OZJ1:OZJ2"/>
    <mergeCell ref="OZK1:OZK2"/>
    <mergeCell ref="OZB1:OZB2"/>
    <mergeCell ref="OZC1:OZC2"/>
    <mergeCell ref="OZD1:OZD2"/>
    <mergeCell ref="OZE1:OZE2"/>
    <mergeCell ref="OZF1:OZF2"/>
    <mergeCell ref="OYW1:OYW2"/>
    <mergeCell ref="OYX1:OYX2"/>
    <mergeCell ref="OYY1:OYY2"/>
    <mergeCell ref="OYZ1:OYZ2"/>
    <mergeCell ref="OZA1:OZA2"/>
    <mergeCell ref="OYR1:OYR2"/>
    <mergeCell ref="OYS1:OYS2"/>
    <mergeCell ref="OYT1:OYT2"/>
    <mergeCell ref="OYU1:OYU2"/>
    <mergeCell ref="OYV1:OYV2"/>
    <mergeCell ref="OYM1:OYM2"/>
    <mergeCell ref="OYN1:OYN2"/>
    <mergeCell ref="OYO1:OYO2"/>
    <mergeCell ref="OYP1:OYP2"/>
    <mergeCell ref="OYQ1:OYQ2"/>
    <mergeCell ref="OYH1:OYH2"/>
    <mergeCell ref="OYI1:OYI2"/>
    <mergeCell ref="OYJ1:OYJ2"/>
    <mergeCell ref="OYK1:OYK2"/>
    <mergeCell ref="OYL1:OYL2"/>
    <mergeCell ref="OYC1:OYC2"/>
    <mergeCell ref="OYD1:OYD2"/>
    <mergeCell ref="OYE1:OYE2"/>
    <mergeCell ref="OYF1:OYF2"/>
    <mergeCell ref="OYG1:OYG2"/>
    <mergeCell ref="OXX1:OXX2"/>
    <mergeCell ref="OXY1:OXY2"/>
    <mergeCell ref="OXZ1:OXZ2"/>
    <mergeCell ref="OYA1:OYA2"/>
    <mergeCell ref="OYB1:OYB2"/>
    <mergeCell ref="OXS1:OXS2"/>
    <mergeCell ref="OXT1:OXT2"/>
    <mergeCell ref="OXU1:OXU2"/>
    <mergeCell ref="OXV1:OXV2"/>
    <mergeCell ref="OXW1:OXW2"/>
    <mergeCell ref="OXN1:OXN2"/>
    <mergeCell ref="OXO1:OXO2"/>
    <mergeCell ref="OXP1:OXP2"/>
    <mergeCell ref="OXQ1:OXQ2"/>
    <mergeCell ref="OXR1:OXR2"/>
    <mergeCell ref="OXI1:OXI2"/>
    <mergeCell ref="OXJ1:OXJ2"/>
    <mergeCell ref="OXK1:OXK2"/>
    <mergeCell ref="OXL1:OXL2"/>
    <mergeCell ref="OXM1:OXM2"/>
    <mergeCell ref="OXD1:OXD2"/>
    <mergeCell ref="OXE1:OXE2"/>
    <mergeCell ref="OXF1:OXF2"/>
    <mergeCell ref="OXG1:OXG2"/>
    <mergeCell ref="OXH1:OXH2"/>
    <mergeCell ref="OWY1:OWY2"/>
    <mergeCell ref="OWZ1:OWZ2"/>
    <mergeCell ref="OXA1:OXA2"/>
    <mergeCell ref="OXB1:OXB2"/>
    <mergeCell ref="OXC1:OXC2"/>
    <mergeCell ref="OWT1:OWT2"/>
    <mergeCell ref="OWU1:OWU2"/>
    <mergeCell ref="OWV1:OWV2"/>
    <mergeCell ref="OWW1:OWW2"/>
    <mergeCell ref="OWX1:OWX2"/>
    <mergeCell ref="OWO1:OWO2"/>
    <mergeCell ref="OWP1:OWP2"/>
    <mergeCell ref="OWQ1:OWQ2"/>
    <mergeCell ref="OWR1:OWR2"/>
    <mergeCell ref="OWS1:OWS2"/>
    <mergeCell ref="OWJ1:OWJ2"/>
    <mergeCell ref="OWK1:OWK2"/>
    <mergeCell ref="OWL1:OWL2"/>
    <mergeCell ref="OWM1:OWM2"/>
    <mergeCell ref="OWN1:OWN2"/>
    <mergeCell ref="OWE1:OWE2"/>
    <mergeCell ref="OWF1:OWF2"/>
    <mergeCell ref="OWG1:OWG2"/>
    <mergeCell ref="OWH1:OWH2"/>
    <mergeCell ref="OWI1:OWI2"/>
    <mergeCell ref="OVZ1:OVZ2"/>
    <mergeCell ref="OWA1:OWA2"/>
    <mergeCell ref="OWB1:OWB2"/>
    <mergeCell ref="OWC1:OWC2"/>
    <mergeCell ref="OWD1:OWD2"/>
    <mergeCell ref="OVU1:OVU2"/>
    <mergeCell ref="OVV1:OVV2"/>
    <mergeCell ref="OVW1:OVW2"/>
    <mergeCell ref="OVX1:OVX2"/>
    <mergeCell ref="OVY1:OVY2"/>
    <mergeCell ref="OVP1:OVP2"/>
    <mergeCell ref="OVQ1:OVQ2"/>
    <mergeCell ref="OVR1:OVR2"/>
    <mergeCell ref="OVS1:OVS2"/>
    <mergeCell ref="OVT1:OVT2"/>
    <mergeCell ref="OVK1:OVK2"/>
    <mergeCell ref="OVL1:OVL2"/>
    <mergeCell ref="OVM1:OVM2"/>
    <mergeCell ref="OVN1:OVN2"/>
    <mergeCell ref="OVO1:OVO2"/>
    <mergeCell ref="OVF1:OVF2"/>
    <mergeCell ref="OVG1:OVG2"/>
    <mergeCell ref="OVH1:OVH2"/>
    <mergeCell ref="OVI1:OVI2"/>
    <mergeCell ref="OVJ1:OVJ2"/>
    <mergeCell ref="OVA1:OVA2"/>
    <mergeCell ref="OVB1:OVB2"/>
    <mergeCell ref="OVC1:OVC2"/>
    <mergeCell ref="OVD1:OVD2"/>
    <mergeCell ref="OVE1:OVE2"/>
    <mergeCell ref="OUV1:OUV2"/>
    <mergeCell ref="OUW1:OUW2"/>
    <mergeCell ref="OUX1:OUX2"/>
    <mergeCell ref="OUY1:OUY2"/>
    <mergeCell ref="OUZ1:OUZ2"/>
    <mergeCell ref="OUQ1:OUQ2"/>
    <mergeCell ref="OUR1:OUR2"/>
    <mergeCell ref="OUS1:OUS2"/>
    <mergeCell ref="OUT1:OUT2"/>
    <mergeCell ref="OUU1:OUU2"/>
    <mergeCell ref="OUL1:OUL2"/>
    <mergeCell ref="OUM1:OUM2"/>
    <mergeCell ref="OUN1:OUN2"/>
    <mergeCell ref="OUO1:OUO2"/>
    <mergeCell ref="OUP1:OUP2"/>
    <mergeCell ref="OUG1:OUG2"/>
    <mergeCell ref="OUH1:OUH2"/>
    <mergeCell ref="OUI1:OUI2"/>
    <mergeCell ref="OUJ1:OUJ2"/>
    <mergeCell ref="OUK1:OUK2"/>
    <mergeCell ref="OUB1:OUB2"/>
    <mergeCell ref="OUC1:OUC2"/>
    <mergeCell ref="OUD1:OUD2"/>
    <mergeCell ref="OUE1:OUE2"/>
    <mergeCell ref="OUF1:OUF2"/>
    <mergeCell ref="OTW1:OTW2"/>
    <mergeCell ref="OTX1:OTX2"/>
    <mergeCell ref="OTY1:OTY2"/>
    <mergeCell ref="OTZ1:OTZ2"/>
    <mergeCell ref="OUA1:OUA2"/>
    <mergeCell ref="OTR1:OTR2"/>
    <mergeCell ref="OTS1:OTS2"/>
    <mergeCell ref="OTT1:OTT2"/>
    <mergeCell ref="OTU1:OTU2"/>
    <mergeCell ref="OTV1:OTV2"/>
    <mergeCell ref="OTM1:OTM2"/>
    <mergeCell ref="OTN1:OTN2"/>
    <mergeCell ref="OTO1:OTO2"/>
    <mergeCell ref="OTP1:OTP2"/>
    <mergeCell ref="OTQ1:OTQ2"/>
    <mergeCell ref="OTH1:OTH2"/>
    <mergeCell ref="OTI1:OTI2"/>
    <mergeCell ref="OTJ1:OTJ2"/>
    <mergeCell ref="OTK1:OTK2"/>
    <mergeCell ref="OTL1:OTL2"/>
    <mergeCell ref="OTC1:OTC2"/>
    <mergeCell ref="OTD1:OTD2"/>
    <mergeCell ref="OTE1:OTE2"/>
    <mergeCell ref="OTF1:OTF2"/>
    <mergeCell ref="OTG1:OTG2"/>
    <mergeCell ref="OSX1:OSX2"/>
    <mergeCell ref="OSY1:OSY2"/>
    <mergeCell ref="OSZ1:OSZ2"/>
    <mergeCell ref="OTA1:OTA2"/>
    <mergeCell ref="OTB1:OTB2"/>
    <mergeCell ref="OSS1:OSS2"/>
    <mergeCell ref="OST1:OST2"/>
    <mergeCell ref="OSU1:OSU2"/>
    <mergeCell ref="OSV1:OSV2"/>
    <mergeCell ref="OSW1:OSW2"/>
    <mergeCell ref="OSN1:OSN2"/>
    <mergeCell ref="OSO1:OSO2"/>
    <mergeCell ref="OSP1:OSP2"/>
    <mergeCell ref="OSQ1:OSQ2"/>
    <mergeCell ref="OSR1:OSR2"/>
    <mergeCell ref="OSI1:OSI2"/>
    <mergeCell ref="OSJ1:OSJ2"/>
    <mergeCell ref="OSK1:OSK2"/>
    <mergeCell ref="OSL1:OSL2"/>
    <mergeCell ref="OSM1:OSM2"/>
    <mergeCell ref="OSD1:OSD2"/>
    <mergeCell ref="OSE1:OSE2"/>
    <mergeCell ref="OSF1:OSF2"/>
    <mergeCell ref="OSG1:OSG2"/>
    <mergeCell ref="OSH1:OSH2"/>
    <mergeCell ref="ORY1:ORY2"/>
    <mergeCell ref="ORZ1:ORZ2"/>
    <mergeCell ref="OSA1:OSA2"/>
    <mergeCell ref="OSB1:OSB2"/>
    <mergeCell ref="OSC1:OSC2"/>
    <mergeCell ref="ORT1:ORT2"/>
    <mergeCell ref="ORU1:ORU2"/>
    <mergeCell ref="ORV1:ORV2"/>
    <mergeCell ref="ORW1:ORW2"/>
    <mergeCell ref="ORX1:ORX2"/>
    <mergeCell ref="ORO1:ORO2"/>
    <mergeCell ref="ORP1:ORP2"/>
    <mergeCell ref="ORQ1:ORQ2"/>
    <mergeCell ref="ORR1:ORR2"/>
    <mergeCell ref="ORS1:ORS2"/>
    <mergeCell ref="ORJ1:ORJ2"/>
    <mergeCell ref="ORK1:ORK2"/>
    <mergeCell ref="ORL1:ORL2"/>
    <mergeCell ref="ORM1:ORM2"/>
    <mergeCell ref="ORN1:ORN2"/>
    <mergeCell ref="ORE1:ORE2"/>
    <mergeCell ref="ORF1:ORF2"/>
    <mergeCell ref="ORG1:ORG2"/>
    <mergeCell ref="ORH1:ORH2"/>
    <mergeCell ref="ORI1:ORI2"/>
    <mergeCell ref="OQZ1:OQZ2"/>
    <mergeCell ref="ORA1:ORA2"/>
    <mergeCell ref="ORB1:ORB2"/>
    <mergeCell ref="ORC1:ORC2"/>
    <mergeCell ref="ORD1:ORD2"/>
    <mergeCell ref="OQU1:OQU2"/>
    <mergeCell ref="OQV1:OQV2"/>
    <mergeCell ref="OQW1:OQW2"/>
    <mergeCell ref="OQX1:OQX2"/>
    <mergeCell ref="OQY1:OQY2"/>
    <mergeCell ref="OQP1:OQP2"/>
    <mergeCell ref="OQQ1:OQQ2"/>
    <mergeCell ref="OQR1:OQR2"/>
    <mergeCell ref="OQS1:OQS2"/>
    <mergeCell ref="OQT1:OQT2"/>
    <mergeCell ref="OQK1:OQK2"/>
    <mergeCell ref="OQL1:OQL2"/>
    <mergeCell ref="OQM1:OQM2"/>
    <mergeCell ref="OQN1:OQN2"/>
    <mergeCell ref="OQO1:OQO2"/>
    <mergeCell ref="OQF1:OQF2"/>
    <mergeCell ref="OQG1:OQG2"/>
    <mergeCell ref="OQH1:OQH2"/>
    <mergeCell ref="OQI1:OQI2"/>
    <mergeCell ref="OQJ1:OQJ2"/>
    <mergeCell ref="OQA1:OQA2"/>
    <mergeCell ref="OQB1:OQB2"/>
    <mergeCell ref="OQC1:OQC2"/>
    <mergeCell ref="OQD1:OQD2"/>
    <mergeCell ref="OQE1:OQE2"/>
    <mergeCell ref="OPV1:OPV2"/>
    <mergeCell ref="OPW1:OPW2"/>
    <mergeCell ref="OPX1:OPX2"/>
    <mergeCell ref="OPY1:OPY2"/>
    <mergeCell ref="OPZ1:OPZ2"/>
    <mergeCell ref="OPQ1:OPQ2"/>
    <mergeCell ref="OPR1:OPR2"/>
    <mergeCell ref="OPS1:OPS2"/>
    <mergeCell ref="OPT1:OPT2"/>
    <mergeCell ref="OPU1:OPU2"/>
    <mergeCell ref="OPL1:OPL2"/>
    <mergeCell ref="OPM1:OPM2"/>
    <mergeCell ref="OPN1:OPN2"/>
    <mergeCell ref="OPO1:OPO2"/>
    <mergeCell ref="OPP1:OPP2"/>
    <mergeCell ref="OPG1:OPG2"/>
    <mergeCell ref="OPH1:OPH2"/>
    <mergeCell ref="OPI1:OPI2"/>
    <mergeCell ref="OPJ1:OPJ2"/>
    <mergeCell ref="OPK1:OPK2"/>
    <mergeCell ref="OPB1:OPB2"/>
    <mergeCell ref="OPC1:OPC2"/>
    <mergeCell ref="OPD1:OPD2"/>
    <mergeCell ref="OPE1:OPE2"/>
    <mergeCell ref="OPF1:OPF2"/>
    <mergeCell ref="OOW1:OOW2"/>
    <mergeCell ref="OOX1:OOX2"/>
    <mergeCell ref="OOY1:OOY2"/>
    <mergeCell ref="OOZ1:OOZ2"/>
    <mergeCell ref="OPA1:OPA2"/>
    <mergeCell ref="OOR1:OOR2"/>
    <mergeCell ref="OOS1:OOS2"/>
    <mergeCell ref="OOT1:OOT2"/>
    <mergeCell ref="OOU1:OOU2"/>
    <mergeCell ref="OOV1:OOV2"/>
    <mergeCell ref="OOM1:OOM2"/>
    <mergeCell ref="OON1:OON2"/>
    <mergeCell ref="OOO1:OOO2"/>
    <mergeCell ref="OOP1:OOP2"/>
    <mergeCell ref="OOQ1:OOQ2"/>
    <mergeCell ref="OOH1:OOH2"/>
    <mergeCell ref="OOI1:OOI2"/>
    <mergeCell ref="OOJ1:OOJ2"/>
    <mergeCell ref="OOK1:OOK2"/>
    <mergeCell ref="OOL1:OOL2"/>
    <mergeCell ref="OOC1:OOC2"/>
    <mergeCell ref="OOD1:OOD2"/>
    <mergeCell ref="OOE1:OOE2"/>
    <mergeCell ref="OOF1:OOF2"/>
    <mergeCell ref="OOG1:OOG2"/>
    <mergeCell ref="ONX1:ONX2"/>
    <mergeCell ref="ONY1:ONY2"/>
    <mergeCell ref="ONZ1:ONZ2"/>
    <mergeCell ref="OOA1:OOA2"/>
    <mergeCell ref="OOB1:OOB2"/>
    <mergeCell ref="ONS1:ONS2"/>
    <mergeCell ref="ONT1:ONT2"/>
    <mergeCell ref="ONU1:ONU2"/>
    <mergeCell ref="ONV1:ONV2"/>
    <mergeCell ref="ONW1:ONW2"/>
    <mergeCell ref="ONN1:ONN2"/>
    <mergeCell ref="ONO1:ONO2"/>
    <mergeCell ref="ONP1:ONP2"/>
    <mergeCell ref="ONQ1:ONQ2"/>
    <mergeCell ref="ONR1:ONR2"/>
    <mergeCell ref="ONI1:ONI2"/>
    <mergeCell ref="ONJ1:ONJ2"/>
    <mergeCell ref="ONK1:ONK2"/>
    <mergeCell ref="ONL1:ONL2"/>
    <mergeCell ref="ONM1:ONM2"/>
    <mergeCell ref="OND1:OND2"/>
    <mergeCell ref="ONE1:ONE2"/>
    <mergeCell ref="ONF1:ONF2"/>
    <mergeCell ref="ONG1:ONG2"/>
    <mergeCell ref="ONH1:ONH2"/>
    <mergeCell ref="OMY1:OMY2"/>
    <mergeCell ref="OMZ1:OMZ2"/>
    <mergeCell ref="ONA1:ONA2"/>
    <mergeCell ref="ONB1:ONB2"/>
    <mergeCell ref="ONC1:ONC2"/>
    <mergeCell ref="OMT1:OMT2"/>
    <mergeCell ref="OMU1:OMU2"/>
    <mergeCell ref="OMV1:OMV2"/>
    <mergeCell ref="OMW1:OMW2"/>
    <mergeCell ref="OMX1:OMX2"/>
    <mergeCell ref="OMO1:OMO2"/>
    <mergeCell ref="OMP1:OMP2"/>
    <mergeCell ref="OMQ1:OMQ2"/>
    <mergeCell ref="OMR1:OMR2"/>
    <mergeCell ref="OMS1:OMS2"/>
    <mergeCell ref="OMJ1:OMJ2"/>
    <mergeCell ref="OMK1:OMK2"/>
    <mergeCell ref="OML1:OML2"/>
    <mergeCell ref="OMM1:OMM2"/>
    <mergeCell ref="OMN1:OMN2"/>
    <mergeCell ref="OME1:OME2"/>
    <mergeCell ref="OMF1:OMF2"/>
    <mergeCell ref="OMG1:OMG2"/>
    <mergeCell ref="OMH1:OMH2"/>
    <mergeCell ref="OMI1:OMI2"/>
    <mergeCell ref="OLZ1:OLZ2"/>
    <mergeCell ref="OMA1:OMA2"/>
    <mergeCell ref="OMB1:OMB2"/>
    <mergeCell ref="OMC1:OMC2"/>
    <mergeCell ref="OMD1:OMD2"/>
    <mergeCell ref="OLU1:OLU2"/>
    <mergeCell ref="OLV1:OLV2"/>
    <mergeCell ref="OLW1:OLW2"/>
    <mergeCell ref="OLX1:OLX2"/>
    <mergeCell ref="OLY1:OLY2"/>
    <mergeCell ref="OLP1:OLP2"/>
    <mergeCell ref="OLQ1:OLQ2"/>
    <mergeCell ref="OLR1:OLR2"/>
    <mergeCell ref="OLS1:OLS2"/>
    <mergeCell ref="OLT1:OLT2"/>
    <mergeCell ref="OLK1:OLK2"/>
    <mergeCell ref="OLL1:OLL2"/>
    <mergeCell ref="OLM1:OLM2"/>
    <mergeCell ref="OLN1:OLN2"/>
    <mergeCell ref="OLO1:OLO2"/>
    <mergeCell ref="OLF1:OLF2"/>
    <mergeCell ref="OLG1:OLG2"/>
    <mergeCell ref="OLH1:OLH2"/>
    <mergeCell ref="OLI1:OLI2"/>
    <mergeCell ref="OLJ1:OLJ2"/>
    <mergeCell ref="OLA1:OLA2"/>
    <mergeCell ref="OLB1:OLB2"/>
    <mergeCell ref="OLC1:OLC2"/>
    <mergeCell ref="OLD1:OLD2"/>
    <mergeCell ref="OLE1:OLE2"/>
    <mergeCell ref="OKV1:OKV2"/>
    <mergeCell ref="OKW1:OKW2"/>
    <mergeCell ref="OKX1:OKX2"/>
    <mergeCell ref="OKY1:OKY2"/>
    <mergeCell ref="OKZ1:OKZ2"/>
    <mergeCell ref="OKQ1:OKQ2"/>
    <mergeCell ref="OKR1:OKR2"/>
    <mergeCell ref="OKS1:OKS2"/>
    <mergeCell ref="OKT1:OKT2"/>
    <mergeCell ref="OKU1:OKU2"/>
    <mergeCell ref="OKL1:OKL2"/>
    <mergeCell ref="OKM1:OKM2"/>
    <mergeCell ref="OKN1:OKN2"/>
    <mergeCell ref="OKO1:OKO2"/>
    <mergeCell ref="OKP1:OKP2"/>
    <mergeCell ref="OKG1:OKG2"/>
    <mergeCell ref="OKH1:OKH2"/>
    <mergeCell ref="OKI1:OKI2"/>
    <mergeCell ref="OKJ1:OKJ2"/>
    <mergeCell ref="OKK1:OKK2"/>
    <mergeCell ref="OKB1:OKB2"/>
    <mergeCell ref="OKC1:OKC2"/>
    <mergeCell ref="OKD1:OKD2"/>
    <mergeCell ref="OKE1:OKE2"/>
    <mergeCell ref="OKF1:OKF2"/>
    <mergeCell ref="OJW1:OJW2"/>
    <mergeCell ref="OJX1:OJX2"/>
    <mergeCell ref="OJY1:OJY2"/>
    <mergeCell ref="OJZ1:OJZ2"/>
    <mergeCell ref="OKA1:OKA2"/>
    <mergeCell ref="OJR1:OJR2"/>
    <mergeCell ref="OJS1:OJS2"/>
    <mergeCell ref="OJT1:OJT2"/>
    <mergeCell ref="OJU1:OJU2"/>
    <mergeCell ref="OJV1:OJV2"/>
    <mergeCell ref="OJM1:OJM2"/>
    <mergeCell ref="OJN1:OJN2"/>
    <mergeCell ref="OJO1:OJO2"/>
    <mergeCell ref="OJP1:OJP2"/>
    <mergeCell ref="OJQ1:OJQ2"/>
    <mergeCell ref="OJH1:OJH2"/>
    <mergeCell ref="OJI1:OJI2"/>
    <mergeCell ref="OJJ1:OJJ2"/>
    <mergeCell ref="OJK1:OJK2"/>
    <mergeCell ref="OJL1:OJL2"/>
    <mergeCell ref="OJC1:OJC2"/>
    <mergeCell ref="OJD1:OJD2"/>
    <mergeCell ref="OJE1:OJE2"/>
    <mergeCell ref="OJF1:OJF2"/>
    <mergeCell ref="OJG1:OJG2"/>
    <mergeCell ref="OIX1:OIX2"/>
    <mergeCell ref="OIY1:OIY2"/>
    <mergeCell ref="OIZ1:OIZ2"/>
    <mergeCell ref="OJA1:OJA2"/>
    <mergeCell ref="OJB1:OJB2"/>
    <mergeCell ref="OIS1:OIS2"/>
    <mergeCell ref="OIT1:OIT2"/>
    <mergeCell ref="OIU1:OIU2"/>
    <mergeCell ref="OIV1:OIV2"/>
    <mergeCell ref="OIW1:OIW2"/>
    <mergeCell ref="OIN1:OIN2"/>
    <mergeCell ref="OIO1:OIO2"/>
    <mergeCell ref="OIP1:OIP2"/>
    <mergeCell ref="OIQ1:OIQ2"/>
    <mergeCell ref="OIR1:OIR2"/>
    <mergeCell ref="OII1:OII2"/>
    <mergeCell ref="OIJ1:OIJ2"/>
    <mergeCell ref="OIK1:OIK2"/>
    <mergeCell ref="OIL1:OIL2"/>
    <mergeCell ref="OIM1:OIM2"/>
    <mergeCell ref="OID1:OID2"/>
    <mergeCell ref="OIE1:OIE2"/>
    <mergeCell ref="OIF1:OIF2"/>
    <mergeCell ref="OIG1:OIG2"/>
    <mergeCell ref="OIH1:OIH2"/>
    <mergeCell ref="OHY1:OHY2"/>
    <mergeCell ref="OHZ1:OHZ2"/>
    <mergeCell ref="OIA1:OIA2"/>
    <mergeCell ref="OIB1:OIB2"/>
    <mergeCell ref="OIC1:OIC2"/>
    <mergeCell ref="OHT1:OHT2"/>
    <mergeCell ref="OHU1:OHU2"/>
    <mergeCell ref="OHV1:OHV2"/>
    <mergeCell ref="OHW1:OHW2"/>
    <mergeCell ref="OHX1:OHX2"/>
    <mergeCell ref="OHO1:OHO2"/>
    <mergeCell ref="OHP1:OHP2"/>
    <mergeCell ref="OHQ1:OHQ2"/>
    <mergeCell ref="OHR1:OHR2"/>
    <mergeCell ref="OHS1:OHS2"/>
    <mergeCell ref="OHJ1:OHJ2"/>
    <mergeCell ref="OHK1:OHK2"/>
    <mergeCell ref="OHL1:OHL2"/>
    <mergeCell ref="OHM1:OHM2"/>
    <mergeCell ref="OHN1:OHN2"/>
    <mergeCell ref="OHE1:OHE2"/>
    <mergeCell ref="OHF1:OHF2"/>
    <mergeCell ref="OHG1:OHG2"/>
    <mergeCell ref="OHH1:OHH2"/>
    <mergeCell ref="OHI1:OHI2"/>
    <mergeCell ref="OGZ1:OGZ2"/>
    <mergeCell ref="OHA1:OHA2"/>
    <mergeCell ref="OHB1:OHB2"/>
    <mergeCell ref="OHC1:OHC2"/>
    <mergeCell ref="OHD1:OHD2"/>
    <mergeCell ref="OGU1:OGU2"/>
    <mergeCell ref="OGV1:OGV2"/>
    <mergeCell ref="OGW1:OGW2"/>
    <mergeCell ref="OGX1:OGX2"/>
    <mergeCell ref="OGY1:OGY2"/>
    <mergeCell ref="OGP1:OGP2"/>
    <mergeCell ref="OGQ1:OGQ2"/>
    <mergeCell ref="OGR1:OGR2"/>
    <mergeCell ref="OGS1:OGS2"/>
    <mergeCell ref="OGT1:OGT2"/>
    <mergeCell ref="OGK1:OGK2"/>
    <mergeCell ref="OGL1:OGL2"/>
    <mergeCell ref="OGM1:OGM2"/>
    <mergeCell ref="OGN1:OGN2"/>
    <mergeCell ref="OGO1:OGO2"/>
    <mergeCell ref="OGF1:OGF2"/>
    <mergeCell ref="OGG1:OGG2"/>
    <mergeCell ref="OGH1:OGH2"/>
    <mergeCell ref="OGI1:OGI2"/>
    <mergeCell ref="OGJ1:OGJ2"/>
    <mergeCell ref="OGA1:OGA2"/>
    <mergeCell ref="OGB1:OGB2"/>
    <mergeCell ref="OGC1:OGC2"/>
    <mergeCell ref="OGD1:OGD2"/>
    <mergeCell ref="OGE1:OGE2"/>
    <mergeCell ref="OFV1:OFV2"/>
    <mergeCell ref="OFW1:OFW2"/>
    <mergeCell ref="OFX1:OFX2"/>
    <mergeCell ref="OFY1:OFY2"/>
    <mergeCell ref="OFZ1:OFZ2"/>
    <mergeCell ref="OFQ1:OFQ2"/>
    <mergeCell ref="OFR1:OFR2"/>
    <mergeCell ref="OFS1:OFS2"/>
    <mergeCell ref="OFT1:OFT2"/>
    <mergeCell ref="OFU1:OFU2"/>
    <mergeCell ref="OFL1:OFL2"/>
    <mergeCell ref="OFM1:OFM2"/>
    <mergeCell ref="OFN1:OFN2"/>
    <mergeCell ref="OFO1:OFO2"/>
    <mergeCell ref="OFP1:OFP2"/>
    <mergeCell ref="OFG1:OFG2"/>
    <mergeCell ref="OFH1:OFH2"/>
    <mergeCell ref="OFI1:OFI2"/>
    <mergeCell ref="OFJ1:OFJ2"/>
    <mergeCell ref="OFK1:OFK2"/>
    <mergeCell ref="OFB1:OFB2"/>
    <mergeCell ref="OFC1:OFC2"/>
    <mergeCell ref="OFD1:OFD2"/>
    <mergeCell ref="OFE1:OFE2"/>
    <mergeCell ref="OFF1:OFF2"/>
    <mergeCell ref="OEW1:OEW2"/>
    <mergeCell ref="OEX1:OEX2"/>
    <mergeCell ref="OEY1:OEY2"/>
    <mergeCell ref="OEZ1:OEZ2"/>
    <mergeCell ref="OFA1:OFA2"/>
    <mergeCell ref="OER1:OER2"/>
    <mergeCell ref="OES1:OES2"/>
    <mergeCell ref="OET1:OET2"/>
    <mergeCell ref="OEU1:OEU2"/>
    <mergeCell ref="OEV1:OEV2"/>
    <mergeCell ref="OEM1:OEM2"/>
    <mergeCell ref="OEN1:OEN2"/>
    <mergeCell ref="OEO1:OEO2"/>
    <mergeCell ref="OEP1:OEP2"/>
    <mergeCell ref="OEQ1:OEQ2"/>
    <mergeCell ref="OEH1:OEH2"/>
    <mergeCell ref="OEI1:OEI2"/>
    <mergeCell ref="OEJ1:OEJ2"/>
    <mergeCell ref="OEK1:OEK2"/>
    <mergeCell ref="OEL1:OEL2"/>
    <mergeCell ref="OEC1:OEC2"/>
    <mergeCell ref="OED1:OED2"/>
    <mergeCell ref="OEE1:OEE2"/>
    <mergeCell ref="OEF1:OEF2"/>
    <mergeCell ref="OEG1:OEG2"/>
    <mergeCell ref="ODX1:ODX2"/>
    <mergeCell ref="ODY1:ODY2"/>
    <mergeCell ref="ODZ1:ODZ2"/>
    <mergeCell ref="OEA1:OEA2"/>
    <mergeCell ref="OEB1:OEB2"/>
    <mergeCell ref="ODS1:ODS2"/>
    <mergeCell ref="ODT1:ODT2"/>
    <mergeCell ref="ODU1:ODU2"/>
    <mergeCell ref="ODV1:ODV2"/>
    <mergeCell ref="ODW1:ODW2"/>
    <mergeCell ref="ODN1:ODN2"/>
    <mergeCell ref="ODO1:ODO2"/>
    <mergeCell ref="ODP1:ODP2"/>
    <mergeCell ref="ODQ1:ODQ2"/>
    <mergeCell ref="ODR1:ODR2"/>
    <mergeCell ref="ODI1:ODI2"/>
    <mergeCell ref="ODJ1:ODJ2"/>
    <mergeCell ref="ODK1:ODK2"/>
    <mergeCell ref="ODL1:ODL2"/>
    <mergeCell ref="ODM1:ODM2"/>
    <mergeCell ref="ODD1:ODD2"/>
    <mergeCell ref="ODE1:ODE2"/>
    <mergeCell ref="ODF1:ODF2"/>
    <mergeCell ref="ODG1:ODG2"/>
    <mergeCell ref="ODH1:ODH2"/>
    <mergeCell ref="OCY1:OCY2"/>
    <mergeCell ref="OCZ1:OCZ2"/>
    <mergeCell ref="ODA1:ODA2"/>
    <mergeCell ref="ODB1:ODB2"/>
    <mergeCell ref="ODC1:ODC2"/>
    <mergeCell ref="OCT1:OCT2"/>
    <mergeCell ref="OCU1:OCU2"/>
    <mergeCell ref="OCV1:OCV2"/>
    <mergeCell ref="OCW1:OCW2"/>
    <mergeCell ref="OCX1:OCX2"/>
    <mergeCell ref="OCO1:OCO2"/>
    <mergeCell ref="OCP1:OCP2"/>
    <mergeCell ref="OCQ1:OCQ2"/>
    <mergeCell ref="OCR1:OCR2"/>
    <mergeCell ref="OCS1:OCS2"/>
    <mergeCell ref="OCJ1:OCJ2"/>
    <mergeCell ref="OCK1:OCK2"/>
    <mergeCell ref="OCL1:OCL2"/>
    <mergeCell ref="OCM1:OCM2"/>
    <mergeCell ref="OCN1:OCN2"/>
    <mergeCell ref="OCE1:OCE2"/>
    <mergeCell ref="OCF1:OCF2"/>
    <mergeCell ref="OCG1:OCG2"/>
    <mergeCell ref="OCH1:OCH2"/>
    <mergeCell ref="OCI1:OCI2"/>
    <mergeCell ref="OBZ1:OBZ2"/>
    <mergeCell ref="OCA1:OCA2"/>
    <mergeCell ref="OCB1:OCB2"/>
    <mergeCell ref="OCC1:OCC2"/>
    <mergeCell ref="OCD1:OCD2"/>
    <mergeCell ref="OBU1:OBU2"/>
    <mergeCell ref="OBV1:OBV2"/>
    <mergeCell ref="OBW1:OBW2"/>
    <mergeCell ref="OBX1:OBX2"/>
    <mergeCell ref="OBY1:OBY2"/>
    <mergeCell ref="OBP1:OBP2"/>
    <mergeCell ref="OBQ1:OBQ2"/>
    <mergeCell ref="OBR1:OBR2"/>
    <mergeCell ref="OBS1:OBS2"/>
    <mergeCell ref="OBT1:OBT2"/>
    <mergeCell ref="OBK1:OBK2"/>
    <mergeCell ref="OBL1:OBL2"/>
    <mergeCell ref="OBM1:OBM2"/>
    <mergeCell ref="OBN1:OBN2"/>
    <mergeCell ref="OBO1:OBO2"/>
    <mergeCell ref="OBF1:OBF2"/>
    <mergeCell ref="OBG1:OBG2"/>
    <mergeCell ref="OBH1:OBH2"/>
    <mergeCell ref="OBI1:OBI2"/>
    <mergeCell ref="OBJ1:OBJ2"/>
    <mergeCell ref="OBA1:OBA2"/>
    <mergeCell ref="OBB1:OBB2"/>
    <mergeCell ref="OBC1:OBC2"/>
    <mergeCell ref="OBD1:OBD2"/>
    <mergeCell ref="OBE1:OBE2"/>
    <mergeCell ref="OAV1:OAV2"/>
    <mergeCell ref="OAW1:OAW2"/>
    <mergeCell ref="OAX1:OAX2"/>
    <mergeCell ref="OAY1:OAY2"/>
    <mergeCell ref="OAZ1:OAZ2"/>
    <mergeCell ref="OAQ1:OAQ2"/>
    <mergeCell ref="OAR1:OAR2"/>
    <mergeCell ref="OAS1:OAS2"/>
    <mergeCell ref="OAT1:OAT2"/>
    <mergeCell ref="OAU1:OAU2"/>
    <mergeCell ref="OAL1:OAL2"/>
    <mergeCell ref="OAM1:OAM2"/>
    <mergeCell ref="OAN1:OAN2"/>
    <mergeCell ref="OAO1:OAO2"/>
    <mergeCell ref="OAP1:OAP2"/>
    <mergeCell ref="OAG1:OAG2"/>
    <mergeCell ref="OAH1:OAH2"/>
    <mergeCell ref="OAI1:OAI2"/>
    <mergeCell ref="OAJ1:OAJ2"/>
    <mergeCell ref="OAK1:OAK2"/>
    <mergeCell ref="OAB1:OAB2"/>
    <mergeCell ref="OAC1:OAC2"/>
    <mergeCell ref="OAD1:OAD2"/>
    <mergeCell ref="OAE1:OAE2"/>
    <mergeCell ref="OAF1:OAF2"/>
    <mergeCell ref="NZW1:NZW2"/>
    <mergeCell ref="NZX1:NZX2"/>
    <mergeCell ref="NZY1:NZY2"/>
    <mergeCell ref="NZZ1:NZZ2"/>
    <mergeCell ref="OAA1:OAA2"/>
    <mergeCell ref="NZR1:NZR2"/>
    <mergeCell ref="NZS1:NZS2"/>
    <mergeCell ref="NZT1:NZT2"/>
    <mergeCell ref="NZU1:NZU2"/>
    <mergeCell ref="NZV1:NZV2"/>
    <mergeCell ref="NZM1:NZM2"/>
    <mergeCell ref="NZN1:NZN2"/>
    <mergeCell ref="NZO1:NZO2"/>
    <mergeCell ref="NZP1:NZP2"/>
    <mergeCell ref="NZQ1:NZQ2"/>
    <mergeCell ref="NZH1:NZH2"/>
    <mergeCell ref="NZI1:NZI2"/>
    <mergeCell ref="NZJ1:NZJ2"/>
    <mergeCell ref="NZK1:NZK2"/>
    <mergeCell ref="NZL1:NZL2"/>
    <mergeCell ref="NZC1:NZC2"/>
    <mergeCell ref="NZD1:NZD2"/>
    <mergeCell ref="NZE1:NZE2"/>
    <mergeCell ref="NZF1:NZF2"/>
    <mergeCell ref="NZG1:NZG2"/>
    <mergeCell ref="NYX1:NYX2"/>
    <mergeCell ref="NYY1:NYY2"/>
    <mergeCell ref="NYZ1:NYZ2"/>
    <mergeCell ref="NZA1:NZA2"/>
    <mergeCell ref="NZB1:NZB2"/>
    <mergeCell ref="NYS1:NYS2"/>
    <mergeCell ref="NYT1:NYT2"/>
    <mergeCell ref="NYU1:NYU2"/>
    <mergeCell ref="NYV1:NYV2"/>
    <mergeCell ref="NYW1:NYW2"/>
    <mergeCell ref="NYN1:NYN2"/>
    <mergeCell ref="NYO1:NYO2"/>
    <mergeCell ref="NYP1:NYP2"/>
    <mergeCell ref="NYQ1:NYQ2"/>
    <mergeCell ref="NYR1:NYR2"/>
    <mergeCell ref="NYI1:NYI2"/>
    <mergeCell ref="NYJ1:NYJ2"/>
    <mergeCell ref="NYK1:NYK2"/>
    <mergeCell ref="NYL1:NYL2"/>
    <mergeCell ref="NYM1:NYM2"/>
    <mergeCell ref="NYD1:NYD2"/>
    <mergeCell ref="NYE1:NYE2"/>
    <mergeCell ref="NYF1:NYF2"/>
    <mergeCell ref="NYG1:NYG2"/>
    <mergeCell ref="NYH1:NYH2"/>
    <mergeCell ref="NXY1:NXY2"/>
    <mergeCell ref="NXZ1:NXZ2"/>
    <mergeCell ref="NYA1:NYA2"/>
    <mergeCell ref="NYB1:NYB2"/>
    <mergeCell ref="NYC1:NYC2"/>
    <mergeCell ref="NXT1:NXT2"/>
    <mergeCell ref="NXU1:NXU2"/>
    <mergeCell ref="NXV1:NXV2"/>
    <mergeCell ref="NXW1:NXW2"/>
    <mergeCell ref="NXX1:NXX2"/>
    <mergeCell ref="NXO1:NXO2"/>
    <mergeCell ref="NXP1:NXP2"/>
    <mergeCell ref="NXQ1:NXQ2"/>
    <mergeCell ref="NXR1:NXR2"/>
    <mergeCell ref="NXS1:NXS2"/>
    <mergeCell ref="NXJ1:NXJ2"/>
    <mergeCell ref="NXK1:NXK2"/>
    <mergeCell ref="NXL1:NXL2"/>
    <mergeCell ref="NXM1:NXM2"/>
    <mergeCell ref="NXN1:NXN2"/>
    <mergeCell ref="NXE1:NXE2"/>
    <mergeCell ref="NXF1:NXF2"/>
    <mergeCell ref="NXG1:NXG2"/>
    <mergeCell ref="NXH1:NXH2"/>
    <mergeCell ref="NXI1:NXI2"/>
    <mergeCell ref="NWZ1:NWZ2"/>
    <mergeCell ref="NXA1:NXA2"/>
    <mergeCell ref="NXB1:NXB2"/>
    <mergeCell ref="NXC1:NXC2"/>
    <mergeCell ref="NXD1:NXD2"/>
    <mergeCell ref="NWU1:NWU2"/>
    <mergeCell ref="NWV1:NWV2"/>
    <mergeCell ref="NWW1:NWW2"/>
    <mergeCell ref="NWX1:NWX2"/>
    <mergeCell ref="NWY1:NWY2"/>
    <mergeCell ref="NWP1:NWP2"/>
    <mergeCell ref="NWQ1:NWQ2"/>
    <mergeCell ref="NWR1:NWR2"/>
    <mergeCell ref="NWS1:NWS2"/>
    <mergeCell ref="NWT1:NWT2"/>
    <mergeCell ref="NWK1:NWK2"/>
    <mergeCell ref="NWL1:NWL2"/>
    <mergeCell ref="NWM1:NWM2"/>
    <mergeCell ref="NWN1:NWN2"/>
    <mergeCell ref="NWO1:NWO2"/>
    <mergeCell ref="NWF1:NWF2"/>
    <mergeCell ref="NWG1:NWG2"/>
    <mergeCell ref="NWH1:NWH2"/>
    <mergeCell ref="NWI1:NWI2"/>
    <mergeCell ref="NWJ1:NWJ2"/>
    <mergeCell ref="NWA1:NWA2"/>
    <mergeCell ref="NWB1:NWB2"/>
    <mergeCell ref="NWC1:NWC2"/>
    <mergeCell ref="NWD1:NWD2"/>
    <mergeCell ref="NWE1:NWE2"/>
    <mergeCell ref="NVV1:NVV2"/>
    <mergeCell ref="NVW1:NVW2"/>
    <mergeCell ref="NVX1:NVX2"/>
    <mergeCell ref="NVY1:NVY2"/>
    <mergeCell ref="NVZ1:NVZ2"/>
    <mergeCell ref="NVQ1:NVQ2"/>
    <mergeCell ref="NVR1:NVR2"/>
    <mergeCell ref="NVS1:NVS2"/>
    <mergeCell ref="NVT1:NVT2"/>
    <mergeCell ref="NVU1:NVU2"/>
    <mergeCell ref="NVL1:NVL2"/>
    <mergeCell ref="NVM1:NVM2"/>
    <mergeCell ref="NVN1:NVN2"/>
    <mergeCell ref="NVO1:NVO2"/>
    <mergeCell ref="NVP1:NVP2"/>
    <mergeCell ref="NVG1:NVG2"/>
    <mergeCell ref="NVH1:NVH2"/>
    <mergeCell ref="NVI1:NVI2"/>
    <mergeCell ref="NVJ1:NVJ2"/>
    <mergeCell ref="NVK1:NVK2"/>
    <mergeCell ref="NVB1:NVB2"/>
    <mergeCell ref="NVC1:NVC2"/>
    <mergeCell ref="NVD1:NVD2"/>
    <mergeCell ref="NVE1:NVE2"/>
    <mergeCell ref="NVF1:NVF2"/>
    <mergeCell ref="NUW1:NUW2"/>
    <mergeCell ref="NUX1:NUX2"/>
    <mergeCell ref="NUY1:NUY2"/>
    <mergeCell ref="NUZ1:NUZ2"/>
    <mergeCell ref="NVA1:NVA2"/>
    <mergeCell ref="NUR1:NUR2"/>
    <mergeCell ref="NUS1:NUS2"/>
    <mergeCell ref="NUT1:NUT2"/>
    <mergeCell ref="NUU1:NUU2"/>
    <mergeCell ref="NUV1:NUV2"/>
    <mergeCell ref="NUM1:NUM2"/>
    <mergeCell ref="NUN1:NUN2"/>
    <mergeCell ref="NUO1:NUO2"/>
    <mergeCell ref="NUP1:NUP2"/>
    <mergeCell ref="NUQ1:NUQ2"/>
    <mergeCell ref="NUH1:NUH2"/>
    <mergeCell ref="NUI1:NUI2"/>
    <mergeCell ref="NUJ1:NUJ2"/>
    <mergeCell ref="NUK1:NUK2"/>
    <mergeCell ref="NUL1:NUL2"/>
    <mergeCell ref="NUC1:NUC2"/>
    <mergeCell ref="NUD1:NUD2"/>
    <mergeCell ref="NUE1:NUE2"/>
    <mergeCell ref="NUF1:NUF2"/>
    <mergeCell ref="NUG1:NUG2"/>
    <mergeCell ref="NTX1:NTX2"/>
    <mergeCell ref="NTY1:NTY2"/>
    <mergeCell ref="NTZ1:NTZ2"/>
    <mergeCell ref="NUA1:NUA2"/>
    <mergeCell ref="NUB1:NUB2"/>
    <mergeCell ref="NTS1:NTS2"/>
    <mergeCell ref="NTT1:NTT2"/>
    <mergeCell ref="NTU1:NTU2"/>
    <mergeCell ref="NTV1:NTV2"/>
    <mergeCell ref="NTW1:NTW2"/>
    <mergeCell ref="NTN1:NTN2"/>
    <mergeCell ref="NTO1:NTO2"/>
    <mergeCell ref="NTP1:NTP2"/>
    <mergeCell ref="NTQ1:NTQ2"/>
    <mergeCell ref="NTR1:NTR2"/>
    <mergeCell ref="NTI1:NTI2"/>
    <mergeCell ref="NTJ1:NTJ2"/>
    <mergeCell ref="NTK1:NTK2"/>
    <mergeCell ref="NTL1:NTL2"/>
    <mergeCell ref="NTM1:NTM2"/>
    <mergeCell ref="NTD1:NTD2"/>
    <mergeCell ref="NTE1:NTE2"/>
    <mergeCell ref="NTF1:NTF2"/>
    <mergeCell ref="NTG1:NTG2"/>
    <mergeCell ref="NTH1:NTH2"/>
    <mergeCell ref="NSY1:NSY2"/>
    <mergeCell ref="NSZ1:NSZ2"/>
    <mergeCell ref="NTA1:NTA2"/>
    <mergeCell ref="NTB1:NTB2"/>
    <mergeCell ref="NTC1:NTC2"/>
    <mergeCell ref="NST1:NST2"/>
    <mergeCell ref="NSU1:NSU2"/>
    <mergeCell ref="NSV1:NSV2"/>
    <mergeCell ref="NSW1:NSW2"/>
    <mergeCell ref="NSX1:NSX2"/>
    <mergeCell ref="NSO1:NSO2"/>
    <mergeCell ref="NSP1:NSP2"/>
    <mergeCell ref="NSQ1:NSQ2"/>
    <mergeCell ref="NSR1:NSR2"/>
    <mergeCell ref="NSS1:NSS2"/>
    <mergeCell ref="NSJ1:NSJ2"/>
    <mergeCell ref="NSK1:NSK2"/>
    <mergeCell ref="NSL1:NSL2"/>
    <mergeCell ref="NSM1:NSM2"/>
    <mergeCell ref="NSN1:NSN2"/>
    <mergeCell ref="NSE1:NSE2"/>
    <mergeCell ref="NSF1:NSF2"/>
    <mergeCell ref="NSG1:NSG2"/>
    <mergeCell ref="NSH1:NSH2"/>
    <mergeCell ref="NSI1:NSI2"/>
    <mergeCell ref="NRZ1:NRZ2"/>
    <mergeCell ref="NSA1:NSA2"/>
    <mergeCell ref="NSB1:NSB2"/>
    <mergeCell ref="NSC1:NSC2"/>
    <mergeCell ref="NSD1:NSD2"/>
    <mergeCell ref="NRU1:NRU2"/>
    <mergeCell ref="NRV1:NRV2"/>
    <mergeCell ref="NRW1:NRW2"/>
    <mergeCell ref="NRX1:NRX2"/>
    <mergeCell ref="NRY1:NRY2"/>
    <mergeCell ref="NRP1:NRP2"/>
    <mergeCell ref="NRQ1:NRQ2"/>
    <mergeCell ref="NRR1:NRR2"/>
    <mergeCell ref="NRS1:NRS2"/>
    <mergeCell ref="NRT1:NRT2"/>
    <mergeCell ref="NRK1:NRK2"/>
    <mergeCell ref="NRL1:NRL2"/>
    <mergeCell ref="NRM1:NRM2"/>
    <mergeCell ref="NRN1:NRN2"/>
    <mergeCell ref="NRO1:NRO2"/>
    <mergeCell ref="NRF1:NRF2"/>
    <mergeCell ref="NRG1:NRG2"/>
    <mergeCell ref="NRH1:NRH2"/>
    <mergeCell ref="NRI1:NRI2"/>
    <mergeCell ref="NRJ1:NRJ2"/>
    <mergeCell ref="NRA1:NRA2"/>
    <mergeCell ref="NRB1:NRB2"/>
    <mergeCell ref="NRC1:NRC2"/>
    <mergeCell ref="NRD1:NRD2"/>
    <mergeCell ref="NRE1:NRE2"/>
    <mergeCell ref="NQV1:NQV2"/>
    <mergeCell ref="NQW1:NQW2"/>
    <mergeCell ref="NQX1:NQX2"/>
    <mergeCell ref="NQY1:NQY2"/>
    <mergeCell ref="NQZ1:NQZ2"/>
    <mergeCell ref="NQQ1:NQQ2"/>
    <mergeCell ref="NQR1:NQR2"/>
    <mergeCell ref="NQS1:NQS2"/>
    <mergeCell ref="NQT1:NQT2"/>
    <mergeCell ref="NQU1:NQU2"/>
    <mergeCell ref="NQL1:NQL2"/>
    <mergeCell ref="NQM1:NQM2"/>
    <mergeCell ref="NQN1:NQN2"/>
    <mergeCell ref="NQO1:NQO2"/>
    <mergeCell ref="NQP1:NQP2"/>
    <mergeCell ref="NQG1:NQG2"/>
    <mergeCell ref="NQH1:NQH2"/>
    <mergeCell ref="NQI1:NQI2"/>
    <mergeCell ref="NQJ1:NQJ2"/>
    <mergeCell ref="NQK1:NQK2"/>
    <mergeCell ref="NQB1:NQB2"/>
    <mergeCell ref="NQC1:NQC2"/>
    <mergeCell ref="NQD1:NQD2"/>
    <mergeCell ref="NQE1:NQE2"/>
    <mergeCell ref="NQF1:NQF2"/>
    <mergeCell ref="NPW1:NPW2"/>
    <mergeCell ref="NPX1:NPX2"/>
    <mergeCell ref="NPY1:NPY2"/>
    <mergeCell ref="NPZ1:NPZ2"/>
    <mergeCell ref="NQA1:NQA2"/>
    <mergeCell ref="NPR1:NPR2"/>
    <mergeCell ref="NPS1:NPS2"/>
    <mergeCell ref="NPT1:NPT2"/>
    <mergeCell ref="NPU1:NPU2"/>
    <mergeCell ref="NPV1:NPV2"/>
    <mergeCell ref="NPM1:NPM2"/>
    <mergeCell ref="NPN1:NPN2"/>
    <mergeCell ref="NPO1:NPO2"/>
    <mergeCell ref="NPP1:NPP2"/>
    <mergeCell ref="NPQ1:NPQ2"/>
    <mergeCell ref="NPH1:NPH2"/>
    <mergeCell ref="NPI1:NPI2"/>
    <mergeCell ref="NPJ1:NPJ2"/>
    <mergeCell ref="NPK1:NPK2"/>
    <mergeCell ref="NPL1:NPL2"/>
    <mergeCell ref="NPC1:NPC2"/>
    <mergeCell ref="NPD1:NPD2"/>
    <mergeCell ref="NPE1:NPE2"/>
    <mergeCell ref="NPF1:NPF2"/>
    <mergeCell ref="NPG1:NPG2"/>
    <mergeCell ref="NOX1:NOX2"/>
    <mergeCell ref="NOY1:NOY2"/>
    <mergeCell ref="NOZ1:NOZ2"/>
    <mergeCell ref="NPA1:NPA2"/>
    <mergeCell ref="NPB1:NPB2"/>
    <mergeCell ref="NOS1:NOS2"/>
    <mergeCell ref="NOT1:NOT2"/>
    <mergeCell ref="NOU1:NOU2"/>
    <mergeCell ref="NOV1:NOV2"/>
    <mergeCell ref="NOW1:NOW2"/>
    <mergeCell ref="NON1:NON2"/>
    <mergeCell ref="NOO1:NOO2"/>
    <mergeCell ref="NOP1:NOP2"/>
    <mergeCell ref="NOQ1:NOQ2"/>
    <mergeCell ref="NOR1:NOR2"/>
    <mergeCell ref="NOI1:NOI2"/>
    <mergeCell ref="NOJ1:NOJ2"/>
    <mergeCell ref="NOK1:NOK2"/>
    <mergeCell ref="NOL1:NOL2"/>
    <mergeCell ref="NOM1:NOM2"/>
    <mergeCell ref="NOD1:NOD2"/>
    <mergeCell ref="NOE1:NOE2"/>
    <mergeCell ref="NOF1:NOF2"/>
    <mergeCell ref="NOG1:NOG2"/>
    <mergeCell ref="NOH1:NOH2"/>
    <mergeCell ref="NNY1:NNY2"/>
    <mergeCell ref="NNZ1:NNZ2"/>
    <mergeCell ref="NOA1:NOA2"/>
    <mergeCell ref="NOB1:NOB2"/>
    <mergeCell ref="NOC1:NOC2"/>
    <mergeCell ref="NNT1:NNT2"/>
    <mergeCell ref="NNU1:NNU2"/>
    <mergeCell ref="NNV1:NNV2"/>
    <mergeCell ref="NNW1:NNW2"/>
    <mergeCell ref="NNX1:NNX2"/>
    <mergeCell ref="NNO1:NNO2"/>
    <mergeCell ref="NNP1:NNP2"/>
    <mergeCell ref="NNQ1:NNQ2"/>
    <mergeCell ref="NNR1:NNR2"/>
    <mergeCell ref="NNS1:NNS2"/>
    <mergeCell ref="NNJ1:NNJ2"/>
    <mergeCell ref="NNK1:NNK2"/>
    <mergeCell ref="NNL1:NNL2"/>
    <mergeCell ref="NNM1:NNM2"/>
    <mergeCell ref="NNN1:NNN2"/>
    <mergeCell ref="NNE1:NNE2"/>
    <mergeCell ref="NNF1:NNF2"/>
    <mergeCell ref="NNG1:NNG2"/>
    <mergeCell ref="NNH1:NNH2"/>
    <mergeCell ref="NNI1:NNI2"/>
    <mergeCell ref="NMZ1:NMZ2"/>
    <mergeCell ref="NNA1:NNA2"/>
    <mergeCell ref="NNB1:NNB2"/>
    <mergeCell ref="NNC1:NNC2"/>
    <mergeCell ref="NND1:NND2"/>
    <mergeCell ref="NMU1:NMU2"/>
    <mergeCell ref="NMV1:NMV2"/>
    <mergeCell ref="NMW1:NMW2"/>
    <mergeCell ref="NMX1:NMX2"/>
    <mergeCell ref="NMY1:NMY2"/>
    <mergeCell ref="NMP1:NMP2"/>
    <mergeCell ref="NMQ1:NMQ2"/>
    <mergeCell ref="NMR1:NMR2"/>
    <mergeCell ref="NMS1:NMS2"/>
    <mergeCell ref="NMT1:NMT2"/>
    <mergeCell ref="NMK1:NMK2"/>
    <mergeCell ref="NML1:NML2"/>
    <mergeCell ref="NMM1:NMM2"/>
    <mergeCell ref="NMN1:NMN2"/>
    <mergeCell ref="NMO1:NMO2"/>
    <mergeCell ref="NMF1:NMF2"/>
    <mergeCell ref="NMG1:NMG2"/>
    <mergeCell ref="NMH1:NMH2"/>
    <mergeCell ref="NMI1:NMI2"/>
    <mergeCell ref="NMJ1:NMJ2"/>
    <mergeCell ref="NMA1:NMA2"/>
    <mergeCell ref="NMB1:NMB2"/>
    <mergeCell ref="NMC1:NMC2"/>
    <mergeCell ref="NMD1:NMD2"/>
    <mergeCell ref="NME1:NME2"/>
    <mergeCell ref="NLV1:NLV2"/>
    <mergeCell ref="NLW1:NLW2"/>
    <mergeCell ref="NLX1:NLX2"/>
    <mergeCell ref="NLY1:NLY2"/>
    <mergeCell ref="NLZ1:NLZ2"/>
    <mergeCell ref="NLQ1:NLQ2"/>
    <mergeCell ref="NLR1:NLR2"/>
    <mergeCell ref="NLS1:NLS2"/>
    <mergeCell ref="NLT1:NLT2"/>
    <mergeCell ref="NLU1:NLU2"/>
    <mergeCell ref="NLL1:NLL2"/>
    <mergeCell ref="NLM1:NLM2"/>
    <mergeCell ref="NLN1:NLN2"/>
    <mergeCell ref="NLO1:NLO2"/>
    <mergeCell ref="NLP1:NLP2"/>
    <mergeCell ref="NLG1:NLG2"/>
    <mergeCell ref="NLH1:NLH2"/>
    <mergeCell ref="NLI1:NLI2"/>
    <mergeCell ref="NLJ1:NLJ2"/>
    <mergeCell ref="NLK1:NLK2"/>
    <mergeCell ref="NLB1:NLB2"/>
    <mergeCell ref="NLC1:NLC2"/>
    <mergeCell ref="NLD1:NLD2"/>
    <mergeCell ref="NLE1:NLE2"/>
    <mergeCell ref="NLF1:NLF2"/>
    <mergeCell ref="NKW1:NKW2"/>
    <mergeCell ref="NKX1:NKX2"/>
    <mergeCell ref="NKY1:NKY2"/>
    <mergeCell ref="NKZ1:NKZ2"/>
    <mergeCell ref="NLA1:NLA2"/>
    <mergeCell ref="NKR1:NKR2"/>
    <mergeCell ref="NKS1:NKS2"/>
    <mergeCell ref="NKT1:NKT2"/>
    <mergeCell ref="NKU1:NKU2"/>
    <mergeCell ref="NKV1:NKV2"/>
    <mergeCell ref="NKM1:NKM2"/>
    <mergeCell ref="NKN1:NKN2"/>
    <mergeCell ref="NKO1:NKO2"/>
    <mergeCell ref="NKP1:NKP2"/>
    <mergeCell ref="NKQ1:NKQ2"/>
    <mergeCell ref="NKH1:NKH2"/>
    <mergeCell ref="NKI1:NKI2"/>
    <mergeCell ref="NKJ1:NKJ2"/>
    <mergeCell ref="NKK1:NKK2"/>
    <mergeCell ref="NKL1:NKL2"/>
    <mergeCell ref="NKC1:NKC2"/>
    <mergeCell ref="NKD1:NKD2"/>
    <mergeCell ref="NKE1:NKE2"/>
    <mergeCell ref="NKF1:NKF2"/>
    <mergeCell ref="NKG1:NKG2"/>
    <mergeCell ref="NJX1:NJX2"/>
    <mergeCell ref="NJY1:NJY2"/>
    <mergeCell ref="NJZ1:NJZ2"/>
    <mergeCell ref="NKA1:NKA2"/>
    <mergeCell ref="NKB1:NKB2"/>
    <mergeCell ref="NJS1:NJS2"/>
    <mergeCell ref="NJT1:NJT2"/>
    <mergeCell ref="NJU1:NJU2"/>
    <mergeCell ref="NJV1:NJV2"/>
    <mergeCell ref="NJW1:NJW2"/>
    <mergeCell ref="NJN1:NJN2"/>
    <mergeCell ref="NJO1:NJO2"/>
    <mergeCell ref="NJP1:NJP2"/>
    <mergeCell ref="NJQ1:NJQ2"/>
    <mergeCell ref="NJR1:NJR2"/>
    <mergeCell ref="NJI1:NJI2"/>
    <mergeCell ref="NJJ1:NJJ2"/>
    <mergeCell ref="NJK1:NJK2"/>
    <mergeCell ref="NJL1:NJL2"/>
    <mergeCell ref="NJM1:NJM2"/>
    <mergeCell ref="NJD1:NJD2"/>
    <mergeCell ref="NJE1:NJE2"/>
    <mergeCell ref="NJF1:NJF2"/>
    <mergeCell ref="NJG1:NJG2"/>
    <mergeCell ref="NJH1:NJH2"/>
    <mergeCell ref="NIY1:NIY2"/>
    <mergeCell ref="NIZ1:NIZ2"/>
    <mergeCell ref="NJA1:NJA2"/>
    <mergeCell ref="NJB1:NJB2"/>
    <mergeCell ref="NJC1:NJC2"/>
    <mergeCell ref="NIT1:NIT2"/>
    <mergeCell ref="NIU1:NIU2"/>
    <mergeCell ref="NIV1:NIV2"/>
    <mergeCell ref="NIW1:NIW2"/>
    <mergeCell ref="NIX1:NIX2"/>
    <mergeCell ref="NIO1:NIO2"/>
    <mergeCell ref="NIP1:NIP2"/>
    <mergeCell ref="NIQ1:NIQ2"/>
    <mergeCell ref="NIR1:NIR2"/>
    <mergeCell ref="NIS1:NIS2"/>
    <mergeCell ref="NIJ1:NIJ2"/>
    <mergeCell ref="NIK1:NIK2"/>
    <mergeCell ref="NIL1:NIL2"/>
    <mergeCell ref="NIM1:NIM2"/>
    <mergeCell ref="NIN1:NIN2"/>
    <mergeCell ref="NIE1:NIE2"/>
    <mergeCell ref="NIF1:NIF2"/>
    <mergeCell ref="NIG1:NIG2"/>
    <mergeCell ref="NIH1:NIH2"/>
    <mergeCell ref="NII1:NII2"/>
    <mergeCell ref="NHZ1:NHZ2"/>
    <mergeCell ref="NIA1:NIA2"/>
    <mergeCell ref="NIB1:NIB2"/>
    <mergeCell ref="NIC1:NIC2"/>
    <mergeCell ref="NID1:NID2"/>
    <mergeCell ref="NHU1:NHU2"/>
    <mergeCell ref="NHV1:NHV2"/>
    <mergeCell ref="NHW1:NHW2"/>
    <mergeCell ref="NHX1:NHX2"/>
    <mergeCell ref="NHY1:NHY2"/>
    <mergeCell ref="NHP1:NHP2"/>
    <mergeCell ref="NHQ1:NHQ2"/>
    <mergeCell ref="NHR1:NHR2"/>
    <mergeCell ref="NHS1:NHS2"/>
    <mergeCell ref="NHT1:NHT2"/>
    <mergeCell ref="NHK1:NHK2"/>
    <mergeCell ref="NHL1:NHL2"/>
    <mergeCell ref="NHM1:NHM2"/>
    <mergeCell ref="NHN1:NHN2"/>
    <mergeCell ref="NHO1:NHO2"/>
    <mergeCell ref="NHF1:NHF2"/>
    <mergeCell ref="NHG1:NHG2"/>
    <mergeCell ref="NHH1:NHH2"/>
    <mergeCell ref="NHI1:NHI2"/>
    <mergeCell ref="NHJ1:NHJ2"/>
    <mergeCell ref="NHA1:NHA2"/>
    <mergeCell ref="NHB1:NHB2"/>
    <mergeCell ref="NHC1:NHC2"/>
    <mergeCell ref="NHD1:NHD2"/>
    <mergeCell ref="NHE1:NHE2"/>
    <mergeCell ref="NGV1:NGV2"/>
    <mergeCell ref="NGW1:NGW2"/>
    <mergeCell ref="NGX1:NGX2"/>
    <mergeCell ref="NGY1:NGY2"/>
    <mergeCell ref="NGZ1:NGZ2"/>
    <mergeCell ref="NGQ1:NGQ2"/>
    <mergeCell ref="NGR1:NGR2"/>
    <mergeCell ref="NGS1:NGS2"/>
    <mergeCell ref="NGT1:NGT2"/>
    <mergeCell ref="NGU1:NGU2"/>
    <mergeCell ref="NGL1:NGL2"/>
    <mergeCell ref="NGM1:NGM2"/>
    <mergeCell ref="NGN1:NGN2"/>
    <mergeCell ref="NGO1:NGO2"/>
    <mergeCell ref="NGP1:NGP2"/>
    <mergeCell ref="NGG1:NGG2"/>
    <mergeCell ref="NGH1:NGH2"/>
    <mergeCell ref="NGI1:NGI2"/>
    <mergeCell ref="NGJ1:NGJ2"/>
    <mergeCell ref="NGK1:NGK2"/>
    <mergeCell ref="NGB1:NGB2"/>
    <mergeCell ref="NGC1:NGC2"/>
    <mergeCell ref="NGD1:NGD2"/>
    <mergeCell ref="NGE1:NGE2"/>
    <mergeCell ref="NGF1:NGF2"/>
    <mergeCell ref="NFW1:NFW2"/>
    <mergeCell ref="NFX1:NFX2"/>
    <mergeCell ref="NFY1:NFY2"/>
    <mergeCell ref="NFZ1:NFZ2"/>
    <mergeCell ref="NGA1:NGA2"/>
    <mergeCell ref="NFR1:NFR2"/>
    <mergeCell ref="NFS1:NFS2"/>
    <mergeCell ref="NFT1:NFT2"/>
    <mergeCell ref="NFU1:NFU2"/>
    <mergeCell ref="NFV1:NFV2"/>
    <mergeCell ref="NFM1:NFM2"/>
    <mergeCell ref="NFN1:NFN2"/>
    <mergeCell ref="NFO1:NFO2"/>
    <mergeCell ref="NFP1:NFP2"/>
    <mergeCell ref="NFQ1:NFQ2"/>
    <mergeCell ref="NFH1:NFH2"/>
    <mergeCell ref="NFI1:NFI2"/>
    <mergeCell ref="NFJ1:NFJ2"/>
    <mergeCell ref="NFK1:NFK2"/>
    <mergeCell ref="NFL1:NFL2"/>
    <mergeCell ref="NFC1:NFC2"/>
    <mergeCell ref="NFD1:NFD2"/>
    <mergeCell ref="NFE1:NFE2"/>
    <mergeCell ref="NFF1:NFF2"/>
    <mergeCell ref="NFG1:NFG2"/>
    <mergeCell ref="NEX1:NEX2"/>
    <mergeCell ref="NEY1:NEY2"/>
    <mergeCell ref="NEZ1:NEZ2"/>
    <mergeCell ref="NFA1:NFA2"/>
    <mergeCell ref="NFB1:NFB2"/>
    <mergeCell ref="NES1:NES2"/>
    <mergeCell ref="NET1:NET2"/>
    <mergeCell ref="NEU1:NEU2"/>
    <mergeCell ref="NEV1:NEV2"/>
    <mergeCell ref="NEW1:NEW2"/>
    <mergeCell ref="NEN1:NEN2"/>
    <mergeCell ref="NEO1:NEO2"/>
    <mergeCell ref="NEP1:NEP2"/>
    <mergeCell ref="NEQ1:NEQ2"/>
    <mergeCell ref="NER1:NER2"/>
    <mergeCell ref="NEI1:NEI2"/>
    <mergeCell ref="NEJ1:NEJ2"/>
    <mergeCell ref="NEK1:NEK2"/>
    <mergeCell ref="NEL1:NEL2"/>
    <mergeCell ref="NEM1:NEM2"/>
    <mergeCell ref="NED1:NED2"/>
    <mergeCell ref="NEE1:NEE2"/>
    <mergeCell ref="NEF1:NEF2"/>
    <mergeCell ref="NEG1:NEG2"/>
    <mergeCell ref="NEH1:NEH2"/>
    <mergeCell ref="NDY1:NDY2"/>
    <mergeCell ref="NDZ1:NDZ2"/>
    <mergeCell ref="NEA1:NEA2"/>
    <mergeCell ref="NEB1:NEB2"/>
    <mergeCell ref="NEC1:NEC2"/>
    <mergeCell ref="NDT1:NDT2"/>
    <mergeCell ref="NDU1:NDU2"/>
    <mergeCell ref="NDV1:NDV2"/>
    <mergeCell ref="NDW1:NDW2"/>
    <mergeCell ref="NDX1:NDX2"/>
    <mergeCell ref="NDO1:NDO2"/>
    <mergeCell ref="NDP1:NDP2"/>
    <mergeCell ref="NDQ1:NDQ2"/>
    <mergeCell ref="NDR1:NDR2"/>
    <mergeCell ref="NDS1:NDS2"/>
    <mergeCell ref="NDJ1:NDJ2"/>
    <mergeCell ref="NDK1:NDK2"/>
    <mergeCell ref="NDL1:NDL2"/>
    <mergeCell ref="NDM1:NDM2"/>
    <mergeCell ref="NDN1:NDN2"/>
    <mergeCell ref="NDE1:NDE2"/>
    <mergeCell ref="NDF1:NDF2"/>
    <mergeCell ref="NDG1:NDG2"/>
    <mergeCell ref="NDH1:NDH2"/>
    <mergeCell ref="NDI1:NDI2"/>
    <mergeCell ref="NCZ1:NCZ2"/>
    <mergeCell ref="NDA1:NDA2"/>
    <mergeCell ref="NDB1:NDB2"/>
    <mergeCell ref="NDC1:NDC2"/>
    <mergeCell ref="NDD1:NDD2"/>
    <mergeCell ref="NCU1:NCU2"/>
    <mergeCell ref="NCV1:NCV2"/>
    <mergeCell ref="NCW1:NCW2"/>
    <mergeCell ref="NCX1:NCX2"/>
    <mergeCell ref="NCY1:NCY2"/>
    <mergeCell ref="NCP1:NCP2"/>
    <mergeCell ref="NCQ1:NCQ2"/>
    <mergeCell ref="NCR1:NCR2"/>
    <mergeCell ref="NCS1:NCS2"/>
    <mergeCell ref="NCT1:NCT2"/>
    <mergeCell ref="NCK1:NCK2"/>
    <mergeCell ref="NCL1:NCL2"/>
    <mergeCell ref="NCM1:NCM2"/>
    <mergeCell ref="NCN1:NCN2"/>
    <mergeCell ref="NCO1:NCO2"/>
    <mergeCell ref="NCF1:NCF2"/>
    <mergeCell ref="NCG1:NCG2"/>
    <mergeCell ref="NCH1:NCH2"/>
    <mergeCell ref="NCI1:NCI2"/>
    <mergeCell ref="NCJ1:NCJ2"/>
    <mergeCell ref="NCA1:NCA2"/>
    <mergeCell ref="NCB1:NCB2"/>
    <mergeCell ref="NCC1:NCC2"/>
    <mergeCell ref="NCD1:NCD2"/>
    <mergeCell ref="NCE1:NCE2"/>
    <mergeCell ref="NBV1:NBV2"/>
    <mergeCell ref="NBW1:NBW2"/>
    <mergeCell ref="NBX1:NBX2"/>
    <mergeCell ref="NBY1:NBY2"/>
    <mergeCell ref="NBZ1:NBZ2"/>
    <mergeCell ref="NBQ1:NBQ2"/>
    <mergeCell ref="NBR1:NBR2"/>
    <mergeCell ref="NBS1:NBS2"/>
    <mergeCell ref="NBT1:NBT2"/>
    <mergeCell ref="NBU1:NBU2"/>
    <mergeCell ref="NBL1:NBL2"/>
    <mergeCell ref="NBM1:NBM2"/>
    <mergeCell ref="NBN1:NBN2"/>
    <mergeCell ref="NBO1:NBO2"/>
    <mergeCell ref="NBP1:NBP2"/>
    <mergeCell ref="NBG1:NBG2"/>
    <mergeCell ref="NBH1:NBH2"/>
    <mergeCell ref="NBI1:NBI2"/>
    <mergeCell ref="NBJ1:NBJ2"/>
    <mergeCell ref="NBK1:NBK2"/>
    <mergeCell ref="NBB1:NBB2"/>
    <mergeCell ref="NBC1:NBC2"/>
    <mergeCell ref="NBD1:NBD2"/>
    <mergeCell ref="NBE1:NBE2"/>
    <mergeCell ref="NBF1:NBF2"/>
    <mergeCell ref="NAW1:NAW2"/>
    <mergeCell ref="NAX1:NAX2"/>
    <mergeCell ref="NAY1:NAY2"/>
    <mergeCell ref="NAZ1:NAZ2"/>
    <mergeCell ref="NBA1:NBA2"/>
    <mergeCell ref="NAR1:NAR2"/>
    <mergeCell ref="NAS1:NAS2"/>
    <mergeCell ref="NAT1:NAT2"/>
    <mergeCell ref="NAU1:NAU2"/>
    <mergeCell ref="NAV1:NAV2"/>
    <mergeCell ref="NAM1:NAM2"/>
    <mergeCell ref="NAN1:NAN2"/>
    <mergeCell ref="NAO1:NAO2"/>
    <mergeCell ref="NAP1:NAP2"/>
    <mergeCell ref="NAQ1:NAQ2"/>
    <mergeCell ref="NAH1:NAH2"/>
    <mergeCell ref="NAI1:NAI2"/>
    <mergeCell ref="NAJ1:NAJ2"/>
    <mergeCell ref="NAK1:NAK2"/>
    <mergeCell ref="NAL1:NAL2"/>
    <mergeCell ref="NAC1:NAC2"/>
    <mergeCell ref="NAD1:NAD2"/>
    <mergeCell ref="NAE1:NAE2"/>
    <mergeCell ref="NAF1:NAF2"/>
    <mergeCell ref="NAG1:NAG2"/>
    <mergeCell ref="MZX1:MZX2"/>
    <mergeCell ref="MZY1:MZY2"/>
    <mergeCell ref="MZZ1:MZZ2"/>
    <mergeCell ref="NAA1:NAA2"/>
    <mergeCell ref="NAB1:NAB2"/>
    <mergeCell ref="MZS1:MZS2"/>
    <mergeCell ref="MZT1:MZT2"/>
    <mergeCell ref="MZU1:MZU2"/>
    <mergeCell ref="MZV1:MZV2"/>
    <mergeCell ref="MZW1:MZW2"/>
    <mergeCell ref="MZN1:MZN2"/>
    <mergeCell ref="MZO1:MZO2"/>
    <mergeCell ref="MZP1:MZP2"/>
    <mergeCell ref="MZQ1:MZQ2"/>
    <mergeCell ref="MZR1:MZR2"/>
    <mergeCell ref="MZI1:MZI2"/>
    <mergeCell ref="MZJ1:MZJ2"/>
    <mergeCell ref="MZK1:MZK2"/>
    <mergeCell ref="MZL1:MZL2"/>
    <mergeCell ref="MZM1:MZM2"/>
    <mergeCell ref="MZD1:MZD2"/>
    <mergeCell ref="MZE1:MZE2"/>
    <mergeCell ref="MZF1:MZF2"/>
    <mergeCell ref="MZG1:MZG2"/>
    <mergeCell ref="MZH1:MZH2"/>
    <mergeCell ref="MYY1:MYY2"/>
    <mergeCell ref="MYZ1:MYZ2"/>
    <mergeCell ref="MZA1:MZA2"/>
    <mergeCell ref="MZB1:MZB2"/>
    <mergeCell ref="MZC1:MZC2"/>
    <mergeCell ref="MYT1:MYT2"/>
    <mergeCell ref="MYU1:MYU2"/>
    <mergeCell ref="MYV1:MYV2"/>
    <mergeCell ref="MYW1:MYW2"/>
    <mergeCell ref="MYX1:MYX2"/>
    <mergeCell ref="MYO1:MYO2"/>
    <mergeCell ref="MYP1:MYP2"/>
    <mergeCell ref="MYQ1:MYQ2"/>
    <mergeCell ref="MYR1:MYR2"/>
    <mergeCell ref="MYS1:MYS2"/>
    <mergeCell ref="MYJ1:MYJ2"/>
    <mergeCell ref="MYK1:MYK2"/>
    <mergeCell ref="MYL1:MYL2"/>
    <mergeCell ref="MYM1:MYM2"/>
    <mergeCell ref="MYN1:MYN2"/>
    <mergeCell ref="MYE1:MYE2"/>
    <mergeCell ref="MYF1:MYF2"/>
    <mergeCell ref="MYG1:MYG2"/>
    <mergeCell ref="MYH1:MYH2"/>
    <mergeCell ref="MYI1:MYI2"/>
    <mergeCell ref="MXZ1:MXZ2"/>
    <mergeCell ref="MYA1:MYA2"/>
    <mergeCell ref="MYB1:MYB2"/>
    <mergeCell ref="MYC1:MYC2"/>
    <mergeCell ref="MYD1:MYD2"/>
    <mergeCell ref="MXU1:MXU2"/>
    <mergeCell ref="MXV1:MXV2"/>
    <mergeCell ref="MXW1:MXW2"/>
    <mergeCell ref="MXX1:MXX2"/>
    <mergeCell ref="MXY1:MXY2"/>
    <mergeCell ref="MXP1:MXP2"/>
    <mergeCell ref="MXQ1:MXQ2"/>
    <mergeCell ref="MXR1:MXR2"/>
    <mergeCell ref="MXS1:MXS2"/>
    <mergeCell ref="MXT1:MXT2"/>
    <mergeCell ref="MXK1:MXK2"/>
    <mergeCell ref="MXL1:MXL2"/>
    <mergeCell ref="MXM1:MXM2"/>
    <mergeCell ref="MXN1:MXN2"/>
    <mergeCell ref="MXO1:MXO2"/>
    <mergeCell ref="MXF1:MXF2"/>
    <mergeCell ref="MXG1:MXG2"/>
    <mergeCell ref="MXH1:MXH2"/>
    <mergeCell ref="MXI1:MXI2"/>
    <mergeCell ref="MXJ1:MXJ2"/>
    <mergeCell ref="MXA1:MXA2"/>
    <mergeCell ref="MXB1:MXB2"/>
    <mergeCell ref="MXC1:MXC2"/>
    <mergeCell ref="MXD1:MXD2"/>
    <mergeCell ref="MXE1:MXE2"/>
    <mergeCell ref="MWV1:MWV2"/>
    <mergeCell ref="MWW1:MWW2"/>
    <mergeCell ref="MWX1:MWX2"/>
    <mergeCell ref="MWY1:MWY2"/>
    <mergeCell ref="MWZ1:MWZ2"/>
    <mergeCell ref="MWQ1:MWQ2"/>
    <mergeCell ref="MWR1:MWR2"/>
    <mergeCell ref="MWS1:MWS2"/>
    <mergeCell ref="MWT1:MWT2"/>
    <mergeCell ref="MWU1:MWU2"/>
    <mergeCell ref="MWL1:MWL2"/>
    <mergeCell ref="MWM1:MWM2"/>
    <mergeCell ref="MWN1:MWN2"/>
    <mergeCell ref="MWO1:MWO2"/>
    <mergeCell ref="MWP1:MWP2"/>
    <mergeCell ref="MWG1:MWG2"/>
    <mergeCell ref="MWH1:MWH2"/>
    <mergeCell ref="MWI1:MWI2"/>
    <mergeCell ref="MWJ1:MWJ2"/>
    <mergeCell ref="MWK1:MWK2"/>
    <mergeCell ref="MWB1:MWB2"/>
    <mergeCell ref="MWC1:MWC2"/>
    <mergeCell ref="MWD1:MWD2"/>
    <mergeCell ref="MWE1:MWE2"/>
    <mergeCell ref="MWF1:MWF2"/>
    <mergeCell ref="MVW1:MVW2"/>
    <mergeCell ref="MVX1:MVX2"/>
    <mergeCell ref="MVY1:MVY2"/>
    <mergeCell ref="MVZ1:MVZ2"/>
    <mergeCell ref="MWA1:MWA2"/>
    <mergeCell ref="MVR1:MVR2"/>
    <mergeCell ref="MVS1:MVS2"/>
    <mergeCell ref="MVT1:MVT2"/>
    <mergeCell ref="MVU1:MVU2"/>
    <mergeCell ref="MVV1:MVV2"/>
    <mergeCell ref="MVM1:MVM2"/>
    <mergeCell ref="MVN1:MVN2"/>
    <mergeCell ref="MVO1:MVO2"/>
    <mergeCell ref="MVP1:MVP2"/>
    <mergeCell ref="MVQ1:MVQ2"/>
    <mergeCell ref="MVH1:MVH2"/>
    <mergeCell ref="MVI1:MVI2"/>
    <mergeCell ref="MVJ1:MVJ2"/>
    <mergeCell ref="MVK1:MVK2"/>
    <mergeCell ref="MVL1:MVL2"/>
    <mergeCell ref="MVC1:MVC2"/>
    <mergeCell ref="MVD1:MVD2"/>
    <mergeCell ref="MVE1:MVE2"/>
    <mergeCell ref="MVF1:MVF2"/>
    <mergeCell ref="MVG1:MVG2"/>
    <mergeCell ref="MUX1:MUX2"/>
    <mergeCell ref="MUY1:MUY2"/>
    <mergeCell ref="MUZ1:MUZ2"/>
    <mergeCell ref="MVA1:MVA2"/>
    <mergeCell ref="MVB1:MVB2"/>
    <mergeCell ref="MUS1:MUS2"/>
    <mergeCell ref="MUT1:MUT2"/>
    <mergeCell ref="MUU1:MUU2"/>
    <mergeCell ref="MUV1:MUV2"/>
    <mergeCell ref="MUW1:MUW2"/>
    <mergeCell ref="MUN1:MUN2"/>
    <mergeCell ref="MUO1:MUO2"/>
    <mergeCell ref="MUP1:MUP2"/>
    <mergeCell ref="MUQ1:MUQ2"/>
    <mergeCell ref="MUR1:MUR2"/>
    <mergeCell ref="MUI1:MUI2"/>
    <mergeCell ref="MUJ1:MUJ2"/>
    <mergeCell ref="MUK1:MUK2"/>
    <mergeCell ref="MUL1:MUL2"/>
    <mergeCell ref="MUM1:MUM2"/>
    <mergeCell ref="MUD1:MUD2"/>
    <mergeCell ref="MUE1:MUE2"/>
    <mergeCell ref="MUF1:MUF2"/>
    <mergeCell ref="MUG1:MUG2"/>
    <mergeCell ref="MUH1:MUH2"/>
    <mergeCell ref="MTY1:MTY2"/>
    <mergeCell ref="MTZ1:MTZ2"/>
    <mergeCell ref="MUA1:MUA2"/>
    <mergeCell ref="MUB1:MUB2"/>
    <mergeCell ref="MUC1:MUC2"/>
    <mergeCell ref="MTT1:MTT2"/>
    <mergeCell ref="MTU1:MTU2"/>
    <mergeCell ref="MTV1:MTV2"/>
    <mergeCell ref="MTW1:MTW2"/>
    <mergeCell ref="MTX1:MTX2"/>
    <mergeCell ref="MTO1:MTO2"/>
    <mergeCell ref="MTP1:MTP2"/>
    <mergeCell ref="MTQ1:MTQ2"/>
    <mergeCell ref="MTR1:MTR2"/>
    <mergeCell ref="MTS1:MTS2"/>
    <mergeCell ref="MTJ1:MTJ2"/>
    <mergeCell ref="MTK1:MTK2"/>
    <mergeCell ref="MTL1:MTL2"/>
    <mergeCell ref="MTM1:MTM2"/>
    <mergeCell ref="MTN1:MTN2"/>
    <mergeCell ref="MTE1:MTE2"/>
    <mergeCell ref="MTF1:MTF2"/>
    <mergeCell ref="MTG1:MTG2"/>
    <mergeCell ref="MTH1:MTH2"/>
    <mergeCell ref="MTI1:MTI2"/>
    <mergeCell ref="MSZ1:MSZ2"/>
    <mergeCell ref="MTA1:MTA2"/>
    <mergeCell ref="MTB1:MTB2"/>
    <mergeCell ref="MTC1:MTC2"/>
    <mergeCell ref="MTD1:MTD2"/>
    <mergeCell ref="MSU1:MSU2"/>
    <mergeCell ref="MSV1:MSV2"/>
    <mergeCell ref="MSW1:MSW2"/>
    <mergeCell ref="MSX1:MSX2"/>
    <mergeCell ref="MSY1:MSY2"/>
    <mergeCell ref="MSP1:MSP2"/>
    <mergeCell ref="MSQ1:MSQ2"/>
    <mergeCell ref="MSR1:MSR2"/>
    <mergeCell ref="MSS1:MSS2"/>
    <mergeCell ref="MST1:MST2"/>
    <mergeCell ref="MSK1:MSK2"/>
    <mergeCell ref="MSL1:MSL2"/>
    <mergeCell ref="MSM1:MSM2"/>
    <mergeCell ref="MSN1:MSN2"/>
    <mergeCell ref="MSO1:MSO2"/>
    <mergeCell ref="MSF1:MSF2"/>
    <mergeCell ref="MSG1:MSG2"/>
    <mergeCell ref="MSH1:MSH2"/>
    <mergeCell ref="MSI1:MSI2"/>
    <mergeCell ref="MSJ1:MSJ2"/>
    <mergeCell ref="MSA1:MSA2"/>
    <mergeCell ref="MSB1:MSB2"/>
    <mergeCell ref="MSC1:MSC2"/>
    <mergeCell ref="MSD1:MSD2"/>
    <mergeCell ref="MSE1:MSE2"/>
    <mergeCell ref="MRV1:MRV2"/>
    <mergeCell ref="MRW1:MRW2"/>
    <mergeCell ref="MRX1:MRX2"/>
    <mergeCell ref="MRY1:MRY2"/>
    <mergeCell ref="MRZ1:MRZ2"/>
    <mergeCell ref="MRQ1:MRQ2"/>
    <mergeCell ref="MRR1:MRR2"/>
    <mergeCell ref="MRS1:MRS2"/>
    <mergeCell ref="MRT1:MRT2"/>
    <mergeCell ref="MRU1:MRU2"/>
    <mergeCell ref="MRL1:MRL2"/>
    <mergeCell ref="MRM1:MRM2"/>
    <mergeCell ref="MRN1:MRN2"/>
    <mergeCell ref="MRO1:MRO2"/>
    <mergeCell ref="MRP1:MRP2"/>
    <mergeCell ref="MRG1:MRG2"/>
    <mergeCell ref="MRH1:MRH2"/>
    <mergeCell ref="MRI1:MRI2"/>
    <mergeCell ref="MRJ1:MRJ2"/>
    <mergeCell ref="MRK1:MRK2"/>
    <mergeCell ref="MRB1:MRB2"/>
    <mergeCell ref="MRC1:MRC2"/>
    <mergeCell ref="MRD1:MRD2"/>
    <mergeCell ref="MRE1:MRE2"/>
    <mergeCell ref="MRF1:MRF2"/>
    <mergeCell ref="MQW1:MQW2"/>
    <mergeCell ref="MQX1:MQX2"/>
    <mergeCell ref="MQY1:MQY2"/>
    <mergeCell ref="MQZ1:MQZ2"/>
    <mergeCell ref="MRA1:MRA2"/>
    <mergeCell ref="MQR1:MQR2"/>
    <mergeCell ref="MQS1:MQS2"/>
    <mergeCell ref="MQT1:MQT2"/>
    <mergeCell ref="MQU1:MQU2"/>
    <mergeCell ref="MQV1:MQV2"/>
    <mergeCell ref="MQM1:MQM2"/>
    <mergeCell ref="MQN1:MQN2"/>
    <mergeCell ref="MQO1:MQO2"/>
    <mergeCell ref="MQP1:MQP2"/>
    <mergeCell ref="MQQ1:MQQ2"/>
    <mergeCell ref="MQH1:MQH2"/>
    <mergeCell ref="MQI1:MQI2"/>
    <mergeCell ref="MQJ1:MQJ2"/>
    <mergeCell ref="MQK1:MQK2"/>
    <mergeCell ref="MQL1:MQL2"/>
    <mergeCell ref="MQC1:MQC2"/>
    <mergeCell ref="MQD1:MQD2"/>
    <mergeCell ref="MQE1:MQE2"/>
    <mergeCell ref="MQF1:MQF2"/>
    <mergeCell ref="MQG1:MQG2"/>
    <mergeCell ref="MPX1:MPX2"/>
    <mergeCell ref="MPY1:MPY2"/>
    <mergeCell ref="MPZ1:MPZ2"/>
    <mergeCell ref="MQA1:MQA2"/>
    <mergeCell ref="MQB1:MQB2"/>
    <mergeCell ref="MPS1:MPS2"/>
    <mergeCell ref="MPT1:MPT2"/>
    <mergeCell ref="MPU1:MPU2"/>
    <mergeCell ref="MPV1:MPV2"/>
    <mergeCell ref="MPW1:MPW2"/>
    <mergeCell ref="MPN1:MPN2"/>
    <mergeCell ref="MPO1:MPO2"/>
    <mergeCell ref="MPP1:MPP2"/>
    <mergeCell ref="MPQ1:MPQ2"/>
    <mergeCell ref="MPR1:MPR2"/>
    <mergeCell ref="MPI1:MPI2"/>
    <mergeCell ref="MPJ1:MPJ2"/>
    <mergeCell ref="MPK1:MPK2"/>
    <mergeCell ref="MPL1:MPL2"/>
    <mergeCell ref="MPM1:MPM2"/>
    <mergeCell ref="MPD1:MPD2"/>
    <mergeCell ref="MPE1:MPE2"/>
    <mergeCell ref="MPF1:MPF2"/>
    <mergeCell ref="MPG1:MPG2"/>
    <mergeCell ref="MPH1:MPH2"/>
    <mergeCell ref="MOY1:MOY2"/>
    <mergeCell ref="MOZ1:MOZ2"/>
    <mergeCell ref="MPA1:MPA2"/>
    <mergeCell ref="MPB1:MPB2"/>
    <mergeCell ref="MPC1:MPC2"/>
    <mergeCell ref="MOT1:MOT2"/>
    <mergeCell ref="MOU1:MOU2"/>
    <mergeCell ref="MOV1:MOV2"/>
    <mergeCell ref="MOW1:MOW2"/>
    <mergeCell ref="MOX1:MOX2"/>
    <mergeCell ref="MOO1:MOO2"/>
    <mergeCell ref="MOP1:MOP2"/>
    <mergeCell ref="MOQ1:MOQ2"/>
    <mergeCell ref="MOR1:MOR2"/>
    <mergeCell ref="MOS1:MOS2"/>
    <mergeCell ref="MOJ1:MOJ2"/>
    <mergeCell ref="MOK1:MOK2"/>
    <mergeCell ref="MOL1:MOL2"/>
    <mergeCell ref="MOM1:MOM2"/>
    <mergeCell ref="MON1:MON2"/>
    <mergeCell ref="MOE1:MOE2"/>
    <mergeCell ref="MOF1:MOF2"/>
    <mergeCell ref="MOG1:MOG2"/>
    <mergeCell ref="MOH1:MOH2"/>
    <mergeCell ref="MOI1:MOI2"/>
    <mergeCell ref="MNZ1:MNZ2"/>
    <mergeCell ref="MOA1:MOA2"/>
    <mergeCell ref="MOB1:MOB2"/>
    <mergeCell ref="MOC1:MOC2"/>
    <mergeCell ref="MOD1:MOD2"/>
    <mergeCell ref="MNU1:MNU2"/>
    <mergeCell ref="MNV1:MNV2"/>
    <mergeCell ref="MNW1:MNW2"/>
    <mergeCell ref="MNX1:MNX2"/>
    <mergeCell ref="MNY1:MNY2"/>
    <mergeCell ref="MNP1:MNP2"/>
    <mergeCell ref="MNQ1:MNQ2"/>
    <mergeCell ref="MNR1:MNR2"/>
    <mergeCell ref="MNS1:MNS2"/>
    <mergeCell ref="MNT1:MNT2"/>
    <mergeCell ref="MNK1:MNK2"/>
    <mergeCell ref="MNL1:MNL2"/>
    <mergeCell ref="MNM1:MNM2"/>
    <mergeCell ref="MNN1:MNN2"/>
    <mergeCell ref="MNO1:MNO2"/>
    <mergeCell ref="MNF1:MNF2"/>
    <mergeCell ref="MNG1:MNG2"/>
    <mergeCell ref="MNH1:MNH2"/>
    <mergeCell ref="MNI1:MNI2"/>
    <mergeCell ref="MNJ1:MNJ2"/>
    <mergeCell ref="MNA1:MNA2"/>
    <mergeCell ref="MNB1:MNB2"/>
    <mergeCell ref="MNC1:MNC2"/>
    <mergeCell ref="MND1:MND2"/>
    <mergeCell ref="MNE1:MNE2"/>
    <mergeCell ref="MMV1:MMV2"/>
    <mergeCell ref="MMW1:MMW2"/>
    <mergeCell ref="MMX1:MMX2"/>
    <mergeCell ref="MMY1:MMY2"/>
    <mergeCell ref="MMZ1:MMZ2"/>
    <mergeCell ref="MMQ1:MMQ2"/>
    <mergeCell ref="MMR1:MMR2"/>
    <mergeCell ref="MMS1:MMS2"/>
    <mergeCell ref="MMT1:MMT2"/>
    <mergeCell ref="MMU1:MMU2"/>
    <mergeCell ref="MML1:MML2"/>
    <mergeCell ref="MMM1:MMM2"/>
    <mergeCell ref="MMN1:MMN2"/>
    <mergeCell ref="MMO1:MMO2"/>
    <mergeCell ref="MMP1:MMP2"/>
    <mergeCell ref="MMG1:MMG2"/>
    <mergeCell ref="MMH1:MMH2"/>
    <mergeCell ref="MMI1:MMI2"/>
    <mergeCell ref="MMJ1:MMJ2"/>
    <mergeCell ref="MMK1:MMK2"/>
    <mergeCell ref="MMB1:MMB2"/>
    <mergeCell ref="MMC1:MMC2"/>
    <mergeCell ref="MMD1:MMD2"/>
    <mergeCell ref="MME1:MME2"/>
    <mergeCell ref="MMF1:MMF2"/>
    <mergeCell ref="MLW1:MLW2"/>
    <mergeCell ref="MLX1:MLX2"/>
    <mergeCell ref="MLY1:MLY2"/>
    <mergeCell ref="MLZ1:MLZ2"/>
    <mergeCell ref="MMA1:MMA2"/>
    <mergeCell ref="MLR1:MLR2"/>
    <mergeCell ref="MLS1:MLS2"/>
    <mergeCell ref="MLT1:MLT2"/>
    <mergeCell ref="MLU1:MLU2"/>
    <mergeCell ref="MLV1:MLV2"/>
    <mergeCell ref="MLM1:MLM2"/>
    <mergeCell ref="MLN1:MLN2"/>
    <mergeCell ref="MLO1:MLO2"/>
    <mergeCell ref="MLP1:MLP2"/>
    <mergeCell ref="MLQ1:MLQ2"/>
    <mergeCell ref="MLH1:MLH2"/>
    <mergeCell ref="MLI1:MLI2"/>
    <mergeCell ref="MLJ1:MLJ2"/>
    <mergeCell ref="MLK1:MLK2"/>
    <mergeCell ref="MLL1:MLL2"/>
    <mergeCell ref="MLC1:MLC2"/>
    <mergeCell ref="MLD1:MLD2"/>
    <mergeCell ref="MLE1:MLE2"/>
    <mergeCell ref="MLF1:MLF2"/>
    <mergeCell ref="MLG1:MLG2"/>
    <mergeCell ref="MKX1:MKX2"/>
    <mergeCell ref="MKY1:MKY2"/>
    <mergeCell ref="MKZ1:MKZ2"/>
    <mergeCell ref="MLA1:MLA2"/>
    <mergeCell ref="MLB1:MLB2"/>
    <mergeCell ref="MKS1:MKS2"/>
    <mergeCell ref="MKT1:MKT2"/>
    <mergeCell ref="MKU1:MKU2"/>
    <mergeCell ref="MKV1:MKV2"/>
    <mergeCell ref="MKW1:MKW2"/>
    <mergeCell ref="MKN1:MKN2"/>
    <mergeCell ref="MKO1:MKO2"/>
    <mergeCell ref="MKP1:MKP2"/>
    <mergeCell ref="MKQ1:MKQ2"/>
    <mergeCell ref="MKR1:MKR2"/>
    <mergeCell ref="MKI1:MKI2"/>
    <mergeCell ref="MKJ1:MKJ2"/>
    <mergeCell ref="MKK1:MKK2"/>
    <mergeCell ref="MKL1:MKL2"/>
    <mergeCell ref="MKM1:MKM2"/>
    <mergeCell ref="MKD1:MKD2"/>
    <mergeCell ref="MKE1:MKE2"/>
    <mergeCell ref="MKF1:MKF2"/>
    <mergeCell ref="MKG1:MKG2"/>
    <mergeCell ref="MKH1:MKH2"/>
    <mergeCell ref="MJY1:MJY2"/>
    <mergeCell ref="MJZ1:MJZ2"/>
    <mergeCell ref="MKA1:MKA2"/>
    <mergeCell ref="MKB1:MKB2"/>
    <mergeCell ref="MKC1:MKC2"/>
    <mergeCell ref="MJT1:MJT2"/>
    <mergeCell ref="MJU1:MJU2"/>
    <mergeCell ref="MJV1:MJV2"/>
    <mergeCell ref="MJW1:MJW2"/>
    <mergeCell ref="MJX1:MJX2"/>
    <mergeCell ref="MJO1:MJO2"/>
    <mergeCell ref="MJP1:MJP2"/>
    <mergeCell ref="MJQ1:MJQ2"/>
    <mergeCell ref="MJR1:MJR2"/>
    <mergeCell ref="MJS1:MJS2"/>
    <mergeCell ref="MJJ1:MJJ2"/>
    <mergeCell ref="MJK1:MJK2"/>
    <mergeCell ref="MJL1:MJL2"/>
    <mergeCell ref="MJM1:MJM2"/>
    <mergeCell ref="MJN1:MJN2"/>
    <mergeCell ref="MJE1:MJE2"/>
    <mergeCell ref="MJF1:MJF2"/>
    <mergeCell ref="MJG1:MJG2"/>
    <mergeCell ref="MJH1:MJH2"/>
    <mergeCell ref="MJI1:MJI2"/>
    <mergeCell ref="MIZ1:MIZ2"/>
    <mergeCell ref="MJA1:MJA2"/>
    <mergeCell ref="MJB1:MJB2"/>
    <mergeCell ref="MJC1:MJC2"/>
    <mergeCell ref="MJD1:MJD2"/>
    <mergeCell ref="MIU1:MIU2"/>
    <mergeCell ref="MIV1:MIV2"/>
    <mergeCell ref="MIW1:MIW2"/>
    <mergeCell ref="MIX1:MIX2"/>
    <mergeCell ref="MIY1:MIY2"/>
    <mergeCell ref="MIP1:MIP2"/>
    <mergeCell ref="MIQ1:MIQ2"/>
    <mergeCell ref="MIR1:MIR2"/>
    <mergeCell ref="MIS1:MIS2"/>
    <mergeCell ref="MIT1:MIT2"/>
    <mergeCell ref="MIK1:MIK2"/>
    <mergeCell ref="MIL1:MIL2"/>
    <mergeCell ref="MIM1:MIM2"/>
    <mergeCell ref="MIN1:MIN2"/>
    <mergeCell ref="MIO1:MIO2"/>
    <mergeCell ref="MIF1:MIF2"/>
    <mergeCell ref="MIG1:MIG2"/>
    <mergeCell ref="MIH1:MIH2"/>
    <mergeCell ref="MII1:MII2"/>
    <mergeCell ref="MIJ1:MIJ2"/>
    <mergeCell ref="MIA1:MIA2"/>
    <mergeCell ref="MIB1:MIB2"/>
    <mergeCell ref="MIC1:MIC2"/>
    <mergeCell ref="MID1:MID2"/>
    <mergeCell ref="MIE1:MIE2"/>
    <mergeCell ref="MHV1:MHV2"/>
    <mergeCell ref="MHW1:MHW2"/>
    <mergeCell ref="MHX1:MHX2"/>
    <mergeCell ref="MHY1:MHY2"/>
    <mergeCell ref="MHZ1:MHZ2"/>
    <mergeCell ref="MHQ1:MHQ2"/>
    <mergeCell ref="MHR1:MHR2"/>
    <mergeCell ref="MHS1:MHS2"/>
    <mergeCell ref="MHT1:MHT2"/>
    <mergeCell ref="MHU1:MHU2"/>
    <mergeCell ref="MHL1:MHL2"/>
    <mergeCell ref="MHM1:MHM2"/>
    <mergeCell ref="MHN1:MHN2"/>
    <mergeCell ref="MHO1:MHO2"/>
    <mergeCell ref="MHP1:MHP2"/>
    <mergeCell ref="MHG1:MHG2"/>
    <mergeCell ref="MHH1:MHH2"/>
    <mergeCell ref="MHI1:MHI2"/>
    <mergeCell ref="MHJ1:MHJ2"/>
    <mergeCell ref="MHK1:MHK2"/>
    <mergeCell ref="MHB1:MHB2"/>
    <mergeCell ref="MHC1:MHC2"/>
    <mergeCell ref="MHD1:MHD2"/>
    <mergeCell ref="MHE1:MHE2"/>
    <mergeCell ref="MHF1:MHF2"/>
    <mergeCell ref="MGW1:MGW2"/>
    <mergeCell ref="MGX1:MGX2"/>
    <mergeCell ref="MGY1:MGY2"/>
    <mergeCell ref="MGZ1:MGZ2"/>
    <mergeCell ref="MHA1:MHA2"/>
    <mergeCell ref="MGR1:MGR2"/>
    <mergeCell ref="MGS1:MGS2"/>
    <mergeCell ref="MGT1:MGT2"/>
    <mergeCell ref="MGU1:MGU2"/>
    <mergeCell ref="MGV1:MGV2"/>
    <mergeCell ref="MGM1:MGM2"/>
    <mergeCell ref="MGN1:MGN2"/>
    <mergeCell ref="MGO1:MGO2"/>
    <mergeCell ref="MGP1:MGP2"/>
    <mergeCell ref="MGQ1:MGQ2"/>
    <mergeCell ref="MGH1:MGH2"/>
    <mergeCell ref="MGI1:MGI2"/>
    <mergeCell ref="MGJ1:MGJ2"/>
    <mergeCell ref="MGK1:MGK2"/>
    <mergeCell ref="MGL1:MGL2"/>
    <mergeCell ref="MGC1:MGC2"/>
    <mergeCell ref="MGD1:MGD2"/>
    <mergeCell ref="MGE1:MGE2"/>
    <mergeCell ref="MGF1:MGF2"/>
    <mergeCell ref="MGG1:MGG2"/>
    <mergeCell ref="MFX1:MFX2"/>
    <mergeCell ref="MFY1:MFY2"/>
    <mergeCell ref="MFZ1:MFZ2"/>
    <mergeCell ref="MGA1:MGA2"/>
    <mergeCell ref="MGB1:MGB2"/>
    <mergeCell ref="MFS1:MFS2"/>
    <mergeCell ref="MFT1:MFT2"/>
    <mergeCell ref="MFU1:MFU2"/>
    <mergeCell ref="MFV1:MFV2"/>
    <mergeCell ref="MFW1:MFW2"/>
    <mergeCell ref="MFN1:MFN2"/>
    <mergeCell ref="MFO1:MFO2"/>
    <mergeCell ref="MFP1:MFP2"/>
    <mergeCell ref="MFQ1:MFQ2"/>
    <mergeCell ref="MFR1:MFR2"/>
    <mergeCell ref="MFI1:MFI2"/>
    <mergeCell ref="MFJ1:MFJ2"/>
    <mergeCell ref="MFK1:MFK2"/>
    <mergeCell ref="MFL1:MFL2"/>
    <mergeCell ref="MFM1:MFM2"/>
    <mergeCell ref="MFD1:MFD2"/>
    <mergeCell ref="MFE1:MFE2"/>
    <mergeCell ref="MFF1:MFF2"/>
    <mergeCell ref="MFG1:MFG2"/>
    <mergeCell ref="MFH1:MFH2"/>
    <mergeCell ref="MEY1:MEY2"/>
    <mergeCell ref="MEZ1:MEZ2"/>
    <mergeCell ref="MFA1:MFA2"/>
    <mergeCell ref="MFB1:MFB2"/>
    <mergeCell ref="MFC1:MFC2"/>
    <mergeCell ref="MET1:MET2"/>
    <mergeCell ref="MEU1:MEU2"/>
    <mergeCell ref="MEV1:MEV2"/>
    <mergeCell ref="MEW1:MEW2"/>
    <mergeCell ref="MEX1:MEX2"/>
    <mergeCell ref="MEO1:MEO2"/>
    <mergeCell ref="MEP1:MEP2"/>
    <mergeCell ref="MEQ1:MEQ2"/>
    <mergeCell ref="MER1:MER2"/>
    <mergeCell ref="MES1:MES2"/>
    <mergeCell ref="MEJ1:MEJ2"/>
    <mergeCell ref="MEK1:MEK2"/>
    <mergeCell ref="MEL1:MEL2"/>
    <mergeCell ref="MEM1:MEM2"/>
    <mergeCell ref="MEN1:MEN2"/>
    <mergeCell ref="MEE1:MEE2"/>
    <mergeCell ref="MEF1:MEF2"/>
    <mergeCell ref="MEG1:MEG2"/>
    <mergeCell ref="MEH1:MEH2"/>
    <mergeCell ref="MEI1:MEI2"/>
    <mergeCell ref="MDZ1:MDZ2"/>
    <mergeCell ref="MEA1:MEA2"/>
    <mergeCell ref="MEB1:MEB2"/>
    <mergeCell ref="MEC1:MEC2"/>
    <mergeCell ref="MED1:MED2"/>
    <mergeCell ref="MDU1:MDU2"/>
    <mergeCell ref="MDV1:MDV2"/>
    <mergeCell ref="MDW1:MDW2"/>
    <mergeCell ref="MDX1:MDX2"/>
    <mergeCell ref="MDY1:MDY2"/>
    <mergeCell ref="MDP1:MDP2"/>
    <mergeCell ref="MDQ1:MDQ2"/>
    <mergeCell ref="MDR1:MDR2"/>
    <mergeCell ref="MDS1:MDS2"/>
    <mergeCell ref="MDT1:MDT2"/>
    <mergeCell ref="MDK1:MDK2"/>
    <mergeCell ref="MDL1:MDL2"/>
    <mergeCell ref="MDM1:MDM2"/>
    <mergeCell ref="MDN1:MDN2"/>
    <mergeCell ref="MDO1:MDO2"/>
    <mergeCell ref="MDF1:MDF2"/>
    <mergeCell ref="MDG1:MDG2"/>
    <mergeCell ref="MDH1:MDH2"/>
    <mergeCell ref="MDI1:MDI2"/>
    <mergeCell ref="MDJ1:MDJ2"/>
    <mergeCell ref="MDA1:MDA2"/>
    <mergeCell ref="MDB1:MDB2"/>
    <mergeCell ref="MDC1:MDC2"/>
    <mergeCell ref="MDD1:MDD2"/>
    <mergeCell ref="MDE1:MDE2"/>
    <mergeCell ref="MCV1:MCV2"/>
    <mergeCell ref="MCW1:MCW2"/>
    <mergeCell ref="MCX1:MCX2"/>
    <mergeCell ref="MCY1:MCY2"/>
    <mergeCell ref="MCZ1:MCZ2"/>
    <mergeCell ref="MCQ1:MCQ2"/>
    <mergeCell ref="MCR1:MCR2"/>
    <mergeCell ref="MCS1:MCS2"/>
    <mergeCell ref="MCT1:MCT2"/>
    <mergeCell ref="MCU1:MCU2"/>
    <mergeCell ref="MCL1:MCL2"/>
    <mergeCell ref="MCM1:MCM2"/>
    <mergeCell ref="MCN1:MCN2"/>
    <mergeCell ref="MCO1:MCO2"/>
    <mergeCell ref="MCP1:MCP2"/>
    <mergeCell ref="MCG1:MCG2"/>
    <mergeCell ref="MCH1:MCH2"/>
    <mergeCell ref="MCI1:MCI2"/>
    <mergeCell ref="MCJ1:MCJ2"/>
    <mergeCell ref="MCK1:MCK2"/>
    <mergeCell ref="MCB1:MCB2"/>
    <mergeCell ref="MCC1:MCC2"/>
    <mergeCell ref="MCD1:MCD2"/>
    <mergeCell ref="MCE1:MCE2"/>
    <mergeCell ref="MCF1:MCF2"/>
    <mergeCell ref="MBW1:MBW2"/>
    <mergeCell ref="MBX1:MBX2"/>
    <mergeCell ref="MBY1:MBY2"/>
    <mergeCell ref="MBZ1:MBZ2"/>
    <mergeCell ref="MCA1:MCA2"/>
    <mergeCell ref="MBR1:MBR2"/>
    <mergeCell ref="MBS1:MBS2"/>
    <mergeCell ref="MBT1:MBT2"/>
    <mergeCell ref="MBU1:MBU2"/>
    <mergeCell ref="MBV1:MBV2"/>
    <mergeCell ref="MBM1:MBM2"/>
    <mergeCell ref="MBN1:MBN2"/>
    <mergeCell ref="MBO1:MBO2"/>
    <mergeCell ref="MBP1:MBP2"/>
    <mergeCell ref="MBQ1:MBQ2"/>
    <mergeCell ref="MBH1:MBH2"/>
    <mergeCell ref="MBI1:MBI2"/>
    <mergeCell ref="MBJ1:MBJ2"/>
    <mergeCell ref="MBK1:MBK2"/>
    <mergeCell ref="MBL1:MBL2"/>
    <mergeCell ref="MBC1:MBC2"/>
    <mergeCell ref="MBD1:MBD2"/>
    <mergeCell ref="MBE1:MBE2"/>
    <mergeCell ref="MBF1:MBF2"/>
    <mergeCell ref="MBG1:MBG2"/>
    <mergeCell ref="MAX1:MAX2"/>
    <mergeCell ref="MAY1:MAY2"/>
    <mergeCell ref="MAZ1:MAZ2"/>
    <mergeCell ref="MBA1:MBA2"/>
    <mergeCell ref="MBB1:MBB2"/>
    <mergeCell ref="MAS1:MAS2"/>
    <mergeCell ref="MAT1:MAT2"/>
    <mergeCell ref="MAU1:MAU2"/>
    <mergeCell ref="MAV1:MAV2"/>
    <mergeCell ref="MAW1:MAW2"/>
    <mergeCell ref="MAN1:MAN2"/>
    <mergeCell ref="MAO1:MAO2"/>
    <mergeCell ref="MAP1:MAP2"/>
    <mergeCell ref="MAQ1:MAQ2"/>
    <mergeCell ref="MAR1:MAR2"/>
    <mergeCell ref="MAI1:MAI2"/>
    <mergeCell ref="MAJ1:MAJ2"/>
    <mergeCell ref="MAK1:MAK2"/>
    <mergeCell ref="MAL1:MAL2"/>
    <mergeCell ref="MAM1:MAM2"/>
    <mergeCell ref="MAD1:MAD2"/>
    <mergeCell ref="MAE1:MAE2"/>
    <mergeCell ref="MAF1:MAF2"/>
    <mergeCell ref="MAG1:MAG2"/>
    <mergeCell ref="MAH1:MAH2"/>
    <mergeCell ref="LZY1:LZY2"/>
    <mergeCell ref="LZZ1:LZZ2"/>
    <mergeCell ref="MAA1:MAA2"/>
    <mergeCell ref="MAB1:MAB2"/>
    <mergeCell ref="MAC1:MAC2"/>
    <mergeCell ref="LZT1:LZT2"/>
    <mergeCell ref="LZU1:LZU2"/>
    <mergeCell ref="LZV1:LZV2"/>
    <mergeCell ref="LZW1:LZW2"/>
    <mergeCell ref="LZX1:LZX2"/>
    <mergeCell ref="LZO1:LZO2"/>
    <mergeCell ref="LZP1:LZP2"/>
    <mergeCell ref="LZQ1:LZQ2"/>
    <mergeCell ref="LZR1:LZR2"/>
    <mergeCell ref="LZS1:LZS2"/>
    <mergeCell ref="LZJ1:LZJ2"/>
    <mergeCell ref="LZK1:LZK2"/>
    <mergeCell ref="LZL1:LZL2"/>
    <mergeCell ref="LZM1:LZM2"/>
    <mergeCell ref="LZN1:LZN2"/>
    <mergeCell ref="LZE1:LZE2"/>
    <mergeCell ref="LZF1:LZF2"/>
    <mergeCell ref="LZG1:LZG2"/>
    <mergeCell ref="LZH1:LZH2"/>
    <mergeCell ref="LZI1:LZI2"/>
    <mergeCell ref="LYZ1:LYZ2"/>
    <mergeCell ref="LZA1:LZA2"/>
    <mergeCell ref="LZB1:LZB2"/>
    <mergeCell ref="LZC1:LZC2"/>
    <mergeCell ref="LZD1:LZD2"/>
    <mergeCell ref="LYU1:LYU2"/>
    <mergeCell ref="LYV1:LYV2"/>
    <mergeCell ref="LYW1:LYW2"/>
    <mergeCell ref="LYX1:LYX2"/>
    <mergeCell ref="LYY1:LYY2"/>
    <mergeCell ref="LYP1:LYP2"/>
    <mergeCell ref="LYQ1:LYQ2"/>
    <mergeCell ref="LYR1:LYR2"/>
    <mergeCell ref="LYS1:LYS2"/>
    <mergeCell ref="LYT1:LYT2"/>
    <mergeCell ref="LYK1:LYK2"/>
    <mergeCell ref="LYL1:LYL2"/>
    <mergeCell ref="LYM1:LYM2"/>
    <mergeCell ref="LYN1:LYN2"/>
    <mergeCell ref="LYO1:LYO2"/>
    <mergeCell ref="LYF1:LYF2"/>
    <mergeCell ref="LYG1:LYG2"/>
    <mergeCell ref="LYH1:LYH2"/>
    <mergeCell ref="LYI1:LYI2"/>
    <mergeCell ref="LYJ1:LYJ2"/>
    <mergeCell ref="LYA1:LYA2"/>
    <mergeCell ref="LYB1:LYB2"/>
    <mergeCell ref="LYC1:LYC2"/>
    <mergeCell ref="LYD1:LYD2"/>
    <mergeCell ref="LYE1:LYE2"/>
    <mergeCell ref="LXV1:LXV2"/>
    <mergeCell ref="LXW1:LXW2"/>
    <mergeCell ref="LXX1:LXX2"/>
    <mergeCell ref="LXY1:LXY2"/>
    <mergeCell ref="LXZ1:LXZ2"/>
    <mergeCell ref="LXQ1:LXQ2"/>
    <mergeCell ref="LXR1:LXR2"/>
    <mergeCell ref="LXS1:LXS2"/>
    <mergeCell ref="LXT1:LXT2"/>
    <mergeCell ref="LXU1:LXU2"/>
    <mergeCell ref="LXL1:LXL2"/>
    <mergeCell ref="LXM1:LXM2"/>
    <mergeCell ref="LXN1:LXN2"/>
    <mergeCell ref="LXO1:LXO2"/>
    <mergeCell ref="LXP1:LXP2"/>
    <mergeCell ref="LXG1:LXG2"/>
    <mergeCell ref="LXH1:LXH2"/>
    <mergeCell ref="LXI1:LXI2"/>
    <mergeCell ref="LXJ1:LXJ2"/>
    <mergeCell ref="LXK1:LXK2"/>
    <mergeCell ref="LXB1:LXB2"/>
    <mergeCell ref="LXC1:LXC2"/>
    <mergeCell ref="LXD1:LXD2"/>
    <mergeCell ref="LXE1:LXE2"/>
    <mergeCell ref="LXF1:LXF2"/>
    <mergeCell ref="LWW1:LWW2"/>
    <mergeCell ref="LWX1:LWX2"/>
    <mergeCell ref="LWY1:LWY2"/>
    <mergeCell ref="LWZ1:LWZ2"/>
    <mergeCell ref="LXA1:LXA2"/>
    <mergeCell ref="LWR1:LWR2"/>
    <mergeCell ref="LWS1:LWS2"/>
    <mergeCell ref="LWT1:LWT2"/>
    <mergeCell ref="LWU1:LWU2"/>
    <mergeCell ref="LWV1:LWV2"/>
    <mergeCell ref="LWM1:LWM2"/>
    <mergeCell ref="LWN1:LWN2"/>
    <mergeCell ref="LWO1:LWO2"/>
    <mergeCell ref="LWP1:LWP2"/>
    <mergeCell ref="LWQ1:LWQ2"/>
    <mergeCell ref="LWH1:LWH2"/>
    <mergeCell ref="LWI1:LWI2"/>
    <mergeCell ref="LWJ1:LWJ2"/>
    <mergeCell ref="LWK1:LWK2"/>
    <mergeCell ref="LWL1:LWL2"/>
    <mergeCell ref="LWC1:LWC2"/>
    <mergeCell ref="LWD1:LWD2"/>
    <mergeCell ref="LWE1:LWE2"/>
    <mergeCell ref="LWF1:LWF2"/>
    <mergeCell ref="LWG1:LWG2"/>
    <mergeCell ref="LVX1:LVX2"/>
    <mergeCell ref="LVY1:LVY2"/>
    <mergeCell ref="LVZ1:LVZ2"/>
    <mergeCell ref="LWA1:LWA2"/>
    <mergeCell ref="LWB1:LWB2"/>
    <mergeCell ref="LVS1:LVS2"/>
    <mergeCell ref="LVT1:LVT2"/>
    <mergeCell ref="LVU1:LVU2"/>
    <mergeCell ref="LVV1:LVV2"/>
    <mergeCell ref="LVW1:LVW2"/>
    <mergeCell ref="LVN1:LVN2"/>
    <mergeCell ref="LVO1:LVO2"/>
    <mergeCell ref="LVP1:LVP2"/>
    <mergeCell ref="LVQ1:LVQ2"/>
    <mergeCell ref="LVR1:LVR2"/>
    <mergeCell ref="LVI1:LVI2"/>
    <mergeCell ref="LVJ1:LVJ2"/>
    <mergeCell ref="LVK1:LVK2"/>
    <mergeCell ref="LVL1:LVL2"/>
    <mergeCell ref="LVM1:LVM2"/>
    <mergeCell ref="LVD1:LVD2"/>
    <mergeCell ref="LVE1:LVE2"/>
    <mergeCell ref="LVF1:LVF2"/>
    <mergeCell ref="LVG1:LVG2"/>
    <mergeCell ref="LVH1:LVH2"/>
    <mergeCell ref="LUY1:LUY2"/>
    <mergeCell ref="LUZ1:LUZ2"/>
    <mergeCell ref="LVA1:LVA2"/>
    <mergeCell ref="LVB1:LVB2"/>
    <mergeCell ref="LVC1:LVC2"/>
    <mergeCell ref="LUT1:LUT2"/>
    <mergeCell ref="LUU1:LUU2"/>
    <mergeCell ref="LUV1:LUV2"/>
    <mergeCell ref="LUW1:LUW2"/>
    <mergeCell ref="LUX1:LUX2"/>
    <mergeCell ref="LUO1:LUO2"/>
    <mergeCell ref="LUP1:LUP2"/>
    <mergeCell ref="LUQ1:LUQ2"/>
    <mergeCell ref="LUR1:LUR2"/>
    <mergeCell ref="LUS1:LUS2"/>
    <mergeCell ref="LUJ1:LUJ2"/>
    <mergeCell ref="LUK1:LUK2"/>
    <mergeCell ref="LUL1:LUL2"/>
    <mergeCell ref="LUM1:LUM2"/>
    <mergeCell ref="LUN1:LUN2"/>
    <mergeCell ref="LUE1:LUE2"/>
    <mergeCell ref="LUF1:LUF2"/>
    <mergeCell ref="LUG1:LUG2"/>
    <mergeCell ref="LUH1:LUH2"/>
    <mergeCell ref="LUI1:LUI2"/>
    <mergeCell ref="LTZ1:LTZ2"/>
    <mergeCell ref="LUA1:LUA2"/>
    <mergeCell ref="LUB1:LUB2"/>
    <mergeCell ref="LUC1:LUC2"/>
    <mergeCell ref="LUD1:LUD2"/>
    <mergeCell ref="LTU1:LTU2"/>
    <mergeCell ref="LTV1:LTV2"/>
    <mergeCell ref="LTW1:LTW2"/>
    <mergeCell ref="LTX1:LTX2"/>
    <mergeCell ref="LTY1:LTY2"/>
    <mergeCell ref="LTP1:LTP2"/>
    <mergeCell ref="LTQ1:LTQ2"/>
    <mergeCell ref="LTR1:LTR2"/>
    <mergeCell ref="LTS1:LTS2"/>
    <mergeCell ref="LTT1:LTT2"/>
    <mergeCell ref="LTK1:LTK2"/>
    <mergeCell ref="LTL1:LTL2"/>
    <mergeCell ref="LTM1:LTM2"/>
    <mergeCell ref="LTN1:LTN2"/>
    <mergeCell ref="LTO1:LTO2"/>
    <mergeCell ref="LTF1:LTF2"/>
    <mergeCell ref="LTG1:LTG2"/>
    <mergeCell ref="LTH1:LTH2"/>
    <mergeCell ref="LTI1:LTI2"/>
    <mergeCell ref="LTJ1:LTJ2"/>
    <mergeCell ref="LTA1:LTA2"/>
    <mergeCell ref="LTB1:LTB2"/>
    <mergeCell ref="LTC1:LTC2"/>
    <mergeCell ref="LTD1:LTD2"/>
    <mergeCell ref="LTE1:LTE2"/>
    <mergeCell ref="LSV1:LSV2"/>
    <mergeCell ref="LSW1:LSW2"/>
    <mergeCell ref="LSX1:LSX2"/>
    <mergeCell ref="LSY1:LSY2"/>
    <mergeCell ref="LSZ1:LSZ2"/>
    <mergeCell ref="LSQ1:LSQ2"/>
    <mergeCell ref="LSR1:LSR2"/>
    <mergeCell ref="LSS1:LSS2"/>
    <mergeCell ref="LST1:LST2"/>
    <mergeCell ref="LSU1:LSU2"/>
    <mergeCell ref="LSL1:LSL2"/>
    <mergeCell ref="LSM1:LSM2"/>
    <mergeCell ref="LSN1:LSN2"/>
    <mergeCell ref="LSO1:LSO2"/>
    <mergeCell ref="LSP1:LSP2"/>
    <mergeCell ref="LSG1:LSG2"/>
    <mergeCell ref="LSH1:LSH2"/>
    <mergeCell ref="LSI1:LSI2"/>
    <mergeCell ref="LSJ1:LSJ2"/>
    <mergeCell ref="LSK1:LSK2"/>
    <mergeCell ref="LSB1:LSB2"/>
    <mergeCell ref="LSC1:LSC2"/>
    <mergeCell ref="LSD1:LSD2"/>
    <mergeCell ref="LSE1:LSE2"/>
    <mergeCell ref="LSF1:LSF2"/>
    <mergeCell ref="LRW1:LRW2"/>
    <mergeCell ref="LRX1:LRX2"/>
    <mergeCell ref="LRY1:LRY2"/>
    <mergeCell ref="LRZ1:LRZ2"/>
    <mergeCell ref="LSA1:LSA2"/>
    <mergeCell ref="LRR1:LRR2"/>
    <mergeCell ref="LRS1:LRS2"/>
    <mergeCell ref="LRT1:LRT2"/>
    <mergeCell ref="LRU1:LRU2"/>
    <mergeCell ref="LRV1:LRV2"/>
    <mergeCell ref="LRM1:LRM2"/>
    <mergeCell ref="LRN1:LRN2"/>
    <mergeCell ref="LRO1:LRO2"/>
    <mergeCell ref="LRP1:LRP2"/>
    <mergeCell ref="LRQ1:LRQ2"/>
    <mergeCell ref="LRH1:LRH2"/>
    <mergeCell ref="LRI1:LRI2"/>
    <mergeCell ref="LRJ1:LRJ2"/>
    <mergeCell ref="LRK1:LRK2"/>
    <mergeCell ref="LRL1:LRL2"/>
    <mergeCell ref="LRC1:LRC2"/>
    <mergeCell ref="LRD1:LRD2"/>
    <mergeCell ref="LRE1:LRE2"/>
    <mergeCell ref="LRF1:LRF2"/>
    <mergeCell ref="LRG1:LRG2"/>
    <mergeCell ref="LQX1:LQX2"/>
    <mergeCell ref="LQY1:LQY2"/>
    <mergeCell ref="LQZ1:LQZ2"/>
    <mergeCell ref="LRA1:LRA2"/>
    <mergeCell ref="LRB1:LRB2"/>
    <mergeCell ref="LQS1:LQS2"/>
    <mergeCell ref="LQT1:LQT2"/>
    <mergeCell ref="LQU1:LQU2"/>
    <mergeCell ref="LQV1:LQV2"/>
    <mergeCell ref="LQW1:LQW2"/>
    <mergeCell ref="LQN1:LQN2"/>
    <mergeCell ref="LQO1:LQO2"/>
    <mergeCell ref="LQP1:LQP2"/>
    <mergeCell ref="LQQ1:LQQ2"/>
    <mergeCell ref="LQR1:LQR2"/>
    <mergeCell ref="LQI1:LQI2"/>
    <mergeCell ref="LQJ1:LQJ2"/>
    <mergeCell ref="LQK1:LQK2"/>
    <mergeCell ref="LQL1:LQL2"/>
    <mergeCell ref="LQM1:LQM2"/>
    <mergeCell ref="LQD1:LQD2"/>
    <mergeCell ref="LQE1:LQE2"/>
    <mergeCell ref="LQF1:LQF2"/>
    <mergeCell ref="LQG1:LQG2"/>
    <mergeCell ref="LQH1:LQH2"/>
    <mergeCell ref="LPY1:LPY2"/>
    <mergeCell ref="LPZ1:LPZ2"/>
    <mergeCell ref="LQA1:LQA2"/>
    <mergeCell ref="LQB1:LQB2"/>
    <mergeCell ref="LQC1:LQC2"/>
    <mergeCell ref="LPT1:LPT2"/>
    <mergeCell ref="LPU1:LPU2"/>
    <mergeCell ref="LPV1:LPV2"/>
    <mergeCell ref="LPW1:LPW2"/>
    <mergeCell ref="LPX1:LPX2"/>
    <mergeCell ref="LPO1:LPO2"/>
    <mergeCell ref="LPP1:LPP2"/>
    <mergeCell ref="LPQ1:LPQ2"/>
    <mergeCell ref="LPR1:LPR2"/>
    <mergeCell ref="LPS1:LPS2"/>
    <mergeCell ref="LPJ1:LPJ2"/>
    <mergeCell ref="LPK1:LPK2"/>
    <mergeCell ref="LPL1:LPL2"/>
    <mergeCell ref="LPM1:LPM2"/>
    <mergeCell ref="LPN1:LPN2"/>
    <mergeCell ref="LPE1:LPE2"/>
    <mergeCell ref="LPF1:LPF2"/>
    <mergeCell ref="LPG1:LPG2"/>
    <mergeCell ref="LPH1:LPH2"/>
    <mergeCell ref="LPI1:LPI2"/>
    <mergeCell ref="LOZ1:LOZ2"/>
    <mergeCell ref="LPA1:LPA2"/>
    <mergeCell ref="LPB1:LPB2"/>
    <mergeCell ref="LPC1:LPC2"/>
    <mergeCell ref="LPD1:LPD2"/>
    <mergeCell ref="LOU1:LOU2"/>
    <mergeCell ref="LOV1:LOV2"/>
    <mergeCell ref="LOW1:LOW2"/>
    <mergeCell ref="LOX1:LOX2"/>
    <mergeCell ref="LOY1:LOY2"/>
    <mergeCell ref="LOP1:LOP2"/>
    <mergeCell ref="LOQ1:LOQ2"/>
    <mergeCell ref="LOR1:LOR2"/>
    <mergeCell ref="LOS1:LOS2"/>
    <mergeCell ref="LOT1:LOT2"/>
    <mergeCell ref="LOK1:LOK2"/>
    <mergeCell ref="LOL1:LOL2"/>
    <mergeCell ref="LOM1:LOM2"/>
    <mergeCell ref="LON1:LON2"/>
    <mergeCell ref="LOO1:LOO2"/>
    <mergeCell ref="LOF1:LOF2"/>
    <mergeCell ref="LOG1:LOG2"/>
    <mergeCell ref="LOH1:LOH2"/>
    <mergeCell ref="LOI1:LOI2"/>
    <mergeCell ref="LOJ1:LOJ2"/>
    <mergeCell ref="LOA1:LOA2"/>
    <mergeCell ref="LOB1:LOB2"/>
    <mergeCell ref="LOC1:LOC2"/>
    <mergeCell ref="LOD1:LOD2"/>
    <mergeCell ref="LOE1:LOE2"/>
    <mergeCell ref="LNV1:LNV2"/>
    <mergeCell ref="LNW1:LNW2"/>
    <mergeCell ref="LNX1:LNX2"/>
    <mergeCell ref="LNY1:LNY2"/>
    <mergeCell ref="LNZ1:LNZ2"/>
    <mergeCell ref="LNQ1:LNQ2"/>
    <mergeCell ref="LNR1:LNR2"/>
    <mergeCell ref="LNS1:LNS2"/>
    <mergeCell ref="LNT1:LNT2"/>
    <mergeCell ref="LNU1:LNU2"/>
    <mergeCell ref="LNL1:LNL2"/>
    <mergeCell ref="LNM1:LNM2"/>
    <mergeCell ref="LNN1:LNN2"/>
    <mergeCell ref="LNO1:LNO2"/>
    <mergeCell ref="LNP1:LNP2"/>
    <mergeCell ref="LNG1:LNG2"/>
    <mergeCell ref="LNH1:LNH2"/>
    <mergeCell ref="LNI1:LNI2"/>
    <mergeCell ref="LNJ1:LNJ2"/>
    <mergeCell ref="LNK1:LNK2"/>
    <mergeCell ref="LNB1:LNB2"/>
    <mergeCell ref="LNC1:LNC2"/>
    <mergeCell ref="LND1:LND2"/>
    <mergeCell ref="LNE1:LNE2"/>
    <mergeCell ref="LNF1:LNF2"/>
    <mergeCell ref="LMW1:LMW2"/>
    <mergeCell ref="LMX1:LMX2"/>
    <mergeCell ref="LMY1:LMY2"/>
    <mergeCell ref="LMZ1:LMZ2"/>
    <mergeCell ref="LNA1:LNA2"/>
    <mergeCell ref="LMR1:LMR2"/>
    <mergeCell ref="LMS1:LMS2"/>
    <mergeCell ref="LMT1:LMT2"/>
    <mergeCell ref="LMU1:LMU2"/>
    <mergeCell ref="LMV1:LMV2"/>
    <mergeCell ref="LMM1:LMM2"/>
    <mergeCell ref="LMN1:LMN2"/>
    <mergeCell ref="LMO1:LMO2"/>
    <mergeCell ref="LMP1:LMP2"/>
    <mergeCell ref="LMQ1:LMQ2"/>
    <mergeCell ref="LMH1:LMH2"/>
    <mergeCell ref="LMI1:LMI2"/>
    <mergeCell ref="LMJ1:LMJ2"/>
    <mergeCell ref="LMK1:LMK2"/>
    <mergeCell ref="LML1:LML2"/>
    <mergeCell ref="LMC1:LMC2"/>
    <mergeCell ref="LMD1:LMD2"/>
    <mergeCell ref="LME1:LME2"/>
    <mergeCell ref="LMF1:LMF2"/>
    <mergeCell ref="LMG1:LMG2"/>
    <mergeCell ref="LLX1:LLX2"/>
    <mergeCell ref="LLY1:LLY2"/>
    <mergeCell ref="LLZ1:LLZ2"/>
    <mergeCell ref="LMA1:LMA2"/>
    <mergeCell ref="LMB1:LMB2"/>
    <mergeCell ref="LLS1:LLS2"/>
    <mergeCell ref="LLT1:LLT2"/>
    <mergeCell ref="LLU1:LLU2"/>
    <mergeCell ref="LLV1:LLV2"/>
    <mergeCell ref="LLW1:LLW2"/>
    <mergeCell ref="LLN1:LLN2"/>
    <mergeCell ref="LLO1:LLO2"/>
    <mergeCell ref="LLP1:LLP2"/>
    <mergeCell ref="LLQ1:LLQ2"/>
    <mergeCell ref="LLR1:LLR2"/>
    <mergeCell ref="LLI1:LLI2"/>
    <mergeCell ref="LLJ1:LLJ2"/>
    <mergeCell ref="LLK1:LLK2"/>
    <mergeCell ref="LLL1:LLL2"/>
    <mergeCell ref="LLM1:LLM2"/>
    <mergeCell ref="LLD1:LLD2"/>
    <mergeCell ref="LLE1:LLE2"/>
    <mergeCell ref="LLF1:LLF2"/>
    <mergeCell ref="LLG1:LLG2"/>
    <mergeCell ref="LLH1:LLH2"/>
    <mergeCell ref="LKY1:LKY2"/>
    <mergeCell ref="LKZ1:LKZ2"/>
    <mergeCell ref="LLA1:LLA2"/>
    <mergeCell ref="LLB1:LLB2"/>
    <mergeCell ref="LLC1:LLC2"/>
    <mergeCell ref="LKT1:LKT2"/>
    <mergeCell ref="LKU1:LKU2"/>
    <mergeCell ref="LKV1:LKV2"/>
    <mergeCell ref="LKW1:LKW2"/>
    <mergeCell ref="LKX1:LKX2"/>
    <mergeCell ref="LKO1:LKO2"/>
    <mergeCell ref="LKP1:LKP2"/>
    <mergeCell ref="LKQ1:LKQ2"/>
    <mergeCell ref="LKR1:LKR2"/>
    <mergeCell ref="LKS1:LKS2"/>
    <mergeCell ref="LKJ1:LKJ2"/>
    <mergeCell ref="LKK1:LKK2"/>
    <mergeCell ref="LKL1:LKL2"/>
    <mergeCell ref="LKM1:LKM2"/>
    <mergeCell ref="LKN1:LKN2"/>
    <mergeCell ref="LKE1:LKE2"/>
    <mergeCell ref="LKF1:LKF2"/>
    <mergeCell ref="LKG1:LKG2"/>
    <mergeCell ref="LKH1:LKH2"/>
    <mergeCell ref="LKI1:LKI2"/>
    <mergeCell ref="LJZ1:LJZ2"/>
    <mergeCell ref="LKA1:LKA2"/>
    <mergeCell ref="LKB1:LKB2"/>
    <mergeCell ref="LKC1:LKC2"/>
    <mergeCell ref="LKD1:LKD2"/>
    <mergeCell ref="LJU1:LJU2"/>
    <mergeCell ref="LJV1:LJV2"/>
    <mergeCell ref="LJW1:LJW2"/>
    <mergeCell ref="LJX1:LJX2"/>
    <mergeCell ref="LJY1:LJY2"/>
    <mergeCell ref="LJP1:LJP2"/>
    <mergeCell ref="LJQ1:LJQ2"/>
    <mergeCell ref="LJR1:LJR2"/>
    <mergeCell ref="LJS1:LJS2"/>
    <mergeCell ref="LJT1:LJT2"/>
    <mergeCell ref="LJK1:LJK2"/>
    <mergeCell ref="LJL1:LJL2"/>
    <mergeCell ref="LJM1:LJM2"/>
    <mergeCell ref="LJN1:LJN2"/>
    <mergeCell ref="LJO1:LJO2"/>
    <mergeCell ref="LJF1:LJF2"/>
    <mergeCell ref="LJG1:LJG2"/>
    <mergeCell ref="LJH1:LJH2"/>
    <mergeCell ref="LJI1:LJI2"/>
    <mergeCell ref="LJJ1:LJJ2"/>
    <mergeCell ref="LJA1:LJA2"/>
    <mergeCell ref="LJB1:LJB2"/>
    <mergeCell ref="LJC1:LJC2"/>
    <mergeCell ref="LJD1:LJD2"/>
    <mergeCell ref="LJE1:LJE2"/>
    <mergeCell ref="LIV1:LIV2"/>
    <mergeCell ref="LIW1:LIW2"/>
    <mergeCell ref="LIX1:LIX2"/>
    <mergeCell ref="LIY1:LIY2"/>
    <mergeCell ref="LIZ1:LIZ2"/>
    <mergeCell ref="LIQ1:LIQ2"/>
    <mergeCell ref="LIR1:LIR2"/>
    <mergeCell ref="LIS1:LIS2"/>
    <mergeCell ref="LIT1:LIT2"/>
    <mergeCell ref="LIU1:LIU2"/>
    <mergeCell ref="LIL1:LIL2"/>
    <mergeCell ref="LIM1:LIM2"/>
    <mergeCell ref="LIN1:LIN2"/>
    <mergeCell ref="LIO1:LIO2"/>
    <mergeCell ref="LIP1:LIP2"/>
    <mergeCell ref="LIG1:LIG2"/>
    <mergeCell ref="LIH1:LIH2"/>
    <mergeCell ref="LII1:LII2"/>
    <mergeCell ref="LIJ1:LIJ2"/>
    <mergeCell ref="LIK1:LIK2"/>
    <mergeCell ref="LIB1:LIB2"/>
    <mergeCell ref="LIC1:LIC2"/>
    <mergeCell ref="LID1:LID2"/>
    <mergeCell ref="LIE1:LIE2"/>
    <mergeCell ref="LIF1:LIF2"/>
    <mergeCell ref="LHW1:LHW2"/>
    <mergeCell ref="LHX1:LHX2"/>
    <mergeCell ref="LHY1:LHY2"/>
    <mergeCell ref="LHZ1:LHZ2"/>
    <mergeCell ref="LIA1:LIA2"/>
    <mergeCell ref="LHR1:LHR2"/>
    <mergeCell ref="LHS1:LHS2"/>
    <mergeCell ref="LHT1:LHT2"/>
    <mergeCell ref="LHU1:LHU2"/>
    <mergeCell ref="LHV1:LHV2"/>
    <mergeCell ref="LHM1:LHM2"/>
    <mergeCell ref="LHN1:LHN2"/>
    <mergeCell ref="LHO1:LHO2"/>
    <mergeCell ref="LHP1:LHP2"/>
    <mergeCell ref="LHQ1:LHQ2"/>
    <mergeCell ref="LHH1:LHH2"/>
    <mergeCell ref="LHI1:LHI2"/>
    <mergeCell ref="LHJ1:LHJ2"/>
    <mergeCell ref="LHK1:LHK2"/>
    <mergeCell ref="LHL1:LHL2"/>
    <mergeCell ref="LHC1:LHC2"/>
    <mergeCell ref="LHD1:LHD2"/>
    <mergeCell ref="LHE1:LHE2"/>
    <mergeCell ref="LHF1:LHF2"/>
    <mergeCell ref="LHG1:LHG2"/>
    <mergeCell ref="LGX1:LGX2"/>
    <mergeCell ref="LGY1:LGY2"/>
    <mergeCell ref="LGZ1:LGZ2"/>
    <mergeCell ref="LHA1:LHA2"/>
    <mergeCell ref="LHB1:LHB2"/>
    <mergeCell ref="LGS1:LGS2"/>
    <mergeCell ref="LGT1:LGT2"/>
    <mergeCell ref="LGU1:LGU2"/>
    <mergeCell ref="LGV1:LGV2"/>
    <mergeCell ref="LGW1:LGW2"/>
    <mergeCell ref="LGN1:LGN2"/>
    <mergeCell ref="LGO1:LGO2"/>
    <mergeCell ref="LGP1:LGP2"/>
    <mergeCell ref="LGQ1:LGQ2"/>
    <mergeCell ref="LGR1:LGR2"/>
    <mergeCell ref="LGI1:LGI2"/>
    <mergeCell ref="LGJ1:LGJ2"/>
    <mergeCell ref="LGK1:LGK2"/>
    <mergeCell ref="LGL1:LGL2"/>
    <mergeCell ref="LGM1:LGM2"/>
    <mergeCell ref="LGD1:LGD2"/>
    <mergeCell ref="LGE1:LGE2"/>
    <mergeCell ref="LGF1:LGF2"/>
    <mergeCell ref="LGG1:LGG2"/>
    <mergeCell ref="LGH1:LGH2"/>
    <mergeCell ref="LFY1:LFY2"/>
    <mergeCell ref="LFZ1:LFZ2"/>
    <mergeCell ref="LGA1:LGA2"/>
    <mergeCell ref="LGB1:LGB2"/>
    <mergeCell ref="LGC1:LGC2"/>
    <mergeCell ref="LFT1:LFT2"/>
    <mergeCell ref="LFU1:LFU2"/>
    <mergeCell ref="LFV1:LFV2"/>
    <mergeCell ref="LFW1:LFW2"/>
    <mergeCell ref="LFX1:LFX2"/>
    <mergeCell ref="LFO1:LFO2"/>
    <mergeCell ref="LFP1:LFP2"/>
    <mergeCell ref="LFQ1:LFQ2"/>
    <mergeCell ref="LFR1:LFR2"/>
    <mergeCell ref="LFS1:LFS2"/>
    <mergeCell ref="LFJ1:LFJ2"/>
    <mergeCell ref="LFK1:LFK2"/>
    <mergeCell ref="LFL1:LFL2"/>
    <mergeCell ref="LFM1:LFM2"/>
    <mergeCell ref="LFN1:LFN2"/>
    <mergeCell ref="LFE1:LFE2"/>
    <mergeCell ref="LFF1:LFF2"/>
    <mergeCell ref="LFG1:LFG2"/>
    <mergeCell ref="LFH1:LFH2"/>
    <mergeCell ref="LFI1:LFI2"/>
    <mergeCell ref="LEZ1:LEZ2"/>
    <mergeCell ref="LFA1:LFA2"/>
    <mergeCell ref="LFB1:LFB2"/>
    <mergeCell ref="LFC1:LFC2"/>
    <mergeCell ref="LFD1:LFD2"/>
    <mergeCell ref="LEU1:LEU2"/>
    <mergeCell ref="LEV1:LEV2"/>
    <mergeCell ref="LEW1:LEW2"/>
    <mergeCell ref="LEX1:LEX2"/>
    <mergeCell ref="LEY1:LEY2"/>
    <mergeCell ref="LEP1:LEP2"/>
    <mergeCell ref="LEQ1:LEQ2"/>
    <mergeCell ref="LER1:LER2"/>
    <mergeCell ref="LES1:LES2"/>
    <mergeCell ref="LET1:LET2"/>
    <mergeCell ref="LEK1:LEK2"/>
    <mergeCell ref="LEL1:LEL2"/>
    <mergeCell ref="LEM1:LEM2"/>
    <mergeCell ref="LEN1:LEN2"/>
    <mergeCell ref="LEO1:LEO2"/>
    <mergeCell ref="LEF1:LEF2"/>
    <mergeCell ref="LEG1:LEG2"/>
    <mergeCell ref="LEH1:LEH2"/>
    <mergeCell ref="LEI1:LEI2"/>
    <mergeCell ref="LEJ1:LEJ2"/>
    <mergeCell ref="LEA1:LEA2"/>
    <mergeCell ref="LEB1:LEB2"/>
    <mergeCell ref="LEC1:LEC2"/>
    <mergeCell ref="LED1:LED2"/>
    <mergeCell ref="LEE1:LEE2"/>
    <mergeCell ref="LDV1:LDV2"/>
    <mergeCell ref="LDW1:LDW2"/>
    <mergeCell ref="LDX1:LDX2"/>
    <mergeCell ref="LDY1:LDY2"/>
    <mergeCell ref="LDZ1:LDZ2"/>
    <mergeCell ref="LDQ1:LDQ2"/>
    <mergeCell ref="LDR1:LDR2"/>
    <mergeCell ref="LDS1:LDS2"/>
    <mergeCell ref="LDT1:LDT2"/>
    <mergeCell ref="LDU1:LDU2"/>
    <mergeCell ref="LDL1:LDL2"/>
    <mergeCell ref="LDM1:LDM2"/>
    <mergeCell ref="LDN1:LDN2"/>
    <mergeCell ref="LDO1:LDO2"/>
    <mergeCell ref="LDP1:LDP2"/>
    <mergeCell ref="LDG1:LDG2"/>
    <mergeCell ref="LDH1:LDH2"/>
    <mergeCell ref="LDI1:LDI2"/>
    <mergeCell ref="LDJ1:LDJ2"/>
    <mergeCell ref="LDK1:LDK2"/>
    <mergeCell ref="LDB1:LDB2"/>
    <mergeCell ref="LDC1:LDC2"/>
    <mergeCell ref="LDD1:LDD2"/>
    <mergeCell ref="LDE1:LDE2"/>
    <mergeCell ref="LDF1:LDF2"/>
    <mergeCell ref="LCW1:LCW2"/>
    <mergeCell ref="LCX1:LCX2"/>
    <mergeCell ref="LCY1:LCY2"/>
    <mergeCell ref="LCZ1:LCZ2"/>
    <mergeCell ref="LDA1:LDA2"/>
    <mergeCell ref="LCR1:LCR2"/>
    <mergeCell ref="LCS1:LCS2"/>
    <mergeCell ref="LCT1:LCT2"/>
    <mergeCell ref="LCU1:LCU2"/>
    <mergeCell ref="LCV1:LCV2"/>
    <mergeCell ref="LCM1:LCM2"/>
    <mergeCell ref="LCN1:LCN2"/>
    <mergeCell ref="LCO1:LCO2"/>
    <mergeCell ref="LCP1:LCP2"/>
    <mergeCell ref="LCQ1:LCQ2"/>
    <mergeCell ref="LCH1:LCH2"/>
    <mergeCell ref="LCI1:LCI2"/>
    <mergeCell ref="LCJ1:LCJ2"/>
    <mergeCell ref="LCK1:LCK2"/>
    <mergeCell ref="LCL1:LCL2"/>
    <mergeCell ref="LCC1:LCC2"/>
    <mergeCell ref="LCD1:LCD2"/>
    <mergeCell ref="LCE1:LCE2"/>
    <mergeCell ref="LCF1:LCF2"/>
    <mergeCell ref="LCG1:LCG2"/>
    <mergeCell ref="LBX1:LBX2"/>
    <mergeCell ref="LBY1:LBY2"/>
    <mergeCell ref="LBZ1:LBZ2"/>
    <mergeCell ref="LCA1:LCA2"/>
    <mergeCell ref="LCB1:LCB2"/>
    <mergeCell ref="LBS1:LBS2"/>
    <mergeCell ref="LBT1:LBT2"/>
    <mergeCell ref="LBU1:LBU2"/>
    <mergeCell ref="LBV1:LBV2"/>
    <mergeCell ref="LBW1:LBW2"/>
    <mergeCell ref="LBN1:LBN2"/>
    <mergeCell ref="LBO1:LBO2"/>
    <mergeCell ref="LBP1:LBP2"/>
    <mergeCell ref="LBQ1:LBQ2"/>
    <mergeCell ref="LBR1:LBR2"/>
    <mergeCell ref="LBI1:LBI2"/>
    <mergeCell ref="LBJ1:LBJ2"/>
    <mergeCell ref="LBK1:LBK2"/>
    <mergeCell ref="LBL1:LBL2"/>
    <mergeCell ref="LBM1:LBM2"/>
    <mergeCell ref="LBD1:LBD2"/>
    <mergeCell ref="LBE1:LBE2"/>
    <mergeCell ref="LBF1:LBF2"/>
    <mergeCell ref="LBG1:LBG2"/>
    <mergeCell ref="LBH1:LBH2"/>
    <mergeCell ref="LAY1:LAY2"/>
    <mergeCell ref="LAZ1:LAZ2"/>
    <mergeCell ref="LBA1:LBA2"/>
    <mergeCell ref="LBB1:LBB2"/>
    <mergeCell ref="LBC1:LBC2"/>
    <mergeCell ref="LAT1:LAT2"/>
    <mergeCell ref="LAU1:LAU2"/>
    <mergeCell ref="LAV1:LAV2"/>
    <mergeCell ref="LAW1:LAW2"/>
    <mergeCell ref="LAX1:LAX2"/>
    <mergeCell ref="LAO1:LAO2"/>
    <mergeCell ref="LAP1:LAP2"/>
    <mergeCell ref="LAQ1:LAQ2"/>
    <mergeCell ref="LAR1:LAR2"/>
    <mergeCell ref="LAS1:LAS2"/>
    <mergeCell ref="LAJ1:LAJ2"/>
    <mergeCell ref="LAK1:LAK2"/>
    <mergeCell ref="LAL1:LAL2"/>
    <mergeCell ref="LAM1:LAM2"/>
    <mergeCell ref="LAN1:LAN2"/>
    <mergeCell ref="LAE1:LAE2"/>
    <mergeCell ref="LAF1:LAF2"/>
    <mergeCell ref="LAG1:LAG2"/>
    <mergeCell ref="LAH1:LAH2"/>
    <mergeCell ref="LAI1:LAI2"/>
    <mergeCell ref="KZZ1:KZZ2"/>
    <mergeCell ref="LAA1:LAA2"/>
    <mergeCell ref="LAB1:LAB2"/>
    <mergeCell ref="LAC1:LAC2"/>
    <mergeCell ref="LAD1:LAD2"/>
    <mergeCell ref="KZU1:KZU2"/>
    <mergeCell ref="KZV1:KZV2"/>
    <mergeCell ref="KZW1:KZW2"/>
    <mergeCell ref="KZX1:KZX2"/>
    <mergeCell ref="KZY1:KZY2"/>
    <mergeCell ref="KZP1:KZP2"/>
    <mergeCell ref="KZQ1:KZQ2"/>
    <mergeCell ref="KZR1:KZR2"/>
    <mergeCell ref="KZS1:KZS2"/>
    <mergeCell ref="KZT1:KZT2"/>
    <mergeCell ref="KZK1:KZK2"/>
    <mergeCell ref="KZL1:KZL2"/>
    <mergeCell ref="KZM1:KZM2"/>
    <mergeCell ref="KZN1:KZN2"/>
    <mergeCell ref="KZO1:KZO2"/>
    <mergeCell ref="KZF1:KZF2"/>
    <mergeCell ref="KZG1:KZG2"/>
    <mergeCell ref="KZH1:KZH2"/>
    <mergeCell ref="KZI1:KZI2"/>
    <mergeCell ref="KZJ1:KZJ2"/>
    <mergeCell ref="KZA1:KZA2"/>
    <mergeCell ref="KZB1:KZB2"/>
    <mergeCell ref="KZC1:KZC2"/>
    <mergeCell ref="KZD1:KZD2"/>
    <mergeCell ref="KZE1:KZE2"/>
    <mergeCell ref="KYV1:KYV2"/>
    <mergeCell ref="KYW1:KYW2"/>
    <mergeCell ref="KYX1:KYX2"/>
    <mergeCell ref="KYY1:KYY2"/>
    <mergeCell ref="KYZ1:KYZ2"/>
    <mergeCell ref="KYQ1:KYQ2"/>
    <mergeCell ref="KYR1:KYR2"/>
    <mergeCell ref="KYS1:KYS2"/>
    <mergeCell ref="KYT1:KYT2"/>
    <mergeCell ref="KYU1:KYU2"/>
    <mergeCell ref="KYL1:KYL2"/>
    <mergeCell ref="KYM1:KYM2"/>
    <mergeCell ref="KYN1:KYN2"/>
    <mergeCell ref="KYO1:KYO2"/>
    <mergeCell ref="KYP1:KYP2"/>
    <mergeCell ref="KYG1:KYG2"/>
    <mergeCell ref="KYH1:KYH2"/>
    <mergeCell ref="KYI1:KYI2"/>
    <mergeCell ref="KYJ1:KYJ2"/>
    <mergeCell ref="KYK1:KYK2"/>
    <mergeCell ref="KYB1:KYB2"/>
    <mergeCell ref="KYC1:KYC2"/>
    <mergeCell ref="KYD1:KYD2"/>
    <mergeCell ref="KYE1:KYE2"/>
    <mergeCell ref="KYF1:KYF2"/>
    <mergeCell ref="KXW1:KXW2"/>
    <mergeCell ref="KXX1:KXX2"/>
    <mergeCell ref="KXY1:KXY2"/>
    <mergeCell ref="KXZ1:KXZ2"/>
    <mergeCell ref="KYA1:KYA2"/>
    <mergeCell ref="KXR1:KXR2"/>
    <mergeCell ref="KXS1:KXS2"/>
    <mergeCell ref="KXT1:KXT2"/>
    <mergeCell ref="KXU1:KXU2"/>
    <mergeCell ref="KXV1:KXV2"/>
    <mergeCell ref="KXM1:KXM2"/>
    <mergeCell ref="KXN1:KXN2"/>
    <mergeCell ref="KXO1:KXO2"/>
    <mergeCell ref="KXP1:KXP2"/>
    <mergeCell ref="KXQ1:KXQ2"/>
    <mergeCell ref="KXH1:KXH2"/>
    <mergeCell ref="KXI1:KXI2"/>
    <mergeCell ref="KXJ1:KXJ2"/>
    <mergeCell ref="KXK1:KXK2"/>
    <mergeCell ref="KXL1:KXL2"/>
    <mergeCell ref="KXC1:KXC2"/>
    <mergeCell ref="KXD1:KXD2"/>
    <mergeCell ref="KXE1:KXE2"/>
    <mergeCell ref="KXF1:KXF2"/>
    <mergeCell ref="KXG1:KXG2"/>
    <mergeCell ref="KWX1:KWX2"/>
    <mergeCell ref="KWY1:KWY2"/>
    <mergeCell ref="KWZ1:KWZ2"/>
    <mergeCell ref="KXA1:KXA2"/>
    <mergeCell ref="KXB1:KXB2"/>
    <mergeCell ref="KWS1:KWS2"/>
    <mergeCell ref="KWT1:KWT2"/>
    <mergeCell ref="KWU1:KWU2"/>
    <mergeCell ref="KWV1:KWV2"/>
    <mergeCell ref="KWW1:KWW2"/>
    <mergeCell ref="KWN1:KWN2"/>
    <mergeCell ref="KWO1:KWO2"/>
    <mergeCell ref="KWP1:KWP2"/>
    <mergeCell ref="KWQ1:KWQ2"/>
    <mergeCell ref="KWR1:KWR2"/>
    <mergeCell ref="KWI1:KWI2"/>
    <mergeCell ref="KWJ1:KWJ2"/>
    <mergeCell ref="KWK1:KWK2"/>
    <mergeCell ref="KWL1:KWL2"/>
    <mergeCell ref="KWM1:KWM2"/>
    <mergeCell ref="KWD1:KWD2"/>
    <mergeCell ref="KWE1:KWE2"/>
    <mergeCell ref="KWF1:KWF2"/>
    <mergeCell ref="KWG1:KWG2"/>
    <mergeCell ref="KWH1:KWH2"/>
    <mergeCell ref="KVY1:KVY2"/>
    <mergeCell ref="KVZ1:KVZ2"/>
    <mergeCell ref="KWA1:KWA2"/>
    <mergeCell ref="KWB1:KWB2"/>
    <mergeCell ref="KWC1:KWC2"/>
    <mergeCell ref="KVT1:KVT2"/>
    <mergeCell ref="KVU1:KVU2"/>
    <mergeCell ref="KVV1:KVV2"/>
    <mergeCell ref="KVW1:KVW2"/>
    <mergeCell ref="KVX1:KVX2"/>
    <mergeCell ref="KVO1:KVO2"/>
    <mergeCell ref="KVP1:KVP2"/>
    <mergeCell ref="KVQ1:KVQ2"/>
    <mergeCell ref="KVR1:KVR2"/>
    <mergeCell ref="KVS1:KVS2"/>
    <mergeCell ref="KVJ1:KVJ2"/>
    <mergeCell ref="KVK1:KVK2"/>
    <mergeCell ref="KVL1:KVL2"/>
    <mergeCell ref="KVM1:KVM2"/>
    <mergeCell ref="KVN1:KVN2"/>
    <mergeCell ref="KVE1:KVE2"/>
    <mergeCell ref="KVF1:KVF2"/>
    <mergeCell ref="KVG1:KVG2"/>
    <mergeCell ref="KVH1:KVH2"/>
    <mergeCell ref="KVI1:KVI2"/>
    <mergeCell ref="KUZ1:KUZ2"/>
    <mergeCell ref="KVA1:KVA2"/>
    <mergeCell ref="KVB1:KVB2"/>
    <mergeCell ref="KVC1:KVC2"/>
    <mergeCell ref="KVD1:KVD2"/>
    <mergeCell ref="KUU1:KUU2"/>
    <mergeCell ref="KUV1:KUV2"/>
    <mergeCell ref="KUW1:KUW2"/>
    <mergeCell ref="KUX1:KUX2"/>
    <mergeCell ref="KUY1:KUY2"/>
    <mergeCell ref="KUP1:KUP2"/>
    <mergeCell ref="KUQ1:KUQ2"/>
    <mergeCell ref="KUR1:KUR2"/>
    <mergeCell ref="KUS1:KUS2"/>
    <mergeCell ref="KUT1:KUT2"/>
    <mergeCell ref="KUK1:KUK2"/>
    <mergeCell ref="KUL1:KUL2"/>
    <mergeCell ref="KUM1:KUM2"/>
    <mergeCell ref="KUN1:KUN2"/>
    <mergeCell ref="KUO1:KUO2"/>
    <mergeCell ref="KUF1:KUF2"/>
    <mergeCell ref="KUG1:KUG2"/>
    <mergeCell ref="KUH1:KUH2"/>
    <mergeCell ref="KUI1:KUI2"/>
    <mergeCell ref="KUJ1:KUJ2"/>
    <mergeCell ref="KUA1:KUA2"/>
    <mergeCell ref="KUB1:KUB2"/>
    <mergeCell ref="KUC1:KUC2"/>
    <mergeCell ref="KUD1:KUD2"/>
    <mergeCell ref="KUE1:KUE2"/>
    <mergeCell ref="KTV1:KTV2"/>
    <mergeCell ref="KTW1:KTW2"/>
    <mergeCell ref="KTX1:KTX2"/>
    <mergeCell ref="KTY1:KTY2"/>
    <mergeCell ref="KTZ1:KTZ2"/>
    <mergeCell ref="KTQ1:KTQ2"/>
    <mergeCell ref="KTR1:KTR2"/>
    <mergeCell ref="KTS1:KTS2"/>
    <mergeCell ref="KTT1:KTT2"/>
    <mergeCell ref="KTU1:KTU2"/>
    <mergeCell ref="KTL1:KTL2"/>
    <mergeCell ref="KTM1:KTM2"/>
    <mergeCell ref="KTN1:KTN2"/>
    <mergeCell ref="KTO1:KTO2"/>
    <mergeCell ref="KTP1:KTP2"/>
    <mergeCell ref="KTG1:KTG2"/>
    <mergeCell ref="KTH1:KTH2"/>
    <mergeCell ref="KTI1:KTI2"/>
    <mergeCell ref="KTJ1:KTJ2"/>
    <mergeCell ref="KTK1:KTK2"/>
    <mergeCell ref="KTB1:KTB2"/>
    <mergeCell ref="KTC1:KTC2"/>
    <mergeCell ref="KTD1:KTD2"/>
    <mergeCell ref="KTE1:KTE2"/>
    <mergeCell ref="KTF1:KTF2"/>
    <mergeCell ref="KSW1:KSW2"/>
    <mergeCell ref="KSX1:KSX2"/>
    <mergeCell ref="KSY1:KSY2"/>
    <mergeCell ref="KSZ1:KSZ2"/>
    <mergeCell ref="KTA1:KTA2"/>
    <mergeCell ref="KSR1:KSR2"/>
    <mergeCell ref="KSS1:KSS2"/>
    <mergeCell ref="KST1:KST2"/>
    <mergeCell ref="KSU1:KSU2"/>
    <mergeCell ref="KSV1:KSV2"/>
    <mergeCell ref="KSM1:KSM2"/>
    <mergeCell ref="KSN1:KSN2"/>
    <mergeCell ref="KSO1:KSO2"/>
    <mergeCell ref="KSP1:KSP2"/>
    <mergeCell ref="KSQ1:KSQ2"/>
    <mergeCell ref="KSH1:KSH2"/>
    <mergeCell ref="KSI1:KSI2"/>
    <mergeCell ref="KSJ1:KSJ2"/>
    <mergeCell ref="KSK1:KSK2"/>
    <mergeCell ref="KSL1:KSL2"/>
    <mergeCell ref="KSC1:KSC2"/>
    <mergeCell ref="KSD1:KSD2"/>
    <mergeCell ref="KSE1:KSE2"/>
    <mergeCell ref="KSF1:KSF2"/>
    <mergeCell ref="KSG1:KSG2"/>
    <mergeCell ref="KRX1:KRX2"/>
    <mergeCell ref="KRY1:KRY2"/>
    <mergeCell ref="KRZ1:KRZ2"/>
    <mergeCell ref="KSA1:KSA2"/>
    <mergeCell ref="KSB1:KSB2"/>
    <mergeCell ref="KRS1:KRS2"/>
    <mergeCell ref="KRT1:KRT2"/>
    <mergeCell ref="KRU1:KRU2"/>
    <mergeCell ref="KRV1:KRV2"/>
    <mergeCell ref="KRW1:KRW2"/>
    <mergeCell ref="KRN1:KRN2"/>
    <mergeCell ref="KRO1:KRO2"/>
    <mergeCell ref="KRP1:KRP2"/>
    <mergeCell ref="KRQ1:KRQ2"/>
    <mergeCell ref="KRR1:KRR2"/>
    <mergeCell ref="KRI1:KRI2"/>
    <mergeCell ref="KRJ1:KRJ2"/>
    <mergeCell ref="KRK1:KRK2"/>
    <mergeCell ref="KRL1:KRL2"/>
    <mergeCell ref="KRM1:KRM2"/>
    <mergeCell ref="KRD1:KRD2"/>
    <mergeCell ref="KRE1:KRE2"/>
    <mergeCell ref="KRF1:KRF2"/>
    <mergeCell ref="KRG1:KRG2"/>
    <mergeCell ref="KRH1:KRH2"/>
    <mergeCell ref="KQY1:KQY2"/>
    <mergeCell ref="KQZ1:KQZ2"/>
    <mergeCell ref="KRA1:KRA2"/>
    <mergeCell ref="KRB1:KRB2"/>
    <mergeCell ref="KRC1:KRC2"/>
    <mergeCell ref="KQT1:KQT2"/>
    <mergeCell ref="KQU1:KQU2"/>
    <mergeCell ref="KQV1:KQV2"/>
    <mergeCell ref="KQW1:KQW2"/>
    <mergeCell ref="KQX1:KQX2"/>
    <mergeCell ref="KQO1:KQO2"/>
    <mergeCell ref="KQP1:KQP2"/>
    <mergeCell ref="KQQ1:KQQ2"/>
    <mergeCell ref="KQR1:KQR2"/>
    <mergeCell ref="KQS1:KQS2"/>
    <mergeCell ref="KQJ1:KQJ2"/>
    <mergeCell ref="KQK1:KQK2"/>
    <mergeCell ref="KQL1:KQL2"/>
    <mergeCell ref="KQM1:KQM2"/>
    <mergeCell ref="KQN1:KQN2"/>
    <mergeCell ref="KQE1:KQE2"/>
    <mergeCell ref="KQF1:KQF2"/>
    <mergeCell ref="KQG1:KQG2"/>
    <mergeCell ref="KQH1:KQH2"/>
    <mergeCell ref="KQI1:KQI2"/>
    <mergeCell ref="KPZ1:KPZ2"/>
    <mergeCell ref="KQA1:KQA2"/>
    <mergeCell ref="KQB1:KQB2"/>
    <mergeCell ref="KQC1:KQC2"/>
    <mergeCell ref="KQD1:KQD2"/>
    <mergeCell ref="KPU1:KPU2"/>
    <mergeCell ref="KPV1:KPV2"/>
    <mergeCell ref="KPW1:KPW2"/>
    <mergeCell ref="KPX1:KPX2"/>
    <mergeCell ref="KPY1:KPY2"/>
    <mergeCell ref="KPP1:KPP2"/>
    <mergeCell ref="KPQ1:KPQ2"/>
    <mergeCell ref="KPR1:KPR2"/>
    <mergeCell ref="KPS1:KPS2"/>
    <mergeCell ref="KPT1:KPT2"/>
    <mergeCell ref="KPK1:KPK2"/>
    <mergeCell ref="KPL1:KPL2"/>
    <mergeCell ref="KPM1:KPM2"/>
    <mergeCell ref="KPN1:KPN2"/>
    <mergeCell ref="KPO1:KPO2"/>
    <mergeCell ref="KPF1:KPF2"/>
    <mergeCell ref="KPG1:KPG2"/>
    <mergeCell ref="KPH1:KPH2"/>
    <mergeCell ref="KPI1:KPI2"/>
    <mergeCell ref="KPJ1:KPJ2"/>
    <mergeCell ref="KPA1:KPA2"/>
    <mergeCell ref="KPB1:KPB2"/>
    <mergeCell ref="KPC1:KPC2"/>
    <mergeCell ref="KPD1:KPD2"/>
    <mergeCell ref="KPE1:KPE2"/>
    <mergeCell ref="KOV1:KOV2"/>
    <mergeCell ref="KOW1:KOW2"/>
    <mergeCell ref="KOX1:KOX2"/>
    <mergeCell ref="KOY1:KOY2"/>
    <mergeCell ref="KOZ1:KOZ2"/>
    <mergeCell ref="KOQ1:KOQ2"/>
    <mergeCell ref="KOR1:KOR2"/>
    <mergeCell ref="KOS1:KOS2"/>
    <mergeCell ref="KOT1:KOT2"/>
    <mergeCell ref="KOU1:KOU2"/>
    <mergeCell ref="KOL1:KOL2"/>
    <mergeCell ref="KOM1:KOM2"/>
    <mergeCell ref="KON1:KON2"/>
    <mergeCell ref="KOO1:KOO2"/>
    <mergeCell ref="KOP1:KOP2"/>
    <mergeCell ref="KOG1:KOG2"/>
    <mergeCell ref="KOH1:KOH2"/>
    <mergeCell ref="KOI1:KOI2"/>
    <mergeCell ref="KOJ1:KOJ2"/>
    <mergeCell ref="KOK1:KOK2"/>
    <mergeCell ref="KOB1:KOB2"/>
    <mergeCell ref="KOC1:KOC2"/>
    <mergeCell ref="KOD1:KOD2"/>
    <mergeCell ref="KOE1:KOE2"/>
    <mergeCell ref="KOF1:KOF2"/>
    <mergeCell ref="KNW1:KNW2"/>
    <mergeCell ref="KNX1:KNX2"/>
    <mergeCell ref="KNY1:KNY2"/>
    <mergeCell ref="KNZ1:KNZ2"/>
    <mergeCell ref="KOA1:KOA2"/>
    <mergeCell ref="KNR1:KNR2"/>
    <mergeCell ref="KNS1:KNS2"/>
    <mergeCell ref="KNT1:KNT2"/>
    <mergeCell ref="KNU1:KNU2"/>
    <mergeCell ref="KNV1:KNV2"/>
    <mergeCell ref="KNM1:KNM2"/>
    <mergeCell ref="KNN1:KNN2"/>
    <mergeCell ref="KNO1:KNO2"/>
    <mergeCell ref="KNP1:KNP2"/>
    <mergeCell ref="KNQ1:KNQ2"/>
    <mergeCell ref="KNH1:KNH2"/>
    <mergeCell ref="KNI1:KNI2"/>
    <mergeCell ref="KNJ1:KNJ2"/>
    <mergeCell ref="KNK1:KNK2"/>
    <mergeCell ref="KNL1:KNL2"/>
    <mergeCell ref="KNC1:KNC2"/>
    <mergeCell ref="KND1:KND2"/>
    <mergeCell ref="KNE1:KNE2"/>
    <mergeCell ref="KNF1:KNF2"/>
    <mergeCell ref="KNG1:KNG2"/>
    <mergeCell ref="KMX1:KMX2"/>
    <mergeCell ref="KMY1:KMY2"/>
    <mergeCell ref="KMZ1:KMZ2"/>
    <mergeCell ref="KNA1:KNA2"/>
    <mergeCell ref="KNB1:KNB2"/>
    <mergeCell ref="KMS1:KMS2"/>
    <mergeCell ref="KMT1:KMT2"/>
    <mergeCell ref="KMU1:KMU2"/>
    <mergeCell ref="KMV1:KMV2"/>
    <mergeCell ref="KMW1:KMW2"/>
    <mergeCell ref="KMN1:KMN2"/>
    <mergeCell ref="KMO1:KMO2"/>
    <mergeCell ref="KMP1:KMP2"/>
    <mergeCell ref="KMQ1:KMQ2"/>
    <mergeCell ref="KMR1:KMR2"/>
    <mergeCell ref="KMI1:KMI2"/>
    <mergeCell ref="KMJ1:KMJ2"/>
    <mergeCell ref="KMK1:KMK2"/>
    <mergeCell ref="KML1:KML2"/>
    <mergeCell ref="KMM1:KMM2"/>
    <mergeCell ref="KMD1:KMD2"/>
    <mergeCell ref="KME1:KME2"/>
    <mergeCell ref="KMF1:KMF2"/>
    <mergeCell ref="KMG1:KMG2"/>
    <mergeCell ref="KMH1:KMH2"/>
    <mergeCell ref="KLY1:KLY2"/>
    <mergeCell ref="KLZ1:KLZ2"/>
    <mergeCell ref="KMA1:KMA2"/>
    <mergeCell ref="KMB1:KMB2"/>
    <mergeCell ref="KMC1:KMC2"/>
    <mergeCell ref="KLT1:KLT2"/>
    <mergeCell ref="KLU1:KLU2"/>
    <mergeCell ref="KLV1:KLV2"/>
    <mergeCell ref="KLW1:KLW2"/>
    <mergeCell ref="KLX1:KLX2"/>
    <mergeCell ref="KLO1:KLO2"/>
    <mergeCell ref="KLP1:KLP2"/>
    <mergeCell ref="KLQ1:KLQ2"/>
    <mergeCell ref="KLR1:KLR2"/>
    <mergeCell ref="KLS1:KLS2"/>
    <mergeCell ref="KLJ1:KLJ2"/>
    <mergeCell ref="KLK1:KLK2"/>
    <mergeCell ref="KLL1:KLL2"/>
    <mergeCell ref="KLM1:KLM2"/>
    <mergeCell ref="KLN1:KLN2"/>
    <mergeCell ref="KLE1:KLE2"/>
    <mergeCell ref="KLF1:KLF2"/>
    <mergeCell ref="KLG1:KLG2"/>
    <mergeCell ref="KLH1:KLH2"/>
    <mergeCell ref="KLI1:KLI2"/>
    <mergeCell ref="KKZ1:KKZ2"/>
    <mergeCell ref="KLA1:KLA2"/>
    <mergeCell ref="KLB1:KLB2"/>
    <mergeCell ref="KLC1:KLC2"/>
    <mergeCell ref="KLD1:KLD2"/>
    <mergeCell ref="KKU1:KKU2"/>
    <mergeCell ref="KKV1:KKV2"/>
    <mergeCell ref="KKW1:KKW2"/>
    <mergeCell ref="KKX1:KKX2"/>
    <mergeCell ref="KKY1:KKY2"/>
    <mergeCell ref="KKP1:KKP2"/>
    <mergeCell ref="KKQ1:KKQ2"/>
    <mergeCell ref="KKR1:KKR2"/>
    <mergeCell ref="KKS1:KKS2"/>
    <mergeCell ref="KKT1:KKT2"/>
    <mergeCell ref="KKK1:KKK2"/>
    <mergeCell ref="KKL1:KKL2"/>
    <mergeCell ref="KKM1:KKM2"/>
    <mergeCell ref="KKN1:KKN2"/>
    <mergeCell ref="KKO1:KKO2"/>
    <mergeCell ref="KKF1:KKF2"/>
    <mergeCell ref="KKG1:KKG2"/>
    <mergeCell ref="KKH1:KKH2"/>
    <mergeCell ref="KKI1:KKI2"/>
    <mergeCell ref="KKJ1:KKJ2"/>
    <mergeCell ref="KKA1:KKA2"/>
    <mergeCell ref="KKB1:KKB2"/>
    <mergeCell ref="KKC1:KKC2"/>
    <mergeCell ref="KKD1:KKD2"/>
    <mergeCell ref="KKE1:KKE2"/>
    <mergeCell ref="KJV1:KJV2"/>
    <mergeCell ref="KJW1:KJW2"/>
    <mergeCell ref="KJX1:KJX2"/>
    <mergeCell ref="KJY1:KJY2"/>
    <mergeCell ref="KJZ1:KJZ2"/>
    <mergeCell ref="KJQ1:KJQ2"/>
    <mergeCell ref="KJR1:KJR2"/>
    <mergeCell ref="KJS1:KJS2"/>
    <mergeCell ref="KJT1:KJT2"/>
    <mergeCell ref="KJU1:KJU2"/>
    <mergeCell ref="KJL1:KJL2"/>
    <mergeCell ref="KJM1:KJM2"/>
    <mergeCell ref="KJN1:KJN2"/>
    <mergeCell ref="KJO1:KJO2"/>
    <mergeCell ref="KJP1:KJP2"/>
    <mergeCell ref="KJG1:KJG2"/>
    <mergeCell ref="KJH1:KJH2"/>
    <mergeCell ref="KJI1:KJI2"/>
    <mergeCell ref="KJJ1:KJJ2"/>
    <mergeCell ref="KJK1:KJK2"/>
    <mergeCell ref="KJB1:KJB2"/>
    <mergeCell ref="KJC1:KJC2"/>
    <mergeCell ref="KJD1:KJD2"/>
    <mergeCell ref="KJE1:KJE2"/>
    <mergeCell ref="KJF1:KJF2"/>
    <mergeCell ref="KIW1:KIW2"/>
    <mergeCell ref="KIX1:KIX2"/>
    <mergeCell ref="KIY1:KIY2"/>
    <mergeCell ref="KIZ1:KIZ2"/>
    <mergeCell ref="KJA1:KJA2"/>
    <mergeCell ref="KIR1:KIR2"/>
    <mergeCell ref="KIS1:KIS2"/>
    <mergeCell ref="KIT1:KIT2"/>
    <mergeCell ref="KIU1:KIU2"/>
    <mergeCell ref="KIV1:KIV2"/>
    <mergeCell ref="KIM1:KIM2"/>
    <mergeCell ref="KIN1:KIN2"/>
    <mergeCell ref="KIO1:KIO2"/>
    <mergeCell ref="KIP1:KIP2"/>
    <mergeCell ref="KIQ1:KIQ2"/>
    <mergeCell ref="KIH1:KIH2"/>
    <mergeCell ref="KII1:KII2"/>
    <mergeCell ref="KIJ1:KIJ2"/>
    <mergeCell ref="KIK1:KIK2"/>
    <mergeCell ref="KIL1:KIL2"/>
    <mergeCell ref="KIC1:KIC2"/>
    <mergeCell ref="KID1:KID2"/>
    <mergeCell ref="KIE1:KIE2"/>
    <mergeCell ref="KIF1:KIF2"/>
    <mergeCell ref="KIG1:KIG2"/>
    <mergeCell ref="KHX1:KHX2"/>
    <mergeCell ref="KHY1:KHY2"/>
    <mergeCell ref="KHZ1:KHZ2"/>
    <mergeCell ref="KIA1:KIA2"/>
    <mergeCell ref="KIB1:KIB2"/>
    <mergeCell ref="KHS1:KHS2"/>
    <mergeCell ref="KHT1:KHT2"/>
    <mergeCell ref="KHU1:KHU2"/>
    <mergeCell ref="KHV1:KHV2"/>
    <mergeCell ref="KHW1:KHW2"/>
    <mergeCell ref="KHN1:KHN2"/>
    <mergeCell ref="KHO1:KHO2"/>
    <mergeCell ref="KHP1:KHP2"/>
    <mergeCell ref="KHQ1:KHQ2"/>
    <mergeCell ref="KHR1:KHR2"/>
    <mergeCell ref="KHI1:KHI2"/>
    <mergeCell ref="KHJ1:KHJ2"/>
    <mergeCell ref="KHK1:KHK2"/>
    <mergeCell ref="KHL1:KHL2"/>
    <mergeCell ref="KHM1:KHM2"/>
    <mergeCell ref="KHD1:KHD2"/>
    <mergeCell ref="KHE1:KHE2"/>
    <mergeCell ref="KHF1:KHF2"/>
    <mergeCell ref="KHG1:KHG2"/>
    <mergeCell ref="KHH1:KHH2"/>
    <mergeCell ref="KGY1:KGY2"/>
    <mergeCell ref="KGZ1:KGZ2"/>
    <mergeCell ref="KHA1:KHA2"/>
    <mergeCell ref="KHB1:KHB2"/>
    <mergeCell ref="KHC1:KHC2"/>
    <mergeCell ref="KGT1:KGT2"/>
    <mergeCell ref="KGU1:KGU2"/>
    <mergeCell ref="KGV1:KGV2"/>
    <mergeCell ref="KGW1:KGW2"/>
    <mergeCell ref="KGX1:KGX2"/>
    <mergeCell ref="KGO1:KGO2"/>
    <mergeCell ref="KGP1:KGP2"/>
    <mergeCell ref="KGQ1:KGQ2"/>
    <mergeCell ref="KGR1:KGR2"/>
    <mergeCell ref="KGS1:KGS2"/>
    <mergeCell ref="KGJ1:KGJ2"/>
    <mergeCell ref="KGK1:KGK2"/>
    <mergeCell ref="KGL1:KGL2"/>
    <mergeCell ref="KGM1:KGM2"/>
    <mergeCell ref="KGN1:KGN2"/>
    <mergeCell ref="KGE1:KGE2"/>
    <mergeCell ref="KGF1:KGF2"/>
    <mergeCell ref="KGG1:KGG2"/>
    <mergeCell ref="KGH1:KGH2"/>
    <mergeCell ref="KGI1:KGI2"/>
    <mergeCell ref="KFZ1:KFZ2"/>
    <mergeCell ref="KGA1:KGA2"/>
    <mergeCell ref="KGB1:KGB2"/>
    <mergeCell ref="KGC1:KGC2"/>
    <mergeCell ref="KGD1:KGD2"/>
    <mergeCell ref="KFU1:KFU2"/>
    <mergeCell ref="KFV1:KFV2"/>
    <mergeCell ref="KFW1:KFW2"/>
    <mergeCell ref="KFX1:KFX2"/>
    <mergeCell ref="KFY1:KFY2"/>
    <mergeCell ref="KFP1:KFP2"/>
    <mergeCell ref="KFQ1:KFQ2"/>
    <mergeCell ref="KFR1:KFR2"/>
    <mergeCell ref="KFS1:KFS2"/>
    <mergeCell ref="KFT1:KFT2"/>
    <mergeCell ref="KFK1:KFK2"/>
    <mergeCell ref="KFL1:KFL2"/>
    <mergeCell ref="KFM1:KFM2"/>
    <mergeCell ref="KFN1:KFN2"/>
    <mergeCell ref="KFO1:KFO2"/>
    <mergeCell ref="KFF1:KFF2"/>
    <mergeCell ref="KFG1:KFG2"/>
    <mergeCell ref="KFH1:KFH2"/>
    <mergeCell ref="KFI1:KFI2"/>
    <mergeCell ref="KFJ1:KFJ2"/>
    <mergeCell ref="KFA1:KFA2"/>
    <mergeCell ref="KFB1:KFB2"/>
    <mergeCell ref="KFC1:KFC2"/>
    <mergeCell ref="KFD1:KFD2"/>
    <mergeCell ref="KFE1:KFE2"/>
    <mergeCell ref="KEV1:KEV2"/>
    <mergeCell ref="KEW1:KEW2"/>
    <mergeCell ref="KEX1:KEX2"/>
    <mergeCell ref="KEY1:KEY2"/>
    <mergeCell ref="KEZ1:KEZ2"/>
    <mergeCell ref="KEQ1:KEQ2"/>
    <mergeCell ref="KER1:KER2"/>
    <mergeCell ref="KES1:KES2"/>
    <mergeCell ref="KET1:KET2"/>
    <mergeCell ref="KEU1:KEU2"/>
    <mergeCell ref="KEL1:KEL2"/>
    <mergeCell ref="KEM1:KEM2"/>
    <mergeCell ref="KEN1:KEN2"/>
    <mergeCell ref="KEO1:KEO2"/>
    <mergeCell ref="KEP1:KEP2"/>
    <mergeCell ref="KEG1:KEG2"/>
    <mergeCell ref="KEH1:KEH2"/>
    <mergeCell ref="KEI1:KEI2"/>
    <mergeCell ref="KEJ1:KEJ2"/>
    <mergeCell ref="KEK1:KEK2"/>
    <mergeCell ref="KEB1:KEB2"/>
    <mergeCell ref="KEC1:KEC2"/>
    <mergeCell ref="KED1:KED2"/>
    <mergeCell ref="KEE1:KEE2"/>
    <mergeCell ref="KEF1:KEF2"/>
    <mergeCell ref="KDW1:KDW2"/>
    <mergeCell ref="KDX1:KDX2"/>
    <mergeCell ref="KDY1:KDY2"/>
    <mergeCell ref="KDZ1:KDZ2"/>
    <mergeCell ref="KEA1:KEA2"/>
    <mergeCell ref="KDR1:KDR2"/>
    <mergeCell ref="KDS1:KDS2"/>
    <mergeCell ref="KDT1:KDT2"/>
    <mergeCell ref="KDU1:KDU2"/>
    <mergeCell ref="KDV1:KDV2"/>
    <mergeCell ref="KDM1:KDM2"/>
    <mergeCell ref="KDN1:KDN2"/>
    <mergeCell ref="KDO1:KDO2"/>
    <mergeCell ref="KDP1:KDP2"/>
    <mergeCell ref="KDQ1:KDQ2"/>
    <mergeCell ref="KDH1:KDH2"/>
    <mergeCell ref="KDI1:KDI2"/>
    <mergeCell ref="KDJ1:KDJ2"/>
    <mergeCell ref="KDK1:KDK2"/>
    <mergeCell ref="KDL1:KDL2"/>
    <mergeCell ref="KDC1:KDC2"/>
    <mergeCell ref="KDD1:KDD2"/>
    <mergeCell ref="KDE1:KDE2"/>
    <mergeCell ref="KDF1:KDF2"/>
    <mergeCell ref="KDG1:KDG2"/>
    <mergeCell ref="KCX1:KCX2"/>
    <mergeCell ref="KCY1:KCY2"/>
    <mergeCell ref="KCZ1:KCZ2"/>
    <mergeCell ref="KDA1:KDA2"/>
    <mergeCell ref="KDB1:KDB2"/>
    <mergeCell ref="KCS1:KCS2"/>
    <mergeCell ref="KCT1:KCT2"/>
    <mergeCell ref="KCU1:KCU2"/>
    <mergeCell ref="KCV1:KCV2"/>
    <mergeCell ref="KCW1:KCW2"/>
    <mergeCell ref="KCN1:KCN2"/>
    <mergeCell ref="KCO1:KCO2"/>
    <mergeCell ref="KCP1:KCP2"/>
    <mergeCell ref="KCQ1:KCQ2"/>
    <mergeCell ref="KCR1:KCR2"/>
    <mergeCell ref="KCI1:KCI2"/>
    <mergeCell ref="KCJ1:KCJ2"/>
    <mergeCell ref="KCK1:KCK2"/>
    <mergeCell ref="KCL1:KCL2"/>
    <mergeCell ref="KCM1:KCM2"/>
    <mergeCell ref="KCD1:KCD2"/>
    <mergeCell ref="KCE1:KCE2"/>
    <mergeCell ref="KCF1:KCF2"/>
    <mergeCell ref="KCG1:KCG2"/>
    <mergeCell ref="KCH1:KCH2"/>
    <mergeCell ref="KBY1:KBY2"/>
    <mergeCell ref="KBZ1:KBZ2"/>
    <mergeCell ref="KCA1:KCA2"/>
    <mergeCell ref="KCB1:KCB2"/>
    <mergeCell ref="KCC1:KCC2"/>
    <mergeCell ref="KBT1:KBT2"/>
    <mergeCell ref="KBU1:KBU2"/>
    <mergeCell ref="KBV1:KBV2"/>
    <mergeCell ref="KBW1:KBW2"/>
    <mergeCell ref="KBX1:KBX2"/>
    <mergeCell ref="KBO1:KBO2"/>
    <mergeCell ref="KBP1:KBP2"/>
    <mergeCell ref="KBQ1:KBQ2"/>
    <mergeCell ref="KBR1:KBR2"/>
    <mergeCell ref="KBS1:KBS2"/>
    <mergeCell ref="KBJ1:KBJ2"/>
    <mergeCell ref="KBK1:KBK2"/>
    <mergeCell ref="KBL1:KBL2"/>
    <mergeCell ref="KBM1:KBM2"/>
    <mergeCell ref="KBN1:KBN2"/>
    <mergeCell ref="KBE1:KBE2"/>
    <mergeCell ref="KBF1:KBF2"/>
    <mergeCell ref="KBG1:KBG2"/>
    <mergeCell ref="KBH1:KBH2"/>
    <mergeCell ref="KBI1:KBI2"/>
    <mergeCell ref="KAZ1:KAZ2"/>
    <mergeCell ref="KBA1:KBA2"/>
    <mergeCell ref="KBB1:KBB2"/>
    <mergeCell ref="KBC1:KBC2"/>
    <mergeCell ref="KBD1:KBD2"/>
    <mergeCell ref="KAU1:KAU2"/>
    <mergeCell ref="KAV1:KAV2"/>
    <mergeCell ref="KAW1:KAW2"/>
    <mergeCell ref="KAX1:KAX2"/>
    <mergeCell ref="KAY1:KAY2"/>
    <mergeCell ref="KAP1:KAP2"/>
    <mergeCell ref="KAQ1:KAQ2"/>
    <mergeCell ref="KAR1:KAR2"/>
    <mergeCell ref="KAS1:KAS2"/>
    <mergeCell ref="KAT1:KAT2"/>
    <mergeCell ref="KAK1:KAK2"/>
    <mergeCell ref="KAL1:KAL2"/>
    <mergeCell ref="KAM1:KAM2"/>
    <mergeCell ref="KAN1:KAN2"/>
    <mergeCell ref="KAO1:KAO2"/>
    <mergeCell ref="KAF1:KAF2"/>
    <mergeCell ref="KAG1:KAG2"/>
    <mergeCell ref="KAH1:KAH2"/>
    <mergeCell ref="KAI1:KAI2"/>
    <mergeCell ref="KAJ1:KAJ2"/>
    <mergeCell ref="KAA1:KAA2"/>
    <mergeCell ref="KAB1:KAB2"/>
    <mergeCell ref="KAC1:KAC2"/>
    <mergeCell ref="KAD1:KAD2"/>
    <mergeCell ref="KAE1:KAE2"/>
    <mergeCell ref="JZV1:JZV2"/>
    <mergeCell ref="JZW1:JZW2"/>
    <mergeCell ref="JZX1:JZX2"/>
    <mergeCell ref="JZY1:JZY2"/>
    <mergeCell ref="JZZ1:JZZ2"/>
    <mergeCell ref="JZQ1:JZQ2"/>
    <mergeCell ref="JZR1:JZR2"/>
    <mergeCell ref="JZS1:JZS2"/>
    <mergeCell ref="JZT1:JZT2"/>
    <mergeCell ref="JZU1:JZU2"/>
    <mergeCell ref="JZL1:JZL2"/>
    <mergeCell ref="JZM1:JZM2"/>
    <mergeCell ref="JZN1:JZN2"/>
    <mergeCell ref="JZO1:JZO2"/>
    <mergeCell ref="JZP1:JZP2"/>
    <mergeCell ref="JZG1:JZG2"/>
    <mergeCell ref="JZH1:JZH2"/>
    <mergeCell ref="JZI1:JZI2"/>
    <mergeCell ref="JZJ1:JZJ2"/>
    <mergeCell ref="JZK1:JZK2"/>
    <mergeCell ref="JZB1:JZB2"/>
    <mergeCell ref="JZC1:JZC2"/>
    <mergeCell ref="JZD1:JZD2"/>
    <mergeCell ref="JZE1:JZE2"/>
    <mergeCell ref="JZF1:JZF2"/>
    <mergeCell ref="JYW1:JYW2"/>
    <mergeCell ref="JYX1:JYX2"/>
    <mergeCell ref="JYY1:JYY2"/>
    <mergeCell ref="JYZ1:JYZ2"/>
    <mergeCell ref="JZA1:JZA2"/>
    <mergeCell ref="JYR1:JYR2"/>
    <mergeCell ref="JYS1:JYS2"/>
    <mergeCell ref="JYT1:JYT2"/>
    <mergeCell ref="JYU1:JYU2"/>
    <mergeCell ref="JYV1:JYV2"/>
    <mergeCell ref="JYM1:JYM2"/>
    <mergeCell ref="JYN1:JYN2"/>
    <mergeCell ref="JYO1:JYO2"/>
    <mergeCell ref="JYP1:JYP2"/>
    <mergeCell ref="JYQ1:JYQ2"/>
    <mergeCell ref="JYH1:JYH2"/>
    <mergeCell ref="JYI1:JYI2"/>
    <mergeCell ref="JYJ1:JYJ2"/>
    <mergeCell ref="JYK1:JYK2"/>
    <mergeCell ref="JYL1:JYL2"/>
    <mergeCell ref="JYC1:JYC2"/>
    <mergeCell ref="JYD1:JYD2"/>
    <mergeCell ref="JYE1:JYE2"/>
    <mergeCell ref="JYF1:JYF2"/>
    <mergeCell ref="JYG1:JYG2"/>
    <mergeCell ref="JXX1:JXX2"/>
    <mergeCell ref="JXY1:JXY2"/>
    <mergeCell ref="JXZ1:JXZ2"/>
    <mergeCell ref="JYA1:JYA2"/>
    <mergeCell ref="JYB1:JYB2"/>
    <mergeCell ref="JXS1:JXS2"/>
    <mergeCell ref="JXT1:JXT2"/>
    <mergeCell ref="JXU1:JXU2"/>
    <mergeCell ref="JXV1:JXV2"/>
    <mergeCell ref="JXW1:JXW2"/>
    <mergeCell ref="JXN1:JXN2"/>
    <mergeCell ref="JXO1:JXO2"/>
    <mergeCell ref="JXP1:JXP2"/>
    <mergeCell ref="JXQ1:JXQ2"/>
    <mergeCell ref="JXR1:JXR2"/>
    <mergeCell ref="JXI1:JXI2"/>
    <mergeCell ref="JXJ1:JXJ2"/>
    <mergeCell ref="JXK1:JXK2"/>
    <mergeCell ref="JXL1:JXL2"/>
    <mergeCell ref="JXM1:JXM2"/>
    <mergeCell ref="JXD1:JXD2"/>
    <mergeCell ref="JXE1:JXE2"/>
    <mergeCell ref="JXF1:JXF2"/>
    <mergeCell ref="JXG1:JXG2"/>
    <mergeCell ref="JXH1:JXH2"/>
    <mergeCell ref="JWY1:JWY2"/>
    <mergeCell ref="JWZ1:JWZ2"/>
    <mergeCell ref="JXA1:JXA2"/>
    <mergeCell ref="JXB1:JXB2"/>
    <mergeCell ref="JXC1:JXC2"/>
    <mergeCell ref="JWT1:JWT2"/>
    <mergeCell ref="JWU1:JWU2"/>
    <mergeCell ref="JWV1:JWV2"/>
    <mergeCell ref="JWW1:JWW2"/>
    <mergeCell ref="JWX1:JWX2"/>
    <mergeCell ref="JWO1:JWO2"/>
    <mergeCell ref="JWP1:JWP2"/>
    <mergeCell ref="JWQ1:JWQ2"/>
    <mergeCell ref="JWR1:JWR2"/>
    <mergeCell ref="JWS1:JWS2"/>
    <mergeCell ref="JWJ1:JWJ2"/>
    <mergeCell ref="JWK1:JWK2"/>
    <mergeCell ref="JWL1:JWL2"/>
    <mergeCell ref="JWM1:JWM2"/>
    <mergeCell ref="JWN1:JWN2"/>
    <mergeCell ref="JWE1:JWE2"/>
    <mergeCell ref="JWF1:JWF2"/>
    <mergeCell ref="JWG1:JWG2"/>
    <mergeCell ref="JWH1:JWH2"/>
    <mergeCell ref="JWI1:JWI2"/>
    <mergeCell ref="JVZ1:JVZ2"/>
    <mergeCell ref="JWA1:JWA2"/>
    <mergeCell ref="JWB1:JWB2"/>
    <mergeCell ref="JWC1:JWC2"/>
    <mergeCell ref="JWD1:JWD2"/>
    <mergeCell ref="JVU1:JVU2"/>
    <mergeCell ref="JVV1:JVV2"/>
    <mergeCell ref="JVW1:JVW2"/>
    <mergeCell ref="JVX1:JVX2"/>
    <mergeCell ref="JVY1:JVY2"/>
    <mergeCell ref="JVP1:JVP2"/>
    <mergeCell ref="JVQ1:JVQ2"/>
    <mergeCell ref="JVR1:JVR2"/>
    <mergeCell ref="JVS1:JVS2"/>
    <mergeCell ref="JVT1:JVT2"/>
    <mergeCell ref="JVK1:JVK2"/>
    <mergeCell ref="JVL1:JVL2"/>
    <mergeCell ref="JVM1:JVM2"/>
    <mergeCell ref="JVN1:JVN2"/>
    <mergeCell ref="JVO1:JVO2"/>
    <mergeCell ref="JVF1:JVF2"/>
    <mergeCell ref="JVG1:JVG2"/>
    <mergeCell ref="JVH1:JVH2"/>
    <mergeCell ref="JVI1:JVI2"/>
    <mergeCell ref="JVJ1:JVJ2"/>
    <mergeCell ref="JVA1:JVA2"/>
    <mergeCell ref="JVB1:JVB2"/>
    <mergeCell ref="JVC1:JVC2"/>
    <mergeCell ref="JVD1:JVD2"/>
    <mergeCell ref="JVE1:JVE2"/>
    <mergeCell ref="JUV1:JUV2"/>
    <mergeCell ref="JUW1:JUW2"/>
    <mergeCell ref="JUX1:JUX2"/>
    <mergeCell ref="JUY1:JUY2"/>
    <mergeCell ref="JUZ1:JUZ2"/>
    <mergeCell ref="JUQ1:JUQ2"/>
    <mergeCell ref="JUR1:JUR2"/>
    <mergeCell ref="JUS1:JUS2"/>
    <mergeCell ref="JUT1:JUT2"/>
    <mergeCell ref="JUU1:JUU2"/>
    <mergeCell ref="JUL1:JUL2"/>
    <mergeCell ref="JUM1:JUM2"/>
    <mergeCell ref="JUN1:JUN2"/>
    <mergeCell ref="JUO1:JUO2"/>
    <mergeCell ref="JUP1:JUP2"/>
    <mergeCell ref="JUG1:JUG2"/>
    <mergeCell ref="JUH1:JUH2"/>
    <mergeCell ref="JUI1:JUI2"/>
    <mergeCell ref="JUJ1:JUJ2"/>
    <mergeCell ref="JUK1:JUK2"/>
    <mergeCell ref="JUB1:JUB2"/>
    <mergeCell ref="JUC1:JUC2"/>
    <mergeCell ref="JUD1:JUD2"/>
    <mergeCell ref="JUE1:JUE2"/>
    <mergeCell ref="JUF1:JUF2"/>
    <mergeCell ref="JTW1:JTW2"/>
    <mergeCell ref="JTX1:JTX2"/>
    <mergeCell ref="JTY1:JTY2"/>
    <mergeCell ref="JTZ1:JTZ2"/>
    <mergeCell ref="JUA1:JUA2"/>
    <mergeCell ref="JTR1:JTR2"/>
    <mergeCell ref="JTS1:JTS2"/>
    <mergeCell ref="JTT1:JTT2"/>
    <mergeCell ref="JTU1:JTU2"/>
    <mergeCell ref="JTV1:JTV2"/>
    <mergeCell ref="JTM1:JTM2"/>
    <mergeCell ref="JTN1:JTN2"/>
    <mergeCell ref="JTO1:JTO2"/>
    <mergeCell ref="JTP1:JTP2"/>
    <mergeCell ref="JTQ1:JTQ2"/>
    <mergeCell ref="JTH1:JTH2"/>
    <mergeCell ref="JTI1:JTI2"/>
    <mergeCell ref="JTJ1:JTJ2"/>
    <mergeCell ref="JTK1:JTK2"/>
    <mergeCell ref="JTL1:JTL2"/>
    <mergeCell ref="JTC1:JTC2"/>
    <mergeCell ref="JTD1:JTD2"/>
    <mergeCell ref="JTE1:JTE2"/>
    <mergeCell ref="JTF1:JTF2"/>
    <mergeCell ref="JTG1:JTG2"/>
    <mergeCell ref="JSX1:JSX2"/>
    <mergeCell ref="JSY1:JSY2"/>
    <mergeCell ref="JSZ1:JSZ2"/>
    <mergeCell ref="JTA1:JTA2"/>
    <mergeCell ref="JTB1:JTB2"/>
    <mergeCell ref="JSS1:JSS2"/>
    <mergeCell ref="JST1:JST2"/>
    <mergeCell ref="JSU1:JSU2"/>
    <mergeCell ref="JSV1:JSV2"/>
    <mergeCell ref="JSW1:JSW2"/>
    <mergeCell ref="JSN1:JSN2"/>
    <mergeCell ref="JSO1:JSO2"/>
    <mergeCell ref="JSP1:JSP2"/>
    <mergeCell ref="JSQ1:JSQ2"/>
    <mergeCell ref="JSR1:JSR2"/>
    <mergeCell ref="JSI1:JSI2"/>
    <mergeCell ref="JSJ1:JSJ2"/>
    <mergeCell ref="JSK1:JSK2"/>
    <mergeCell ref="JSL1:JSL2"/>
    <mergeCell ref="JSM1:JSM2"/>
    <mergeCell ref="JSD1:JSD2"/>
    <mergeCell ref="JSE1:JSE2"/>
    <mergeCell ref="JSF1:JSF2"/>
    <mergeCell ref="JSG1:JSG2"/>
    <mergeCell ref="JSH1:JSH2"/>
    <mergeCell ref="JRY1:JRY2"/>
    <mergeCell ref="JRZ1:JRZ2"/>
    <mergeCell ref="JSA1:JSA2"/>
    <mergeCell ref="JSB1:JSB2"/>
    <mergeCell ref="JSC1:JSC2"/>
    <mergeCell ref="JRT1:JRT2"/>
    <mergeCell ref="JRU1:JRU2"/>
    <mergeCell ref="JRV1:JRV2"/>
    <mergeCell ref="JRW1:JRW2"/>
    <mergeCell ref="JRX1:JRX2"/>
    <mergeCell ref="JRO1:JRO2"/>
    <mergeCell ref="JRP1:JRP2"/>
    <mergeCell ref="JRQ1:JRQ2"/>
    <mergeCell ref="JRR1:JRR2"/>
    <mergeCell ref="JRS1:JRS2"/>
    <mergeCell ref="JRJ1:JRJ2"/>
    <mergeCell ref="JRK1:JRK2"/>
    <mergeCell ref="JRL1:JRL2"/>
    <mergeCell ref="JRM1:JRM2"/>
    <mergeCell ref="JRN1:JRN2"/>
    <mergeCell ref="JRE1:JRE2"/>
    <mergeCell ref="JRF1:JRF2"/>
    <mergeCell ref="JRG1:JRG2"/>
    <mergeCell ref="JRH1:JRH2"/>
    <mergeCell ref="JRI1:JRI2"/>
    <mergeCell ref="JQZ1:JQZ2"/>
    <mergeCell ref="JRA1:JRA2"/>
    <mergeCell ref="JRB1:JRB2"/>
    <mergeCell ref="JRC1:JRC2"/>
    <mergeCell ref="JRD1:JRD2"/>
    <mergeCell ref="JQU1:JQU2"/>
    <mergeCell ref="JQV1:JQV2"/>
    <mergeCell ref="JQW1:JQW2"/>
    <mergeCell ref="JQX1:JQX2"/>
    <mergeCell ref="JQY1:JQY2"/>
    <mergeCell ref="JQP1:JQP2"/>
    <mergeCell ref="JQQ1:JQQ2"/>
    <mergeCell ref="JQR1:JQR2"/>
    <mergeCell ref="JQS1:JQS2"/>
    <mergeCell ref="JQT1:JQT2"/>
    <mergeCell ref="JQK1:JQK2"/>
    <mergeCell ref="JQL1:JQL2"/>
    <mergeCell ref="JQM1:JQM2"/>
    <mergeCell ref="JQN1:JQN2"/>
    <mergeCell ref="JQO1:JQO2"/>
    <mergeCell ref="JQF1:JQF2"/>
    <mergeCell ref="JQG1:JQG2"/>
    <mergeCell ref="JQH1:JQH2"/>
    <mergeCell ref="JQI1:JQI2"/>
    <mergeCell ref="JQJ1:JQJ2"/>
    <mergeCell ref="JQA1:JQA2"/>
    <mergeCell ref="JQB1:JQB2"/>
    <mergeCell ref="JQC1:JQC2"/>
    <mergeCell ref="JQD1:JQD2"/>
    <mergeCell ref="JQE1:JQE2"/>
    <mergeCell ref="JPV1:JPV2"/>
    <mergeCell ref="JPW1:JPW2"/>
    <mergeCell ref="JPX1:JPX2"/>
    <mergeCell ref="JPY1:JPY2"/>
    <mergeCell ref="JPZ1:JPZ2"/>
    <mergeCell ref="JPQ1:JPQ2"/>
    <mergeCell ref="JPR1:JPR2"/>
    <mergeCell ref="JPS1:JPS2"/>
    <mergeCell ref="JPT1:JPT2"/>
    <mergeCell ref="JPU1:JPU2"/>
    <mergeCell ref="JPL1:JPL2"/>
    <mergeCell ref="JPM1:JPM2"/>
    <mergeCell ref="JPN1:JPN2"/>
    <mergeCell ref="JPO1:JPO2"/>
    <mergeCell ref="JPP1:JPP2"/>
    <mergeCell ref="JPG1:JPG2"/>
    <mergeCell ref="JPH1:JPH2"/>
    <mergeCell ref="JPI1:JPI2"/>
    <mergeCell ref="JPJ1:JPJ2"/>
    <mergeCell ref="JPK1:JPK2"/>
    <mergeCell ref="JPB1:JPB2"/>
    <mergeCell ref="JPC1:JPC2"/>
    <mergeCell ref="JPD1:JPD2"/>
    <mergeCell ref="JPE1:JPE2"/>
    <mergeCell ref="JPF1:JPF2"/>
    <mergeCell ref="JOW1:JOW2"/>
    <mergeCell ref="JOX1:JOX2"/>
    <mergeCell ref="JOY1:JOY2"/>
    <mergeCell ref="JOZ1:JOZ2"/>
    <mergeCell ref="JPA1:JPA2"/>
    <mergeCell ref="JOR1:JOR2"/>
    <mergeCell ref="JOS1:JOS2"/>
    <mergeCell ref="JOT1:JOT2"/>
    <mergeCell ref="JOU1:JOU2"/>
    <mergeCell ref="JOV1:JOV2"/>
    <mergeCell ref="JOM1:JOM2"/>
    <mergeCell ref="JON1:JON2"/>
    <mergeCell ref="JOO1:JOO2"/>
    <mergeCell ref="JOP1:JOP2"/>
    <mergeCell ref="JOQ1:JOQ2"/>
    <mergeCell ref="JOH1:JOH2"/>
    <mergeCell ref="JOI1:JOI2"/>
    <mergeCell ref="JOJ1:JOJ2"/>
    <mergeCell ref="JOK1:JOK2"/>
    <mergeCell ref="JOL1:JOL2"/>
    <mergeCell ref="JOC1:JOC2"/>
    <mergeCell ref="JOD1:JOD2"/>
    <mergeCell ref="JOE1:JOE2"/>
    <mergeCell ref="JOF1:JOF2"/>
    <mergeCell ref="JOG1:JOG2"/>
    <mergeCell ref="JNX1:JNX2"/>
    <mergeCell ref="JNY1:JNY2"/>
    <mergeCell ref="JNZ1:JNZ2"/>
    <mergeCell ref="JOA1:JOA2"/>
    <mergeCell ref="JOB1:JOB2"/>
    <mergeCell ref="JNS1:JNS2"/>
    <mergeCell ref="JNT1:JNT2"/>
    <mergeCell ref="JNU1:JNU2"/>
    <mergeCell ref="JNV1:JNV2"/>
    <mergeCell ref="JNW1:JNW2"/>
    <mergeCell ref="JNN1:JNN2"/>
    <mergeCell ref="JNO1:JNO2"/>
    <mergeCell ref="JNP1:JNP2"/>
    <mergeCell ref="JNQ1:JNQ2"/>
    <mergeCell ref="JNR1:JNR2"/>
    <mergeCell ref="JNI1:JNI2"/>
    <mergeCell ref="JNJ1:JNJ2"/>
    <mergeCell ref="JNK1:JNK2"/>
    <mergeCell ref="JNL1:JNL2"/>
    <mergeCell ref="JNM1:JNM2"/>
    <mergeCell ref="JND1:JND2"/>
    <mergeCell ref="JNE1:JNE2"/>
    <mergeCell ref="JNF1:JNF2"/>
    <mergeCell ref="JNG1:JNG2"/>
    <mergeCell ref="JNH1:JNH2"/>
    <mergeCell ref="JMY1:JMY2"/>
    <mergeCell ref="JMZ1:JMZ2"/>
    <mergeCell ref="JNA1:JNA2"/>
    <mergeCell ref="JNB1:JNB2"/>
    <mergeCell ref="JNC1:JNC2"/>
    <mergeCell ref="JMT1:JMT2"/>
    <mergeCell ref="JMU1:JMU2"/>
    <mergeCell ref="JMV1:JMV2"/>
    <mergeCell ref="JMW1:JMW2"/>
    <mergeCell ref="JMX1:JMX2"/>
    <mergeCell ref="JMO1:JMO2"/>
    <mergeCell ref="JMP1:JMP2"/>
    <mergeCell ref="JMQ1:JMQ2"/>
    <mergeCell ref="JMR1:JMR2"/>
    <mergeCell ref="JMS1:JMS2"/>
    <mergeCell ref="JMJ1:JMJ2"/>
    <mergeCell ref="JMK1:JMK2"/>
    <mergeCell ref="JML1:JML2"/>
    <mergeCell ref="JMM1:JMM2"/>
    <mergeCell ref="JMN1:JMN2"/>
    <mergeCell ref="JME1:JME2"/>
    <mergeCell ref="JMF1:JMF2"/>
    <mergeCell ref="JMG1:JMG2"/>
    <mergeCell ref="JMH1:JMH2"/>
    <mergeCell ref="JMI1:JMI2"/>
    <mergeCell ref="JLZ1:JLZ2"/>
    <mergeCell ref="JMA1:JMA2"/>
    <mergeCell ref="JMB1:JMB2"/>
    <mergeCell ref="JMC1:JMC2"/>
    <mergeCell ref="JMD1:JMD2"/>
    <mergeCell ref="JLU1:JLU2"/>
    <mergeCell ref="JLV1:JLV2"/>
    <mergeCell ref="JLW1:JLW2"/>
    <mergeCell ref="JLX1:JLX2"/>
    <mergeCell ref="JLY1:JLY2"/>
    <mergeCell ref="JLP1:JLP2"/>
    <mergeCell ref="JLQ1:JLQ2"/>
    <mergeCell ref="JLR1:JLR2"/>
    <mergeCell ref="JLS1:JLS2"/>
    <mergeCell ref="JLT1:JLT2"/>
    <mergeCell ref="JLK1:JLK2"/>
    <mergeCell ref="JLL1:JLL2"/>
    <mergeCell ref="JLM1:JLM2"/>
    <mergeCell ref="JLN1:JLN2"/>
    <mergeCell ref="JLO1:JLO2"/>
    <mergeCell ref="JLF1:JLF2"/>
    <mergeCell ref="JLG1:JLG2"/>
    <mergeCell ref="JLH1:JLH2"/>
    <mergeCell ref="JLI1:JLI2"/>
    <mergeCell ref="JLJ1:JLJ2"/>
    <mergeCell ref="JLA1:JLA2"/>
    <mergeCell ref="JLB1:JLB2"/>
    <mergeCell ref="JLC1:JLC2"/>
    <mergeCell ref="JLD1:JLD2"/>
    <mergeCell ref="JLE1:JLE2"/>
    <mergeCell ref="JKV1:JKV2"/>
    <mergeCell ref="JKW1:JKW2"/>
    <mergeCell ref="JKX1:JKX2"/>
    <mergeCell ref="JKY1:JKY2"/>
    <mergeCell ref="JKZ1:JKZ2"/>
    <mergeCell ref="JKQ1:JKQ2"/>
    <mergeCell ref="JKR1:JKR2"/>
    <mergeCell ref="JKS1:JKS2"/>
    <mergeCell ref="JKT1:JKT2"/>
    <mergeCell ref="JKU1:JKU2"/>
    <mergeCell ref="JKL1:JKL2"/>
    <mergeCell ref="JKM1:JKM2"/>
    <mergeCell ref="JKN1:JKN2"/>
    <mergeCell ref="JKO1:JKO2"/>
    <mergeCell ref="JKP1:JKP2"/>
    <mergeCell ref="JKG1:JKG2"/>
    <mergeCell ref="JKH1:JKH2"/>
    <mergeCell ref="JKI1:JKI2"/>
    <mergeCell ref="JKJ1:JKJ2"/>
    <mergeCell ref="JKK1:JKK2"/>
    <mergeCell ref="JKB1:JKB2"/>
    <mergeCell ref="JKC1:JKC2"/>
    <mergeCell ref="JKD1:JKD2"/>
    <mergeCell ref="JKE1:JKE2"/>
    <mergeCell ref="JKF1:JKF2"/>
    <mergeCell ref="JJW1:JJW2"/>
    <mergeCell ref="JJX1:JJX2"/>
    <mergeCell ref="JJY1:JJY2"/>
    <mergeCell ref="JJZ1:JJZ2"/>
    <mergeCell ref="JKA1:JKA2"/>
    <mergeCell ref="JJR1:JJR2"/>
    <mergeCell ref="JJS1:JJS2"/>
    <mergeCell ref="JJT1:JJT2"/>
    <mergeCell ref="JJU1:JJU2"/>
    <mergeCell ref="JJV1:JJV2"/>
    <mergeCell ref="JJM1:JJM2"/>
    <mergeCell ref="JJN1:JJN2"/>
    <mergeCell ref="JJO1:JJO2"/>
    <mergeCell ref="JJP1:JJP2"/>
    <mergeCell ref="JJQ1:JJQ2"/>
    <mergeCell ref="JJH1:JJH2"/>
    <mergeCell ref="JJI1:JJI2"/>
    <mergeCell ref="JJJ1:JJJ2"/>
    <mergeCell ref="JJK1:JJK2"/>
    <mergeCell ref="JJL1:JJL2"/>
    <mergeCell ref="JJC1:JJC2"/>
    <mergeCell ref="JJD1:JJD2"/>
    <mergeCell ref="JJE1:JJE2"/>
    <mergeCell ref="JJF1:JJF2"/>
    <mergeCell ref="JJG1:JJG2"/>
    <mergeCell ref="JIX1:JIX2"/>
    <mergeCell ref="JIY1:JIY2"/>
    <mergeCell ref="JIZ1:JIZ2"/>
    <mergeCell ref="JJA1:JJA2"/>
    <mergeCell ref="JJB1:JJB2"/>
    <mergeCell ref="JIS1:JIS2"/>
    <mergeCell ref="JIT1:JIT2"/>
    <mergeCell ref="JIU1:JIU2"/>
    <mergeCell ref="JIV1:JIV2"/>
    <mergeCell ref="JIW1:JIW2"/>
    <mergeCell ref="JIN1:JIN2"/>
    <mergeCell ref="JIO1:JIO2"/>
    <mergeCell ref="JIP1:JIP2"/>
    <mergeCell ref="JIQ1:JIQ2"/>
    <mergeCell ref="JIR1:JIR2"/>
    <mergeCell ref="JII1:JII2"/>
    <mergeCell ref="JIJ1:JIJ2"/>
    <mergeCell ref="JIK1:JIK2"/>
    <mergeCell ref="JIL1:JIL2"/>
    <mergeCell ref="JIM1:JIM2"/>
    <mergeCell ref="JID1:JID2"/>
    <mergeCell ref="JIE1:JIE2"/>
    <mergeCell ref="JIF1:JIF2"/>
    <mergeCell ref="JIG1:JIG2"/>
    <mergeCell ref="JIH1:JIH2"/>
    <mergeCell ref="JHY1:JHY2"/>
    <mergeCell ref="JHZ1:JHZ2"/>
    <mergeCell ref="JIA1:JIA2"/>
    <mergeCell ref="JIB1:JIB2"/>
    <mergeCell ref="JIC1:JIC2"/>
    <mergeCell ref="JHT1:JHT2"/>
    <mergeCell ref="JHU1:JHU2"/>
    <mergeCell ref="JHV1:JHV2"/>
    <mergeCell ref="JHW1:JHW2"/>
    <mergeCell ref="JHX1:JHX2"/>
    <mergeCell ref="JHO1:JHO2"/>
    <mergeCell ref="JHP1:JHP2"/>
    <mergeCell ref="JHQ1:JHQ2"/>
    <mergeCell ref="JHR1:JHR2"/>
    <mergeCell ref="JHS1:JHS2"/>
    <mergeCell ref="JHJ1:JHJ2"/>
    <mergeCell ref="JHK1:JHK2"/>
    <mergeCell ref="JHL1:JHL2"/>
    <mergeCell ref="JHM1:JHM2"/>
    <mergeCell ref="JHN1:JHN2"/>
    <mergeCell ref="JHE1:JHE2"/>
    <mergeCell ref="JHF1:JHF2"/>
    <mergeCell ref="JHG1:JHG2"/>
    <mergeCell ref="JHH1:JHH2"/>
    <mergeCell ref="JHI1:JHI2"/>
    <mergeCell ref="JGZ1:JGZ2"/>
    <mergeCell ref="JHA1:JHA2"/>
    <mergeCell ref="JHB1:JHB2"/>
    <mergeCell ref="JHC1:JHC2"/>
    <mergeCell ref="JHD1:JHD2"/>
    <mergeCell ref="JGU1:JGU2"/>
    <mergeCell ref="JGV1:JGV2"/>
    <mergeCell ref="JGW1:JGW2"/>
    <mergeCell ref="JGX1:JGX2"/>
    <mergeCell ref="JGY1:JGY2"/>
    <mergeCell ref="JGP1:JGP2"/>
    <mergeCell ref="JGQ1:JGQ2"/>
    <mergeCell ref="JGR1:JGR2"/>
    <mergeCell ref="JGS1:JGS2"/>
    <mergeCell ref="JGT1:JGT2"/>
    <mergeCell ref="JGK1:JGK2"/>
    <mergeCell ref="JGL1:JGL2"/>
    <mergeCell ref="JGM1:JGM2"/>
    <mergeCell ref="JGN1:JGN2"/>
    <mergeCell ref="JGO1:JGO2"/>
    <mergeCell ref="JGF1:JGF2"/>
    <mergeCell ref="JGG1:JGG2"/>
    <mergeCell ref="JGH1:JGH2"/>
    <mergeCell ref="JGI1:JGI2"/>
    <mergeCell ref="JGJ1:JGJ2"/>
    <mergeCell ref="JGA1:JGA2"/>
    <mergeCell ref="JGB1:JGB2"/>
    <mergeCell ref="JGC1:JGC2"/>
    <mergeCell ref="JGD1:JGD2"/>
    <mergeCell ref="JGE1:JGE2"/>
    <mergeCell ref="JFV1:JFV2"/>
    <mergeCell ref="JFW1:JFW2"/>
    <mergeCell ref="JFX1:JFX2"/>
    <mergeCell ref="JFY1:JFY2"/>
    <mergeCell ref="JFZ1:JFZ2"/>
    <mergeCell ref="JFQ1:JFQ2"/>
    <mergeCell ref="JFR1:JFR2"/>
    <mergeCell ref="JFS1:JFS2"/>
    <mergeCell ref="JFT1:JFT2"/>
    <mergeCell ref="JFU1:JFU2"/>
    <mergeCell ref="JFL1:JFL2"/>
    <mergeCell ref="JFM1:JFM2"/>
    <mergeCell ref="JFN1:JFN2"/>
    <mergeCell ref="JFO1:JFO2"/>
    <mergeCell ref="JFP1:JFP2"/>
    <mergeCell ref="JFG1:JFG2"/>
    <mergeCell ref="JFH1:JFH2"/>
    <mergeCell ref="JFI1:JFI2"/>
    <mergeCell ref="JFJ1:JFJ2"/>
    <mergeCell ref="JFK1:JFK2"/>
    <mergeCell ref="JFB1:JFB2"/>
    <mergeCell ref="JFC1:JFC2"/>
    <mergeCell ref="JFD1:JFD2"/>
    <mergeCell ref="JFE1:JFE2"/>
    <mergeCell ref="JFF1:JFF2"/>
    <mergeCell ref="JEW1:JEW2"/>
    <mergeCell ref="JEX1:JEX2"/>
    <mergeCell ref="JEY1:JEY2"/>
    <mergeCell ref="JEZ1:JEZ2"/>
    <mergeCell ref="JFA1:JFA2"/>
    <mergeCell ref="JER1:JER2"/>
    <mergeCell ref="JES1:JES2"/>
    <mergeCell ref="JET1:JET2"/>
    <mergeCell ref="JEU1:JEU2"/>
    <mergeCell ref="JEV1:JEV2"/>
    <mergeCell ref="JEM1:JEM2"/>
    <mergeCell ref="JEN1:JEN2"/>
    <mergeCell ref="JEO1:JEO2"/>
    <mergeCell ref="JEP1:JEP2"/>
    <mergeCell ref="JEQ1:JEQ2"/>
    <mergeCell ref="JEH1:JEH2"/>
    <mergeCell ref="JEI1:JEI2"/>
    <mergeCell ref="JEJ1:JEJ2"/>
    <mergeCell ref="JEK1:JEK2"/>
    <mergeCell ref="JEL1:JEL2"/>
    <mergeCell ref="JEC1:JEC2"/>
    <mergeCell ref="JED1:JED2"/>
    <mergeCell ref="JEE1:JEE2"/>
    <mergeCell ref="JEF1:JEF2"/>
    <mergeCell ref="JEG1:JEG2"/>
    <mergeCell ref="JDX1:JDX2"/>
    <mergeCell ref="JDY1:JDY2"/>
    <mergeCell ref="JDZ1:JDZ2"/>
    <mergeCell ref="JEA1:JEA2"/>
    <mergeCell ref="JEB1:JEB2"/>
    <mergeCell ref="JDS1:JDS2"/>
    <mergeCell ref="JDT1:JDT2"/>
    <mergeCell ref="JDU1:JDU2"/>
    <mergeCell ref="JDV1:JDV2"/>
    <mergeCell ref="JDW1:JDW2"/>
    <mergeCell ref="JDN1:JDN2"/>
    <mergeCell ref="JDO1:JDO2"/>
    <mergeCell ref="JDP1:JDP2"/>
    <mergeCell ref="JDQ1:JDQ2"/>
    <mergeCell ref="JDR1:JDR2"/>
    <mergeCell ref="JDI1:JDI2"/>
    <mergeCell ref="JDJ1:JDJ2"/>
    <mergeCell ref="JDK1:JDK2"/>
    <mergeCell ref="JDL1:JDL2"/>
    <mergeCell ref="JDM1:JDM2"/>
    <mergeCell ref="JDD1:JDD2"/>
    <mergeCell ref="JDE1:JDE2"/>
    <mergeCell ref="JDF1:JDF2"/>
    <mergeCell ref="JDG1:JDG2"/>
    <mergeCell ref="JDH1:JDH2"/>
    <mergeCell ref="JCY1:JCY2"/>
    <mergeCell ref="JCZ1:JCZ2"/>
    <mergeCell ref="JDA1:JDA2"/>
    <mergeCell ref="JDB1:JDB2"/>
    <mergeCell ref="JDC1:JDC2"/>
    <mergeCell ref="JCT1:JCT2"/>
    <mergeCell ref="JCU1:JCU2"/>
    <mergeCell ref="JCV1:JCV2"/>
    <mergeCell ref="JCW1:JCW2"/>
    <mergeCell ref="JCX1:JCX2"/>
    <mergeCell ref="JCO1:JCO2"/>
    <mergeCell ref="JCP1:JCP2"/>
    <mergeCell ref="JCQ1:JCQ2"/>
    <mergeCell ref="JCR1:JCR2"/>
    <mergeCell ref="JCS1:JCS2"/>
    <mergeCell ref="JCJ1:JCJ2"/>
    <mergeCell ref="JCK1:JCK2"/>
    <mergeCell ref="JCL1:JCL2"/>
    <mergeCell ref="JCM1:JCM2"/>
    <mergeCell ref="JCN1:JCN2"/>
    <mergeCell ref="JCE1:JCE2"/>
    <mergeCell ref="JCF1:JCF2"/>
    <mergeCell ref="JCG1:JCG2"/>
    <mergeCell ref="JCH1:JCH2"/>
    <mergeCell ref="JCI1:JCI2"/>
    <mergeCell ref="JBZ1:JBZ2"/>
    <mergeCell ref="JCA1:JCA2"/>
    <mergeCell ref="JCB1:JCB2"/>
    <mergeCell ref="JCC1:JCC2"/>
    <mergeCell ref="JCD1:JCD2"/>
    <mergeCell ref="JBU1:JBU2"/>
    <mergeCell ref="JBV1:JBV2"/>
    <mergeCell ref="JBW1:JBW2"/>
    <mergeCell ref="JBX1:JBX2"/>
    <mergeCell ref="JBY1:JBY2"/>
    <mergeCell ref="JBP1:JBP2"/>
    <mergeCell ref="JBQ1:JBQ2"/>
    <mergeCell ref="JBR1:JBR2"/>
    <mergeCell ref="JBS1:JBS2"/>
    <mergeCell ref="JBT1:JBT2"/>
    <mergeCell ref="JBK1:JBK2"/>
    <mergeCell ref="JBL1:JBL2"/>
    <mergeCell ref="JBM1:JBM2"/>
    <mergeCell ref="JBN1:JBN2"/>
    <mergeCell ref="JBO1:JBO2"/>
    <mergeCell ref="JBF1:JBF2"/>
    <mergeCell ref="JBG1:JBG2"/>
    <mergeCell ref="JBH1:JBH2"/>
    <mergeCell ref="JBI1:JBI2"/>
    <mergeCell ref="JBJ1:JBJ2"/>
    <mergeCell ref="JBA1:JBA2"/>
    <mergeCell ref="JBB1:JBB2"/>
    <mergeCell ref="JBC1:JBC2"/>
    <mergeCell ref="JBD1:JBD2"/>
    <mergeCell ref="JBE1:JBE2"/>
    <mergeCell ref="JAV1:JAV2"/>
    <mergeCell ref="JAW1:JAW2"/>
    <mergeCell ref="JAX1:JAX2"/>
    <mergeCell ref="JAY1:JAY2"/>
    <mergeCell ref="JAZ1:JAZ2"/>
    <mergeCell ref="JAQ1:JAQ2"/>
    <mergeCell ref="JAR1:JAR2"/>
    <mergeCell ref="JAS1:JAS2"/>
    <mergeCell ref="JAT1:JAT2"/>
    <mergeCell ref="JAU1:JAU2"/>
    <mergeCell ref="JAL1:JAL2"/>
    <mergeCell ref="JAM1:JAM2"/>
    <mergeCell ref="JAN1:JAN2"/>
    <mergeCell ref="JAO1:JAO2"/>
    <mergeCell ref="JAP1:JAP2"/>
    <mergeCell ref="JAG1:JAG2"/>
    <mergeCell ref="JAH1:JAH2"/>
    <mergeCell ref="JAI1:JAI2"/>
    <mergeCell ref="JAJ1:JAJ2"/>
    <mergeCell ref="JAK1:JAK2"/>
    <mergeCell ref="JAB1:JAB2"/>
    <mergeCell ref="JAC1:JAC2"/>
    <mergeCell ref="JAD1:JAD2"/>
    <mergeCell ref="JAE1:JAE2"/>
    <mergeCell ref="JAF1:JAF2"/>
    <mergeCell ref="IZW1:IZW2"/>
    <mergeCell ref="IZX1:IZX2"/>
    <mergeCell ref="IZY1:IZY2"/>
    <mergeCell ref="IZZ1:IZZ2"/>
    <mergeCell ref="JAA1:JAA2"/>
    <mergeCell ref="IZR1:IZR2"/>
    <mergeCell ref="IZS1:IZS2"/>
    <mergeCell ref="IZT1:IZT2"/>
    <mergeCell ref="IZU1:IZU2"/>
    <mergeCell ref="IZV1:IZV2"/>
    <mergeCell ref="IZM1:IZM2"/>
    <mergeCell ref="IZN1:IZN2"/>
    <mergeCell ref="IZO1:IZO2"/>
    <mergeCell ref="IZP1:IZP2"/>
    <mergeCell ref="IZQ1:IZQ2"/>
    <mergeCell ref="IZH1:IZH2"/>
    <mergeCell ref="IZI1:IZI2"/>
    <mergeCell ref="IZJ1:IZJ2"/>
    <mergeCell ref="IZK1:IZK2"/>
    <mergeCell ref="IZL1:IZL2"/>
    <mergeCell ref="IZC1:IZC2"/>
    <mergeCell ref="IZD1:IZD2"/>
    <mergeCell ref="IZE1:IZE2"/>
    <mergeCell ref="IZF1:IZF2"/>
    <mergeCell ref="IZG1:IZG2"/>
    <mergeCell ref="IYX1:IYX2"/>
    <mergeCell ref="IYY1:IYY2"/>
    <mergeCell ref="IYZ1:IYZ2"/>
    <mergeCell ref="IZA1:IZA2"/>
    <mergeCell ref="IZB1:IZB2"/>
    <mergeCell ref="IYS1:IYS2"/>
    <mergeCell ref="IYT1:IYT2"/>
    <mergeCell ref="IYU1:IYU2"/>
    <mergeCell ref="IYV1:IYV2"/>
    <mergeCell ref="IYW1:IYW2"/>
    <mergeCell ref="IYN1:IYN2"/>
    <mergeCell ref="IYO1:IYO2"/>
    <mergeCell ref="IYP1:IYP2"/>
    <mergeCell ref="IYQ1:IYQ2"/>
    <mergeCell ref="IYR1:IYR2"/>
    <mergeCell ref="IYI1:IYI2"/>
    <mergeCell ref="IYJ1:IYJ2"/>
    <mergeCell ref="IYK1:IYK2"/>
    <mergeCell ref="IYL1:IYL2"/>
    <mergeCell ref="IYM1:IYM2"/>
    <mergeCell ref="IYD1:IYD2"/>
    <mergeCell ref="IYE1:IYE2"/>
    <mergeCell ref="IYF1:IYF2"/>
    <mergeCell ref="IYG1:IYG2"/>
    <mergeCell ref="IYH1:IYH2"/>
    <mergeCell ref="IXY1:IXY2"/>
    <mergeCell ref="IXZ1:IXZ2"/>
    <mergeCell ref="IYA1:IYA2"/>
    <mergeCell ref="IYB1:IYB2"/>
    <mergeCell ref="IYC1:IYC2"/>
    <mergeCell ref="IXT1:IXT2"/>
    <mergeCell ref="IXU1:IXU2"/>
    <mergeCell ref="IXV1:IXV2"/>
    <mergeCell ref="IXW1:IXW2"/>
    <mergeCell ref="IXX1:IXX2"/>
    <mergeCell ref="IXO1:IXO2"/>
    <mergeCell ref="IXP1:IXP2"/>
    <mergeCell ref="IXQ1:IXQ2"/>
    <mergeCell ref="IXR1:IXR2"/>
    <mergeCell ref="IXS1:IXS2"/>
    <mergeCell ref="IXJ1:IXJ2"/>
    <mergeCell ref="IXK1:IXK2"/>
    <mergeCell ref="IXL1:IXL2"/>
    <mergeCell ref="IXM1:IXM2"/>
    <mergeCell ref="IXN1:IXN2"/>
    <mergeCell ref="IXE1:IXE2"/>
    <mergeCell ref="IXF1:IXF2"/>
    <mergeCell ref="IXG1:IXG2"/>
    <mergeCell ref="IXH1:IXH2"/>
    <mergeCell ref="IXI1:IXI2"/>
    <mergeCell ref="IWZ1:IWZ2"/>
    <mergeCell ref="IXA1:IXA2"/>
    <mergeCell ref="IXB1:IXB2"/>
    <mergeCell ref="IXC1:IXC2"/>
    <mergeCell ref="IXD1:IXD2"/>
    <mergeCell ref="IWU1:IWU2"/>
    <mergeCell ref="IWV1:IWV2"/>
    <mergeCell ref="IWW1:IWW2"/>
    <mergeCell ref="IWX1:IWX2"/>
    <mergeCell ref="IWY1:IWY2"/>
    <mergeCell ref="IWP1:IWP2"/>
    <mergeCell ref="IWQ1:IWQ2"/>
    <mergeCell ref="IWR1:IWR2"/>
    <mergeCell ref="IWS1:IWS2"/>
    <mergeCell ref="IWT1:IWT2"/>
    <mergeCell ref="IWK1:IWK2"/>
    <mergeCell ref="IWL1:IWL2"/>
    <mergeCell ref="IWM1:IWM2"/>
    <mergeCell ref="IWN1:IWN2"/>
    <mergeCell ref="IWO1:IWO2"/>
    <mergeCell ref="IWF1:IWF2"/>
    <mergeCell ref="IWG1:IWG2"/>
    <mergeCell ref="IWH1:IWH2"/>
    <mergeCell ref="IWI1:IWI2"/>
    <mergeCell ref="IWJ1:IWJ2"/>
    <mergeCell ref="IWA1:IWA2"/>
    <mergeCell ref="IWB1:IWB2"/>
    <mergeCell ref="IWC1:IWC2"/>
    <mergeCell ref="IWD1:IWD2"/>
    <mergeCell ref="IWE1:IWE2"/>
    <mergeCell ref="IVV1:IVV2"/>
    <mergeCell ref="IVW1:IVW2"/>
    <mergeCell ref="IVX1:IVX2"/>
    <mergeCell ref="IVY1:IVY2"/>
    <mergeCell ref="IVZ1:IVZ2"/>
    <mergeCell ref="IVQ1:IVQ2"/>
    <mergeCell ref="IVR1:IVR2"/>
    <mergeCell ref="IVS1:IVS2"/>
    <mergeCell ref="IVT1:IVT2"/>
    <mergeCell ref="IVU1:IVU2"/>
    <mergeCell ref="IVL1:IVL2"/>
    <mergeCell ref="IVM1:IVM2"/>
    <mergeCell ref="IVN1:IVN2"/>
    <mergeCell ref="IVO1:IVO2"/>
    <mergeCell ref="IVP1:IVP2"/>
    <mergeCell ref="IVG1:IVG2"/>
    <mergeCell ref="IVH1:IVH2"/>
    <mergeCell ref="IVI1:IVI2"/>
    <mergeCell ref="IVJ1:IVJ2"/>
    <mergeCell ref="IVK1:IVK2"/>
    <mergeCell ref="IVB1:IVB2"/>
    <mergeCell ref="IVC1:IVC2"/>
    <mergeCell ref="IVD1:IVD2"/>
    <mergeCell ref="IVE1:IVE2"/>
    <mergeCell ref="IVF1:IVF2"/>
    <mergeCell ref="IUW1:IUW2"/>
    <mergeCell ref="IUX1:IUX2"/>
    <mergeCell ref="IUY1:IUY2"/>
    <mergeCell ref="IUZ1:IUZ2"/>
    <mergeCell ref="IVA1:IVA2"/>
    <mergeCell ref="IUR1:IUR2"/>
    <mergeCell ref="IUS1:IUS2"/>
    <mergeCell ref="IUT1:IUT2"/>
    <mergeCell ref="IUU1:IUU2"/>
    <mergeCell ref="IUV1:IUV2"/>
    <mergeCell ref="IUM1:IUM2"/>
    <mergeCell ref="IUN1:IUN2"/>
    <mergeCell ref="IUO1:IUO2"/>
    <mergeCell ref="IUP1:IUP2"/>
    <mergeCell ref="IUQ1:IUQ2"/>
    <mergeCell ref="IUH1:IUH2"/>
    <mergeCell ref="IUI1:IUI2"/>
    <mergeCell ref="IUJ1:IUJ2"/>
    <mergeCell ref="IUK1:IUK2"/>
    <mergeCell ref="IUL1:IUL2"/>
    <mergeCell ref="IUC1:IUC2"/>
    <mergeCell ref="IUD1:IUD2"/>
    <mergeCell ref="IUE1:IUE2"/>
    <mergeCell ref="IUF1:IUF2"/>
    <mergeCell ref="IUG1:IUG2"/>
    <mergeCell ref="ITX1:ITX2"/>
    <mergeCell ref="ITY1:ITY2"/>
    <mergeCell ref="ITZ1:ITZ2"/>
    <mergeCell ref="IUA1:IUA2"/>
    <mergeCell ref="IUB1:IUB2"/>
    <mergeCell ref="ITS1:ITS2"/>
    <mergeCell ref="ITT1:ITT2"/>
    <mergeCell ref="ITU1:ITU2"/>
    <mergeCell ref="ITV1:ITV2"/>
    <mergeCell ref="ITW1:ITW2"/>
    <mergeCell ref="ITN1:ITN2"/>
    <mergeCell ref="ITO1:ITO2"/>
    <mergeCell ref="ITP1:ITP2"/>
    <mergeCell ref="ITQ1:ITQ2"/>
    <mergeCell ref="ITR1:ITR2"/>
    <mergeCell ref="ITI1:ITI2"/>
    <mergeCell ref="ITJ1:ITJ2"/>
    <mergeCell ref="ITK1:ITK2"/>
    <mergeCell ref="ITL1:ITL2"/>
    <mergeCell ref="ITM1:ITM2"/>
    <mergeCell ref="ITD1:ITD2"/>
    <mergeCell ref="ITE1:ITE2"/>
    <mergeCell ref="ITF1:ITF2"/>
    <mergeCell ref="ITG1:ITG2"/>
    <mergeCell ref="ITH1:ITH2"/>
    <mergeCell ref="ISY1:ISY2"/>
    <mergeCell ref="ISZ1:ISZ2"/>
    <mergeCell ref="ITA1:ITA2"/>
    <mergeCell ref="ITB1:ITB2"/>
    <mergeCell ref="ITC1:ITC2"/>
    <mergeCell ref="IST1:IST2"/>
    <mergeCell ref="ISU1:ISU2"/>
    <mergeCell ref="ISV1:ISV2"/>
    <mergeCell ref="ISW1:ISW2"/>
    <mergeCell ref="ISX1:ISX2"/>
    <mergeCell ref="ISO1:ISO2"/>
    <mergeCell ref="ISP1:ISP2"/>
    <mergeCell ref="ISQ1:ISQ2"/>
    <mergeCell ref="ISR1:ISR2"/>
    <mergeCell ref="ISS1:ISS2"/>
    <mergeCell ref="ISJ1:ISJ2"/>
    <mergeCell ref="ISK1:ISK2"/>
    <mergeCell ref="ISL1:ISL2"/>
    <mergeCell ref="ISM1:ISM2"/>
    <mergeCell ref="ISN1:ISN2"/>
    <mergeCell ref="ISE1:ISE2"/>
    <mergeCell ref="ISF1:ISF2"/>
    <mergeCell ref="ISG1:ISG2"/>
    <mergeCell ref="ISH1:ISH2"/>
    <mergeCell ref="ISI1:ISI2"/>
    <mergeCell ref="IRZ1:IRZ2"/>
    <mergeCell ref="ISA1:ISA2"/>
    <mergeCell ref="ISB1:ISB2"/>
    <mergeCell ref="ISC1:ISC2"/>
    <mergeCell ref="ISD1:ISD2"/>
    <mergeCell ref="IRU1:IRU2"/>
    <mergeCell ref="IRV1:IRV2"/>
    <mergeCell ref="IRW1:IRW2"/>
    <mergeCell ref="IRX1:IRX2"/>
    <mergeCell ref="IRY1:IRY2"/>
    <mergeCell ref="IRP1:IRP2"/>
    <mergeCell ref="IRQ1:IRQ2"/>
    <mergeCell ref="IRR1:IRR2"/>
    <mergeCell ref="IRS1:IRS2"/>
    <mergeCell ref="IRT1:IRT2"/>
    <mergeCell ref="IRK1:IRK2"/>
    <mergeCell ref="IRL1:IRL2"/>
    <mergeCell ref="IRM1:IRM2"/>
    <mergeCell ref="IRN1:IRN2"/>
    <mergeCell ref="IRO1:IRO2"/>
    <mergeCell ref="IRF1:IRF2"/>
    <mergeCell ref="IRG1:IRG2"/>
    <mergeCell ref="IRH1:IRH2"/>
    <mergeCell ref="IRI1:IRI2"/>
    <mergeCell ref="IRJ1:IRJ2"/>
    <mergeCell ref="IRA1:IRA2"/>
    <mergeCell ref="IRB1:IRB2"/>
    <mergeCell ref="IRC1:IRC2"/>
    <mergeCell ref="IRD1:IRD2"/>
    <mergeCell ref="IRE1:IRE2"/>
    <mergeCell ref="IQV1:IQV2"/>
    <mergeCell ref="IQW1:IQW2"/>
    <mergeCell ref="IQX1:IQX2"/>
    <mergeCell ref="IQY1:IQY2"/>
    <mergeCell ref="IQZ1:IQZ2"/>
    <mergeCell ref="IQQ1:IQQ2"/>
    <mergeCell ref="IQR1:IQR2"/>
    <mergeCell ref="IQS1:IQS2"/>
    <mergeCell ref="IQT1:IQT2"/>
    <mergeCell ref="IQU1:IQU2"/>
    <mergeCell ref="IQL1:IQL2"/>
    <mergeCell ref="IQM1:IQM2"/>
    <mergeCell ref="IQN1:IQN2"/>
    <mergeCell ref="IQO1:IQO2"/>
    <mergeCell ref="IQP1:IQP2"/>
    <mergeCell ref="IQG1:IQG2"/>
    <mergeCell ref="IQH1:IQH2"/>
    <mergeCell ref="IQI1:IQI2"/>
    <mergeCell ref="IQJ1:IQJ2"/>
    <mergeCell ref="IQK1:IQK2"/>
    <mergeCell ref="IQB1:IQB2"/>
    <mergeCell ref="IQC1:IQC2"/>
    <mergeCell ref="IQD1:IQD2"/>
    <mergeCell ref="IQE1:IQE2"/>
    <mergeCell ref="IQF1:IQF2"/>
    <mergeCell ref="IPW1:IPW2"/>
    <mergeCell ref="IPX1:IPX2"/>
    <mergeCell ref="IPY1:IPY2"/>
    <mergeCell ref="IPZ1:IPZ2"/>
    <mergeCell ref="IQA1:IQA2"/>
    <mergeCell ref="IPR1:IPR2"/>
    <mergeCell ref="IPS1:IPS2"/>
    <mergeCell ref="IPT1:IPT2"/>
    <mergeCell ref="IPU1:IPU2"/>
    <mergeCell ref="IPV1:IPV2"/>
    <mergeCell ref="IPM1:IPM2"/>
    <mergeCell ref="IPN1:IPN2"/>
    <mergeCell ref="IPO1:IPO2"/>
    <mergeCell ref="IPP1:IPP2"/>
    <mergeCell ref="IPQ1:IPQ2"/>
    <mergeCell ref="IPH1:IPH2"/>
    <mergeCell ref="IPI1:IPI2"/>
    <mergeCell ref="IPJ1:IPJ2"/>
    <mergeCell ref="IPK1:IPK2"/>
    <mergeCell ref="IPL1:IPL2"/>
    <mergeCell ref="IPC1:IPC2"/>
    <mergeCell ref="IPD1:IPD2"/>
    <mergeCell ref="IPE1:IPE2"/>
    <mergeCell ref="IPF1:IPF2"/>
    <mergeCell ref="IPG1:IPG2"/>
    <mergeCell ref="IOX1:IOX2"/>
    <mergeCell ref="IOY1:IOY2"/>
    <mergeCell ref="IOZ1:IOZ2"/>
    <mergeCell ref="IPA1:IPA2"/>
    <mergeCell ref="IPB1:IPB2"/>
    <mergeCell ref="IOS1:IOS2"/>
    <mergeCell ref="IOT1:IOT2"/>
    <mergeCell ref="IOU1:IOU2"/>
    <mergeCell ref="IOV1:IOV2"/>
    <mergeCell ref="IOW1:IOW2"/>
    <mergeCell ref="ION1:ION2"/>
    <mergeCell ref="IOO1:IOO2"/>
    <mergeCell ref="IOP1:IOP2"/>
    <mergeCell ref="IOQ1:IOQ2"/>
    <mergeCell ref="IOR1:IOR2"/>
    <mergeCell ref="IOI1:IOI2"/>
    <mergeCell ref="IOJ1:IOJ2"/>
    <mergeCell ref="IOK1:IOK2"/>
    <mergeCell ref="IOL1:IOL2"/>
    <mergeCell ref="IOM1:IOM2"/>
    <mergeCell ref="IOD1:IOD2"/>
    <mergeCell ref="IOE1:IOE2"/>
    <mergeCell ref="IOF1:IOF2"/>
    <mergeCell ref="IOG1:IOG2"/>
    <mergeCell ref="IOH1:IOH2"/>
    <mergeCell ref="INY1:INY2"/>
    <mergeCell ref="INZ1:INZ2"/>
    <mergeCell ref="IOA1:IOA2"/>
    <mergeCell ref="IOB1:IOB2"/>
    <mergeCell ref="IOC1:IOC2"/>
    <mergeCell ref="INT1:INT2"/>
    <mergeCell ref="INU1:INU2"/>
    <mergeCell ref="INV1:INV2"/>
    <mergeCell ref="INW1:INW2"/>
    <mergeCell ref="INX1:INX2"/>
    <mergeCell ref="INO1:INO2"/>
    <mergeCell ref="INP1:INP2"/>
    <mergeCell ref="INQ1:INQ2"/>
    <mergeCell ref="INR1:INR2"/>
    <mergeCell ref="INS1:INS2"/>
    <mergeCell ref="INJ1:INJ2"/>
    <mergeCell ref="INK1:INK2"/>
    <mergeCell ref="INL1:INL2"/>
    <mergeCell ref="INM1:INM2"/>
    <mergeCell ref="INN1:INN2"/>
    <mergeCell ref="INE1:INE2"/>
    <mergeCell ref="INF1:INF2"/>
    <mergeCell ref="ING1:ING2"/>
    <mergeCell ref="INH1:INH2"/>
    <mergeCell ref="INI1:INI2"/>
    <mergeCell ref="IMZ1:IMZ2"/>
    <mergeCell ref="INA1:INA2"/>
    <mergeCell ref="INB1:INB2"/>
    <mergeCell ref="INC1:INC2"/>
    <mergeCell ref="IND1:IND2"/>
    <mergeCell ref="IMU1:IMU2"/>
    <mergeCell ref="IMV1:IMV2"/>
    <mergeCell ref="IMW1:IMW2"/>
    <mergeCell ref="IMX1:IMX2"/>
    <mergeCell ref="IMY1:IMY2"/>
    <mergeCell ref="IMP1:IMP2"/>
    <mergeCell ref="IMQ1:IMQ2"/>
    <mergeCell ref="IMR1:IMR2"/>
    <mergeCell ref="IMS1:IMS2"/>
    <mergeCell ref="IMT1:IMT2"/>
    <mergeCell ref="IMK1:IMK2"/>
    <mergeCell ref="IML1:IML2"/>
    <mergeCell ref="IMM1:IMM2"/>
    <mergeCell ref="IMN1:IMN2"/>
    <mergeCell ref="IMO1:IMO2"/>
    <mergeCell ref="IMF1:IMF2"/>
    <mergeCell ref="IMG1:IMG2"/>
    <mergeCell ref="IMH1:IMH2"/>
    <mergeCell ref="IMI1:IMI2"/>
    <mergeCell ref="IMJ1:IMJ2"/>
    <mergeCell ref="IMA1:IMA2"/>
    <mergeCell ref="IMB1:IMB2"/>
    <mergeCell ref="IMC1:IMC2"/>
    <mergeCell ref="IMD1:IMD2"/>
    <mergeCell ref="IME1:IME2"/>
    <mergeCell ref="ILV1:ILV2"/>
    <mergeCell ref="ILW1:ILW2"/>
    <mergeCell ref="ILX1:ILX2"/>
    <mergeCell ref="ILY1:ILY2"/>
    <mergeCell ref="ILZ1:ILZ2"/>
    <mergeCell ref="ILQ1:ILQ2"/>
    <mergeCell ref="ILR1:ILR2"/>
    <mergeCell ref="ILS1:ILS2"/>
    <mergeCell ref="ILT1:ILT2"/>
    <mergeCell ref="ILU1:ILU2"/>
    <mergeCell ref="ILL1:ILL2"/>
    <mergeCell ref="ILM1:ILM2"/>
    <mergeCell ref="ILN1:ILN2"/>
    <mergeCell ref="ILO1:ILO2"/>
    <mergeCell ref="ILP1:ILP2"/>
    <mergeCell ref="ILG1:ILG2"/>
    <mergeCell ref="ILH1:ILH2"/>
    <mergeCell ref="ILI1:ILI2"/>
    <mergeCell ref="ILJ1:ILJ2"/>
    <mergeCell ref="ILK1:ILK2"/>
    <mergeCell ref="ILB1:ILB2"/>
    <mergeCell ref="ILC1:ILC2"/>
    <mergeCell ref="ILD1:ILD2"/>
    <mergeCell ref="ILE1:ILE2"/>
    <mergeCell ref="ILF1:ILF2"/>
    <mergeCell ref="IKW1:IKW2"/>
    <mergeCell ref="IKX1:IKX2"/>
    <mergeCell ref="IKY1:IKY2"/>
    <mergeCell ref="IKZ1:IKZ2"/>
    <mergeCell ref="ILA1:ILA2"/>
    <mergeCell ref="IKR1:IKR2"/>
    <mergeCell ref="IKS1:IKS2"/>
    <mergeCell ref="IKT1:IKT2"/>
    <mergeCell ref="IKU1:IKU2"/>
    <mergeCell ref="IKV1:IKV2"/>
    <mergeCell ref="IKM1:IKM2"/>
    <mergeCell ref="IKN1:IKN2"/>
    <mergeCell ref="IKO1:IKO2"/>
    <mergeCell ref="IKP1:IKP2"/>
    <mergeCell ref="IKQ1:IKQ2"/>
    <mergeCell ref="IKH1:IKH2"/>
    <mergeCell ref="IKI1:IKI2"/>
    <mergeCell ref="IKJ1:IKJ2"/>
    <mergeCell ref="IKK1:IKK2"/>
    <mergeCell ref="IKL1:IKL2"/>
    <mergeCell ref="IKC1:IKC2"/>
    <mergeCell ref="IKD1:IKD2"/>
    <mergeCell ref="IKE1:IKE2"/>
    <mergeCell ref="IKF1:IKF2"/>
    <mergeCell ref="IKG1:IKG2"/>
    <mergeCell ref="IJX1:IJX2"/>
    <mergeCell ref="IJY1:IJY2"/>
    <mergeCell ref="IJZ1:IJZ2"/>
    <mergeCell ref="IKA1:IKA2"/>
    <mergeCell ref="IKB1:IKB2"/>
    <mergeCell ref="IJS1:IJS2"/>
    <mergeCell ref="IJT1:IJT2"/>
    <mergeCell ref="IJU1:IJU2"/>
    <mergeCell ref="IJV1:IJV2"/>
    <mergeCell ref="IJW1:IJW2"/>
    <mergeCell ref="IJN1:IJN2"/>
    <mergeCell ref="IJO1:IJO2"/>
    <mergeCell ref="IJP1:IJP2"/>
    <mergeCell ref="IJQ1:IJQ2"/>
    <mergeCell ref="IJR1:IJR2"/>
    <mergeCell ref="IJI1:IJI2"/>
    <mergeCell ref="IJJ1:IJJ2"/>
    <mergeCell ref="IJK1:IJK2"/>
    <mergeCell ref="IJL1:IJL2"/>
    <mergeCell ref="IJM1:IJM2"/>
    <mergeCell ref="IJD1:IJD2"/>
    <mergeCell ref="IJE1:IJE2"/>
    <mergeCell ref="IJF1:IJF2"/>
    <mergeCell ref="IJG1:IJG2"/>
    <mergeCell ref="IJH1:IJH2"/>
    <mergeCell ref="IIY1:IIY2"/>
    <mergeCell ref="IIZ1:IIZ2"/>
    <mergeCell ref="IJA1:IJA2"/>
    <mergeCell ref="IJB1:IJB2"/>
    <mergeCell ref="IJC1:IJC2"/>
    <mergeCell ref="IIT1:IIT2"/>
    <mergeCell ref="IIU1:IIU2"/>
    <mergeCell ref="IIV1:IIV2"/>
    <mergeCell ref="IIW1:IIW2"/>
    <mergeCell ref="IIX1:IIX2"/>
    <mergeCell ref="IIO1:IIO2"/>
    <mergeCell ref="IIP1:IIP2"/>
    <mergeCell ref="IIQ1:IIQ2"/>
    <mergeCell ref="IIR1:IIR2"/>
    <mergeCell ref="IIS1:IIS2"/>
    <mergeCell ref="IIJ1:IIJ2"/>
    <mergeCell ref="IIK1:IIK2"/>
    <mergeCell ref="IIL1:IIL2"/>
    <mergeCell ref="IIM1:IIM2"/>
    <mergeCell ref="IIN1:IIN2"/>
    <mergeCell ref="IIE1:IIE2"/>
    <mergeCell ref="IIF1:IIF2"/>
    <mergeCell ref="IIG1:IIG2"/>
    <mergeCell ref="IIH1:IIH2"/>
    <mergeCell ref="III1:III2"/>
    <mergeCell ref="IHZ1:IHZ2"/>
    <mergeCell ref="IIA1:IIA2"/>
    <mergeCell ref="IIB1:IIB2"/>
    <mergeCell ref="IIC1:IIC2"/>
    <mergeCell ref="IID1:IID2"/>
    <mergeCell ref="IHU1:IHU2"/>
    <mergeCell ref="IHV1:IHV2"/>
    <mergeCell ref="IHW1:IHW2"/>
    <mergeCell ref="IHX1:IHX2"/>
    <mergeCell ref="IHY1:IHY2"/>
    <mergeCell ref="IHP1:IHP2"/>
    <mergeCell ref="IHQ1:IHQ2"/>
    <mergeCell ref="IHR1:IHR2"/>
    <mergeCell ref="IHS1:IHS2"/>
    <mergeCell ref="IHT1:IHT2"/>
    <mergeCell ref="IHK1:IHK2"/>
    <mergeCell ref="IHL1:IHL2"/>
    <mergeCell ref="IHM1:IHM2"/>
    <mergeCell ref="IHN1:IHN2"/>
    <mergeCell ref="IHO1:IHO2"/>
    <mergeCell ref="IHF1:IHF2"/>
    <mergeCell ref="IHG1:IHG2"/>
    <mergeCell ref="IHH1:IHH2"/>
    <mergeCell ref="IHI1:IHI2"/>
    <mergeCell ref="IHJ1:IHJ2"/>
    <mergeCell ref="IHA1:IHA2"/>
    <mergeCell ref="IHB1:IHB2"/>
    <mergeCell ref="IHC1:IHC2"/>
    <mergeCell ref="IHD1:IHD2"/>
    <mergeCell ref="IHE1:IHE2"/>
    <mergeCell ref="IGV1:IGV2"/>
    <mergeCell ref="IGW1:IGW2"/>
    <mergeCell ref="IGX1:IGX2"/>
    <mergeCell ref="IGY1:IGY2"/>
    <mergeCell ref="IGZ1:IGZ2"/>
    <mergeCell ref="IGQ1:IGQ2"/>
    <mergeCell ref="IGR1:IGR2"/>
    <mergeCell ref="IGS1:IGS2"/>
    <mergeCell ref="IGT1:IGT2"/>
    <mergeCell ref="IGU1:IGU2"/>
    <mergeCell ref="IGL1:IGL2"/>
    <mergeCell ref="IGM1:IGM2"/>
    <mergeCell ref="IGN1:IGN2"/>
    <mergeCell ref="IGO1:IGO2"/>
    <mergeCell ref="IGP1:IGP2"/>
    <mergeCell ref="IGG1:IGG2"/>
    <mergeCell ref="IGH1:IGH2"/>
    <mergeCell ref="IGI1:IGI2"/>
    <mergeCell ref="IGJ1:IGJ2"/>
    <mergeCell ref="IGK1:IGK2"/>
    <mergeCell ref="IGB1:IGB2"/>
    <mergeCell ref="IGC1:IGC2"/>
    <mergeCell ref="IGD1:IGD2"/>
    <mergeCell ref="IGE1:IGE2"/>
    <mergeCell ref="IGF1:IGF2"/>
    <mergeCell ref="IFW1:IFW2"/>
    <mergeCell ref="IFX1:IFX2"/>
    <mergeCell ref="IFY1:IFY2"/>
    <mergeCell ref="IFZ1:IFZ2"/>
    <mergeCell ref="IGA1:IGA2"/>
    <mergeCell ref="IFR1:IFR2"/>
    <mergeCell ref="IFS1:IFS2"/>
    <mergeCell ref="IFT1:IFT2"/>
    <mergeCell ref="IFU1:IFU2"/>
    <mergeCell ref="IFV1:IFV2"/>
    <mergeCell ref="IFM1:IFM2"/>
    <mergeCell ref="IFN1:IFN2"/>
    <mergeCell ref="IFO1:IFO2"/>
    <mergeCell ref="IFP1:IFP2"/>
    <mergeCell ref="IFQ1:IFQ2"/>
    <mergeCell ref="IFH1:IFH2"/>
    <mergeCell ref="IFI1:IFI2"/>
    <mergeCell ref="IFJ1:IFJ2"/>
    <mergeCell ref="IFK1:IFK2"/>
    <mergeCell ref="IFL1:IFL2"/>
    <mergeCell ref="IFC1:IFC2"/>
    <mergeCell ref="IFD1:IFD2"/>
    <mergeCell ref="IFE1:IFE2"/>
    <mergeCell ref="IFF1:IFF2"/>
    <mergeCell ref="IFG1:IFG2"/>
    <mergeCell ref="IEX1:IEX2"/>
    <mergeCell ref="IEY1:IEY2"/>
    <mergeCell ref="IEZ1:IEZ2"/>
    <mergeCell ref="IFA1:IFA2"/>
    <mergeCell ref="IFB1:IFB2"/>
    <mergeCell ref="IES1:IES2"/>
    <mergeCell ref="IET1:IET2"/>
    <mergeCell ref="IEU1:IEU2"/>
    <mergeCell ref="IEV1:IEV2"/>
    <mergeCell ref="IEW1:IEW2"/>
    <mergeCell ref="IEN1:IEN2"/>
    <mergeCell ref="IEO1:IEO2"/>
    <mergeCell ref="IEP1:IEP2"/>
    <mergeCell ref="IEQ1:IEQ2"/>
    <mergeCell ref="IER1:IER2"/>
    <mergeCell ref="IEI1:IEI2"/>
    <mergeCell ref="IEJ1:IEJ2"/>
    <mergeCell ref="IEK1:IEK2"/>
    <mergeCell ref="IEL1:IEL2"/>
    <mergeCell ref="IEM1:IEM2"/>
    <mergeCell ref="IED1:IED2"/>
    <mergeCell ref="IEE1:IEE2"/>
    <mergeCell ref="IEF1:IEF2"/>
    <mergeCell ref="IEG1:IEG2"/>
    <mergeCell ref="IEH1:IEH2"/>
    <mergeCell ref="IDY1:IDY2"/>
    <mergeCell ref="IDZ1:IDZ2"/>
    <mergeCell ref="IEA1:IEA2"/>
    <mergeCell ref="IEB1:IEB2"/>
    <mergeCell ref="IEC1:IEC2"/>
    <mergeCell ref="IDT1:IDT2"/>
    <mergeCell ref="IDU1:IDU2"/>
    <mergeCell ref="IDV1:IDV2"/>
    <mergeCell ref="IDW1:IDW2"/>
    <mergeCell ref="IDX1:IDX2"/>
    <mergeCell ref="IDO1:IDO2"/>
    <mergeCell ref="IDP1:IDP2"/>
    <mergeCell ref="IDQ1:IDQ2"/>
    <mergeCell ref="IDR1:IDR2"/>
    <mergeCell ref="IDS1:IDS2"/>
    <mergeCell ref="IDJ1:IDJ2"/>
    <mergeCell ref="IDK1:IDK2"/>
    <mergeCell ref="IDL1:IDL2"/>
    <mergeCell ref="IDM1:IDM2"/>
    <mergeCell ref="IDN1:IDN2"/>
    <mergeCell ref="IDE1:IDE2"/>
    <mergeCell ref="IDF1:IDF2"/>
    <mergeCell ref="IDG1:IDG2"/>
    <mergeCell ref="IDH1:IDH2"/>
    <mergeCell ref="IDI1:IDI2"/>
    <mergeCell ref="ICZ1:ICZ2"/>
    <mergeCell ref="IDA1:IDA2"/>
    <mergeCell ref="IDB1:IDB2"/>
    <mergeCell ref="IDC1:IDC2"/>
    <mergeCell ref="IDD1:IDD2"/>
    <mergeCell ref="ICU1:ICU2"/>
    <mergeCell ref="ICV1:ICV2"/>
    <mergeCell ref="ICW1:ICW2"/>
    <mergeCell ref="ICX1:ICX2"/>
    <mergeCell ref="ICY1:ICY2"/>
    <mergeCell ref="ICP1:ICP2"/>
    <mergeCell ref="ICQ1:ICQ2"/>
    <mergeCell ref="ICR1:ICR2"/>
    <mergeCell ref="ICS1:ICS2"/>
    <mergeCell ref="ICT1:ICT2"/>
    <mergeCell ref="ICK1:ICK2"/>
    <mergeCell ref="ICL1:ICL2"/>
    <mergeCell ref="ICM1:ICM2"/>
    <mergeCell ref="ICN1:ICN2"/>
    <mergeCell ref="ICO1:ICO2"/>
    <mergeCell ref="ICF1:ICF2"/>
    <mergeCell ref="ICG1:ICG2"/>
    <mergeCell ref="ICH1:ICH2"/>
    <mergeCell ref="ICI1:ICI2"/>
    <mergeCell ref="ICJ1:ICJ2"/>
    <mergeCell ref="ICA1:ICA2"/>
    <mergeCell ref="ICB1:ICB2"/>
    <mergeCell ref="ICC1:ICC2"/>
    <mergeCell ref="ICD1:ICD2"/>
    <mergeCell ref="ICE1:ICE2"/>
    <mergeCell ref="IBV1:IBV2"/>
    <mergeCell ref="IBW1:IBW2"/>
    <mergeCell ref="IBX1:IBX2"/>
    <mergeCell ref="IBY1:IBY2"/>
    <mergeCell ref="IBZ1:IBZ2"/>
    <mergeCell ref="IBQ1:IBQ2"/>
    <mergeCell ref="IBR1:IBR2"/>
    <mergeCell ref="IBS1:IBS2"/>
    <mergeCell ref="IBT1:IBT2"/>
    <mergeCell ref="IBU1:IBU2"/>
    <mergeCell ref="IBL1:IBL2"/>
    <mergeCell ref="IBM1:IBM2"/>
    <mergeCell ref="IBN1:IBN2"/>
    <mergeCell ref="IBO1:IBO2"/>
    <mergeCell ref="IBP1:IBP2"/>
    <mergeCell ref="IBG1:IBG2"/>
    <mergeCell ref="IBH1:IBH2"/>
    <mergeCell ref="IBI1:IBI2"/>
    <mergeCell ref="IBJ1:IBJ2"/>
    <mergeCell ref="IBK1:IBK2"/>
    <mergeCell ref="IBB1:IBB2"/>
    <mergeCell ref="IBC1:IBC2"/>
    <mergeCell ref="IBD1:IBD2"/>
    <mergeCell ref="IBE1:IBE2"/>
    <mergeCell ref="IBF1:IBF2"/>
    <mergeCell ref="IAW1:IAW2"/>
    <mergeCell ref="IAX1:IAX2"/>
    <mergeCell ref="IAY1:IAY2"/>
    <mergeCell ref="IAZ1:IAZ2"/>
    <mergeCell ref="IBA1:IBA2"/>
    <mergeCell ref="IAR1:IAR2"/>
    <mergeCell ref="IAS1:IAS2"/>
    <mergeCell ref="IAT1:IAT2"/>
    <mergeCell ref="IAU1:IAU2"/>
    <mergeCell ref="IAV1:IAV2"/>
    <mergeCell ref="IAM1:IAM2"/>
    <mergeCell ref="IAN1:IAN2"/>
    <mergeCell ref="IAO1:IAO2"/>
    <mergeCell ref="IAP1:IAP2"/>
    <mergeCell ref="IAQ1:IAQ2"/>
    <mergeCell ref="IAH1:IAH2"/>
    <mergeCell ref="IAI1:IAI2"/>
    <mergeCell ref="IAJ1:IAJ2"/>
    <mergeCell ref="IAK1:IAK2"/>
    <mergeCell ref="IAL1:IAL2"/>
    <mergeCell ref="IAC1:IAC2"/>
    <mergeCell ref="IAD1:IAD2"/>
    <mergeCell ref="IAE1:IAE2"/>
    <mergeCell ref="IAF1:IAF2"/>
    <mergeCell ref="IAG1:IAG2"/>
    <mergeCell ref="HZX1:HZX2"/>
    <mergeCell ref="HZY1:HZY2"/>
    <mergeCell ref="HZZ1:HZZ2"/>
    <mergeCell ref="IAA1:IAA2"/>
    <mergeCell ref="IAB1:IAB2"/>
    <mergeCell ref="HZS1:HZS2"/>
    <mergeCell ref="HZT1:HZT2"/>
    <mergeCell ref="HZU1:HZU2"/>
    <mergeCell ref="HZV1:HZV2"/>
    <mergeCell ref="HZW1:HZW2"/>
    <mergeCell ref="HZN1:HZN2"/>
    <mergeCell ref="HZO1:HZO2"/>
    <mergeCell ref="HZP1:HZP2"/>
    <mergeCell ref="HZQ1:HZQ2"/>
    <mergeCell ref="HZR1:HZR2"/>
    <mergeCell ref="HZI1:HZI2"/>
    <mergeCell ref="HZJ1:HZJ2"/>
    <mergeCell ref="HZK1:HZK2"/>
    <mergeCell ref="HZL1:HZL2"/>
    <mergeCell ref="HZM1:HZM2"/>
    <mergeCell ref="HZD1:HZD2"/>
    <mergeCell ref="HZE1:HZE2"/>
    <mergeCell ref="HZF1:HZF2"/>
    <mergeCell ref="HZG1:HZG2"/>
    <mergeCell ref="HZH1:HZH2"/>
    <mergeCell ref="HYY1:HYY2"/>
    <mergeCell ref="HYZ1:HYZ2"/>
    <mergeCell ref="HZA1:HZA2"/>
    <mergeCell ref="HZB1:HZB2"/>
    <mergeCell ref="HZC1:HZC2"/>
    <mergeCell ref="HYT1:HYT2"/>
    <mergeCell ref="HYU1:HYU2"/>
    <mergeCell ref="HYV1:HYV2"/>
    <mergeCell ref="HYW1:HYW2"/>
    <mergeCell ref="HYX1:HYX2"/>
    <mergeCell ref="HYO1:HYO2"/>
    <mergeCell ref="HYP1:HYP2"/>
    <mergeCell ref="HYQ1:HYQ2"/>
    <mergeCell ref="HYR1:HYR2"/>
    <mergeCell ref="HYS1:HYS2"/>
    <mergeCell ref="HYJ1:HYJ2"/>
    <mergeCell ref="HYK1:HYK2"/>
    <mergeCell ref="HYL1:HYL2"/>
    <mergeCell ref="HYM1:HYM2"/>
    <mergeCell ref="HYN1:HYN2"/>
    <mergeCell ref="HYE1:HYE2"/>
    <mergeCell ref="HYF1:HYF2"/>
    <mergeCell ref="HYG1:HYG2"/>
    <mergeCell ref="HYH1:HYH2"/>
    <mergeCell ref="HYI1:HYI2"/>
    <mergeCell ref="HXZ1:HXZ2"/>
    <mergeCell ref="HYA1:HYA2"/>
    <mergeCell ref="HYB1:HYB2"/>
    <mergeCell ref="HYC1:HYC2"/>
    <mergeCell ref="HYD1:HYD2"/>
    <mergeCell ref="HXU1:HXU2"/>
    <mergeCell ref="HXV1:HXV2"/>
    <mergeCell ref="HXW1:HXW2"/>
    <mergeCell ref="HXX1:HXX2"/>
    <mergeCell ref="HXY1:HXY2"/>
    <mergeCell ref="HXP1:HXP2"/>
    <mergeCell ref="HXQ1:HXQ2"/>
    <mergeCell ref="HXR1:HXR2"/>
    <mergeCell ref="HXS1:HXS2"/>
    <mergeCell ref="HXT1:HXT2"/>
    <mergeCell ref="HXK1:HXK2"/>
    <mergeCell ref="HXL1:HXL2"/>
    <mergeCell ref="HXM1:HXM2"/>
    <mergeCell ref="HXN1:HXN2"/>
    <mergeCell ref="HXO1:HXO2"/>
    <mergeCell ref="HXF1:HXF2"/>
    <mergeCell ref="HXG1:HXG2"/>
    <mergeCell ref="HXH1:HXH2"/>
    <mergeCell ref="HXI1:HXI2"/>
    <mergeCell ref="HXJ1:HXJ2"/>
    <mergeCell ref="HXA1:HXA2"/>
    <mergeCell ref="HXB1:HXB2"/>
    <mergeCell ref="HXC1:HXC2"/>
    <mergeCell ref="HXD1:HXD2"/>
    <mergeCell ref="HXE1:HXE2"/>
    <mergeCell ref="HWV1:HWV2"/>
    <mergeCell ref="HWW1:HWW2"/>
    <mergeCell ref="HWX1:HWX2"/>
    <mergeCell ref="HWY1:HWY2"/>
    <mergeCell ref="HWZ1:HWZ2"/>
    <mergeCell ref="HWQ1:HWQ2"/>
    <mergeCell ref="HWR1:HWR2"/>
    <mergeCell ref="HWS1:HWS2"/>
    <mergeCell ref="HWT1:HWT2"/>
    <mergeCell ref="HWU1:HWU2"/>
    <mergeCell ref="HWL1:HWL2"/>
    <mergeCell ref="HWM1:HWM2"/>
    <mergeCell ref="HWN1:HWN2"/>
    <mergeCell ref="HWO1:HWO2"/>
    <mergeCell ref="HWP1:HWP2"/>
    <mergeCell ref="HWG1:HWG2"/>
    <mergeCell ref="HWH1:HWH2"/>
    <mergeCell ref="HWI1:HWI2"/>
    <mergeCell ref="HWJ1:HWJ2"/>
    <mergeCell ref="HWK1:HWK2"/>
    <mergeCell ref="HWB1:HWB2"/>
    <mergeCell ref="HWC1:HWC2"/>
    <mergeCell ref="HWD1:HWD2"/>
    <mergeCell ref="HWE1:HWE2"/>
    <mergeCell ref="HWF1:HWF2"/>
    <mergeCell ref="HVW1:HVW2"/>
    <mergeCell ref="HVX1:HVX2"/>
    <mergeCell ref="HVY1:HVY2"/>
    <mergeCell ref="HVZ1:HVZ2"/>
    <mergeCell ref="HWA1:HWA2"/>
    <mergeCell ref="HVR1:HVR2"/>
    <mergeCell ref="HVS1:HVS2"/>
    <mergeCell ref="HVT1:HVT2"/>
    <mergeCell ref="HVU1:HVU2"/>
    <mergeCell ref="HVV1:HVV2"/>
    <mergeCell ref="HVM1:HVM2"/>
    <mergeCell ref="HVN1:HVN2"/>
    <mergeCell ref="HVO1:HVO2"/>
    <mergeCell ref="HVP1:HVP2"/>
    <mergeCell ref="HVQ1:HVQ2"/>
    <mergeCell ref="HVH1:HVH2"/>
    <mergeCell ref="HVI1:HVI2"/>
    <mergeCell ref="HVJ1:HVJ2"/>
    <mergeCell ref="HVK1:HVK2"/>
    <mergeCell ref="HVL1:HVL2"/>
    <mergeCell ref="HVC1:HVC2"/>
    <mergeCell ref="HVD1:HVD2"/>
    <mergeCell ref="HVE1:HVE2"/>
    <mergeCell ref="HVF1:HVF2"/>
    <mergeCell ref="HVG1:HVG2"/>
    <mergeCell ref="HUX1:HUX2"/>
    <mergeCell ref="HUY1:HUY2"/>
    <mergeCell ref="HUZ1:HUZ2"/>
    <mergeCell ref="HVA1:HVA2"/>
    <mergeCell ref="HVB1:HVB2"/>
    <mergeCell ref="HUS1:HUS2"/>
    <mergeCell ref="HUT1:HUT2"/>
    <mergeCell ref="HUU1:HUU2"/>
    <mergeCell ref="HUV1:HUV2"/>
    <mergeCell ref="HUW1:HUW2"/>
    <mergeCell ref="HUN1:HUN2"/>
    <mergeCell ref="HUO1:HUO2"/>
    <mergeCell ref="HUP1:HUP2"/>
    <mergeCell ref="HUQ1:HUQ2"/>
    <mergeCell ref="HUR1:HUR2"/>
    <mergeCell ref="HUI1:HUI2"/>
    <mergeCell ref="HUJ1:HUJ2"/>
    <mergeCell ref="HUK1:HUK2"/>
    <mergeCell ref="HUL1:HUL2"/>
    <mergeCell ref="HUM1:HUM2"/>
    <mergeCell ref="HUD1:HUD2"/>
    <mergeCell ref="HUE1:HUE2"/>
    <mergeCell ref="HUF1:HUF2"/>
    <mergeCell ref="HUG1:HUG2"/>
    <mergeCell ref="HUH1:HUH2"/>
    <mergeCell ref="HTY1:HTY2"/>
    <mergeCell ref="HTZ1:HTZ2"/>
    <mergeCell ref="HUA1:HUA2"/>
    <mergeCell ref="HUB1:HUB2"/>
    <mergeCell ref="HUC1:HUC2"/>
    <mergeCell ref="HTT1:HTT2"/>
    <mergeCell ref="HTU1:HTU2"/>
    <mergeCell ref="HTV1:HTV2"/>
    <mergeCell ref="HTW1:HTW2"/>
    <mergeCell ref="HTX1:HTX2"/>
    <mergeCell ref="HTO1:HTO2"/>
    <mergeCell ref="HTP1:HTP2"/>
    <mergeCell ref="HTQ1:HTQ2"/>
    <mergeCell ref="HTR1:HTR2"/>
    <mergeCell ref="HTS1:HTS2"/>
    <mergeCell ref="HTJ1:HTJ2"/>
    <mergeCell ref="HTK1:HTK2"/>
    <mergeCell ref="HTL1:HTL2"/>
    <mergeCell ref="HTM1:HTM2"/>
    <mergeCell ref="HTN1:HTN2"/>
    <mergeCell ref="HTE1:HTE2"/>
    <mergeCell ref="HTF1:HTF2"/>
    <mergeCell ref="HTG1:HTG2"/>
    <mergeCell ref="HTH1:HTH2"/>
    <mergeCell ref="HTI1:HTI2"/>
    <mergeCell ref="HSZ1:HSZ2"/>
    <mergeCell ref="HTA1:HTA2"/>
    <mergeCell ref="HTB1:HTB2"/>
    <mergeCell ref="HTC1:HTC2"/>
    <mergeCell ref="HTD1:HTD2"/>
    <mergeCell ref="HSU1:HSU2"/>
    <mergeCell ref="HSV1:HSV2"/>
    <mergeCell ref="HSW1:HSW2"/>
    <mergeCell ref="HSX1:HSX2"/>
    <mergeCell ref="HSY1:HSY2"/>
    <mergeCell ref="HSP1:HSP2"/>
    <mergeCell ref="HSQ1:HSQ2"/>
    <mergeCell ref="HSR1:HSR2"/>
    <mergeCell ref="HSS1:HSS2"/>
    <mergeCell ref="HST1:HST2"/>
    <mergeCell ref="HSK1:HSK2"/>
    <mergeCell ref="HSL1:HSL2"/>
    <mergeCell ref="HSM1:HSM2"/>
    <mergeCell ref="HSN1:HSN2"/>
    <mergeCell ref="HSO1:HSO2"/>
    <mergeCell ref="HSF1:HSF2"/>
    <mergeCell ref="HSG1:HSG2"/>
    <mergeCell ref="HSH1:HSH2"/>
    <mergeCell ref="HSI1:HSI2"/>
    <mergeCell ref="HSJ1:HSJ2"/>
    <mergeCell ref="HSA1:HSA2"/>
    <mergeCell ref="HSB1:HSB2"/>
    <mergeCell ref="HSC1:HSC2"/>
    <mergeCell ref="HSD1:HSD2"/>
    <mergeCell ref="HSE1:HSE2"/>
    <mergeCell ref="HRV1:HRV2"/>
    <mergeCell ref="HRW1:HRW2"/>
    <mergeCell ref="HRX1:HRX2"/>
    <mergeCell ref="HRY1:HRY2"/>
    <mergeCell ref="HRZ1:HRZ2"/>
    <mergeCell ref="HRQ1:HRQ2"/>
    <mergeCell ref="HRR1:HRR2"/>
    <mergeCell ref="HRS1:HRS2"/>
    <mergeCell ref="HRT1:HRT2"/>
    <mergeCell ref="HRU1:HRU2"/>
    <mergeCell ref="HRL1:HRL2"/>
    <mergeCell ref="HRM1:HRM2"/>
    <mergeCell ref="HRN1:HRN2"/>
    <mergeCell ref="HRO1:HRO2"/>
    <mergeCell ref="HRP1:HRP2"/>
    <mergeCell ref="HRG1:HRG2"/>
    <mergeCell ref="HRH1:HRH2"/>
    <mergeCell ref="HRI1:HRI2"/>
    <mergeCell ref="HRJ1:HRJ2"/>
    <mergeCell ref="HRK1:HRK2"/>
    <mergeCell ref="HRB1:HRB2"/>
    <mergeCell ref="HRC1:HRC2"/>
    <mergeCell ref="HRD1:HRD2"/>
    <mergeCell ref="HRE1:HRE2"/>
    <mergeCell ref="HRF1:HRF2"/>
    <mergeCell ref="HQW1:HQW2"/>
    <mergeCell ref="HQX1:HQX2"/>
    <mergeCell ref="HQY1:HQY2"/>
    <mergeCell ref="HQZ1:HQZ2"/>
    <mergeCell ref="HRA1:HRA2"/>
    <mergeCell ref="HQR1:HQR2"/>
    <mergeCell ref="HQS1:HQS2"/>
    <mergeCell ref="HQT1:HQT2"/>
    <mergeCell ref="HQU1:HQU2"/>
    <mergeCell ref="HQV1:HQV2"/>
    <mergeCell ref="HQM1:HQM2"/>
    <mergeCell ref="HQN1:HQN2"/>
    <mergeCell ref="HQO1:HQO2"/>
    <mergeCell ref="HQP1:HQP2"/>
    <mergeCell ref="HQQ1:HQQ2"/>
    <mergeCell ref="HQH1:HQH2"/>
    <mergeCell ref="HQI1:HQI2"/>
    <mergeCell ref="HQJ1:HQJ2"/>
    <mergeCell ref="HQK1:HQK2"/>
    <mergeCell ref="HQL1:HQL2"/>
    <mergeCell ref="HQC1:HQC2"/>
    <mergeCell ref="HQD1:HQD2"/>
    <mergeCell ref="HQE1:HQE2"/>
    <mergeCell ref="HQF1:HQF2"/>
    <mergeCell ref="HQG1:HQG2"/>
    <mergeCell ref="HPX1:HPX2"/>
    <mergeCell ref="HPY1:HPY2"/>
    <mergeCell ref="HPZ1:HPZ2"/>
    <mergeCell ref="HQA1:HQA2"/>
    <mergeCell ref="HQB1:HQB2"/>
    <mergeCell ref="HPS1:HPS2"/>
    <mergeCell ref="HPT1:HPT2"/>
    <mergeCell ref="HPU1:HPU2"/>
    <mergeCell ref="HPV1:HPV2"/>
    <mergeCell ref="HPW1:HPW2"/>
    <mergeCell ref="HPN1:HPN2"/>
    <mergeCell ref="HPO1:HPO2"/>
    <mergeCell ref="HPP1:HPP2"/>
    <mergeCell ref="HPQ1:HPQ2"/>
    <mergeCell ref="HPR1:HPR2"/>
    <mergeCell ref="HPI1:HPI2"/>
    <mergeCell ref="HPJ1:HPJ2"/>
    <mergeCell ref="HPK1:HPK2"/>
    <mergeCell ref="HPL1:HPL2"/>
    <mergeCell ref="HPM1:HPM2"/>
    <mergeCell ref="HPD1:HPD2"/>
    <mergeCell ref="HPE1:HPE2"/>
    <mergeCell ref="HPF1:HPF2"/>
    <mergeCell ref="HPG1:HPG2"/>
    <mergeCell ref="HPH1:HPH2"/>
    <mergeCell ref="HOY1:HOY2"/>
    <mergeCell ref="HOZ1:HOZ2"/>
    <mergeCell ref="HPA1:HPA2"/>
    <mergeCell ref="HPB1:HPB2"/>
    <mergeCell ref="HPC1:HPC2"/>
    <mergeCell ref="HOT1:HOT2"/>
    <mergeCell ref="HOU1:HOU2"/>
    <mergeCell ref="HOV1:HOV2"/>
    <mergeCell ref="HOW1:HOW2"/>
    <mergeCell ref="HOX1:HOX2"/>
    <mergeCell ref="HOO1:HOO2"/>
    <mergeCell ref="HOP1:HOP2"/>
    <mergeCell ref="HOQ1:HOQ2"/>
    <mergeCell ref="HOR1:HOR2"/>
    <mergeCell ref="HOS1:HOS2"/>
    <mergeCell ref="HOJ1:HOJ2"/>
    <mergeCell ref="HOK1:HOK2"/>
    <mergeCell ref="HOL1:HOL2"/>
    <mergeCell ref="HOM1:HOM2"/>
    <mergeCell ref="HON1:HON2"/>
    <mergeCell ref="HOE1:HOE2"/>
    <mergeCell ref="HOF1:HOF2"/>
    <mergeCell ref="HOG1:HOG2"/>
    <mergeCell ref="HOH1:HOH2"/>
    <mergeCell ref="HOI1:HOI2"/>
    <mergeCell ref="HNZ1:HNZ2"/>
    <mergeCell ref="HOA1:HOA2"/>
    <mergeCell ref="HOB1:HOB2"/>
    <mergeCell ref="HOC1:HOC2"/>
    <mergeCell ref="HOD1:HOD2"/>
    <mergeCell ref="HNU1:HNU2"/>
    <mergeCell ref="HNV1:HNV2"/>
    <mergeCell ref="HNW1:HNW2"/>
    <mergeCell ref="HNX1:HNX2"/>
    <mergeCell ref="HNY1:HNY2"/>
    <mergeCell ref="HNP1:HNP2"/>
    <mergeCell ref="HNQ1:HNQ2"/>
    <mergeCell ref="HNR1:HNR2"/>
    <mergeCell ref="HNS1:HNS2"/>
    <mergeCell ref="HNT1:HNT2"/>
    <mergeCell ref="HNK1:HNK2"/>
    <mergeCell ref="HNL1:HNL2"/>
    <mergeCell ref="HNM1:HNM2"/>
    <mergeCell ref="HNN1:HNN2"/>
    <mergeCell ref="HNO1:HNO2"/>
    <mergeCell ref="HNF1:HNF2"/>
    <mergeCell ref="HNG1:HNG2"/>
    <mergeCell ref="HNH1:HNH2"/>
    <mergeCell ref="HNI1:HNI2"/>
    <mergeCell ref="HNJ1:HNJ2"/>
    <mergeCell ref="HNA1:HNA2"/>
    <mergeCell ref="HNB1:HNB2"/>
    <mergeCell ref="HNC1:HNC2"/>
    <mergeCell ref="HND1:HND2"/>
    <mergeCell ref="HNE1:HNE2"/>
    <mergeCell ref="HMV1:HMV2"/>
    <mergeCell ref="HMW1:HMW2"/>
    <mergeCell ref="HMX1:HMX2"/>
    <mergeCell ref="HMY1:HMY2"/>
    <mergeCell ref="HMZ1:HMZ2"/>
    <mergeCell ref="HMQ1:HMQ2"/>
    <mergeCell ref="HMR1:HMR2"/>
    <mergeCell ref="HMS1:HMS2"/>
    <mergeCell ref="HMT1:HMT2"/>
    <mergeCell ref="HMU1:HMU2"/>
    <mergeCell ref="HML1:HML2"/>
    <mergeCell ref="HMM1:HMM2"/>
    <mergeCell ref="HMN1:HMN2"/>
    <mergeCell ref="HMO1:HMO2"/>
    <mergeCell ref="HMP1:HMP2"/>
    <mergeCell ref="HMG1:HMG2"/>
    <mergeCell ref="HMH1:HMH2"/>
    <mergeCell ref="HMI1:HMI2"/>
    <mergeCell ref="HMJ1:HMJ2"/>
    <mergeCell ref="HMK1:HMK2"/>
    <mergeCell ref="HMB1:HMB2"/>
    <mergeCell ref="HMC1:HMC2"/>
    <mergeCell ref="HMD1:HMD2"/>
    <mergeCell ref="HME1:HME2"/>
    <mergeCell ref="HMF1:HMF2"/>
    <mergeCell ref="HLW1:HLW2"/>
    <mergeCell ref="HLX1:HLX2"/>
    <mergeCell ref="HLY1:HLY2"/>
    <mergeCell ref="HLZ1:HLZ2"/>
    <mergeCell ref="HMA1:HMA2"/>
    <mergeCell ref="HLR1:HLR2"/>
    <mergeCell ref="HLS1:HLS2"/>
    <mergeCell ref="HLT1:HLT2"/>
    <mergeCell ref="HLU1:HLU2"/>
    <mergeCell ref="HLV1:HLV2"/>
    <mergeCell ref="HLM1:HLM2"/>
    <mergeCell ref="HLN1:HLN2"/>
    <mergeCell ref="HLO1:HLO2"/>
    <mergeCell ref="HLP1:HLP2"/>
    <mergeCell ref="HLQ1:HLQ2"/>
    <mergeCell ref="HLH1:HLH2"/>
    <mergeCell ref="HLI1:HLI2"/>
    <mergeCell ref="HLJ1:HLJ2"/>
    <mergeCell ref="HLK1:HLK2"/>
    <mergeCell ref="HLL1:HLL2"/>
    <mergeCell ref="HLC1:HLC2"/>
    <mergeCell ref="HLD1:HLD2"/>
    <mergeCell ref="HLE1:HLE2"/>
    <mergeCell ref="HLF1:HLF2"/>
    <mergeCell ref="HLG1:HLG2"/>
    <mergeCell ref="HKX1:HKX2"/>
    <mergeCell ref="HKY1:HKY2"/>
    <mergeCell ref="HKZ1:HKZ2"/>
    <mergeCell ref="HLA1:HLA2"/>
    <mergeCell ref="HLB1:HLB2"/>
    <mergeCell ref="HKS1:HKS2"/>
    <mergeCell ref="HKT1:HKT2"/>
    <mergeCell ref="HKU1:HKU2"/>
    <mergeCell ref="HKV1:HKV2"/>
    <mergeCell ref="HKW1:HKW2"/>
    <mergeCell ref="HKN1:HKN2"/>
    <mergeCell ref="HKO1:HKO2"/>
    <mergeCell ref="HKP1:HKP2"/>
    <mergeCell ref="HKQ1:HKQ2"/>
    <mergeCell ref="HKR1:HKR2"/>
    <mergeCell ref="HKI1:HKI2"/>
    <mergeCell ref="HKJ1:HKJ2"/>
    <mergeCell ref="HKK1:HKK2"/>
    <mergeCell ref="HKL1:HKL2"/>
    <mergeCell ref="HKM1:HKM2"/>
    <mergeCell ref="HKD1:HKD2"/>
    <mergeCell ref="HKE1:HKE2"/>
    <mergeCell ref="HKF1:HKF2"/>
    <mergeCell ref="HKG1:HKG2"/>
    <mergeCell ref="HKH1:HKH2"/>
    <mergeCell ref="HJY1:HJY2"/>
    <mergeCell ref="HJZ1:HJZ2"/>
    <mergeCell ref="HKA1:HKA2"/>
    <mergeCell ref="HKB1:HKB2"/>
    <mergeCell ref="HKC1:HKC2"/>
    <mergeCell ref="HJT1:HJT2"/>
    <mergeCell ref="HJU1:HJU2"/>
    <mergeCell ref="HJV1:HJV2"/>
    <mergeCell ref="HJW1:HJW2"/>
    <mergeCell ref="HJX1:HJX2"/>
    <mergeCell ref="HJO1:HJO2"/>
    <mergeCell ref="HJP1:HJP2"/>
    <mergeCell ref="HJQ1:HJQ2"/>
    <mergeCell ref="HJR1:HJR2"/>
    <mergeCell ref="HJS1:HJS2"/>
    <mergeCell ref="HJJ1:HJJ2"/>
    <mergeCell ref="HJK1:HJK2"/>
    <mergeCell ref="HJL1:HJL2"/>
    <mergeCell ref="HJM1:HJM2"/>
    <mergeCell ref="HJN1:HJN2"/>
    <mergeCell ref="HJE1:HJE2"/>
    <mergeCell ref="HJF1:HJF2"/>
    <mergeCell ref="HJG1:HJG2"/>
    <mergeCell ref="HJH1:HJH2"/>
    <mergeCell ref="HJI1:HJI2"/>
    <mergeCell ref="HIZ1:HIZ2"/>
    <mergeCell ref="HJA1:HJA2"/>
    <mergeCell ref="HJB1:HJB2"/>
    <mergeCell ref="HJC1:HJC2"/>
    <mergeCell ref="HJD1:HJD2"/>
    <mergeCell ref="HIU1:HIU2"/>
    <mergeCell ref="HIV1:HIV2"/>
    <mergeCell ref="HIW1:HIW2"/>
    <mergeCell ref="HIX1:HIX2"/>
    <mergeCell ref="HIY1:HIY2"/>
    <mergeCell ref="HIP1:HIP2"/>
    <mergeCell ref="HIQ1:HIQ2"/>
    <mergeCell ref="HIR1:HIR2"/>
    <mergeCell ref="HIS1:HIS2"/>
    <mergeCell ref="HIT1:HIT2"/>
    <mergeCell ref="HIK1:HIK2"/>
    <mergeCell ref="HIL1:HIL2"/>
    <mergeCell ref="HIM1:HIM2"/>
    <mergeCell ref="HIN1:HIN2"/>
    <mergeCell ref="HIO1:HIO2"/>
    <mergeCell ref="HIF1:HIF2"/>
    <mergeCell ref="HIG1:HIG2"/>
    <mergeCell ref="HIH1:HIH2"/>
    <mergeCell ref="HII1:HII2"/>
    <mergeCell ref="HIJ1:HIJ2"/>
    <mergeCell ref="HIA1:HIA2"/>
    <mergeCell ref="HIB1:HIB2"/>
    <mergeCell ref="HIC1:HIC2"/>
    <mergeCell ref="HID1:HID2"/>
    <mergeCell ref="HIE1:HIE2"/>
    <mergeCell ref="HHV1:HHV2"/>
    <mergeCell ref="HHW1:HHW2"/>
    <mergeCell ref="HHX1:HHX2"/>
    <mergeCell ref="HHY1:HHY2"/>
    <mergeCell ref="HHZ1:HHZ2"/>
    <mergeCell ref="HHQ1:HHQ2"/>
    <mergeCell ref="HHR1:HHR2"/>
    <mergeCell ref="HHS1:HHS2"/>
    <mergeCell ref="HHT1:HHT2"/>
    <mergeCell ref="HHU1:HHU2"/>
    <mergeCell ref="HHL1:HHL2"/>
    <mergeCell ref="HHM1:HHM2"/>
    <mergeCell ref="HHN1:HHN2"/>
    <mergeCell ref="HHO1:HHO2"/>
    <mergeCell ref="HHP1:HHP2"/>
    <mergeCell ref="HHG1:HHG2"/>
    <mergeCell ref="HHH1:HHH2"/>
    <mergeCell ref="HHI1:HHI2"/>
    <mergeCell ref="HHJ1:HHJ2"/>
    <mergeCell ref="HHK1:HHK2"/>
    <mergeCell ref="HHB1:HHB2"/>
    <mergeCell ref="HHC1:HHC2"/>
    <mergeCell ref="HHD1:HHD2"/>
    <mergeCell ref="HHE1:HHE2"/>
    <mergeCell ref="HHF1:HHF2"/>
    <mergeCell ref="HGW1:HGW2"/>
    <mergeCell ref="HGX1:HGX2"/>
    <mergeCell ref="HGY1:HGY2"/>
    <mergeCell ref="HGZ1:HGZ2"/>
    <mergeCell ref="HHA1:HHA2"/>
    <mergeCell ref="HGR1:HGR2"/>
    <mergeCell ref="HGS1:HGS2"/>
    <mergeCell ref="HGT1:HGT2"/>
    <mergeCell ref="HGU1:HGU2"/>
    <mergeCell ref="HGV1:HGV2"/>
    <mergeCell ref="HGM1:HGM2"/>
    <mergeCell ref="HGN1:HGN2"/>
    <mergeCell ref="HGO1:HGO2"/>
    <mergeCell ref="HGP1:HGP2"/>
    <mergeCell ref="HGQ1:HGQ2"/>
    <mergeCell ref="HGH1:HGH2"/>
    <mergeCell ref="HGI1:HGI2"/>
    <mergeCell ref="HGJ1:HGJ2"/>
    <mergeCell ref="HGK1:HGK2"/>
    <mergeCell ref="HGL1:HGL2"/>
    <mergeCell ref="HGC1:HGC2"/>
    <mergeCell ref="HGD1:HGD2"/>
    <mergeCell ref="HGE1:HGE2"/>
    <mergeCell ref="HGF1:HGF2"/>
    <mergeCell ref="HGG1:HGG2"/>
    <mergeCell ref="HFX1:HFX2"/>
    <mergeCell ref="HFY1:HFY2"/>
    <mergeCell ref="HFZ1:HFZ2"/>
    <mergeCell ref="HGA1:HGA2"/>
    <mergeCell ref="HGB1:HGB2"/>
    <mergeCell ref="HFS1:HFS2"/>
    <mergeCell ref="HFT1:HFT2"/>
    <mergeCell ref="HFU1:HFU2"/>
    <mergeCell ref="HFV1:HFV2"/>
    <mergeCell ref="HFW1:HFW2"/>
    <mergeCell ref="HFN1:HFN2"/>
    <mergeCell ref="HFO1:HFO2"/>
    <mergeCell ref="HFP1:HFP2"/>
    <mergeCell ref="HFQ1:HFQ2"/>
    <mergeCell ref="HFR1:HFR2"/>
    <mergeCell ref="HFI1:HFI2"/>
    <mergeCell ref="HFJ1:HFJ2"/>
    <mergeCell ref="HFK1:HFK2"/>
    <mergeCell ref="HFL1:HFL2"/>
    <mergeCell ref="HFM1:HFM2"/>
    <mergeCell ref="HFD1:HFD2"/>
    <mergeCell ref="HFE1:HFE2"/>
    <mergeCell ref="HFF1:HFF2"/>
    <mergeCell ref="HFG1:HFG2"/>
    <mergeCell ref="HFH1:HFH2"/>
    <mergeCell ref="HEY1:HEY2"/>
    <mergeCell ref="HEZ1:HEZ2"/>
    <mergeCell ref="HFA1:HFA2"/>
    <mergeCell ref="HFB1:HFB2"/>
    <mergeCell ref="HFC1:HFC2"/>
    <mergeCell ref="HET1:HET2"/>
    <mergeCell ref="HEU1:HEU2"/>
    <mergeCell ref="HEV1:HEV2"/>
    <mergeCell ref="HEW1:HEW2"/>
    <mergeCell ref="HEX1:HEX2"/>
    <mergeCell ref="HEO1:HEO2"/>
    <mergeCell ref="HEP1:HEP2"/>
    <mergeCell ref="HEQ1:HEQ2"/>
    <mergeCell ref="HER1:HER2"/>
    <mergeCell ref="HES1:HES2"/>
    <mergeCell ref="HEJ1:HEJ2"/>
    <mergeCell ref="HEK1:HEK2"/>
    <mergeCell ref="HEL1:HEL2"/>
    <mergeCell ref="HEM1:HEM2"/>
    <mergeCell ref="HEN1:HEN2"/>
    <mergeCell ref="HEE1:HEE2"/>
    <mergeCell ref="HEF1:HEF2"/>
    <mergeCell ref="HEG1:HEG2"/>
    <mergeCell ref="HEH1:HEH2"/>
    <mergeCell ref="HEI1:HEI2"/>
    <mergeCell ref="HDZ1:HDZ2"/>
    <mergeCell ref="HEA1:HEA2"/>
    <mergeCell ref="HEB1:HEB2"/>
    <mergeCell ref="HEC1:HEC2"/>
    <mergeCell ref="HED1:HED2"/>
    <mergeCell ref="HDU1:HDU2"/>
    <mergeCell ref="HDV1:HDV2"/>
    <mergeCell ref="HDW1:HDW2"/>
    <mergeCell ref="HDX1:HDX2"/>
    <mergeCell ref="HDY1:HDY2"/>
    <mergeCell ref="HDP1:HDP2"/>
    <mergeCell ref="HDQ1:HDQ2"/>
    <mergeCell ref="HDR1:HDR2"/>
    <mergeCell ref="HDS1:HDS2"/>
    <mergeCell ref="HDT1:HDT2"/>
    <mergeCell ref="HDK1:HDK2"/>
    <mergeCell ref="HDL1:HDL2"/>
    <mergeCell ref="HDM1:HDM2"/>
    <mergeCell ref="HDN1:HDN2"/>
    <mergeCell ref="HDO1:HDO2"/>
    <mergeCell ref="HDF1:HDF2"/>
    <mergeCell ref="HDG1:HDG2"/>
    <mergeCell ref="HDH1:HDH2"/>
    <mergeCell ref="HDI1:HDI2"/>
    <mergeCell ref="HDJ1:HDJ2"/>
    <mergeCell ref="HDA1:HDA2"/>
    <mergeCell ref="HDB1:HDB2"/>
    <mergeCell ref="HDC1:HDC2"/>
    <mergeCell ref="HDD1:HDD2"/>
    <mergeCell ref="HDE1:HDE2"/>
    <mergeCell ref="HCV1:HCV2"/>
    <mergeCell ref="HCW1:HCW2"/>
    <mergeCell ref="HCX1:HCX2"/>
    <mergeCell ref="HCY1:HCY2"/>
    <mergeCell ref="HCZ1:HCZ2"/>
    <mergeCell ref="HCQ1:HCQ2"/>
    <mergeCell ref="HCR1:HCR2"/>
    <mergeCell ref="HCS1:HCS2"/>
    <mergeCell ref="HCT1:HCT2"/>
    <mergeCell ref="HCU1:HCU2"/>
    <mergeCell ref="HCL1:HCL2"/>
    <mergeCell ref="HCM1:HCM2"/>
    <mergeCell ref="HCN1:HCN2"/>
    <mergeCell ref="HCO1:HCO2"/>
    <mergeCell ref="HCP1:HCP2"/>
    <mergeCell ref="HCG1:HCG2"/>
    <mergeCell ref="HCH1:HCH2"/>
    <mergeCell ref="HCI1:HCI2"/>
    <mergeCell ref="HCJ1:HCJ2"/>
    <mergeCell ref="HCK1:HCK2"/>
    <mergeCell ref="HCB1:HCB2"/>
    <mergeCell ref="HCC1:HCC2"/>
    <mergeCell ref="HCD1:HCD2"/>
    <mergeCell ref="HCE1:HCE2"/>
    <mergeCell ref="HCF1:HCF2"/>
    <mergeCell ref="HBW1:HBW2"/>
    <mergeCell ref="HBX1:HBX2"/>
    <mergeCell ref="HBY1:HBY2"/>
    <mergeCell ref="HBZ1:HBZ2"/>
    <mergeCell ref="HCA1:HCA2"/>
    <mergeCell ref="HBR1:HBR2"/>
    <mergeCell ref="HBS1:HBS2"/>
    <mergeCell ref="HBT1:HBT2"/>
    <mergeCell ref="HBU1:HBU2"/>
    <mergeCell ref="HBV1:HBV2"/>
    <mergeCell ref="HBM1:HBM2"/>
    <mergeCell ref="HBN1:HBN2"/>
    <mergeCell ref="HBO1:HBO2"/>
    <mergeCell ref="HBP1:HBP2"/>
    <mergeCell ref="HBQ1:HBQ2"/>
    <mergeCell ref="HBH1:HBH2"/>
    <mergeCell ref="HBI1:HBI2"/>
    <mergeCell ref="HBJ1:HBJ2"/>
    <mergeCell ref="HBK1:HBK2"/>
    <mergeCell ref="HBL1:HBL2"/>
    <mergeCell ref="HBC1:HBC2"/>
    <mergeCell ref="HBD1:HBD2"/>
    <mergeCell ref="HBE1:HBE2"/>
    <mergeCell ref="HBF1:HBF2"/>
    <mergeCell ref="HBG1:HBG2"/>
    <mergeCell ref="HAX1:HAX2"/>
    <mergeCell ref="HAY1:HAY2"/>
    <mergeCell ref="HAZ1:HAZ2"/>
    <mergeCell ref="HBA1:HBA2"/>
    <mergeCell ref="HBB1:HBB2"/>
    <mergeCell ref="HAS1:HAS2"/>
    <mergeCell ref="HAT1:HAT2"/>
    <mergeCell ref="HAU1:HAU2"/>
    <mergeCell ref="HAV1:HAV2"/>
    <mergeCell ref="HAW1:HAW2"/>
    <mergeCell ref="HAN1:HAN2"/>
    <mergeCell ref="HAO1:HAO2"/>
    <mergeCell ref="HAP1:HAP2"/>
    <mergeCell ref="HAQ1:HAQ2"/>
    <mergeCell ref="HAR1:HAR2"/>
    <mergeCell ref="HAI1:HAI2"/>
    <mergeCell ref="HAJ1:HAJ2"/>
    <mergeCell ref="HAK1:HAK2"/>
    <mergeCell ref="HAL1:HAL2"/>
    <mergeCell ref="HAM1:HAM2"/>
    <mergeCell ref="HAD1:HAD2"/>
    <mergeCell ref="HAE1:HAE2"/>
    <mergeCell ref="HAF1:HAF2"/>
    <mergeCell ref="HAG1:HAG2"/>
    <mergeCell ref="HAH1:HAH2"/>
    <mergeCell ref="GZY1:GZY2"/>
    <mergeCell ref="GZZ1:GZZ2"/>
    <mergeCell ref="HAA1:HAA2"/>
    <mergeCell ref="HAB1:HAB2"/>
    <mergeCell ref="HAC1:HAC2"/>
    <mergeCell ref="GZT1:GZT2"/>
    <mergeCell ref="GZU1:GZU2"/>
    <mergeCell ref="GZV1:GZV2"/>
    <mergeCell ref="GZW1:GZW2"/>
    <mergeCell ref="GZX1:GZX2"/>
    <mergeCell ref="GZO1:GZO2"/>
    <mergeCell ref="GZP1:GZP2"/>
    <mergeCell ref="GZQ1:GZQ2"/>
    <mergeCell ref="GZR1:GZR2"/>
    <mergeCell ref="GZS1:GZS2"/>
    <mergeCell ref="GZJ1:GZJ2"/>
    <mergeCell ref="GZK1:GZK2"/>
    <mergeCell ref="GZL1:GZL2"/>
    <mergeCell ref="GZM1:GZM2"/>
    <mergeCell ref="GZN1:GZN2"/>
    <mergeCell ref="GZE1:GZE2"/>
    <mergeCell ref="GZF1:GZF2"/>
    <mergeCell ref="GZG1:GZG2"/>
    <mergeCell ref="GZH1:GZH2"/>
    <mergeCell ref="GZI1:GZI2"/>
    <mergeCell ref="GYZ1:GYZ2"/>
    <mergeCell ref="GZA1:GZA2"/>
    <mergeCell ref="GZB1:GZB2"/>
    <mergeCell ref="GZC1:GZC2"/>
    <mergeCell ref="GZD1:GZD2"/>
    <mergeCell ref="GYU1:GYU2"/>
    <mergeCell ref="GYV1:GYV2"/>
    <mergeCell ref="GYW1:GYW2"/>
    <mergeCell ref="GYX1:GYX2"/>
    <mergeCell ref="GYY1:GYY2"/>
    <mergeCell ref="GYP1:GYP2"/>
    <mergeCell ref="GYQ1:GYQ2"/>
    <mergeCell ref="GYR1:GYR2"/>
    <mergeCell ref="GYS1:GYS2"/>
    <mergeCell ref="GYT1:GYT2"/>
    <mergeCell ref="GYK1:GYK2"/>
    <mergeCell ref="GYL1:GYL2"/>
    <mergeCell ref="GYM1:GYM2"/>
    <mergeCell ref="GYN1:GYN2"/>
    <mergeCell ref="GYO1:GYO2"/>
    <mergeCell ref="GYF1:GYF2"/>
    <mergeCell ref="GYG1:GYG2"/>
    <mergeCell ref="GYH1:GYH2"/>
    <mergeCell ref="GYI1:GYI2"/>
    <mergeCell ref="GYJ1:GYJ2"/>
    <mergeCell ref="GYA1:GYA2"/>
    <mergeCell ref="GYB1:GYB2"/>
    <mergeCell ref="GYC1:GYC2"/>
    <mergeCell ref="GYD1:GYD2"/>
    <mergeCell ref="GYE1:GYE2"/>
    <mergeCell ref="GXV1:GXV2"/>
    <mergeCell ref="GXW1:GXW2"/>
    <mergeCell ref="GXX1:GXX2"/>
    <mergeCell ref="GXY1:GXY2"/>
    <mergeCell ref="GXZ1:GXZ2"/>
    <mergeCell ref="GXQ1:GXQ2"/>
    <mergeCell ref="GXR1:GXR2"/>
    <mergeCell ref="GXS1:GXS2"/>
    <mergeCell ref="GXT1:GXT2"/>
    <mergeCell ref="GXU1:GXU2"/>
    <mergeCell ref="GXL1:GXL2"/>
    <mergeCell ref="GXM1:GXM2"/>
    <mergeCell ref="GXN1:GXN2"/>
    <mergeCell ref="GXO1:GXO2"/>
    <mergeCell ref="GXP1:GXP2"/>
    <mergeCell ref="GXG1:GXG2"/>
    <mergeCell ref="GXH1:GXH2"/>
    <mergeCell ref="GXI1:GXI2"/>
    <mergeCell ref="GXJ1:GXJ2"/>
    <mergeCell ref="GXK1:GXK2"/>
    <mergeCell ref="GXB1:GXB2"/>
    <mergeCell ref="GXC1:GXC2"/>
    <mergeCell ref="GXD1:GXD2"/>
    <mergeCell ref="GXE1:GXE2"/>
    <mergeCell ref="GXF1:GXF2"/>
    <mergeCell ref="GWW1:GWW2"/>
    <mergeCell ref="GWX1:GWX2"/>
    <mergeCell ref="GWY1:GWY2"/>
    <mergeCell ref="GWZ1:GWZ2"/>
    <mergeCell ref="GXA1:GXA2"/>
    <mergeCell ref="GWR1:GWR2"/>
    <mergeCell ref="GWS1:GWS2"/>
    <mergeCell ref="GWT1:GWT2"/>
    <mergeCell ref="GWU1:GWU2"/>
    <mergeCell ref="GWV1:GWV2"/>
    <mergeCell ref="GWM1:GWM2"/>
    <mergeCell ref="GWN1:GWN2"/>
    <mergeCell ref="GWO1:GWO2"/>
    <mergeCell ref="GWP1:GWP2"/>
    <mergeCell ref="GWQ1:GWQ2"/>
    <mergeCell ref="GWH1:GWH2"/>
    <mergeCell ref="GWI1:GWI2"/>
    <mergeCell ref="GWJ1:GWJ2"/>
    <mergeCell ref="GWK1:GWK2"/>
    <mergeCell ref="GWL1:GWL2"/>
    <mergeCell ref="GWC1:GWC2"/>
    <mergeCell ref="GWD1:GWD2"/>
    <mergeCell ref="GWE1:GWE2"/>
    <mergeCell ref="GWF1:GWF2"/>
    <mergeCell ref="GWG1:GWG2"/>
    <mergeCell ref="GVX1:GVX2"/>
    <mergeCell ref="GVY1:GVY2"/>
    <mergeCell ref="GVZ1:GVZ2"/>
    <mergeCell ref="GWA1:GWA2"/>
    <mergeCell ref="GWB1:GWB2"/>
    <mergeCell ref="GVS1:GVS2"/>
    <mergeCell ref="GVT1:GVT2"/>
    <mergeCell ref="GVU1:GVU2"/>
    <mergeCell ref="GVV1:GVV2"/>
    <mergeCell ref="GVW1:GVW2"/>
    <mergeCell ref="GVN1:GVN2"/>
    <mergeCell ref="GVO1:GVO2"/>
    <mergeCell ref="GVP1:GVP2"/>
    <mergeCell ref="GVQ1:GVQ2"/>
    <mergeCell ref="GVR1:GVR2"/>
    <mergeCell ref="GVI1:GVI2"/>
    <mergeCell ref="GVJ1:GVJ2"/>
    <mergeCell ref="GVK1:GVK2"/>
    <mergeCell ref="GVL1:GVL2"/>
    <mergeCell ref="GVM1:GVM2"/>
    <mergeCell ref="GVD1:GVD2"/>
    <mergeCell ref="GVE1:GVE2"/>
    <mergeCell ref="GVF1:GVF2"/>
    <mergeCell ref="GVG1:GVG2"/>
    <mergeCell ref="GVH1:GVH2"/>
    <mergeCell ref="GUY1:GUY2"/>
    <mergeCell ref="GUZ1:GUZ2"/>
    <mergeCell ref="GVA1:GVA2"/>
    <mergeCell ref="GVB1:GVB2"/>
    <mergeCell ref="GVC1:GVC2"/>
    <mergeCell ref="GUT1:GUT2"/>
    <mergeCell ref="GUU1:GUU2"/>
    <mergeCell ref="GUV1:GUV2"/>
    <mergeCell ref="GUW1:GUW2"/>
    <mergeCell ref="GUX1:GUX2"/>
    <mergeCell ref="GUO1:GUO2"/>
    <mergeCell ref="GUP1:GUP2"/>
    <mergeCell ref="GUQ1:GUQ2"/>
    <mergeCell ref="GUR1:GUR2"/>
    <mergeCell ref="GUS1:GUS2"/>
    <mergeCell ref="GUJ1:GUJ2"/>
    <mergeCell ref="GUK1:GUK2"/>
    <mergeCell ref="GUL1:GUL2"/>
    <mergeCell ref="GUM1:GUM2"/>
    <mergeCell ref="GUN1:GUN2"/>
    <mergeCell ref="GUE1:GUE2"/>
    <mergeCell ref="GUF1:GUF2"/>
    <mergeCell ref="GUG1:GUG2"/>
    <mergeCell ref="GUH1:GUH2"/>
    <mergeCell ref="GUI1:GUI2"/>
    <mergeCell ref="GTZ1:GTZ2"/>
    <mergeCell ref="GUA1:GUA2"/>
    <mergeCell ref="GUB1:GUB2"/>
    <mergeCell ref="GUC1:GUC2"/>
    <mergeCell ref="GUD1:GUD2"/>
    <mergeCell ref="GTU1:GTU2"/>
    <mergeCell ref="GTV1:GTV2"/>
    <mergeCell ref="GTW1:GTW2"/>
    <mergeCell ref="GTX1:GTX2"/>
    <mergeCell ref="GTY1:GTY2"/>
    <mergeCell ref="GTP1:GTP2"/>
    <mergeCell ref="GTQ1:GTQ2"/>
    <mergeCell ref="GTR1:GTR2"/>
    <mergeCell ref="GTS1:GTS2"/>
    <mergeCell ref="GTT1:GTT2"/>
    <mergeCell ref="GTK1:GTK2"/>
    <mergeCell ref="GTL1:GTL2"/>
    <mergeCell ref="GTM1:GTM2"/>
    <mergeCell ref="GTN1:GTN2"/>
    <mergeCell ref="GTO1:GTO2"/>
    <mergeCell ref="GTF1:GTF2"/>
    <mergeCell ref="GTG1:GTG2"/>
    <mergeCell ref="GTH1:GTH2"/>
    <mergeCell ref="GTI1:GTI2"/>
    <mergeCell ref="GTJ1:GTJ2"/>
    <mergeCell ref="GTA1:GTA2"/>
    <mergeCell ref="GTB1:GTB2"/>
    <mergeCell ref="GTC1:GTC2"/>
    <mergeCell ref="GTD1:GTD2"/>
    <mergeCell ref="GTE1:GTE2"/>
    <mergeCell ref="GSV1:GSV2"/>
    <mergeCell ref="GSW1:GSW2"/>
    <mergeCell ref="GSX1:GSX2"/>
    <mergeCell ref="GSY1:GSY2"/>
    <mergeCell ref="GSZ1:GSZ2"/>
    <mergeCell ref="GSQ1:GSQ2"/>
    <mergeCell ref="GSR1:GSR2"/>
    <mergeCell ref="GSS1:GSS2"/>
    <mergeCell ref="GST1:GST2"/>
    <mergeCell ref="GSU1:GSU2"/>
    <mergeCell ref="GSL1:GSL2"/>
    <mergeCell ref="GSM1:GSM2"/>
    <mergeCell ref="GSN1:GSN2"/>
    <mergeCell ref="GSO1:GSO2"/>
    <mergeCell ref="GSP1:GSP2"/>
    <mergeCell ref="GSG1:GSG2"/>
    <mergeCell ref="GSH1:GSH2"/>
    <mergeCell ref="GSI1:GSI2"/>
    <mergeCell ref="GSJ1:GSJ2"/>
    <mergeCell ref="GSK1:GSK2"/>
    <mergeCell ref="GSB1:GSB2"/>
    <mergeCell ref="GSC1:GSC2"/>
    <mergeCell ref="GSD1:GSD2"/>
    <mergeCell ref="GSE1:GSE2"/>
    <mergeCell ref="GSF1:GSF2"/>
    <mergeCell ref="GRW1:GRW2"/>
    <mergeCell ref="GRX1:GRX2"/>
    <mergeCell ref="GRY1:GRY2"/>
    <mergeCell ref="GRZ1:GRZ2"/>
    <mergeCell ref="GSA1:GSA2"/>
    <mergeCell ref="GRR1:GRR2"/>
    <mergeCell ref="GRS1:GRS2"/>
    <mergeCell ref="GRT1:GRT2"/>
    <mergeCell ref="GRU1:GRU2"/>
    <mergeCell ref="GRV1:GRV2"/>
    <mergeCell ref="GRM1:GRM2"/>
    <mergeCell ref="GRN1:GRN2"/>
    <mergeCell ref="GRO1:GRO2"/>
    <mergeCell ref="GRP1:GRP2"/>
    <mergeCell ref="GRQ1:GRQ2"/>
    <mergeCell ref="GRH1:GRH2"/>
    <mergeCell ref="GRI1:GRI2"/>
    <mergeCell ref="GRJ1:GRJ2"/>
    <mergeCell ref="GRK1:GRK2"/>
    <mergeCell ref="GRL1:GRL2"/>
    <mergeCell ref="GRC1:GRC2"/>
    <mergeCell ref="GRD1:GRD2"/>
    <mergeCell ref="GRE1:GRE2"/>
    <mergeCell ref="GRF1:GRF2"/>
    <mergeCell ref="GRG1:GRG2"/>
    <mergeCell ref="GQX1:GQX2"/>
    <mergeCell ref="GQY1:GQY2"/>
    <mergeCell ref="GQZ1:GQZ2"/>
    <mergeCell ref="GRA1:GRA2"/>
    <mergeCell ref="GRB1:GRB2"/>
    <mergeCell ref="GQS1:GQS2"/>
    <mergeCell ref="GQT1:GQT2"/>
    <mergeCell ref="GQU1:GQU2"/>
    <mergeCell ref="GQV1:GQV2"/>
    <mergeCell ref="GQW1:GQW2"/>
    <mergeCell ref="GQN1:GQN2"/>
    <mergeCell ref="GQO1:GQO2"/>
    <mergeCell ref="GQP1:GQP2"/>
    <mergeCell ref="GQQ1:GQQ2"/>
    <mergeCell ref="GQR1:GQR2"/>
    <mergeCell ref="GQI1:GQI2"/>
    <mergeCell ref="GQJ1:GQJ2"/>
    <mergeCell ref="GQK1:GQK2"/>
    <mergeCell ref="GQL1:GQL2"/>
    <mergeCell ref="GQM1:GQM2"/>
    <mergeCell ref="GQD1:GQD2"/>
    <mergeCell ref="GQE1:GQE2"/>
    <mergeCell ref="GQF1:GQF2"/>
    <mergeCell ref="GQG1:GQG2"/>
    <mergeCell ref="GQH1:GQH2"/>
    <mergeCell ref="GPY1:GPY2"/>
    <mergeCell ref="GPZ1:GPZ2"/>
    <mergeCell ref="GQA1:GQA2"/>
    <mergeCell ref="GQB1:GQB2"/>
    <mergeCell ref="GQC1:GQC2"/>
    <mergeCell ref="GPT1:GPT2"/>
    <mergeCell ref="GPU1:GPU2"/>
    <mergeCell ref="GPV1:GPV2"/>
    <mergeCell ref="GPW1:GPW2"/>
    <mergeCell ref="GPX1:GPX2"/>
    <mergeCell ref="GPO1:GPO2"/>
    <mergeCell ref="GPP1:GPP2"/>
    <mergeCell ref="GPQ1:GPQ2"/>
    <mergeCell ref="GPR1:GPR2"/>
    <mergeCell ref="GPS1:GPS2"/>
    <mergeCell ref="GPJ1:GPJ2"/>
    <mergeCell ref="GPK1:GPK2"/>
    <mergeCell ref="GPL1:GPL2"/>
    <mergeCell ref="GPM1:GPM2"/>
    <mergeCell ref="GPN1:GPN2"/>
    <mergeCell ref="GPE1:GPE2"/>
    <mergeCell ref="GPF1:GPF2"/>
    <mergeCell ref="GPG1:GPG2"/>
    <mergeCell ref="GPH1:GPH2"/>
    <mergeCell ref="GPI1:GPI2"/>
    <mergeCell ref="GOZ1:GOZ2"/>
    <mergeCell ref="GPA1:GPA2"/>
    <mergeCell ref="GPB1:GPB2"/>
    <mergeCell ref="GPC1:GPC2"/>
    <mergeCell ref="GPD1:GPD2"/>
    <mergeCell ref="GOU1:GOU2"/>
    <mergeCell ref="GOV1:GOV2"/>
    <mergeCell ref="GOW1:GOW2"/>
    <mergeCell ref="GOX1:GOX2"/>
    <mergeCell ref="GOY1:GOY2"/>
    <mergeCell ref="GOP1:GOP2"/>
    <mergeCell ref="GOQ1:GOQ2"/>
    <mergeCell ref="GOR1:GOR2"/>
    <mergeCell ref="GOS1:GOS2"/>
    <mergeCell ref="GOT1:GOT2"/>
    <mergeCell ref="GOK1:GOK2"/>
    <mergeCell ref="GOL1:GOL2"/>
    <mergeCell ref="GOM1:GOM2"/>
    <mergeCell ref="GON1:GON2"/>
    <mergeCell ref="GOO1:GOO2"/>
    <mergeCell ref="GOF1:GOF2"/>
    <mergeCell ref="GOG1:GOG2"/>
    <mergeCell ref="GOH1:GOH2"/>
    <mergeCell ref="GOI1:GOI2"/>
    <mergeCell ref="GOJ1:GOJ2"/>
    <mergeCell ref="GOA1:GOA2"/>
    <mergeCell ref="GOB1:GOB2"/>
    <mergeCell ref="GOC1:GOC2"/>
    <mergeCell ref="GOD1:GOD2"/>
    <mergeCell ref="GOE1:GOE2"/>
    <mergeCell ref="GNV1:GNV2"/>
    <mergeCell ref="GNW1:GNW2"/>
    <mergeCell ref="GNX1:GNX2"/>
    <mergeCell ref="GNY1:GNY2"/>
    <mergeCell ref="GNZ1:GNZ2"/>
    <mergeCell ref="GNQ1:GNQ2"/>
    <mergeCell ref="GNR1:GNR2"/>
    <mergeCell ref="GNS1:GNS2"/>
    <mergeCell ref="GNT1:GNT2"/>
    <mergeCell ref="GNU1:GNU2"/>
    <mergeCell ref="GNL1:GNL2"/>
    <mergeCell ref="GNM1:GNM2"/>
    <mergeCell ref="GNN1:GNN2"/>
    <mergeCell ref="GNO1:GNO2"/>
    <mergeCell ref="GNP1:GNP2"/>
    <mergeCell ref="GNG1:GNG2"/>
    <mergeCell ref="GNH1:GNH2"/>
    <mergeCell ref="GNI1:GNI2"/>
    <mergeCell ref="GNJ1:GNJ2"/>
    <mergeCell ref="GNK1:GNK2"/>
    <mergeCell ref="GNB1:GNB2"/>
    <mergeCell ref="GNC1:GNC2"/>
    <mergeCell ref="GND1:GND2"/>
    <mergeCell ref="GNE1:GNE2"/>
    <mergeCell ref="GNF1:GNF2"/>
    <mergeCell ref="GMW1:GMW2"/>
    <mergeCell ref="GMX1:GMX2"/>
    <mergeCell ref="GMY1:GMY2"/>
    <mergeCell ref="GMZ1:GMZ2"/>
    <mergeCell ref="GNA1:GNA2"/>
    <mergeCell ref="GMR1:GMR2"/>
    <mergeCell ref="GMS1:GMS2"/>
    <mergeCell ref="GMT1:GMT2"/>
    <mergeCell ref="GMU1:GMU2"/>
    <mergeCell ref="GMV1:GMV2"/>
    <mergeCell ref="GMM1:GMM2"/>
    <mergeCell ref="GMN1:GMN2"/>
    <mergeCell ref="GMO1:GMO2"/>
    <mergeCell ref="GMP1:GMP2"/>
    <mergeCell ref="GMQ1:GMQ2"/>
    <mergeCell ref="GMH1:GMH2"/>
    <mergeCell ref="GMI1:GMI2"/>
    <mergeCell ref="GMJ1:GMJ2"/>
    <mergeCell ref="GMK1:GMK2"/>
    <mergeCell ref="GML1:GML2"/>
    <mergeCell ref="GMC1:GMC2"/>
    <mergeCell ref="GMD1:GMD2"/>
    <mergeCell ref="GME1:GME2"/>
    <mergeCell ref="GMF1:GMF2"/>
    <mergeCell ref="GMG1:GMG2"/>
    <mergeCell ref="GLX1:GLX2"/>
    <mergeCell ref="GLY1:GLY2"/>
    <mergeCell ref="GLZ1:GLZ2"/>
    <mergeCell ref="GMA1:GMA2"/>
    <mergeCell ref="GMB1:GMB2"/>
    <mergeCell ref="GLS1:GLS2"/>
    <mergeCell ref="GLT1:GLT2"/>
    <mergeCell ref="GLU1:GLU2"/>
    <mergeCell ref="GLV1:GLV2"/>
    <mergeCell ref="GLW1:GLW2"/>
    <mergeCell ref="GLN1:GLN2"/>
    <mergeCell ref="GLO1:GLO2"/>
    <mergeCell ref="GLP1:GLP2"/>
    <mergeCell ref="GLQ1:GLQ2"/>
    <mergeCell ref="GLR1:GLR2"/>
    <mergeCell ref="GLI1:GLI2"/>
    <mergeCell ref="GLJ1:GLJ2"/>
    <mergeCell ref="GLK1:GLK2"/>
    <mergeCell ref="GLL1:GLL2"/>
    <mergeCell ref="GLM1:GLM2"/>
    <mergeCell ref="GLD1:GLD2"/>
    <mergeCell ref="GLE1:GLE2"/>
    <mergeCell ref="GLF1:GLF2"/>
    <mergeCell ref="GLG1:GLG2"/>
    <mergeCell ref="GLH1:GLH2"/>
    <mergeCell ref="GKY1:GKY2"/>
    <mergeCell ref="GKZ1:GKZ2"/>
    <mergeCell ref="GLA1:GLA2"/>
    <mergeCell ref="GLB1:GLB2"/>
    <mergeCell ref="GLC1:GLC2"/>
    <mergeCell ref="GKT1:GKT2"/>
    <mergeCell ref="GKU1:GKU2"/>
    <mergeCell ref="GKV1:GKV2"/>
    <mergeCell ref="GKW1:GKW2"/>
    <mergeCell ref="GKX1:GKX2"/>
    <mergeCell ref="GKO1:GKO2"/>
    <mergeCell ref="GKP1:GKP2"/>
    <mergeCell ref="GKQ1:GKQ2"/>
    <mergeCell ref="GKR1:GKR2"/>
    <mergeCell ref="GKS1:GKS2"/>
    <mergeCell ref="GKJ1:GKJ2"/>
    <mergeCell ref="GKK1:GKK2"/>
    <mergeCell ref="GKL1:GKL2"/>
    <mergeCell ref="GKM1:GKM2"/>
    <mergeCell ref="GKN1:GKN2"/>
    <mergeCell ref="GKE1:GKE2"/>
    <mergeCell ref="GKF1:GKF2"/>
    <mergeCell ref="GKG1:GKG2"/>
    <mergeCell ref="GKH1:GKH2"/>
    <mergeCell ref="GKI1:GKI2"/>
    <mergeCell ref="GJZ1:GJZ2"/>
    <mergeCell ref="GKA1:GKA2"/>
    <mergeCell ref="GKB1:GKB2"/>
    <mergeCell ref="GKC1:GKC2"/>
    <mergeCell ref="GKD1:GKD2"/>
    <mergeCell ref="GJU1:GJU2"/>
    <mergeCell ref="GJV1:GJV2"/>
    <mergeCell ref="GJW1:GJW2"/>
    <mergeCell ref="GJX1:GJX2"/>
    <mergeCell ref="GJY1:GJY2"/>
    <mergeCell ref="GJP1:GJP2"/>
    <mergeCell ref="GJQ1:GJQ2"/>
    <mergeCell ref="GJR1:GJR2"/>
    <mergeCell ref="GJS1:GJS2"/>
    <mergeCell ref="GJT1:GJT2"/>
    <mergeCell ref="GJK1:GJK2"/>
    <mergeCell ref="GJL1:GJL2"/>
    <mergeCell ref="GJM1:GJM2"/>
    <mergeCell ref="GJN1:GJN2"/>
    <mergeCell ref="GJO1:GJO2"/>
    <mergeCell ref="GJF1:GJF2"/>
    <mergeCell ref="GJG1:GJG2"/>
    <mergeCell ref="GJH1:GJH2"/>
    <mergeCell ref="GJI1:GJI2"/>
    <mergeCell ref="GJJ1:GJJ2"/>
    <mergeCell ref="GJA1:GJA2"/>
    <mergeCell ref="GJB1:GJB2"/>
    <mergeCell ref="GJC1:GJC2"/>
    <mergeCell ref="GJD1:GJD2"/>
    <mergeCell ref="GJE1:GJE2"/>
    <mergeCell ref="GIV1:GIV2"/>
    <mergeCell ref="GIW1:GIW2"/>
    <mergeCell ref="GIX1:GIX2"/>
    <mergeCell ref="GIY1:GIY2"/>
    <mergeCell ref="GIZ1:GIZ2"/>
    <mergeCell ref="GIQ1:GIQ2"/>
    <mergeCell ref="GIR1:GIR2"/>
    <mergeCell ref="GIS1:GIS2"/>
    <mergeCell ref="GIT1:GIT2"/>
    <mergeCell ref="GIU1:GIU2"/>
    <mergeCell ref="GIL1:GIL2"/>
    <mergeCell ref="GIM1:GIM2"/>
    <mergeCell ref="GIN1:GIN2"/>
    <mergeCell ref="GIO1:GIO2"/>
    <mergeCell ref="GIP1:GIP2"/>
    <mergeCell ref="GIG1:GIG2"/>
    <mergeCell ref="GIH1:GIH2"/>
    <mergeCell ref="GII1:GII2"/>
    <mergeCell ref="GIJ1:GIJ2"/>
    <mergeCell ref="GIK1:GIK2"/>
    <mergeCell ref="GIB1:GIB2"/>
    <mergeCell ref="GIC1:GIC2"/>
    <mergeCell ref="GID1:GID2"/>
    <mergeCell ref="GIE1:GIE2"/>
    <mergeCell ref="GIF1:GIF2"/>
    <mergeCell ref="GHW1:GHW2"/>
    <mergeCell ref="GHX1:GHX2"/>
    <mergeCell ref="GHY1:GHY2"/>
    <mergeCell ref="GHZ1:GHZ2"/>
    <mergeCell ref="GIA1:GIA2"/>
    <mergeCell ref="GHR1:GHR2"/>
    <mergeCell ref="GHS1:GHS2"/>
    <mergeCell ref="GHT1:GHT2"/>
    <mergeCell ref="GHU1:GHU2"/>
    <mergeCell ref="GHV1:GHV2"/>
    <mergeCell ref="GHM1:GHM2"/>
    <mergeCell ref="GHN1:GHN2"/>
    <mergeCell ref="GHO1:GHO2"/>
    <mergeCell ref="GHP1:GHP2"/>
    <mergeCell ref="GHQ1:GHQ2"/>
    <mergeCell ref="GHH1:GHH2"/>
    <mergeCell ref="GHI1:GHI2"/>
    <mergeCell ref="GHJ1:GHJ2"/>
    <mergeCell ref="GHK1:GHK2"/>
    <mergeCell ref="GHL1:GHL2"/>
    <mergeCell ref="GHC1:GHC2"/>
    <mergeCell ref="GHD1:GHD2"/>
    <mergeCell ref="GHE1:GHE2"/>
    <mergeCell ref="GHF1:GHF2"/>
    <mergeCell ref="GHG1:GHG2"/>
    <mergeCell ref="GGX1:GGX2"/>
    <mergeCell ref="GGY1:GGY2"/>
    <mergeCell ref="GGZ1:GGZ2"/>
    <mergeCell ref="GHA1:GHA2"/>
    <mergeCell ref="GHB1:GHB2"/>
    <mergeCell ref="GGS1:GGS2"/>
    <mergeCell ref="GGT1:GGT2"/>
    <mergeCell ref="GGU1:GGU2"/>
    <mergeCell ref="GGV1:GGV2"/>
    <mergeCell ref="GGW1:GGW2"/>
    <mergeCell ref="GGN1:GGN2"/>
    <mergeCell ref="GGO1:GGO2"/>
    <mergeCell ref="GGP1:GGP2"/>
    <mergeCell ref="GGQ1:GGQ2"/>
    <mergeCell ref="GGR1:GGR2"/>
    <mergeCell ref="GGI1:GGI2"/>
    <mergeCell ref="GGJ1:GGJ2"/>
    <mergeCell ref="GGK1:GGK2"/>
    <mergeCell ref="GGL1:GGL2"/>
    <mergeCell ref="GGM1:GGM2"/>
    <mergeCell ref="GGD1:GGD2"/>
    <mergeCell ref="GGE1:GGE2"/>
    <mergeCell ref="GGF1:GGF2"/>
    <mergeCell ref="GGG1:GGG2"/>
    <mergeCell ref="GGH1:GGH2"/>
    <mergeCell ref="GFY1:GFY2"/>
    <mergeCell ref="GFZ1:GFZ2"/>
    <mergeCell ref="GGA1:GGA2"/>
    <mergeCell ref="GGB1:GGB2"/>
    <mergeCell ref="GGC1:GGC2"/>
    <mergeCell ref="GFT1:GFT2"/>
    <mergeCell ref="GFU1:GFU2"/>
    <mergeCell ref="GFV1:GFV2"/>
    <mergeCell ref="GFW1:GFW2"/>
    <mergeCell ref="GFX1:GFX2"/>
    <mergeCell ref="GFO1:GFO2"/>
    <mergeCell ref="GFP1:GFP2"/>
    <mergeCell ref="GFQ1:GFQ2"/>
    <mergeCell ref="GFR1:GFR2"/>
    <mergeCell ref="GFS1:GFS2"/>
    <mergeCell ref="GFJ1:GFJ2"/>
    <mergeCell ref="GFK1:GFK2"/>
    <mergeCell ref="GFL1:GFL2"/>
    <mergeCell ref="GFM1:GFM2"/>
    <mergeCell ref="GFN1:GFN2"/>
    <mergeCell ref="GFE1:GFE2"/>
    <mergeCell ref="GFF1:GFF2"/>
    <mergeCell ref="GFG1:GFG2"/>
    <mergeCell ref="GFH1:GFH2"/>
    <mergeCell ref="GFI1:GFI2"/>
    <mergeCell ref="GEZ1:GEZ2"/>
    <mergeCell ref="GFA1:GFA2"/>
    <mergeCell ref="GFB1:GFB2"/>
    <mergeCell ref="GFC1:GFC2"/>
    <mergeCell ref="GFD1:GFD2"/>
    <mergeCell ref="GEU1:GEU2"/>
    <mergeCell ref="GEV1:GEV2"/>
    <mergeCell ref="GEW1:GEW2"/>
    <mergeCell ref="GEX1:GEX2"/>
    <mergeCell ref="GEY1:GEY2"/>
    <mergeCell ref="GEP1:GEP2"/>
    <mergeCell ref="GEQ1:GEQ2"/>
    <mergeCell ref="GER1:GER2"/>
    <mergeCell ref="GES1:GES2"/>
    <mergeCell ref="GET1:GET2"/>
    <mergeCell ref="GEK1:GEK2"/>
    <mergeCell ref="GEL1:GEL2"/>
    <mergeCell ref="GEM1:GEM2"/>
    <mergeCell ref="GEN1:GEN2"/>
    <mergeCell ref="GEO1:GEO2"/>
    <mergeCell ref="GEF1:GEF2"/>
    <mergeCell ref="GEG1:GEG2"/>
    <mergeCell ref="GEH1:GEH2"/>
    <mergeCell ref="GEI1:GEI2"/>
    <mergeCell ref="GEJ1:GEJ2"/>
    <mergeCell ref="GEA1:GEA2"/>
    <mergeCell ref="GEB1:GEB2"/>
    <mergeCell ref="GEC1:GEC2"/>
    <mergeCell ref="GED1:GED2"/>
    <mergeCell ref="GEE1:GEE2"/>
    <mergeCell ref="GDV1:GDV2"/>
    <mergeCell ref="GDW1:GDW2"/>
    <mergeCell ref="GDX1:GDX2"/>
    <mergeCell ref="GDY1:GDY2"/>
    <mergeCell ref="GDZ1:GDZ2"/>
    <mergeCell ref="GDQ1:GDQ2"/>
    <mergeCell ref="GDR1:GDR2"/>
    <mergeCell ref="GDS1:GDS2"/>
    <mergeCell ref="GDT1:GDT2"/>
    <mergeCell ref="GDU1:GDU2"/>
    <mergeCell ref="GDL1:GDL2"/>
    <mergeCell ref="GDM1:GDM2"/>
    <mergeCell ref="GDN1:GDN2"/>
    <mergeCell ref="GDO1:GDO2"/>
    <mergeCell ref="GDP1:GDP2"/>
    <mergeCell ref="GDG1:GDG2"/>
    <mergeCell ref="GDH1:GDH2"/>
    <mergeCell ref="GDI1:GDI2"/>
    <mergeCell ref="GDJ1:GDJ2"/>
    <mergeCell ref="GDK1:GDK2"/>
    <mergeCell ref="GDB1:GDB2"/>
    <mergeCell ref="GDC1:GDC2"/>
    <mergeCell ref="GDD1:GDD2"/>
    <mergeCell ref="GDE1:GDE2"/>
    <mergeCell ref="GDF1:GDF2"/>
    <mergeCell ref="GCW1:GCW2"/>
    <mergeCell ref="GCX1:GCX2"/>
    <mergeCell ref="GCY1:GCY2"/>
    <mergeCell ref="GCZ1:GCZ2"/>
    <mergeCell ref="GDA1:GDA2"/>
    <mergeCell ref="GCR1:GCR2"/>
    <mergeCell ref="GCS1:GCS2"/>
    <mergeCell ref="GCT1:GCT2"/>
    <mergeCell ref="GCU1:GCU2"/>
    <mergeCell ref="GCV1:GCV2"/>
    <mergeCell ref="GCM1:GCM2"/>
    <mergeCell ref="GCN1:GCN2"/>
    <mergeCell ref="GCO1:GCO2"/>
    <mergeCell ref="GCP1:GCP2"/>
    <mergeCell ref="GCQ1:GCQ2"/>
    <mergeCell ref="GCH1:GCH2"/>
    <mergeCell ref="GCI1:GCI2"/>
    <mergeCell ref="GCJ1:GCJ2"/>
    <mergeCell ref="GCK1:GCK2"/>
    <mergeCell ref="GCL1:GCL2"/>
    <mergeCell ref="GCC1:GCC2"/>
    <mergeCell ref="GCD1:GCD2"/>
    <mergeCell ref="GCE1:GCE2"/>
    <mergeCell ref="GCF1:GCF2"/>
    <mergeCell ref="GCG1:GCG2"/>
    <mergeCell ref="GBX1:GBX2"/>
    <mergeCell ref="GBY1:GBY2"/>
    <mergeCell ref="GBZ1:GBZ2"/>
    <mergeCell ref="GCA1:GCA2"/>
    <mergeCell ref="GCB1:GCB2"/>
    <mergeCell ref="GBS1:GBS2"/>
    <mergeCell ref="GBT1:GBT2"/>
    <mergeCell ref="GBU1:GBU2"/>
    <mergeCell ref="GBV1:GBV2"/>
    <mergeCell ref="GBW1:GBW2"/>
    <mergeCell ref="GBN1:GBN2"/>
    <mergeCell ref="GBO1:GBO2"/>
    <mergeCell ref="GBP1:GBP2"/>
    <mergeCell ref="GBQ1:GBQ2"/>
    <mergeCell ref="GBR1:GBR2"/>
    <mergeCell ref="GBI1:GBI2"/>
    <mergeCell ref="GBJ1:GBJ2"/>
    <mergeCell ref="GBK1:GBK2"/>
    <mergeCell ref="GBL1:GBL2"/>
    <mergeCell ref="GBM1:GBM2"/>
    <mergeCell ref="GBD1:GBD2"/>
    <mergeCell ref="GBE1:GBE2"/>
    <mergeCell ref="GBF1:GBF2"/>
    <mergeCell ref="GBG1:GBG2"/>
    <mergeCell ref="GBH1:GBH2"/>
    <mergeCell ref="GAY1:GAY2"/>
    <mergeCell ref="GAZ1:GAZ2"/>
    <mergeCell ref="GBA1:GBA2"/>
    <mergeCell ref="GBB1:GBB2"/>
    <mergeCell ref="GBC1:GBC2"/>
    <mergeCell ref="GAT1:GAT2"/>
    <mergeCell ref="GAU1:GAU2"/>
    <mergeCell ref="GAV1:GAV2"/>
    <mergeCell ref="GAW1:GAW2"/>
    <mergeCell ref="GAX1:GAX2"/>
    <mergeCell ref="GAO1:GAO2"/>
    <mergeCell ref="GAP1:GAP2"/>
    <mergeCell ref="GAQ1:GAQ2"/>
    <mergeCell ref="GAR1:GAR2"/>
    <mergeCell ref="GAS1:GAS2"/>
    <mergeCell ref="GAJ1:GAJ2"/>
    <mergeCell ref="GAK1:GAK2"/>
    <mergeCell ref="GAL1:GAL2"/>
    <mergeCell ref="GAM1:GAM2"/>
    <mergeCell ref="GAN1:GAN2"/>
    <mergeCell ref="GAE1:GAE2"/>
    <mergeCell ref="GAF1:GAF2"/>
    <mergeCell ref="GAG1:GAG2"/>
    <mergeCell ref="GAH1:GAH2"/>
    <mergeCell ref="GAI1:GAI2"/>
    <mergeCell ref="FZZ1:FZZ2"/>
    <mergeCell ref="GAA1:GAA2"/>
    <mergeCell ref="GAB1:GAB2"/>
    <mergeCell ref="GAC1:GAC2"/>
    <mergeCell ref="GAD1:GAD2"/>
    <mergeCell ref="FZU1:FZU2"/>
    <mergeCell ref="FZV1:FZV2"/>
    <mergeCell ref="FZW1:FZW2"/>
    <mergeCell ref="FZX1:FZX2"/>
    <mergeCell ref="FZY1:FZY2"/>
    <mergeCell ref="FZP1:FZP2"/>
    <mergeCell ref="FZQ1:FZQ2"/>
    <mergeCell ref="FZR1:FZR2"/>
    <mergeCell ref="FZS1:FZS2"/>
    <mergeCell ref="FZT1:FZT2"/>
    <mergeCell ref="FZK1:FZK2"/>
    <mergeCell ref="FZL1:FZL2"/>
    <mergeCell ref="FZM1:FZM2"/>
    <mergeCell ref="FZN1:FZN2"/>
    <mergeCell ref="FZO1:FZO2"/>
    <mergeCell ref="FZF1:FZF2"/>
    <mergeCell ref="FZG1:FZG2"/>
    <mergeCell ref="FZH1:FZH2"/>
    <mergeCell ref="FZI1:FZI2"/>
    <mergeCell ref="FZJ1:FZJ2"/>
    <mergeCell ref="FZA1:FZA2"/>
    <mergeCell ref="FZB1:FZB2"/>
    <mergeCell ref="FZC1:FZC2"/>
    <mergeCell ref="FZD1:FZD2"/>
    <mergeCell ref="FZE1:FZE2"/>
    <mergeCell ref="FYV1:FYV2"/>
    <mergeCell ref="FYW1:FYW2"/>
    <mergeCell ref="FYX1:FYX2"/>
    <mergeCell ref="FYY1:FYY2"/>
    <mergeCell ref="FYZ1:FYZ2"/>
    <mergeCell ref="FYQ1:FYQ2"/>
    <mergeCell ref="FYR1:FYR2"/>
    <mergeCell ref="FYS1:FYS2"/>
    <mergeCell ref="FYT1:FYT2"/>
    <mergeCell ref="FYU1:FYU2"/>
    <mergeCell ref="FYL1:FYL2"/>
    <mergeCell ref="FYM1:FYM2"/>
    <mergeCell ref="FYN1:FYN2"/>
    <mergeCell ref="FYO1:FYO2"/>
    <mergeCell ref="FYP1:FYP2"/>
    <mergeCell ref="FYG1:FYG2"/>
    <mergeCell ref="FYH1:FYH2"/>
    <mergeCell ref="FYI1:FYI2"/>
    <mergeCell ref="FYJ1:FYJ2"/>
    <mergeCell ref="FYK1:FYK2"/>
    <mergeCell ref="FYB1:FYB2"/>
    <mergeCell ref="FYC1:FYC2"/>
    <mergeCell ref="FYD1:FYD2"/>
    <mergeCell ref="FYE1:FYE2"/>
    <mergeCell ref="FYF1:FYF2"/>
    <mergeCell ref="FXW1:FXW2"/>
    <mergeCell ref="FXX1:FXX2"/>
    <mergeCell ref="FXY1:FXY2"/>
    <mergeCell ref="FXZ1:FXZ2"/>
    <mergeCell ref="FYA1:FYA2"/>
    <mergeCell ref="FXR1:FXR2"/>
    <mergeCell ref="FXS1:FXS2"/>
    <mergeCell ref="FXT1:FXT2"/>
    <mergeCell ref="FXU1:FXU2"/>
    <mergeCell ref="FXV1:FXV2"/>
    <mergeCell ref="FXM1:FXM2"/>
    <mergeCell ref="FXN1:FXN2"/>
    <mergeCell ref="FXO1:FXO2"/>
    <mergeCell ref="FXP1:FXP2"/>
    <mergeCell ref="FXQ1:FXQ2"/>
    <mergeCell ref="FXH1:FXH2"/>
    <mergeCell ref="FXI1:FXI2"/>
    <mergeCell ref="FXJ1:FXJ2"/>
    <mergeCell ref="FXK1:FXK2"/>
    <mergeCell ref="FXL1:FXL2"/>
    <mergeCell ref="FXC1:FXC2"/>
    <mergeCell ref="FXD1:FXD2"/>
    <mergeCell ref="FXE1:FXE2"/>
    <mergeCell ref="FXF1:FXF2"/>
    <mergeCell ref="FXG1:FXG2"/>
    <mergeCell ref="FWX1:FWX2"/>
    <mergeCell ref="FWY1:FWY2"/>
    <mergeCell ref="FWZ1:FWZ2"/>
    <mergeCell ref="FXA1:FXA2"/>
    <mergeCell ref="FXB1:FXB2"/>
    <mergeCell ref="FWS1:FWS2"/>
    <mergeCell ref="FWT1:FWT2"/>
    <mergeCell ref="FWU1:FWU2"/>
    <mergeCell ref="FWV1:FWV2"/>
    <mergeCell ref="FWW1:FWW2"/>
    <mergeCell ref="FWN1:FWN2"/>
    <mergeCell ref="FWO1:FWO2"/>
    <mergeCell ref="FWP1:FWP2"/>
    <mergeCell ref="FWQ1:FWQ2"/>
    <mergeCell ref="FWR1:FWR2"/>
    <mergeCell ref="FWI1:FWI2"/>
    <mergeCell ref="FWJ1:FWJ2"/>
    <mergeCell ref="FWK1:FWK2"/>
    <mergeCell ref="FWL1:FWL2"/>
    <mergeCell ref="FWM1:FWM2"/>
    <mergeCell ref="FWD1:FWD2"/>
    <mergeCell ref="FWE1:FWE2"/>
    <mergeCell ref="FWF1:FWF2"/>
    <mergeCell ref="FWG1:FWG2"/>
    <mergeCell ref="FWH1:FWH2"/>
    <mergeCell ref="FVY1:FVY2"/>
    <mergeCell ref="FVZ1:FVZ2"/>
    <mergeCell ref="FWA1:FWA2"/>
    <mergeCell ref="FWB1:FWB2"/>
    <mergeCell ref="FWC1:FWC2"/>
    <mergeCell ref="FVT1:FVT2"/>
    <mergeCell ref="FVU1:FVU2"/>
    <mergeCell ref="FVV1:FVV2"/>
    <mergeCell ref="FVW1:FVW2"/>
    <mergeCell ref="FVX1:FVX2"/>
    <mergeCell ref="FVO1:FVO2"/>
    <mergeCell ref="FVP1:FVP2"/>
    <mergeCell ref="FVQ1:FVQ2"/>
    <mergeCell ref="FVR1:FVR2"/>
    <mergeCell ref="FVS1:FVS2"/>
    <mergeCell ref="FVJ1:FVJ2"/>
    <mergeCell ref="FVK1:FVK2"/>
    <mergeCell ref="FVL1:FVL2"/>
    <mergeCell ref="FVM1:FVM2"/>
    <mergeCell ref="FVN1:FVN2"/>
    <mergeCell ref="FVE1:FVE2"/>
    <mergeCell ref="FVF1:FVF2"/>
    <mergeCell ref="FVG1:FVG2"/>
    <mergeCell ref="FVH1:FVH2"/>
    <mergeCell ref="FVI1:FVI2"/>
    <mergeCell ref="FUZ1:FUZ2"/>
    <mergeCell ref="FVA1:FVA2"/>
    <mergeCell ref="FVB1:FVB2"/>
    <mergeCell ref="FVC1:FVC2"/>
    <mergeCell ref="FVD1:FVD2"/>
    <mergeCell ref="FUU1:FUU2"/>
    <mergeCell ref="FUV1:FUV2"/>
    <mergeCell ref="FUW1:FUW2"/>
    <mergeCell ref="FUX1:FUX2"/>
    <mergeCell ref="FUY1:FUY2"/>
    <mergeCell ref="FUP1:FUP2"/>
    <mergeCell ref="FUQ1:FUQ2"/>
    <mergeCell ref="FUR1:FUR2"/>
    <mergeCell ref="FUS1:FUS2"/>
    <mergeCell ref="FUT1:FUT2"/>
    <mergeCell ref="FUK1:FUK2"/>
    <mergeCell ref="FUL1:FUL2"/>
    <mergeCell ref="FUM1:FUM2"/>
    <mergeCell ref="FUN1:FUN2"/>
    <mergeCell ref="FUO1:FUO2"/>
    <mergeCell ref="FUF1:FUF2"/>
    <mergeCell ref="FUG1:FUG2"/>
    <mergeCell ref="FUH1:FUH2"/>
    <mergeCell ref="FUI1:FUI2"/>
    <mergeCell ref="FUJ1:FUJ2"/>
    <mergeCell ref="FUA1:FUA2"/>
    <mergeCell ref="FUB1:FUB2"/>
    <mergeCell ref="FUC1:FUC2"/>
    <mergeCell ref="FUD1:FUD2"/>
    <mergeCell ref="FUE1:FUE2"/>
    <mergeCell ref="FTV1:FTV2"/>
    <mergeCell ref="FTW1:FTW2"/>
    <mergeCell ref="FTX1:FTX2"/>
    <mergeCell ref="FTY1:FTY2"/>
    <mergeCell ref="FTZ1:FTZ2"/>
    <mergeCell ref="FTQ1:FTQ2"/>
    <mergeCell ref="FTR1:FTR2"/>
    <mergeCell ref="FTS1:FTS2"/>
    <mergeCell ref="FTT1:FTT2"/>
    <mergeCell ref="FTU1:FTU2"/>
    <mergeCell ref="FTL1:FTL2"/>
    <mergeCell ref="FTM1:FTM2"/>
    <mergeCell ref="FTN1:FTN2"/>
    <mergeCell ref="FTO1:FTO2"/>
    <mergeCell ref="FTP1:FTP2"/>
    <mergeCell ref="FTG1:FTG2"/>
    <mergeCell ref="FTH1:FTH2"/>
    <mergeCell ref="FTI1:FTI2"/>
    <mergeCell ref="FTJ1:FTJ2"/>
    <mergeCell ref="FTK1:FTK2"/>
    <mergeCell ref="FTB1:FTB2"/>
    <mergeCell ref="FTC1:FTC2"/>
    <mergeCell ref="FTD1:FTD2"/>
    <mergeCell ref="FTE1:FTE2"/>
    <mergeCell ref="FTF1:FTF2"/>
    <mergeCell ref="FSW1:FSW2"/>
    <mergeCell ref="FSX1:FSX2"/>
    <mergeCell ref="FSY1:FSY2"/>
    <mergeCell ref="FSZ1:FSZ2"/>
    <mergeCell ref="FTA1:FTA2"/>
    <mergeCell ref="FSR1:FSR2"/>
    <mergeCell ref="FSS1:FSS2"/>
    <mergeCell ref="FST1:FST2"/>
    <mergeCell ref="FSU1:FSU2"/>
    <mergeCell ref="FSV1:FSV2"/>
    <mergeCell ref="FSM1:FSM2"/>
    <mergeCell ref="FSN1:FSN2"/>
    <mergeCell ref="FSO1:FSO2"/>
    <mergeCell ref="FSP1:FSP2"/>
    <mergeCell ref="FSQ1:FSQ2"/>
    <mergeCell ref="FSH1:FSH2"/>
    <mergeCell ref="FSI1:FSI2"/>
    <mergeCell ref="FSJ1:FSJ2"/>
    <mergeCell ref="FSK1:FSK2"/>
    <mergeCell ref="FSL1:FSL2"/>
    <mergeCell ref="FSC1:FSC2"/>
    <mergeCell ref="FSD1:FSD2"/>
    <mergeCell ref="FSE1:FSE2"/>
    <mergeCell ref="FSF1:FSF2"/>
    <mergeCell ref="FSG1:FSG2"/>
    <mergeCell ref="FRX1:FRX2"/>
    <mergeCell ref="FRY1:FRY2"/>
    <mergeCell ref="FRZ1:FRZ2"/>
    <mergeCell ref="FSA1:FSA2"/>
    <mergeCell ref="FSB1:FSB2"/>
    <mergeCell ref="FRS1:FRS2"/>
    <mergeCell ref="FRT1:FRT2"/>
    <mergeCell ref="FRU1:FRU2"/>
    <mergeCell ref="FRV1:FRV2"/>
    <mergeCell ref="FRW1:FRW2"/>
    <mergeCell ref="FRN1:FRN2"/>
    <mergeCell ref="FRO1:FRO2"/>
    <mergeCell ref="FRP1:FRP2"/>
    <mergeCell ref="FRQ1:FRQ2"/>
    <mergeCell ref="FRR1:FRR2"/>
    <mergeCell ref="FRI1:FRI2"/>
    <mergeCell ref="FRJ1:FRJ2"/>
    <mergeCell ref="FRK1:FRK2"/>
    <mergeCell ref="FRL1:FRL2"/>
    <mergeCell ref="FRM1:FRM2"/>
    <mergeCell ref="FRD1:FRD2"/>
    <mergeCell ref="FRE1:FRE2"/>
    <mergeCell ref="FRF1:FRF2"/>
    <mergeCell ref="FRG1:FRG2"/>
    <mergeCell ref="FRH1:FRH2"/>
    <mergeCell ref="FQY1:FQY2"/>
    <mergeCell ref="FQZ1:FQZ2"/>
    <mergeCell ref="FRA1:FRA2"/>
    <mergeCell ref="FRB1:FRB2"/>
    <mergeCell ref="FRC1:FRC2"/>
    <mergeCell ref="FQT1:FQT2"/>
    <mergeCell ref="FQU1:FQU2"/>
    <mergeCell ref="FQV1:FQV2"/>
    <mergeCell ref="FQW1:FQW2"/>
    <mergeCell ref="FQX1:FQX2"/>
    <mergeCell ref="FQO1:FQO2"/>
    <mergeCell ref="FQP1:FQP2"/>
    <mergeCell ref="FQQ1:FQQ2"/>
    <mergeCell ref="FQR1:FQR2"/>
    <mergeCell ref="FQS1:FQS2"/>
    <mergeCell ref="FQJ1:FQJ2"/>
    <mergeCell ref="FQK1:FQK2"/>
    <mergeCell ref="FQL1:FQL2"/>
    <mergeCell ref="FQM1:FQM2"/>
    <mergeCell ref="FQN1:FQN2"/>
    <mergeCell ref="FQE1:FQE2"/>
    <mergeCell ref="FQF1:FQF2"/>
    <mergeCell ref="FQG1:FQG2"/>
    <mergeCell ref="FQH1:FQH2"/>
    <mergeCell ref="FQI1:FQI2"/>
    <mergeCell ref="FPZ1:FPZ2"/>
    <mergeCell ref="FQA1:FQA2"/>
    <mergeCell ref="FQB1:FQB2"/>
    <mergeCell ref="FQC1:FQC2"/>
    <mergeCell ref="FQD1:FQD2"/>
    <mergeCell ref="FPU1:FPU2"/>
    <mergeCell ref="FPV1:FPV2"/>
    <mergeCell ref="FPW1:FPW2"/>
    <mergeCell ref="FPX1:FPX2"/>
    <mergeCell ref="FPY1:FPY2"/>
    <mergeCell ref="FPP1:FPP2"/>
    <mergeCell ref="FPQ1:FPQ2"/>
    <mergeCell ref="FPR1:FPR2"/>
    <mergeCell ref="FPS1:FPS2"/>
    <mergeCell ref="FPT1:FPT2"/>
    <mergeCell ref="FPK1:FPK2"/>
    <mergeCell ref="FPL1:FPL2"/>
    <mergeCell ref="FPM1:FPM2"/>
    <mergeCell ref="FPN1:FPN2"/>
    <mergeCell ref="FPO1:FPO2"/>
    <mergeCell ref="FPF1:FPF2"/>
    <mergeCell ref="FPG1:FPG2"/>
    <mergeCell ref="FPH1:FPH2"/>
    <mergeCell ref="FPI1:FPI2"/>
    <mergeCell ref="FPJ1:FPJ2"/>
    <mergeCell ref="FPA1:FPA2"/>
    <mergeCell ref="FPB1:FPB2"/>
    <mergeCell ref="FPC1:FPC2"/>
    <mergeCell ref="FPD1:FPD2"/>
    <mergeCell ref="FPE1:FPE2"/>
    <mergeCell ref="FOV1:FOV2"/>
    <mergeCell ref="FOW1:FOW2"/>
    <mergeCell ref="FOX1:FOX2"/>
    <mergeCell ref="FOY1:FOY2"/>
    <mergeCell ref="FOZ1:FOZ2"/>
    <mergeCell ref="FOQ1:FOQ2"/>
    <mergeCell ref="FOR1:FOR2"/>
    <mergeCell ref="FOS1:FOS2"/>
    <mergeCell ref="FOT1:FOT2"/>
    <mergeCell ref="FOU1:FOU2"/>
    <mergeCell ref="FOL1:FOL2"/>
    <mergeCell ref="FOM1:FOM2"/>
    <mergeCell ref="FON1:FON2"/>
    <mergeCell ref="FOO1:FOO2"/>
    <mergeCell ref="FOP1:FOP2"/>
    <mergeCell ref="FOG1:FOG2"/>
    <mergeCell ref="FOH1:FOH2"/>
    <mergeCell ref="FOI1:FOI2"/>
    <mergeCell ref="FOJ1:FOJ2"/>
    <mergeCell ref="FOK1:FOK2"/>
    <mergeCell ref="FOB1:FOB2"/>
    <mergeCell ref="FOC1:FOC2"/>
    <mergeCell ref="FOD1:FOD2"/>
    <mergeCell ref="FOE1:FOE2"/>
    <mergeCell ref="FOF1:FOF2"/>
    <mergeCell ref="FNW1:FNW2"/>
    <mergeCell ref="FNX1:FNX2"/>
    <mergeCell ref="FNY1:FNY2"/>
    <mergeCell ref="FNZ1:FNZ2"/>
    <mergeCell ref="FOA1:FOA2"/>
    <mergeCell ref="FNR1:FNR2"/>
    <mergeCell ref="FNS1:FNS2"/>
    <mergeCell ref="FNT1:FNT2"/>
    <mergeCell ref="FNU1:FNU2"/>
    <mergeCell ref="FNV1:FNV2"/>
    <mergeCell ref="FNM1:FNM2"/>
    <mergeCell ref="FNN1:FNN2"/>
    <mergeCell ref="FNO1:FNO2"/>
    <mergeCell ref="FNP1:FNP2"/>
    <mergeCell ref="FNQ1:FNQ2"/>
    <mergeCell ref="FNH1:FNH2"/>
    <mergeCell ref="FNI1:FNI2"/>
    <mergeCell ref="FNJ1:FNJ2"/>
    <mergeCell ref="FNK1:FNK2"/>
    <mergeCell ref="FNL1:FNL2"/>
    <mergeCell ref="FNC1:FNC2"/>
    <mergeCell ref="FND1:FND2"/>
    <mergeCell ref="FNE1:FNE2"/>
    <mergeCell ref="FNF1:FNF2"/>
    <mergeCell ref="FNG1:FNG2"/>
    <mergeCell ref="FMX1:FMX2"/>
    <mergeCell ref="FMY1:FMY2"/>
    <mergeCell ref="FMZ1:FMZ2"/>
    <mergeCell ref="FNA1:FNA2"/>
    <mergeCell ref="FNB1:FNB2"/>
    <mergeCell ref="FMS1:FMS2"/>
    <mergeCell ref="FMT1:FMT2"/>
    <mergeCell ref="FMU1:FMU2"/>
    <mergeCell ref="FMV1:FMV2"/>
    <mergeCell ref="FMW1:FMW2"/>
    <mergeCell ref="FMN1:FMN2"/>
    <mergeCell ref="FMO1:FMO2"/>
    <mergeCell ref="FMP1:FMP2"/>
    <mergeCell ref="FMQ1:FMQ2"/>
    <mergeCell ref="FMR1:FMR2"/>
    <mergeCell ref="FMI1:FMI2"/>
    <mergeCell ref="FMJ1:FMJ2"/>
    <mergeCell ref="FMK1:FMK2"/>
    <mergeCell ref="FML1:FML2"/>
    <mergeCell ref="FMM1:FMM2"/>
    <mergeCell ref="FMD1:FMD2"/>
    <mergeCell ref="FME1:FME2"/>
    <mergeCell ref="FMF1:FMF2"/>
    <mergeCell ref="FMG1:FMG2"/>
    <mergeCell ref="FMH1:FMH2"/>
    <mergeCell ref="FLY1:FLY2"/>
    <mergeCell ref="FLZ1:FLZ2"/>
    <mergeCell ref="FMA1:FMA2"/>
    <mergeCell ref="FMB1:FMB2"/>
    <mergeCell ref="FMC1:FMC2"/>
    <mergeCell ref="FLT1:FLT2"/>
    <mergeCell ref="FLU1:FLU2"/>
    <mergeCell ref="FLV1:FLV2"/>
    <mergeCell ref="FLW1:FLW2"/>
    <mergeCell ref="FLX1:FLX2"/>
    <mergeCell ref="FLO1:FLO2"/>
    <mergeCell ref="FLP1:FLP2"/>
    <mergeCell ref="FLQ1:FLQ2"/>
    <mergeCell ref="FLR1:FLR2"/>
    <mergeCell ref="FLS1:FLS2"/>
    <mergeCell ref="FLJ1:FLJ2"/>
    <mergeCell ref="FLK1:FLK2"/>
    <mergeCell ref="FLL1:FLL2"/>
    <mergeCell ref="FLM1:FLM2"/>
    <mergeCell ref="FLN1:FLN2"/>
    <mergeCell ref="FLE1:FLE2"/>
    <mergeCell ref="FLF1:FLF2"/>
    <mergeCell ref="FLG1:FLG2"/>
    <mergeCell ref="FLH1:FLH2"/>
    <mergeCell ref="FLI1:FLI2"/>
    <mergeCell ref="FKZ1:FKZ2"/>
    <mergeCell ref="FLA1:FLA2"/>
    <mergeCell ref="FLB1:FLB2"/>
    <mergeCell ref="FLC1:FLC2"/>
    <mergeCell ref="FLD1:FLD2"/>
    <mergeCell ref="FKU1:FKU2"/>
    <mergeCell ref="FKV1:FKV2"/>
    <mergeCell ref="FKW1:FKW2"/>
    <mergeCell ref="FKX1:FKX2"/>
    <mergeCell ref="FKY1:FKY2"/>
    <mergeCell ref="FKP1:FKP2"/>
    <mergeCell ref="FKQ1:FKQ2"/>
    <mergeCell ref="FKR1:FKR2"/>
    <mergeCell ref="FKS1:FKS2"/>
    <mergeCell ref="FKT1:FKT2"/>
    <mergeCell ref="FKK1:FKK2"/>
    <mergeCell ref="FKL1:FKL2"/>
    <mergeCell ref="FKM1:FKM2"/>
    <mergeCell ref="FKN1:FKN2"/>
    <mergeCell ref="FKO1:FKO2"/>
    <mergeCell ref="FKF1:FKF2"/>
    <mergeCell ref="FKG1:FKG2"/>
    <mergeCell ref="FKH1:FKH2"/>
    <mergeCell ref="FKI1:FKI2"/>
    <mergeCell ref="FKJ1:FKJ2"/>
    <mergeCell ref="FKA1:FKA2"/>
    <mergeCell ref="FKB1:FKB2"/>
    <mergeCell ref="FKC1:FKC2"/>
    <mergeCell ref="FKD1:FKD2"/>
    <mergeCell ref="FKE1:FKE2"/>
    <mergeCell ref="FJV1:FJV2"/>
    <mergeCell ref="FJW1:FJW2"/>
    <mergeCell ref="FJX1:FJX2"/>
    <mergeCell ref="FJY1:FJY2"/>
    <mergeCell ref="FJZ1:FJZ2"/>
    <mergeCell ref="FJQ1:FJQ2"/>
    <mergeCell ref="FJR1:FJR2"/>
    <mergeCell ref="FJS1:FJS2"/>
    <mergeCell ref="FJT1:FJT2"/>
    <mergeCell ref="FJU1:FJU2"/>
    <mergeCell ref="FJL1:FJL2"/>
    <mergeCell ref="FJM1:FJM2"/>
    <mergeCell ref="FJN1:FJN2"/>
    <mergeCell ref="FJO1:FJO2"/>
    <mergeCell ref="FJP1:FJP2"/>
    <mergeCell ref="FJG1:FJG2"/>
    <mergeCell ref="FJH1:FJH2"/>
    <mergeCell ref="FJI1:FJI2"/>
    <mergeCell ref="FJJ1:FJJ2"/>
    <mergeCell ref="FJK1:FJK2"/>
    <mergeCell ref="FJB1:FJB2"/>
    <mergeCell ref="FJC1:FJC2"/>
    <mergeCell ref="FJD1:FJD2"/>
    <mergeCell ref="FJE1:FJE2"/>
    <mergeCell ref="FJF1:FJF2"/>
    <mergeCell ref="FIW1:FIW2"/>
    <mergeCell ref="FIX1:FIX2"/>
    <mergeCell ref="FIY1:FIY2"/>
    <mergeCell ref="FIZ1:FIZ2"/>
    <mergeCell ref="FJA1:FJA2"/>
    <mergeCell ref="FIR1:FIR2"/>
    <mergeCell ref="FIS1:FIS2"/>
    <mergeCell ref="FIT1:FIT2"/>
    <mergeCell ref="FIU1:FIU2"/>
    <mergeCell ref="FIV1:FIV2"/>
    <mergeCell ref="FIM1:FIM2"/>
    <mergeCell ref="FIN1:FIN2"/>
    <mergeCell ref="FIO1:FIO2"/>
    <mergeCell ref="FIP1:FIP2"/>
    <mergeCell ref="FIQ1:FIQ2"/>
    <mergeCell ref="FIH1:FIH2"/>
    <mergeCell ref="FII1:FII2"/>
    <mergeCell ref="FIJ1:FIJ2"/>
    <mergeCell ref="FIK1:FIK2"/>
    <mergeCell ref="FIL1:FIL2"/>
    <mergeCell ref="FIC1:FIC2"/>
    <mergeCell ref="FID1:FID2"/>
    <mergeCell ref="FIE1:FIE2"/>
    <mergeCell ref="FIF1:FIF2"/>
    <mergeCell ref="FIG1:FIG2"/>
    <mergeCell ref="FHX1:FHX2"/>
    <mergeCell ref="FHY1:FHY2"/>
    <mergeCell ref="FHZ1:FHZ2"/>
    <mergeCell ref="FIA1:FIA2"/>
    <mergeCell ref="FIB1:FIB2"/>
    <mergeCell ref="FHS1:FHS2"/>
    <mergeCell ref="FHT1:FHT2"/>
    <mergeCell ref="FHU1:FHU2"/>
    <mergeCell ref="FHV1:FHV2"/>
    <mergeCell ref="FHW1:FHW2"/>
    <mergeCell ref="FHN1:FHN2"/>
    <mergeCell ref="FHO1:FHO2"/>
    <mergeCell ref="FHP1:FHP2"/>
    <mergeCell ref="FHQ1:FHQ2"/>
    <mergeCell ref="FHR1:FHR2"/>
    <mergeCell ref="FHI1:FHI2"/>
    <mergeCell ref="FHJ1:FHJ2"/>
    <mergeCell ref="FHK1:FHK2"/>
    <mergeCell ref="FHL1:FHL2"/>
    <mergeCell ref="FHM1:FHM2"/>
    <mergeCell ref="FHD1:FHD2"/>
    <mergeCell ref="FHE1:FHE2"/>
    <mergeCell ref="FHF1:FHF2"/>
    <mergeCell ref="FHG1:FHG2"/>
    <mergeCell ref="FHH1:FHH2"/>
    <mergeCell ref="FGY1:FGY2"/>
    <mergeCell ref="FGZ1:FGZ2"/>
    <mergeCell ref="FHA1:FHA2"/>
    <mergeCell ref="FHB1:FHB2"/>
    <mergeCell ref="FHC1:FHC2"/>
    <mergeCell ref="FGT1:FGT2"/>
    <mergeCell ref="FGU1:FGU2"/>
    <mergeCell ref="FGV1:FGV2"/>
    <mergeCell ref="FGW1:FGW2"/>
    <mergeCell ref="FGX1:FGX2"/>
    <mergeCell ref="FGO1:FGO2"/>
    <mergeCell ref="FGP1:FGP2"/>
    <mergeCell ref="FGQ1:FGQ2"/>
    <mergeCell ref="FGR1:FGR2"/>
    <mergeCell ref="FGS1:FGS2"/>
    <mergeCell ref="FGJ1:FGJ2"/>
    <mergeCell ref="FGK1:FGK2"/>
    <mergeCell ref="FGL1:FGL2"/>
    <mergeCell ref="FGM1:FGM2"/>
    <mergeCell ref="FGN1:FGN2"/>
    <mergeCell ref="FGE1:FGE2"/>
    <mergeCell ref="FGF1:FGF2"/>
    <mergeCell ref="FGG1:FGG2"/>
    <mergeCell ref="FGH1:FGH2"/>
    <mergeCell ref="FGI1:FGI2"/>
    <mergeCell ref="FFZ1:FFZ2"/>
    <mergeCell ref="FGA1:FGA2"/>
    <mergeCell ref="FGB1:FGB2"/>
    <mergeCell ref="FGC1:FGC2"/>
    <mergeCell ref="FGD1:FGD2"/>
    <mergeCell ref="FFU1:FFU2"/>
    <mergeCell ref="FFV1:FFV2"/>
    <mergeCell ref="FFW1:FFW2"/>
    <mergeCell ref="FFX1:FFX2"/>
    <mergeCell ref="FFY1:FFY2"/>
    <mergeCell ref="FFP1:FFP2"/>
    <mergeCell ref="FFQ1:FFQ2"/>
    <mergeCell ref="FFR1:FFR2"/>
    <mergeCell ref="FFS1:FFS2"/>
    <mergeCell ref="FFT1:FFT2"/>
    <mergeCell ref="FFK1:FFK2"/>
    <mergeCell ref="FFL1:FFL2"/>
    <mergeCell ref="FFM1:FFM2"/>
    <mergeCell ref="FFN1:FFN2"/>
    <mergeCell ref="FFO1:FFO2"/>
    <mergeCell ref="FFF1:FFF2"/>
    <mergeCell ref="FFG1:FFG2"/>
    <mergeCell ref="FFH1:FFH2"/>
    <mergeCell ref="FFI1:FFI2"/>
    <mergeCell ref="FFJ1:FFJ2"/>
    <mergeCell ref="FFA1:FFA2"/>
    <mergeCell ref="FFB1:FFB2"/>
    <mergeCell ref="FFC1:FFC2"/>
    <mergeCell ref="FFD1:FFD2"/>
    <mergeCell ref="FFE1:FFE2"/>
    <mergeCell ref="FEV1:FEV2"/>
    <mergeCell ref="FEW1:FEW2"/>
    <mergeCell ref="FEX1:FEX2"/>
    <mergeCell ref="FEY1:FEY2"/>
    <mergeCell ref="FEZ1:FEZ2"/>
    <mergeCell ref="FEQ1:FEQ2"/>
    <mergeCell ref="FER1:FER2"/>
    <mergeCell ref="FES1:FES2"/>
    <mergeCell ref="FET1:FET2"/>
    <mergeCell ref="FEU1:FEU2"/>
    <mergeCell ref="FEL1:FEL2"/>
    <mergeCell ref="FEM1:FEM2"/>
    <mergeCell ref="FEN1:FEN2"/>
    <mergeCell ref="FEO1:FEO2"/>
    <mergeCell ref="FEP1:FEP2"/>
    <mergeCell ref="FEG1:FEG2"/>
    <mergeCell ref="FEH1:FEH2"/>
    <mergeCell ref="FEI1:FEI2"/>
    <mergeCell ref="FEJ1:FEJ2"/>
    <mergeCell ref="FEK1:FEK2"/>
    <mergeCell ref="FEB1:FEB2"/>
    <mergeCell ref="FEC1:FEC2"/>
    <mergeCell ref="FED1:FED2"/>
    <mergeCell ref="FEE1:FEE2"/>
    <mergeCell ref="FEF1:FEF2"/>
    <mergeCell ref="FDW1:FDW2"/>
    <mergeCell ref="FDX1:FDX2"/>
    <mergeCell ref="FDY1:FDY2"/>
    <mergeCell ref="FDZ1:FDZ2"/>
    <mergeCell ref="FEA1:FEA2"/>
    <mergeCell ref="FDR1:FDR2"/>
    <mergeCell ref="FDS1:FDS2"/>
    <mergeCell ref="FDT1:FDT2"/>
    <mergeCell ref="FDU1:FDU2"/>
    <mergeCell ref="FDV1:FDV2"/>
    <mergeCell ref="FDM1:FDM2"/>
    <mergeCell ref="FDN1:FDN2"/>
    <mergeCell ref="FDO1:FDO2"/>
    <mergeCell ref="FDP1:FDP2"/>
    <mergeCell ref="FDQ1:FDQ2"/>
    <mergeCell ref="FDH1:FDH2"/>
    <mergeCell ref="FDI1:FDI2"/>
    <mergeCell ref="FDJ1:FDJ2"/>
    <mergeCell ref="FDK1:FDK2"/>
    <mergeCell ref="FDL1:FDL2"/>
    <mergeCell ref="FDC1:FDC2"/>
    <mergeCell ref="FDD1:FDD2"/>
    <mergeCell ref="FDE1:FDE2"/>
    <mergeCell ref="FDF1:FDF2"/>
    <mergeCell ref="FDG1:FDG2"/>
    <mergeCell ref="FCX1:FCX2"/>
    <mergeCell ref="FCY1:FCY2"/>
    <mergeCell ref="FCZ1:FCZ2"/>
    <mergeCell ref="FDA1:FDA2"/>
    <mergeCell ref="FDB1:FDB2"/>
    <mergeCell ref="FCS1:FCS2"/>
    <mergeCell ref="FCT1:FCT2"/>
    <mergeCell ref="FCU1:FCU2"/>
    <mergeCell ref="FCV1:FCV2"/>
    <mergeCell ref="FCW1:FCW2"/>
    <mergeCell ref="FCN1:FCN2"/>
    <mergeCell ref="FCO1:FCO2"/>
    <mergeCell ref="FCP1:FCP2"/>
    <mergeCell ref="FCQ1:FCQ2"/>
    <mergeCell ref="FCR1:FCR2"/>
    <mergeCell ref="FCI1:FCI2"/>
    <mergeCell ref="FCJ1:FCJ2"/>
    <mergeCell ref="FCK1:FCK2"/>
    <mergeCell ref="FCL1:FCL2"/>
    <mergeCell ref="FCM1:FCM2"/>
    <mergeCell ref="FCD1:FCD2"/>
    <mergeCell ref="FCE1:FCE2"/>
    <mergeCell ref="FCF1:FCF2"/>
    <mergeCell ref="FCG1:FCG2"/>
    <mergeCell ref="FCH1:FCH2"/>
    <mergeCell ref="FBY1:FBY2"/>
    <mergeCell ref="FBZ1:FBZ2"/>
    <mergeCell ref="FCA1:FCA2"/>
    <mergeCell ref="FCB1:FCB2"/>
    <mergeCell ref="FCC1:FCC2"/>
    <mergeCell ref="FBT1:FBT2"/>
    <mergeCell ref="FBU1:FBU2"/>
    <mergeCell ref="FBV1:FBV2"/>
    <mergeCell ref="FBW1:FBW2"/>
    <mergeCell ref="FBX1:FBX2"/>
    <mergeCell ref="FBO1:FBO2"/>
    <mergeCell ref="FBP1:FBP2"/>
    <mergeCell ref="FBQ1:FBQ2"/>
    <mergeCell ref="FBR1:FBR2"/>
    <mergeCell ref="FBS1:FBS2"/>
    <mergeCell ref="FBJ1:FBJ2"/>
    <mergeCell ref="FBK1:FBK2"/>
    <mergeCell ref="FBL1:FBL2"/>
    <mergeCell ref="FBM1:FBM2"/>
    <mergeCell ref="FBN1:FBN2"/>
    <mergeCell ref="FBE1:FBE2"/>
    <mergeCell ref="FBF1:FBF2"/>
    <mergeCell ref="FBG1:FBG2"/>
    <mergeCell ref="FBH1:FBH2"/>
    <mergeCell ref="FBI1:FBI2"/>
    <mergeCell ref="FAZ1:FAZ2"/>
    <mergeCell ref="FBA1:FBA2"/>
    <mergeCell ref="FBB1:FBB2"/>
    <mergeCell ref="FBC1:FBC2"/>
    <mergeCell ref="FBD1:FBD2"/>
    <mergeCell ref="FAU1:FAU2"/>
    <mergeCell ref="FAV1:FAV2"/>
    <mergeCell ref="FAW1:FAW2"/>
    <mergeCell ref="FAX1:FAX2"/>
    <mergeCell ref="FAY1:FAY2"/>
    <mergeCell ref="FAP1:FAP2"/>
    <mergeCell ref="FAQ1:FAQ2"/>
    <mergeCell ref="FAR1:FAR2"/>
    <mergeCell ref="FAS1:FAS2"/>
    <mergeCell ref="FAT1:FAT2"/>
    <mergeCell ref="FAK1:FAK2"/>
    <mergeCell ref="FAL1:FAL2"/>
    <mergeCell ref="FAM1:FAM2"/>
    <mergeCell ref="FAN1:FAN2"/>
    <mergeCell ref="FAO1:FAO2"/>
    <mergeCell ref="FAF1:FAF2"/>
    <mergeCell ref="FAG1:FAG2"/>
    <mergeCell ref="FAH1:FAH2"/>
    <mergeCell ref="FAI1:FAI2"/>
    <mergeCell ref="FAJ1:FAJ2"/>
    <mergeCell ref="FAA1:FAA2"/>
    <mergeCell ref="FAB1:FAB2"/>
    <mergeCell ref="FAC1:FAC2"/>
    <mergeCell ref="FAD1:FAD2"/>
    <mergeCell ref="FAE1:FAE2"/>
    <mergeCell ref="EZV1:EZV2"/>
    <mergeCell ref="EZW1:EZW2"/>
    <mergeCell ref="EZX1:EZX2"/>
    <mergeCell ref="EZY1:EZY2"/>
    <mergeCell ref="EZZ1:EZZ2"/>
    <mergeCell ref="EZQ1:EZQ2"/>
    <mergeCell ref="EZR1:EZR2"/>
    <mergeCell ref="EZS1:EZS2"/>
    <mergeCell ref="EZT1:EZT2"/>
    <mergeCell ref="EZU1:EZU2"/>
    <mergeCell ref="EZL1:EZL2"/>
    <mergeCell ref="EZM1:EZM2"/>
    <mergeCell ref="EZN1:EZN2"/>
    <mergeCell ref="EZO1:EZO2"/>
    <mergeCell ref="EZP1:EZP2"/>
    <mergeCell ref="EZG1:EZG2"/>
    <mergeCell ref="EZH1:EZH2"/>
    <mergeCell ref="EZI1:EZI2"/>
    <mergeCell ref="EZJ1:EZJ2"/>
    <mergeCell ref="EZK1:EZK2"/>
    <mergeCell ref="EZB1:EZB2"/>
    <mergeCell ref="EZC1:EZC2"/>
    <mergeCell ref="EZD1:EZD2"/>
    <mergeCell ref="EZE1:EZE2"/>
    <mergeCell ref="EZF1:EZF2"/>
    <mergeCell ref="EYW1:EYW2"/>
    <mergeCell ref="EYX1:EYX2"/>
    <mergeCell ref="EYY1:EYY2"/>
    <mergeCell ref="EYZ1:EYZ2"/>
    <mergeCell ref="EZA1:EZA2"/>
    <mergeCell ref="EYR1:EYR2"/>
    <mergeCell ref="EYS1:EYS2"/>
    <mergeCell ref="EYT1:EYT2"/>
    <mergeCell ref="EYU1:EYU2"/>
    <mergeCell ref="EYV1:EYV2"/>
    <mergeCell ref="EYM1:EYM2"/>
    <mergeCell ref="EYN1:EYN2"/>
    <mergeCell ref="EYO1:EYO2"/>
    <mergeCell ref="EYP1:EYP2"/>
    <mergeCell ref="EYQ1:EYQ2"/>
    <mergeCell ref="EYH1:EYH2"/>
    <mergeCell ref="EYI1:EYI2"/>
    <mergeCell ref="EYJ1:EYJ2"/>
    <mergeCell ref="EYK1:EYK2"/>
    <mergeCell ref="EYL1:EYL2"/>
    <mergeCell ref="EYC1:EYC2"/>
    <mergeCell ref="EYD1:EYD2"/>
    <mergeCell ref="EYE1:EYE2"/>
    <mergeCell ref="EYF1:EYF2"/>
    <mergeCell ref="EYG1:EYG2"/>
    <mergeCell ref="EXX1:EXX2"/>
    <mergeCell ref="EXY1:EXY2"/>
    <mergeCell ref="EXZ1:EXZ2"/>
    <mergeCell ref="EYA1:EYA2"/>
    <mergeCell ref="EYB1:EYB2"/>
    <mergeCell ref="EXS1:EXS2"/>
    <mergeCell ref="EXT1:EXT2"/>
    <mergeCell ref="EXU1:EXU2"/>
    <mergeCell ref="EXV1:EXV2"/>
    <mergeCell ref="EXW1:EXW2"/>
    <mergeCell ref="EXN1:EXN2"/>
    <mergeCell ref="EXO1:EXO2"/>
    <mergeCell ref="EXP1:EXP2"/>
    <mergeCell ref="EXQ1:EXQ2"/>
    <mergeCell ref="EXR1:EXR2"/>
    <mergeCell ref="EXI1:EXI2"/>
    <mergeCell ref="EXJ1:EXJ2"/>
    <mergeCell ref="EXK1:EXK2"/>
    <mergeCell ref="EXL1:EXL2"/>
    <mergeCell ref="EXM1:EXM2"/>
    <mergeCell ref="EXD1:EXD2"/>
    <mergeCell ref="EXE1:EXE2"/>
    <mergeCell ref="EXF1:EXF2"/>
    <mergeCell ref="EXG1:EXG2"/>
    <mergeCell ref="EXH1:EXH2"/>
    <mergeCell ref="EWY1:EWY2"/>
    <mergeCell ref="EWZ1:EWZ2"/>
    <mergeCell ref="EXA1:EXA2"/>
    <mergeCell ref="EXB1:EXB2"/>
    <mergeCell ref="EXC1:EXC2"/>
    <mergeCell ref="EWT1:EWT2"/>
    <mergeCell ref="EWU1:EWU2"/>
    <mergeCell ref="EWV1:EWV2"/>
    <mergeCell ref="EWW1:EWW2"/>
    <mergeCell ref="EWX1:EWX2"/>
    <mergeCell ref="EWO1:EWO2"/>
    <mergeCell ref="EWP1:EWP2"/>
    <mergeCell ref="EWQ1:EWQ2"/>
    <mergeCell ref="EWR1:EWR2"/>
    <mergeCell ref="EWS1:EWS2"/>
    <mergeCell ref="EWJ1:EWJ2"/>
    <mergeCell ref="EWK1:EWK2"/>
    <mergeCell ref="EWL1:EWL2"/>
    <mergeCell ref="EWM1:EWM2"/>
    <mergeCell ref="EWN1:EWN2"/>
    <mergeCell ref="EWE1:EWE2"/>
    <mergeCell ref="EWF1:EWF2"/>
    <mergeCell ref="EWG1:EWG2"/>
    <mergeCell ref="EWH1:EWH2"/>
    <mergeCell ref="EWI1:EWI2"/>
    <mergeCell ref="EVZ1:EVZ2"/>
    <mergeCell ref="EWA1:EWA2"/>
    <mergeCell ref="EWB1:EWB2"/>
    <mergeCell ref="EWC1:EWC2"/>
    <mergeCell ref="EWD1:EWD2"/>
    <mergeCell ref="EVU1:EVU2"/>
    <mergeCell ref="EVV1:EVV2"/>
    <mergeCell ref="EVW1:EVW2"/>
    <mergeCell ref="EVX1:EVX2"/>
    <mergeCell ref="EVY1:EVY2"/>
    <mergeCell ref="EVP1:EVP2"/>
    <mergeCell ref="EVQ1:EVQ2"/>
    <mergeCell ref="EVR1:EVR2"/>
    <mergeCell ref="EVS1:EVS2"/>
    <mergeCell ref="EVT1:EVT2"/>
    <mergeCell ref="EVK1:EVK2"/>
    <mergeCell ref="EVL1:EVL2"/>
    <mergeCell ref="EVM1:EVM2"/>
    <mergeCell ref="EVN1:EVN2"/>
    <mergeCell ref="EVO1:EVO2"/>
    <mergeCell ref="EVF1:EVF2"/>
    <mergeCell ref="EVG1:EVG2"/>
    <mergeCell ref="EVH1:EVH2"/>
    <mergeCell ref="EVI1:EVI2"/>
    <mergeCell ref="EVJ1:EVJ2"/>
    <mergeCell ref="EVA1:EVA2"/>
    <mergeCell ref="EVB1:EVB2"/>
    <mergeCell ref="EVC1:EVC2"/>
    <mergeCell ref="EVD1:EVD2"/>
    <mergeCell ref="EVE1:EVE2"/>
    <mergeCell ref="EUV1:EUV2"/>
    <mergeCell ref="EUW1:EUW2"/>
    <mergeCell ref="EUX1:EUX2"/>
    <mergeCell ref="EUY1:EUY2"/>
    <mergeCell ref="EUZ1:EUZ2"/>
    <mergeCell ref="EUQ1:EUQ2"/>
    <mergeCell ref="EUR1:EUR2"/>
    <mergeCell ref="EUS1:EUS2"/>
    <mergeCell ref="EUT1:EUT2"/>
    <mergeCell ref="EUU1:EUU2"/>
    <mergeCell ref="EUL1:EUL2"/>
    <mergeCell ref="EUM1:EUM2"/>
    <mergeCell ref="EUN1:EUN2"/>
    <mergeCell ref="EUO1:EUO2"/>
    <mergeCell ref="EUP1:EUP2"/>
    <mergeCell ref="EUG1:EUG2"/>
    <mergeCell ref="EUH1:EUH2"/>
    <mergeCell ref="EUI1:EUI2"/>
    <mergeCell ref="EUJ1:EUJ2"/>
    <mergeCell ref="EUK1:EUK2"/>
    <mergeCell ref="EUB1:EUB2"/>
    <mergeCell ref="EUC1:EUC2"/>
    <mergeCell ref="EUD1:EUD2"/>
    <mergeCell ref="EUE1:EUE2"/>
    <mergeCell ref="EUF1:EUF2"/>
    <mergeCell ref="ETW1:ETW2"/>
    <mergeCell ref="ETX1:ETX2"/>
    <mergeCell ref="ETY1:ETY2"/>
    <mergeCell ref="ETZ1:ETZ2"/>
    <mergeCell ref="EUA1:EUA2"/>
    <mergeCell ref="ETR1:ETR2"/>
    <mergeCell ref="ETS1:ETS2"/>
    <mergeCell ref="ETT1:ETT2"/>
    <mergeCell ref="ETU1:ETU2"/>
    <mergeCell ref="ETV1:ETV2"/>
    <mergeCell ref="ETM1:ETM2"/>
    <mergeCell ref="ETN1:ETN2"/>
    <mergeCell ref="ETO1:ETO2"/>
    <mergeCell ref="ETP1:ETP2"/>
    <mergeCell ref="ETQ1:ETQ2"/>
    <mergeCell ref="ETH1:ETH2"/>
    <mergeCell ref="ETI1:ETI2"/>
    <mergeCell ref="ETJ1:ETJ2"/>
    <mergeCell ref="ETK1:ETK2"/>
    <mergeCell ref="ETL1:ETL2"/>
    <mergeCell ref="ETC1:ETC2"/>
    <mergeCell ref="ETD1:ETD2"/>
    <mergeCell ref="ETE1:ETE2"/>
    <mergeCell ref="ETF1:ETF2"/>
    <mergeCell ref="ETG1:ETG2"/>
    <mergeCell ref="ESX1:ESX2"/>
    <mergeCell ref="ESY1:ESY2"/>
    <mergeCell ref="ESZ1:ESZ2"/>
    <mergeCell ref="ETA1:ETA2"/>
    <mergeCell ref="ETB1:ETB2"/>
    <mergeCell ref="ESS1:ESS2"/>
    <mergeCell ref="EST1:EST2"/>
    <mergeCell ref="ESU1:ESU2"/>
    <mergeCell ref="ESV1:ESV2"/>
    <mergeCell ref="ESW1:ESW2"/>
    <mergeCell ref="ESN1:ESN2"/>
    <mergeCell ref="ESO1:ESO2"/>
    <mergeCell ref="ESP1:ESP2"/>
    <mergeCell ref="ESQ1:ESQ2"/>
    <mergeCell ref="ESR1:ESR2"/>
    <mergeCell ref="ESI1:ESI2"/>
    <mergeCell ref="ESJ1:ESJ2"/>
    <mergeCell ref="ESK1:ESK2"/>
    <mergeCell ref="ESL1:ESL2"/>
    <mergeCell ref="ESM1:ESM2"/>
    <mergeCell ref="ESD1:ESD2"/>
    <mergeCell ref="ESE1:ESE2"/>
    <mergeCell ref="ESF1:ESF2"/>
    <mergeCell ref="ESG1:ESG2"/>
    <mergeCell ref="ESH1:ESH2"/>
    <mergeCell ref="ERY1:ERY2"/>
    <mergeCell ref="ERZ1:ERZ2"/>
    <mergeCell ref="ESA1:ESA2"/>
    <mergeCell ref="ESB1:ESB2"/>
    <mergeCell ref="ESC1:ESC2"/>
    <mergeCell ref="ERT1:ERT2"/>
    <mergeCell ref="ERU1:ERU2"/>
    <mergeCell ref="ERV1:ERV2"/>
    <mergeCell ref="ERW1:ERW2"/>
    <mergeCell ref="ERX1:ERX2"/>
    <mergeCell ref="ERO1:ERO2"/>
    <mergeCell ref="ERP1:ERP2"/>
    <mergeCell ref="ERQ1:ERQ2"/>
    <mergeCell ref="ERR1:ERR2"/>
    <mergeCell ref="ERS1:ERS2"/>
    <mergeCell ref="ERJ1:ERJ2"/>
    <mergeCell ref="ERK1:ERK2"/>
    <mergeCell ref="ERL1:ERL2"/>
    <mergeCell ref="ERM1:ERM2"/>
    <mergeCell ref="ERN1:ERN2"/>
    <mergeCell ref="ERE1:ERE2"/>
    <mergeCell ref="ERF1:ERF2"/>
    <mergeCell ref="ERG1:ERG2"/>
    <mergeCell ref="ERH1:ERH2"/>
    <mergeCell ref="ERI1:ERI2"/>
    <mergeCell ref="EQZ1:EQZ2"/>
    <mergeCell ref="ERA1:ERA2"/>
    <mergeCell ref="ERB1:ERB2"/>
    <mergeCell ref="ERC1:ERC2"/>
    <mergeCell ref="ERD1:ERD2"/>
    <mergeCell ref="EQU1:EQU2"/>
    <mergeCell ref="EQV1:EQV2"/>
    <mergeCell ref="EQW1:EQW2"/>
    <mergeCell ref="EQX1:EQX2"/>
    <mergeCell ref="EQY1:EQY2"/>
    <mergeCell ref="EQP1:EQP2"/>
    <mergeCell ref="EQQ1:EQQ2"/>
    <mergeCell ref="EQR1:EQR2"/>
    <mergeCell ref="EQS1:EQS2"/>
    <mergeCell ref="EQT1:EQT2"/>
    <mergeCell ref="EQK1:EQK2"/>
    <mergeCell ref="EQL1:EQL2"/>
    <mergeCell ref="EQM1:EQM2"/>
    <mergeCell ref="EQN1:EQN2"/>
    <mergeCell ref="EQO1:EQO2"/>
    <mergeCell ref="EQF1:EQF2"/>
    <mergeCell ref="EQG1:EQG2"/>
    <mergeCell ref="EQH1:EQH2"/>
    <mergeCell ref="EQI1:EQI2"/>
    <mergeCell ref="EQJ1:EQJ2"/>
    <mergeCell ref="EQA1:EQA2"/>
    <mergeCell ref="EQB1:EQB2"/>
    <mergeCell ref="EQC1:EQC2"/>
    <mergeCell ref="EQD1:EQD2"/>
    <mergeCell ref="EQE1:EQE2"/>
    <mergeCell ref="EPV1:EPV2"/>
    <mergeCell ref="EPW1:EPW2"/>
    <mergeCell ref="EPX1:EPX2"/>
    <mergeCell ref="EPY1:EPY2"/>
    <mergeCell ref="EPZ1:EPZ2"/>
    <mergeCell ref="EPQ1:EPQ2"/>
    <mergeCell ref="EPR1:EPR2"/>
    <mergeCell ref="EPS1:EPS2"/>
    <mergeCell ref="EPT1:EPT2"/>
    <mergeCell ref="EPU1:EPU2"/>
    <mergeCell ref="EPL1:EPL2"/>
    <mergeCell ref="EPM1:EPM2"/>
    <mergeCell ref="EPN1:EPN2"/>
    <mergeCell ref="EPO1:EPO2"/>
    <mergeCell ref="EPP1:EPP2"/>
    <mergeCell ref="EPG1:EPG2"/>
    <mergeCell ref="EPH1:EPH2"/>
    <mergeCell ref="EPI1:EPI2"/>
    <mergeCell ref="EPJ1:EPJ2"/>
    <mergeCell ref="EPK1:EPK2"/>
    <mergeCell ref="EPB1:EPB2"/>
    <mergeCell ref="EPC1:EPC2"/>
    <mergeCell ref="EPD1:EPD2"/>
    <mergeCell ref="EPE1:EPE2"/>
    <mergeCell ref="EPF1:EPF2"/>
    <mergeCell ref="EOW1:EOW2"/>
    <mergeCell ref="EOX1:EOX2"/>
    <mergeCell ref="EOY1:EOY2"/>
    <mergeCell ref="EOZ1:EOZ2"/>
    <mergeCell ref="EPA1:EPA2"/>
    <mergeCell ref="EOR1:EOR2"/>
    <mergeCell ref="EOS1:EOS2"/>
    <mergeCell ref="EOT1:EOT2"/>
    <mergeCell ref="EOU1:EOU2"/>
    <mergeCell ref="EOV1:EOV2"/>
    <mergeCell ref="EOM1:EOM2"/>
    <mergeCell ref="EON1:EON2"/>
    <mergeCell ref="EOO1:EOO2"/>
    <mergeCell ref="EOP1:EOP2"/>
    <mergeCell ref="EOQ1:EOQ2"/>
    <mergeCell ref="EOH1:EOH2"/>
    <mergeCell ref="EOI1:EOI2"/>
    <mergeCell ref="EOJ1:EOJ2"/>
    <mergeCell ref="EOK1:EOK2"/>
    <mergeCell ref="EOL1:EOL2"/>
    <mergeCell ref="EOC1:EOC2"/>
    <mergeCell ref="EOD1:EOD2"/>
    <mergeCell ref="EOE1:EOE2"/>
    <mergeCell ref="EOF1:EOF2"/>
    <mergeCell ref="EOG1:EOG2"/>
    <mergeCell ref="ENX1:ENX2"/>
    <mergeCell ref="ENY1:ENY2"/>
    <mergeCell ref="ENZ1:ENZ2"/>
    <mergeCell ref="EOA1:EOA2"/>
    <mergeCell ref="EOB1:EOB2"/>
    <mergeCell ref="ENS1:ENS2"/>
    <mergeCell ref="ENT1:ENT2"/>
    <mergeCell ref="ENU1:ENU2"/>
    <mergeCell ref="ENV1:ENV2"/>
    <mergeCell ref="ENW1:ENW2"/>
    <mergeCell ref="ENN1:ENN2"/>
    <mergeCell ref="ENO1:ENO2"/>
    <mergeCell ref="ENP1:ENP2"/>
    <mergeCell ref="ENQ1:ENQ2"/>
    <mergeCell ref="ENR1:ENR2"/>
    <mergeCell ref="ENI1:ENI2"/>
    <mergeCell ref="ENJ1:ENJ2"/>
    <mergeCell ref="ENK1:ENK2"/>
    <mergeCell ref="ENL1:ENL2"/>
    <mergeCell ref="ENM1:ENM2"/>
    <mergeCell ref="END1:END2"/>
    <mergeCell ref="ENE1:ENE2"/>
    <mergeCell ref="ENF1:ENF2"/>
    <mergeCell ref="ENG1:ENG2"/>
    <mergeCell ref="ENH1:ENH2"/>
    <mergeCell ref="EMY1:EMY2"/>
    <mergeCell ref="EMZ1:EMZ2"/>
    <mergeCell ref="ENA1:ENA2"/>
    <mergeCell ref="ENB1:ENB2"/>
    <mergeCell ref="ENC1:ENC2"/>
    <mergeCell ref="EMT1:EMT2"/>
    <mergeCell ref="EMU1:EMU2"/>
    <mergeCell ref="EMV1:EMV2"/>
    <mergeCell ref="EMW1:EMW2"/>
    <mergeCell ref="EMX1:EMX2"/>
    <mergeCell ref="EMO1:EMO2"/>
    <mergeCell ref="EMP1:EMP2"/>
    <mergeCell ref="EMQ1:EMQ2"/>
    <mergeCell ref="EMR1:EMR2"/>
    <mergeCell ref="EMS1:EMS2"/>
    <mergeCell ref="EMJ1:EMJ2"/>
    <mergeCell ref="EMK1:EMK2"/>
    <mergeCell ref="EML1:EML2"/>
    <mergeCell ref="EMM1:EMM2"/>
    <mergeCell ref="EMN1:EMN2"/>
    <mergeCell ref="EME1:EME2"/>
    <mergeCell ref="EMF1:EMF2"/>
    <mergeCell ref="EMG1:EMG2"/>
    <mergeCell ref="EMH1:EMH2"/>
    <mergeCell ref="EMI1:EMI2"/>
    <mergeCell ref="ELZ1:ELZ2"/>
    <mergeCell ref="EMA1:EMA2"/>
    <mergeCell ref="EMB1:EMB2"/>
    <mergeCell ref="EMC1:EMC2"/>
    <mergeCell ref="EMD1:EMD2"/>
    <mergeCell ref="ELU1:ELU2"/>
    <mergeCell ref="ELV1:ELV2"/>
    <mergeCell ref="ELW1:ELW2"/>
    <mergeCell ref="ELX1:ELX2"/>
    <mergeCell ref="ELY1:ELY2"/>
    <mergeCell ref="ELP1:ELP2"/>
    <mergeCell ref="ELQ1:ELQ2"/>
    <mergeCell ref="ELR1:ELR2"/>
    <mergeCell ref="ELS1:ELS2"/>
    <mergeCell ref="ELT1:ELT2"/>
    <mergeCell ref="ELK1:ELK2"/>
    <mergeCell ref="ELL1:ELL2"/>
    <mergeCell ref="ELM1:ELM2"/>
    <mergeCell ref="ELN1:ELN2"/>
    <mergeCell ref="ELO1:ELO2"/>
    <mergeCell ref="ELF1:ELF2"/>
    <mergeCell ref="ELG1:ELG2"/>
    <mergeCell ref="ELH1:ELH2"/>
    <mergeCell ref="ELI1:ELI2"/>
    <mergeCell ref="ELJ1:ELJ2"/>
    <mergeCell ref="ELA1:ELA2"/>
    <mergeCell ref="ELB1:ELB2"/>
    <mergeCell ref="ELC1:ELC2"/>
    <mergeCell ref="ELD1:ELD2"/>
    <mergeCell ref="ELE1:ELE2"/>
    <mergeCell ref="EKV1:EKV2"/>
    <mergeCell ref="EKW1:EKW2"/>
    <mergeCell ref="EKX1:EKX2"/>
    <mergeCell ref="EKY1:EKY2"/>
    <mergeCell ref="EKZ1:EKZ2"/>
    <mergeCell ref="EKQ1:EKQ2"/>
    <mergeCell ref="EKR1:EKR2"/>
    <mergeCell ref="EKS1:EKS2"/>
    <mergeCell ref="EKT1:EKT2"/>
    <mergeCell ref="EKU1:EKU2"/>
    <mergeCell ref="EKL1:EKL2"/>
    <mergeCell ref="EKM1:EKM2"/>
    <mergeCell ref="EKN1:EKN2"/>
    <mergeCell ref="EKO1:EKO2"/>
    <mergeCell ref="EKP1:EKP2"/>
    <mergeCell ref="EKG1:EKG2"/>
    <mergeCell ref="EKH1:EKH2"/>
    <mergeCell ref="EKI1:EKI2"/>
    <mergeCell ref="EKJ1:EKJ2"/>
    <mergeCell ref="EKK1:EKK2"/>
    <mergeCell ref="EKB1:EKB2"/>
    <mergeCell ref="EKC1:EKC2"/>
    <mergeCell ref="EKD1:EKD2"/>
    <mergeCell ref="EKE1:EKE2"/>
    <mergeCell ref="EKF1:EKF2"/>
    <mergeCell ref="EJW1:EJW2"/>
    <mergeCell ref="EJX1:EJX2"/>
    <mergeCell ref="EJY1:EJY2"/>
    <mergeCell ref="EJZ1:EJZ2"/>
    <mergeCell ref="EKA1:EKA2"/>
    <mergeCell ref="EJR1:EJR2"/>
    <mergeCell ref="EJS1:EJS2"/>
    <mergeCell ref="EJT1:EJT2"/>
    <mergeCell ref="EJU1:EJU2"/>
    <mergeCell ref="EJV1:EJV2"/>
    <mergeCell ref="EJM1:EJM2"/>
    <mergeCell ref="EJN1:EJN2"/>
    <mergeCell ref="EJO1:EJO2"/>
    <mergeCell ref="EJP1:EJP2"/>
    <mergeCell ref="EJQ1:EJQ2"/>
    <mergeCell ref="EJH1:EJH2"/>
    <mergeCell ref="EJI1:EJI2"/>
    <mergeCell ref="EJJ1:EJJ2"/>
    <mergeCell ref="EJK1:EJK2"/>
    <mergeCell ref="EJL1:EJL2"/>
    <mergeCell ref="EJC1:EJC2"/>
    <mergeCell ref="EJD1:EJD2"/>
    <mergeCell ref="EJE1:EJE2"/>
    <mergeCell ref="EJF1:EJF2"/>
    <mergeCell ref="EJG1:EJG2"/>
    <mergeCell ref="EIX1:EIX2"/>
    <mergeCell ref="EIY1:EIY2"/>
    <mergeCell ref="EIZ1:EIZ2"/>
    <mergeCell ref="EJA1:EJA2"/>
    <mergeCell ref="EJB1:EJB2"/>
    <mergeCell ref="EIS1:EIS2"/>
    <mergeCell ref="EIT1:EIT2"/>
    <mergeCell ref="EIU1:EIU2"/>
    <mergeCell ref="EIV1:EIV2"/>
    <mergeCell ref="EIW1:EIW2"/>
    <mergeCell ref="EIN1:EIN2"/>
    <mergeCell ref="EIO1:EIO2"/>
    <mergeCell ref="EIP1:EIP2"/>
    <mergeCell ref="EIQ1:EIQ2"/>
    <mergeCell ref="EIR1:EIR2"/>
    <mergeCell ref="EII1:EII2"/>
    <mergeCell ref="EIJ1:EIJ2"/>
    <mergeCell ref="EIK1:EIK2"/>
    <mergeCell ref="EIL1:EIL2"/>
    <mergeCell ref="EIM1:EIM2"/>
    <mergeCell ref="EID1:EID2"/>
    <mergeCell ref="EIE1:EIE2"/>
    <mergeCell ref="EIF1:EIF2"/>
    <mergeCell ref="EIG1:EIG2"/>
    <mergeCell ref="EIH1:EIH2"/>
    <mergeCell ref="EHY1:EHY2"/>
    <mergeCell ref="EHZ1:EHZ2"/>
    <mergeCell ref="EIA1:EIA2"/>
    <mergeCell ref="EIB1:EIB2"/>
    <mergeCell ref="EIC1:EIC2"/>
    <mergeCell ref="EHT1:EHT2"/>
    <mergeCell ref="EHU1:EHU2"/>
    <mergeCell ref="EHV1:EHV2"/>
    <mergeCell ref="EHW1:EHW2"/>
    <mergeCell ref="EHX1:EHX2"/>
    <mergeCell ref="EHO1:EHO2"/>
    <mergeCell ref="EHP1:EHP2"/>
    <mergeCell ref="EHQ1:EHQ2"/>
    <mergeCell ref="EHR1:EHR2"/>
    <mergeCell ref="EHS1:EHS2"/>
    <mergeCell ref="EHJ1:EHJ2"/>
    <mergeCell ref="EHK1:EHK2"/>
    <mergeCell ref="EHL1:EHL2"/>
    <mergeCell ref="EHM1:EHM2"/>
    <mergeCell ref="EHN1:EHN2"/>
    <mergeCell ref="EHE1:EHE2"/>
    <mergeCell ref="EHF1:EHF2"/>
    <mergeCell ref="EHG1:EHG2"/>
    <mergeCell ref="EHH1:EHH2"/>
    <mergeCell ref="EHI1:EHI2"/>
    <mergeCell ref="EGZ1:EGZ2"/>
    <mergeCell ref="EHA1:EHA2"/>
    <mergeCell ref="EHB1:EHB2"/>
    <mergeCell ref="EHC1:EHC2"/>
    <mergeCell ref="EHD1:EHD2"/>
    <mergeCell ref="EGU1:EGU2"/>
    <mergeCell ref="EGV1:EGV2"/>
    <mergeCell ref="EGW1:EGW2"/>
    <mergeCell ref="EGX1:EGX2"/>
    <mergeCell ref="EGY1:EGY2"/>
    <mergeCell ref="EGP1:EGP2"/>
    <mergeCell ref="EGQ1:EGQ2"/>
    <mergeCell ref="EGR1:EGR2"/>
    <mergeCell ref="EGS1:EGS2"/>
    <mergeCell ref="EGT1:EGT2"/>
    <mergeCell ref="EGK1:EGK2"/>
    <mergeCell ref="EGL1:EGL2"/>
    <mergeCell ref="EGM1:EGM2"/>
    <mergeCell ref="EGN1:EGN2"/>
    <mergeCell ref="EGO1:EGO2"/>
    <mergeCell ref="EGF1:EGF2"/>
    <mergeCell ref="EGG1:EGG2"/>
    <mergeCell ref="EGH1:EGH2"/>
    <mergeCell ref="EGI1:EGI2"/>
    <mergeCell ref="EGJ1:EGJ2"/>
    <mergeCell ref="EGA1:EGA2"/>
    <mergeCell ref="EGB1:EGB2"/>
    <mergeCell ref="EGC1:EGC2"/>
    <mergeCell ref="EGD1:EGD2"/>
    <mergeCell ref="EGE1:EGE2"/>
    <mergeCell ref="EFV1:EFV2"/>
    <mergeCell ref="EFW1:EFW2"/>
    <mergeCell ref="EFX1:EFX2"/>
    <mergeCell ref="EFY1:EFY2"/>
    <mergeCell ref="EFZ1:EFZ2"/>
    <mergeCell ref="EFQ1:EFQ2"/>
    <mergeCell ref="EFR1:EFR2"/>
    <mergeCell ref="EFS1:EFS2"/>
    <mergeCell ref="EFT1:EFT2"/>
    <mergeCell ref="EFU1:EFU2"/>
    <mergeCell ref="EFL1:EFL2"/>
    <mergeCell ref="EFM1:EFM2"/>
    <mergeCell ref="EFN1:EFN2"/>
    <mergeCell ref="EFO1:EFO2"/>
    <mergeCell ref="EFP1:EFP2"/>
    <mergeCell ref="EFG1:EFG2"/>
    <mergeCell ref="EFH1:EFH2"/>
    <mergeCell ref="EFI1:EFI2"/>
    <mergeCell ref="EFJ1:EFJ2"/>
    <mergeCell ref="EFK1:EFK2"/>
    <mergeCell ref="EFB1:EFB2"/>
    <mergeCell ref="EFC1:EFC2"/>
    <mergeCell ref="EFD1:EFD2"/>
    <mergeCell ref="EFE1:EFE2"/>
    <mergeCell ref="EFF1:EFF2"/>
    <mergeCell ref="EEW1:EEW2"/>
    <mergeCell ref="EEX1:EEX2"/>
    <mergeCell ref="EEY1:EEY2"/>
    <mergeCell ref="EEZ1:EEZ2"/>
    <mergeCell ref="EFA1:EFA2"/>
    <mergeCell ref="EER1:EER2"/>
    <mergeCell ref="EES1:EES2"/>
    <mergeCell ref="EET1:EET2"/>
    <mergeCell ref="EEU1:EEU2"/>
    <mergeCell ref="EEV1:EEV2"/>
    <mergeCell ref="EEM1:EEM2"/>
    <mergeCell ref="EEN1:EEN2"/>
    <mergeCell ref="EEO1:EEO2"/>
    <mergeCell ref="EEP1:EEP2"/>
    <mergeCell ref="EEQ1:EEQ2"/>
    <mergeCell ref="EEH1:EEH2"/>
    <mergeCell ref="EEI1:EEI2"/>
    <mergeCell ref="EEJ1:EEJ2"/>
    <mergeCell ref="EEK1:EEK2"/>
    <mergeCell ref="EEL1:EEL2"/>
    <mergeCell ref="EEC1:EEC2"/>
    <mergeCell ref="EED1:EED2"/>
    <mergeCell ref="EEE1:EEE2"/>
    <mergeCell ref="EEF1:EEF2"/>
    <mergeCell ref="EEG1:EEG2"/>
    <mergeCell ref="EDX1:EDX2"/>
    <mergeCell ref="EDY1:EDY2"/>
    <mergeCell ref="EDZ1:EDZ2"/>
    <mergeCell ref="EEA1:EEA2"/>
    <mergeCell ref="EEB1:EEB2"/>
    <mergeCell ref="EDS1:EDS2"/>
    <mergeCell ref="EDT1:EDT2"/>
    <mergeCell ref="EDU1:EDU2"/>
    <mergeCell ref="EDV1:EDV2"/>
    <mergeCell ref="EDW1:EDW2"/>
    <mergeCell ref="EDN1:EDN2"/>
    <mergeCell ref="EDO1:EDO2"/>
    <mergeCell ref="EDP1:EDP2"/>
    <mergeCell ref="EDQ1:EDQ2"/>
    <mergeCell ref="EDR1:EDR2"/>
    <mergeCell ref="EDI1:EDI2"/>
    <mergeCell ref="EDJ1:EDJ2"/>
    <mergeCell ref="EDK1:EDK2"/>
    <mergeCell ref="EDL1:EDL2"/>
    <mergeCell ref="EDM1:EDM2"/>
    <mergeCell ref="EDD1:EDD2"/>
    <mergeCell ref="EDE1:EDE2"/>
    <mergeCell ref="EDF1:EDF2"/>
    <mergeCell ref="EDG1:EDG2"/>
    <mergeCell ref="EDH1:EDH2"/>
    <mergeCell ref="ECY1:ECY2"/>
    <mergeCell ref="ECZ1:ECZ2"/>
    <mergeCell ref="EDA1:EDA2"/>
    <mergeCell ref="EDB1:EDB2"/>
    <mergeCell ref="EDC1:EDC2"/>
    <mergeCell ref="ECT1:ECT2"/>
    <mergeCell ref="ECU1:ECU2"/>
    <mergeCell ref="ECV1:ECV2"/>
    <mergeCell ref="ECW1:ECW2"/>
    <mergeCell ref="ECX1:ECX2"/>
    <mergeCell ref="ECO1:ECO2"/>
    <mergeCell ref="ECP1:ECP2"/>
    <mergeCell ref="ECQ1:ECQ2"/>
    <mergeCell ref="ECR1:ECR2"/>
    <mergeCell ref="ECS1:ECS2"/>
    <mergeCell ref="ECJ1:ECJ2"/>
    <mergeCell ref="ECK1:ECK2"/>
    <mergeCell ref="ECL1:ECL2"/>
    <mergeCell ref="ECM1:ECM2"/>
    <mergeCell ref="ECN1:ECN2"/>
    <mergeCell ref="ECE1:ECE2"/>
    <mergeCell ref="ECF1:ECF2"/>
    <mergeCell ref="ECG1:ECG2"/>
    <mergeCell ref="ECH1:ECH2"/>
    <mergeCell ref="ECI1:ECI2"/>
    <mergeCell ref="EBZ1:EBZ2"/>
    <mergeCell ref="ECA1:ECA2"/>
    <mergeCell ref="ECB1:ECB2"/>
    <mergeCell ref="ECC1:ECC2"/>
    <mergeCell ref="ECD1:ECD2"/>
    <mergeCell ref="EBU1:EBU2"/>
    <mergeCell ref="EBV1:EBV2"/>
    <mergeCell ref="EBW1:EBW2"/>
    <mergeCell ref="EBX1:EBX2"/>
    <mergeCell ref="EBY1:EBY2"/>
    <mergeCell ref="EBP1:EBP2"/>
    <mergeCell ref="EBQ1:EBQ2"/>
    <mergeCell ref="EBR1:EBR2"/>
    <mergeCell ref="EBS1:EBS2"/>
    <mergeCell ref="EBT1:EBT2"/>
    <mergeCell ref="EBK1:EBK2"/>
    <mergeCell ref="EBL1:EBL2"/>
    <mergeCell ref="EBM1:EBM2"/>
    <mergeCell ref="EBN1:EBN2"/>
    <mergeCell ref="EBO1:EBO2"/>
    <mergeCell ref="EBF1:EBF2"/>
    <mergeCell ref="EBG1:EBG2"/>
    <mergeCell ref="EBH1:EBH2"/>
    <mergeCell ref="EBI1:EBI2"/>
    <mergeCell ref="EBJ1:EBJ2"/>
    <mergeCell ref="EBA1:EBA2"/>
    <mergeCell ref="EBB1:EBB2"/>
    <mergeCell ref="EBC1:EBC2"/>
    <mergeCell ref="EBD1:EBD2"/>
    <mergeCell ref="EBE1:EBE2"/>
    <mergeCell ref="EAV1:EAV2"/>
    <mergeCell ref="EAW1:EAW2"/>
    <mergeCell ref="EAX1:EAX2"/>
    <mergeCell ref="EAY1:EAY2"/>
    <mergeCell ref="EAZ1:EAZ2"/>
    <mergeCell ref="EAQ1:EAQ2"/>
    <mergeCell ref="EAR1:EAR2"/>
    <mergeCell ref="EAS1:EAS2"/>
    <mergeCell ref="EAT1:EAT2"/>
    <mergeCell ref="EAU1:EAU2"/>
    <mergeCell ref="EAL1:EAL2"/>
    <mergeCell ref="EAM1:EAM2"/>
    <mergeCell ref="EAN1:EAN2"/>
    <mergeCell ref="EAO1:EAO2"/>
    <mergeCell ref="EAP1:EAP2"/>
    <mergeCell ref="EAG1:EAG2"/>
    <mergeCell ref="EAH1:EAH2"/>
    <mergeCell ref="EAI1:EAI2"/>
    <mergeCell ref="EAJ1:EAJ2"/>
    <mergeCell ref="EAK1:EAK2"/>
    <mergeCell ref="EAB1:EAB2"/>
    <mergeCell ref="EAC1:EAC2"/>
    <mergeCell ref="EAD1:EAD2"/>
    <mergeCell ref="EAE1:EAE2"/>
    <mergeCell ref="EAF1:EAF2"/>
    <mergeCell ref="DZW1:DZW2"/>
    <mergeCell ref="DZX1:DZX2"/>
    <mergeCell ref="DZY1:DZY2"/>
    <mergeCell ref="DZZ1:DZZ2"/>
    <mergeCell ref="EAA1:EAA2"/>
    <mergeCell ref="DZR1:DZR2"/>
    <mergeCell ref="DZS1:DZS2"/>
    <mergeCell ref="DZT1:DZT2"/>
    <mergeCell ref="DZU1:DZU2"/>
    <mergeCell ref="DZV1:DZV2"/>
    <mergeCell ref="DZM1:DZM2"/>
    <mergeCell ref="DZN1:DZN2"/>
    <mergeCell ref="DZO1:DZO2"/>
    <mergeCell ref="DZP1:DZP2"/>
    <mergeCell ref="DZQ1:DZQ2"/>
    <mergeCell ref="DZH1:DZH2"/>
    <mergeCell ref="DZI1:DZI2"/>
    <mergeCell ref="DZJ1:DZJ2"/>
    <mergeCell ref="DZK1:DZK2"/>
    <mergeCell ref="DZL1:DZL2"/>
    <mergeCell ref="DZC1:DZC2"/>
    <mergeCell ref="DZD1:DZD2"/>
    <mergeCell ref="DZE1:DZE2"/>
    <mergeCell ref="DZF1:DZF2"/>
    <mergeCell ref="DZG1:DZG2"/>
    <mergeCell ref="DYX1:DYX2"/>
    <mergeCell ref="DYY1:DYY2"/>
    <mergeCell ref="DYZ1:DYZ2"/>
    <mergeCell ref="DZA1:DZA2"/>
    <mergeCell ref="DZB1:DZB2"/>
    <mergeCell ref="DYS1:DYS2"/>
    <mergeCell ref="DYT1:DYT2"/>
    <mergeCell ref="DYU1:DYU2"/>
    <mergeCell ref="DYV1:DYV2"/>
    <mergeCell ref="DYW1:DYW2"/>
    <mergeCell ref="DYN1:DYN2"/>
    <mergeCell ref="DYO1:DYO2"/>
    <mergeCell ref="DYP1:DYP2"/>
    <mergeCell ref="DYQ1:DYQ2"/>
    <mergeCell ref="DYR1:DYR2"/>
    <mergeCell ref="DYI1:DYI2"/>
    <mergeCell ref="DYJ1:DYJ2"/>
    <mergeCell ref="DYK1:DYK2"/>
    <mergeCell ref="DYL1:DYL2"/>
    <mergeCell ref="DYM1:DYM2"/>
    <mergeCell ref="DYD1:DYD2"/>
    <mergeCell ref="DYE1:DYE2"/>
    <mergeCell ref="DYF1:DYF2"/>
    <mergeCell ref="DYG1:DYG2"/>
    <mergeCell ref="DYH1:DYH2"/>
    <mergeCell ref="DXY1:DXY2"/>
    <mergeCell ref="DXZ1:DXZ2"/>
    <mergeCell ref="DYA1:DYA2"/>
    <mergeCell ref="DYB1:DYB2"/>
    <mergeCell ref="DYC1:DYC2"/>
    <mergeCell ref="DXT1:DXT2"/>
    <mergeCell ref="DXU1:DXU2"/>
    <mergeCell ref="DXV1:DXV2"/>
    <mergeCell ref="DXW1:DXW2"/>
    <mergeCell ref="DXX1:DXX2"/>
    <mergeCell ref="DXO1:DXO2"/>
    <mergeCell ref="DXP1:DXP2"/>
    <mergeCell ref="DXQ1:DXQ2"/>
    <mergeCell ref="DXR1:DXR2"/>
    <mergeCell ref="DXS1:DXS2"/>
    <mergeCell ref="DXJ1:DXJ2"/>
    <mergeCell ref="DXK1:DXK2"/>
    <mergeCell ref="DXL1:DXL2"/>
    <mergeCell ref="DXM1:DXM2"/>
    <mergeCell ref="DXN1:DXN2"/>
    <mergeCell ref="DXE1:DXE2"/>
    <mergeCell ref="DXF1:DXF2"/>
    <mergeCell ref="DXG1:DXG2"/>
    <mergeCell ref="DXH1:DXH2"/>
    <mergeCell ref="DXI1:DXI2"/>
    <mergeCell ref="DWZ1:DWZ2"/>
    <mergeCell ref="DXA1:DXA2"/>
    <mergeCell ref="DXB1:DXB2"/>
    <mergeCell ref="DXC1:DXC2"/>
    <mergeCell ref="DXD1:DXD2"/>
    <mergeCell ref="DWU1:DWU2"/>
    <mergeCell ref="DWV1:DWV2"/>
    <mergeCell ref="DWW1:DWW2"/>
    <mergeCell ref="DWX1:DWX2"/>
    <mergeCell ref="DWY1:DWY2"/>
    <mergeCell ref="DWP1:DWP2"/>
    <mergeCell ref="DWQ1:DWQ2"/>
    <mergeCell ref="DWR1:DWR2"/>
    <mergeCell ref="DWS1:DWS2"/>
    <mergeCell ref="DWT1:DWT2"/>
    <mergeCell ref="DWK1:DWK2"/>
    <mergeCell ref="DWL1:DWL2"/>
    <mergeCell ref="DWM1:DWM2"/>
    <mergeCell ref="DWN1:DWN2"/>
    <mergeCell ref="DWO1:DWO2"/>
    <mergeCell ref="DWF1:DWF2"/>
    <mergeCell ref="DWG1:DWG2"/>
    <mergeCell ref="DWH1:DWH2"/>
    <mergeCell ref="DWI1:DWI2"/>
    <mergeCell ref="DWJ1:DWJ2"/>
    <mergeCell ref="DWA1:DWA2"/>
    <mergeCell ref="DWB1:DWB2"/>
    <mergeCell ref="DWC1:DWC2"/>
    <mergeCell ref="DWD1:DWD2"/>
    <mergeCell ref="DWE1:DWE2"/>
    <mergeCell ref="DVV1:DVV2"/>
    <mergeCell ref="DVW1:DVW2"/>
    <mergeCell ref="DVX1:DVX2"/>
    <mergeCell ref="DVY1:DVY2"/>
    <mergeCell ref="DVZ1:DVZ2"/>
    <mergeCell ref="DVQ1:DVQ2"/>
    <mergeCell ref="DVR1:DVR2"/>
    <mergeCell ref="DVS1:DVS2"/>
    <mergeCell ref="DVT1:DVT2"/>
    <mergeCell ref="DVU1:DVU2"/>
    <mergeCell ref="DVL1:DVL2"/>
    <mergeCell ref="DVM1:DVM2"/>
    <mergeCell ref="DVN1:DVN2"/>
    <mergeCell ref="DVO1:DVO2"/>
    <mergeCell ref="DVP1:DVP2"/>
    <mergeCell ref="DVG1:DVG2"/>
    <mergeCell ref="DVH1:DVH2"/>
    <mergeCell ref="DVI1:DVI2"/>
    <mergeCell ref="DVJ1:DVJ2"/>
    <mergeCell ref="DVK1:DVK2"/>
    <mergeCell ref="DVB1:DVB2"/>
    <mergeCell ref="DVC1:DVC2"/>
    <mergeCell ref="DVD1:DVD2"/>
    <mergeCell ref="DVE1:DVE2"/>
    <mergeCell ref="DVF1:DVF2"/>
    <mergeCell ref="DUW1:DUW2"/>
    <mergeCell ref="DUX1:DUX2"/>
    <mergeCell ref="DUY1:DUY2"/>
    <mergeCell ref="DUZ1:DUZ2"/>
    <mergeCell ref="DVA1:DVA2"/>
    <mergeCell ref="DUR1:DUR2"/>
    <mergeCell ref="DUS1:DUS2"/>
    <mergeCell ref="DUT1:DUT2"/>
    <mergeCell ref="DUU1:DUU2"/>
    <mergeCell ref="DUV1:DUV2"/>
    <mergeCell ref="DUM1:DUM2"/>
    <mergeCell ref="DUN1:DUN2"/>
    <mergeCell ref="DUO1:DUO2"/>
    <mergeCell ref="DUP1:DUP2"/>
    <mergeCell ref="DUQ1:DUQ2"/>
    <mergeCell ref="DUH1:DUH2"/>
    <mergeCell ref="DUI1:DUI2"/>
    <mergeCell ref="DUJ1:DUJ2"/>
    <mergeCell ref="DUK1:DUK2"/>
    <mergeCell ref="DUL1:DUL2"/>
    <mergeCell ref="DUC1:DUC2"/>
    <mergeCell ref="DUD1:DUD2"/>
    <mergeCell ref="DUE1:DUE2"/>
    <mergeCell ref="DUF1:DUF2"/>
    <mergeCell ref="DUG1:DUG2"/>
    <mergeCell ref="DTX1:DTX2"/>
    <mergeCell ref="DTY1:DTY2"/>
    <mergeCell ref="DTZ1:DTZ2"/>
    <mergeCell ref="DUA1:DUA2"/>
    <mergeCell ref="DUB1:DUB2"/>
    <mergeCell ref="DTS1:DTS2"/>
    <mergeCell ref="DTT1:DTT2"/>
    <mergeCell ref="DTU1:DTU2"/>
    <mergeCell ref="DTV1:DTV2"/>
    <mergeCell ref="DTW1:DTW2"/>
    <mergeCell ref="DTN1:DTN2"/>
    <mergeCell ref="DTO1:DTO2"/>
    <mergeCell ref="DTP1:DTP2"/>
    <mergeCell ref="DTQ1:DTQ2"/>
    <mergeCell ref="DTR1:DTR2"/>
    <mergeCell ref="DTI1:DTI2"/>
    <mergeCell ref="DTJ1:DTJ2"/>
    <mergeCell ref="DTK1:DTK2"/>
    <mergeCell ref="DTL1:DTL2"/>
    <mergeCell ref="DTM1:DTM2"/>
    <mergeCell ref="DTD1:DTD2"/>
    <mergeCell ref="DTE1:DTE2"/>
    <mergeCell ref="DTF1:DTF2"/>
    <mergeCell ref="DTG1:DTG2"/>
    <mergeCell ref="DTH1:DTH2"/>
    <mergeCell ref="DSY1:DSY2"/>
    <mergeCell ref="DSZ1:DSZ2"/>
    <mergeCell ref="DTA1:DTA2"/>
    <mergeCell ref="DTB1:DTB2"/>
    <mergeCell ref="DTC1:DTC2"/>
    <mergeCell ref="DST1:DST2"/>
    <mergeCell ref="DSU1:DSU2"/>
    <mergeCell ref="DSV1:DSV2"/>
    <mergeCell ref="DSW1:DSW2"/>
    <mergeCell ref="DSX1:DSX2"/>
    <mergeCell ref="DSO1:DSO2"/>
    <mergeCell ref="DSP1:DSP2"/>
    <mergeCell ref="DSQ1:DSQ2"/>
    <mergeCell ref="DSR1:DSR2"/>
    <mergeCell ref="DSS1:DSS2"/>
    <mergeCell ref="DSJ1:DSJ2"/>
    <mergeCell ref="DSK1:DSK2"/>
    <mergeCell ref="DSL1:DSL2"/>
    <mergeCell ref="DSM1:DSM2"/>
    <mergeCell ref="DSN1:DSN2"/>
    <mergeCell ref="DSE1:DSE2"/>
    <mergeCell ref="DSF1:DSF2"/>
    <mergeCell ref="DSG1:DSG2"/>
    <mergeCell ref="DSH1:DSH2"/>
    <mergeCell ref="DSI1:DSI2"/>
    <mergeCell ref="DRZ1:DRZ2"/>
    <mergeCell ref="DSA1:DSA2"/>
    <mergeCell ref="DSB1:DSB2"/>
    <mergeCell ref="DSC1:DSC2"/>
    <mergeCell ref="DSD1:DSD2"/>
    <mergeCell ref="DRU1:DRU2"/>
    <mergeCell ref="DRV1:DRV2"/>
    <mergeCell ref="DRW1:DRW2"/>
    <mergeCell ref="DRX1:DRX2"/>
    <mergeCell ref="DRY1:DRY2"/>
    <mergeCell ref="DRP1:DRP2"/>
    <mergeCell ref="DRQ1:DRQ2"/>
    <mergeCell ref="DRR1:DRR2"/>
    <mergeCell ref="DRS1:DRS2"/>
    <mergeCell ref="DRT1:DRT2"/>
    <mergeCell ref="DRK1:DRK2"/>
    <mergeCell ref="DRL1:DRL2"/>
    <mergeCell ref="DRM1:DRM2"/>
    <mergeCell ref="DRN1:DRN2"/>
    <mergeCell ref="DRO1:DRO2"/>
    <mergeCell ref="DRF1:DRF2"/>
    <mergeCell ref="DRG1:DRG2"/>
    <mergeCell ref="DRH1:DRH2"/>
    <mergeCell ref="DRI1:DRI2"/>
    <mergeCell ref="DRJ1:DRJ2"/>
    <mergeCell ref="DRA1:DRA2"/>
    <mergeCell ref="DRB1:DRB2"/>
    <mergeCell ref="DRC1:DRC2"/>
    <mergeCell ref="DRD1:DRD2"/>
    <mergeCell ref="DRE1:DRE2"/>
    <mergeCell ref="DQV1:DQV2"/>
    <mergeCell ref="DQW1:DQW2"/>
    <mergeCell ref="DQX1:DQX2"/>
    <mergeCell ref="DQY1:DQY2"/>
    <mergeCell ref="DQZ1:DQZ2"/>
    <mergeCell ref="DQQ1:DQQ2"/>
    <mergeCell ref="DQR1:DQR2"/>
    <mergeCell ref="DQS1:DQS2"/>
    <mergeCell ref="DQT1:DQT2"/>
    <mergeCell ref="DQU1:DQU2"/>
    <mergeCell ref="DQL1:DQL2"/>
    <mergeCell ref="DQM1:DQM2"/>
    <mergeCell ref="DQN1:DQN2"/>
    <mergeCell ref="DQO1:DQO2"/>
    <mergeCell ref="DQP1:DQP2"/>
    <mergeCell ref="DQG1:DQG2"/>
    <mergeCell ref="DQH1:DQH2"/>
    <mergeCell ref="DQI1:DQI2"/>
    <mergeCell ref="DQJ1:DQJ2"/>
    <mergeCell ref="DQK1:DQK2"/>
    <mergeCell ref="DQB1:DQB2"/>
    <mergeCell ref="DQC1:DQC2"/>
    <mergeCell ref="DQD1:DQD2"/>
    <mergeCell ref="DQE1:DQE2"/>
    <mergeCell ref="DQF1:DQF2"/>
    <mergeCell ref="DPW1:DPW2"/>
    <mergeCell ref="DPX1:DPX2"/>
    <mergeCell ref="DPY1:DPY2"/>
    <mergeCell ref="DPZ1:DPZ2"/>
    <mergeCell ref="DQA1:DQA2"/>
    <mergeCell ref="DPR1:DPR2"/>
    <mergeCell ref="DPS1:DPS2"/>
    <mergeCell ref="DPT1:DPT2"/>
    <mergeCell ref="DPU1:DPU2"/>
    <mergeCell ref="DPV1:DPV2"/>
    <mergeCell ref="DPM1:DPM2"/>
    <mergeCell ref="DPN1:DPN2"/>
    <mergeCell ref="DPO1:DPO2"/>
    <mergeCell ref="DPP1:DPP2"/>
    <mergeCell ref="DPQ1:DPQ2"/>
    <mergeCell ref="DPH1:DPH2"/>
    <mergeCell ref="DPI1:DPI2"/>
    <mergeCell ref="DPJ1:DPJ2"/>
    <mergeCell ref="DPK1:DPK2"/>
    <mergeCell ref="DPL1:DPL2"/>
    <mergeCell ref="DPC1:DPC2"/>
    <mergeCell ref="DPD1:DPD2"/>
    <mergeCell ref="DPE1:DPE2"/>
    <mergeCell ref="DPF1:DPF2"/>
    <mergeCell ref="DPG1:DPG2"/>
    <mergeCell ref="DOX1:DOX2"/>
    <mergeCell ref="DOY1:DOY2"/>
    <mergeCell ref="DOZ1:DOZ2"/>
    <mergeCell ref="DPA1:DPA2"/>
    <mergeCell ref="DPB1:DPB2"/>
    <mergeCell ref="DOS1:DOS2"/>
    <mergeCell ref="DOT1:DOT2"/>
    <mergeCell ref="DOU1:DOU2"/>
    <mergeCell ref="DOV1:DOV2"/>
    <mergeCell ref="DOW1:DOW2"/>
    <mergeCell ref="DON1:DON2"/>
    <mergeCell ref="DOO1:DOO2"/>
    <mergeCell ref="DOP1:DOP2"/>
    <mergeCell ref="DOQ1:DOQ2"/>
    <mergeCell ref="DOR1:DOR2"/>
    <mergeCell ref="DOI1:DOI2"/>
    <mergeCell ref="DOJ1:DOJ2"/>
    <mergeCell ref="DOK1:DOK2"/>
    <mergeCell ref="DOL1:DOL2"/>
    <mergeCell ref="DOM1:DOM2"/>
    <mergeCell ref="DOD1:DOD2"/>
    <mergeCell ref="DOE1:DOE2"/>
    <mergeCell ref="DOF1:DOF2"/>
    <mergeCell ref="DOG1:DOG2"/>
    <mergeCell ref="DOH1:DOH2"/>
    <mergeCell ref="DNY1:DNY2"/>
    <mergeCell ref="DNZ1:DNZ2"/>
    <mergeCell ref="DOA1:DOA2"/>
    <mergeCell ref="DOB1:DOB2"/>
    <mergeCell ref="DOC1:DOC2"/>
    <mergeCell ref="DNT1:DNT2"/>
    <mergeCell ref="DNU1:DNU2"/>
    <mergeCell ref="DNV1:DNV2"/>
    <mergeCell ref="DNW1:DNW2"/>
    <mergeCell ref="DNX1:DNX2"/>
    <mergeCell ref="DNO1:DNO2"/>
    <mergeCell ref="DNP1:DNP2"/>
    <mergeCell ref="DNQ1:DNQ2"/>
    <mergeCell ref="DNR1:DNR2"/>
    <mergeCell ref="DNS1:DNS2"/>
    <mergeCell ref="DNJ1:DNJ2"/>
    <mergeCell ref="DNK1:DNK2"/>
    <mergeCell ref="DNL1:DNL2"/>
    <mergeCell ref="DNM1:DNM2"/>
    <mergeCell ref="DNN1:DNN2"/>
    <mergeCell ref="DNE1:DNE2"/>
    <mergeCell ref="DNF1:DNF2"/>
    <mergeCell ref="DNG1:DNG2"/>
    <mergeCell ref="DNH1:DNH2"/>
    <mergeCell ref="DNI1:DNI2"/>
    <mergeCell ref="DMZ1:DMZ2"/>
    <mergeCell ref="DNA1:DNA2"/>
    <mergeCell ref="DNB1:DNB2"/>
    <mergeCell ref="DNC1:DNC2"/>
    <mergeCell ref="DND1:DND2"/>
    <mergeCell ref="DMU1:DMU2"/>
    <mergeCell ref="DMV1:DMV2"/>
    <mergeCell ref="DMW1:DMW2"/>
    <mergeCell ref="DMX1:DMX2"/>
    <mergeCell ref="DMY1:DMY2"/>
    <mergeCell ref="DMP1:DMP2"/>
    <mergeCell ref="DMQ1:DMQ2"/>
    <mergeCell ref="DMR1:DMR2"/>
    <mergeCell ref="DMS1:DMS2"/>
    <mergeCell ref="DMT1:DMT2"/>
    <mergeCell ref="DMK1:DMK2"/>
    <mergeCell ref="DML1:DML2"/>
    <mergeCell ref="DMM1:DMM2"/>
    <mergeCell ref="DMN1:DMN2"/>
    <mergeCell ref="DMO1:DMO2"/>
    <mergeCell ref="DMF1:DMF2"/>
    <mergeCell ref="DMG1:DMG2"/>
    <mergeCell ref="DMH1:DMH2"/>
    <mergeCell ref="DMI1:DMI2"/>
    <mergeCell ref="DMJ1:DMJ2"/>
    <mergeCell ref="DMA1:DMA2"/>
    <mergeCell ref="DMB1:DMB2"/>
    <mergeCell ref="DMC1:DMC2"/>
    <mergeCell ref="DMD1:DMD2"/>
    <mergeCell ref="DME1:DME2"/>
    <mergeCell ref="DLV1:DLV2"/>
    <mergeCell ref="DLW1:DLW2"/>
    <mergeCell ref="DLX1:DLX2"/>
    <mergeCell ref="DLY1:DLY2"/>
    <mergeCell ref="DLZ1:DLZ2"/>
    <mergeCell ref="DLQ1:DLQ2"/>
    <mergeCell ref="DLR1:DLR2"/>
    <mergeCell ref="DLS1:DLS2"/>
    <mergeCell ref="DLT1:DLT2"/>
    <mergeCell ref="DLU1:DLU2"/>
    <mergeCell ref="DLL1:DLL2"/>
    <mergeCell ref="DLM1:DLM2"/>
    <mergeCell ref="DLN1:DLN2"/>
    <mergeCell ref="DLO1:DLO2"/>
    <mergeCell ref="DLP1:DLP2"/>
    <mergeCell ref="DLG1:DLG2"/>
    <mergeCell ref="DLH1:DLH2"/>
    <mergeCell ref="DLI1:DLI2"/>
    <mergeCell ref="DLJ1:DLJ2"/>
    <mergeCell ref="DLK1:DLK2"/>
    <mergeCell ref="DLB1:DLB2"/>
    <mergeCell ref="DLC1:DLC2"/>
    <mergeCell ref="DLD1:DLD2"/>
    <mergeCell ref="DLE1:DLE2"/>
    <mergeCell ref="DLF1:DLF2"/>
    <mergeCell ref="DKW1:DKW2"/>
    <mergeCell ref="DKX1:DKX2"/>
    <mergeCell ref="DKY1:DKY2"/>
    <mergeCell ref="DKZ1:DKZ2"/>
    <mergeCell ref="DLA1:DLA2"/>
    <mergeCell ref="DKR1:DKR2"/>
    <mergeCell ref="DKS1:DKS2"/>
    <mergeCell ref="DKT1:DKT2"/>
    <mergeCell ref="DKU1:DKU2"/>
    <mergeCell ref="DKV1:DKV2"/>
    <mergeCell ref="DKM1:DKM2"/>
    <mergeCell ref="DKN1:DKN2"/>
    <mergeCell ref="DKO1:DKO2"/>
    <mergeCell ref="DKP1:DKP2"/>
    <mergeCell ref="DKQ1:DKQ2"/>
    <mergeCell ref="DKH1:DKH2"/>
    <mergeCell ref="DKI1:DKI2"/>
    <mergeCell ref="DKJ1:DKJ2"/>
    <mergeCell ref="DKK1:DKK2"/>
    <mergeCell ref="DKL1:DKL2"/>
    <mergeCell ref="DKC1:DKC2"/>
    <mergeCell ref="DKD1:DKD2"/>
    <mergeCell ref="DKE1:DKE2"/>
    <mergeCell ref="DKF1:DKF2"/>
    <mergeCell ref="DKG1:DKG2"/>
    <mergeCell ref="DJX1:DJX2"/>
    <mergeCell ref="DJY1:DJY2"/>
    <mergeCell ref="DJZ1:DJZ2"/>
    <mergeCell ref="DKA1:DKA2"/>
    <mergeCell ref="DKB1:DKB2"/>
    <mergeCell ref="DJS1:DJS2"/>
    <mergeCell ref="DJT1:DJT2"/>
    <mergeCell ref="DJU1:DJU2"/>
    <mergeCell ref="DJV1:DJV2"/>
    <mergeCell ref="DJW1:DJW2"/>
    <mergeCell ref="DJN1:DJN2"/>
    <mergeCell ref="DJO1:DJO2"/>
    <mergeCell ref="DJP1:DJP2"/>
    <mergeCell ref="DJQ1:DJQ2"/>
    <mergeCell ref="DJR1:DJR2"/>
    <mergeCell ref="DJI1:DJI2"/>
    <mergeCell ref="DJJ1:DJJ2"/>
    <mergeCell ref="DJK1:DJK2"/>
    <mergeCell ref="DJL1:DJL2"/>
    <mergeCell ref="DJM1:DJM2"/>
    <mergeCell ref="DJD1:DJD2"/>
    <mergeCell ref="DJE1:DJE2"/>
    <mergeCell ref="DJF1:DJF2"/>
    <mergeCell ref="DJG1:DJG2"/>
    <mergeCell ref="DJH1:DJH2"/>
    <mergeCell ref="DIY1:DIY2"/>
    <mergeCell ref="DIZ1:DIZ2"/>
    <mergeCell ref="DJA1:DJA2"/>
    <mergeCell ref="DJB1:DJB2"/>
    <mergeCell ref="DJC1:DJC2"/>
    <mergeCell ref="DIT1:DIT2"/>
    <mergeCell ref="DIU1:DIU2"/>
    <mergeCell ref="DIV1:DIV2"/>
    <mergeCell ref="DIW1:DIW2"/>
    <mergeCell ref="DIX1:DIX2"/>
    <mergeCell ref="DIO1:DIO2"/>
    <mergeCell ref="DIP1:DIP2"/>
    <mergeCell ref="DIQ1:DIQ2"/>
    <mergeCell ref="DIR1:DIR2"/>
    <mergeCell ref="DIS1:DIS2"/>
    <mergeCell ref="DIJ1:DIJ2"/>
    <mergeCell ref="DIK1:DIK2"/>
    <mergeCell ref="DIL1:DIL2"/>
    <mergeCell ref="DIM1:DIM2"/>
    <mergeCell ref="DIN1:DIN2"/>
    <mergeCell ref="DIE1:DIE2"/>
    <mergeCell ref="DIF1:DIF2"/>
    <mergeCell ref="DIG1:DIG2"/>
    <mergeCell ref="DIH1:DIH2"/>
    <mergeCell ref="DII1:DII2"/>
    <mergeCell ref="DHZ1:DHZ2"/>
    <mergeCell ref="DIA1:DIA2"/>
    <mergeCell ref="DIB1:DIB2"/>
    <mergeCell ref="DIC1:DIC2"/>
    <mergeCell ref="DID1:DID2"/>
    <mergeCell ref="DHU1:DHU2"/>
    <mergeCell ref="DHV1:DHV2"/>
    <mergeCell ref="DHW1:DHW2"/>
    <mergeCell ref="DHX1:DHX2"/>
    <mergeCell ref="DHY1:DHY2"/>
    <mergeCell ref="DHP1:DHP2"/>
    <mergeCell ref="DHQ1:DHQ2"/>
    <mergeCell ref="DHR1:DHR2"/>
    <mergeCell ref="DHS1:DHS2"/>
    <mergeCell ref="DHT1:DHT2"/>
    <mergeCell ref="DHK1:DHK2"/>
    <mergeCell ref="DHL1:DHL2"/>
    <mergeCell ref="DHM1:DHM2"/>
    <mergeCell ref="DHN1:DHN2"/>
    <mergeCell ref="DHO1:DHO2"/>
    <mergeCell ref="DHF1:DHF2"/>
    <mergeCell ref="DHG1:DHG2"/>
    <mergeCell ref="DHH1:DHH2"/>
    <mergeCell ref="DHI1:DHI2"/>
    <mergeCell ref="DHJ1:DHJ2"/>
    <mergeCell ref="DHA1:DHA2"/>
    <mergeCell ref="DHB1:DHB2"/>
    <mergeCell ref="DHC1:DHC2"/>
    <mergeCell ref="DHD1:DHD2"/>
    <mergeCell ref="DHE1:DHE2"/>
    <mergeCell ref="DGV1:DGV2"/>
    <mergeCell ref="DGW1:DGW2"/>
    <mergeCell ref="DGX1:DGX2"/>
    <mergeCell ref="DGY1:DGY2"/>
    <mergeCell ref="DGZ1:DGZ2"/>
    <mergeCell ref="DGQ1:DGQ2"/>
    <mergeCell ref="DGR1:DGR2"/>
    <mergeCell ref="DGS1:DGS2"/>
    <mergeCell ref="DGT1:DGT2"/>
    <mergeCell ref="DGU1:DGU2"/>
    <mergeCell ref="DGL1:DGL2"/>
    <mergeCell ref="DGM1:DGM2"/>
    <mergeCell ref="DGN1:DGN2"/>
    <mergeCell ref="DGO1:DGO2"/>
    <mergeCell ref="DGP1:DGP2"/>
    <mergeCell ref="DGG1:DGG2"/>
    <mergeCell ref="DGH1:DGH2"/>
    <mergeCell ref="DGI1:DGI2"/>
    <mergeCell ref="DGJ1:DGJ2"/>
    <mergeCell ref="DGK1:DGK2"/>
    <mergeCell ref="DGB1:DGB2"/>
    <mergeCell ref="DGC1:DGC2"/>
    <mergeCell ref="DGD1:DGD2"/>
    <mergeCell ref="DGE1:DGE2"/>
    <mergeCell ref="DGF1:DGF2"/>
    <mergeCell ref="DFW1:DFW2"/>
    <mergeCell ref="DFX1:DFX2"/>
    <mergeCell ref="DFY1:DFY2"/>
    <mergeCell ref="DFZ1:DFZ2"/>
    <mergeCell ref="DGA1:DGA2"/>
    <mergeCell ref="DFR1:DFR2"/>
    <mergeCell ref="DFS1:DFS2"/>
    <mergeCell ref="DFT1:DFT2"/>
    <mergeCell ref="DFU1:DFU2"/>
    <mergeCell ref="DFV1:DFV2"/>
    <mergeCell ref="DFM1:DFM2"/>
    <mergeCell ref="DFN1:DFN2"/>
    <mergeCell ref="DFO1:DFO2"/>
    <mergeCell ref="DFP1:DFP2"/>
    <mergeCell ref="DFQ1:DFQ2"/>
    <mergeCell ref="DFH1:DFH2"/>
    <mergeCell ref="DFI1:DFI2"/>
    <mergeCell ref="DFJ1:DFJ2"/>
    <mergeCell ref="DFK1:DFK2"/>
    <mergeCell ref="DFL1:DFL2"/>
    <mergeCell ref="DFC1:DFC2"/>
    <mergeCell ref="DFD1:DFD2"/>
    <mergeCell ref="DFE1:DFE2"/>
    <mergeCell ref="DFF1:DFF2"/>
    <mergeCell ref="DFG1:DFG2"/>
    <mergeCell ref="DEX1:DEX2"/>
    <mergeCell ref="DEY1:DEY2"/>
    <mergeCell ref="DEZ1:DEZ2"/>
    <mergeCell ref="DFA1:DFA2"/>
    <mergeCell ref="DFB1:DFB2"/>
    <mergeCell ref="DES1:DES2"/>
    <mergeCell ref="DET1:DET2"/>
    <mergeCell ref="DEU1:DEU2"/>
    <mergeCell ref="DEV1:DEV2"/>
    <mergeCell ref="DEW1:DEW2"/>
    <mergeCell ref="DEN1:DEN2"/>
    <mergeCell ref="DEO1:DEO2"/>
    <mergeCell ref="DEP1:DEP2"/>
    <mergeCell ref="DEQ1:DEQ2"/>
    <mergeCell ref="DER1:DER2"/>
    <mergeCell ref="DEI1:DEI2"/>
    <mergeCell ref="DEJ1:DEJ2"/>
    <mergeCell ref="DEK1:DEK2"/>
    <mergeCell ref="DEL1:DEL2"/>
    <mergeCell ref="DEM1:DEM2"/>
    <mergeCell ref="DED1:DED2"/>
    <mergeCell ref="DEE1:DEE2"/>
    <mergeCell ref="DEF1:DEF2"/>
    <mergeCell ref="DEG1:DEG2"/>
    <mergeCell ref="DEH1:DEH2"/>
    <mergeCell ref="DDY1:DDY2"/>
    <mergeCell ref="DDZ1:DDZ2"/>
    <mergeCell ref="DEA1:DEA2"/>
    <mergeCell ref="DEB1:DEB2"/>
    <mergeCell ref="DEC1:DEC2"/>
    <mergeCell ref="DDT1:DDT2"/>
    <mergeCell ref="DDU1:DDU2"/>
    <mergeCell ref="DDV1:DDV2"/>
    <mergeCell ref="DDW1:DDW2"/>
    <mergeCell ref="DDX1:DDX2"/>
    <mergeCell ref="DDO1:DDO2"/>
    <mergeCell ref="DDP1:DDP2"/>
    <mergeCell ref="DDQ1:DDQ2"/>
    <mergeCell ref="DDR1:DDR2"/>
    <mergeCell ref="DDS1:DDS2"/>
    <mergeCell ref="DDJ1:DDJ2"/>
    <mergeCell ref="DDK1:DDK2"/>
    <mergeCell ref="DDL1:DDL2"/>
    <mergeCell ref="DDM1:DDM2"/>
    <mergeCell ref="DDN1:DDN2"/>
    <mergeCell ref="DDE1:DDE2"/>
    <mergeCell ref="DDF1:DDF2"/>
    <mergeCell ref="DDG1:DDG2"/>
    <mergeCell ref="DDH1:DDH2"/>
    <mergeCell ref="DDI1:DDI2"/>
    <mergeCell ref="DCZ1:DCZ2"/>
    <mergeCell ref="DDA1:DDA2"/>
    <mergeCell ref="DDB1:DDB2"/>
    <mergeCell ref="DDC1:DDC2"/>
    <mergeCell ref="DDD1:DDD2"/>
    <mergeCell ref="DCU1:DCU2"/>
    <mergeCell ref="DCV1:DCV2"/>
    <mergeCell ref="DCW1:DCW2"/>
    <mergeCell ref="DCX1:DCX2"/>
    <mergeCell ref="DCY1:DCY2"/>
    <mergeCell ref="DCP1:DCP2"/>
    <mergeCell ref="DCQ1:DCQ2"/>
    <mergeCell ref="DCR1:DCR2"/>
    <mergeCell ref="DCS1:DCS2"/>
    <mergeCell ref="DCT1:DCT2"/>
    <mergeCell ref="DCK1:DCK2"/>
    <mergeCell ref="DCL1:DCL2"/>
    <mergeCell ref="DCM1:DCM2"/>
    <mergeCell ref="DCN1:DCN2"/>
    <mergeCell ref="DCO1:DCO2"/>
    <mergeCell ref="DCF1:DCF2"/>
    <mergeCell ref="DCG1:DCG2"/>
    <mergeCell ref="DCH1:DCH2"/>
    <mergeCell ref="DCI1:DCI2"/>
    <mergeCell ref="DCJ1:DCJ2"/>
    <mergeCell ref="DCA1:DCA2"/>
    <mergeCell ref="DCB1:DCB2"/>
    <mergeCell ref="DCC1:DCC2"/>
    <mergeCell ref="DCD1:DCD2"/>
    <mergeCell ref="DCE1:DCE2"/>
    <mergeCell ref="DBV1:DBV2"/>
    <mergeCell ref="DBW1:DBW2"/>
    <mergeCell ref="DBX1:DBX2"/>
    <mergeCell ref="DBY1:DBY2"/>
    <mergeCell ref="DBZ1:DBZ2"/>
    <mergeCell ref="DBQ1:DBQ2"/>
    <mergeCell ref="DBR1:DBR2"/>
    <mergeCell ref="DBS1:DBS2"/>
    <mergeCell ref="DBT1:DBT2"/>
    <mergeCell ref="DBU1:DBU2"/>
    <mergeCell ref="DBL1:DBL2"/>
    <mergeCell ref="DBM1:DBM2"/>
    <mergeCell ref="DBN1:DBN2"/>
    <mergeCell ref="DBO1:DBO2"/>
    <mergeCell ref="DBP1:DBP2"/>
    <mergeCell ref="DBG1:DBG2"/>
    <mergeCell ref="DBH1:DBH2"/>
    <mergeCell ref="DBI1:DBI2"/>
    <mergeCell ref="DBJ1:DBJ2"/>
    <mergeCell ref="DBK1:DBK2"/>
    <mergeCell ref="DBB1:DBB2"/>
    <mergeCell ref="DBC1:DBC2"/>
    <mergeCell ref="DBD1:DBD2"/>
    <mergeCell ref="DBE1:DBE2"/>
    <mergeCell ref="DBF1:DBF2"/>
    <mergeCell ref="DAW1:DAW2"/>
    <mergeCell ref="DAX1:DAX2"/>
    <mergeCell ref="DAY1:DAY2"/>
    <mergeCell ref="DAZ1:DAZ2"/>
    <mergeCell ref="DBA1:DBA2"/>
    <mergeCell ref="DAR1:DAR2"/>
    <mergeCell ref="DAS1:DAS2"/>
    <mergeCell ref="DAT1:DAT2"/>
    <mergeCell ref="DAU1:DAU2"/>
    <mergeCell ref="DAV1:DAV2"/>
    <mergeCell ref="DAM1:DAM2"/>
    <mergeCell ref="DAN1:DAN2"/>
    <mergeCell ref="DAO1:DAO2"/>
    <mergeCell ref="DAP1:DAP2"/>
    <mergeCell ref="DAQ1:DAQ2"/>
    <mergeCell ref="DAH1:DAH2"/>
    <mergeCell ref="DAI1:DAI2"/>
    <mergeCell ref="DAJ1:DAJ2"/>
    <mergeCell ref="DAK1:DAK2"/>
    <mergeCell ref="DAL1:DAL2"/>
    <mergeCell ref="DAC1:DAC2"/>
    <mergeCell ref="DAD1:DAD2"/>
    <mergeCell ref="DAE1:DAE2"/>
    <mergeCell ref="DAF1:DAF2"/>
    <mergeCell ref="DAG1:DAG2"/>
    <mergeCell ref="CZX1:CZX2"/>
    <mergeCell ref="CZY1:CZY2"/>
    <mergeCell ref="CZZ1:CZZ2"/>
    <mergeCell ref="DAA1:DAA2"/>
    <mergeCell ref="DAB1:DAB2"/>
    <mergeCell ref="CZS1:CZS2"/>
    <mergeCell ref="CZT1:CZT2"/>
    <mergeCell ref="CZU1:CZU2"/>
    <mergeCell ref="CZV1:CZV2"/>
    <mergeCell ref="CZW1:CZW2"/>
    <mergeCell ref="CZN1:CZN2"/>
    <mergeCell ref="CZO1:CZO2"/>
    <mergeCell ref="CZP1:CZP2"/>
    <mergeCell ref="CZQ1:CZQ2"/>
    <mergeCell ref="CZR1:CZR2"/>
    <mergeCell ref="CZI1:CZI2"/>
    <mergeCell ref="CZJ1:CZJ2"/>
    <mergeCell ref="CZK1:CZK2"/>
    <mergeCell ref="CZL1:CZL2"/>
    <mergeCell ref="CZM1:CZM2"/>
    <mergeCell ref="CZD1:CZD2"/>
    <mergeCell ref="CZE1:CZE2"/>
    <mergeCell ref="CZF1:CZF2"/>
    <mergeCell ref="CZG1:CZG2"/>
    <mergeCell ref="CZH1:CZH2"/>
    <mergeCell ref="CYY1:CYY2"/>
    <mergeCell ref="CYZ1:CYZ2"/>
    <mergeCell ref="CZA1:CZA2"/>
    <mergeCell ref="CZB1:CZB2"/>
    <mergeCell ref="CZC1:CZC2"/>
    <mergeCell ref="CYT1:CYT2"/>
    <mergeCell ref="CYU1:CYU2"/>
    <mergeCell ref="CYV1:CYV2"/>
    <mergeCell ref="CYW1:CYW2"/>
    <mergeCell ref="CYX1:CYX2"/>
    <mergeCell ref="CYO1:CYO2"/>
    <mergeCell ref="CYP1:CYP2"/>
    <mergeCell ref="CYQ1:CYQ2"/>
    <mergeCell ref="CYR1:CYR2"/>
    <mergeCell ref="CYS1:CYS2"/>
    <mergeCell ref="CYJ1:CYJ2"/>
    <mergeCell ref="CYK1:CYK2"/>
    <mergeCell ref="CYL1:CYL2"/>
    <mergeCell ref="CYM1:CYM2"/>
    <mergeCell ref="CYN1:CYN2"/>
    <mergeCell ref="CYE1:CYE2"/>
    <mergeCell ref="CYF1:CYF2"/>
    <mergeCell ref="CYG1:CYG2"/>
    <mergeCell ref="CYH1:CYH2"/>
    <mergeCell ref="CYI1:CYI2"/>
    <mergeCell ref="CXZ1:CXZ2"/>
    <mergeCell ref="CYA1:CYA2"/>
    <mergeCell ref="CYB1:CYB2"/>
    <mergeCell ref="CYC1:CYC2"/>
    <mergeCell ref="CYD1:CYD2"/>
    <mergeCell ref="CXU1:CXU2"/>
    <mergeCell ref="CXV1:CXV2"/>
    <mergeCell ref="CXW1:CXW2"/>
    <mergeCell ref="CXX1:CXX2"/>
    <mergeCell ref="CXY1:CXY2"/>
    <mergeCell ref="CXP1:CXP2"/>
    <mergeCell ref="CXQ1:CXQ2"/>
    <mergeCell ref="CXR1:CXR2"/>
    <mergeCell ref="CXS1:CXS2"/>
    <mergeCell ref="CXT1:CXT2"/>
    <mergeCell ref="CXK1:CXK2"/>
    <mergeCell ref="CXL1:CXL2"/>
    <mergeCell ref="CXM1:CXM2"/>
    <mergeCell ref="CXN1:CXN2"/>
    <mergeCell ref="CXO1:CXO2"/>
    <mergeCell ref="CXF1:CXF2"/>
    <mergeCell ref="CXG1:CXG2"/>
    <mergeCell ref="CXH1:CXH2"/>
    <mergeCell ref="CXI1:CXI2"/>
    <mergeCell ref="CXJ1:CXJ2"/>
    <mergeCell ref="CXA1:CXA2"/>
    <mergeCell ref="CXB1:CXB2"/>
    <mergeCell ref="CXC1:CXC2"/>
    <mergeCell ref="CXD1:CXD2"/>
    <mergeCell ref="CXE1:CXE2"/>
    <mergeCell ref="CWV1:CWV2"/>
    <mergeCell ref="CWW1:CWW2"/>
    <mergeCell ref="CWX1:CWX2"/>
    <mergeCell ref="CWY1:CWY2"/>
    <mergeCell ref="CWZ1:CWZ2"/>
    <mergeCell ref="CWQ1:CWQ2"/>
    <mergeCell ref="CWR1:CWR2"/>
    <mergeCell ref="CWS1:CWS2"/>
    <mergeCell ref="CWT1:CWT2"/>
    <mergeCell ref="CWU1:CWU2"/>
    <mergeCell ref="CWL1:CWL2"/>
    <mergeCell ref="CWM1:CWM2"/>
    <mergeCell ref="CWN1:CWN2"/>
    <mergeCell ref="CWO1:CWO2"/>
    <mergeCell ref="CWP1:CWP2"/>
    <mergeCell ref="CWG1:CWG2"/>
    <mergeCell ref="CWH1:CWH2"/>
    <mergeCell ref="CWI1:CWI2"/>
    <mergeCell ref="CWJ1:CWJ2"/>
    <mergeCell ref="CWK1:CWK2"/>
    <mergeCell ref="CWB1:CWB2"/>
    <mergeCell ref="CWC1:CWC2"/>
    <mergeCell ref="CWD1:CWD2"/>
    <mergeCell ref="CWE1:CWE2"/>
    <mergeCell ref="CWF1:CWF2"/>
    <mergeCell ref="CVW1:CVW2"/>
    <mergeCell ref="CVX1:CVX2"/>
    <mergeCell ref="CVY1:CVY2"/>
    <mergeCell ref="CVZ1:CVZ2"/>
    <mergeCell ref="CWA1:CWA2"/>
    <mergeCell ref="CVR1:CVR2"/>
    <mergeCell ref="CVS1:CVS2"/>
    <mergeCell ref="CVT1:CVT2"/>
    <mergeCell ref="CVU1:CVU2"/>
    <mergeCell ref="CVV1:CVV2"/>
    <mergeCell ref="CVM1:CVM2"/>
    <mergeCell ref="CVN1:CVN2"/>
    <mergeCell ref="CVO1:CVO2"/>
    <mergeCell ref="CVP1:CVP2"/>
    <mergeCell ref="CVQ1:CVQ2"/>
    <mergeCell ref="CVH1:CVH2"/>
    <mergeCell ref="CVI1:CVI2"/>
    <mergeCell ref="CVJ1:CVJ2"/>
    <mergeCell ref="CVK1:CVK2"/>
    <mergeCell ref="CVL1:CVL2"/>
    <mergeCell ref="CVC1:CVC2"/>
    <mergeCell ref="CVD1:CVD2"/>
    <mergeCell ref="CVE1:CVE2"/>
    <mergeCell ref="CVF1:CVF2"/>
    <mergeCell ref="CVG1:CVG2"/>
    <mergeCell ref="CUX1:CUX2"/>
    <mergeCell ref="CUY1:CUY2"/>
    <mergeCell ref="CUZ1:CUZ2"/>
    <mergeCell ref="CVA1:CVA2"/>
    <mergeCell ref="CVB1:CVB2"/>
    <mergeCell ref="CUS1:CUS2"/>
    <mergeCell ref="CUT1:CUT2"/>
    <mergeCell ref="CUU1:CUU2"/>
    <mergeCell ref="CUV1:CUV2"/>
    <mergeCell ref="CUW1:CUW2"/>
    <mergeCell ref="CUN1:CUN2"/>
    <mergeCell ref="CUO1:CUO2"/>
    <mergeCell ref="CUP1:CUP2"/>
    <mergeCell ref="CUQ1:CUQ2"/>
    <mergeCell ref="CUR1:CUR2"/>
    <mergeCell ref="CUI1:CUI2"/>
    <mergeCell ref="CUJ1:CUJ2"/>
    <mergeCell ref="CUK1:CUK2"/>
    <mergeCell ref="CUL1:CUL2"/>
    <mergeCell ref="CUM1:CUM2"/>
    <mergeCell ref="CUD1:CUD2"/>
    <mergeCell ref="CUE1:CUE2"/>
    <mergeCell ref="CUF1:CUF2"/>
    <mergeCell ref="CUG1:CUG2"/>
    <mergeCell ref="CUH1:CUH2"/>
    <mergeCell ref="CTY1:CTY2"/>
    <mergeCell ref="CTZ1:CTZ2"/>
    <mergeCell ref="CUA1:CUA2"/>
    <mergeCell ref="CUB1:CUB2"/>
    <mergeCell ref="CUC1:CUC2"/>
    <mergeCell ref="CTT1:CTT2"/>
    <mergeCell ref="CTU1:CTU2"/>
    <mergeCell ref="CTV1:CTV2"/>
    <mergeCell ref="CTW1:CTW2"/>
    <mergeCell ref="CTX1:CTX2"/>
    <mergeCell ref="CTO1:CTO2"/>
    <mergeCell ref="CTP1:CTP2"/>
    <mergeCell ref="CTQ1:CTQ2"/>
    <mergeCell ref="CTR1:CTR2"/>
    <mergeCell ref="CTS1:CTS2"/>
    <mergeCell ref="CTJ1:CTJ2"/>
    <mergeCell ref="CTK1:CTK2"/>
    <mergeCell ref="CTL1:CTL2"/>
    <mergeCell ref="CTM1:CTM2"/>
    <mergeCell ref="CTN1:CTN2"/>
    <mergeCell ref="CTE1:CTE2"/>
    <mergeCell ref="CTF1:CTF2"/>
    <mergeCell ref="CTG1:CTG2"/>
    <mergeCell ref="CTH1:CTH2"/>
    <mergeCell ref="CTI1:CTI2"/>
    <mergeCell ref="CSZ1:CSZ2"/>
    <mergeCell ref="CTA1:CTA2"/>
    <mergeCell ref="CTB1:CTB2"/>
    <mergeCell ref="CTC1:CTC2"/>
    <mergeCell ref="CTD1:CTD2"/>
    <mergeCell ref="CSU1:CSU2"/>
    <mergeCell ref="CSV1:CSV2"/>
    <mergeCell ref="CSW1:CSW2"/>
    <mergeCell ref="CSX1:CSX2"/>
    <mergeCell ref="CSY1:CSY2"/>
    <mergeCell ref="CSP1:CSP2"/>
    <mergeCell ref="CSQ1:CSQ2"/>
    <mergeCell ref="CSR1:CSR2"/>
    <mergeCell ref="CSS1:CSS2"/>
    <mergeCell ref="CST1:CST2"/>
    <mergeCell ref="CSK1:CSK2"/>
    <mergeCell ref="CSL1:CSL2"/>
    <mergeCell ref="CSM1:CSM2"/>
    <mergeCell ref="CSN1:CSN2"/>
    <mergeCell ref="CSO1:CSO2"/>
    <mergeCell ref="CSF1:CSF2"/>
    <mergeCell ref="CSG1:CSG2"/>
    <mergeCell ref="CSH1:CSH2"/>
    <mergeCell ref="CSI1:CSI2"/>
    <mergeCell ref="CSJ1:CSJ2"/>
    <mergeCell ref="CSA1:CSA2"/>
    <mergeCell ref="CSB1:CSB2"/>
    <mergeCell ref="CSC1:CSC2"/>
    <mergeCell ref="CSD1:CSD2"/>
    <mergeCell ref="CSE1:CSE2"/>
    <mergeCell ref="CRV1:CRV2"/>
    <mergeCell ref="CRW1:CRW2"/>
    <mergeCell ref="CRX1:CRX2"/>
    <mergeCell ref="CRY1:CRY2"/>
    <mergeCell ref="CRZ1:CRZ2"/>
    <mergeCell ref="CRQ1:CRQ2"/>
    <mergeCell ref="CRR1:CRR2"/>
    <mergeCell ref="CRS1:CRS2"/>
    <mergeCell ref="CRT1:CRT2"/>
    <mergeCell ref="CRU1:CRU2"/>
    <mergeCell ref="CRL1:CRL2"/>
    <mergeCell ref="CRM1:CRM2"/>
    <mergeCell ref="CRN1:CRN2"/>
    <mergeCell ref="CRO1:CRO2"/>
    <mergeCell ref="CRP1:CRP2"/>
    <mergeCell ref="CRG1:CRG2"/>
    <mergeCell ref="CRH1:CRH2"/>
    <mergeCell ref="CRI1:CRI2"/>
    <mergeCell ref="CRJ1:CRJ2"/>
    <mergeCell ref="CRK1:CRK2"/>
    <mergeCell ref="CRB1:CRB2"/>
    <mergeCell ref="CRC1:CRC2"/>
    <mergeCell ref="CRD1:CRD2"/>
    <mergeCell ref="CRE1:CRE2"/>
    <mergeCell ref="CRF1:CRF2"/>
    <mergeCell ref="CQW1:CQW2"/>
    <mergeCell ref="CQX1:CQX2"/>
    <mergeCell ref="CQY1:CQY2"/>
    <mergeCell ref="CQZ1:CQZ2"/>
    <mergeCell ref="CRA1:CRA2"/>
    <mergeCell ref="CQR1:CQR2"/>
    <mergeCell ref="CQS1:CQS2"/>
    <mergeCell ref="CQT1:CQT2"/>
    <mergeCell ref="CQU1:CQU2"/>
    <mergeCell ref="CQV1:CQV2"/>
    <mergeCell ref="CQM1:CQM2"/>
    <mergeCell ref="CQN1:CQN2"/>
    <mergeCell ref="CQO1:CQO2"/>
    <mergeCell ref="CQP1:CQP2"/>
    <mergeCell ref="CQQ1:CQQ2"/>
    <mergeCell ref="CQH1:CQH2"/>
    <mergeCell ref="CQI1:CQI2"/>
    <mergeCell ref="CQJ1:CQJ2"/>
    <mergeCell ref="CQK1:CQK2"/>
    <mergeCell ref="CQL1:CQL2"/>
    <mergeCell ref="CQC1:CQC2"/>
    <mergeCell ref="CQD1:CQD2"/>
    <mergeCell ref="CQE1:CQE2"/>
    <mergeCell ref="CQF1:CQF2"/>
    <mergeCell ref="CQG1:CQG2"/>
    <mergeCell ref="CPX1:CPX2"/>
    <mergeCell ref="CPY1:CPY2"/>
    <mergeCell ref="CPZ1:CPZ2"/>
    <mergeCell ref="CQA1:CQA2"/>
    <mergeCell ref="CQB1:CQB2"/>
    <mergeCell ref="CPS1:CPS2"/>
    <mergeCell ref="CPT1:CPT2"/>
    <mergeCell ref="CPU1:CPU2"/>
    <mergeCell ref="CPV1:CPV2"/>
    <mergeCell ref="CPW1:CPW2"/>
    <mergeCell ref="CPN1:CPN2"/>
    <mergeCell ref="CPO1:CPO2"/>
    <mergeCell ref="CPP1:CPP2"/>
    <mergeCell ref="CPQ1:CPQ2"/>
    <mergeCell ref="CPR1:CPR2"/>
    <mergeCell ref="CPI1:CPI2"/>
    <mergeCell ref="CPJ1:CPJ2"/>
    <mergeCell ref="CPK1:CPK2"/>
    <mergeCell ref="CPL1:CPL2"/>
    <mergeCell ref="CPM1:CPM2"/>
    <mergeCell ref="CPD1:CPD2"/>
    <mergeCell ref="CPE1:CPE2"/>
    <mergeCell ref="CPF1:CPF2"/>
    <mergeCell ref="CPG1:CPG2"/>
    <mergeCell ref="CPH1:CPH2"/>
    <mergeCell ref="COY1:COY2"/>
    <mergeCell ref="COZ1:COZ2"/>
    <mergeCell ref="CPA1:CPA2"/>
    <mergeCell ref="CPB1:CPB2"/>
    <mergeCell ref="CPC1:CPC2"/>
    <mergeCell ref="COT1:COT2"/>
    <mergeCell ref="COU1:COU2"/>
    <mergeCell ref="COV1:COV2"/>
    <mergeCell ref="COW1:COW2"/>
    <mergeCell ref="COX1:COX2"/>
    <mergeCell ref="COO1:COO2"/>
    <mergeCell ref="COP1:COP2"/>
    <mergeCell ref="COQ1:COQ2"/>
    <mergeCell ref="COR1:COR2"/>
    <mergeCell ref="COS1:COS2"/>
    <mergeCell ref="COJ1:COJ2"/>
    <mergeCell ref="COK1:COK2"/>
    <mergeCell ref="COL1:COL2"/>
    <mergeCell ref="COM1:COM2"/>
    <mergeCell ref="CON1:CON2"/>
    <mergeCell ref="COE1:COE2"/>
    <mergeCell ref="COF1:COF2"/>
    <mergeCell ref="COG1:COG2"/>
    <mergeCell ref="COH1:COH2"/>
    <mergeCell ref="COI1:COI2"/>
    <mergeCell ref="CNZ1:CNZ2"/>
    <mergeCell ref="COA1:COA2"/>
    <mergeCell ref="COB1:COB2"/>
    <mergeCell ref="COC1:COC2"/>
    <mergeCell ref="COD1:COD2"/>
    <mergeCell ref="CNU1:CNU2"/>
    <mergeCell ref="CNV1:CNV2"/>
    <mergeCell ref="CNW1:CNW2"/>
    <mergeCell ref="CNX1:CNX2"/>
    <mergeCell ref="CNY1:CNY2"/>
    <mergeCell ref="CNP1:CNP2"/>
    <mergeCell ref="CNQ1:CNQ2"/>
    <mergeCell ref="CNR1:CNR2"/>
    <mergeCell ref="CNS1:CNS2"/>
    <mergeCell ref="CNT1:CNT2"/>
    <mergeCell ref="CNK1:CNK2"/>
    <mergeCell ref="CNL1:CNL2"/>
    <mergeCell ref="CNM1:CNM2"/>
    <mergeCell ref="CNN1:CNN2"/>
    <mergeCell ref="CNO1:CNO2"/>
    <mergeCell ref="CNF1:CNF2"/>
    <mergeCell ref="CNG1:CNG2"/>
    <mergeCell ref="CNH1:CNH2"/>
    <mergeCell ref="CNI1:CNI2"/>
    <mergeCell ref="CNJ1:CNJ2"/>
    <mergeCell ref="CNA1:CNA2"/>
    <mergeCell ref="CNB1:CNB2"/>
    <mergeCell ref="CNC1:CNC2"/>
    <mergeCell ref="CND1:CND2"/>
    <mergeCell ref="CNE1:CNE2"/>
    <mergeCell ref="CMV1:CMV2"/>
    <mergeCell ref="CMW1:CMW2"/>
    <mergeCell ref="CMX1:CMX2"/>
    <mergeCell ref="CMY1:CMY2"/>
    <mergeCell ref="CMZ1:CMZ2"/>
    <mergeCell ref="CMQ1:CMQ2"/>
    <mergeCell ref="CMR1:CMR2"/>
    <mergeCell ref="CMS1:CMS2"/>
    <mergeCell ref="CMT1:CMT2"/>
    <mergeCell ref="CMU1:CMU2"/>
    <mergeCell ref="CML1:CML2"/>
    <mergeCell ref="CMM1:CMM2"/>
    <mergeCell ref="CMN1:CMN2"/>
    <mergeCell ref="CMO1:CMO2"/>
    <mergeCell ref="CMP1:CMP2"/>
    <mergeCell ref="CMG1:CMG2"/>
    <mergeCell ref="CMH1:CMH2"/>
    <mergeCell ref="CMI1:CMI2"/>
    <mergeCell ref="CMJ1:CMJ2"/>
    <mergeCell ref="CMK1:CMK2"/>
    <mergeCell ref="CMB1:CMB2"/>
    <mergeCell ref="CMC1:CMC2"/>
    <mergeCell ref="CMD1:CMD2"/>
    <mergeCell ref="CME1:CME2"/>
    <mergeCell ref="CMF1:CMF2"/>
    <mergeCell ref="CLW1:CLW2"/>
    <mergeCell ref="CLX1:CLX2"/>
    <mergeCell ref="CLY1:CLY2"/>
    <mergeCell ref="CLZ1:CLZ2"/>
    <mergeCell ref="CMA1:CMA2"/>
    <mergeCell ref="CLR1:CLR2"/>
    <mergeCell ref="CLS1:CLS2"/>
    <mergeCell ref="CLT1:CLT2"/>
    <mergeCell ref="CLU1:CLU2"/>
    <mergeCell ref="CLV1:CLV2"/>
    <mergeCell ref="CLM1:CLM2"/>
    <mergeCell ref="CLN1:CLN2"/>
    <mergeCell ref="CLO1:CLO2"/>
    <mergeCell ref="CLP1:CLP2"/>
    <mergeCell ref="CLQ1:CLQ2"/>
    <mergeCell ref="CLH1:CLH2"/>
    <mergeCell ref="CLI1:CLI2"/>
    <mergeCell ref="CLJ1:CLJ2"/>
    <mergeCell ref="CLK1:CLK2"/>
    <mergeCell ref="CLL1:CLL2"/>
    <mergeCell ref="CLC1:CLC2"/>
    <mergeCell ref="CLD1:CLD2"/>
    <mergeCell ref="CLE1:CLE2"/>
    <mergeCell ref="CLF1:CLF2"/>
    <mergeCell ref="CLG1:CLG2"/>
    <mergeCell ref="CKX1:CKX2"/>
    <mergeCell ref="CKY1:CKY2"/>
    <mergeCell ref="CKZ1:CKZ2"/>
    <mergeCell ref="CLA1:CLA2"/>
    <mergeCell ref="CLB1:CLB2"/>
    <mergeCell ref="CKS1:CKS2"/>
    <mergeCell ref="CKT1:CKT2"/>
    <mergeCell ref="CKU1:CKU2"/>
    <mergeCell ref="CKV1:CKV2"/>
    <mergeCell ref="CKW1:CKW2"/>
    <mergeCell ref="CKN1:CKN2"/>
    <mergeCell ref="CKO1:CKO2"/>
    <mergeCell ref="CKP1:CKP2"/>
    <mergeCell ref="CKQ1:CKQ2"/>
    <mergeCell ref="CKR1:CKR2"/>
    <mergeCell ref="CKI1:CKI2"/>
    <mergeCell ref="CKJ1:CKJ2"/>
    <mergeCell ref="CKK1:CKK2"/>
    <mergeCell ref="CKL1:CKL2"/>
    <mergeCell ref="CKM1:CKM2"/>
    <mergeCell ref="CKD1:CKD2"/>
    <mergeCell ref="CKE1:CKE2"/>
    <mergeCell ref="CKF1:CKF2"/>
    <mergeCell ref="CKG1:CKG2"/>
    <mergeCell ref="CKH1:CKH2"/>
    <mergeCell ref="CJY1:CJY2"/>
    <mergeCell ref="CJZ1:CJZ2"/>
    <mergeCell ref="CKA1:CKA2"/>
    <mergeCell ref="CKB1:CKB2"/>
    <mergeCell ref="CKC1:CKC2"/>
    <mergeCell ref="CJT1:CJT2"/>
    <mergeCell ref="CJU1:CJU2"/>
    <mergeCell ref="CJV1:CJV2"/>
    <mergeCell ref="CJW1:CJW2"/>
    <mergeCell ref="CJX1:CJX2"/>
    <mergeCell ref="CJO1:CJO2"/>
    <mergeCell ref="CJP1:CJP2"/>
    <mergeCell ref="CJQ1:CJQ2"/>
    <mergeCell ref="CJR1:CJR2"/>
    <mergeCell ref="CJS1:CJS2"/>
    <mergeCell ref="CJJ1:CJJ2"/>
    <mergeCell ref="CJK1:CJK2"/>
    <mergeCell ref="CJL1:CJL2"/>
    <mergeCell ref="CJM1:CJM2"/>
    <mergeCell ref="CJN1:CJN2"/>
    <mergeCell ref="CJE1:CJE2"/>
    <mergeCell ref="CJF1:CJF2"/>
    <mergeCell ref="CJG1:CJG2"/>
    <mergeCell ref="CJH1:CJH2"/>
    <mergeCell ref="CJI1:CJI2"/>
    <mergeCell ref="CIZ1:CIZ2"/>
    <mergeCell ref="CJA1:CJA2"/>
    <mergeCell ref="CJB1:CJB2"/>
    <mergeCell ref="CJC1:CJC2"/>
    <mergeCell ref="CJD1:CJD2"/>
    <mergeCell ref="CIU1:CIU2"/>
    <mergeCell ref="CIV1:CIV2"/>
    <mergeCell ref="CIW1:CIW2"/>
    <mergeCell ref="CIX1:CIX2"/>
    <mergeCell ref="CIY1:CIY2"/>
    <mergeCell ref="CIP1:CIP2"/>
    <mergeCell ref="CIQ1:CIQ2"/>
    <mergeCell ref="CIR1:CIR2"/>
    <mergeCell ref="CIS1:CIS2"/>
    <mergeCell ref="CIT1:CIT2"/>
    <mergeCell ref="CIK1:CIK2"/>
    <mergeCell ref="CIL1:CIL2"/>
    <mergeCell ref="CIM1:CIM2"/>
    <mergeCell ref="CIN1:CIN2"/>
    <mergeCell ref="CIO1:CIO2"/>
    <mergeCell ref="CIF1:CIF2"/>
    <mergeCell ref="CIG1:CIG2"/>
    <mergeCell ref="CIH1:CIH2"/>
    <mergeCell ref="CII1:CII2"/>
    <mergeCell ref="CIJ1:CIJ2"/>
    <mergeCell ref="CIA1:CIA2"/>
    <mergeCell ref="CIB1:CIB2"/>
    <mergeCell ref="CIC1:CIC2"/>
    <mergeCell ref="CID1:CID2"/>
    <mergeCell ref="CIE1:CIE2"/>
    <mergeCell ref="CHV1:CHV2"/>
    <mergeCell ref="CHW1:CHW2"/>
    <mergeCell ref="CHX1:CHX2"/>
    <mergeCell ref="CHY1:CHY2"/>
    <mergeCell ref="CHZ1:CHZ2"/>
    <mergeCell ref="CHQ1:CHQ2"/>
    <mergeCell ref="CHR1:CHR2"/>
    <mergeCell ref="CHS1:CHS2"/>
    <mergeCell ref="CHT1:CHT2"/>
    <mergeCell ref="CHU1:CHU2"/>
    <mergeCell ref="CHL1:CHL2"/>
    <mergeCell ref="CHM1:CHM2"/>
    <mergeCell ref="CHN1:CHN2"/>
    <mergeCell ref="CHO1:CHO2"/>
    <mergeCell ref="CHP1:CHP2"/>
    <mergeCell ref="CHG1:CHG2"/>
    <mergeCell ref="CHH1:CHH2"/>
    <mergeCell ref="CHI1:CHI2"/>
    <mergeCell ref="CHJ1:CHJ2"/>
    <mergeCell ref="CHK1:CHK2"/>
    <mergeCell ref="CHB1:CHB2"/>
    <mergeCell ref="CHC1:CHC2"/>
    <mergeCell ref="CHD1:CHD2"/>
    <mergeCell ref="CHE1:CHE2"/>
    <mergeCell ref="CHF1:CHF2"/>
    <mergeCell ref="CGW1:CGW2"/>
    <mergeCell ref="CGX1:CGX2"/>
    <mergeCell ref="CGY1:CGY2"/>
    <mergeCell ref="CGZ1:CGZ2"/>
    <mergeCell ref="CHA1:CHA2"/>
    <mergeCell ref="CGR1:CGR2"/>
    <mergeCell ref="CGS1:CGS2"/>
    <mergeCell ref="CGT1:CGT2"/>
    <mergeCell ref="CGU1:CGU2"/>
    <mergeCell ref="CGV1:CGV2"/>
    <mergeCell ref="CGM1:CGM2"/>
    <mergeCell ref="CGN1:CGN2"/>
    <mergeCell ref="CGO1:CGO2"/>
    <mergeCell ref="CGP1:CGP2"/>
    <mergeCell ref="CGQ1:CGQ2"/>
    <mergeCell ref="CGH1:CGH2"/>
    <mergeCell ref="CGI1:CGI2"/>
    <mergeCell ref="CGJ1:CGJ2"/>
    <mergeCell ref="CGK1:CGK2"/>
    <mergeCell ref="CGL1:CGL2"/>
    <mergeCell ref="CGC1:CGC2"/>
    <mergeCell ref="CGD1:CGD2"/>
    <mergeCell ref="CGE1:CGE2"/>
    <mergeCell ref="CGF1:CGF2"/>
    <mergeCell ref="CGG1:CGG2"/>
    <mergeCell ref="CFX1:CFX2"/>
    <mergeCell ref="CFY1:CFY2"/>
    <mergeCell ref="CFZ1:CFZ2"/>
    <mergeCell ref="CGA1:CGA2"/>
    <mergeCell ref="CGB1:CGB2"/>
    <mergeCell ref="CFS1:CFS2"/>
    <mergeCell ref="CFT1:CFT2"/>
    <mergeCell ref="CFU1:CFU2"/>
    <mergeCell ref="CFV1:CFV2"/>
    <mergeCell ref="CFW1:CFW2"/>
    <mergeCell ref="CFN1:CFN2"/>
    <mergeCell ref="CFO1:CFO2"/>
    <mergeCell ref="CFP1:CFP2"/>
    <mergeCell ref="CFQ1:CFQ2"/>
    <mergeCell ref="CFR1:CFR2"/>
    <mergeCell ref="CFI1:CFI2"/>
    <mergeCell ref="CFJ1:CFJ2"/>
    <mergeCell ref="CFK1:CFK2"/>
    <mergeCell ref="CFL1:CFL2"/>
    <mergeCell ref="CFM1:CFM2"/>
    <mergeCell ref="CFD1:CFD2"/>
    <mergeCell ref="CFE1:CFE2"/>
    <mergeCell ref="CFF1:CFF2"/>
    <mergeCell ref="CFG1:CFG2"/>
    <mergeCell ref="CFH1:CFH2"/>
    <mergeCell ref="CEY1:CEY2"/>
    <mergeCell ref="CEZ1:CEZ2"/>
    <mergeCell ref="CFA1:CFA2"/>
    <mergeCell ref="CFB1:CFB2"/>
    <mergeCell ref="CFC1:CFC2"/>
    <mergeCell ref="CET1:CET2"/>
    <mergeCell ref="CEU1:CEU2"/>
    <mergeCell ref="CEV1:CEV2"/>
    <mergeCell ref="CEW1:CEW2"/>
    <mergeCell ref="CEX1:CEX2"/>
    <mergeCell ref="CEO1:CEO2"/>
    <mergeCell ref="CEP1:CEP2"/>
    <mergeCell ref="CEQ1:CEQ2"/>
    <mergeCell ref="CER1:CER2"/>
    <mergeCell ref="CES1:CES2"/>
    <mergeCell ref="CEJ1:CEJ2"/>
    <mergeCell ref="CEK1:CEK2"/>
    <mergeCell ref="CEL1:CEL2"/>
    <mergeCell ref="CEM1:CEM2"/>
    <mergeCell ref="CEN1:CEN2"/>
    <mergeCell ref="CEE1:CEE2"/>
    <mergeCell ref="CEF1:CEF2"/>
    <mergeCell ref="CEG1:CEG2"/>
    <mergeCell ref="CEH1:CEH2"/>
    <mergeCell ref="CEI1:CEI2"/>
    <mergeCell ref="CDZ1:CDZ2"/>
    <mergeCell ref="CEA1:CEA2"/>
    <mergeCell ref="CEB1:CEB2"/>
    <mergeCell ref="CEC1:CEC2"/>
    <mergeCell ref="CED1:CED2"/>
    <mergeCell ref="CDU1:CDU2"/>
    <mergeCell ref="CDV1:CDV2"/>
    <mergeCell ref="CDW1:CDW2"/>
    <mergeCell ref="CDX1:CDX2"/>
    <mergeCell ref="CDY1:CDY2"/>
    <mergeCell ref="CDP1:CDP2"/>
    <mergeCell ref="CDQ1:CDQ2"/>
    <mergeCell ref="CDR1:CDR2"/>
    <mergeCell ref="CDS1:CDS2"/>
    <mergeCell ref="CDT1:CDT2"/>
    <mergeCell ref="CDK1:CDK2"/>
    <mergeCell ref="CDL1:CDL2"/>
    <mergeCell ref="CDM1:CDM2"/>
    <mergeCell ref="CDN1:CDN2"/>
    <mergeCell ref="CDO1:CDO2"/>
    <mergeCell ref="CDF1:CDF2"/>
    <mergeCell ref="CDG1:CDG2"/>
    <mergeCell ref="CDH1:CDH2"/>
    <mergeCell ref="CDI1:CDI2"/>
    <mergeCell ref="CDJ1:CDJ2"/>
    <mergeCell ref="CDA1:CDA2"/>
    <mergeCell ref="CDB1:CDB2"/>
    <mergeCell ref="CDC1:CDC2"/>
    <mergeCell ref="CDD1:CDD2"/>
    <mergeCell ref="CDE1:CDE2"/>
    <mergeCell ref="CCV1:CCV2"/>
    <mergeCell ref="CCW1:CCW2"/>
    <mergeCell ref="CCX1:CCX2"/>
    <mergeCell ref="CCY1:CCY2"/>
    <mergeCell ref="CCZ1:CCZ2"/>
    <mergeCell ref="CCQ1:CCQ2"/>
    <mergeCell ref="CCR1:CCR2"/>
    <mergeCell ref="CCS1:CCS2"/>
    <mergeCell ref="CCT1:CCT2"/>
    <mergeCell ref="CCU1:CCU2"/>
    <mergeCell ref="CCL1:CCL2"/>
    <mergeCell ref="CCM1:CCM2"/>
    <mergeCell ref="CCN1:CCN2"/>
    <mergeCell ref="CCO1:CCO2"/>
    <mergeCell ref="CCP1:CCP2"/>
    <mergeCell ref="CCG1:CCG2"/>
    <mergeCell ref="CCH1:CCH2"/>
    <mergeCell ref="CCI1:CCI2"/>
    <mergeCell ref="CCJ1:CCJ2"/>
    <mergeCell ref="CCK1:CCK2"/>
    <mergeCell ref="CCB1:CCB2"/>
    <mergeCell ref="CCC1:CCC2"/>
    <mergeCell ref="CCD1:CCD2"/>
    <mergeCell ref="CCE1:CCE2"/>
    <mergeCell ref="CCF1:CCF2"/>
    <mergeCell ref="CBW1:CBW2"/>
    <mergeCell ref="CBX1:CBX2"/>
    <mergeCell ref="CBY1:CBY2"/>
    <mergeCell ref="CBZ1:CBZ2"/>
    <mergeCell ref="CCA1:CCA2"/>
    <mergeCell ref="CBR1:CBR2"/>
    <mergeCell ref="CBS1:CBS2"/>
    <mergeCell ref="CBT1:CBT2"/>
    <mergeCell ref="CBU1:CBU2"/>
    <mergeCell ref="CBV1:CBV2"/>
    <mergeCell ref="CBM1:CBM2"/>
    <mergeCell ref="CBN1:CBN2"/>
    <mergeCell ref="CBO1:CBO2"/>
    <mergeCell ref="CBP1:CBP2"/>
    <mergeCell ref="CBQ1:CBQ2"/>
    <mergeCell ref="CBH1:CBH2"/>
    <mergeCell ref="CBI1:CBI2"/>
    <mergeCell ref="CBJ1:CBJ2"/>
    <mergeCell ref="CBK1:CBK2"/>
    <mergeCell ref="CBL1:CBL2"/>
    <mergeCell ref="CBC1:CBC2"/>
    <mergeCell ref="CBD1:CBD2"/>
    <mergeCell ref="CBE1:CBE2"/>
    <mergeCell ref="CBF1:CBF2"/>
    <mergeCell ref="CBG1:CBG2"/>
    <mergeCell ref="CAX1:CAX2"/>
    <mergeCell ref="CAY1:CAY2"/>
    <mergeCell ref="CAZ1:CAZ2"/>
    <mergeCell ref="CBA1:CBA2"/>
    <mergeCell ref="CBB1:CBB2"/>
    <mergeCell ref="CAS1:CAS2"/>
    <mergeCell ref="CAT1:CAT2"/>
    <mergeCell ref="CAU1:CAU2"/>
    <mergeCell ref="CAV1:CAV2"/>
    <mergeCell ref="CAW1:CAW2"/>
    <mergeCell ref="CAN1:CAN2"/>
    <mergeCell ref="CAO1:CAO2"/>
    <mergeCell ref="CAP1:CAP2"/>
    <mergeCell ref="CAQ1:CAQ2"/>
    <mergeCell ref="CAR1:CAR2"/>
    <mergeCell ref="CAI1:CAI2"/>
    <mergeCell ref="CAJ1:CAJ2"/>
    <mergeCell ref="CAK1:CAK2"/>
    <mergeCell ref="CAL1:CAL2"/>
    <mergeCell ref="CAM1:CAM2"/>
    <mergeCell ref="CAD1:CAD2"/>
    <mergeCell ref="CAE1:CAE2"/>
    <mergeCell ref="CAF1:CAF2"/>
    <mergeCell ref="CAG1:CAG2"/>
    <mergeCell ref="CAH1:CAH2"/>
    <mergeCell ref="BZY1:BZY2"/>
    <mergeCell ref="BZZ1:BZZ2"/>
    <mergeCell ref="CAA1:CAA2"/>
    <mergeCell ref="CAB1:CAB2"/>
    <mergeCell ref="CAC1:CAC2"/>
    <mergeCell ref="BZT1:BZT2"/>
    <mergeCell ref="BZU1:BZU2"/>
    <mergeCell ref="BZV1:BZV2"/>
    <mergeCell ref="BZW1:BZW2"/>
    <mergeCell ref="BZX1:BZX2"/>
    <mergeCell ref="BZO1:BZO2"/>
    <mergeCell ref="BZP1:BZP2"/>
    <mergeCell ref="BZQ1:BZQ2"/>
    <mergeCell ref="BZR1:BZR2"/>
    <mergeCell ref="BZS1:BZS2"/>
    <mergeCell ref="BZJ1:BZJ2"/>
    <mergeCell ref="BZK1:BZK2"/>
    <mergeCell ref="BZL1:BZL2"/>
    <mergeCell ref="BZM1:BZM2"/>
    <mergeCell ref="BZN1:BZN2"/>
    <mergeCell ref="BZE1:BZE2"/>
    <mergeCell ref="BZF1:BZF2"/>
    <mergeCell ref="BZG1:BZG2"/>
    <mergeCell ref="BZH1:BZH2"/>
    <mergeCell ref="BZI1:BZI2"/>
    <mergeCell ref="BYZ1:BYZ2"/>
    <mergeCell ref="BZA1:BZA2"/>
    <mergeCell ref="BZB1:BZB2"/>
    <mergeCell ref="BZC1:BZC2"/>
    <mergeCell ref="BZD1:BZD2"/>
    <mergeCell ref="BYU1:BYU2"/>
    <mergeCell ref="BYV1:BYV2"/>
    <mergeCell ref="BYW1:BYW2"/>
    <mergeCell ref="BYX1:BYX2"/>
    <mergeCell ref="BYY1:BYY2"/>
    <mergeCell ref="BYP1:BYP2"/>
    <mergeCell ref="BYQ1:BYQ2"/>
    <mergeCell ref="BYR1:BYR2"/>
    <mergeCell ref="BYS1:BYS2"/>
    <mergeCell ref="BYT1:BYT2"/>
    <mergeCell ref="BYK1:BYK2"/>
    <mergeCell ref="BYL1:BYL2"/>
    <mergeCell ref="BYM1:BYM2"/>
    <mergeCell ref="BYN1:BYN2"/>
    <mergeCell ref="BYO1:BYO2"/>
    <mergeCell ref="BYF1:BYF2"/>
    <mergeCell ref="BYG1:BYG2"/>
    <mergeCell ref="BYH1:BYH2"/>
    <mergeCell ref="BYI1:BYI2"/>
    <mergeCell ref="BYJ1:BYJ2"/>
    <mergeCell ref="BYA1:BYA2"/>
    <mergeCell ref="BYB1:BYB2"/>
    <mergeCell ref="BYC1:BYC2"/>
    <mergeCell ref="BYD1:BYD2"/>
    <mergeCell ref="BYE1:BYE2"/>
    <mergeCell ref="BXV1:BXV2"/>
    <mergeCell ref="BXW1:BXW2"/>
    <mergeCell ref="BXX1:BXX2"/>
    <mergeCell ref="BXY1:BXY2"/>
    <mergeCell ref="BXZ1:BXZ2"/>
    <mergeCell ref="BXQ1:BXQ2"/>
    <mergeCell ref="BXR1:BXR2"/>
    <mergeCell ref="BXS1:BXS2"/>
    <mergeCell ref="BXT1:BXT2"/>
    <mergeCell ref="BXU1:BXU2"/>
    <mergeCell ref="BXL1:BXL2"/>
    <mergeCell ref="BXM1:BXM2"/>
    <mergeCell ref="BXN1:BXN2"/>
    <mergeCell ref="BXO1:BXO2"/>
    <mergeCell ref="BXP1:BXP2"/>
    <mergeCell ref="BXG1:BXG2"/>
    <mergeCell ref="BXH1:BXH2"/>
    <mergeCell ref="BXI1:BXI2"/>
    <mergeCell ref="BXJ1:BXJ2"/>
    <mergeCell ref="BXK1:BXK2"/>
    <mergeCell ref="BXB1:BXB2"/>
    <mergeCell ref="BXC1:BXC2"/>
    <mergeCell ref="BXD1:BXD2"/>
    <mergeCell ref="BXE1:BXE2"/>
    <mergeCell ref="BXF1:BXF2"/>
    <mergeCell ref="BWW1:BWW2"/>
    <mergeCell ref="BWX1:BWX2"/>
    <mergeCell ref="BWY1:BWY2"/>
    <mergeCell ref="BWZ1:BWZ2"/>
    <mergeCell ref="BXA1:BXA2"/>
    <mergeCell ref="BWR1:BWR2"/>
    <mergeCell ref="BWS1:BWS2"/>
    <mergeCell ref="BWT1:BWT2"/>
    <mergeCell ref="BWU1:BWU2"/>
    <mergeCell ref="BWV1:BWV2"/>
    <mergeCell ref="BWM1:BWM2"/>
    <mergeCell ref="BWN1:BWN2"/>
    <mergeCell ref="BWO1:BWO2"/>
    <mergeCell ref="BWP1:BWP2"/>
    <mergeCell ref="BWQ1:BWQ2"/>
    <mergeCell ref="BWH1:BWH2"/>
    <mergeCell ref="BWI1:BWI2"/>
    <mergeCell ref="BWJ1:BWJ2"/>
    <mergeCell ref="BWK1:BWK2"/>
    <mergeCell ref="BWL1:BWL2"/>
    <mergeCell ref="BWC1:BWC2"/>
    <mergeCell ref="BWD1:BWD2"/>
    <mergeCell ref="BWE1:BWE2"/>
    <mergeCell ref="BWF1:BWF2"/>
    <mergeCell ref="BWG1:BWG2"/>
    <mergeCell ref="BVX1:BVX2"/>
    <mergeCell ref="BVY1:BVY2"/>
    <mergeCell ref="BVZ1:BVZ2"/>
    <mergeCell ref="BWA1:BWA2"/>
    <mergeCell ref="BWB1:BWB2"/>
    <mergeCell ref="BVS1:BVS2"/>
    <mergeCell ref="BVT1:BVT2"/>
    <mergeCell ref="BVU1:BVU2"/>
    <mergeCell ref="BVV1:BVV2"/>
    <mergeCell ref="BVW1:BVW2"/>
    <mergeCell ref="BVN1:BVN2"/>
    <mergeCell ref="BVO1:BVO2"/>
    <mergeCell ref="BVP1:BVP2"/>
    <mergeCell ref="BVQ1:BVQ2"/>
    <mergeCell ref="BVR1:BVR2"/>
    <mergeCell ref="BVI1:BVI2"/>
    <mergeCell ref="BVJ1:BVJ2"/>
    <mergeCell ref="BVK1:BVK2"/>
    <mergeCell ref="BVL1:BVL2"/>
    <mergeCell ref="BVM1:BVM2"/>
    <mergeCell ref="BVD1:BVD2"/>
    <mergeCell ref="BVE1:BVE2"/>
    <mergeCell ref="BVF1:BVF2"/>
    <mergeCell ref="BVG1:BVG2"/>
    <mergeCell ref="BVH1:BVH2"/>
    <mergeCell ref="BUY1:BUY2"/>
    <mergeCell ref="BUZ1:BUZ2"/>
    <mergeCell ref="BVA1:BVA2"/>
    <mergeCell ref="BVB1:BVB2"/>
    <mergeCell ref="BVC1:BVC2"/>
    <mergeCell ref="BUT1:BUT2"/>
    <mergeCell ref="BUU1:BUU2"/>
    <mergeCell ref="BUV1:BUV2"/>
    <mergeCell ref="BUW1:BUW2"/>
    <mergeCell ref="BUX1:BUX2"/>
    <mergeCell ref="BUO1:BUO2"/>
    <mergeCell ref="BUP1:BUP2"/>
    <mergeCell ref="BUQ1:BUQ2"/>
    <mergeCell ref="BUR1:BUR2"/>
    <mergeCell ref="BUS1:BUS2"/>
    <mergeCell ref="BUJ1:BUJ2"/>
    <mergeCell ref="BUK1:BUK2"/>
    <mergeCell ref="BUL1:BUL2"/>
    <mergeCell ref="BUM1:BUM2"/>
    <mergeCell ref="BUN1:BUN2"/>
    <mergeCell ref="BUE1:BUE2"/>
    <mergeCell ref="BUF1:BUF2"/>
    <mergeCell ref="BUG1:BUG2"/>
    <mergeCell ref="BUH1:BUH2"/>
    <mergeCell ref="BUI1:BUI2"/>
    <mergeCell ref="BTZ1:BTZ2"/>
    <mergeCell ref="BUA1:BUA2"/>
    <mergeCell ref="BUB1:BUB2"/>
    <mergeCell ref="BUC1:BUC2"/>
    <mergeCell ref="BUD1:BUD2"/>
    <mergeCell ref="BTU1:BTU2"/>
    <mergeCell ref="BTV1:BTV2"/>
    <mergeCell ref="BTW1:BTW2"/>
    <mergeCell ref="BTX1:BTX2"/>
    <mergeCell ref="BTY1:BTY2"/>
    <mergeCell ref="BTP1:BTP2"/>
    <mergeCell ref="BTQ1:BTQ2"/>
    <mergeCell ref="BTR1:BTR2"/>
    <mergeCell ref="BTS1:BTS2"/>
    <mergeCell ref="BTT1:BTT2"/>
    <mergeCell ref="BTK1:BTK2"/>
    <mergeCell ref="BTL1:BTL2"/>
    <mergeCell ref="BTM1:BTM2"/>
    <mergeCell ref="BTN1:BTN2"/>
    <mergeCell ref="BTO1:BTO2"/>
    <mergeCell ref="BTF1:BTF2"/>
    <mergeCell ref="BTG1:BTG2"/>
    <mergeCell ref="BTH1:BTH2"/>
    <mergeCell ref="BTI1:BTI2"/>
    <mergeCell ref="BTJ1:BTJ2"/>
    <mergeCell ref="BTA1:BTA2"/>
    <mergeCell ref="BTB1:BTB2"/>
    <mergeCell ref="BTC1:BTC2"/>
    <mergeCell ref="BTD1:BTD2"/>
    <mergeCell ref="BTE1:BTE2"/>
    <mergeCell ref="BSV1:BSV2"/>
    <mergeCell ref="BSW1:BSW2"/>
    <mergeCell ref="BSX1:BSX2"/>
    <mergeCell ref="BSY1:BSY2"/>
    <mergeCell ref="BSZ1:BSZ2"/>
    <mergeCell ref="BSQ1:BSQ2"/>
    <mergeCell ref="BSR1:BSR2"/>
    <mergeCell ref="BSS1:BSS2"/>
    <mergeCell ref="BST1:BST2"/>
    <mergeCell ref="BSU1:BSU2"/>
    <mergeCell ref="BSL1:BSL2"/>
    <mergeCell ref="BSM1:BSM2"/>
    <mergeCell ref="BSN1:BSN2"/>
    <mergeCell ref="BSO1:BSO2"/>
    <mergeCell ref="BSP1:BSP2"/>
    <mergeCell ref="BSG1:BSG2"/>
    <mergeCell ref="BSH1:BSH2"/>
    <mergeCell ref="BSI1:BSI2"/>
    <mergeCell ref="BSJ1:BSJ2"/>
    <mergeCell ref="BSK1:BSK2"/>
    <mergeCell ref="BSB1:BSB2"/>
    <mergeCell ref="BSC1:BSC2"/>
    <mergeCell ref="BSD1:BSD2"/>
    <mergeCell ref="BSE1:BSE2"/>
    <mergeCell ref="BSF1:BSF2"/>
    <mergeCell ref="BRW1:BRW2"/>
    <mergeCell ref="BRX1:BRX2"/>
    <mergeCell ref="BRY1:BRY2"/>
    <mergeCell ref="BRZ1:BRZ2"/>
    <mergeCell ref="BSA1:BSA2"/>
    <mergeCell ref="BRR1:BRR2"/>
    <mergeCell ref="BRS1:BRS2"/>
    <mergeCell ref="BRT1:BRT2"/>
    <mergeCell ref="BRU1:BRU2"/>
    <mergeCell ref="BRV1:BRV2"/>
    <mergeCell ref="BRM1:BRM2"/>
    <mergeCell ref="BRN1:BRN2"/>
    <mergeCell ref="BRO1:BRO2"/>
    <mergeCell ref="BRP1:BRP2"/>
    <mergeCell ref="BRQ1:BRQ2"/>
    <mergeCell ref="BRH1:BRH2"/>
    <mergeCell ref="BRI1:BRI2"/>
    <mergeCell ref="BRJ1:BRJ2"/>
    <mergeCell ref="BRK1:BRK2"/>
    <mergeCell ref="BRL1:BRL2"/>
    <mergeCell ref="BRC1:BRC2"/>
    <mergeCell ref="BRD1:BRD2"/>
    <mergeCell ref="BRE1:BRE2"/>
    <mergeCell ref="BRF1:BRF2"/>
    <mergeCell ref="BRG1:BRG2"/>
    <mergeCell ref="BQX1:BQX2"/>
    <mergeCell ref="BQY1:BQY2"/>
    <mergeCell ref="BQZ1:BQZ2"/>
    <mergeCell ref="BRA1:BRA2"/>
    <mergeCell ref="BRB1:BRB2"/>
    <mergeCell ref="BQS1:BQS2"/>
    <mergeCell ref="BQT1:BQT2"/>
    <mergeCell ref="BQU1:BQU2"/>
    <mergeCell ref="BQV1:BQV2"/>
    <mergeCell ref="BQW1:BQW2"/>
    <mergeCell ref="BQN1:BQN2"/>
    <mergeCell ref="BQO1:BQO2"/>
    <mergeCell ref="BQP1:BQP2"/>
    <mergeCell ref="BQQ1:BQQ2"/>
    <mergeCell ref="BQR1:BQR2"/>
    <mergeCell ref="BQI1:BQI2"/>
    <mergeCell ref="BQJ1:BQJ2"/>
    <mergeCell ref="BQK1:BQK2"/>
    <mergeCell ref="BQL1:BQL2"/>
    <mergeCell ref="BQM1:BQM2"/>
    <mergeCell ref="BQD1:BQD2"/>
    <mergeCell ref="BQE1:BQE2"/>
    <mergeCell ref="BQF1:BQF2"/>
    <mergeCell ref="BQG1:BQG2"/>
    <mergeCell ref="BQH1:BQH2"/>
    <mergeCell ref="BPY1:BPY2"/>
    <mergeCell ref="BPZ1:BPZ2"/>
    <mergeCell ref="BQA1:BQA2"/>
    <mergeCell ref="BQB1:BQB2"/>
    <mergeCell ref="BQC1:BQC2"/>
    <mergeCell ref="BPT1:BPT2"/>
    <mergeCell ref="BPU1:BPU2"/>
    <mergeCell ref="BPV1:BPV2"/>
    <mergeCell ref="BPW1:BPW2"/>
    <mergeCell ref="BPX1:BPX2"/>
    <mergeCell ref="BPO1:BPO2"/>
    <mergeCell ref="BPP1:BPP2"/>
    <mergeCell ref="BPQ1:BPQ2"/>
    <mergeCell ref="BPR1:BPR2"/>
    <mergeCell ref="BPS1:BPS2"/>
    <mergeCell ref="BPJ1:BPJ2"/>
    <mergeCell ref="BPK1:BPK2"/>
    <mergeCell ref="BPL1:BPL2"/>
    <mergeCell ref="BPM1:BPM2"/>
    <mergeCell ref="BPN1:BPN2"/>
    <mergeCell ref="BPE1:BPE2"/>
    <mergeCell ref="BPF1:BPF2"/>
    <mergeCell ref="BPG1:BPG2"/>
    <mergeCell ref="BPH1:BPH2"/>
    <mergeCell ref="BPI1:BPI2"/>
    <mergeCell ref="BOZ1:BOZ2"/>
    <mergeCell ref="BPA1:BPA2"/>
    <mergeCell ref="BPB1:BPB2"/>
    <mergeCell ref="BPC1:BPC2"/>
    <mergeCell ref="BPD1:BPD2"/>
    <mergeCell ref="BOU1:BOU2"/>
    <mergeCell ref="BOV1:BOV2"/>
    <mergeCell ref="BOW1:BOW2"/>
    <mergeCell ref="BOX1:BOX2"/>
    <mergeCell ref="BOY1:BOY2"/>
    <mergeCell ref="BOP1:BOP2"/>
    <mergeCell ref="BOQ1:BOQ2"/>
    <mergeCell ref="BOR1:BOR2"/>
    <mergeCell ref="BOS1:BOS2"/>
    <mergeCell ref="BOT1:BOT2"/>
    <mergeCell ref="BOK1:BOK2"/>
    <mergeCell ref="BOL1:BOL2"/>
    <mergeCell ref="BOM1:BOM2"/>
    <mergeCell ref="BON1:BON2"/>
    <mergeCell ref="BOO1:BOO2"/>
    <mergeCell ref="BOF1:BOF2"/>
    <mergeCell ref="BOG1:BOG2"/>
    <mergeCell ref="BOH1:BOH2"/>
    <mergeCell ref="BOI1:BOI2"/>
    <mergeCell ref="BOJ1:BOJ2"/>
    <mergeCell ref="BOA1:BOA2"/>
    <mergeCell ref="BOB1:BOB2"/>
    <mergeCell ref="BOC1:BOC2"/>
    <mergeCell ref="BOD1:BOD2"/>
    <mergeCell ref="BOE1:BOE2"/>
    <mergeCell ref="BNV1:BNV2"/>
    <mergeCell ref="BNW1:BNW2"/>
    <mergeCell ref="BNX1:BNX2"/>
    <mergeCell ref="BNY1:BNY2"/>
    <mergeCell ref="BNZ1:BNZ2"/>
    <mergeCell ref="BNQ1:BNQ2"/>
    <mergeCell ref="BNR1:BNR2"/>
    <mergeCell ref="BNS1:BNS2"/>
    <mergeCell ref="BNT1:BNT2"/>
    <mergeCell ref="BNU1:BNU2"/>
    <mergeCell ref="BNL1:BNL2"/>
    <mergeCell ref="BNM1:BNM2"/>
    <mergeCell ref="BNN1:BNN2"/>
    <mergeCell ref="BNO1:BNO2"/>
    <mergeCell ref="BNP1:BNP2"/>
    <mergeCell ref="BNG1:BNG2"/>
    <mergeCell ref="BNH1:BNH2"/>
    <mergeCell ref="BNI1:BNI2"/>
    <mergeCell ref="BNJ1:BNJ2"/>
    <mergeCell ref="BNK1:BNK2"/>
    <mergeCell ref="BNB1:BNB2"/>
    <mergeCell ref="BNC1:BNC2"/>
    <mergeCell ref="BND1:BND2"/>
    <mergeCell ref="BNE1:BNE2"/>
    <mergeCell ref="BNF1:BNF2"/>
    <mergeCell ref="BMW1:BMW2"/>
    <mergeCell ref="BMX1:BMX2"/>
    <mergeCell ref="BMY1:BMY2"/>
    <mergeCell ref="BMZ1:BMZ2"/>
    <mergeCell ref="BNA1:BNA2"/>
    <mergeCell ref="BMR1:BMR2"/>
    <mergeCell ref="BMS1:BMS2"/>
    <mergeCell ref="BMT1:BMT2"/>
    <mergeCell ref="BMU1:BMU2"/>
    <mergeCell ref="BMV1:BMV2"/>
    <mergeCell ref="BMM1:BMM2"/>
    <mergeCell ref="BMN1:BMN2"/>
    <mergeCell ref="BMO1:BMO2"/>
    <mergeCell ref="BMP1:BMP2"/>
    <mergeCell ref="BMQ1:BMQ2"/>
    <mergeCell ref="BMH1:BMH2"/>
    <mergeCell ref="BMI1:BMI2"/>
    <mergeCell ref="BMJ1:BMJ2"/>
    <mergeCell ref="BMK1:BMK2"/>
    <mergeCell ref="BML1:BML2"/>
    <mergeCell ref="BMC1:BMC2"/>
    <mergeCell ref="BMD1:BMD2"/>
    <mergeCell ref="BME1:BME2"/>
    <mergeCell ref="BMF1:BMF2"/>
    <mergeCell ref="BMG1:BMG2"/>
    <mergeCell ref="BLX1:BLX2"/>
    <mergeCell ref="BLY1:BLY2"/>
    <mergeCell ref="BLZ1:BLZ2"/>
    <mergeCell ref="BMA1:BMA2"/>
    <mergeCell ref="BMB1:BMB2"/>
    <mergeCell ref="BLS1:BLS2"/>
    <mergeCell ref="BLT1:BLT2"/>
    <mergeCell ref="BLU1:BLU2"/>
    <mergeCell ref="BLV1:BLV2"/>
    <mergeCell ref="BLW1:BLW2"/>
    <mergeCell ref="BLN1:BLN2"/>
    <mergeCell ref="BLO1:BLO2"/>
    <mergeCell ref="BLP1:BLP2"/>
    <mergeCell ref="BLQ1:BLQ2"/>
    <mergeCell ref="BLR1:BLR2"/>
    <mergeCell ref="BLI1:BLI2"/>
    <mergeCell ref="BLJ1:BLJ2"/>
    <mergeCell ref="BLK1:BLK2"/>
    <mergeCell ref="BLL1:BLL2"/>
    <mergeCell ref="BLM1:BLM2"/>
    <mergeCell ref="BLD1:BLD2"/>
    <mergeCell ref="BLE1:BLE2"/>
    <mergeCell ref="BLF1:BLF2"/>
    <mergeCell ref="BLG1:BLG2"/>
    <mergeCell ref="BLH1:BLH2"/>
    <mergeCell ref="BKY1:BKY2"/>
    <mergeCell ref="BKZ1:BKZ2"/>
    <mergeCell ref="BLA1:BLA2"/>
    <mergeCell ref="BLB1:BLB2"/>
    <mergeCell ref="BLC1:BLC2"/>
    <mergeCell ref="BKT1:BKT2"/>
    <mergeCell ref="BKU1:BKU2"/>
    <mergeCell ref="BKV1:BKV2"/>
    <mergeCell ref="BKW1:BKW2"/>
    <mergeCell ref="BKX1:BKX2"/>
    <mergeCell ref="BKO1:BKO2"/>
    <mergeCell ref="BKP1:BKP2"/>
    <mergeCell ref="BKQ1:BKQ2"/>
    <mergeCell ref="BKR1:BKR2"/>
    <mergeCell ref="BKS1:BKS2"/>
    <mergeCell ref="BKJ1:BKJ2"/>
    <mergeCell ref="BKK1:BKK2"/>
    <mergeCell ref="BKL1:BKL2"/>
    <mergeCell ref="BKM1:BKM2"/>
    <mergeCell ref="BKN1:BKN2"/>
    <mergeCell ref="BKE1:BKE2"/>
    <mergeCell ref="BKF1:BKF2"/>
    <mergeCell ref="BKG1:BKG2"/>
    <mergeCell ref="BKH1:BKH2"/>
    <mergeCell ref="BKI1:BKI2"/>
    <mergeCell ref="BJZ1:BJZ2"/>
    <mergeCell ref="BKA1:BKA2"/>
    <mergeCell ref="BKB1:BKB2"/>
    <mergeCell ref="BKC1:BKC2"/>
    <mergeCell ref="BKD1:BKD2"/>
    <mergeCell ref="BJU1:BJU2"/>
    <mergeCell ref="BJV1:BJV2"/>
    <mergeCell ref="BJW1:BJW2"/>
    <mergeCell ref="BJX1:BJX2"/>
    <mergeCell ref="BJY1:BJY2"/>
    <mergeCell ref="BJP1:BJP2"/>
    <mergeCell ref="BJQ1:BJQ2"/>
    <mergeCell ref="BJR1:BJR2"/>
    <mergeCell ref="BJS1:BJS2"/>
    <mergeCell ref="BJT1:BJT2"/>
    <mergeCell ref="BJK1:BJK2"/>
    <mergeCell ref="BJL1:BJL2"/>
    <mergeCell ref="BJM1:BJM2"/>
    <mergeCell ref="BJN1:BJN2"/>
    <mergeCell ref="BJO1:BJO2"/>
    <mergeCell ref="BJF1:BJF2"/>
    <mergeCell ref="BJG1:BJG2"/>
    <mergeCell ref="BJH1:BJH2"/>
    <mergeCell ref="BJI1:BJI2"/>
    <mergeCell ref="BJJ1:BJJ2"/>
    <mergeCell ref="BJA1:BJA2"/>
    <mergeCell ref="BJB1:BJB2"/>
    <mergeCell ref="BJC1:BJC2"/>
    <mergeCell ref="BJD1:BJD2"/>
    <mergeCell ref="BJE1:BJE2"/>
    <mergeCell ref="BIV1:BIV2"/>
    <mergeCell ref="BIW1:BIW2"/>
    <mergeCell ref="BIX1:BIX2"/>
    <mergeCell ref="BIY1:BIY2"/>
    <mergeCell ref="BIZ1:BIZ2"/>
    <mergeCell ref="BIQ1:BIQ2"/>
    <mergeCell ref="BIR1:BIR2"/>
    <mergeCell ref="BIS1:BIS2"/>
    <mergeCell ref="BIT1:BIT2"/>
    <mergeCell ref="BIU1:BIU2"/>
    <mergeCell ref="BIL1:BIL2"/>
    <mergeCell ref="BIM1:BIM2"/>
    <mergeCell ref="BIN1:BIN2"/>
    <mergeCell ref="BIO1:BIO2"/>
    <mergeCell ref="BIP1:BIP2"/>
    <mergeCell ref="BIG1:BIG2"/>
    <mergeCell ref="BIH1:BIH2"/>
    <mergeCell ref="BII1:BII2"/>
    <mergeCell ref="BIJ1:BIJ2"/>
    <mergeCell ref="BIK1:BIK2"/>
    <mergeCell ref="BIB1:BIB2"/>
    <mergeCell ref="BIC1:BIC2"/>
    <mergeCell ref="BID1:BID2"/>
    <mergeCell ref="BIE1:BIE2"/>
    <mergeCell ref="BIF1:BIF2"/>
    <mergeCell ref="BHW1:BHW2"/>
    <mergeCell ref="BHX1:BHX2"/>
    <mergeCell ref="BHY1:BHY2"/>
    <mergeCell ref="BHZ1:BHZ2"/>
    <mergeCell ref="BIA1:BIA2"/>
    <mergeCell ref="BHR1:BHR2"/>
    <mergeCell ref="BHS1:BHS2"/>
    <mergeCell ref="BHT1:BHT2"/>
    <mergeCell ref="BHU1:BHU2"/>
    <mergeCell ref="BHV1:BHV2"/>
    <mergeCell ref="BHM1:BHM2"/>
    <mergeCell ref="BHN1:BHN2"/>
    <mergeCell ref="BHO1:BHO2"/>
    <mergeCell ref="BHP1:BHP2"/>
    <mergeCell ref="BHQ1:BHQ2"/>
    <mergeCell ref="BHH1:BHH2"/>
    <mergeCell ref="BHI1:BHI2"/>
    <mergeCell ref="BHJ1:BHJ2"/>
    <mergeCell ref="BHK1:BHK2"/>
    <mergeCell ref="BHL1:BHL2"/>
    <mergeCell ref="BHC1:BHC2"/>
    <mergeCell ref="BHD1:BHD2"/>
    <mergeCell ref="BHE1:BHE2"/>
    <mergeCell ref="BHF1:BHF2"/>
    <mergeCell ref="BHG1:BHG2"/>
    <mergeCell ref="BGX1:BGX2"/>
    <mergeCell ref="BGY1:BGY2"/>
    <mergeCell ref="BGZ1:BGZ2"/>
    <mergeCell ref="BHA1:BHA2"/>
    <mergeCell ref="BHB1:BHB2"/>
    <mergeCell ref="BGS1:BGS2"/>
    <mergeCell ref="BGT1:BGT2"/>
    <mergeCell ref="BGU1:BGU2"/>
    <mergeCell ref="BGV1:BGV2"/>
    <mergeCell ref="BGW1:BGW2"/>
    <mergeCell ref="BGN1:BGN2"/>
    <mergeCell ref="BGO1:BGO2"/>
    <mergeCell ref="BGP1:BGP2"/>
    <mergeCell ref="BGQ1:BGQ2"/>
    <mergeCell ref="BGR1:BGR2"/>
    <mergeCell ref="BGI1:BGI2"/>
    <mergeCell ref="BGJ1:BGJ2"/>
    <mergeCell ref="BGK1:BGK2"/>
    <mergeCell ref="BGL1:BGL2"/>
    <mergeCell ref="BGM1:BGM2"/>
    <mergeCell ref="BGD1:BGD2"/>
    <mergeCell ref="BGE1:BGE2"/>
    <mergeCell ref="BGF1:BGF2"/>
    <mergeCell ref="BGG1:BGG2"/>
    <mergeCell ref="BGH1:BGH2"/>
    <mergeCell ref="BFY1:BFY2"/>
    <mergeCell ref="BFZ1:BFZ2"/>
    <mergeCell ref="BGA1:BGA2"/>
    <mergeCell ref="BGB1:BGB2"/>
    <mergeCell ref="BGC1:BGC2"/>
    <mergeCell ref="BFT1:BFT2"/>
    <mergeCell ref="BFU1:BFU2"/>
    <mergeCell ref="BFV1:BFV2"/>
    <mergeCell ref="BFW1:BFW2"/>
    <mergeCell ref="BFX1:BFX2"/>
    <mergeCell ref="BFO1:BFO2"/>
    <mergeCell ref="BFP1:BFP2"/>
    <mergeCell ref="BFQ1:BFQ2"/>
    <mergeCell ref="BFR1:BFR2"/>
    <mergeCell ref="BFS1:BFS2"/>
    <mergeCell ref="BFJ1:BFJ2"/>
    <mergeCell ref="BFK1:BFK2"/>
    <mergeCell ref="BFL1:BFL2"/>
    <mergeCell ref="BFM1:BFM2"/>
    <mergeCell ref="BFN1:BFN2"/>
    <mergeCell ref="BFE1:BFE2"/>
    <mergeCell ref="BFF1:BFF2"/>
    <mergeCell ref="BFG1:BFG2"/>
    <mergeCell ref="BFH1:BFH2"/>
    <mergeCell ref="BFI1:BFI2"/>
    <mergeCell ref="BEZ1:BEZ2"/>
    <mergeCell ref="BFA1:BFA2"/>
    <mergeCell ref="BFB1:BFB2"/>
    <mergeCell ref="BFC1:BFC2"/>
    <mergeCell ref="BFD1:BFD2"/>
    <mergeCell ref="BEU1:BEU2"/>
    <mergeCell ref="BEV1:BEV2"/>
    <mergeCell ref="BEW1:BEW2"/>
    <mergeCell ref="BEX1:BEX2"/>
    <mergeCell ref="BEY1:BEY2"/>
    <mergeCell ref="BEP1:BEP2"/>
    <mergeCell ref="BEQ1:BEQ2"/>
    <mergeCell ref="BER1:BER2"/>
    <mergeCell ref="BES1:BES2"/>
    <mergeCell ref="BET1:BET2"/>
    <mergeCell ref="BEK1:BEK2"/>
    <mergeCell ref="BEL1:BEL2"/>
    <mergeCell ref="BEM1:BEM2"/>
    <mergeCell ref="BEN1:BEN2"/>
    <mergeCell ref="BEO1:BEO2"/>
    <mergeCell ref="BEF1:BEF2"/>
    <mergeCell ref="BEG1:BEG2"/>
    <mergeCell ref="BEH1:BEH2"/>
    <mergeCell ref="BEI1:BEI2"/>
    <mergeCell ref="BEJ1:BEJ2"/>
    <mergeCell ref="BEA1:BEA2"/>
    <mergeCell ref="BEB1:BEB2"/>
    <mergeCell ref="BEC1:BEC2"/>
    <mergeCell ref="BED1:BED2"/>
    <mergeCell ref="BEE1:BEE2"/>
    <mergeCell ref="BDV1:BDV2"/>
    <mergeCell ref="BDW1:BDW2"/>
    <mergeCell ref="BDX1:BDX2"/>
    <mergeCell ref="BDY1:BDY2"/>
    <mergeCell ref="BDZ1:BDZ2"/>
    <mergeCell ref="BDQ1:BDQ2"/>
    <mergeCell ref="BDR1:BDR2"/>
    <mergeCell ref="BDS1:BDS2"/>
    <mergeCell ref="BDT1:BDT2"/>
    <mergeCell ref="BDU1:BDU2"/>
    <mergeCell ref="BDL1:BDL2"/>
    <mergeCell ref="BDM1:BDM2"/>
    <mergeCell ref="BDN1:BDN2"/>
    <mergeCell ref="BDO1:BDO2"/>
    <mergeCell ref="BDP1:BDP2"/>
    <mergeCell ref="BDG1:BDG2"/>
    <mergeCell ref="BDH1:BDH2"/>
    <mergeCell ref="BDI1:BDI2"/>
    <mergeCell ref="BDJ1:BDJ2"/>
    <mergeCell ref="BDK1:BDK2"/>
    <mergeCell ref="BDB1:BDB2"/>
    <mergeCell ref="BDC1:BDC2"/>
    <mergeCell ref="BDD1:BDD2"/>
    <mergeCell ref="BDE1:BDE2"/>
    <mergeCell ref="BDF1:BDF2"/>
    <mergeCell ref="BCW1:BCW2"/>
    <mergeCell ref="BCX1:BCX2"/>
    <mergeCell ref="BCY1:BCY2"/>
    <mergeCell ref="BCZ1:BCZ2"/>
    <mergeCell ref="BDA1:BDA2"/>
    <mergeCell ref="BCR1:BCR2"/>
    <mergeCell ref="BCS1:BCS2"/>
    <mergeCell ref="BCT1:BCT2"/>
    <mergeCell ref="BCU1:BCU2"/>
    <mergeCell ref="BCV1:BCV2"/>
    <mergeCell ref="BCM1:BCM2"/>
    <mergeCell ref="BCN1:BCN2"/>
    <mergeCell ref="BCO1:BCO2"/>
    <mergeCell ref="BCP1:BCP2"/>
    <mergeCell ref="BCQ1:BCQ2"/>
    <mergeCell ref="BCH1:BCH2"/>
    <mergeCell ref="BCI1:BCI2"/>
    <mergeCell ref="BCJ1:BCJ2"/>
    <mergeCell ref="BCK1:BCK2"/>
    <mergeCell ref="BCL1:BCL2"/>
    <mergeCell ref="BCC1:BCC2"/>
    <mergeCell ref="BCD1:BCD2"/>
    <mergeCell ref="BCE1:BCE2"/>
    <mergeCell ref="BCF1:BCF2"/>
    <mergeCell ref="BCG1:BCG2"/>
    <mergeCell ref="BBX1:BBX2"/>
    <mergeCell ref="BBY1:BBY2"/>
    <mergeCell ref="BBZ1:BBZ2"/>
    <mergeCell ref="BCA1:BCA2"/>
    <mergeCell ref="BCB1:BCB2"/>
    <mergeCell ref="BBS1:BBS2"/>
    <mergeCell ref="BBT1:BBT2"/>
    <mergeCell ref="BBU1:BBU2"/>
    <mergeCell ref="BBV1:BBV2"/>
    <mergeCell ref="BBW1:BBW2"/>
    <mergeCell ref="BBN1:BBN2"/>
    <mergeCell ref="BBO1:BBO2"/>
    <mergeCell ref="BBP1:BBP2"/>
    <mergeCell ref="BBQ1:BBQ2"/>
    <mergeCell ref="BBR1:BBR2"/>
    <mergeCell ref="BBI1:BBI2"/>
    <mergeCell ref="BBJ1:BBJ2"/>
    <mergeCell ref="BBK1:BBK2"/>
    <mergeCell ref="BBL1:BBL2"/>
    <mergeCell ref="BBM1:BBM2"/>
    <mergeCell ref="BBD1:BBD2"/>
    <mergeCell ref="BBE1:BBE2"/>
    <mergeCell ref="BBF1:BBF2"/>
    <mergeCell ref="BBG1:BBG2"/>
    <mergeCell ref="BBH1:BBH2"/>
    <mergeCell ref="BAY1:BAY2"/>
    <mergeCell ref="BAZ1:BAZ2"/>
    <mergeCell ref="BBA1:BBA2"/>
    <mergeCell ref="BBB1:BBB2"/>
    <mergeCell ref="BBC1:BBC2"/>
    <mergeCell ref="BAT1:BAT2"/>
    <mergeCell ref="BAU1:BAU2"/>
    <mergeCell ref="BAV1:BAV2"/>
    <mergeCell ref="BAW1:BAW2"/>
    <mergeCell ref="BAX1:BAX2"/>
    <mergeCell ref="BAO1:BAO2"/>
    <mergeCell ref="BAP1:BAP2"/>
    <mergeCell ref="BAQ1:BAQ2"/>
    <mergeCell ref="BAR1:BAR2"/>
    <mergeCell ref="BAS1:BAS2"/>
    <mergeCell ref="BAJ1:BAJ2"/>
    <mergeCell ref="BAK1:BAK2"/>
    <mergeCell ref="BAL1:BAL2"/>
    <mergeCell ref="BAM1:BAM2"/>
    <mergeCell ref="BAN1:BAN2"/>
    <mergeCell ref="BAE1:BAE2"/>
    <mergeCell ref="BAF1:BAF2"/>
    <mergeCell ref="BAG1:BAG2"/>
    <mergeCell ref="BAH1:BAH2"/>
    <mergeCell ref="BAI1:BAI2"/>
    <mergeCell ref="AZZ1:AZZ2"/>
    <mergeCell ref="BAA1:BAA2"/>
    <mergeCell ref="BAB1:BAB2"/>
    <mergeCell ref="BAC1:BAC2"/>
    <mergeCell ref="BAD1:BAD2"/>
    <mergeCell ref="AZU1:AZU2"/>
    <mergeCell ref="AZV1:AZV2"/>
    <mergeCell ref="AZW1:AZW2"/>
    <mergeCell ref="AZX1:AZX2"/>
    <mergeCell ref="AZY1:AZY2"/>
    <mergeCell ref="AZP1:AZP2"/>
    <mergeCell ref="AZQ1:AZQ2"/>
    <mergeCell ref="AZR1:AZR2"/>
    <mergeCell ref="AZS1:AZS2"/>
    <mergeCell ref="AZT1:AZT2"/>
    <mergeCell ref="AZK1:AZK2"/>
    <mergeCell ref="AZL1:AZL2"/>
    <mergeCell ref="AZM1:AZM2"/>
    <mergeCell ref="AZN1:AZN2"/>
    <mergeCell ref="AZO1:AZO2"/>
    <mergeCell ref="AZF1:AZF2"/>
    <mergeCell ref="AZG1:AZG2"/>
    <mergeCell ref="AZH1:AZH2"/>
    <mergeCell ref="AZI1:AZI2"/>
    <mergeCell ref="AZJ1:AZJ2"/>
    <mergeCell ref="AZA1:AZA2"/>
    <mergeCell ref="AZB1:AZB2"/>
    <mergeCell ref="AZC1:AZC2"/>
    <mergeCell ref="AZD1:AZD2"/>
    <mergeCell ref="AZE1:AZE2"/>
    <mergeCell ref="AYV1:AYV2"/>
    <mergeCell ref="AYW1:AYW2"/>
    <mergeCell ref="AYX1:AYX2"/>
    <mergeCell ref="AYY1:AYY2"/>
    <mergeCell ref="AYZ1:AYZ2"/>
    <mergeCell ref="AYQ1:AYQ2"/>
    <mergeCell ref="AYR1:AYR2"/>
    <mergeCell ref="AYS1:AYS2"/>
    <mergeCell ref="AYT1:AYT2"/>
    <mergeCell ref="AYU1:AYU2"/>
    <mergeCell ref="AYL1:AYL2"/>
    <mergeCell ref="AYM1:AYM2"/>
    <mergeCell ref="AYN1:AYN2"/>
    <mergeCell ref="AYO1:AYO2"/>
    <mergeCell ref="AYP1:AYP2"/>
    <mergeCell ref="AYG1:AYG2"/>
    <mergeCell ref="AYH1:AYH2"/>
    <mergeCell ref="AYI1:AYI2"/>
    <mergeCell ref="AYJ1:AYJ2"/>
    <mergeCell ref="AYK1:AYK2"/>
    <mergeCell ref="AYB1:AYB2"/>
    <mergeCell ref="AYC1:AYC2"/>
    <mergeCell ref="AYD1:AYD2"/>
    <mergeCell ref="AYE1:AYE2"/>
    <mergeCell ref="AYF1:AYF2"/>
    <mergeCell ref="AXW1:AXW2"/>
    <mergeCell ref="AXX1:AXX2"/>
    <mergeCell ref="AXY1:AXY2"/>
    <mergeCell ref="AXZ1:AXZ2"/>
    <mergeCell ref="AYA1:AYA2"/>
    <mergeCell ref="AXR1:AXR2"/>
    <mergeCell ref="AXS1:AXS2"/>
    <mergeCell ref="AXT1:AXT2"/>
    <mergeCell ref="AXU1:AXU2"/>
    <mergeCell ref="AXV1:AXV2"/>
    <mergeCell ref="AXM1:AXM2"/>
    <mergeCell ref="AXN1:AXN2"/>
    <mergeCell ref="AXO1:AXO2"/>
    <mergeCell ref="AXP1:AXP2"/>
    <mergeCell ref="AXQ1:AXQ2"/>
    <mergeCell ref="AXH1:AXH2"/>
    <mergeCell ref="AXI1:AXI2"/>
    <mergeCell ref="AXJ1:AXJ2"/>
    <mergeCell ref="AXK1:AXK2"/>
    <mergeCell ref="AXL1:AXL2"/>
    <mergeCell ref="AXC1:AXC2"/>
    <mergeCell ref="AXD1:AXD2"/>
    <mergeCell ref="AXE1:AXE2"/>
    <mergeCell ref="AXF1:AXF2"/>
    <mergeCell ref="AXG1:AXG2"/>
    <mergeCell ref="AWX1:AWX2"/>
    <mergeCell ref="AWY1:AWY2"/>
    <mergeCell ref="AWZ1:AWZ2"/>
    <mergeCell ref="AXA1:AXA2"/>
    <mergeCell ref="AXB1:AXB2"/>
    <mergeCell ref="AWS1:AWS2"/>
    <mergeCell ref="AWT1:AWT2"/>
    <mergeCell ref="AWU1:AWU2"/>
    <mergeCell ref="AWV1:AWV2"/>
    <mergeCell ref="AWW1:AWW2"/>
    <mergeCell ref="AWN1:AWN2"/>
    <mergeCell ref="AWO1:AWO2"/>
    <mergeCell ref="AWP1:AWP2"/>
    <mergeCell ref="AWQ1:AWQ2"/>
    <mergeCell ref="AWR1:AWR2"/>
    <mergeCell ref="AWI1:AWI2"/>
    <mergeCell ref="AWJ1:AWJ2"/>
    <mergeCell ref="AWK1:AWK2"/>
    <mergeCell ref="AWL1:AWL2"/>
    <mergeCell ref="AWM1:AWM2"/>
    <mergeCell ref="AWD1:AWD2"/>
    <mergeCell ref="AWE1:AWE2"/>
    <mergeCell ref="AWF1:AWF2"/>
    <mergeCell ref="AWG1:AWG2"/>
    <mergeCell ref="AWH1:AWH2"/>
    <mergeCell ref="AVY1:AVY2"/>
    <mergeCell ref="AVZ1:AVZ2"/>
    <mergeCell ref="AWA1:AWA2"/>
    <mergeCell ref="AWB1:AWB2"/>
    <mergeCell ref="AWC1:AWC2"/>
    <mergeCell ref="AVT1:AVT2"/>
    <mergeCell ref="AVU1:AVU2"/>
    <mergeCell ref="AVV1:AVV2"/>
    <mergeCell ref="AVW1:AVW2"/>
    <mergeCell ref="AVX1:AVX2"/>
    <mergeCell ref="AVO1:AVO2"/>
    <mergeCell ref="AVP1:AVP2"/>
    <mergeCell ref="AVQ1:AVQ2"/>
    <mergeCell ref="AVR1:AVR2"/>
    <mergeCell ref="AVS1:AVS2"/>
    <mergeCell ref="AVJ1:AVJ2"/>
    <mergeCell ref="AVK1:AVK2"/>
    <mergeCell ref="AVL1:AVL2"/>
    <mergeCell ref="AVM1:AVM2"/>
    <mergeCell ref="AVN1:AVN2"/>
    <mergeCell ref="AVE1:AVE2"/>
    <mergeCell ref="AVF1:AVF2"/>
    <mergeCell ref="AVG1:AVG2"/>
    <mergeCell ref="AVH1:AVH2"/>
    <mergeCell ref="AVI1:AVI2"/>
    <mergeCell ref="AUZ1:AUZ2"/>
    <mergeCell ref="AVA1:AVA2"/>
    <mergeCell ref="AVB1:AVB2"/>
    <mergeCell ref="AVC1:AVC2"/>
    <mergeCell ref="AVD1:AVD2"/>
    <mergeCell ref="AUU1:AUU2"/>
    <mergeCell ref="AUV1:AUV2"/>
    <mergeCell ref="AUW1:AUW2"/>
    <mergeCell ref="AUX1:AUX2"/>
    <mergeCell ref="AUY1:AUY2"/>
    <mergeCell ref="AUP1:AUP2"/>
    <mergeCell ref="AUQ1:AUQ2"/>
    <mergeCell ref="AUR1:AUR2"/>
    <mergeCell ref="AUS1:AUS2"/>
    <mergeCell ref="AUT1:AUT2"/>
    <mergeCell ref="AUK1:AUK2"/>
    <mergeCell ref="AUL1:AUL2"/>
    <mergeCell ref="AUM1:AUM2"/>
    <mergeCell ref="AUN1:AUN2"/>
    <mergeCell ref="AUO1:AUO2"/>
    <mergeCell ref="AUF1:AUF2"/>
    <mergeCell ref="AUG1:AUG2"/>
    <mergeCell ref="AUH1:AUH2"/>
    <mergeCell ref="AUI1:AUI2"/>
    <mergeCell ref="AUJ1:AUJ2"/>
    <mergeCell ref="AUA1:AUA2"/>
    <mergeCell ref="AUB1:AUB2"/>
    <mergeCell ref="AUC1:AUC2"/>
    <mergeCell ref="AUD1:AUD2"/>
    <mergeCell ref="AUE1:AUE2"/>
    <mergeCell ref="ATV1:ATV2"/>
    <mergeCell ref="ATW1:ATW2"/>
    <mergeCell ref="ATX1:ATX2"/>
    <mergeCell ref="ATY1:ATY2"/>
    <mergeCell ref="ATZ1:ATZ2"/>
    <mergeCell ref="ATQ1:ATQ2"/>
    <mergeCell ref="ATR1:ATR2"/>
    <mergeCell ref="ATS1:ATS2"/>
    <mergeCell ref="ATT1:ATT2"/>
    <mergeCell ref="ATU1:ATU2"/>
    <mergeCell ref="ATL1:ATL2"/>
    <mergeCell ref="ATM1:ATM2"/>
    <mergeCell ref="ATN1:ATN2"/>
    <mergeCell ref="ATO1:ATO2"/>
    <mergeCell ref="ATP1:ATP2"/>
    <mergeCell ref="ATG1:ATG2"/>
    <mergeCell ref="ATH1:ATH2"/>
    <mergeCell ref="ATI1:ATI2"/>
    <mergeCell ref="ATJ1:ATJ2"/>
    <mergeCell ref="ATK1:ATK2"/>
    <mergeCell ref="ATB1:ATB2"/>
    <mergeCell ref="ATC1:ATC2"/>
    <mergeCell ref="ATD1:ATD2"/>
    <mergeCell ref="ATE1:ATE2"/>
    <mergeCell ref="ATF1:ATF2"/>
    <mergeCell ref="ASW1:ASW2"/>
    <mergeCell ref="ASX1:ASX2"/>
    <mergeCell ref="ASY1:ASY2"/>
    <mergeCell ref="ASZ1:ASZ2"/>
    <mergeCell ref="ATA1:ATA2"/>
    <mergeCell ref="ASR1:ASR2"/>
    <mergeCell ref="ASS1:ASS2"/>
    <mergeCell ref="AST1:AST2"/>
    <mergeCell ref="ASU1:ASU2"/>
    <mergeCell ref="ASV1:ASV2"/>
    <mergeCell ref="ASM1:ASM2"/>
    <mergeCell ref="ASN1:ASN2"/>
    <mergeCell ref="ASO1:ASO2"/>
    <mergeCell ref="ASP1:ASP2"/>
    <mergeCell ref="ASQ1:ASQ2"/>
    <mergeCell ref="ASH1:ASH2"/>
    <mergeCell ref="ASI1:ASI2"/>
    <mergeCell ref="ASJ1:ASJ2"/>
    <mergeCell ref="ASK1:ASK2"/>
    <mergeCell ref="ASL1:ASL2"/>
    <mergeCell ref="ASC1:ASC2"/>
    <mergeCell ref="ASD1:ASD2"/>
    <mergeCell ref="ASE1:ASE2"/>
    <mergeCell ref="ASF1:ASF2"/>
    <mergeCell ref="ASG1:ASG2"/>
    <mergeCell ref="ARX1:ARX2"/>
    <mergeCell ref="ARY1:ARY2"/>
    <mergeCell ref="ARZ1:ARZ2"/>
    <mergeCell ref="ASA1:ASA2"/>
    <mergeCell ref="ASB1:ASB2"/>
    <mergeCell ref="ARS1:ARS2"/>
    <mergeCell ref="ART1:ART2"/>
    <mergeCell ref="ARU1:ARU2"/>
    <mergeCell ref="ARV1:ARV2"/>
    <mergeCell ref="ARW1:ARW2"/>
    <mergeCell ref="ARN1:ARN2"/>
    <mergeCell ref="ARO1:ARO2"/>
    <mergeCell ref="ARP1:ARP2"/>
    <mergeCell ref="ARQ1:ARQ2"/>
    <mergeCell ref="ARR1:ARR2"/>
    <mergeCell ref="ARI1:ARI2"/>
    <mergeCell ref="ARJ1:ARJ2"/>
    <mergeCell ref="ARK1:ARK2"/>
    <mergeCell ref="ARL1:ARL2"/>
    <mergeCell ref="ARM1:ARM2"/>
    <mergeCell ref="ARD1:ARD2"/>
    <mergeCell ref="ARE1:ARE2"/>
    <mergeCell ref="ARF1:ARF2"/>
    <mergeCell ref="ARG1:ARG2"/>
    <mergeCell ref="ARH1:ARH2"/>
    <mergeCell ref="AQY1:AQY2"/>
    <mergeCell ref="AQZ1:AQZ2"/>
    <mergeCell ref="ARA1:ARA2"/>
    <mergeCell ref="ARB1:ARB2"/>
    <mergeCell ref="ARC1:ARC2"/>
    <mergeCell ref="AQT1:AQT2"/>
    <mergeCell ref="AQU1:AQU2"/>
    <mergeCell ref="AQV1:AQV2"/>
    <mergeCell ref="AQW1:AQW2"/>
    <mergeCell ref="AQX1:AQX2"/>
    <mergeCell ref="AQO1:AQO2"/>
    <mergeCell ref="AQP1:AQP2"/>
    <mergeCell ref="AQQ1:AQQ2"/>
    <mergeCell ref="AQR1:AQR2"/>
    <mergeCell ref="AQS1:AQS2"/>
    <mergeCell ref="AQJ1:AQJ2"/>
    <mergeCell ref="AQK1:AQK2"/>
    <mergeCell ref="AQL1:AQL2"/>
    <mergeCell ref="AQM1:AQM2"/>
    <mergeCell ref="AQN1:AQN2"/>
    <mergeCell ref="AQE1:AQE2"/>
    <mergeCell ref="AQF1:AQF2"/>
    <mergeCell ref="AQG1:AQG2"/>
    <mergeCell ref="AQH1:AQH2"/>
    <mergeCell ref="AQI1:AQI2"/>
    <mergeCell ref="APZ1:APZ2"/>
    <mergeCell ref="AQA1:AQA2"/>
    <mergeCell ref="AQB1:AQB2"/>
    <mergeCell ref="AQC1:AQC2"/>
    <mergeCell ref="AQD1:AQD2"/>
    <mergeCell ref="APU1:APU2"/>
    <mergeCell ref="APV1:APV2"/>
    <mergeCell ref="APW1:APW2"/>
    <mergeCell ref="APX1:APX2"/>
    <mergeCell ref="APY1:APY2"/>
    <mergeCell ref="APP1:APP2"/>
    <mergeCell ref="APQ1:APQ2"/>
    <mergeCell ref="APR1:APR2"/>
    <mergeCell ref="APS1:APS2"/>
    <mergeCell ref="APT1:APT2"/>
    <mergeCell ref="APK1:APK2"/>
    <mergeCell ref="APL1:APL2"/>
    <mergeCell ref="APM1:APM2"/>
    <mergeCell ref="APN1:APN2"/>
    <mergeCell ref="APO1:APO2"/>
    <mergeCell ref="APF1:APF2"/>
    <mergeCell ref="APG1:APG2"/>
    <mergeCell ref="APH1:APH2"/>
    <mergeCell ref="API1:API2"/>
    <mergeCell ref="APJ1:APJ2"/>
    <mergeCell ref="APA1:APA2"/>
    <mergeCell ref="APB1:APB2"/>
    <mergeCell ref="APC1:APC2"/>
    <mergeCell ref="APD1:APD2"/>
    <mergeCell ref="APE1:APE2"/>
    <mergeCell ref="AOV1:AOV2"/>
    <mergeCell ref="AOW1:AOW2"/>
    <mergeCell ref="AOX1:AOX2"/>
    <mergeCell ref="AOY1:AOY2"/>
    <mergeCell ref="AOZ1:AOZ2"/>
    <mergeCell ref="AOQ1:AOQ2"/>
    <mergeCell ref="AOR1:AOR2"/>
    <mergeCell ref="AOS1:AOS2"/>
    <mergeCell ref="AOT1:AOT2"/>
    <mergeCell ref="AOU1:AOU2"/>
    <mergeCell ref="AOL1:AOL2"/>
    <mergeCell ref="AOM1:AOM2"/>
    <mergeCell ref="AON1:AON2"/>
    <mergeCell ref="AOO1:AOO2"/>
    <mergeCell ref="AOP1:AOP2"/>
    <mergeCell ref="AOG1:AOG2"/>
    <mergeCell ref="AOH1:AOH2"/>
    <mergeCell ref="AOI1:AOI2"/>
    <mergeCell ref="AOJ1:AOJ2"/>
    <mergeCell ref="AOK1:AOK2"/>
    <mergeCell ref="AOB1:AOB2"/>
    <mergeCell ref="AOC1:AOC2"/>
    <mergeCell ref="AOD1:AOD2"/>
    <mergeCell ref="AOE1:AOE2"/>
    <mergeCell ref="AOF1:AOF2"/>
    <mergeCell ref="ANW1:ANW2"/>
    <mergeCell ref="ANX1:ANX2"/>
    <mergeCell ref="ANY1:ANY2"/>
    <mergeCell ref="ANZ1:ANZ2"/>
    <mergeCell ref="AOA1:AOA2"/>
    <mergeCell ref="ANR1:ANR2"/>
    <mergeCell ref="ANS1:ANS2"/>
    <mergeCell ref="ANT1:ANT2"/>
    <mergeCell ref="ANU1:ANU2"/>
    <mergeCell ref="ANV1:ANV2"/>
    <mergeCell ref="ANM1:ANM2"/>
    <mergeCell ref="ANN1:ANN2"/>
    <mergeCell ref="ANO1:ANO2"/>
    <mergeCell ref="ANP1:ANP2"/>
    <mergeCell ref="ANQ1:ANQ2"/>
    <mergeCell ref="ANH1:ANH2"/>
    <mergeCell ref="ANI1:ANI2"/>
    <mergeCell ref="ANJ1:ANJ2"/>
    <mergeCell ref="ANK1:ANK2"/>
    <mergeCell ref="ANL1:ANL2"/>
    <mergeCell ref="ANC1:ANC2"/>
    <mergeCell ref="AND1:AND2"/>
    <mergeCell ref="ANE1:ANE2"/>
    <mergeCell ref="ANF1:ANF2"/>
    <mergeCell ref="ANG1:ANG2"/>
    <mergeCell ref="AMX1:AMX2"/>
    <mergeCell ref="AMY1:AMY2"/>
    <mergeCell ref="AMZ1:AMZ2"/>
    <mergeCell ref="ANA1:ANA2"/>
    <mergeCell ref="ANB1:ANB2"/>
    <mergeCell ref="AMS1:AMS2"/>
    <mergeCell ref="AMT1:AMT2"/>
    <mergeCell ref="AMU1:AMU2"/>
    <mergeCell ref="AMV1:AMV2"/>
    <mergeCell ref="AMW1:AMW2"/>
    <mergeCell ref="AMN1:AMN2"/>
    <mergeCell ref="AMO1:AMO2"/>
    <mergeCell ref="AMP1:AMP2"/>
    <mergeCell ref="AMQ1:AMQ2"/>
    <mergeCell ref="AMR1:AMR2"/>
    <mergeCell ref="AMI1:AMI2"/>
    <mergeCell ref="AMJ1:AMJ2"/>
    <mergeCell ref="AMK1:AMK2"/>
    <mergeCell ref="AML1:AML2"/>
    <mergeCell ref="AMM1:AMM2"/>
    <mergeCell ref="AMD1:AMD2"/>
    <mergeCell ref="AME1:AME2"/>
    <mergeCell ref="AMF1:AMF2"/>
    <mergeCell ref="AMG1:AMG2"/>
    <mergeCell ref="AMH1:AMH2"/>
    <mergeCell ref="ALY1:ALY2"/>
    <mergeCell ref="ALZ1:ALZ2"/>
    <mergeCell ref="AMA1:AMA2"/>
    <mergeCell ref="AMB1:AMB2"/>
    <mergeCell ref="AMC1:AMC2"/>
    <mergeCell ref="ALT1:ALT2"/>
    <mergeCell ref="ALU1:ALU2"/>
    <mergeCell ref="ALV1:ALV2"/>
    <mergeCell ref="ALW1:ALW2"/>
    <mergeCell ref="ALX1:ALX2"/>
    <mergeCell ref="ALO1:ALO2"/>
    <mergeCell ref="ALP1:ALP2"/>
    <mergeCell ref="ALQ1:ALQ2"/>
    <mergeCell ref="ALR1:ALR2"/>
    <mergeCell ref="ALS1:ALS2"/>
    <mergeCell ref="ALJ1:ALJ2"/>
    <mergeCell ref="ALK1:ALK2"/>
    <mergeCell ref="ALL1:ALL2"/>
    <mergeCell ref="ALM1:ALM2"/>
    <mergeCell ref="ALN1:ALN2"/>
    <mergeCell ref="ALE1:ALE2"/>
    <mergeCell ref="ALF1:ALF2"/>
    <mergeCell ref="ALG1:ALG2"/>
    <mergeCell ref="ALH1:ALH2"/>
    <mergeCell ref="ALI1:ALI2"/>
    <mergeCell ref="AKZ1:AKZ2"/>
    <mergeCell ref="ALA1:ALA2"/>
    <mergeCell ref="ALB1:ALB2"/>
    <mergeCell ref="ALC1:ALC2"/>
    <mergeCell ref="ALD1:ALD2"/>
    <mergeCell ref="AKU1:AKU2"/>
    <mergeCell ref="AKV1:AKV2"/>
    <mergeCell ref="AKW1:AKW2"/>
    <mergeCell ref="AKX1:AKX2"/>
    <mergeCell ref="AKY1:AKY2"/>
    <mergeCell ref="AKP1:AKP2"/>
    <mergeCell ref="AKQ1:AKQ2"/>
    <mergeCell ref="AKR1:AKR2"/>
    <mergeCell ref="AKS1:AKS2"/>
    <mergeCell ref="AKT1:AKT2"/>
    <mergeCell ref="AKK1:AKK2"/>
    <mergeCell ref="AKL1:AKL2"/>
    <mergeCell ref="AKM1:AKM2"/>
    <mergeCell ref="AKN1:AKN2"/>
    <mergeCell ref="AKO1:AKO2"/>
    <mergeCell ref="AKF1:AKF2"/>
    <mergeCell ref="AKG1:AKG2"/>
    <mergeCell ref="AKH1:AKH2"/>
    <mergeCell ref="AKI1:AKI2"/>
    <mergeCell ref="AKJ1:AKJ2"/>
    <mergeCell ref="AKA1:AKA2"/>
    <mergeCell ref="AKB1:AKB2"/>
    <mergeCell ref="AKC1:AKC2"/>
    <mergeCell ref="AKD1:AKD2"/>
    <mergeCell ref="AKE1:AKE2"/>
    <mergeCell ref="AJV1:AJV2"/>
    <mergeCell ref="AJW1:AJW2"/>
    <mergeCell ref="AJX1:AJX2"/>
    <mergeCell ref="AJY1:AJY2"/>
    <mergeCell ref="AJZ1:AJZ2"/>
    <mergeCell ref="AJQ1:AJQ2"/>
    <mergeCell ref="AJR1:AJR2"/>
    <mergeCell ref="AJS1:AJS2"/>
    <mergeCell ref="AJT1:AJT2"/>
    <mergeCell ref="AJU1:AJU2"/>
    <mergeCell ref="AJL1:AJL2"/>
    <mergeCell ref="AJM1:AJM2"/>
    <mergeCell ref="AJN1:AJN2"/>
    <mergeCell ref="AJO1:AJO2"/>
    <mergeCell ref="AJP1:AJP2"/>
    <mergeCell ref="AJG1:AJG2"/>
    <mergeCell ref="AJH1:AJH2"/>
    <mergeCell ref="AJI1:AJI2"/>
    <mergeCell ref="AJJ1:AJJ2"/>
    <mergeCell ref="AJK1:AJK2"/>
    <mergeCell ref="AJB1:AJB2"/>
    <mergeCell ref="AJC1:AJC2"/>
    <mergeCell ref="AJD1:AJD2"/>
    <mergeCell ref="AJE1:AJE2"/>
    <mergeCell ref="AJF1:AJF2"/>
    <mergeCell ref="AIW1:AIW2"/>
    <mergeCell ref="AIX1:AIX2"/>
    <mergeCell ref="AIY1:AIY2"/>
    <mergeCell ref="AIZ1:AIZ2"/>
    <mergeCell ref="AJA1:AJA2"/>
    <mergeCell ref="AIR1:AIR2"/>
    <mergeCell ref="AIS1:AIS2"/>
    <mergeCell ref="AIT1:AIT2"/>
    <mergeCell ref="AIU1:AIU2"/>
    <mergeCell ref="AIV1:AIV2"/>
    <mergeCell ref="AIM1:AIM2"/>
    <mergeCell ref="AIN1:AIN2"/>
    <mergeCell ref="AIO1:AIO2"/>
    <mergeCell ref="AIP1:AIP2"/>
    <mergeCell ref="AIQ1:AIQ2"/>
    <mergeCell ref="AIH1:AIH2"/>
    <mergeCell ref="AII1:AII2"/>
    <mergeCell ref="AIJ1:AIJ2"/>
    <mergeCell ref="AIK1:AIK2"/>
    <mergeCell ref="AIL1:AIL2"/>
    <mergeCell ref="AIC1:AIC2"/>
    <mergeCell ref="AID1:AID2"/>
    <mergeCell ref="AIE1:AIE2"/>
    <mergeCell ref="AIF1:AIF2"/>
    <mergeCell ref="AIG1:AIG2"/>
    <mergeCell ref="AHX1:AHX2"/>
    <mergeCell ref="AHY1:AHY2"/>
    <mergeCell ref="AHZ1:AHZ2"/>
    <mergeCell ref="AIA1:AIA2"/>
    <mergeCell ref="AIB1:AIB2"/>
    <mergeCell ref="AHS1:AHS2"/>
    <mergeCell ref="AHT1:AHT2"/>
    <mergeCell ref="AHU1:AHU2"/>
    <mergeCell ref="AHV1:AHV2"/>
    <mergeCell ref="AHW1:AHW2"/>
    <mergeCell ref="AHN1:AHN2"/>
    <mergeCell ref="AHO1:AHO2"/>
    <mergeCell ref="AHP1:AHP2"/>
    <mergeCell ref="AHQ1:AHQ2"/>
    <mergeCell ref="AHR1:AHR2"/>
    <mergeCell ref="AHI1:AHI2"/>
    <mergeCell ref="AHJ1:AHJ2"/>
    <mergeCell ref="AHK1:AHK2"/>
    <mergeCell ref="AHL1:AHL2"/>
    <mergeCell ref="AHM1:AHM2"/>
    <mergeCell ref="AHD1:AHD2"/>
    <mergeCell ref="AHE1:AHE2"/>
    <mergeCell ref="AHF1:AHF2"/>
    <mergeCell ref="AHG1:AHG2"/>
    <mergeCell ref="AHH1:AHH2"/>
    <mergeCell ref="AGY1:AGY2"/>
    <mergeCell ref="AGZ1:AGZ2"/>
    <mergeCell ref="AHA1:AHA2"/>
    <mergeCell ref="AHB1:AHB2"/>
    <mergeCell ref="AHC1:AHC2"/>
    <mergeCell ref="AGT1:AGT2"/>
    <mergeCell ref="AGU1:AGU2"/>
    <mergeCell ref="AGV1:AGV2"/>
    <mergeCell ref="AGW1:AGW2"/>
    <mergeCell ref="AGX1:AGX2"/>
    <mergeCell ref="AGO1:AGO2"/>
    <mergeCell ref="AGP1:AGP2"/>
    <mergeCell ref="AGQ1:AGQ2"/>
    <mergeCell ref="AGR1:AGR2"/>
    <mergeCell ref="AGS1:AGS2"/>
    <mergeCell ref="AGJ1:AGJ2"/>
    <mergeCell ref="AGK1:AGK2"/>
    <mergeCell ref="AGL1:AGL2"/>
    <mergeCell ref="AGM1:AGM2"/>
    <mergeCell ref="AGN1:AGN2"/>
    <mergeCell ref="AGE1:AGE2"/>
    <mergeCell ref="AGF1:AGF2"/>
    <mergeCell ref="AGG1:AGG2"/>
    <mergeCell ref="AGH1:AGH2"/>
    <mergeCell ref="AGI1:AGI2"/>
    <mergeCell ref="AFZ1:AFZ2"/>
    <mergeCell ref="AGA1:AGA2"/>
    <mergeCell ref="AGB1:AGB2"/>
    <mergeCell ref="AGC1:AGC2"/>
    <mergeCell ref="AGD1:AGD2"/>
    <mergeCell ref="AFU1:AFU2"/>
    <mergeCell ref="AFV1:AFV2"/>
    <mergeCell ref="AFW1:AFW2"/>
    <mergeCell ref="AFX1:AFX2"/>
    <mergeCell ref="AFY1:AFY2"/>
    <mergeCell ref="AFP1:AFP2"/>
    <mergeCell ref="AFQ1:AFQ2"/>
    <mergeCell ref="AFR1:AFR2"/>
    <mergeCell ref="AFS1:AFS2"/>
    <mergeCell ref="AFT1:AFT2"/>
    <mergeCell ref="AFK1:AFK2"/>
    <mergeCell ref="AFL1:AFL2"/>
    <mergeCell ref="AFM1:AFM2"/>
    <mergeCell ref="AFN1:AFN2"/>
    <mergeCell ref="AFO1:AFO2"/>
    <mergeCell ref="AFF1:AFF2"/>
    <mergeCell ref="AFG1:AFG2"/>
    <mergeCell ref="AFH1:AFH2"/>
    <mergeCell ref="AFI1:AFI2"/>
    <mergeCell ref="AFJ1:AFJ2"/>
    <mergeCell ref="AFA1:AFA2"/>
    <mergeCell ref="AFB1:AFB2"/>
    <mergeCell ref="AFC1:AFC2"/>
    <mergeCell ref="AFD1:AFD2"/>
    <mergeCell ref="AFE1:AFE2"/>
    <mergeCell ref="AEV1:AEV2"/>
    <mergeCell ref="AEW1:AEW2"/>
    <mergeCell ref="AEX1:AEX2"/>
    <mergeCell ref="AEY1:AEY2"/>
    <mergeCell ref="AEZ1:AEZ2"/>
    <mergeCell ref="AEQ1:AEQ2"/>
    <mergeCell ref="AER1:AER2"/>
    <mergeCell ref="AES1:AES2"/>
    <mergeCell ref="AET1:AET2"/>
    <mergeCell ref="AEU1:AEU2"/>
    <mergeCell ref="AEL1:AEL2"/>
    <mergeCell ref="AEM1:AEM2"/>
    <mergeCell ref="AEN1:AEN2"/>
    <mergeCell ref="AEO1:AEO2"/>
    <mergeCell ref="AEP1:AEP2"/>
    <mergeCell ref="AEG1:AEG2"/>
    <mergeCell ref="AEH1:AEH2"/>
    <mergeCell ref="AEI1:AEI2"/>
    <mergeCell ref="AEJ1:AEJ2"/>
    <mergeCell ref="AEK1:AEK2"/>
    <mergeCell ref="AEB1:AEB2"/>
    <mergeCell ref="AEC1:AEC2"/>
    <mergeCell ref="AED1:AED2"/>
    <mergeCell ref="AEE1:AEE2"/>
    <mergeCell ref="AEF1:AEF2"/>
    <mergeCell ref="ADW1:ADW2"/>
    <mergeCell ref="ADX1:ADX2"/>
    <mergeCell ref="ADY1:ADY2"/>
    <mergeCell ref="ADZ1:ADZ2"/>
    <mergeCell ref="AEA1:AEA2"/>
    <mergeCell ref="ADR1:ADR2"/>
    <mergeCell ref="ADS1:ADS2"/>
    <mergeCell ref="ADT1:ADT2"/>
    <mergeCell ref="ADU1:ADU2"/>
    <mergeCell ref="ADV1:ADV2"/>
    <mergeCell ref="ADM1:ADM2"/>
    <mergeCell ref="ADN1:ADN2"/>
    <mergeCell ref="ADO1:ADO2"/>
    <mergeCell ref="ADP1:ADP2"/>
    <mergeCell ref="ADQ1:ADQ2"/>
    <mergeCell ref="ADH1:ADH2"/>
    <mergeCell ref="ADI1:ADI2"/>
    <mergeCell ref="ADJ1:ADJ2"/>
    <mergeCell ref="ADK1:ADK2"/>
    <mergeCell ref="ADL1:ADL2"/>
    <mergeCell ref="ADC1:ADC2"/>
    <mergeCell ref="ADD1:ADD2"/>
    <mergeCell ref="ADE1:ADE2"/>
    <mergeCell ref="ADF1:ADF2"/>
    <mergeCell ref="ADG1:ADG2"/>
    <mergeCell ref="ACX1:ACX2"/>
    <mergeCell ref="ACY1:ACY2"/>
    <mergeCell ref="ACZ1:ACZ2"/>
    <mergeCell ref="ADA1:ADA2"/>
    <mergeCell ref="ADB1:ADB2"/>
    <mergeCell ref="ACS1:ACS2"/>
    <mergeCell ref="ACT1:ACT2"/>
    <mergeCell ref="ACU1:ACU2"/>
    <mergeCell ref="ACV1:ACV2"/>
    <mergeCell ref="ACW1:ACW2"/>
    <mergeCell ref="ACN1:ACN2"/>
    <mergeCell ref="ACO1:ACO2"/>
    <mergeCell ref="ACP1:ACP2"/>
    <mergeCell ref="ACQ1:ACQ2"/>
    <mergeCell ref="ACR1:ACR2"/>
    <mergeCell ref="ACI1:ACI2"/>
    <mergeCell ref="ACJ1:ACJ2"/>
    <mergeCell ref="ACK1:ACK2"/>
    <mergeCell ref="ACL1:ACL2"/>
    <mergeCell ref="ACM1:ACM2"/>
    <mergeCell ref="ACD1:ACD2"/>
    <mergeCell ref="ACE1:ACE2"/>
    <mergeCell ref="ACF1:ACF2"/>
    <mergeCell ref="ACG1:ACG2"/>
    <mergeCell ref="ACH1:ACH2"/>
    <mergeCell ref="ABY1:ABY2"/>
    <mergeCell ref="ABZ1:ABZ2"/>
    <mergeCell ref="ACA1:ACA2"/>
    <mergeCell ref="ACB1:ACB2"/>
    <mergeCell ref="ACC1:ACC2"/>
    <mergeCell ref="ABT1:ABT2"/>
    <mergeCell ref="ABU1:ABU2"/>
    <mergeCell ref="ABV1:ABV2"/>
    <mergeCell ref="ABW1:ABW2"/>
    <mergeCell ref="ABX1:ABX2"/>
    <mergeCell ref="ABO1:ABO2"/>
    <mergeCell ref="ABP1:ABP2"/>
    <mergeCell ref="ABQ1:ABQ2"/>
    <mergeCell ref="ABR1:ABR2"/>
    <mergeCell ref="ABS1:ABS2"/>
    <mergeCell ref="ABJ1:ABJ2"/>
    <mergeCell ref="ABK1:ABK2"/>
    <mergeCell ref="ABL1:ABL2"/>
    <mergeCell ref="ABM1:ABM2"/>
    <mergeCell ref="ABN1:ABN2"/>
    <mergeCell ref="ABE1:ABE2"/>
    <mergeCell ref="ABF1:ABF2"/>
    <mergeCell ref="ABG1:ABG2"/>
    <mergeCell ref="ABH1:ABH2"/>
    <mergeCell ref="ABI1:ABI2"/>
    <mergeCell ref="AAZ1:AAZ2"/>
    <mergeCell ref="ABA1:ABA2"/>
    <mergeCell ref="ABB1:ABB2"/>
    <mergeCell ref="ABC1:ABC2"/>
    <mergeCell ref="ABD1:ABD2"/>
    <mergeCell ref="AAU1:AAU2"/>
    <mergeCell ref="AAV1:AAV2"/>
    <mergeCell ref="AAW1:AAW2"/>
    <mergeCell ref="AAX1:AAX2"/>
    <mergeCell ref="AAY1:AAY2"/>
    <mergeCell ref="AAP1:AAP2"/>
    <mergeCell ref="AAQ1:AAQ2"/>
    <mergeCell ref="AAR1:AAR2"/>
    <mergeCell ref="AAS1:AAS2"/>
    <mergeCell ref="AAT1:AAT2"/>
    <mergeCell ref="AAK1:AAK2"/>
    <mergeCell ref="AAL1:AAL2"/>
    <mergeCell ref="AAM1:AAM2"/>
    <mergeCell ref="AAN1:AAN2"/>
    <mergeCell ref="AAO1:AAO2"/>
    <mergeCell ref="AAF1:AAF2"/>
    <mergeCell ref="AAG1:AAG2"/>
    <mergeCell ref="AAH1:AAH2"/>
    <mergeCell ref="AAI1:AAI2"/>
    <mergeCell ref="AAJ1:AAJ2"/>
    <mergeCell ref="AAA1:AAA2"/>
    <mergeCell ref="AAB1:AAB2"/>
    <mergeCell ref="AAC1:AAC2"/>
    <mergeCell ref="AAD1:AAD2"/>
    <mergeCell ref="AAE1:AAE2"/>
    <mergeCell ref="ZV1:ZV2"/>
    <mergeCell ref="ZW1:ZW2"/>
    <mergeCell ref="ZX1:ZX2"/>
    <mergeCell ref="ZY1:ZY2"/>
    <mergeCell ref="ZZ1:ZZ2"/>
    <mergeCell ref="ZQ1:ZQ2"/>
    <mergeCell ref="ZR1:ZR2"/>
    <mergeCell ref="ZS1:ZS2"/>
    <mergeCell ref="ZT1:ZT2"/>
    <mergeCell ref="ZU1:ZU2"/>
    <mergeCell ref="ZL1:ZL2"/>
    <mergeCell ref="ZM1:ZM2"/>
    <mergeCell ref="ZN1:ZN2"/>
    <mergeCell ref="ZO1:ZO2"/>
    <mergeCell ref="ZP1:ZP2"/>
    <mergeCell ref="ZG1:ZG2"/>
    <mergeCell ref="ZH1:ZH2"/>
    <mergeCell ref="ZI1:ZI2"/>
    <mergeCell ref="ZJ1:ZJ2"/>
    <mergeCell ref="ZK1:ZK2"/>
    <mergeCell ref="ZB1:ZB2"/>
    <mergeCell ref="ZC1:ZC2"/>
    <mergeCell ref="ZD1:ZD2"/>
    <mergeCell ref="ZE1:ZE2"/>
    <mergeCell ref="ZF1:ZF2"/>
    <mergeCell ref="YW1:YW2"/>
    <mergeCell ref="YX1:YX2"/>
    <mergeCell ref="YY1:YY2"/>
    <mergeCell ref="YZ1:YZ2"/>
    <mergeCell ref="ZA1:ZA2"/>
    <mergeCell ref="YR1:YR2"/>
    <mergeCell ref="YS1:YS2"/>
    <mergeCell ref="YT1:YT2"/>
    <mergeCell ref="YU1:YU2"/>
    <mergeCell ref="YV1:YV2"/>
    <mergeCell ref="YM1:YM2"/>
    <mergeCell ref="YN1:YN2"/>
    <mergeCell ref="YO1:YO2"/>
    <mergeCell ref="YP1:YP2"/>
    <mergeCell ref="YQ1:YQ2"/>
    <mergeCell ref="YH1:YH2"/>
    <mergeCell ref="YI1:YI2"/>
    <mergeCell ref="YJ1:YJ2"/>
    <mergeCell ref="YK1:YK2"/>
    <mergeCell ref="YL1:YL2"/>
    <mergeCell ref="YC1:YC2"/>
    <mergeCell ref="YD1:YD2"/>
    <mergeCell ref="YE1:YE2"/>
    <mergeCell ref="YF1:YF2"/>
    <mergeCell ref="YG1:YG2"/>
    <mergeCell ref="XX1:XX2"/>
    <mergeCell ref="XY1:XY2"/>
    <mergeCell ref="XZ1:XZ2"/>
    <mergeCell ref="YA1:YA2"/>
    <mergeCell ref="YB1:YB2"/>
    <mergeCell ref="XS1:XS2"/>
    <mergeCell ref="XT1:XT2"/>
    <mergeCell ref="XU1:XU2"/>
    <mergeCell ref="XV1:XV2"/>
    <mergeCell ref="XW1:XW2"/>
    <mergeCell ref="XN1:XN2"/>
    <mergeCell ref="XO1:XO2"/>
    <mergeCell ref="XP1:XP2"/>
    <mergeCell ref="XQ1:XQ2"/>
    <mergeCell ref="XR1:XR2"/>
    <mergeCell ref="XI1:XI2"/>
    <mergeCell ref="XJ1:XJ2"/>
    <mergeCell ref="XK1:XK2"/>
    <mergeCell ref="XL1:XL2"/>
    <mergeCell ref="XM1:XM2"/>
    <mergeCell ref="XD1:XD2"/>
    <mergeCell ref="XE1:XE2"/>
    <mergeCell ref="XF1:XF2"/>
    <mergeCell ref="XG1:XG2"/>
    <mergeCell ref="XH1:XH2"/>
    <mergeCell ref="WY1:WY2"/>
    <mergeCell ref="WZ1:WZ2"/>
    <mergeCell ref="XA1:XA2"/>
    <mergeCell ref="XB1:XB2"/>
    <mergeCell ref="XC1:XC2"/>
    <mergeCell ref="WT1:WT2"/>
    <mergeCell ref="WU1:WU2"/>
    <mergeCell ref="WV1:WV2"/>
    <mergeCell ref="WW1:WW2"/>
    <mergeCell ref="WX1:WX2"/>
    <mergeCell ref="WO1:WO2"/>
    <mergeCell ref="WP1:WP2"/>
    <mergeCell ref="WQ1:WQ2"/>
    <mergeCell ref="WR1:WR2"/>
    <mergeCell ref="WS1:WS2"/>
    <mergeCell ref="WJ1:WJ2"/>
    <mergeCell ref="WK1:WK2"/>
    <mergeCell ref="WL1:WL2"/>
    <mergeCell ref="WM1:WM2"/>
    <mergeCell ref="WN1:WN2"/>
    <mergeCell ref="WE1:WE2"/>
    <mergeCell ref="WF1:WF2"/>
    <mergeCell ref="WG1:WG2"/>
    <mergeCell ref="WH1:WH2"/>
    <mergeCell ref="WI1:WI2"/>
    <mergeCell ref="VZ1:VZ2"/>
    <mergeCell ref="WA1:WA2"/>
    <mergeCell ref="WB1:WB2"/>
    <mergeCell ref="WC1:WC2"/>
    <mergeCell ref="WD1:WD2"/>
    <mergeCell ref="VU1:VU2"/>
    <mergeCell ref="VV1:VV2"/>
    <mergeCell ref="VW1:VW2"/>
    <mergeCell ref="VX1:VX2"/>
    <mergeCell ref="VY1:VY2"/>
    <mergeCell ref="VP1:VP2"/>
    <mergeCell ref="VQ1:VQ2"/>
    <mergeCell ref="VR1:VR2"/>
    <mergeCell ref="VS1:VS2"/>
    <mergeCell ref="VT1:VT2"/>
    <mergeCell ref="VK1:VK2"/>
    <mergeCell ref="VL1:VL2"/>
    <mergeCell ref="VM1:VM2"/>
    <mergeCell ref="VN1:VN2"/>
    <mergeCell ref="VO1:VO2"/>
    <mergeCell ref="VF1:VF2"/>
    <mergeCell ref="VG1:VG2"/>
    <mergeCell ref="VH1:VH2"/>
    <mergeCell ref="VI1:VI2"/>
    <mergeCell ref="VJ1:VJ2"/>
    <mergeCell ref="VA1:VA2"/>
    <mergeCell ref="VB1:VB2"/>
    <mergeCell ref="VC1:VC2"/>
    <mergeCell ref="VD1:VD2"/>
    <mergeCell ref="VE1:VE2"/>
    <mergeCell ref="UV1:UV2"/>
    <mergeCell ref="UW1:UW2"/>
    <mergeCell ref="UX1:UX2"/>
    <mergeCell ref="UY1:UY2"/>
    <mergeCell ref="UZ1:UZ2"/>
    <mergeCell ref="UQ1:UQ2"/>
    <mergeCell ref="UR1:UR2"/>
    <mergeCell ref="US1:US2"/>
    <mergeCell ref="UT1:UT2"/>
    <mergeCell ref="UU1:UU2"/>
    <mergeCell ref="UL1:UL2"/>
    <mergeCell ref="UM1:UM2"/>
    <mergeCell ref="UN1:UN2"/>
    <mergeCell ref="UO1:UO2"/>
    <mergeCell ref="UP1:UP2"/>
    <mergeCell ref="UG1:UG2"/>
    <mergeCell ref="UH1:UH2"/>
    <mergeCell ref="UI1:UI2"/>
    <mergeCell ref="UJ1:UJ2"/>
    <mergeCell ref="UK1:UK2"/>
    <mergeCell ref="UB1:UB2"/>
    <mergeCell ref="UC1:UC2"/>
    <mergeCell ref="UD1:UD2"/>
    <mergeCell ref="UE1:UE2"/>
    <mergeCell ref="UF1:UF2"/>
    <mergeCell ref="TW1:TW2"/>
    <mergeCell ref="TX1:TX2"/>
    <mergeCell ref="TY1:TY2"/>
    <mergeCell ref="TZ1:TZ2"/>
    <mergeCell ref="UA1:UA2"/>
    <mergeCell ref="TR1:TR2"/>
    <mergeCell ref="TS1:TS2"/>
    <mergeCell ref="TT1:TT2"/>
    <mergeCell ref="TU1:TU2"/>
    <mergeCell ref="TV1:TV2"/>
    <mergeCell ref="TM1:TM2"/>
    <mergeCell ref="TN1:TN2"/>
    <mergeCell ref="TO1:TO2"/>
    <mergeCell ref="TP1:TP2"/>
    <mergeCell ref="TQ1:TQ2"/>
    <mergeCell ref="TH1:TH2"/>
    <mergeCell ref="TI1:TI2"/>
    <mergeCell ref="TJ1:TJ2"/>
    <mergeCell ref="TK1:TK2"/>
    <mergeCell ref="TL1:TL2"/>
    <mergeCell ref="TC1:TC2"/>
    <mergeCell ref="TD1:TD2"/>
    <mergeCell ref="TE1:TE2"/>
    <mergeCell ref="TF1:TF2"/>
    <mergeCell ref="TG1:TG2"/>
    <mergeCell ref="SX1:SX2"/>
    <mergeCell ref="SY1:SY2"/>
    <mergeCell ref="SZ1:SZ2"/>
    <mergeCell ref="TA1:TA2"/>
    <mergeCell ref="TB1:TB2"/>
    <mergeCell ref="SS1:SS2"/>
    <mergeCell ref="ST1:ST2"/>
    <mergeCell ref="SU1:SU2"/>
    <mergeCell ref="SV1:SV2"/>
    <mergeCell ref="SW1:SW2"/>
    <mergeCell ref="SN1:SN2"/>
    <mergeCell ref="SO1:SO2"/>
    <mergeCell ref="SP1:SP2"/>
    <mergeCell ref="SQ1:SQ2"/>
    <mergeCell ref="SR1:SR2"/>
    <mergeCell ref="SI1:SI2"/>
    <mergeCell ref="SJ1:SJ2"/>
    <mergeCell ref="SK1:SK2"/>
    <mergeCell ref="SL1:SL2"/>
    <mergeCell ref="SM1:SM2"/>
    <mergeCell ref="SD1:SD2"/>
    <mergeCell ref="SE1:SE2"/>
    <mergeCell ref="SF1:SF2"/>
    <mergeCell ref="SG1:SG2"/>
    <mergeCell ref="SH1:SH2"/>
    <mergeCell ref="RY1:RY2"/>
    <mergeCell ref="RZ1:RZ2"/>
    <mergeCell ref="SA1:SA2"/>
    <mergeCell ref="SB1:SB2"/>
    <mergeCell ref="SC1:SC2"/>
    <mergeCell ref="RT1:RT2"/>
    <mergeCell ref="RU1:RU2"/>
    <mergeCell ref="RV1:RV2"/>
    <mergeCell ref="RW1:RW2"/>
    <mergeCell ref="RX1:RX2"/>
    <mergeCell ref="RO1:RO2"/>
    <mergeCell ref="RP1:RP2"/>
    <mergeCell ref="RQ1:RQ2"/>
    <mergeCell ref="RR1:RR2"/>
    <mergeCell ref="RS1:RS2"/>
    <mergeCell ref="RJ1:RJ2"/>
    <mergeCell ref="RK1:RK2"/>
    <mergeCell ref="RL1:RL2"/>
    <mergeCell ref="RM1:RM2"/>
    <mergeCell ref="RN1:RN2"/>
    <mergeCell ref="RE1:RE2"/>
    <mergeCell ref="RF1:RF2"/>
    <mergeCell ref="RG1:RG2"/>
    <mergeCell ref="RH1:RH2"/>
    <mergeCell ref="RI1:RI2"/>
    <mergeCell ref="QZ1:QZ2"/>
    <mergeCell ref="RA1:RA2"/>
    <mergeCell ref="RB1:RB2"/>
    <mergeCell ref="RC1:RC2"/>
    <mergeCell ref="RD1:RD2"/>
    <mergeCell ref="QU1:QU2"/>
    <mergeCell ref="QV1:QV2"/>
    <mergeCell ref="QW1:QW2"/>
    <mergeCell ref="QX1:QX2"/>
    <mergeCell ref="QY1:QY2"/>
    <mergeCell ref="QP1:QP2"/>
    <mergeCell ref="QQ1:QQ2"/>
    <mergeCell ref="QR1:QR2"/>
    <mergeCell ref="QS1:QS2"/>
    <mergeCell ref="QT1:QT2"/>
    <mergeCell ref="QK1:QK2"/>
    <mergeCell ref="QL1:QL2"/>
    <mergeCell ref="QM1:QM2"/>
    <mergeCell ref="QN1:QN2"/>
    <mergeCell ref="QO1:QO2"/>
    <mergeCell ref="QF1:QF2"/>
    <mergeCell ref="QG1:QG2"/>
    <mergeCell ref="QH1:QH2"/>
    <mergeCell ref="QI1:QI2"/>
    <mergeCell ref="QJ1:QJ2"/>
    <mergeCell ref="QA1:QA2"/>
    <mergeCell ref="QB1:QB2"/>
    <mergeCell ref="QC1:QC2"/>
    <mergeCell ref="QD1:QD2"/>
    <mergeCell ref="QE1:QE2"/>
    <mergeCell ref="PV1:PV2"/>
    <mergeCell ref="PW1:PW2"/>
    <mergeCell ref="PX1:PX2"/>
    <mergeCell ref="PY1:PY2"/>
    <mergeCell ref="PZ1:PZ2"/>
    <mergeCell ref="PQ1:PQ2"/>
    <mergeCell ref="PR1:PR2"/>
    <mergeCell ref="PS1:PS2"/>
    <mergeCell ref="PT1:PT2"/>
    <mergeCell ref="PU1:PU2"/>
    <mergeCell ref="PL1:PL2"/>
    <mergeCell ref="PM1:PM2"/>
    <mergeCell ref="PN1:PN2"/>
    <mergeCell ref="PO1:PO2"/>
    <mergeCell ref="PP1:PP2"/>
    <mergeCell ref="PG1:PG2"/>
    <mergeCell ref="PH1:PH2"/>
    <mergeCell ref="PI1:PI2"/>
    <mergeCell ref="PJ1:PJ2"/>
    <mergeCell ref="PK1:PK2"/>
    <mergeCell ref="PB1:PB2"/>
    <mergeCell ref="PC1:PC2"/>
    <mergeCell ref="PD1:PD2"/>
    <mergeCell ref="PE1:PE2"/>
    <mergeCell ref="PF1:PF2"/>
    <mergeCell ref="OW1:OW2"/>
    <mergeCell ref="OX1:OX2"/>
    <mergeCell ref="OY1:OY2"/>
    <mergeCell ref="OZ1:OZ2"/>
    <mergeCell ref="PA1:PA2"/>
    <mergeCell ref="OR1:OR2"/>
    <mergeCell ref="OS1:OS2"/>
    <mergeCell ref="OT1:OT2"/>
    <mergeCell ref="OU1:OU2"/>
    <mergeCell ref="OV1:OV2"/>
    <mergeCell ref="OM1:OM2"/>
    <mergeCell ref="ON1:ON2"/>
    <mergeCell ref="OO1:OO2"/>
    <mergeCell ref="OP1:OP2"/>
    <mergeCell ref="OQ1:OQ2"/>
    <mergeCell ref="OH1:OH2"/>
    <mergeCell ref="OI1:OI2"/>
    <mergeCell ref="OJ1:OJ2"/>
    <mergeCell ref="OK1:OK2"/>
    <mergeCell ref="OL1:OL2"/>
    <mergeCell ref="OC1:OC2"/>
    <mergeCell ref="OD1:OD2"/>
    <mergeCell ref="OE1:OE2"/>
    <mergeCell ref="OF1:OF2"/>
    <mergeCell ref="OG1:OG2"/>
    <mergeCell ref="NX1:NX2"/>
    <mergeCell ref="NY1:NY2"/>
    <mergeCell ref="NZ1:NZ2"/>
    <mergeCell ref="OA1:OA2"/>
    <mergeCell ref="OB1:OB2"/>
    <mergeCell ref="NS1:NS2"/>
    <mergeCell ref="NT1:NT2"/>
    <mergeCell ref="NU1:NU2"/>
    <mergeCell ref="NV1:NV2"/>
    <mergeCell ref="NW1:NW2"/>
    <mergeCell ref="NN1:NN2"/>
    <mergeCell ref="NO1:NO2"/>
    <mergeCell ref="NP1:NP2"/>
    <mergeCell ref="NQ1:NQ2"/>
    <mergeCell ref="NR1:NR2"/>
    <mergeCell ref="NI1:NI2"/>
    <mergeCell ref="NJ1:NJ2"/>
    <mergeCell ref="NK1:NK2"/>
    <mergeCell ref="NL1:NL2"/>
    <mergeCell ref="NM1:NM2"/>
    <mergeCell ref="ND1:ND2"/>
    <mergeCell ref="NE1:NE2"/>
    <mergeCell ref="NF1:NF2"/>
    <mergeCell ref="NG1:NG2"/>
    <mergeCell ref="NH1:NH2"/>
    <mergeCell ref="MY1:MY2"/>
    <mergeCell ref="MZ1:MZ2"/>
    <mergeCell ref="NA1:NA2"/>
    <mergeCell ref="NB1:NB2"/>
    <mergeCell ref="NC1:NC2"/>
    <mergeCell ref="MT1:MT2"/>
    <mergeCell ref="MU1:MU2"/>
    <mergeCell ref="MV1:MV2"/>
    <mergeCell ref="MW1:MW2"/>
    <mergeCell ref="MX1:MX2"/>
    <mergeCell ref="MO1:MO2"/>
    <mergeCell ref="MP1:MP2"/>
    <mergeCell ref="MQ1:MQ2"/>
    <mergeCell ref="MR1:MR2"/>
    <mergeCell ref="MS1:MS2"/>
    <mergeCell ref="MJ1:MJ2"/>
    <mergeCell ref="MK1:MK2"/>
    <mergeCell ref="ML1:ML2"/>
    <mergeCell ref="MM1:MM2"/>
    <mergeCell ref="MN1:MN2"/>
    <mergeCell ref="ME1:ME2"/>
    <mergeCell ref="MF1:MF2"/>
    <mergeCell ref="MG1:MG2"/>
    <mergeCell ref="MH1:MH2"/>
    <mergeCell ref="MI1:MI2"/>
    <mergeCell ref="LZ1:LZ2"/>
    <mergeCell ref="MA1:MA2"/>
    <mergeCell ref="MB1:MB2"/>
    <mergeCell ref="MC1:MC2"/>
    <mergeCell ref="MD1:MD2"/>
    <mergeCell ref="LU1:LU2"/>
    <mergeCell ref="LV1:LV2"/>
    <mergeCell ref="LW1:LW2"/>
    <mergeCell ref="LX1:LX2"/>
    <mergeCell ref="LY1:LY2"/>
    <mergeCell ref="LP1:LP2"/>
    <mergeCell ref="LQ1:LQ2"/>
    <mergeCell ref="LR1:LR2"/>
    <mergeCell ref="LS1:LS2"/>
    <mergeCell ref="LT1:LT2"/>
    <mergeCell ref="LK1:LK2"/>
    <mergeCell ref="LL1:LL2"/>
    <mergeCell ref="LM1:LM2"/>
    <mergeCell ref="LN1:LN2"/>
    <mergeCell ref="LO1:LO2"/>
    <mergeCell ref="LF1:LF2"/>
    <mergeCell ref="LG1:LG2"/>
    <mergeCell ref="LH1:LH2"/>
    <mergeCell ref="LI1:LI2"/>
    <mergeCell ref="LJ1:LJ2"/>
    <mergeCell ref="LA1:LA2"/>
    <mergeCell ref="LB1:LB2"/>
    <mergeCell ref="LC1:LC2"/>
    <mergeCell ref="LD1:LD2"/>
    <mergeCell ref="LE1:LE2"/>
    <mergeCell ref="KV1:KV2"/>
    <mergeCell ref="KW1:KW2"/>
    <mergeCell ref="KX1:KX2"/>
    <mergeCell ref="KY1:KY2"/>
    <mergeCell ref="KZ1:KZ2"/>
    <mergeCell ref="KQ1:KQ2"/>
    <mergeCell ref="KR1:KR2"/>
    <mergeCell ref="KS1:KS2"/>
    <mergeCell ref="KT1:KT2"/>
    <mergeCell ref="KU1:KU2"/>
    <mergeCell ref="KL1:KL2"/>
    <mergeCell ref="KM1:KM2"/>
    <mergeCell ref="KN1:KN2"/>
    <mergeCell ref="KO1:KO2"/>
    <mergeCell ref="KP1:KP2"/>
    <mergeCell ref="KG1:KG2"/>
    <mergeCell ref="KH1:KH2"/>
    <mergeCell ref="KI1:KI2"/>
    <mergeCell ref="KJ1:KJ2"/>
    <mergeCell ref="KK1:KK2"/>
    <mergeCell ref="KB1:KB2"/>
    <mergeCell ref="KC1:KC2"/>
    <mergeCell ref="KD1:KD2"/>
    <mergeCell ref="KE1:KE2"/>
    <mergeCell ref="KF1:KF2"/>
    <mergeCell ref="JW1:JW2"/>
    <mergeCell ref="JX1:JX2"/>
    <mergeCell ref="JY1:JY2"/>
    <mergeCell ref="JZ1:JZ2"/>
    <mergeCell ref="KA1:KA2"/>
    <mergeCell ref="JR1:JR2"/>
    <mergeCell ref="JS1:JS2"/>
    <mergeCell ref="JT1:JT2"/>
    <mergeCell ref="JU1:JU2"/>
    <mergeCell ref="JV1:JV2"/>
    <mergeCell ref="JM1:JM2"/>
    <mergeCell ref="JN1:JN2"/>
    <mergeCell ref="JO1:JO2"/>
    <mergeCell ref="JP1:JP2"/>
    <mergeCell ref="JQ1:JQ2"/>
    <mergeCell ref="JH1:JH2"/>
    <mergeCell ref="JI1:JI2"/>
    <mergeCell ref="JJ1:JJ2"/>
    <mergeCell ref="JK1:JK2"/>
    <mergeCell ref="JL1:JL2"/>
    <mergeCell ref="JC1:JC2"/>
    <mergeCell ref="JD1:JD2"/>
    <mergeCell ref="JE1:JE2"/>
    <mergeCell ref="JF1:JF2"/>
    <mergeCell ref="JG1:JG2"/>
    <mergeCell ref="IX1:IX2"/>
    <mergeCell ref="IY1:IY2"/>
    <mergeCell ref="IZ1:IZ2"/>
    <mergeCell ref="JA1:JA2"/>
    <mergeCell ref="JB1:JB2"/>
    <mergeCell ref="IS1:IS2"/>
    <mergeCell ref="IT1:IT2"/>
    <mergeCell ref="IU1:IU2"/>
    <mergeCell ref="IV1:IV2"/>
    <mergeCell ref="IW1:IW2"/>
    <mergeCell ref="IN1:IN2"/>
    <mergeCell ref="IO1:IO2"/>
    <mergeCell ref="IP1:IP2"/>
    <mergeCell ref="IQ1:IQ2"/>
    <mergeCell ref="IR1:IR2"/>
    <mergeCell ref="II1:II2"/>
    <mergeCell ref="IJ1:IJ2"/>
    <mergeCell ref="IK1:IK2"/>
    <mergeCell ref="IL1:IL2"/>
    <mergeCell ref="IM1:IM2"/>
    <mergeCell ref="ID1:ID2"/>
    <mergeCell ref="IE1:IE2"/>
    <mergeCell ref="IF1:IF2"/>
    <mergeCell ref="IG1:IG2"/>
    <mergeCell ref="IH1:IH2"/>
    <mergeCell ref="HY1:HY2"/>
    <mergeCell ref="HZ1:HZ2"/>
    <mergeCell ref="IA1:IA2"/>
    <mergeCell ref="IB1:IB2"/>
    <mergeCell ref="IC1:IC2"/>
    <mergeCell ref="HT1:HT2"/>
    <mergeCell ref="HU1:HU2"/>
    <mergeCell ref="HV1:HV2"/>
    <mergeCell ref="HW1:HW2"/>
    <mergeCell ref="HX1:HX2"/>
    <mergeCell ref="HO1:HO2"/>
    <mergeCell ref="HP1:HP2"/>
    <mergeCell ref="HQ1:HQ2"/>
    <mergeCell ref="HR1:HR2"/>
    <mergeCell ref="HS1:HS2"/>
    <mergeCell ref="HJ1:HJ2"/>
    <mergeCell ref="HK1:HK2"/>
    <mergeCell ref="HL1:HL2"/>
    <mergeCell ref="HM1:HM2"/>
    <mergeCell ref="HN1:HN2"/>
    <mergeCell ref="HE1:HE2"/>
    <mergeCell ref="HF1:HF2"/>
    <mergeCell ref="HG1:HG2"/>
    <mergeCell ref="HH1:HH2"/>
    <mergeCell ref="HI1:HI2"/>
    <mergeCell ref="GZ1:GZ2"/>
    <mergeCell ref="HA1:HA2"/>
    <mergeCell ref="HB1:HB2"/>
    <mergeCell ref="HC1:HC2"/>
    <mergeCell ref="HD1:HD2"/>
    <mergeCell ref="GU1:GU2"/>
    <mergeCell ref="GV1:GV2"/>
    <mergeCell ref="GW1:GW2"/>
    <mergeCell ref="GX1:GX2"/>
    <mergeCell ref="GY1:GY2"/>
    <mergeCell ref="GP1:GP2"/>
    <mergeCell ref="GQ1:GQ2"/>
    <mergeCell ref="GR1:GR2"/>
    <mergeCell ref="GS1:GS2"/>
    <mergeCell ref="GT1:GT2"/>
    <mergeCell ref="GK1:GK2"/>
    <mergeCell ref="GL1:GL2"/>
    <mergeCell ref="GM1:GM2"/>
    <mergeCell ref="GN1:GN2"/>
    <mergeCell ref="GO1:GO2"/>
    <mergeCell ref="GF1:GF2"/>
    <mergeCell ref="GG1:GG2"/>
    <mergeCell ref="GH1:GH2"/>
    <mergeCell ref="GI1:GI2"/>
    <mergeCell ref="GJ1:GJ2"/>
    <mergeCell ref="GA1:GA2"/>
    <mergeCell ref="GB1:GB2"/>
    <mergeCell ref="GC1:GC2"/>
    <mergeCell ref="GD1:GD2"/>
    <mergeCell ref="GE1:GE2"/>
    <mergeCell ref="FV1:FV2"/>
    <mergeCell ref="FW1:FW2"/>
    <mergeCell ref="FX1:FX2"/>
    <mergeCell ref="FY1:FY2"/>
    <mergeCell ref="FZ1:FZ2"/>
    <mergeCell ref="FQ1:FQ2"/>
    <mergeCell ref="FR1:FR2"/>
    <mergeCell ref="FS1:FS2"/>
    <mergeCell ref="FT1:FT2"/>
    <mergeCell ref="FU1:FU2"/>
    <mergeCell ref="FL1:FL2"/>
    <mergeCell ref="FM1:FM2"/>
    <mergeCell ref="FN1:FN2"/>
    <mergeCell ref="FO1:FO2"/>
    <mergeCell ref="FP1:FP2"/>
    <mergeCell ref="FG1:FG2"/>
    <mergeCell ref="FH1:FH2"/>
    <mergeCell ref="FI1:FI2"/>
    <mergeCell ref="FJ1:FJ2"/>
    <mergeCell ref="FK1:FK2"/>
    <mergeCell ref="FB1:FB2"/>
    <mergeCell ref="FC1:FC2"/>
    <mergeCell ref="FD1:FD2"/>
    <mergeCell ref="FE1:FE2"/>
    <mergeCell ref="FF1:FF2"/>
    <mergeCell ref="EW1:EW2"/>
    <mergeCell ref="EX1:EX2"/>
    <mergeCell ref="EY1:EY2"/>
    <mergeCell ref="EZ1:EZ2"/>
    <mergeCell ref="FA1:FA2"/>
    <mergeCell ref="ER1:ER2"/>
    <mergeCell ref="ES1:ES2"/>
    <mergeCell ref="ET1:ET2"/>
    <mergeCell ref="EU1:EU2"/>
    <mergeCell ref="EV1:EV2"/>
    <mergeCell ref="EM1:EM2"/>
    <mergeCell ref="EN1:EN2"/>
    <mergeCell ref="EO1:EO2"/>
    <mergeCell ref="EP1:EP2"/>
    <mergeCell ref="EQ1:EQ2"/>
    <mergeCell ref="EH1:EH2"/>
    <mergeCell ref="EI1:EI2"/>
    <mergeCell ref="EJ1:EJ2"/>
    <mergeCell ref="EK1:EK2"/>
    <mergeCell ref="EL1:EL2"/>
    <mergeCell ref="EC1:EC2"/>
    <mergeCell ref="ED1:ED2"/>
    <mergeCell ref="EE1:EE2"/>
    <mergeCell ref="EF1:EF2"/>
    <mergeCell ref="EG1:EG2"/>
    <mergeCell ref="DX1:DX2"/>
    <mergeCell ref="DY1:DY2"/>
    <mergeCell ref="DZ1:DZ2"/>
    <mergeCell ref="EA1:EA2"/>
    <mergeCell ref="EB1:EB2"/>
    <mergeCell ref="DS1:DS2"/>
    <mergeCell ref="DT1:DT2"/>
    <mergeCell ref="DU1:DU2"/>
    <mergeCell ref="DV1:DV2"/>
    <mergeCell ref="DW1:DW2"/>
    <mergeCell ref="DN1:DN2"/>
    <mergeCell ref="DO1:DO2"/>
    <mergeCell ref="DP1:DP2"/>
    <mergeCell ref="DQ1:DQ2"/>
    <mergeCell ref="DR1:DR2"/>
    <mergeCell ref="AO1:AO2"/>
    <mergeCell ref="AP1:AP2"/>
    <mergeCell ref="AG1:AG2"/>
    <mergeCell ref="AH1:AH2"/>
    <mergeCell ref="AI1:AI2"/>
    <mergeCell ref="AJ1:AJ2"/>
    <mergeCell ref="AK1:AK2"/>
    <mergeCell ref="AB1:AB2"/>
    <mergeCell ref="AC1:AC2"/>
    <mergeCell ref="AD1:AD2"/>
    <mergeCell ref="AE1:AE2"/>
    <mergeCell ref="AF1:AF2"/>
    <mergeCell ref="W1:W2"/>
    <mergeCell ref="X1:X2"/>
    <mergeCell ref="Y1:Y2"/>
    <mergeCell ref="Z1:Z2"/>
    <mergeCell ref="DI1:DI2"/>
    <mergeCell ref="DJ1:DJ2"/>
    <mergeCell ref="DK1:DK2"/>
    <mergeCell ref="DL1:DL2"/>
    <mergeCell ref="DM1:DM2"/>
    <mergeCell ref="DD1:DD2"/>
    <mergeCell ref="DE1:DE2"/>
    <mergeCell ref="DF1:DF2"/>
    <mergeCell ref="DG1:DG2"/>
    <mergeCell ref="DH1:DH2"/>
    <mergeCell ref="CY1:CY2"/>
    <mergeCell ref="CZ1:CZ2"/>
    <mergeCell ref="DA1:DA2"/>
    <mergeCell ref="DB1:DB2"/>
    <mergeCell ref="DC1:DC2"/>
    <mergeCell ref="CT1:CT2"/>
    <mergeCell ref="CU1:CU2"/>
    <mergeCell ref="CV1:CV2"/>
    <mergeCell ref="CW1:CW2"/>
    <mergeCell ref="CX1:CX2"/>
    <mergeCell ref="CO1:CO2"/>
    <mergeCell ref="CP1:CP2"/>
    <mergeCell ref="CQ1:CQ2"/>
    <mergeCell ref="CR1:CR2"/>
    <mergeCell ref="CS1:CS2"/>
    <mergeCell ref="CJ1:CJ2"/>
    <mergeCell ref="CK1:CK2"/>
    <mergeCell ref="CL1:CL2"/>
    <mergeCell ref="CM1:CM2"/>
    <mergeCell ref="CN1:CN2"/>
    <mergeCell ref="CE1:CE2"/>
    <mergeCell ref="CF1:CF2"/>
    <mergeCell ref="CG1:CG2"/>
    <mergeCell ref="CH1:CH2"/>
    <mergeCell ref="CI1:CI2"/>
    <mergeCell ref="AA1:AA2"/>
    <mergeCell ref="S1:S2"/>
    <mergeCell ref="T1:T2"/>
    <mergeCell ref="U1:U2"/>
    <mergeCell ref="V1:V2"/>
    <mergeCell ref="D1:R2"/>
    <mergeCell ref="D3:R3"/>
    <mergeCell ref="D4:R4"/>
    <mergeCell ref="L6:M6"/>
    <mergeCell ref="N6:Q6"/>
    <mergeCell ref="L7:M7"/>
    <mergeCell ref="N7:Q7"/>
    <mergeCell ref="L8:M9"/>
    <mergeCell ref="N8:Q9"/>
    <mergeCell ref="A14:D14"/>
    <mergeCell ref="A18:D18"/>
    <mergeCell ref="BZ1:BZ2"/>
    <mergeCell ref="CA1:CA2"/>
    <mergeCell ref="CB1:CB2"/>
    <mergeCell ref="CC1:CC2"/>
    <mergeCell ref="CD1:CD2"/>
    <mergeCell ref="BU1:BU2"/>
    <mergeCell ref="BV1:BV2"/>
    <mergeCell ref="BW1:BW2"/>
    <mergeCell ref="BX1:BX2"/>
    <mergeCell ref="BY1:BY2"/>
    <mergeCell ref="BP1:BP2"/>
    <mergeCell ref="BQ1:BQ2"/>
    <mergeCell ref="BR1:BR2"/>
    <mergeCell ref="BS1:BS2"/>
    <mergeCell ref="BT1:BT2"/>
    <mergeCell ref="BK1:BK2"/>
    <mergeCell ref="BL1:BL2"/>
    <mergeCell ref="BM1:BM2"/>
    <mergeCell ref="BN1:BN2"/>
    <mergeCell ref="BO1:BO2"/>
    <mergeCell ref="BF1:BF2"/>
    <mergeCell ref="BG1:BG2"/>
    <mergeCell ref="BH1:BH2"/>
    <mergeCell ref="BI1:BI2"/>
    <mergeCell ref="BJ1:BJ2"/>
    <mergeCell ref="BA1:BA2"/>
    <mergeCell ref="BB1:BB2"/>
    <mergeCell ref="BC1:BC2"/>
    <mergeCell ref="BD1:BD2"/>
    <mergeCell ref="BE1:BE2"/>
    <mergeCell ref="A17:D17"/>
    <mergeCell ref="AV1:AV2"/>
    <mergeCell ref="AW1:AW2"/>
    <mergeCell ref="AX1:AX2"/>
    <mergeCell ref="AY1:AY2"/>
    <mergeCell ref="AZ1:AZ2"/>
    <mergeCell ref="A15:D15"/>
    <mergeCell ref="A16:D16"/>
    <mergeCell ref="A2:B2"/>
    <mergeCell ref="C1:C2"/>
    <mergeCell ref="AQ1:AQ2"/>
    <mergeCell ref="AR1:AR2"/>
    <mergeCell ref="AS1:AS2"/>
    <mergeCell ref="AT1:AT2"/>
    <mergeCell ref="AU1:AU2"/>
    <mergeCell ref="AL1:AL2"/>
    <mergeCell ref="AM1:AM2"/>
    <mergeCell ref="AN1:AN2"/>
  </mergeCells>
  <dataValidations count="1">
    <dataValidation type="list" errorStyle="information" allowBlank="1" showErrorMessage="1" errorTitle="out of scopr" error="this is an out of scopt_x000a_" sqref="B6" xr:uid="{B5332051-749C-5F46-A612-B9EBB030E207}">
      <formula1>"AED, BHD, SAR, QAR, USD"</formula1>
    </dataValidation>
  </dataValidations>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DDF55-740D-0C4F-8924-48AF09735C85}">
  <sheetPr>
    <tabColor rgb="FFDFA8DE"/>
  </sheetPr>
  <dimension ref="A1:XEY194"/>
  <sheetViews>
    <sheetView showGridLines="0" zoomScale="50" zoomScaleNormal="50" workbookViewId="0">
      <selection activeCell="XFD8" sqref="XFD8"/>
    </sheetView>
  </sheetViews>
  <sheetFormatPr baseColWidth="10" defaultColWidth="11" defaultRowHeight="62" customHeight="1" x14ac:dyDescent="0.2"/>
  <cols>
    <col min="1" max="1" width="44.5" style="97" customWidth="1"/>
    <col min="2" max="2" width="30.6640625" style="97" customWidth="1"/>
    <col min="3" max="3" width="30" style="97" customWidth="1"/>
    <col min="4" max="4" width="23.1640625" style="97" customWidth="1"/>
    <col min="5" max="5" width="39.83203125" style="97" customWidth="1"/>
    <col min="6" max="6" width="30.6640625" style="97" customWidth="1"/>
    <col min="7" max="7" width="71.6640625" style="97" bestFit="1" customWidth="1"/>
    <col min="8" max="8" width="30.33203125" style="97" customWidth="1"/>
    <col min="9" max="9" width="32.1640625" style="97" customWidth="1"/>
    <col min="10" max="11" width="30.5" style="97" customWidth="1"/>
    <col min="12" max="13" width="11" style="97"/>
    <col min="14" max="14" width="45.33203125" style="97" customWidth="1"/>
    <col min="15" max="15" width="18.83203125" style="97" customWidth="1"/>
    <col min="16" max="16" width="33.33203125" style="97" customWidth="1"/>
    <col min="17" max="17" width="12.1640625" style="97" bestFit="1" customWidth="1"/>
    <col min="18" max="18" width="11" style="97"/>
    <col min="19" max="19" width="15" style="97" customWidth="1"/>
    <col min="20" max="34" width="11" style="97"/>
    <col min="35" max="35" width="11" style="97" customWidth="1"/>
    <col min="36" max="16384" width="11" style="97"/>
  </cols>
  <sheetData>
    <row r="1" spans="1:16379" s="94" customFormat="1" ht="113" customHeight="1" x14ac:dyDescent="0.2">
      <c r="C1" s="197" t="s">
        <v>199</v>
      </c>
      <c r="D1" s="197"/>
      <c r="E1" s="197"/>
      <c r="F1" s="197"/>
      <c r="G1" s="197"/>
      <c r="H1" s="197"/>
      <c r="I1" s="197"/>
      <c r="J1" s="197"/>
      <c r="K1" s="197"/>
      <c r="L1" s="197"/>
      <c r="M1" s="197"/>
      <c r="N1" s="197"/>
      <c r="O1" s="95"/>
      <c r="P1" s="95"/>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c r="RG1" s="190"/>
      <c r="RH1" s="190"/>
      <c r="RI1" s="190"/>
      <c r="RJ1" s="190"/>
      <c r="RK1" s="190"/>
      <c r="RL1" s="190"/>
      <c r="RM1" s="190"/>
      <c r="RN1" s="190"/>
      <c r="RO1" s="190"/>
      <c r="RP1" s="190"/>
      <c r="RQ1" s="190"/>
      <c r="RR1" s="190"/>
      <c r="RS1" s="190"/>
      <c r="RT1" s="190"/>
      <c r="RU1" s="190"/>
      <c r="RV1" s="190"/>
      <c r="RW1" s="190"/>
      <c r="RX1" s="190"/>
      <c r="RY1" s="190"/>
      <c r="RZ1" s="190"/>
      <c r="SA1" s="190"/>
      <c r="SB1" s="190"/>
      <c r="SC1" s="190"/>
      <c r="SD1" s="190"/>
      <c r="SE1" s="190"/>
      <c r="SF1" s="190"/>
      <c r="SG1" s="190"/>
      <c r="SH1" s="190"/>
      <c r="SI1" s="190"/>
      <c r="SJ1" s="190"/>
      <c r="SK1" s="190"/>
      <c r="SL1" s="190"/>
      <c r="SM1" s="190"/>
      <c r="SN1" s="190"/>
      <c r="SO1" s="190"/>
      <c r="SP1" s="190"/>
      <c r="SQ1" s="190"/>
      <c r="SR1" s="190"/>
      <c r="SS1" s="190"/>
      <c r="ST1" s="190"/>
      <c r="SU1" s="190"/>
      <c r="SV1" s="190"/>
      <c r="SW1" s="190"/>
      <c r="SX1" s="190"/>
      <c r="SY1" s="190"/>
      <c r="SZ1" s="190"/>
      <c r="TA1" s="190"/>
      <c r="TB1" s="190"/>
      <c r="TC1" s="190"/>
      <c r="TD1" s="190"/>
      <c r="TE1" s="190"/>
      <c r="TF1" s="190"/>
      <c r="TG1" s="190"/>
      <c r="TH1" s="190"/>
      <c r="TI1" s="190"/>
      <c r="TJ1" s="190"/>
      <c r="TK1" s="190"/>
      <c r="TL1" s="190"/>
      <c r="TM1" s="190"/>
      <c r="TN1" s="190"/>
      <c r="TO1" s="190"/>
      <c r="TP1" s="190"/>
      <c r="TQ1" s="190"/>
      <c r="TR1" s="190"/>
      <c r="TS1" s="190"/>
      <c r="TT1" s="190"/>
      <c r="TU1" s="190"/>
      <c r="TV1" s="190"/>
      <c r="TW1" s="190"/>
      <c r="TX1" s="190"/>
      <c r="TY1" s="190"/>
      <c r="TZ1" s="190"/>
      <c r="UA1" s="190"/>
      <c r="UB1" s="190"/>
      <c r="UC1" s="190"/>
      <c r="UD1" s="190"/>
      <c r="UE1" s="190"/>
      <c r="UF1" s="190"/>
      <c r="UG1" s="190"/>
      <c r="UH1" s="190"/>
      <c r="UI1" s="190"/>
      <c r="UJ1" s="190"/>
      <c r="UK1" s="190"/>
      <c r="UL1" s="190"/>
      <c r="UM1" s="190"/>
      <c r="UN1" s="190"/>
      <c r="UO1" s="190"/>
      <c r="UP1" s="190"/>
      <c r="UQ1" s="190"/>
      <c r="UR1" s="190"/>
      <c r="US1" s="190"/>
      <c r="UT1" s="190"/>
      <c r="UU1" s="190"/>
      <c r="UV1" s="190"/>
      <c r="UW1" s="190"/>
      <c r="UX1" s="190"/>
      <c r="UY1" s="190"/>
      <c r="UZ1" s="190"/>
      <c r="VA1" s="190"/>
      <c r="VB1" s="190"/>
      <c r="VC1" s="190"/>
      <c r="VD1" s="190"/>
      <c r="VE1" s="190"/>
      <c r="VF1" s="190"/>
      <c r="VG1" s="190"/>
      <c r="VH1" s="190"/>
      <c r="VI1" s="190"/>
      <c r="VJ1" s="190"/>
      <c r="VK1" s="190"/>
      <c r="VL1" s="190"/>
      <c r="VM1" s="190"/>
      <c r="VN1" s="190"/>
      <c r="VO1" s="190"/>
      <c r="VP1" s="190"/>
      <c r="VQ1" s="190"/>
      <c r="VR1" s="190"/>
      <c r="VS1" s="190"/>
      <c r="VT1" s="190"/>
      <c r="VU1" s="190"/>
      <c r="VV1" s="190"/>
      <c r="VW1" s="190"/>
      <c r="VX1" s="190"/>
      <c r="VY1" s="190"/>
      <c r="VZ1" s="190"/>
      <c r="WA1" s="190"/>
      <c r="WB1" s="190"/>
      <c r="WC1" s="190"/>
      <c r="WD1" s="190"/>
      <c r="WE1" s="190"/>
      <c r="WF1" s="190"/>
      <c r="WG1" s="190"/>
      <c r="WH1" s="190"/>
      <c r="WI1" s="190"/>
      <c r="WJ1" s="190"/>
      <c r="WK1" s="190"/>
      <c r="WL1" s="190"/>
      <c r="WM1" s="190"/>
      <c r="WN1" s="190"/>
      <c r="WO1" s="190"/>
      <c r="WP1" s="190"/>
      <c r="WQ1" s="190"/>
      <c r="WR1" s="190"/>
      <c r="WS1" s="190"/>
      <c r="WT1" s="190"/>
      <c r="WU1" s="190"/>
      <c r="WV1" s="190"/>
      <c r="WW1" s="190"/>
      <c r="WX1" s="190"/>
      <c r="WY1" s="190"/>
      <c r="WZ1" s="190"/>
      <c r="XA1" s="190"/>
      <c r="XB1" s="190"/>
      <c r="XC1" s="190"/>
      <c r="XD1" s="190"/>
      <c r="XE1" s="190"/>
      <c r="XF1" s="190"/>
      <c r="XG1" s="190"/>
      <c r="XH1" s="190"/>
      <c r="XI1" s="190"/>
      <c r="XJ1" s="190"/>
      <c r="XK1" s="190"/>
      <c r="XL1" s="190"/>
      <c r="XM1" s="190"/>
      <c r="XN1" s="190"/>
      <c r="XO1" s="190"/>
      <c r="XP1" s="190"/>
      <c r="XQ1" s="190"/>
      <c r="XR1" s="190"/>
      <c r="XS1" s="190"/>
      <c r="XT1" s="190"/>
      <c r="XU1" s="190"/>
      <c r="XV1" s="190"/>
      <c r="XW1" s="190"/>
      <c r="XX1" s="190"/>
      <c r="XY1" s="190"/>
      <c r="XZ1" s="190"/>
      <c r="YA1" s="190"/>
      <c r="YB1" s="190"/>
      <c r="YC1" s="190"/>
      <c r="YD1" s="190"/>
      <c r="YE1" s="190"/>
      <c r="YF1" s="190"/>
      <c r="YG1" s="190"/>
      <c r="YH1" s="190"/>
      <c r="YI1" s="190"/>
      <c r="YJ1" s="190"/>
      <c r="YK1" s="190"/>
      <c r="YL1" s="190"/>
      <c r="YM1" s="190"/>
      <c r="YN1" s="190"/>
      <c r="YO1" s="190"/>
      <c r="YP1" s="190"/>
      <c r="YQ1" s="190"/>
      <c r="YR1" s="190"/>
      <c r="YS1" s="190"/>
      <c r="YT1" s="190"/>
      <c r="YU1" s="190"/>
      <c r="YV1" s="190"/>
      <c r="YW1" s="190"/>
      <c r="YX1" s="190"/>
      <c r="YY1" s="190"/>
      <c r="YZ1" s="190"/>
      <c r="ZA1" s="190"/>
      <c r="ZB1" s="190"/>
      <c r="ZC1" s="190"/>
      <c r="ZD1" s="190"/>
      <c r="ZE1" s="190"/>
      <c r="ZF1" s="190"/>
      <c r="ZG1" s="190"/>
      <c r="ZH1" s="190"/>
      <c r="ZI1" s="190"/>
      <c r="ZJ1" s="190"/>
      <c r="ZK1" s="190"/>
      <c r="ZL1" s="190"/>
      <c r="ZM1" s="190"/>
      <c r="ZN1" s="190"/>
      <c r="ZO1" s="190"/>
      <c r="ZP1" s="190"/>
      <c r="ZQ1" s="190"/>
      <c r="ZR1" s="190"/>
      <c r="ZS1" s="190"/>
      <c r="ZT1" s="190"/>
      <c r="ZU1" s="190"/>
      <c r="ZV1" s="190"/>
      <c r="ZW1" s="190"/>
      <c r="ZX1" s="190"/>
      <c r="ZY1" s="190"/>
      <c r="ZZ1" s="190"/>
      <c r="AAA1" s="190"/>
      <c r="AAB1" s="190"/>
      <c r="AAC1" s="190"/>
      <c r="AAD1" s="190"/>
      <c r="AAE1" s="190"/>
      <c r="AAF1" s="190"/>
      <c r="AAG1" s="190"/>
      <c r="AAH1" s="190"/>
      <c r="AAI1" s="190"/>
      <c r="AAJ1" s="190"/>
      <c r="AAK1" s="190"/>
      <c r="AAL1" s="190"/>
      <c r="AAM1" s="190"/>
      <c r="AAN1" s="190"/>
      <c r="AAO1" s="190"/>
      <c r="AAP1" s="190"/>
      <c r="AAQ1" s="190"/>
      <c r="AAR1" s="190"/>
      <c r="AAS1" s="190"/>
      <c r="AAT1" s="190"/>
      <c r="AAU1" s="190"/>
      <c r="AAV1" s="190"/>
      <c r="AAW1" s="190"/>
      <c r="AAX1" s="190"/>
      <c r="AAY1" s="190"/>
      <c r="AAZ1" s="190"/>
      <c r="ABA1" s="190"/>
      <c r="ABB1" s="190"/>
      <c r="ABC1" s="190"/>
      <c r="ABD1" s="190"/>
      <c r="ABE1" s="190"/>
      <c r="ABF1" s="190"/>
      <c r="ABG1" s="190"/>
      <c r="ABH1" s="190"/>
      <c r="ABI1" s="190"/>
      <c r="ABJ1" s="190"/>
      <c r="ABK1" s="190"/>
      <c r="ABL1" s="190"/>
      <c r="ABM1" s="190"/>
      <c r="ABN1" s="190"/>
      <c r="ABO1" s="190"/>
      <c r="ABP1" s="190"/>
      <c r="ABQ1" s="190"/>
      <c r="ABR1" s="190"/>
      <c r="ABS1" s="190"/>
      <c r="ABT1" s="190"/>
      <c r="ABU1" s="190"/>
      <c r="ABV1" s="190"/>
      <c r="ABW1" s="190"/>
      <c r="ABX1" s="190"/>
      <c r="ABY1" s="190"/>
      <c r="ABZ1" s="190"/>
      <c r="ACA1" s="190"/>
      <c r="ACB1" s="190"/>
      <c r="ACC1" s="190"/>
      <c r="ACD1" s="190"/>
      <c r="ACE1" s="190"/>
      <c r="ACF1" s="190"/>
      <c r="ACG1" s="190"/>
      <c r="ACH1" s="190"/>
      <c r="ACI1" s="190"/>
      <c r="ACJ1" s="190"/>
      <c r="ACK1" s="190"/>
      <c r="ACL1" s="190"/>
      <c r="ACM1" s="190"/>
      <c r="ACN1" s="190"/>
      <c r="ACO1" s="190"/>
      <c r="ACP1" s="190"/>
      <c r="ACQ1" s="190"/>
      <c r="ACR1" s="190"/>
      <c r="ACS1" s="190"/>
      <c r="ACT1" s="190"/>
      <c r="ACU1" s="190"/>
      <c r="ACV1" s="190"/>
      <c r="ACW1" s="190"/>
      <c r="ACX1" s="190"/>
      <c r="ACY1" s="190"/>
      <c r="ACZ1" s="190"/>
      <c r="ADA1" s="190"/>
      <c r="ADB1" s="190"/>
      <c r="ADC1" s="190"/>
      <c r="ADD1" s="190"/>
      <c r="ADE1" s="190"/>
      <c r="ADF1" s="190"/>
      <c r="ADG1" s="190"/>
      <c r="ADH1" s="190"/>
      <c r="ADI1" s="190"/>
      <c r="ADJ1" s="190"/>
      <c r="ADK1" s="190"/>
      <c r="ADL1" s="190"/>
      <c r="ADM1" s="190"/>
      <c r="ADN1" s="190"/>
      <c r="ADO1" s="190"/>
      <c r="ADP1" s="190"/>
      <c r="ADQ1" s="190"/>
      <c r="ADR1" s="190"/>
      <c r="ADS1" s="190"/>
      <c r="ADT1" s="190"/>
      <c r="ADU1" s="190"/>
      <c r="ADV1" s="190"/>
      <c r="ADW1" s="190"/>
      <c r="ADX1" s="190"/>
      <c r="ADY1" s="190"/>
      <c r="ADZ1" s="190"/>
      <c r="AEA1" s="190"/>
      <c r="AEB1" s="190"/>
      <c r="AEC1" s="190"/>
      <c r="AED1" s="190"/>
      <c r="AEE1" s="190"/>
      <c r="AEF1" s="190"/>
      <c r="AEG1" s="190"/>
      <c r="AEH1" s="190"/>
      <c r="AEI1" s="190"/>
      <c r="AEJ1" s="190"/>
      <c r="AEK1" s="190"/>
      <c r="AEL1" s="190"/>
      <c r="AEM1" s="190"/>
      <c r="AEN1" s="190"/>
      <c r="AEO1" s="190"/>
      <c r="AEP1" s="190"/>
      <c r="AEQ1" s="190"/>
      <c r="AER1" s="190"/>
      <c r="AES1" s="190"/>
      <c r="AET1" s="190"/>
      <c r="AEU1" s="190"/>
      <c r="AEV1" s="190"/>
      <c r="AEW1" s="190"/>
      <c r="AEX1" s="190"/>
      <c r="AEY1" s="190"/>
      <c r="AEZ1" s="190"/>
      <c r="AFA1" s="190"/>
      <c r="AFB1" s="190"/>
      <c r="AFC1" s="190"/>
      <c r="AFD1" s="190"/>
      <c r="AFE1" s="190"/>
      <c r="AFF1" s="190"/>
      <c r="AFG1" s="190"/>
      <c r="AFH1" s="190"/>
      <c r="AFI1" s="190"/>
      <c r="AFJ1" s="190"/>
      <c r="AFK1" s="190"/>
      <c r="AFL1" s="190"/>
      <c r="AFM1" s="190"/>
      <c r="AFN1" s="190"/>
      <c r="AFO1" s="190"/>
      <c r="AFP1" s="190"/>
      <c r="AFQ1" s="190"/>
      <c r="AFR1" s="190"/>
      <c r="AFS1" s="190"/>
      <c r="AFT1" s="190"/>
      <c r="AFU1" s="190"/>
      <c r="AFV1" s="190"/>
      <c r="AFW1" s="190"/>
      <c r="AFX1" s="190"/>
      <c r="AFY1" s="190"/>
      <c r="AFZ1" s="190"/>
      <c r="AGA1" s="190"/>
      <c r="AGB1" s="190"/>
      <c r="AGC1" s="190"/>
      <c r="AGD1" s="190"/>
      <c r="AGE1" s="190"/>
      <c r="AGF1" s="190"/>
      <c r="AGG1" s="190"/>
      <c r="AGH1" s="190"/>
      <c r="AGI1" s="190"/>
      <c r="AGJ1" s="190"/>
      <c r="AGK1" s="190"/>
      <c r="AGL1" s="190"/>
      <c r="AGM1" s="190"/>
      <c r="AGN1" s="190"/>
      <c r="AGO1" s="190"/>
      <c r="AGP1" s="190"/>
      <c r="AGQ1" s="190"/>
      <c r="AGR1" s="190"/>
      <c r="AGS1" s="190"/>
      <c r="AGT1" s="190"/>
      <c r="AGU1" s="190"/>
      <c r="AGV1" s="190"/>
      <c r="AGW1" s="190"/>
      <c r="AGX1" s="190"/>
      <c r="AGY1" s="190"/>
      <c r="AGZ1" s="190"/>
      <c r="AHA1" s="190"/>
      <c r="AHB1" s="190"/>
      <c r="AHC1" s="190"/>
      <c r="AHD1" s="190"/>
      <c r="AHE1" s="190"/>
      <c r="AHF1" s="190"/>
      <c r="AHG1" s="190"/>
      <c r="AHH1" s="190"/>
      <c r="AHI1" s="190"/>
      <c r="AHJ1" s="190"/>
      <c r="AHK1" s="190"/>
      <c r="AHL1" s="190"/>
      <c r="AHM1" s="190"/>
      <c r="AHN1" s="190"/>
      <c r="AHO1" s="190"/>
      <c r="AHP1" s="190"/>
      <c r="AHQ1" s="190"/>
      <c r="AHR1" s="190"/>
      <c r="AHS1" s="190"/>
      <c r="AHT1" s="190"/>
      <c r="AHU1" s="190"/>
      <c r="AHV1" s="190"/>
      <c r="AHW1" s="190"/>
      <c r="AHX1" s="190"/>
      <c r="AHY1" s="190"/>
      <c r="AHZ1" s="190"/>
      <c r="AIA1" s="190"/>
      <c r="AIB1" s="190"/>
      <c r="AIC1" s="190"/>
      <c r="AID1" s="190"/>
      <c r="AIE1" s="190"/>
      <c r="AIF1" s="190"/>
      <c r="AIG1" s="190"/>
      <c r="AIH1" s="190"/>
      <c r="AII1" s="190"/>
      <c r="AIJ1" s="190"/>
      <c r="AIK1" s="190"/>
      <c r="AIL1" s="190"/>
      <c r="AIM1" s="190"/>
      <c r="AIN1" s="190"/>
      <c r="AIO1" s="190"/>
      <c r="AIP1" s="190"/>
      <c r="AIQ1" s="190"/>
      <c r="AIR1" s="190"/>
      <c r="AIS1" s="190"/>
      <c r="AIT1" s="190"/>
      <c r="AIU1" s="190"/>
      <c r="AIV1" s="190"/>
      <c r="AIW1" s="190"/>
      <c r="AIX1" s="190"/>
      <c r="AIY1" s="190"/>
      <c r="AIZ1" s="190"/>
      <c r="AJA1" s="190"/>
      <c r="AJB1" s="190"/>
      <c r="AJC1" s="190"/>
      <c r="AJD1" s="190"/>
      <c r="AJE1" s="190"/>
      <c r="AJF1" s="190"/>
      <c r="AJG1" s="190"/>
      <c r="AJH1" s="190"/>
      <c r="AJI1" s="190"/>
      <c r="AJJ1" s="190"/>
      <c r="AJK1" s="190"/>
      <c r="AJL1" s="190"/>
      <c r="AJM1" s="190"/>
      <c r="AJN1" s="190"/>
      <c r="AJO1" s="190"/>
      <c r="AJP1" s="190"/>
      <c r="AJQ1" s="190"/>
      <c r="AJR1" s="190"/>
      <c r="AJS1" s="190"/>
      <c r="AJT1" s="190"/>
      <c r="AJU1" s="190"/>
      <c r="AJV1" s="190"/>
      <c r="AJW1" s="190"/>
      <c r="AJX1" s="190"/>
      <c r="AJY1" s="190"/>
      <c r="AJZ1" s="190"/>
      <c r="AKA1" s="190"/>
      <c r="AKB1" s="190"/>
      <c r="AKC1" s="190"/>
      <c r="AKD1" s="190"/>
      <c r="AKE1" s="190"/>
      <c r="AKF1" s="190"/>
      <c r="AKG1" s="190"/>
      <c r="AKH1" s="190"/>
      <c r="AKI1" s="190"/>
      <c r="AKJ1" s="190"/>
      <c r="AKK1" s="190"/>
      <c r="AKL1" s="190"/>
      <c r="AKM1" s="190"/>
      <c r="AKN1" s="190"/>
      <c r="AKO1" s="190"/>
      <c r="AKP1" s="190"/>
      <c r="AKQ1" s="190"/>
      <c r="AKR1" s="190"/>
      <c r="AKS1" s="190"/>
      <c r="AKT1" s="190"/>
      <c r="AKU1" s="190"/>
      <c r="AKV1" s="190"/>
      <c r="AKW1" s="190"/>
      <c r="AKX1" s="190"/>
      <c r="AKY1" s="190"/>
      <c r="AKZ1" s="190"/>
      <c r="ALA1" s="190"/>
      <c r="ALB1" s="190"/>
      <c r="ALC1" s="190"/>
      <c r="ALD1" s="190"/>
      <c r="ALE1" s="190"/>
      <c r="ALF1" s="190"/>
      <c r="ALG1" s="190"/>
      <c r="ALH1" s="190"/>
      <c r="ALI1" s="190"/>
      <c r="ALJ1" s="190"/>
      <c r="ALK1" s="190"/>
      <c r="ALL1" s="190"/>
      <c r="ALM1" s="190"/>
      <c r="ALN1" s="190"/>
      <c r="ALO1" s="190"/>
      <c r="ALP1" s="190"/>
      <c r="ALQ1" s="190"/>
      <c r="ALR1" s="190"/>
      <c r="ALS1" s="190"/>
      <c r="ALT1" s="190"/>
      <c r="ALU1" s="190"/>
      <c r="ALV1" s="190"/>
      <c r="ALW1" s="190"/>
      <c r="ALX1" s="190"/>
      <c r="ALY1" s="190"/>
      <c r="ALZ1" s="190"/>
      <c r="AMA1" s="190"/>
      <c r="AMB1" s="190"/>
      <c r="AMC1" s="190"/>
      <c r="AMD1" s="190"/>
      <c r="AME1" s="190"/>
      <c r="AMF1" s="190"/>
      <c r="AMG1" s="190"/>
      <c r="AMH1" s="190"/>
      <c r="AMI1" s="190"/>
      <c r="AMJ1" s="190"/>
      <c r="AMK1" s="190"/>
      <c r="AML1" s="190"/>
      <c r="AMM1" s="190"/>
      <c r="AMN1" s="190"/>
      <c r="AMO1" s="190"/>
      <c r="AMP1" s="190"/>
      <c r="AMQ1" s="190"/>
      <c r="AMR1" s="190"/>
      <c r="AMS1" s="190"/>
      <c r="AMT1" s="190"/>
      <c r="AMU1" s="190"/>
      <c r="AMV1" s="190"/>
      <c r="AMW1" s="190"/>
      <c r="AMX1" s="190"/>
      <c r="AMY1" s="190"/>
      <c r="AMZ1" s="190"/>
      <c r="ANA1" s="190"/>
      <c r="ANB1" s="190"/>
      <c r="ANC1" s="190"/>
      <c r="AND1" s="190"/>
      <c r="ANE1" s="190"/>
      <c r="ANF1" s="190"/>
      <c r="ANG1" s="190"/>
      <c r="ANH1" s="190"/>
      <c r="ANI1" s="190"/>
      <c r="ANJ1" s="190"/>
      <c r="ANK1" s="190"/>
      <c r="ANL1" s="190"/>
      <c r="ANM1" s="190"/>
      <c r="ANN1" s="190"/>
      <c r="ANO1" s="190"/>
      <c r="ANP1" s="190"/>
      <c r="ANQ1" s="190"/>
      <c r="ANR1" s="190"/>
      <c r="ANS1" s="190"/>
      <c r="ANT1" s="190"/>
      <c r="ANU1" s="190"/>
      <c r="ANV1" s="190"/>
      <c r="ANW1" s="190"/>
      <c r="ANX1" s="190"/>
      <c r="ANY1" s="190"/>
      <c r="ANZ1" s="190"/>
      <c r="AOA1" s="190"/>
      <c r="AOB1" s="190"/>
      <c r="AOC1" s="190"/>
      <c r="AOD1" s="190"/>
      <c r="AOE1" s="190"/>
      <c r="AOF1" s="190"/>
      <c r="AOG1" s="190"/>
      <c r="AOH1" s="190"/>
      <c r="AOI1" s="190"/>
      <c r="AOJ1" s="190"/>
      <c r="AOK1" s="190"/>
      <c r="AOL1" s="190"/>
      <c r="AOM1" s="190"/>
      <c r="AON1" s="190"/>
      <c r="AOO1" s="190"/>
      <c r="AOP1" s="190"/>
      <c r="AOQ1" s="190"/>
      <c r="AOR1" s="190"/>
      <c r="AOS1" s="190"/>
      <c r="AOT1" s="190"/>
      <c r="AOU1" s="190"/>
      <c r="AOV1" s="190"/>
      <c r="AOW1" s="190"/>
      <c r="AOX1" s="190"/>
      <c r="AOY1" s="190"/>
      <c r="AOZ1" s="190"/>
      <c r="APA1" s="190"/>
      <c r="APB1" s="190"/>
      <c r="APC1" s="190"/>
      <c r="APD1" s="190"/>
      <c r="APE1" s="190"/>
      <c r="APF1" s="190"/>
      <c r="APG1" s="190"/>
      <c r="APH1" s="190"/>
      <c r="API1" s="190"/>
      <c r="APJ1" s="190"/>
      <c r="APK1" s="190"/>
      <c r="APL1" s="190"/>
      <c r="APM1" s="190"/>
      <c r="APN1" s="190"/>
      <c r="APO1" s="190"/>
      <c r="APP1" s="190"/>
      <c r="APQ1" s="190"/>
      <c r="APR1" s="190"/>
      <c r="APS1" s="190"/>
      <c r="APT1" s="190"/>
      <c r="APU1" s="190"/>
      <c r="APV1" s="190"/>
      <c r="APW1" s="190"/>
      <c r="APX1" s="190"/>
      <c r="APY1" s="190"/>
      <c r="APZ1" s="190"/>
      <c r="AQA1" s="190"/>
      <c r="AQB1" s="190"/>
      <c r="AQC1" s="190"/>
      <c r="AQD1" s="190"/>
      <c r="AQE1" s="190"/>
      <c r="AQF1" s="190"/>
      <c r="AQG1" s="190"/>
      <c r="AQH1" s="190"/>
      <c r="AQI1" s="190"/>
      <c r="AQJ1" s="190"/>
      <c r="AQK1" s="190"/>
      <c r="AQL1" s="190"/>
      <c r="AQM1" s="190"/>
      <c r="AQN1" s="190"/>
      <c r="AQO1" s="190"/>
      <c r="AQP1" s="190"/>
      <c r="AQQ1" s="190"/>
      <c r="AQR1" s="190"/>
      <c r="AQS1" s="190"/>
      <c r="AQT1" s="190"/>
      <c r="AQU1" s="190"/>
      <c r="AQV1" s="190"/>
      <c r="AQW1" s="190"/>
      <c r="AQX1" s="190"/>
      <c r="AQY1" s="190"/>
      <c r="AQZ1" s="190"/>
      <c r="ARA1" s="190"/>
      <c r="ARB1" s="190"/>
      <c r="ARC1" s="190"/>
      <c r="ARD1" s="190"/>
      <c r="ARE1" s="190"/>
      <c r="ARF1" s="190"/>
      <c r="ARG1" s="190"/>
      <c r="ARH1" s="190"/>
      <c r="ARI1" s="190"/>
      <c r="ARJ1" s="190"/>
      <c r="ARK1" s="190"/>
      <c r="ARL1" s="190"/>
      <c r="ARM1" s="190"/>
      <c r="ARN1" s="190"/>
      <c r="ARO1" s="190"/>
      <c r="ARP1" s="190"/>
      <c r="ARQ1" s="190"/>
      <c r="ARR1" s="190"/>
      <c r="ARS1" s="190"/>
      <c r="ART1" s="190"/>
      <c r="ARU1" s="190"/>
      <c r="ARV1" s="190"/>
      <c r="ARW1" s="190"/>
      <c r="ARX1" s="190"/>
      <c r="ARY1" s="190"/>
      <c r="ARZ1" s="190"/>
      <c r="ASA1" s="190"/>
      <c r="ASB1" s="190"/>
      <c r="ASC1" s="190"/>
      <c r="ASD1" s="190"/>
      <c r="ASE1" s="190"/>
      <c r="ASF1" s="190"/>
      <c r="ASG1" s="190"/>
      <c r="ASH1" s="190"/>
      <c r="ASI1" s="190"/>
      <c r="ASJ1" s="190"/>
      <c r="ASK1" s="190"/>
      <c r="ASL1" s="190"/>
      <c r="ASM1" s="190"/>
      <c r="ASN1" s="190"/>
      <c r="ASO1" s="190"/>
      <c r="ASP1" s="190"/>
      <c r="ASQ1" s="190"/>
      <c r="ASR1" s="190"/>
      <c r="ASS1" s="190"/>
      <c r="AST1" s="190"/>
      <c r="ASU1" s="190"/>
      <c r="ASV1" s="190"/>
      <c r="ASW1" s="190"/>
      <c r="ASX1" s="190"/>
      <c r="ASY1" s="190"/>
      <c r="ASZ1" s="190"/>
      <c r="ATA1" s="190"/>
      <c r="ATB1" s="190"/>
      <c r="ATC1" s="190"/>
      <c r="ATD1" s="190"/>
      <c r="ATE1" s="190"/>
      <c r="ATF1" s="190"/>
      <c r="ATG1" s="190"/>
      <c r="ATH1" s="190"/>
      <c r="ATI1" s="190"/>
      <c r="ATJ1" s="190"/>
      <c r="ATK1" s="190"/>
      <c r="ATL1" s="190"/>
      <c r="ATM1" s="190"/>
      <c r="ATN1" s="190"/>
      <c r="ATO1" s="190"/>
      <c r="ATP1" s="190"/>
      <c r="ATQ1" s="190"/>
      <c r="ATR1" s="190"/>
      <c r="ATS1" s="190"/>
      <c r="ATT1" s="190"/>
      <c r="ATU1" s="190"/>
      <c r="ATV1" s="190"/>
      <c r="ATW1" s="190"/>
      <c r="ATX1" s="190"/>
      <c r="ATY1" s="190"/>
      <c r="ATZ1" s="190"/>
      <c r="AUA1" s="190"/>
      <c r="AUB1" s="190"/>
      <c r="AUC1" s="190"/>
      <c r="AUD1" s="190"/>
      <c r="AUE1" s="190"/>
      <c r="AUF1" s="190"/>
      <c r="AUG1" s="190"/>
      <c r="AUH1" s="190"/>
      <c r="AUI1" s="190"/>
      <c r="AUJ1" s="190"/>
      <c r="AUK1" s="190"/>
      <c r="AUL1" s="190"/>
      <c r="AUM1" s="190"/>
      <c r="AUN1" s="190"/>
      <c r="AUO1" s="190"/>
      <c r="AUP1" s="190"/>
      <c r="AUQ1" s="190"/>
      <c r="AUR1" s="190"/>
      <c r="AUS1" s="190"/>
      <c r="AUT1" s="190"/>
      <c r="AUU1" s="190"/>
      <c r="AUV1" s="190"/>
      <c r="AUW1" s="190"/>
      <c r="AUX1" s="190"/>
      <c r="AUY1" s="190"/>
      <c r="AUZ1" s="190"/>
      <c r="AVA1" s="190"/>
      <c r="AVB1" s="190"/>
      <c r="AVC1" s="190"/>
      <c r="AVD1" s="190"/>
      <c r="AVE1" s="190"/>
      <c r="AVF1" s="190"/>
      <c r="AVG1" s="190"/>
      <c r="AVH1" s="190"/>
      <c r="AVI1" s="190"/>
      <c r="AVJ1" s="190"/>
      <c r="AVK1" s="190"/>
      <c r="AVL1" s="190"/>
      <c r="AVM1" s="190"/>
      <c r="AVN1" s="190"/>
      <c r="AVO1" s="190"/>
      <c r="AVP1" s="190"/>
      <c r="AVQ1" s="190"/>
      <c r="AVR1" s="190"/>
      <c r="AVS1" s="190"/>
      <c r="AVT1" s="190"/>
      <c r="AVU1" s="190"/>
      <c r="AVV1" s="190"/>
      <c r="AVW1" s="190"/>
      <c r="AVX1" s="190"/>
      <c r="AVY1" s="190"/>
      <c r="AVZ1" s="190"/>
      <c r="AWA1" s="190"/>
      <c r="AWB1" s="190"/>
      <c r="AWC1" s="190"/>
      <c r="AWD1" s="190"/>
      <c r="AWE1" s="190"/>
      <c r="AWF1" s="190"/>
      <c r="AWG1" s="190"/>
      <c r="AWH1" s="190"/>
      <c r="AWI1" s="190"/>
      <c r="AWJ1" s="190"/>
      <c r="AWK1" s="190"/>
      <c r="AWL1" s="190"/>
      <c r="AWM1" s="190"/>
      <c r="AWN1" s="190"/>
      <c r="AWO1" s="190"/>
      <c r="AWP1" s="190"/>
      <c r="AWQ1" s="190"/>
      <c r="AWR1" s="190"/>
      <c r="AWS1" s="190"/>
      <c r="AWT1" s="190"/>
      <c r="AWU1" s="190"/>
      <c r="AWV1" s="190"/>
      <c r="AWW1" s="190"/>
      <c r="AWX1" s="190"/>
      <c r="AWY1" s="190"/>
      <c r="AWZ1" s="190"/>
      <c r="AXA1" s="190"/>
      <c r="AXB1" s="190"/>
      <c r="AXC1" s="190"/>
      <c r="AXD1" s="190"/>
      <c r="AXE1" s="190"/>
      <c r="AXF1" s="190"/>
      <c r="AXG1" s="190"/>
      <c r="AXH1" s="190"/>
      <c r="AXI1" s="190"/>
      <c r="AXJ1" s="190"/>
      <c r="AXK1" s="190"/>
      <c r="AXL1" s="190"/>
      <c r="AXM1" s="190"/>
      <c r="AXN1" s="190"/>
      <c r="AXO1" s="190"/>
      <c r="AXP1" s="190"/>
      <c r="AXQ1" s="190"/>
      <c r="AXR1" s="190"/>
      <c r="AXS1" s="190"/>
      <c r="AXT1" s="190"/>
      <c r="AXU1" s="190"/>
      <c r="AXV1" s="190"/>
      <c r="AXW1" s="190"/>
      <c r="AXX1" s="190"/>
      <c r="AXY1" s="190"/>
      <c r="AXZ1" s="190"/>
      <c r="AYA1" s="190"/>
      <c r="AYB1" s="190"/>
      <c r="AYC1" s="190"/>
      <c r="AYD1" s="190"/>
      <c r="AYE1" s="190"/>
      <c r="AYF1" s="190"/>
      <c r="AYG1" s="190"/>
      <c r="AYH1" s="190"/>
      <c r="AYI1" s="190"/>
      <c r="AYJ1" s="190"/>
      <c r="AYK1" s="190"/>
      <c r="AYL1" s="190"/>
      <c r="AYM1" s="190"/>
      <c r="AYN1" s="190"/>
      <c r="AYO1" s="190"/>
      <c r="AYP1" s="190"/>
      <c r="AYQ1" s="190"/>
      <c r="AYR1" s="190"/>
      <c r="AYS1" s="190"/>
      <c r="AYT1" s="190"/>
      <c r="AYU1" s="190"/>
      <c r="AYV1" s="190"/>
      <c r="AYW1" s="190"/>
      <c r="AYX1" s="190"/>
      <c r="AYY1" s="190"/>
      <c r="AYZ1" s="190"/>
      <c r="AZA1" s="190"/>
      <c r="AZB1" s="190"/>
      <c r="AZC1" s="190"/>
      <c r="AZD1" s="190"/>
      <c r="AZE1" s="190"/>
      <c r="AZF1" s="190"/>
      <c r="AZG1" s="190"/>
      <c r="AZH1" s="190"/>
      <c r="AZI1" s="190"/>
      <c r="AZJ1" s="190"/>
      <c r="AZK1" s="190"/>
      <c r="AZL1" s="190"/>
      <c r="AZM1" s="190"/>
      <c r="AZN1" s="190"/>
      <c r="AZO1" s="190"/>
      <c r="AZP1" s="190"/>
      <c r="AZQ1" s="190"/>
      <c r="AZR1" s="190"/>
      <c r="AZS1" s="190"/>
      <c r="AZT1" s="190"/>
      <c r="AZU1" s="190"/>
      <c r="AZV1" s="190"/>
      <c r="AZW1" s="190"/>
      <c r="AZX1" s="190"/>
      <c r="AZY1" s="190"/>
      <c r="AZZ1" s="190"/>
      <c r="BAA1" s="190"/>
      <c r="BAB1" s="190"/>
      <c r="BAC1" s="190"/>
      <c r="BAD1" s="190"/>
      <c r="BAE1" s="190"/>
      <c r="BAF1" s="190"/>
      <c r="BAG1" s="190"/>
      <c r="BAH1" s="190"/>
      <c r="BAI1" s="190"/>
      <c r="BAJ1" s="190"/>
      <c r="BAK1" s="190"/>
      <c r="BAL1" s="190"/>
      <c r="BAM1" s="190"/>
      <c r="BAN1" s="190"/>
      <c r="BAO1" s="190"/>
      <c r="BAP1" s="190"/>
      <c r="BAQ1" s="190"/>
      <c r="BAR1" s="190"/>
      <c r="BAS1" s="190"/>
      <c r="BAT1" s="190"/>
      <c r="BAU1" s="190"/>
      <c r="BAV1" s="190"/>
      <c r="BAW1" s="190"/>
      <c r="BAX1" s="190"/>
      <c r="BAY1" s="190"/>
      <c r="BAZ1" s="190"/>
      <c r="BBA1" s="190"/>
      <c r="BBB1" s="190"/>
      <c r="BBC1" s="190"/>
      <c r="BBD1" s="190"/>
      <c r="BBE1" s="190"/>
      <c r="BBF1" s="190"/>
      <c r="BBG1" s="190"/>
      <c r="BBH1" s="190"/>
      <c r="BBI1" s="190"/>
      <c r="BBJ1" s="190"/>
      <c r="BBK1" s="190"/>
      <c r="BBL1" s="190"/>
      <c r="BBM1" s="190"/>
      <c r="BBN1" s="190"/>
      <c r="BBO1" s="190"/>
      <c r="BBP1" s="190"/>
      <c r="BBQ1" s="190"/>
      <c r="BBR1" s="190"/>
      <c r="BBS1" s="190"/>
      <c r="BBT1" s="190"/>
      <c r="BBU1" s="190"/>
      <c r="BBV1" s="190"/>
      <c r="BBW1" s="190"/>
      <c r="BBX1" s="190"/>
      <c r="BBY1" s="190"/>
      <c r="BBZ1" s="190"/>
      <c r="BCA1" s="190"/>
      <c r="BCB1" s="190"/>
      <c r="BCC1" s="190"/>
      <c r="BCD1" s="190"/>
      <c r="BCE1" s="190"/>
      <c r="BCF1" s="190"/>
      <c r="BCG1" s="190"/>
      <c r="BCH1" s="190"/>
      <c r="BCI1" s="190"/>
      <c r="BCJ1" s="190"/>
      <c r="BCK1" s="190"/>
      <c r="BCL1" s="190"/>
      <c r="BCM1" s="190"/>
      <c r="BCN1" s="190"/>
      <c r="BCO1" s="190"/>
      <c r="BCP1" s="190"/>
      <c r="BCQ1" s="190"/>
      <c r="BCR1" s="190"/>
      <c r="BCS1" s="190"/>
      <c r="BCT1" s="190"/>
      <c r="BCU1" s="190"/>
      <c r="BCV1" s="190"/>
      <c r="BCW1" s="190"/>
      <c r="BCX1" s="190"/>
      <c r="BCY1" s="190"/>
      <c r="BCZ1" s="190"/>
      <c r="BDA1" s="190"/>
      <c r="BDB1" s="190"/>
      <c r="BDC1" s="190"/>
      <c r="BDD1" s="190"/>
      <c r="BDE1" s="190"/>
      <c r="BDF1" s="190"/>
      <c r="BDG1" s="190"/>
      <c r="BDH1" s="190"/>
      <c r="BDI1" s="190"/>
      <c r="BDJ1" s="190"/>
      <c r="BDK1" s="190"/>
      <c r="BDL1" s="190"/>
      <c r="BDM1" s="190"/>
      <c r="BDN1" s="190"/>
      <c r="BDO1" s="190"/>
      <c r="BDP1" s="190"/>
      <c r="BDQ1" s="190"/>
      <c r="BDR1" s="190"/>
      <c r="BDS1" s="190"/>
      <c r="BDT1" s="190"/>
      <c r="BDU1" s="190"/>
      <c r="BDV1" s="190"/>
      <c r="BDW1" s="190"/>
      <c r="BDX1" s="190"/>
      <c r="BDY1" s="190"/>
      <c r="BDZ1" s="190"/>
      <c r="BEA1" s="190"/>
      <c r="BEB1" s="190"/>
      <c r="BEC1" s="190"/>
      <c r="BED1" s="190"/>
      <c r="BEE1" s="190"/>
      <c r="BEF1" s="190"/>
      <c r="BEG1" s="190"/>
      <c r="BEH1" s="190"/>
      <c r="BEI1" s="190"/>
      <c r="BEJ1" s="190"/>
      <c r="BEK1" s="190"/>
      <c r="BEL1" s="190"/>
      <c r="BEM1" s="190"/>
      <c r="BEN1" s="190"/>
      <c r="BEO1" s="190"/>
      <c r="BEP1" s="190"/>
      <c r="BEQ1" s="190"/>
      <c r="BER1" s="190"/>
      <c r="BES1" s="190"/>
      <c r="BET1" s="190"/>
      <c r="BEU1" s="190"/>
      <c r="BEV1" s="190"/>
      <c r="BEW1" s="190"/>
      <c r="BEX1" s="190"/>
      <c r="BEY1" s="190"/>
      <c r="BEZ1" s="190"/>
      <c r="BFA1" s="190"/>
      <c r="BFB1" s="190"/>
      <c r="BFC1" s="190"/>
      <c r="BFD1" s="190"/>
      <c r="BFE1" s="190"/>
      <c r="BFF1" s="190"/>
      <c r="BFG1" s="190"/>
      <c r="BFH1" s="190"/>
      <c r="BFI1" s="190"/>
      <c r="BFJ1" s="190"/>
      <c r="BFK1" s="190"/>
      <c r="BFL1" s="190"/>
      <c r="BFM1" s="190"/>
      <c r="BFN1" s="190"/>
      <c r="BFO1" s="190"/>
      <c r="BFP1" s="190"/>
      <c r="BFQ1" s="190"/>
      <c r="BFR1" s="190"/>
      <c r="BFS1" s="190"/>
      <c r="BFT1" s="190"/>
      <c r="BFU1" s="190"/>
      <c r="BFV1" s="190"/>
      <c r="BFW1" s="190"/>
      <c r="BFX1" s="190"/>
      <c r="BFY1" s="190"/>
      <c r="BFZ1" s="190"/>
      <c r="BGA1" s="190"/>
      <c r="BGB1" s="190"/>
      <c r="BGC1" s="190"/>
      <c r="BGD1" s="190"/>
      <c r="BGE1" s="190"/>
      <c r="BGF1" s="190"/>
      <c r="BGG1" s="190"/>
      <c r="BGH1" s="190"/>
      <c r="BGI1" s="190"/>
      <c r="BGJ1" s="190"/>
      <c r="BGK1" s="190"/>
      <c r="BGL1" s="190"/>
      <c r="BGM1" s="190"/>
      <c r="BGN1" s="190"/>
      <c r="BGO1" s="190"/>
      <c r="BGP1" s="190"/>
      <c r="BGQ1" s="190"/>
      <c r="BGR1" s="190"/>
      <c r="BGS1" s="190"/>
      <c r="BGT1" s="190"/>
      <c r="BGU1" s="190"/>
      <c r="BGV1" s="190"/>
      <c r="BGW1" s="190"/>
      <c r="BGX1" s="190"/>
      <c r="BGY1" s="190"/>
      <c r="BGZ1" s="190"/>
      <c r="BHA1" s="190"/>
      <c r="BHB1" s="190"/>
      <c r="BHC1" s="190"/>
      <c r="BHD1" s="190"/>
      <c r="BHE1" s="190"/>
      <c r="BHF1" s="190"/>
      <c r="BHG1" s="190"/>
      <c r="BHH1" s="190"/>
      <c r="BHI1" s="190"/>
      <c r="BHJ1" s="190"/>
      <c r="BHK1" s="190"/>
      <c r="BHL1" s="190"/>
      <c r="BHM1" s="190"/>
      <c r="BHN1" s="190"/>
      <c r="BHO1" s="190"/>
      <c r="BHP1" s="190"/>
      <c r="BHQ1" s="190"/>
      <c r="BHR1" s="190"/>
      <c r="BHS1" s="190"/>
      <c r="BHT1" s="190"/>
      <c r="BHU1" s="190"/>
      <c r="BHV1" s="190"/>
      <c r="BHW1" s="190"/>
      <c r="BHX1" s="190"/>
      <c r="BHY1" s="190"/>
      <c r="BHZ1" s="190"/>
      <c r="BIA1" s="190"/>
      <c r="BIB1" s="190"/>
      <c r="BIC1" s="190"/>
      <c r="BID1" s="190"/>
      <c r="BIE1" s="190"/>
      <c r="BIF1" s="190"/>
      <c r="BIG1" s="190"/>
      <c r="BIH1" s="190"/>
      <c r="BII1" s="190"/>
      <c r="BIJ1" s="190"/>
      <c r="BIK1" s="190"/>
      <c r="BIL1" s="190"/>
      <c r="BIM1" s="190"/>
      <c r="BIN1" s="190"/>
      <c r="BIO1" s="190"/>
      <c r="BIP1" s="190"/>
      <c r="BIQ1" s="190"/>
      <c r="BIR1" s="190"/>
      <c r="BIS1" s="190"/>
      <c r="BIT1" s="190"/>
      <c r="BIU1" s="190"/>
      <c r="BIV1" s="190"/>
      <c r="BIW1" s="190"/>
      <c r="BIX1" s="190"/>
      <c r="BIY1" s="190"/>
      <c r="BIZ1" s="190"/>
      <c r="BJA1" s="190"/>
      <c r="BJB1" s="190"/>
      <c r="BJC1" s="190"/>
      <c r="BJD1" s="190"/>
      <c r="BJE1" s="190"/>
      <c r="BJF1" s="190"/>
      <c r="BJG1" s="190"/>
      <c r="BJH1" s="190"/>
      <c r="BJI1" s="190"/>
      <c r="BJJ1" s="190"/>
      <c r="BJK1" s="190"/>
      <c r="BJL1" s="190"/>
      <c r="BJM1" s="190"/>
      <c r="BJN1" s="190"/>
      <c r="BJO1" s="190"/>
      <c r="BJP1" s="190"/>
      <c r="BJQ1" s="190"/>
      <c r="BJR1" s="190"/>
      <c r="BJS1" s="190"/>
      <c r="BJT1" s="190"/>
      <c r="BJU1" s="190"/>
      <c r="BJV1" s="190"/>
      <c r="BJW1" s="190"/>
      <c r="BJX1" s="190"/>
      <c r="BJY1" s="190"/>
      <c r="BJZ1" s="190"/>
      <c r="BKA1" s="190"/>
      <c r="BKB1" s="190"/>
      <c r="BKC1" s="190"/>
      <c r="BKD1" s="190"/>
      <c r="BKE1" s="190"/>
      <c r="BKF1" s="190"/>
      <c r="BKG1" s="190"/>
      <c r="BKH1" s="190"/>
      <c r="BKI1" s="190"/>
      <c r="BKJ1" s="190"/>
      <c r="BKK1" s="190"/>
      <c r="BKL1" s="190"/>
      <c r="BKM1" s="190"/>
      <c r="BKN1" s="190"/>
      <c r="BKO1" s="190"/>
      <c r="BKP1" s="190"/>
      <c r="BKQ1" s="190"/>
      <c r="BKR1" s="190"/>
      <c r="BKS1" s="190"/>
      <c r="BKT1" s="190"/>
      <c r="BKU1" s="190"/>
      <c r="BKV1" s="190"/>
      <c r="BKW1" s="190"/>
      <c r="BKX1" s="190"/>
      <c r="BKY1" s="190"/>
      <c r="BKZ1" s="190"/>
      <c r="BLA1" s="190"/>
      <c r="BLB1" s="190"/>
      <c r="BLC1" s="190"/>
      <c r="BLD1" s="190"/>
      <c r="BLE1" s="190"/>
      <c r="BLF1" s="190"/>
      <c r="BLG1" s="190"/>
      <c r="BLH1" s="190"/>
      <c r="BLI1" s="190"/>
      <c r="BLJ1" s="190"/>
      <c r="BLK1" s="190"/>
      <c r="BLL1" s="190"/>
      <c r="BLM1" s="190"/>
      <c r="BLN1" s="190"/>
      <c r="BLO1" s="190"/>
      <c r="BLP1" s="190"/>
      <c r="BLQ1" s="190"/>
      <c r="BLR1" s="190"/>
      <c r="BLS1" s="190"/>
      <c r="BLT1" s="190"/>
      <c r="BLU1" s="190"/>
      <c r="BLV1" s="190"/>
      <c r="BLW1" s="190"/>
      <c r="BLX1" s="190"/>
      <c r="BLY1" s="190"/>
      <c r="BLZ1" s="190"/>
      <c r="BMA1" s="190"/>
      <c r="BMB1" s="190"/>
      <c r="BMC1" s="190"/>
      <c r="BMD1" s="190"/>
      <c r="BME1" s="190"/>
      <c r="BMF1" s="190"/>
      <c r="BMG1" s="190"/>
      <c r="BMH1" s="190"/>
      <c r="BMI1" s="190"/>
      <c r="BMJ1" s="190"/>
      <c r="BMK1" s="190"/>
      <c r="BML1" s="190"/>
      <c r="BMM1" s="190"/>
      <c r="BMN1" s="190"/>
      <c r="BMO1" s="190"/>
      <c r="BMP1" s="190"/>
      <c r="BMQ1" s="190"/>
      <c r="BMR1" s="190"/>
      <c r="BMS1" s="190"/>
      <c r="BMT1" s="190"/>
      <c r="BMU1" s="190"/>
      <c r="BMV1" s="190"/>
      <c r="BMW1" s="190"/>
      <c r="BMX1" s="190"/>
      <c r="BMY1" s="190"/>
      <c r="BMZ1" s="190"/>
      <c r="BNA1" s="190"/>
      <c r="BNB1" s="190"/>
      <c r="BNC1" s="190"/>
      <c r="BND1" s="190"/>
      <c r="BNE1" s="190"/>
      <c r="BNF1" s="190"/>
      <c r="BNG1" s="190"/>
      <c r="BNH1" s="190"/>
      <c r="BNI1" s="190"/>
      <c r="BNJ1" s="190"/>
      <c r="BNK1" s="190"/>
      <c r="BNL1" s="190"/>
      <c r="BNM1" s="190"/>
      <c r="BNN1" s="190"/>
      <c r="BNO1" s="190"/>
      <c r="BNP1" s="190"/>
      <c r="BNQ1" s="190"/>
      <c r="BNR1" s="190"/>
      <c r="BNS1" s="190"/>
      <c r="BNT1" s="190"/>
      <c r="BNU1" s="190"/>
      <c r="BNV1" s="190"/>
      <c r="BNW1" s="190"/>
      <c r="BNX1" s="190"/>
      <c r="BNY1" s="190"/>
      <c r="BNZ1" s="190"/>
      <c r="BOA1" s="190"/>
      <c r="BOB1" s="190"/>
      <c r="BOC1" s="190"/>
      <c r="BOD1" s="190"/>
      <c r="BOE1" s="190"/>
      <c r="BOF1" s="190"/>
      <c r="BOG1" s="190"/>
      <c r="BOH1" s="190"/>
      <c r="BOI1" s="190"/>
      <c r="BOJ1" s="190"/>
      <c r="BOK1" s="190"/>
      <c r="BOL1" s="190"/>
      <c r="BOM1" s="190"/>
      <c r="BON1" s="190"/>
      <c r="BOO1" s="190"/>
      <c r="BOP1" s="190"/>
      <c r="BOQ1" s="190"/>
      <c r="BOR1" s="190"/>
      <c r="BOS1" s="190"/>
      <c r="BOT1" s="190"/>
      <c r="BOU1" s="190"/>
      <c r="BOV1" s="190"/>
      <c r="BOW1" s="190"/>
      <c r="BOX1" s="190"/>
      <c r="BOY1" s="190"/>
      <c r="BOZ1" s="190"/>
      <c r="BPA1" s="190"/>
      <c r="BPB1" s="190"/>
      <c r="BPC1" s="190"/>
      <c r="BPD1" s="190"/>
      <c r="BPE1" s="190"/>
      <c r="BPF1" s="190"/>
      <c r="BPG1" s="190"/>
      <c r="BPH1" s="190"/>
      <c r="BPI1" s="190"/>
      <c r="BPJ1" s="190"/>
      <c r="BPK1" s="190"/>
      <c r="BPL1" s="190"/>
      <c r="BPM1" s="190"/>
      <c r="BPN1" s="190"/>
      <c r="BPO1" s="190"/>
      <c r="BPP1" s="190"/>
      <c r="BPQ1" s="190"/>
      <c r="BPR1" s="190"/>
      <c r="BPS1" s="190"/>
      <c r="BPT1" s="190"/>
      <c r="BPU1" s="190"/>
      <c r="BPV1" s="190"/>
      <c r="BPW1" s="190"/>
      <c r="BPX1" s="190"/>
      <c r="BPY1" s="190"/>
      <c r="BPZ1" s="190"/>
      <c r="BQA1" s="190"/>
      <c r="BQB1" s="190"/>
      <c r="BQC1" s="190"/>
      <c r="BQD1" s="190"/>
      <c r="BQE1" s="190"/>
      <c r="BQF1" s="190"/>
      <c r="BQG1" s="190"/>
      <c r="BQH1" s="190"/>
      <c r="BQI1" s="190"/>
      <c r="BQJ1" s="190"/>
      <c r="BQK1" s="190"/>
      <c r="BQL1" s="190"/>
      <c r="BQM1" s="190"/>
      <c r="BQN1" s="190"/>
      <c r="BQO1" s="190"/>
      <c r="BQP1" s="190"/>
      <c r="BQQ1" s="190"/>
      <c r="BQR1" s="190"/>
      <c r="BQS1" s="190"/>
      <c r="BQT1" s="190"/>
      <c r="BQU1" s="190"/>
      <c r="BQV1" s="190"/>
      <c r="BQW1" s="190"/>
      <c r="BQX1" s="190"/>
      <c r="BQY1" s="190"/>
      <c r="BQZ1" s="190"/>
      <c r="BRA1" s="190"/>
      <c r="BRB1" s="190"/>
      <c r="BRC1" s="190"/>
      <c r="BRD1" s="190"/>
      <c r="BRE1" s="190"/>
      <c r="BRF1" s="190"/>
      <c r="BRG1" s="190"/>
      <c r="BRH1" s="190"/>
      <c r="BRI1" s="190"/>
      <c r="BRJ1" s="190"/>
      <c r="BRK1" s="190"/>
      <c r="BRL1" s="190"/>
      <c r="BRM1" s="190"/>
      <c r="BRN1" s="190"/>
      <c r="BRO1" s="190"/>
      <c r="BRP1" s="190"/>
      <c r="BRQ1" s="190"/>
      <c r="BRR1" s="190"/>
      <c r="BRS1" s="190"/>
      <c r="BRT1" s="190"/>
      <c r="BRU1" s="190"/>
      <c r="BRV1" s="190"/>
      <c r="BRW1" s="190"/>
      <c r="BRX1" s="190"/>
      <c r="BRY1" s="190"/>
      <c r="BRZ1" s="190"/>
      <c r="BSA1" s="190"/>
      <c r="BSB1" s="190"/>
      <c r="BSC1" s="190"/>
      <c r="BSD1" s="190"/>
      <c r="BSE1" s="190"/>
      <c r="BSF1" s="190"/>
      <c r="BSG1" s="190"/>
      <c r="BSH1" s="190"/>
      <c r="BSI1" s="190"/>
      <c r="BSJ1" s="190"/>
      <c r="BSK1" s="190"/>
      <c r="BSL1" s="190"/>
      <c r="BSM1" s="190"/>
      <c r="BSN1" s="190"/>
      <c r="BSO1" s="190"/>
      <c r="BSP1" s="190"/>
      <c r="BSQ1" s="190"/>
      <c r="BSR1" s="190"/>
      <c r="BSS1" s="190"/>
      <c r="BST1" s="190"/>
      <c r="BSU1" s="190"/>
      <c r="BSV1" s="190"/>
      <c r="BSW1" s="190"/>
      <c r="BSX1" s="190"/>
      <c r="BSY1" s="190"/>
      <c r="BSZ1" s="190"/>
      <c r="BTA1" s="190"/>
      <c r="BTB1" s="190"/>
      <c r="BTC1" s="190"/>
      <c r="BTD1" s="190"/>
      <c r="BTE1" s="190"/>
      <c r="BTF1" s="190"/>
      <c r="BTG1" s="190"/>
      <c r="BTH1" s="190"/>
      <c r="BTI1" s="190"/>
      <c r="BTJ1" s="190"/>
      <c r="BTK1" s="190"/>
      <c r="BTL1" s="190"/>
      <c r="BTM1" s="190"/>
      <c r="BTN1" s="190"/>
      <c r="BTO1" s="190"/>
      <c r="BTP1" s="190"/>
      <c r="BTQ1" s="190"/>
      <c r="BTR1" s="190"/>
      <c r="BTS1" s="190"/>
      <c r="BTT1" s="190"/>
      <c r="BTU1" s="190"/>
      <c r="BTV1" s="190"/>
      <c r="BTW1" s="190"/>
      <c r="BTX1" s="190"/>
      <c r="BTY1" s="190"/>
      <c r="BTZ1" s="190"/>
      <c r="BUA1" s="190"/>
      <c r="BUB1" s="190"/>
      <c r="BUC1" s="190"/>
      <c r="BUD1" s="190"/>
      <c r="BUE1" s="190"/>
      <c r="BUF1" s="190"/>
      <c r="BUG1" s="190"/>
      <c r="BUH1" s="190"/>
      <c r="BUI1" s="190"/>
      <c r="BUJ1" s="190"/>
      <c r="BUK1" s="190"/>
      <c r="BUL1" s="190"/>
      <c r="BUM1" s="190"/>
      <c r="BUN1" s="190"/>
      <c r="BUO1" s="190"/>
      <c r="BUP1" s="190"/>
      <c r="BUQ1" s="190"/>
      <c r="BUR1" s="190"/>
      <c r="BUS1" s="190"/>
      <c r="BUT1" s="190"/>
      <c r="BUU1" s="190"/>
      <c r="BUV1" s="190"/>
      <c r="BUW1" s="190"/>
      <c r="BUX1" s="190"/>
      <c r="BUY1" s="190"/>
      <c r="BUZ1" s="190"/>
      <c r="BVA1" s="190"/>
      <c r="BVB1" s="190"/>
      <c r="BVC1" s="190"/>
      <c r="BVD1" s="190"/>
      <c r="BVE1" s="190"/>
      <c r="BVF1" s="190"/>
      <c r="BVG1" s="190"/>
      <c r="BVH1" s="190"/>
      <c r="BVI1" s="190"/>
      <c r="BVJ1" s="190"/>
      <c r="BVK1" s="190"/>
      <c r="BVL1" s="190"/>
      <c r="BVM1" s="190"/>
      <c r="BVN1" s="190"/>
      <c r="BVO1" s="190"/>
      <c r="BVP1" s="190"/>
      <c r="BVQ1" s="190"/>
      <c r="BVR1" s="190"/>
      <c r="BVS1" s="190"/>
      <c r="BVT1" s="190"/>
      <c r="BVU1" s="190"/>
      <c r="BVV1" s="190"/>
      <c r="BVW1" s="190"/>
      <c r="BVX1" s="190"/>
      <c r="BVY1" s="190"/>
      <c r="BVZ1" s="190"/>
      <c r="BWA1" s="190"/>
      <c r="BWB1" s="190"/>
      <c r="BWC1" s="190"/>
      <c r="BWD1" s="190"/>
      <c r="BWE1" s="190"/>
      <c r="BWF1" s="190"/>
      <c r="BWG1" s="190"/>
      <c r="BWH1" s="190"/>
      <c r="BWI1" s="190"/>
      <c r="BWJ1" s="190"/>
      <c r="BWK1" s="190"/>
      <c r="BWL1" s="190"/>
      <c r="BWM1" s="190"/>
      <c r="BWN1" s="190"/>
      <c r="BWO1" s="190"/>
      <c r="BWP1" s="190"/>
      <c r="BWQ1" s="190"/>
      <c r="BWR1" s="190"/>
      <c r="BWS1" s="190"/>
      <c r="BWT1" s="190"/>
      <c r="BWU1" s="190"/>
      <c r="BWV1" s="190"/>
      <c r="BWW1" s="190"/>
      <c r="BWX1" s="190"/>
      <c r="BWY1" s="190"/>
      <c r="BWZ1" s="190"/>
      <c r="BXA1" s="190"/>
      <c r="BXB1" s="190"/>
      <c r="BXC1" s="190"/>
      <c r="BXD1" s="190"/>
      <c r="BXE1" s="190"/>
      <c r="BXF1" s="190"/>
      <c r="BXG1" s="190"/>
      <c r="BXH1" s="190"/>
      <c r="BXI1" s="190"/>
      <c r="BXJ1" s="190"/>
      <c r="BXK1" s="190"/>
      <c r="BXL1" s="190"/>
      <c r="BXM1" s="190"/>
      <c r="BXN1" s="190"/>
      <c r="BXO1" s="190"/>
      <c r="BXP1" s="190"/>
      <c r="BXQ1" s="190"/>
      <c r="BXR1" s="190"/>
      <c r="BXS1" s="190"/>
      <c r="BXT1" s="190"/>
      <c r="BXU1" s="190"/>
      <c r="BXV1" s="190"/>
      <c r="BXW1" s="190"/>
      <c r="BXX1" s="190"/>
      <c r="BXY1" s="190"/>
      <c r="BXZ1" s="190"/>
      <c r="BYA1" s="190"/>
      <c r="BYB1" s="190"/>
      <c r="BYC1" s="190"/>
      <c r="BYD1" s="190"/>
      <c r="BYE1" s="190"/>
      <c r="BYF1" s="190"/>
      <c r="BYG1" s="190"/>
      <c r="BYH1" s="190"/>
      <c r="BYI1" s="190"/>
      <c r="BYJ1" s="190"/>
      <c r="BYK1" s="190"/>
      <c r="BYL1" s="190"/>
      <c r="BYM1" s="190"/>
      <c r="BYN1" s="190"/>
      <c r="BYO1" s="190"/>
      <c r="BYP1" s="190"/>
      <c r="BYQ1" s="190"/>
      <c r="BYR1" s="190"/>
      <c r="BYS1" s="190"/>
      <c r="BYT1" s="190"/>
      <c r="BYU1" s="190"/>
      <c r="BYV1" s="190"/>
      <c r="BYW1" s="190"/>
      <c r="BYX1" s="190"/>
      <c r="BYY1" s="190"/>
      <c r="BYZ1" s="190"/>
      <c r="BZA1" s="190"/>
      <c r="BZB1" s="190"/>
      <c r="BZC1" s="190"/>
      <c r="BZD1" s="190"/>
      <c r="BZE1" s="190"/>
      <c r="BZF1" s="190"/>
      <c r="BZG1" s="190"/>
      <c r="BZH1" s="190"/>
      <c r="BZI1" s="190"/>
      <c r="BZJ1" s="190"/>
      <c r="BZK1" s="190"/>
      <c r="BZL1" s="190"/>
      <c r="BZM1" s="190"/>
      <c r="BZN1" s="190"/>
      <c r="BZO1" s="190"/>
      <c r="BZP1" s="190"/>
      <c r="BZQ1" s="190"/>
      <c r="BZR1" s="190"/>
      <c r="BZS1" s="190"/>
      <c r="BZT1" s="190"/>
      <c r="BZU1" s="190"/>
      <c r="BZV1" s="190"/>
      <c r="BZW1" s="190"/>
      <c r="BZX1" s="190"/>
      <c r="BZY1" s="190"/>
      <c r="BZZ1" s="190"/>
      <c r="CAA1" s="190"/>
      <c r="CAB1" s="190"/>
      <c r="CAC1" s="190"/>
      <c r="CAD1" s="190"/>
      <c r="CAE1" s="190"/>
      <c r="CAF1" s="190"/>
      <c r="CAG1" s="190"/>
      <c r="CAH1" s="190"/>
      <c r="CAI1" s="190"/>
      <c r="CAJ1" s="190"/>
      <c r="CAK1" s="190"/>
      <c r="CAL1" s="190"/>
      <c r="CAM1" s="190"/>
      <c r="CAN1" s="190"/>
      <c r="CAO1" s="190"/>
      <c r="CAP1" s="190"/>
      <c r="CAQ1" s="190"/>
      <c r="CAR1" s="190"/>
      <c r="CAS1" s="190"/>
      <c r="CAT1" s="190"/>
      <c r="CAU1" s="190"/>
      <c r="CAV1" s="190"/>
      <c r="CAW1" s="190"/>
      <c r="CAX1" s="190"/>
      <c r="CAY1" s="190"/>
      <c r="CAZ1" s="190"/>
      <c r="CBA1" s="190"/>
      <c r="CBB1" s="190"/>
      <c r="CBC1" s="190"/>
      <c r="CBD1" s="190"/>
      <c r="CBE1" s="190"/>
      <c r="CBF1" s="190"/>
      <c r="CBG1" s="190"/>
      <c r="CBH1" s="190"/>
      <c r="CBI1" s="190"/>
      <c r="CBJ1" s="190"/>
      <c r="CBK1" s="190"/>
      <c r="CBL1" s="190"/>
      <c r="CBM1" s="190"/>
      <c r="CBN1" s="190"/>
      <c r="CBO1" s="190"/>
      <c r="CBP1" s="190"/>
      <c r="CBQ1" s="190"/>
      <c r="CBR1" s="190"/>
      <c r="CBS1" s="190"/>
      <c r="CBT1" s="190"/>
      <c r="CBU1" s="190"/>
      <c r="CBV1" s="190"/>
      <c r="CBW1" s="190"/>
      <c r="CBX1" s="190"/>
      <c r="CBY1" s="190"/>
      <c r="CBZ1" s="190"/>
      <c r="CCA1" s="190"/>
      <c r="CCB1" s="190"/>
      <c r="CCC1" s="190"/>
      <c r="CCD1" s="190"/>
      <c r="CCE1" s="190"/>
      <c r="CCF1" s="190"/>
      <c r="CCG1" s="190"/>
      <c r="CCH1" s="190"/>
      <c r="CCI1" s="190"/>
      <c r="CCJ1" s="190"/>
      <c r="CCK1" s="190"/>
      <c r="CCL1" s="190"/>
      <c r="CCM1" s="190"/>
      <c r="CCN1" s="190"/>
      <c r="CCO1" s="190"/>
      <c r="CCP1" s="190"/>
      <c r="CCQ1" s="190"/>
      <c r="CCR1" s="190"/>
      <c r="CCS1" s="190"/>
      <c r="CCT1" s="190"/>
      <c r="CCU1" s="190"/>
      <c r="CCV1" s="190"/>
      <c r="CCW1" s="190"/>
      <c r="CCX1" s="190"/>
      <c r="CCY1" s="190"/>
      <c r="CCZ1" s="190"/>
      <c r="CDA1" s="190"/>
      <c r="CDB1" s="190"/>
      <c r="CDC1" s="190"/>
      <c r="CDD1" s="190"/>
      <c r="CDE1" s="190"/>
      <c r="CDF1" s="190"/>
      <c r="CDG1" s="190"/>
      <c r="CDH1" s="190"/>
      <c r="CDI1" s="190"/>
      <c r="CDJ1" s="190"/>
      <c r="CDK1" s="190"/>
      <c r="CDL1" s="190"/>
      <c r="CDM1" s="190"/>
      <c r="CDN1" s="190"/>
      <c r="CDO1" s="190"/>
      <c r="CDP1" s="190"/>
      <c r="CDQ1" s="190"/>
      <c r="CDR1" s="190"/>
      <c r="CDS1" s="190"/>
      <c r="CDT1" s="190"/>
      <c r="CDU1" s="190"/>
      <c r="CDV1" s="190"/>
      <c r="CDW1" s="190"/>
      <c r="CDX1" s="190"/>
      <c r="CDY1" s="190"/>
      <c r="CDZ1" s="190"/>
      <c r="CEA1" s="190"/>
      <c r="CEB1" s="190"/>
      <c r="CEC1" s="190"/>
      <c r="CED1" s="190"/>
      <c r="CEE1" s="190"/>
      <c r="CEF1" s="190"/>
      <c r="CEG1" s="190"/>
      <c r="CEH1" s="190"/>
      <c r="CEI1" s="190"/>
      <c r="CEJ1" s="190"/>
      <c r="CEK1" s="190"/>
      <c r="CEL1" s="190"/>
      <c r="CEM1" s="190"/>
      <c r="CEN1" s="190"/>
      <c r="CEO1" s="190"/>
      <c r="CEP1" s="190"/>
      <c r="CEQ1" s="190"/>
      <c r="CER1" s="190"/>
      <c r="CES1" s="190"/>
      <c r="CET1" s="190"/>
      <c r="CEU1" s="190"/>
      <c r="CEV1" s="190"/>
      <c r="CEW1" s="190"/>
      <c r="CEX1" s="190"/>
      <c r="CEY1" s="190"/>
      <c r="CEZ1" s="190"/>
      <c r="CFA1" s="190"/>
      <c r="CFB1" s="190"/>
      <c r="CFC1" s="190"/>
      <c r="CFD1" s="190"/>
      <c r="CFE1" s="190"/>
      <c r="CFF1" s="190"/>
      <c r="CFG1" s="190"/>
      <c r="CFH1" s="190"/>
      <c r="CFI1" s="190"/>
      <c r="CFJ1" s="190"/>
      <c r="CFK1" s="190"/>
      <c r="CFL1" s="190"/>
      <c r="CFM1" s="190"/>
      <c r="CFN1" s="190"/>
      <c r="CFO1" s="190"/>
      <c r="CFP1" s="190"/>
      <c r="CFQ1" s="190"/>
      <c r="CFR1" s="190"/>
      <c r="CFS1" s="190"/>
      <c r="CFT1" s="190"/>
      <c r="CFU1" s="190"/>
      <c r="CFV1" s="190"/>
      <c r="CFW1" s="190"/>
      <c r="CFX1" s="190"/>
      <c r="CFY1" s="190"/>
      <c r="CFZ1" s="190"/>
      <c r="CGA1" s="190"/>
      <c r="CGB1" s="190"/>
      <c r="CGC1" s="190"/>
      <c r="CGD1" s="190"/>
      <c r="CGE1" s="190"/>
      <c r="CGF1" s="190"/>
      <c r="CGG1" s="190"/>
      <c r="CGH1" s="190"/>
      <c r="CGI1" s="190"/>
      <c r="CGJ1" s="190"/>
      <c r="CGK1" s="190"/>
      <c r="CGL1" s="190"/>
      <c r="CGM1" s="190"/>
      <c r="CGN1" s="190"/>
      <c r="CGO1" s="190"/>
      <c r="CGP1" s="190"/>
      <c r="CGQ1" s="190"/>
      <c r="CGR1" s="190"/>
      <c r="CGS1" s="190"/>
      <c r="CGT1" s="190"/>
      <c r="CGU1" s="190"/>
      <c r="CGV1" s="190"/>
      <c r="CGW1" s="190"/>
      <c r="CGX1" s="190"/>
      <c r="CGY1" s="190"/>
      <c r="CGZ1" s="190"/>
      <c r="CHA1" s="190"/>
      <c r="CHB1" s="190"/>
      <c r="CHC1" s="190"/>
      <c r="CHD1" s="190"/>
      <c r="CHE1" s="190"/>
      <c r="CHF1" s="190"/>
      <c r="CHG1" s="190"/>
      <c r="CHH1" s="190"/>
      <c r="CHI1" s="190"/>
      <c r="CHJ1" s="190"/>
      <c r="CHK1" s="190"/>
      <c r="CHL1" s="190"/>
      <c r="CHM1" s="190"/>
      <c r="CHN1" s="190"/>
      <c r="CHO1" s="190"/>
      <c r="CHP1" s="190"/>
      <c r="CHQ1" s="190"/>
      <c r="CHR1" s="190"/>
      <c r="CHS1" s="190"/>
      <c r="CHT1" s="190"/>
      <c r="CHU1" s="190"/>
      <c r="CHV1" s="190"/>
      <c r="CHW1" s="190"/>
      <c r="CHX1" s="190"/>
      <c r="CHY1" s="190"/>
      <c r="CHZ1" s="190"/>
      <c r="CIA1" s="190"/>
      <c r="CIB1" s="190"/>
      <c r="CIC1" s="190"/>
      <c r="CID1" s="190"/>
      <c r="CIE1" s="190"/>
      <c r="CIF1" s="190"/>
      <c r="CIG1" s="190"/>
      <c r="CIH1" s="190"/>
      <c r="CII1" s="190"/>
      <c r="CIJ1" s="190"/>
      <c r="CIK1" s="190"/>
      <c r="CIL1" s="190"/>
      <c r="CIM1" s="190"/>
      <c r="CIN1" s="190"/>
      <c r="CIO1" s="190"/>
      <c r="CIP1" s="190"/>
      <c r="CIQ1" s="190"/>
      <c r="CIR1" s="190"/>
      <c r="CIS1" s="190"/>
      <c r="CIT1" s="190"/>
      <c r="CIU1" s="190"/>
      <c r="CIV1" s="190"/>
      <c r="CIW1" s="190"/>
      <c r="CIX1" s="190"/>
      <c r="CIY1" s="190"/>
      <c r="CIZ1" s="190"/>
      <c r="CJA1" s="190"/>
      <c r="CJB1" s="190"/>
      <c r="CJC1" s="190"/>
      <c r="CJD1" s="190"/>
      <c r="CJE1" s="190"/>
      <c r="CJF1" s="190"/>
      <c r="CJG1" s="190"/>
      <c r="CJH1" s="190"/>
      <c r="CJI1" s="190"/>
      <c r="CJJ1" s="190"/>
      <c r="CJK1" s="190"/>
      <c r="CJL1" s="190"/>
      <c r="CJM1" s="190"/>
      <c r="CJN1" s="190"/>
      <c r="CJO1" s="190"/>
      <c r="CJP1" s="190"/>
      <c r="CJQ1" s="190"/>
      <c r="CJR1" s="190"/>
      <c r="CJS1" s="190"/>
      <c r="CJT1" s="190"/>
      <c r="CJU1" s="190"/>
      <c r="CJV1" s="190"/>
      <c r="CJW1" s="190"/>
      <c r="CJX1" s="190"/>
      <c r="CJY1" s="190"/>
      <c r="CJZ1" s="190"/>
      <c r="CKA1" s="190"/>
      <c r="CKB1" s="190"/>
      <c r="CKC1" s="190"/>
      <c r="CKD1" s="190"/>
      <c r="CKE1" s="190"/>
      <c r="CKF1" s="190"/>
      <c r="CKG1" s="190"/>
      <c r="CKH1" s="190"/>
      <c r="CKI1" s="190"/>
      <c r="CKJ1" s="190"/>
      <c r="CKK1" s="190"/>
      <c r="CKL1" s="190"/>
      <c r="CKM1" s="190"/>
      <c r="CKN1" s="190"/>
      <c r="CKO1" s="190"/>
      <c r="CKP1" s="190"/>
      <c r="CKQ1" s="190"/>
      <c r="CKR1" s="190"/>
      <c r="CKS1" s="190"/>
      <c r="CKT1" s="190"/>
      <c r="CKU1" s="190"/>
      <c r="CKV1" s="190"/>
      <c r="CKW1" s="190"/>
      <c r="CKX1" s="190"/>
      <c r="CKY1" s="190"/>
      <c r="CKZ1" s="190"/>
      <c r="CLA1" s="190"/>
      <c r="CLB1" s="190"/>
      <c r="CLC1" s="190"/>
      <c r="CLD1" s="190"/>
      <c r="CLE1" s="190"/>
      <c r="CLF1" s="190"/>
      <c r="CLG1" s="190"/>
      <c r="CLH1" s="190"/>
      <c r="CLI1" s="190"/>
      <c r="CLJ1" s="190"/>
      <c r="CLK1" s="190"/>
      <c r="CLL1" s="190"/>
      <c r="CLM1" s="190"/>
      <c r="CLN1" s="190"/>
      <c r="CLO1" s="190"/>
      <c r="CLP1" s="190"/>
      <c r="CLQ1" s="190"/>
      <c r="CLR1" s="190"/>
      <c r="CLS1" s="190"/>
      <c r="CLT1" s="190"/>
      <c r="CLU1" s="190"/>
      <c r="CLV1" s="190"/>
      <c r="CLW1" s="190"/>
      <c r="CLX1" s="190"/>
      <c r="CLY1" s="190"/>
      <c r="CLZ1" s="190"/>
      <c r="CMA1" s="190"/>
      <c r="CMB1" s="190"/>
      <c r="CMC1" s="190"/>
      <c r="CMD1" s="190"/>
      <c r="CME1" s="190"/>
      <c r="CMF1" s="190"/>
      <c r="CMG1" s="190"/>
      <c r="CMH1" s="190"/>
      <c r="CMI1" s="190"/>
      <c r="CMJ1" s="190"/>
      <c r="CMK1" s="190"/>
      <c r="CML1" s="190"/>
      <c r="CMM1" s="190"/>
      <c r="CMN1" s="190"/>
      <c r="CMO1" s="190"/>
      <c r="CMP1" s="190"/>
      <c r="CMQ1" s="190"/>
      <c r="CMR1" s="190"/>
      <c r="CMS1" s="190"/>
      <c r="CMT1" s="190"/>
      <c r="CMU1" s="190"/>
      <c r="CMV1" s="190"/>
      <c r="CMW1" s="190"/>
      <c r="CMX1" s="190"/>
      <c r="CMY1" s="190"/>
      <c r="CMZ1" s="190"/>
      <c r="CNA1" s="190"/>
      <c r="CNB1" s="190"/>
      <c r="CNC1" s="190"/>
      <c r="CND1" s="190"/>
      <c r="CNE1" s="190"/>
      <c r="CNF1" s="190"/>
      <c r="CNG1" s="190"/>
      <c r="CNH1" s="190"/>
      <c r="CNI1" s="190"/>
      <c r="CNJ1" s="190"/>
      <c r="CNK1" s="190"/>
      <c r="CNL1" s="190"/>
      <c r="CNM1" s="190"/>
      <c r="CNN1" s="190"/>
      <c r="CNO1" s="190"/>
      <c r="CNP1" s="190"/>
      <c r="CNQ1" s="190"/>
      <c r="CNR1" s="190"/>
      <c r="CNS1" s="190"/>
      <c r="CNT1" s="190"/>
      <c r="CNU1" s="190"/>
      <c r="CNV1" s="190"/>
      <c r="CNW1" s="190"/>
      <c r="CNX1" s="190"/>
      <c r="CNY1" s="190"/>
      <c r="CNZ1" s="190"/>
      <c r="COA1" s="190"/>
      <c r="COB1" s="190"/>
      <c r="COC1" s="190"/>
      <c r="COD1" s="190"/>
      <c r="COE1" s="190"/>
      <c r="COF1" s="190"/>
      <c r="COG1" s="190"/>
      <c r="COH1" s="190"/>
      <c r="COI1" s="190"/>
      <c r="COJ1" s="190"/>
      <c r="COK1" s="190"/>
      <c r="COL1" s="190"/>
      <c r="COM1" s="190"/>
      <c r="CON1" s="190"/>
      <c r="COO1" s="190"/>
      <c r="COP1" s="190"/>
      <c r="COQ1" s="190"/>
      <c r="COR1" s="190"/>
      <c r="COS1" s="190"/>
      <c r="COT1" s="190"/>
      <c r="COU1" s="190"/>
      <c r="COV1" s="190"/>
      <c r="COW1" s="190"/>
      <c r="COX1" s="190"/>
      <c r="COY1" s="190"/>
      <c r="COZ1" s="190"/>
      <c r="CPA1" s="190"/>
      <c r="CPB1" s="190"/>
      <c r="CPC1" s="190"/>
      <c r="CPD1" s="190"/>
      <c r="CPE1" s="190"/>
      <c r="CPF1" s="190"/>
      <c r="CPG1" s="190"/>
      <c r="CPH1" s="190"/>
      <c r="CPI1" s="190"/>
      <c r="CPJ1" s="190"/>
      <c r="CPK1" s="190"/>
      <c r="CPL1" s="190"/>
      <c r="CPM1" s="190"/>
      <c r="CPN1" s="190"/>
      <c r="CPO1" s="190"/>
      <c r="CPP1" s="190"/>
      <c r="CPQ1" s="190"/>
      <c r="CPR1" s="190"/>
      <c r="CPS1" s="190"/>
      <c r="CPT1" s="190"/>
      <c r="CPU1" s="190"/>
      <c r="CPV1" s="190"/>
      <c r="CPW1" s="190"/>
      <c r="CPX1" s="190"/>
      <c r="CPY1" s="190"/>
      <c r="CPZ1" s="190"/>
      <c r="CQA1" s="190"/>
      <c r="CQB1" s="190"/>
      <c r="CQC1" s="190"/>
      <c r="CQD1" s="190"/>
      <c r="CQE1" s="190"/>
      <c r="CQF1" s="190"/>
      <c r="CQG1" s="190"/>
      <c r="CQH1" s="190"/>
      <c r="CQI1" s="190"/>
      <c r="CQJ1" s="190"/>
      <c r="CQK1" s="190"/>
      <c r="CQL1" s="190"/>
      <c r="CQM1" s="190"/>
      <c r="CQN1" s="190"/>
      <c r="CQO1" s="190"/>
      <c r="CQP1" s="190"/>
      <c r="CQQ1" s="190"/>
      <c r="CQR1" s="190"/>
      <c r="CQS1" s="190"/>
      <c r="CQT1" s="190"/>
      <c r="CQU1" s="190"/>
      <c r="CQV1" s="190"/>
      <c r="CQW1" s="190"/>
      <c r="CQX1" s="190"/>
      <c r="CQY1" s="190"/>
      <c r="CQZ1" s="190"/>
      <c r="CRA1" s="190"/>
      <c r="CRB1" s="190"/>
      <c r="CRC1" s="190"/>
      <c r="CRD1" s="190"/>
      <c r="CRE1" s="190"/>
      <c r="CRF1" s="190"/>
      <c r="CRG1" s="190"/>
      <c r="CRH1" s="190"/>
      <c r="CRI1" s="190"/>
      <c r="CRJ1" s="190"/>
      <c r="CRK1" s="190"/>
      <c r="CRL1" s="190"/>
      <c r="CRM1" s="190"/>
      <c r="CRN1" s="190"/>
      <c r="CRO1" s="190"/>
      <c r="CRP1" s="190"/>
      <c r="CRQ1" s="190"/>
      <c r="CRR1" s="190"/>
      <c r="CRS1" s="190"/>
      <c r="CRT1" s="190"/>
      <c r="CRU1" s="190"/>
      <c r="CRV1" s="190"/>
      <c r="CRW1" s="190"/>
      <c r="CRX1" s="190"/>
      <c r="CRY1" s="190"/>
      <c r="CRZ1" s="190"/>
      <c r="CSA1" s="190"/>
      <c r="CSB1" s="190"/>
      <c r="CSC1" s="190"/>
      <c r="CSD1" s="190"/>
      <c r="CSE1" s="190"/>
      <c r="CSF1" s="190"/>
      <c r="CSG1" s="190"/>
      <c r="CSH1" s="190"/>
      <c r="CSI1" s="190"/>
      <c r="CSJ1" s="190"/>
      <c r="CSK1" s="190"/>
      <c r="CSL1" s="190"/>
      <c r="CSM1" s="190"/>
      <c r="CSN1" s="190"/>
      <c r="CSO1" s="190"/>
      <c r="CSP1" s="190"/>
      <c r="CSQ1" s="190"/>
      <c r="CSR1" s="190"/>
      <c r="CSS1" s="190"/>
      <c r="CST1" s="190"/>
      <c r="CSU1" s="190"/>
      <c r="CSV1" s="190"/>
      <c r="CSW1" s="190"/>
      <c r="CSX1" s="190"/>
      <c r="CSY1" s="190"/>
      <c r="CSZ1" s="190"/>
      <c r="CTA1" s="190"/>
      <c r="CTB1" s="190"/>
      <c r="CTC1" s="190"/>
      <c r="CTD1" s="190"/>
      <c r="CTE1" s="190"/>
      <c r="CTF1" s="190"/>
      <c r="CTG1" s="190"/>
      <c r="CTH1" s="190"/>
      <c r="CTI1" s="190"/>
      <c r="CTJ1" s="190"/>
      <c r="CTK1" s="190"/>
      <c r="CTL1" s="190"/>
      <c r="CTM1" s="190"/>
      <c r="CTN1" s="190"/>
      <c r="CTO1" s="190"/>
      <c r="CTP1" s="190"/>
      <c r="CTQ1" s="190"/>
      <c r="CTR1" s="190"/>
      <c r="CTS1" s="190"/>
      <c r="CTT1" s="190"/>
      <c r="CTU1" s="190"/>
      <c r="CTV1" s="190"/>
      <c r="CTW1" s="190"/>
      <c r="CTX1" s="190"/>
      <c r="CTY1" s="190"/>
      <c r="CTZ1" s="190"/>
      <c r="CUA1" s="190"/>
      <c r="CUB1" s="190"/>
      <c r="CUC1" s="190"/>
      <c r="CUD1" s="190"/>
      <c r="CUE1" s="190"/>
      <c r="CUF1" s="190"/>
      <c r="CUG1" s="190"/>
      <c r="CUH1" s="190"/>
      <c r="CUI1" s="190"/>
      <c r="CUJ1" s="190"/>
      <c r="CUK1" s="190"/>
      <c r="CUL1" s="190"/>
      <c r="CUM1" s="190"/>
      <c r="CUN1" s="190"/>
      <c r="CUO1" s="190"/>
      <c r="CUP1" s="190"/>
      <c r="CUQ1" s="190"/>
      <c r="CUR1" s="190"/>
      <c r="CUS1" s="190"/>
      <c r="CUT1" s="190"/>
      <c r="CUU1" s="190"/>
      <c r="CUV1" s="190"/>
      <c r="CUW1" s="190"/>
      <c r="CUX1" s="190"/>
      <c r="CUY1" s="190"/>
      <c r="CUZ1" s="190"/>
      <c r="CVA1" s="190"/>
      <c r="CVB1" s="190"/>
      <c r="CVC1" s="190"/>
      <c r="CVD1" s="190"/>
      <c r="CVE1" s="190"/>
      <c r="CVF1" s="190"/>
      <c r="CVG1" s="190"/>
      <c r="CVH1" s="190"/>
      <c r="CVI1" s="190"/>
      <c r="CVJ1" s="190"/>
      <c r="CVK1" s="190"/>
      <c r="CVL1" s="190"/>
      <c r="CVM1" s="190"/>
      <c r="CVN1" s="190"/>
      <c r="CVO1" s="190"/>
      <c r="CVP1" s="190"/>
      <c r="CVQ1" s="190"/>
      <c r="CVR1" s="190"/>
      <c r="CVS1" s="190"/>
      <c r="CVT1" s="190"/>
      <c r="CVU1" s="190"/>
      <c r="CVV1" s="190"/>
      <c r="CVW1" s="190"/>
      <c r="CVX1" s="190"/>
      <c r="CVY1" s="190"/>
      <c r="CVZ1" s="190"/>
      <c r="CWA1" s="190"/>
      <c r="CWB1" s="190"/>
      <c r="CWC1" s="190"/>
      <c r="CWD1" s="190"/>
      <c r="CWE1" s="190"/>
      <c r="CWF1" s="190"/>
      <c r="CWG1" s="190"/>
      <c r="CWH1" s="190"/>
      <c r="CWI1" s="190"/>
      <c r="CWJ1" s="190"/>
      <c r="CWK1" s="190"/>
      <c r="CWL1" s="190"/>
      <c r="CWM1" s="190"/>
      <c r="CWN1" s="190"/>
      <c r="CWO1" s="190"/>
      <c r="CWP1" s="190"/>
      <c r="CWQ1" s="190"/>
      <c r="CWR1" s="190"/>
      <c r="CWS1" s="190"/>
      <c r="CWT1" s="190"/>
      <c r="CWU1" s="190"/>
      <c r="CWV1" s="190"/>
      <c r="CWW1" s="190"/>
      <c r="CWX1" s="190"/>
      <c r="CWY1" s="190"/>
      <c r="CWZ1" s="190"/>
      <c r="CXA1" s="190"/>
      <c r="CXB1" s="190"/>
      <c r="CXC1" s="190"/>
      <c r="CXD1" s="190"/>
      <c r="CXE1" s="190"/>
      <c r="CXF1" s="190"/>
      <c r="CXG1" s="190"/>
      <c r="CXH1" s="190"/>
      <c r="CXI1" s="190"/>
      <c r="CXJ1" s="190"/>
      <c r="CXK1" s="190"/>
      <c r="CXL1" s="190"/>
      <c r="CXM1" s="190"/>
      <c r="CXN1" s="190"/>
      <c r="CXO1" s="190"/>
      <c r="CXP1" s="190"/>
      <c r="CXQ1" s="190"/>
      <c r="CXR1" s="190"/>
      <c r="CXS1" s="190"/>
      <c r="CXT1" s="190"/>
      <c r="CXU1" s="190"/>
      <c r="CXV1" s="190"/>
      <c r="CXW1" s="190"/>
      <c r="CXX1" s="190"/>
      <c r="CXY1" s="190"/>
      <c r="CXZ1" s="190"/>
      <c r="CYA1" s="190"/>
      <c r="CYB1" s="190"/>
      <c r="CYC1" s="190"/>
      <c r="CYD1" s="190"/>
      <c r="CYE1" s="190"/>
      <c r="CYF1" s="190"/>
      <c r="CYG1" s="190"/>
      <c r="CYH1" s="190"/>
      <c r="CYI1" s="190"/>
      <c r="CYJ1" s="190"/>
      <c r="CYK1" s="190"/>
      <c r="CYL1" s="190"/>
      <c r="CYM1" s="190"/>
      <c r="CYN1" s="190"/>
      <c r="CYO1" s="190"/>
      <c r="CYP1" s="190"/>
      <c r="CYQ1" s="190"/>
      <c r="CYR1" s="190"/>
      <c r="CYS1" s="190"/>
      <c r="CYT1" s="190"/>
      <c r="CYU1" s="190"/>
      <c r="CYV1" s="190"/>
      <c r="CYW1" s="190"/>
      <c r="CYX1" s="190"/>
      <c r="CYY1" s="190"/>
      <c r="CYZ1" s="190"/>
      <c r="CZA1" s="190"/>
      <c r="CZB1" s="190"/>
      <c r="CZC1" s="190"/>
      <c r="CZD1" s="190"/>
      <c r="CZE1" s="190"/>
      <c r="CZF1" s="190"/>
      <c r="CZG1" s="190"/>
      <c r="CZH1" s="190"/>
      <c r="CZI1" s="190"/>
      <c r="CZJ1" s="190"/>
      <c r="CZK1" s="190"/>
      <c r="CZL1" s="190"/>
      <c r="CZM1" s="190"/>
      <c r="CZN1" s="190"/>
      <c r="CZO1" s="190"/>
      <c r="CZP1" s="190"/>
      <c r="CZQ1" s="190"/>
      <c r="CZR1" s="190"/>
      <c r="CZS1" s="190"/>
      <c r="CZT1" s="190"/>
      <c r="CZU1" s="190"/>
      <c r="CZV1" s="190"/>
      <c r="CZW1" s="190"/>
      <c r="CZX1" s="190"/>
      <c r="CZY1" s="190"/>
      <c r="CZZ1" s="190"/>
      <c r="DAA1" s="190"/>
      <c r="DAB1" s="190"/>
      <c r="DAC1" s="190"/>
      <c r="DAD1" s="190"/>
      <c r="DAE1" s="190"/>
      <c r="DAF1" s="190"/>
      <c r="DAG1" s="190"/>
      <c r="DAH1" s="190"/>
      <c r="DAI1" s="190"/>
      <c r="DAJ1" s="190"/>
      <c r="DAK1" s="190"/>
      <c r="DAL1" s="190"/>
      <c r="DAM1" s="190"/>
      <c r="DAN1" s="190"/>
      <c r="DAO1" s="190"/>
      <c r="DAP1" s="190"/>
      <c r="DAQ1" s="190"/>
      <c r="DAR1" s="190"/>
      <c r="DAS1" s="190"/>
      <c r="DAT1" s="190"/>
      <c r="DAU1" s="190"/>
      <c r="DAV1" s="190"/>
      <c r="DAW1" s="190"/>
      <c r="DAX1" s="190"/>
      <c r="DAY1" s="190"/>
      <c r="DAZ1" s="190"/>
      <c r="DBA1" s="190"/>
      <c r="DBB1" s="190"/>
      <c r="DBC1" s="190"/>
      <c r="DBD1" s="190"/>
      <c r="DBE1" s="190"/>
      <c r="DBF1" s="190"/>
      <c r="DBG1" s="190"/>
      <c r="DBH1" s="190"/>
      <c r="DBI1" s="190"/>
      <c r="DBJ1" s="190"/>
      <c r="DBK1" s="190"/>
      <c r="DBL1" s="190"/>
      <c r="DBM1" s="190"/>
      <c r="DBN1" s="190"/>
      <c r="DBO1" s="190"/>
      <c r="DBP1" s="190"/>
      <c r="DBQ1" s="190"/>
      <c r="DBR1" s="190"/>
      <c r="DBS1" s="190"/>
      <c r="DBT1" s="190"/>
      <c r="DBU1" s="190"/>
      <c r="DBV1" s="190"/>
      <c r="DBW1" s="190"/>
      <c r="DBX1" s="190"/>
      <c r="DBY1" s="190"/>
      <c r="DBZ1" s="190"/>
      <c r="DCA1" s="190"/>
      <c r="DCB1" s="190"/>
      <c r="DCC1" s="190"/>
      <c r="DCD1" s="190"/>
      <c r="DCE1" s="190"/>
      <c r="DCF1" s="190"/>
      <c r="DCG1" s="190"/>
      <c r="DCH1" s="190"/>
      <c r="DCI1" s="190"/>
      <c r="DCJ1" s="190"/>
      <c r="DCK1" s="190"/>
      <c r="DCL1" s="190"/>
      <c r="DCM1" s="190"/>
      <c r="DCN1" s="190"/>
      <c r="DCO1" s="190"/>
      <c r="DCP1" s="190"/>
      <c r="DCQ1" s="190"/>
      <c r="DCR1" s="190"/>
      <c r="DCS1" s="190"/>
      <c r="DCT1" s="190"/>
      <c r="DCU1" s="190"/>
      <c r="DCV1" s="190"/>
      <c r="DCW1" s="190"/>
      <c r="DCX1" s="190"/>
      <c r="DCY1" s="190"/>
      <c r="DCZ1" s="190"/>
      <c r="DDA1" s="190"/>
      <c r="DDB1" s="190"/>
      <c r="DDC1" s="190"/>
      <c r="DDD1" s="190"/>
      <c r="DDE1" s="190"/>
      <c r="DDF1" s="190"/>
      <c r="DDG1" s="190"/>
      <c r="DDH1" s="190"/>
      <c r="DDI1" s="190"/>
      <c r="DDJ1" s="190"/>
      <c r="DDK1" s="190"/>
      <c r="DDL1" s="190"/>
      <c r="DDM1" s="190"/>
      <c r="DDN1" s="190"/>
      <c r="DDO1" s="190"/>
      <c r="DDP1" s="190"/>
      <c r="DDQ1" s="190"/>
      <c r="DDR1" s="190"/>
      <c r="DDS1" s="190"/>
      <c r="DDT1" s="190"/>
      <c r="DDU1" s="190"/>
      <c r="DDV1" s="190"/>
      <c r="DDW1" s="190"/>
      <c r="DDX1" s="190"/>
      <c r="DDY1" s="190"/>
      <c r="DDZ1" s="190"/>
      <c r="DEA1" s="190"/>
      <c r="DEB1" s="190"/>
      <c r="DEC1" s="190"/>
      <c r="DED1" s="190"/>
      <c r="DEE1" s="190"/>
      <c r="DEF1" s="190"/>
      <c r="DEG1" s="190"/>
      <c r="DEH1" s="190"/>
      <c r="DEI1" s="190"/>
      <c r="DEJ1" s="190"/>
      <c r="DEK1" s="190"/>
      <c r="DEL1" s="190"/>
      <c r="DEM1" s="190"/>
      <c r="DEN1" s="190"/>
      <c r="DEO1" s="190"/>
      <c r="DEP1" s="190"/>
      <c r="DEQ1" s="190"/>
      <c r="DER1" s="190"/>
      <c r="DES1" s="190"/>
      <c r="DET1" s="190"/>
      <c r="DEU1" s="190"/>
      <c r="DEV1" s="190"/>
      <c r="DEW1" s="190"/>
      <c r="DEX1" s="190"/>
      <c r="DEY1" s="190"/>
      <c r="DEZ1" s="190"/>
      <c r="DFA1" s="190"/>
      <c r="DFB1" s="190"/>
      <c r="DFC1" s="190"/>
      <c r="DFD1" s="190"/>
      <c r="DFE1" s="190"/>
      <c r="DFF1" s="190"/>
      <c r="DFG1" s="190"/>
      <c r="DFH1" s="190"/>
      <c r="DFI1" s="190"/>
      <c r="DFJ1" s="190"/>
      <c r="DFK1" s="190"/>
      <c r="DFL1" s="190"/>
      <c r="DFM1" s="190"/>
      <c r="DFN1" s="190"/>
      <c r="DFO1" s="190"/>
      <c r="DFP1" s="190"/>
      <c r="DFQ1" s="190"/>
      <c r="DFR1" s="190"/>
      <c r="DFS1" s="190"/>
      <c r="DFT1" s="190"/>
      <c r="DFU1" s="190"/>
      <c r="DFV1" s="190"/>
      <c r="DFW1" s="190"/>
      <c r="DFX1" s="190"/>
      <c r="DFY1" s="190"/>
      <c r="DFZ1" s="190"/>
      <c r="DGA1" s="190"/>
      <c r="DGB1" s="190"/>
      <c r="DGC1" s="190"/>
      <c r="DGD1" s="190"/>
      <c r="DGE1" s="190"/>
      <c r="DGF1" s="190"/>
      <c r="DGG1" s="190"/>
      <c r="DGH1" s="190"/>
      <c r="DGI1" s="190"/>
      <c r="DGJ1" s="190"/>
      <c r="DGK1" s="190"/>
      <c r="DGL1" s="190"/>
      <c r="DGM1" s="190"/>
      <c r="DGN1" s="190"/>
      <c r="DGO1" s="190"/>
      <c r="DGP1" s="190"/>
      <c r="DGQ1" s="190"/>
      <c r="DGR1" s="190"/>
      <c r="DGS1" s="190"/>
      <c r="DGT1" s="190"/>
      <c r="DGU1" s="190"/>
      <c r="DGV1" s="190"/>
      <c r="DGW1" s="190"/>
      <c r="DGX1" s="190"/>
      <c r="DGY1" s="190"/>
      <c r="DGZ1" s="190"/>
      <c r="DHA1" s="190"/>
      <c r="DHB1" s="190"/>
      <c r="DHC1" s="190"/>
      <c r="DHD1" s="190"/>
      <c r="DHE1" s="190"/>
      <c r="DHF1" s="190"/>
      <c r="DHG1" s="190"/>
      <c r="DHH1" s="190"/>
      <c r="DHI1" s="190"/>
      <c r="DHJ1" s="190"/>
      <c r="DHK1" s="190"/>
      <c r="DHL1" s="190"/>
      <c r="DHM1" s="190"/>
      <c r="DHN1" s="190"/>
      <c r="DHO1" s="190"/>
      <c r="DHP1" s="190"/>
      <c r="DHQ1" s="190"/>
      <c r="DHR1" s="190"/>
      <c r="DHS1" s="190"/>
      <c r="DHT1" s="190"/>
      <c r="DHU1" s="190"/>
      <c r="DHV1" s="190"/>
      <c r="DHW1" s="190"/>
      <c r="DHX1" s="190"/>
      <c r="DHY1" s="190"/>
      <c r="DHZ1" s="190"/>
      <c r="DIA1" s="190"/>
      <c r="DIB1" s="190"/>
      <c r="DIC1" s="190"/>
      <c r="DID1" s="190"/>
      <c r="DIE1" s="190"/>
      <c r="DIF1" s="190"/>
      <c r="DIG1" s="190"/>
      <c r="DIH1" s="190"/>
      <c r="DII1" s="190"/>
      <c r="DIJ1" s="190"/>
      <c r="DIK1" s="190"/>
      <c r="DIL1" s="190"/>
      <c r="DIM1" s="190"/>
      <c r="DIN1" s="190"/>
      <c r="DIO1" s="190"/>
      <c r="DIP1" s="190"/>
      <c r="DIQ1" s="190"/>
      <c r="DIR1" s="190"/>
      <c r="DIS1" s="190"/>
      <c r="DIT1" s="190"/>
      <c r="DIU1" s="190"/>
      <c r="DIV1" s="190"/>
      <c r="DIW1" s="190"/>
      <c r="DIX1" s="190"/>
      <c r="DIY1" s="190"/>
      <c r="DIZ1" s="190"/>
      <c r="DJA1" s="190"/>
      <c r="DJB1" s="190"/>
      <c r="DJC1" s="190"/>
      <c r="DJD1" s="190"/>
      <c r="DJE1" s="190"/>
      <c r="DJF1" s="190"/>
      <c r="DJG1" s="190"/>
      <c r="DJH1" s="190"/>
      <c r="DJI1" s="190"/>
      <c r="DJJ1" s="190"/>
      <c r="DJK1" s="190"/>
      <c r="DJL1" s="190"/>
      <c r="DJM1" s="190"/>
      <c r="DJN1" s="190"/>
      <c r="DJO1" s="190"/>
      <c r="DJP1" s="190"/>
      <c r="DJQ1" s="190"/>
      <c r="DJR1" s="190"/>
      <c r="DJS1" s="190"/>
      <c r="DJT1" s="190"/>
      <c r="DJU1" s="190"/>
      <c r="DJV1" s="190"/>
      <c r="DJW1" s="190"/>
      <c r="DJX1" s="190"/>
      <c r="DJY1" s="190"/>
      <c r="DJZ1" s="190"/>
      <c r="DKA1" s="190"/>
      <c r="DKB1" s="190"/>
      <c r="DKC1" s="190"/>
      <c r="DKD1" s="190"/>
      <c r="DKE1" s="190"/>
      <c r="DKF1" s="190"/>
      <c r="DKG1" s="190"/>
      <c r="DKH1" s="190"/>
      <c r="DKI1" s="190"/>
      <c r="DKJ1" s="190"/>
      <c r="DKK1" s="190"/>
      <c r="DKL1" s="190"/>
      <c r="DKM1" s="190"/>
      <c r="DKN1" s="190"/>
      <c r="DKO1" s="190"/>
      <c r="DKP1" s="190"/>
      <c r="DKQ1" s="190"/>
      <c r="DKR1" s="190"/>
      <c r="DKS1" s="190"/>
      <c r="DKT1" s="190"/>
      <c r="DKU1" s="190"/>
      <c r="DKV1" s="190"/>
      <c r="DKW1" s="190"/>
      <c r="DKX1" s="190"/>
      <c r="DKY1" s="190"/>
      <c r="DKZ1" s="190"/>
      <c r="DLA1" s="190"/>
      <c r="DLB1" s="190"/>
      <c r="DLC1" s="190"/>
      <c r="DLD1" s="190"/>
      <c r="DLE1" s="190"/>
      <c r="DLF1" s="190"/>
      <c r="DLG1" s="190"/>
      <c r="DLH1" s="190"/>
      <c r="DLI1" s="190"/>
      <c r="DLJ1" s="190"/>
      <c r="DLK1" s="190"/>
      <c r="DLL1" s="190"/>
      <c r="DLM1" s="190"/>
      <c r="DLN1" s="190"/>
      <c r="DLO1" s="190"/>
      <c r="DLP1" s="190"/>
      <c r="DLQ1" s="190"/>
      <c r="DLR1" s="190"/>
      <c r="DLS1" s="190"/>
      <c r="DLT1" s="190"/>
      <c r="DLU1" s="190"/>
      <c r="DLV1" s="190"/>
      <c r="DLW1" s="190"/>
      <c r="DLX1" s="190"/>
      <c r="DLY1" s="190"/>
      <c r="DLZ1" s="190"/>
      <c r="DMA1" s="190"/>
      <c r="DMB1" s="190"/>
      <c r="DMC1" s="190"/>
      <c r="DMD1" s="190"/>
      <c r="DME1" s="190"/>
      <c r="DMF1" s="190"/>
      <c r="DMG1" s="190"/>
      <c r="DMH1" s="190"/>
      <c r="DMI1" s="190"/>
      <c r="DMJ1" s="190"/>
      <c r="DMK1" s="190"/>
      <c r="DML1" s="190"/>
      <c r="DMM1" s="190"/>
      <c r="DMN1" s="190"/>
      <c r="DMO1" s="190"/>
      <c r="DMP1" s="190"/>
      <c r="DMQ1" s="190"/>
      <c r="DMR1" s="190"/>
      <c r="DMS1" s="190"/>
      <c r="DMT1" s="190"/>
      <c r="DMU1" s="190"/>
      <c r="DMV1" s="190"/>
      <c r="DMW1" s="190"/>
      <c r="DMX1" s="190"/>
      <c r="DMY1" s="190"/>
      <c r="DMZ1" s="190"/>
      <c r="DNA1" s="190"/>
      <c r="DNB1" s="190"/>
      <c r="DNC1" s="190"/>
      <c r="DND1" s="190"/>
      <c r="DNE1" s="190"/>
      <c r="DNF1" s="190"/>
      <c r="DNG1" s="190"/>
      <c r="DNH1" s="190"/>
      <c r="DNI1" s="190"/>
      <c r="DNJ1" s="190"/>
      <c r="DNK1" s="190"/>
      <c r="DNL1" s="190"/>
      <c r="DNM1" s="190"/>
      <c r="DNN1" s="190"/>
      <c r="DNO1" s="190"/>
      <c r="DNP1" s="190"/>
      <c r="DNQ1" s="190"/>
      <c r="DNR1" s="190"/>
      <c r="DNS1" s="190"/>
      <c r="DNT1" s="190"/>
      <c r="DNU1" s="190"/>
      <c r="DNV1" s="190"/>
      <c r="DNW1" s="190"/>
      <c r="DNX1" s="190"/>
      <c r="DNY1" s="190"/>
      <c r="DNZ1" s="190"/>
      <c r="DOA1" s="190"/>
      <c r="DOB1" s="190"/>
      <c r="DOC1" s="190"/>
      <c r="DOD1" s="190"/>
      <c r="DOE1" s="190"/>
      <c r="DOF1" s="190"/>
      <c r="DOG1" s="190"/>
      <c r="DOH1" s="190"/>
      <c r="DOI1" s="190"/>
      <c r="DOJ1" s="190"/>
      <c r="DOK1" s="190"/>
      <c r="DOL1" s="190"/>
      <c r="DOM1" s="190"/>
      <c r="DON1" s="190"/>
      <c r="DOO1" s="190"/>
      <c r="DOP1" s="190"/>
      <c r="DOQ1" s="190"/>
      <c r="DOR1" s="190"/>
      <c r="DOS1" s="190"/>
      <c r="DOT1" s="190"/>
      <c r="DOU1" s="190"/>
      <c r="DOV1" s="190"/>
      <c r="DOW1" s="190"/>
      <c r="DOX1" s="190"/>
      <c r="DOY1" s="190"/>
      <c r="DOZ1" s="190"/>
      <c r="DPA1" s="190"/>
      <c r="DPB1" s="190"/>
      <c r="DPC1" s="190"/>
      <c r="DPD1" s="190"/>
      <c r="DPE1" s="190"/>
      <c r="DPF1" s="190"/>
      <c r="DPG1" s="190"/>
      <c r="DPH1" s="190"/>
      <c r="DPI1" s="190"/>
      <c r="DPJ1" s="190"/>
      <c r="DPK1" s="190"/>
      <c r="DPL1" s="190"/>
      <c r="DPM1" s="190"/>
      <c r="DPN1" s="190"/>
      <c r="DPO1" s="190"/>
      <c r="DPP1" s="190"/>
      <c r="DPQ1" s="190"/>
      <c r="DPR1" s="190"/>
      <c r="DPS1" s="190"/>
      <c r="DPT1" s="190"/>
      <c r="DPU1" s="190"/>
      <c r="DPV1" s="190"/>
      <c r="DPW1" s="190"/>
      <c r="DPX1" s="190"/>
      <c r="DPY1" s="190"/>
      <c r="DPZ1" s="190"/>
      <c r="DQA1" s="190"/>
      <c r="DQB1" s="190"/>
      <c r="DQC1" s="190"/>
      <c r="DQD1" s="190"/>
      <c r="DQE1" s="190"/>
      <c r="DQF1" s="190"/>
      <c r="DQG1" s="190"/>
      <c r="DQH1" s="190"/>
      <c r="DQI1" s="190"/>
      <c r="DQJ1" s="190"/>
      <c r="DQK1" s="190"/>
      <c r="DQL1" s="190"/>
      <c r="DQM1" s="190"/>
      <c r="DQN1" s="190"/>
      <c r="DQO1" s="190"/>
      <c r="DQP1" s="190"/>
      <c r="DQQ1" s="190"/>
      <c r="DQR1" s="190"/>
      <c r="DQS1" s="190"/>
      <c r="DQT1" s="190"/>
      <c r="DQU1" s="190"/>
      <c r="DQV1" s="190"/>
      <c r="DQW1" s="190"/>
      <c r="DQX1" s="190"/>
      <c r="DQY1" s="190"/>
      <c r="DQZ1" s="190"/>
      <c r="DRA1" s="190"/>
      <c r="DRB1" s="190"/>
      <c r="DRC1" s="190"/>
      <c r="DRD1" s="190"/>
      <c r="DRE1" s="190"/>
      <c r="DRF1" s="190"/>
      <c r="DRG1" s="190"/>
      <c r="DRH1" s="190"/>
      <c r="DRI1" s="190"/>
      <c r="DRJ1" s="190"/>
      <c r="DRK1" s="190"/>
      <c r="DRL1" s="190"/>
      <c r="DRM1" s="190"/>
      <c r="DRN1" s="190"/>
      <c r="DRO1" s="190"/>
      <c r="DRP1" s="190"/>
      <c r="DRQ1" s="190"/>
      <c r="DRR1" s="190"/>
      <c r="DRS1" s="190"/>
      <c r="DRT1" s="190"/>
      <c r="DRU1" s="190"/>
      <c r="DRV1" s="190"/>
      <c r="DRW1" s="190"/>
      <c r="DRX1" s="190"/>
      <c r="DRY1" s="190"/>
      <c r="DRZ1" s="190"/>
      <c r="DSA1" s="190"/>
      <c r="DSB1" s="190"/>
      <c r="DSC1" s="190"/>
      <c r="DSD1" s="190"/>
      <c r="DSE1" s="190"/>
      <c r="DSF1" s="190"/>
      <c r="DSG1" s="190"/>
      <c r="DSH1" s="190"/>
      <c r="DSI1" s="190"/>
      <c r="DSJ1" s="190"/>
      <c r="DSK1" s="190"/>
      <c r="DSL1" s="190"/>
      <c r="DSM1" s="190"/>
      <c r="DSN1" s="190"/>
      <c r="DSO1" s="190"/>
      <c r="DSP1" s="190"/>
      <c r="DSQ1" s="190"/>
      <c r="DSR1" s="190"/>
      <c r="DSS1" s="190"/>
      <c r="DST1" s="190"/>
      <c r="DSU1" s="190"/>
      <c r="DSV1" s="190"/>
      <c r="DSW1" s="190"/>
      <c r="DSX1" s="190"/>
      <c r="DSY1" s="190"/>
      <c r="DSZ1" s="190"/>
      <c r="DTA1" s="190"/>
      <c r="DTB1" s="190"/>
      <c r="DTC1" s="190"/>
      <c r="DTD1" s="190"/>
      <c r="DTE1" s="190"/>
      <c r="DTF1" s="190"/>
      <c r="DTG1" s="190"/>
      <c r="DTH1" s="190"/>
      <c r="DTI1" s="190"/>
      <c r="DTJ1" s="190"/>
      <c r="DTK1" s="190"/>
      <c r="DTL1" s="190"/>
      <c r="DTM1" s="190"/>
      <c r="DTN1" s="190"/>
      <c r="DTO1" s="190"/>
      <c r="DTP1" s="190"/>
      <c r="DTQ1" s="190"/>
      <c r="DTR1" s="190"/>
      <c r="DTS1" s="190"/>
      <c r="DTT1" s="190"/>
      <c r="DTU1" s="190"/>
      <c r="DTV1" s="190"/>
      <c r="DTW1" s="190"/>
      <c r="DTX1" s="190"/>
      <c r="DTY1" s="190"/>
      <c r="DTZ1" s="190"/>
      <c r="DUA1" s="190"/>
      <c r="DUB1" s="190"/>
      <c r="DUC1" s="190"/>
      <c r="DUD1" s="190"/>
      <c r="DUE1" s="190"/>
      <c r="DUF1" s="190"/>
      <c r="DUG1" s="190"/>
      <c r="DUH1" s="190"/>
      <c r="DUI1" s="190"/>
      <c r="DUJ1" s="190"/>
      <c r="DUK1" s="190"/>
      <c r="DUL1" s="190"/>
      <c r="DUM1" s="190"/>
      <c r="DUN1" s="190"/>
      <c r="DUO1" s="190"/>
      <c r="DUP1" s="190"/>
      <c r="DUQ1" s="190"/>
      <c r="DUR1" s="190"/>
      <c r="DUS1" s="190"/>
      <c r="DUT1" s="190"/>
      <c r="DUU1" s="190"/>
      <c r="DUV1" s="190"/>
      <c r="DUW1" s="190"/>
      <c r="DUX1" s="190"/>
      <c r="DUY1" s="190"/>
      <c r="DUZ1" s="190"/>
      <c r="DVA1" s="190"/>
      <c r="DVB1" s="190"/>
      <c r="DVC1" s="190"/>
      <c r="DVD1" s="190"/>
      <c r="DVE1" s="190"/>
      <c r="DVF1" s="190"/>
      <c r="DVG1" s="190"/>
      <c r="DVH1" s="190"/>
      <c r="DVI1" s="190"/>
      <c r="DVJ1" s="190"/>
      <c r="DVK1" s="190"/>
      <c r="DVL1" s="190"/>
      <c r="DVM1" s="190"/>
      <c r="DVN1" s="190"/>
      <c r="DVO1" s="190"/>
      <c r="DVP1" s="190"/>
      <c r="DVQ1" s="190"/>
      <c r="DVR1" s="190"/>
      <c r="DVS1" s="190"/>
      <c r="DVT1" s="190"/>
      <c r="DVU1" s="190"/>
      <c r="DVV1" s="190"/>
      <c r="DVW1" s="190"/>
      <c r="DVX1" s="190"/>
      <c r="DVY1" s="190"/>
      <c r="DVZ1" s="190"/>
      <c r="DWA1" s="190"/>
      <c r="DWB1" s="190"/>
      <c r="DWC1" s="190"/>
      <c r="DWD1" s="190"/>
      <c r="DWE1" s="190"/>
      <c r="DWF1" s="190"/>
      <c r="DWG1" s="190"/>
      <c r="DWH1" s="190"/>
      <c r="DWI1" s="190"/>
      <c r="DWJ1" s="190"/>
      <c r="DWK1" s="190"/>
      <c r="DWL1" s="190"/>
      <c r="DWM1" s="190"/>
      <c r="DWN1" s="190"/>
      <c r="DWO1" s="190"/>
      <c r="DWP1" s="190"/>
      <c r="DWQ1" s="190"/>
      <c r="DWR1" s="190"/>
      <c r="DWS1" s="190"/>
      <c r="DWT1" s="190"/>
      <c r="DWU1" s="190"/>
      <c r="DWV1" s="190"/>
      <c r="DWW1" s="190"/>
      <c r="DWX1" s="190"/>
      <c r="DWY1" s="190"/>
      <c r="DWZ1" s="190"/>
      <c r="DXA1" s="190"/>
      <c r="DXB1" s="190"/>
      <c r="DXC1" s="190"/>
      <c r="DXD1" s="190"/>
      <c r="DXE1" s="190"/>
      <c r="DXF1" s="190"/>
      <c r="DXG1" s="190"/>
      <c r="DXH1" s="190"/>
      <c r="DXI1" s="190"/>
      <c r="DXJ1" s="190"/>
      <c r="DXK1" s="190"/>
      <c r="DXL1" s="190"/>
      <c r="DXM1" s="190"/>
      <c r="DXN1" s="190"/>
      <c r="DXO1" s="190"/>
      <c r="DXP1" s="190"/>
      <c r="DXQ1" s="190"/>
      <c r="DXR1" s="190"/>
      <c r="DXS1" s="190"/>
      <c r="DXT1" s="190"/>
      <c r="DXU1" s="190"/>
      <c r="DXV1" s="190"/>
      <c r="DXW1" s="190"/>
      <c r="DXX1" s="190"/>
      <c r="DXY1" s="190"/>
      <c r="DXZ1" s="190"/>
      <c r="DYA1" s="190"/>
      <c r="DYB1" s="190"/>
      <c r="DYC1" s="190"/>
      <c r="DYD1" s="190"/>
      <c r="DYE1" s="190"/>
      <c r="DYF1" s="190"/>
      <c r="DYG1" s="190"/>
      <c r="DYH1" s="190"/>
      <c r="DYI1" s="190"/>
      <c r="DYJ1" s="190"/>
      <c r="DYK1" s="190"/>
      <c r="DYL1" s="190"/>
      <c r="DYM1" s="190"/>
      <c r="DYN1" s="190"/>
      <c r="DYO1" s="190"/>
      <c r="DYP1" s="190"/>
      <c r="DYQ1" s="190"/>
      <c r="DYR1" s="190"/>
      <c r="DYS1" s="190"/>
      <c r="DYT1" s="190"/>
      <c r="DYU1" s="190"/>
      <c r="DYV1" s="190"/>
      <c r="DYW1" s="190"/>
      <c r="DYX1" s="190"/>
      <c r="DYY1" s="190"/>
      <c r="DYZ1" s="190"/>
      <c r="DZA1" s="190"/>
      <c r="DZB1" s="190"/>
      <c r="DZC1" s="190"/>
      <c r="DZD1" s="190"/>
      <c r="DZE1" s="190"/>
      <c r="DZF1" s="190"/>
      <c r="DZG1" s="190"/>
      <c r="DZH1" s="190"/>
      <c r="DZI1" s="190"/>
      <c r="DZJ1" s="190"/>
      <c r="DZK1" s="190"/>
      <c r="DZL1" s="190"/>
      <c r="DZM1" s="190"/>
      <c r="DZN1" s="190"/>
      <c r="DZO1" s="190"/>
      <c r="DZP1" s="190"/>
      <c r="DZQ1" s="190"/>
      <c r="DZR1" s="190"/>
      <c r="DZS1" s="190"/>
      <c r="DZT1" s="190"/>
      <c r="DZU1" s="190"/>
      <c r="DZV1" s="190"/>
      <c r="DZW1" s="190"/>
      <c r="DZX1" s="190"/>
      <c r="DZY1" s="190"/>
      <c r="DZZ1" s="190"/>
      <c r="EAA1" s="190"/>
      <c r="EAB1" s="190"/>
      <c r="EAC1" s="190"/>
      <c r="EAD1" s="190"/>
      <c r="EAE1" s="190"/>
      <c r="EAF1" s="190"/>
      <c r="EAG1" s="190"/>
      <c r="EAH1" s="190"/>
      <c r="EAI1" s="190"/>
      <c r="EAJ1" s="190"/>
      <c r="EAK1" s="190"/>
      <c r="EAL1" s="190"/>
      <c r="EAM1" s="190"/>
      <c r="EAN1" s="190"/>
      <c r="EAO1" s="190"/>
      <c r="EAP1" s="190"/>
      <c r="EAQ1" s="190"/>
      <c r="EAR1" s="190"/>
      <c r="EAS1" s="190"/>
      <c r="EAT1" s="190"/>
      <c r="EAU1" s="190"/>
      <c r="EAV1" s="190"/>
      <c r="EAW1" s="190"/>
      <c r="EAX1" s="190"/>
      <c r="EAY1" s="190"/>
      <c r="EAZ1" s="190"/>
      <c r="EBA1" s="190"/>
      <c r="EBB1" s="190"/>
      <c r="EBC1" s="190"/>
      <c r="EBD1" s="190"/>
      <c r="EBE1" s="190"/>
      <c r="EBF1" s="190"/>
      <c r="EBG1" s="190"/>
      <c r="EBH1" s="190"/>
      <c r="EBI1" s="190"/>
      <c r="EBJ1" s="190"/>
      <c r="EBK1" s="190"/>
      <c r="EBL1" s="190"/>
      <c r="EBM1" s="190"/>
      <c r="EBN1" s="190"/>
      <c r="EBO1" s="190"/>
      <c r="EBP1" s="190"/>
      <c r="EBQ1" s="190"/>
      <c r="EBR1" s="190"/>
      <c r="EBS1" s="190"/>
      <c r="EBT1" s="190"/>
      <c r="EBU1" s="190"/>
      <c r="EBV1" s="190"/>
      <c r="EBW1" s="190"/>
      <c r="EBX1" s="190"/>
      <c r="EBY1" s="190"/>
      <c r="EBZ1" s="190"/>
      <c r="ECA1" s="190"/>
      <c r="ECB1" s="190"/>
      <c r="ECC1" s="190"/>
      <c r="ECD1" s="190"/>
      <c r="ECE1" s="190"/>
      <c r="ECF1" s="190"/>
      <c r="ECG1" s="190"/>
      <c r="ECH1" s="190"/>
      <c r="ECI1" s="190"/>
      <c r="ECJ1" s="190"/>
      <c r="ECK1" s="190"/>
      <c r="ECL1" s="190"/>
      <c r="ECM1" s="190"/>
      <c r="ECN1" s="190"/>
      <c r="ECO1" s="190"/>
      <c r="ECP1" s="190"/>
      <c r="ECQ1" s="190"/>
      <c r="ECR1" s="190"/>
      <c r="ECS1" s="190"/>
      <c r="ECT1" s="190"/>
      <c r="ECU1" s="190"/>
      <c r="ECV1" s="190"/>
      <c r="ECW1" s="190"/>
      <c r="ECX1" s="190"/>
      <c r="ECY1" s="190"/>
      <c r="ECZ1" s="190"/>
      <c r="EDA1" s="190"/>
      <c r="EDB1" s="190"/>
      <c r="EDC1" s="190"/>
      <c r="EDD1" s="190"/>
      <c r="EDE1" s="190"/>
      <c r="EDF1" s="190"/>
      <c r="EDG1" s="190"/>
      <c r="EDH1" s="190"/>
      <c r="EDI1" s="190"/>
      <c r="EDJ1" s="190"/>
      <c r="EDK1" s="190"/>
      <c r="EDL1" s="190"/>
      <c r="EDM1" s="190"/>
      <c r="EDN1" s="190"/>
      <c r="EDO1" s="190"/>
      <c r="EDP1" s="190"/>
      <c r="EDQ1" s="190"/>
      <c r="EDR1" s="190"/>
      <c r="EDS1" s="190"/>
      <c r="EDT1" s="190"/>
      <c r="EDU1" s="190"/>
      <c r="EDV1" s="190"/>
      <c r="EDW1" s="190"/>
      <c r="EDX1" s="190"/>
      <c r="EDY1" s="190"/>
      <c r="EDZ1" s="190"/>
      <c r="EEA1" s="190"/>
      <c r="EEB1" s="190"/>
      <c r="EEC1" s="190"/>
      <c r="EED1" s="190"/>
      <c r="EEE1" s="190"/>
      <c r="EEF1" s="190"/>
      <c r="EEG1" s="190"/>
      <c r="EEH1" s="190"/>
      <c r="EEI1" s="190"/>
      <c r="EEJ1" s="190"/>
      <c r="EEK1" s="190"/>
      <c r="EEL1" s="190"/>
      <c r="EEM1" s="190"/>
      <c r="EEN1" s="190"/>
      <c r="EEO1" s="190"/>
      <c r="EEP1" s="190"/>
      <c r="EEQ1" s="190"/>
      <c r="EER1" s="190"/>
      <c r="EES1" s="190"/>
      <c r="EET1" s="190"/>
      <c r="EEU1" s="190"/>
      <c r="EEV1" s="190"/>
      <c r="EEW1" s="190"/>
      <c r="EEX1" s="190"/>
      <c r="EEY1" s="190"/>
      <c r="EEZ1" s="190"/>
      <c r="EFA1" s="190"/>
      <c r="EFB1" s="190"/>
      <c r="EFC1" s="190"/>
      <c r="EFD1" s="190"/>
      <c r="EFE1" s="190"/>
      <c r="EFF1" s="190"/>
      <c r="EFG1" s="190"/>
      <c r="EFH1" s="190"/>
      <c r="EFI1" s="190"/>
      <c r="EFJ1" s="190"/>
      <c r="EFK1" s="190"/>
      <c r="EFL1" s="190"/>
      <c r="EFM1" s="190"/>
      <c r="EFN1" s="190"/>
      <c r="EFO1" s="190"/>
      <c r="EFP1" s="190"/>
      <c r="EFQ1" s="190"/>
      <c r="EFR1" s="190"/>
      <c r="EFS1" s="190"/>
      <c r="EFT1" s="190"/>
      <c r="EFU1" s="190"/>
      <c r="EFV1" s="190"/>
      <c r="EFW1" s="190"/>
      <c r="EFX1" s="190"/>
      <c r="EFY1" s="190"/>
      <c r="EFZ1" s="190"/>
      <c r="EGA1" s="190"/>
      <c r="EGB1" s="190"/>
      <c r="EGC1" s="190"/>
      <c r="EGD1" s="190"/>
      <c r="EGE1" s="190"/>
      <c r="EGF1" s="190"/>
      <c r="EGG1" s="190"/>
      <c r="EGH1" s="190"/>
      <c r="EGI1" s="190"/>
      <c r="EGJ1" s="190"/>
      <c r="EGK1" s="190"/>
      <c r="EGL1" s="190"/>
      <c r="EGM1" s="190"/>
      <c r="EGN1" s="190"/>
      <c r="EGO1" s="190"/>
      <c r="EGP1" s="190"/>
      <c r="EGQ1" s="190"/>
      <c r="EGR1" s="190"/>
      <c r="EGS1" s="190"/>
      <c r="EGT1" s="190"/>
      <c r="EGU1" s="190"/>
      <c r="EGV1" s="190"/>
      <c r="EGW1" s="190"/>
      <c r="EGX1" s="190"/>
      <c r="EGY1" s="190"/>
      <c r="EGZ1" s="190"/>
      <c r="EHA1" s="190"/>
      <c r="EHB1" s="190"/>
      <c r="EHC1" s="190"/>
      <c r="EHD1" s="190"/>
      <c r="EHE1" s="190"/>
      <c r="EHF1" s="190"/>
      <c r="EHG1" s="190"/>
      <c r="EHH1" s="190"/>
      <c r="EHI1" s="190"/>
      <c r="EHJ1" s="190"/>
      <c r="EHK1" s="190"/>
      <c r="EHL1" s="190"/>
      <c r="EHM1" s="190"/>
      <c r="EHN1" s="190"/>
      <c r="EHO1" s="190"/>
      <c r="EHP1" s="190"/>
      <c r="EHQ1" s="190"/>
      <c r="EHR1" s="190"/>
      <c r="EHS1" s="190"/>
      <c r="EHT1" s="190"/>
      <c r="EHU1" s="190"/>
      <c r="EHV1" s="190"/>
      <c r="EHW1" s="190"/>
      <c r="EHX1" s="190"/>
      <c r="EHY1" s="190"/>
      <c r="EHZ1" s="190"/>
      <c r="EIA1" s="190"/>
      <c r="EIB1" s="190"/>
      <c r="EIC1" s="190"/>
      <c r="EID1" s="190"/>
      <c r="EIE1" s="190"/>
      <c r="EIF1" s="190"/>
      <c r="EIG1" s="190"/>
      <c r="EIH1" s="190"/>
      <c r="EII1" s="190"/>
      <c r="EIJ1" s="190"/>
      <c r="EIK1" s="190"/>
      <c r="EIL1" s="190"/>
      <c r="EIM1" s="190"/>
      <c r="EIN1" s="190"/>
      <c r="EIO1" s="190"/>
      <c r="EIP1" s="190"/>
      <c r="EIQ1" s="190"/>
      <c r="EIR1" s="190"/>
      <c r="EIS1" s="190"/>
      <c r="EIT1" s="190"/>
      <c r="EIU1" s="190"/>
      <c r="EIV1" s="190"/>
      <c r="EIW1" s="190"/>
      <c r="EIX1" s="190"/>
      <c r="EIY1" s="190"/>
      <c r="EIZ1" s="190"/>
      <c r="EJA1" s="190"/>
      <c r="EJB1" s="190"/>
      <c r="EJC1" s="190"/>
      <c r="EJD1" s="190"/>
      <c r="EJE1" s="190"/>
      <c r="EJF1" s="190"/>
      <c r="EJG1" s="190"/>
      <c r="EJH1" s="190"/>
      <c r="EJI1" s="190"/>
      <c r="EJJ1" s="190"/>
      <c r="EJK1" s="190"/>
      <c r="EJL1" s="190"/>
      <c r="EJM1" s="190"/>
      <c r="EJN1" s="190"/>
      <c r="EJO1" s="190"/>
      <c r="EJP1" s="190"/>
      <c r="EJQ1" s="190"/>
      <c r="EJR1" s="190"/>
      <c r="EJS1" s="190"/>
      <c r="EJT1" s="190"/>
      <c r="EJU1" s="190"/>
      <c r="EJV1" s="190"/>
      <c r="EJW1" s="190"/>
      <c r="EJX1" s="190"/>
      <c r="EJY1" s="190"/>
      <c r="EJZ1" s="190"/>
      <c r="EKA1" s="190"/>
      <c r="EKB1" s="190"/>
      <c r="EKC1" s="190"/>
      <c r="EKD1" s="190"/>
      <c r="EKE1" s="190"/>
      <c r="EKF1" s="190"/>
      <c r="EKG1" s="190"/>
      <c r="EKH1" s="190"/>
      <c r="EKI1" s="190"/>
      <c r="EKJ1" s="190"/>
      <c r="EKK1" s="190"/>
      <c r="EKL1" s="190"/>
      <c r="EKM1" s="190"/>
      <c r="EKN1" s="190"/>
      <c r="EKO1" s="190"/>
      <c r="EKP1" s="190"/>
      <c r="EKQ1" s="190"/>
      <c r="EKR1" s="190"/>
      <c r="EKS1" s="190"/>
      <c r="EKT1" s="190"/>
      <c r="EKU1" s="190"/>
      <c r="EKV1" s="190"/>
      <c r="EKW1" s="190"/>
      <c r="EKX1" s="190"/>
      <c r="EKY1" s="190"/>
      <c r="EKZ1" s="190"/>
      <c r="ELA1" s="190"/>
      <c r="ELB1" s="190"/>
      <c r="ELC1" s="190"/>
      <c r="ELD1" s="190"/>
      <c r="ELE1" s="190"/>
      <c r="ELF1" s="190"/>
      <c r="ELG1" s="190"/>
      <c r="ELH1" s="190"/>
      <c r="ELI1" s="190"/>
      <c r="ELJ1" s="190"/>
      <c r="ELK1" s="190"/>
      <c r="ELL1" s="190"/>
      <c r="ELM1" s="190"/>
      <c r="ELN1" s="190"/>
      <c r="ELO1" s="190"/>
      <c r="ELP1" s="190"/>
      <c r="ELQ1" s="190"/>
      <c r="ELR1" s="190"/>
      <c r="ELS1" s="190"/>
      <c r="ELT1" s="190"/>
      <c r="ELU1" s="190"/>
      <c r="ELV1" s="190"/>
      <c r="ELW1" s="190"/>
      <c r="ELX1" s="190"/>
      <c r="ELY1" s="190"/>
      <c r="ELZ1" s="190"/>
      <c r="EMA1" s="190"/>
      <c r="EMB1" s="190"/>
      <c r="EMC1" s="190"/>
      <c r="EMD1" s="190"/>
      <c r="EME1" s="190"/>
      <c r="EMF1" s="190"/>
      <c r="EMG1" s="190"/>
      <c r="EMH1" s="190"/>
      <c r="EMI1" s="190"/>
      <c r="EMJ1" s="190"/>
      <c r="EMK1" s="190"/>
      <c r="EML1" s="190"/>
      <c r="EMM1" s="190"/>
      <c r="EMN1" s="190"/>
      <c r="EMO1" s="190"/>
      <c r="EMP1" s="190"/>
      <c r="EMQ1" s="190"/>
      <c r="EMR1" s="190"/>
      <c r="EMS1" s="190"/>
      <c r="EMT1" s="190"/>
      <c r="EMU1" s="190"/>
      <c r="EMV1" s="190"/>
      <c r="EMW1" s="190"/>
      <c r="EMX1" s="190"/>
      <c r="EMY1" s="190"/>
      <c r="EMZ1" s="190"/>
      <c r="ENA1" s="190"/>
      <c r="ENB1" s="190"/>
      <c r="ENC1" s="190"/>
      <c r="END1" s="190"/>
      <c r="ENE1" s="190"/>
      <c r="ENF1" s="190"/>
      <c r="ENG1" s="190"/>
      <c r="ENH1" s="190"/>
      <c r="ENI1" s="190"/>
      <c r="ENJ1" s="190"/>
      <c r="ENK1" s="190"/>
      <c r="ENL1" s="190"/>
      <c r="ENM1" s="190"/>
      <c r="ENN1" s="190"/>
      <c r="ENO1" s="190"/>
      <c r="ENP1" s="190"/>
      <c r="ENQ1" s="190"/>
      <c r="ENR1" s="190"/>
      <c r="ENS1" s="190"/>
      <c r="ENT1" s="190"/>
      <c r="ENU1" s="190"/>
      <c r="ENV1" s="190"/>
      <c r="ENW1" s="190"/>
      <c r="ENX1" s="190"/>
      <c r="ENY1" s="190"/>
      <c r="ENZ1" s="190"/>
      <c r="EOA1" s="190"/>
      <c r="EOB1" s="190"/>
      <c r="EOC1" s="190"/>
      <c r="EOD1" s="190"/>
      <c r="EOE1" s="190"/>
      <c r="EOF1" s="190"/>
      <c r="EOG1" s="190"/>
      <c r="EOH1" s="190"/>
      <c r="EOI1" s="190"/>
      <c r="EOJ1" s="190"/>
      <c r="EOK1" s="190"/>
      <c r="EOL1" s="190"/>
      <c r="EOM1" s="190"/>
      <c r="EON1" s="190"/>
      <c r="EOO1" s="190"/>
      <c r="EOP1" s="190"/>
      <c r="EOQ1" s="190"/>
      <c r="EOR1" s="190"/>
      <c r="EOS1" s="190"/>
      <c r="EOT1" s="190"/>
      <c r="EOU1" s="190"/>
      <c r="EOV1" s="190"/>
      <c r="EOW1" s="190"/>
      <c r="EOX1" s="190"/>
      <c r="EOY1" s="190"/>
      <c r="EOZ1" s="190"/>
      <c r="EPA1" s="190"/>
      <c r="EPB1" s="190"/>
      <c r="EPC1" s="190"/>
      <c r="EPD1" s="190"/>
      <c r="EPE1" s="190"/>
      <c r="EPF1" s="190"/>
      <c r="EPG1" s="190"/>
      <c r="EPH1" s="190"/>
      <c r="EPI1" s="190"/>
      <c r="EPJ1" s="190"/>
      <c r="EPK1" s="190"/>
      <c r="EPL1" s="190"/>
      <c r="EPM1" s="190"/>
      <c r="EPN1" s="190"/>
      <c r="EPO1" s="190"/>
      <c r="EPP1" s="190"/>
      <c r="EPQ1" s="190"/>
      <c r="EPR1" s="190"/>
      <c r="EPS1" s="190"/>
      <c r="EPT1" s="190"/>
      <c r="EPU1" s="190"/>
      <c r="EPV1" s="190"/>
      <c r="EPW1" s="190"/>
      <c r="EPX1" s="190"/>
      <c r="EPY1" s="190"/>
      <c r="EPZ1" s="190"/>
      <c r="EQA1" s="190"/>
      <c r="EQB1" s="190"/>
      <c r="EQC1" s="190"/>
      <c r="EQD1" s="190"/>
      <c r="EQE1" s="190"/>
      <c r="EQF1" s="190"/>
      <c r="EQG1" s="190"/>
      <c r="EQH1" s="190"/>
      <c r="EQI1" s="190"/>
      <c r="EQJ1" s="190"/>
      <c r="EQK1" s="190"/>
      <c r="EQL1" s="190"/>
      <c r="EQM1" s="190"/>
      <c r="EQN1" s="190"/>
      <c r="EQO1" s="190"/>
      <c r="EQP1" s="190"/>
      <c r="EQQ1" s="190"/>
      <c r="EQR1" s="190"/>
      <c r="EQS1" s="190"/>
      <c r="EQT1" s="190"/>
      <c r="EQU1" s="190"/>
      <c r="EQV1" s="190"/>
      <c r="EQW1" s="190"/>
      <c r="EQX1" s="190"/>
      <c r="EQY1" s="190"/>
      <c r="EQZ1" s="190"/>
      <c r="ERA1" s="190"/>
      <c r="ERB1" s="190"/>
      <c r="ERC1" s="190"/>
      <c r="ERD1" s="190"/>
      <c r="ERE1" s="190"/>
      <c r="ERF1" s="190"/>
      <c r="ERG1" s="190"/>
      <c r="ERH1" s="190"/>
      <c r="ERI1" s="190"/>
      <c r="ERJ1" s="190"/>
      <c r="ERK1" s="190"/>
      <c r="ERL1" s="190"/>
      <c r="ERM1" s="190"/>
      <c r="ERN1" s="190"/>
      <c r="ERO1" s="190"/>
      <c r="ERP1" s="190"/>
      <c r="ERQ1" s="190"/>
      <c r="ERR1" s="190"/>
      <c r="ERS1" s="190"/>
      <c r="ERT1" s="190"/>
      <c r="ERU1" s="190"/>
      <c r="ERV1" s="190"/>
      <c r="ERW1" s="190"/>
      <c r="ERX1" s="190"/>
      <c r="ERY1" s="190"/>
      <c r="ERZ1" s="190"/>
      <c r="ESA1" s="190"/>
      <c r="ESB1" s="190"/>
      <c r="ESC1" s="190"/>
      <c r="ESD1" s="190"/>
      <c r="ESE1" s="190"/>
      <c r="ESF1" s="190"/>
      <c r="ESG1" s="190"/>
      <c r="ESH1" s="190"/>
      <c r="ESI1" s="190"/>
      <c r="ESJ1" s="190"/>
      <c r="ESK1" s="190"/>
      <c r="ESL1" s="190"/>
      <c r="ESM1" s="190"/>
      <c r="ESN1" s="190"/>
      <c r="ESO1" s="190"/>
      <c r="ESP1" s="190"/>
      <c r="ESQ1" s="190"/>
      <c r="ESR1" s="190"/>
      <c r="ESS1" s="190"/>
      <c r="EST1" s="190"/>
      <c r="ESU1" s="190"/>
      <c r="ESV1" s="190"/>
      <c r="ESW1" s="190"/>
      <c r="ESX1" s="190"/>
      <c r="ESY1" s="190"/>
      <c r="ESZ1" s="190"/>
      <c r="ETA1" s="190"/>
      <c r="ETB1" s="190"/>
      <c r="ETC1" s="190"/>
      <c r="ETD1" s="190"/>
      <c r="ETE1" s="190"/>
      <c r="ETF1" s="190"/>
      <c r="ETG1" s="190"/>
      <c r="ETH1" s="190"/>
      <c r="ETI1" s="190"/>
      <c r="ETJ1" s="190"/>
      <c r="ETK1" s="190"/>
      <c r="ETL1" s="190"/>
      <c r="ETM1" s="190"/>
      <c r="ETN1" s="190"/>
      <c r="ETO1" s="190"/>
      <c r="ETP1" s="190"/>
      <c r="ETQ1" s="190"/>
      <c r="ETR1" s="190"/>
      <c r="ETS1" s="190"/>
      <c r="ETT1" s="190"/>
      <c r="ETU1" s="190"/>
      <c r="ETV1" s="190"/>
      <c r="ETW1" s="190"/>
      <c r="ETX1" s="190"/>
      <c r="ETY1" s="190"/>
      <c r="ETZ1" s="190"/>
      <c r="EUA1" s="190"/>
      <c r="EUB1" s="190"/>
      <c r="EUC1" s="190"/>
      <c r="EUD1" s="190"/>
      <c r="EUE1" s="190"/>
      <c r="EUF1" s="190"/>
      <c r="EUG1" s="190"/>
      <c r="EUH1" s="190"/>
      <c r="EUI1" s="190"/>
      <c r="EUJ1" s="190"/>
      <c r="EUK1" s="190"/>
      <c r="EUL1" s="190"/>
      <c r="EUM1" s="190"/>
      <c r="EUN1" s="190"/>
      <c r="EUO1" s="190"/>
      <c r="EUP1" s="190"/>
      <c r="EUQ1" s="190"/>
      <c r="EUR1" s="190"/>
      <c r="EUS1" s="190"/>
      <c r="EUT1" s="190"/>
      <c r="EUU1" s="190"/>
      <c r="EUV1" s="190"/>
      <c r="EUW1" s="190"/>
      <c r="EUX1" s="190"/>
      <c r="EUY1" s="190"/>
      <c r="EUZ1" s="190"/>
      <c r="EVA1" s="190"/>
      <c r="EVB1" s="190"/>
      <c r="EVC1" s="190"/>
      <c r="EVD1" s="190"/>
      <c r="EVE1" s="190"/>
      <c r="EVF1" s="190"/>
      <c r="EVG1" s="190"/>
      <c r="EVH1" s="190"/>
      <c r="EVI1" s="190"/>
      <c r="EVJ1" s="190"/>
      <c r="EVK1" s="190"/>
      <c r="EVL1" s="190"/>
      <c r="EVM1" s="190"/>
      <c r="EVN1" s="190"/>
      <c r="EVO1" s="190"/>
      <c r="EVP1" s="190"/>
      <c r="EVQ1" s="190"/>
      <c r="EVR1" s="190"/>
      <c r="EVS1" s="190"/>
      <c r="EVT1" s="190"/>
      <c r="EVU1" s="190"/>
      <c r="EVV1" s="190"/>
      <c r="EVW1" s="190"/>
      <c r="EVX1" s="190"/>
      <c r="EVY1" s="190"/>
      <c r="EVZ1" s="190"/>
      <c r="EWA1" s="190"/>
      <c r="EWB1" s="190"/>
      <c r="EWC1" s="190"/>
      <c r="EWD1" s="190"/>
      <c r="EWE1" s="190"/>
      <c r="EWF1" s="190"/>
      <c r="EWG1" s="190"/>
      <c r="EWH1" s="190"/>
      <c r="EWI1" s="190"/>
      <c r="EWJ1" s="190"/>
      <c r="EWK1" s="190"/>
      <c r="EWL1" s="190"/>
      <c r="EWM1" s="190"/>
      <c r="EWN1" s="190"/>
      <c r="EWO1" s="190"/>
      <c r="EWP1" s="190"/>
      <c r="EWQ1" s="190"/>
      <c r="EWR1" s="190"/>
      <c r="EWS1" s="190"/>
      <c r="EWT1" s="190"/>
      <c r="EWU1" s="190"/>
      <c r="EWV1" s="190"/>
      <c r="EWW1" s="190"/>
      <c r="EWX1" s="190"/>
      <c r="EWY1" s="190"/>
      <c r="EWZ1" s="190"/>
      <c r="EXA1" s="190"/>
      <c r="EXB1" s="190"/>
      <c r="EXC1" s="190"/>
      <c r="EXD1" s="190"/>
      <c r="EXE1" s="190"/>
      <c r="EXF1" s="190"/>
      <c r="EXG1" s="190"/>
      <c r="EXH1" s="190"/>
      <c r="EXI1" s="190"/>
      <c r="EXJ1" s="190"/>
      <c r="EXK1" s="190"/>
      <c r="EXL1" s="190"/>
      <c r="EXM1" s="190"/>
      <c r="EXN1" s="190"/>
      <c r="EXO1" s="190"/>
      <c r="EXP1" s="190"/>
      <c r="EXQ1" s="190"/>
      <c r="EXR1" s="190"/>
      <c r="EXS1" s="190"/>
      <c r="EXT1" s="190"/>
      <c r="EXU1" s="190"/>
      <c r="EXV1" s="190"/>
      <c r="EXW1" s="190"/>
      <c r="EXX1" s="190"/>
      <c r="EXY1" s="190"/>
      <c r="EXZ1" s="190"/>
      <c r="EYA1" s="190"/>
      <c r="EYB1" s="190"/>
      <c r="EYC1" s="190"/>
      <c r="EYD1" s="190"/>
      <c r="EYE1" s="190"/>
      <c r="EYF1" s="190"/>
      <c r="EYG1" s="190"/>
      <c r="EYH1" s="190"/>
      <c r="EYI1" s="190"/>
      <c r="EYJ1" s="190"/>
      <c r="EYK1" s="190"/>
      <c r="EYL1" s="190"/>
      <c r="EYM1" s="190"/>
      <c r="EYN1" s="190"/>
      <c r="EYO1" s="190"/>
      <c r="EYP1" s="190"/>
      <c r="EYQ1" s="190"/>
      <c r="EYR1" s="190"/>
      <c r="EYS1" s="190"/>
      <c r="EYT1" s="190"/>
      <c r="EYU1" s="190"/>
      <c r="EYV1" s="190"/>
      <c r="EYW1" s="190"/>
      <c r="EYX1" s="190"/>
      <c r="EYY1" s="190"/>
      <c r="EYZ1" s="190"/>
      <c r="EZA1" s="190"/>
      <c r="EZB1" s="190"/>
      <c r="EZC1" s="190"/>
      <c r="EZD1" s="190"/>
      <c r="EZE1" s="190"/>
      <c r="EZF1" s="190"/>
      <c r="EZG1" s="190"/>
      <c r="EZH1" s="190"/>
      <c r="EZI1" s="190"/>
      <c r="EZJ1" s="190"/>
      <c r="EZK1" s="190"/>
      <c r="EZL1" s="190"/>
      <c r="EZM1" s="190"/>
      <c r="EZN1" s="190"/>
      <c r="EZO1" s="190"/>
      <c r="EZP1" s="190"/>
      <c r="EZQ1" s="190"/>
      <c r="EZR1" s="190"/>
      <c r="EZS1" s="190"/>
      <c r="EZT1" s="190"/>
      <c r="EZU1" s="190"/>
      <c r="EZV1" s="190"/>
      <c r="EZW1" s="190"/>
      <c r="EZX1" s="190"/>
      <c r="EZY1" s="190"/>
      <c r="EZZ1" s="190"/>
      <c r="FAA1" s="190"/>
      <c r="FAB1" s="190"/>
      <c r="FAC1" s="190"/>
      <c r="FAD1" s="190"/>
      <c r="FAE1" s="190"/>
      <c r="FAF1" s="190"/>
      <c r="FAG1" s="190"/>
      <c r="FAH1" s="190"/>
      <c r="FAI1" s="190"/>
      <c r="FAJ1" s="190"/>
      <c r="FAK1" s="190"/>
      <c r="FAL1" s="190"/>
      <c r="FAM1" s="190"/>
      <c r="FAN1" s="190"/>
      <c r="FAO1" s="190"/>
      <c r="FAP1" s="190"/>
      <c r="FAQ1" s="190"/>
      <c r="FAR1" s="190"/>
      <c r="FAS1" s="190"/>
      <c r="FAT1" s="190"/>
      <c r="FAU1" s="190"/>
      <c r="FAV1" s="190"/>
      <c r="FAW1" s="190"/>
      <c r="FAX1" s="190"/>
      <c r="FAY1" s="190"/>
      <c r="FAZ1" s="190"/>
      <c r="FBA1" s="190"/>
      <c r="FBB1" s="190"/>
      <c r="FBC1" s="190"/>
      <c r="FBD1" s="190"/>
      <c r="FBE1" s="190"/>
      <c r="FBF1" s="190"/>
      <c r="FBG1" s="190"/>
      <c r="FBH1" s="190"/>
      <c r="FBI1" s="190"/>
      <c r="FBJ1" s="190"/>
      <c r="FBK1" s="190"/>
      <c r="FBL1" s="190"/>
      <c r="FBM1" s="190"/>
      <c r="FBN1" s="190"/>
      <c r="FBO1" s="190"/>
      <c r="FBP1" s="190"/>
      <c r="FBQ1" s="190"/>
      <c r="FBR1" s="190"/>
      <c r="FBS1" s="190"/>
      <c r="FBT1" s="190"/>
      <c r="FBU1" s="190"/>
      <c r="FBV1" s="190"/>
      <c r="FBW1" s="190"/>
      <c r="FBX1" s="190"/>
      <c r="FBY1" s="190"/>
      <c r="FBZ1" s="190"/>
      <c r="FCA1" s="190"/>
      <c r="FCB1" s="190"/>
      <c r="FCC1" s="190"/>
      <c r="FCD1" s="190"/>
      <c r="FCE1" s="190"/>
      <c r="FCF1" s="190"/>
      <c r="FCG1" s="190"/>
      <c r="FCH1" s="190"/>
      <c r="FCI1" s="190"/>
      <c r="FCJ1" s="190"/>
      <c r="FCK1" s="190"/>
      <c r="FCL1" s="190"/>
      <c r="FCM1" s="190"/>
      <c r="FCN1" s="190"/>
      <c r="FCO1" s="190"/>
      <c r="FCP1" s="190"/>
      <c r="FCQ1" s="190"/>
      <c r="FCR1" s="190"/>
      <c r="FCS1" s="190"/>
      <c r="FCT1" s="190"/>
      <c r="FCU1" s="190"/>
      <c r="FCV1" s="190"/>
      <c r="FCW1" s="190"/>
      <c r="FCX1" s="190"/>
      <c r="FCY1" s="190"/>
      <c r="FCZ1" s="190"/>
      <c r="FDA1" s="190"/>
      <c r="FDB1" s="190"/>
      <c r="FDC1" s="190"/>
      <c r="FDD1" s="190"/>
      <c r="FDE1" s="190"/>
      <c r="FDF1" s="190"/>
      <c r="FDG1" s="190"/>
      <c r="FDH1" s="190"/>
      <c r="FDI1" s="190"/>
      <c r="FDJ1" s="190"/>
      <c r="FDK1" s="190"/>
      <c r="FDL1" s="190"/>
      <c r="FDM1" s="190"/>
      <c r="FDN1" s="190"/>
      <c r="FDO1" s="190"/>
      <c r="FDP1" s="190"/>
      <c r="FDQ1" s="190"/>
      <c r="FDR1" s="190"/>
      <c r="FDS1" s="190"/>
      <c r="FDT1" s="190"/>
      <c r="FDU1" s="190"/>
      <c r="FDV1" s="190"/>
      <c r="FDW1" s="190"/>
      <c r="FDX1" s="190"/>
      <c r="FDY1" s="190"/>
      <c r="FDZ1" s="190"/>
      <c r="FEA1" s="190"/>
      <c r="FEB1" s="190"/>
      <c r="FEC1" s="190"/>
      <c r="FED1" s="190"/>
      <c r="FEE1" s="190"/>
      <c r="FEF1" s="190"/>
      <c r="FEG1" s="190"/>
      <c r="FEH1" s="190"/>
      <c r="FEI1" s="190"/>
      <c r="FEJ1" s="190"/>
      <c r="FEK1" s="190"/>
      <c r="FEL1" s="190"/>
      <c r="FEM1" s="190"/>
      <c r="FEN1" s="190"/>
      <c r="FEO1" s="190"/>
      <c r="FEP1" s="190"/>
      <c r="FEQ1" s="190"/>
      <c r="FER1" s="190"/>
      <c r="FES1" s="190"/>
      <c r="FET1" s="190"/>
      <c r="FEU1" s="190"/>
      <c r="FEV1" s="190"/>
      <c r="FEW1" s="190"/>
      <c r="FEX1" s="190"/>
      <c r="FEY1" s="190"/>
      <c r="FEZ1" s="190"/>
      <c r="FFA1" s="190"/>
      <c r="FFB1" s="190"/>
      <c r="FFC1" s="190"/>
      <c r="FFD1" s="190"/>
      <c r="FFE1" s="190"/>
      <c r="FFF1" s="190"/>
      <c r="FFG1" s="190"/>
      <c r="FFH1" s="190"/>
      <c r="FFI1" s="190"/>
      <c r="FFJ1" s="190"/>
      <c r="FFK1" s="190"/>
      <c r="FFL1" s="190"/>
      <c r="FFM1" s="190"/>
      <c r="FFN1" s="190"/>
      <c r="FFO1" s="190"/>
      <c r="FFP1" s="190"/>
      <c r="FFQ1" s="190"/>
      <c r="FFR1" s="190"/>
      <c r="FFS1" s="190"/>
      <c r="FFT1" s="190"/>
      <c r="FFU1" s="190"/>
      <c r="FFV1" s="190"/>
      <c r="FFW1" s="190"/>
      <c r="FFX1" s="190"/>
      <c r="FFY1" s="190"/>
      <c r="FFZ1" s="190"/>
      <c r="FGA1" s="190"/>
      <c r="FGB1" s="190"/>
      <c r="FGC1" s="190"/>
      <c r="FGD1" s="190"/>
      <c r="FGE1" s="190"/>
      <c r="FGF1" s="190"/>
      <c r="FGG1" s="190"/>
      <c r="FGH1" s="190"/>
      <c r="FGI1" s="190"/>
      <c r="FGJ1" s="190"/>
      <c r="FGK1" s="190"/>
      <c r="FGL1" s="190"/>
      <c r="FGM1" s="190"/>
      <c r="FGN1" s="190"/>
      <c r="FGO1" s="190"/>
      <c r="FGP1" s="190"/>
      <c r="FGQ1" s="190"/>
      <c r="FGR1" s="190"/>
      <c r="FGS1" s="190"/>
      <c r="FGT1" s="190"/>
      <c r="FGU1" s="190"/>
      <c r="FGV1" s="190"/>
      <c r="FGW1" s="190"/>
      <c r="FGX1" s="190"/>
      <c r="FGY1" s="190"/>
      <c r="FGZ1" s="190"/>
      <c r="FHA1" s="190"/>
      <c r="FHB1" s="190"/>
      <c r="FHC1" s="190"/>
      <c r="FHD1" s="190"/>
      <c r="FHE1" s="190"/>
      <c r="FHF1" s="190"/>
      <c r="FHG1" s="190"/>
      <c r="FHH1" s="190"/>
      <c r="FHI1" s="190"/>
      <c r="FHJ1" s="190"/>
      <c r="FHK1" s="190"/>
      <c r="FHL1" s="190"/>
      <c r="FHM1" s="190"/>
      <c r="FHN1" s="190"/>
      <c r="FHO1" s="190"/>
      <c r="FHP1" s="190"/>
      <c r="FHQ1" s="190"/>
      <c r="FHR1" s="190"/>
      <c r="FHS1" s="190"/>
      <c r="FHT1" s="190"/>
      <c r="FHU1" s="190"/>
      <c r="FHV1" s="190"/>
      <c r="FHW1" s="190"/>
      <c r="FHX1" s="190"/>
      <c r="FHY1" s="190"/>
      <c r="FHZ1" s="190"/>
      <c r="FIA1" s="190"/>
      <c r="FIB1" s="190"/>
      <c r="FIC1" s="190"/>
      <c r="FID1" s="190"/>
      <c r="FIE1" s="190"/>
      <c r="FIF1" s="190"/>
      <c r="FIG1" s="190"/>
      <c r="FIH1" s="190"/>
      <c r="FII1" s="190"/>
      <c r="FIJ1" s="190"/>
      <c r="FIK1" s="190"/>
      <c r="FIL1" s="190"/>
      <c r="FIM1" s="190"/>
      <c r="FIN1" s="190"/>
      <c r="FIO1" s="190"/>
      <c r="FIP1" s="190"/>
      <c r="FIQ1" s="190"/>
      <c r="FIR1" s="190"/>
      <c r="FIS1" s="190"/>
      <c r="FIT1" s="190"/>
      <c r="FIU1" s="190"/>
      <c r="FIV1" s="190"/>
      <c r="FIW1" s="190"/>
      <c r="FIX1" s="190"/>
      <c r="FIY1" s="190"/>
      <c r="FIZ1" s="190"/>
      <c r="FJA1" s="190"/>
      <c r="FJB1" s="190"/>
      <c r="FJC1" s="190"/>
      <c r="FJD1" s="190"/>
      <c r="FJE1" s="190"/>
      <c r="FJF1" s="190"/>
      <c r="FJG1" s="190"/>
      <c r="FJH1" s="190"/>
      <c r="FJI1" s="190"/>
      <c r="FJJ1" s="190"/>
      <c r="FJK1" s="190"/>
      <c r="FJL1" s="190"/>
      <c r="FJM1" s="190"/>
      <c r="FJN1" s="190"/>
      <c r="FJO1" s="190"/>
      <c r="FJP1" s="190"/>
      <c r="FJQ1" s="190"/>
      <c r="FJR1" s="190"/>
      <c r="FJS1" s="190"/>
      <c r="FJT1" s="190"/>
      <c r="FJU1" s="190"/>
      <c r="FJV1" s="190"/>
      <c r="FJW1" s="190"/>
      <c r="FJX1" s="190"/>
      <c r="FJY1" s="190"/>
      <c r="FJZ1" s="190"/>
      <c r="FKA1" s="190"/>
      <c r="FKB1" s="190"/>
      <c r="FKC1" s="190"/>
      <c r="FKD1" s="190"/>
      <c r="FKE1" s="190"/>
      <c r="FKF1" s="190"/>
      <c r="FKG1" s="190"/>
      <c r="FKH1" s="190"/>
      <c r="FKI1" s="190"/>
      <c r="FKJ1" s="190"/>
      <c r="FKK1" s="190"/>
      <c r="FKL1" s="190"/>
      <c r="FKM1" s="190"/>
      <c r="FKN1" s="190"/>
      <c r="FKO1" s="190"/>
      <c r="FKP1" s="190"/>
      <c r="FKQ1" s="190"/>
      <c r="FKR1" s="190"/>
      <c r="FKS1" s="190"/>
      <c r="FKT1" s="190"/>
      <c r="FKU1" s="190"/>
      <c r="FKV1" s="190"/>
      <c r="FKW1" s="190"/>
      <c r="FKX1" s="190"/>
      <c r="FKY1" s="190"/>
      <c r="FKZ1" s="190"/>
      <c r="FLA1" s="190"/>
      <c r="FLB1" s="190"/>
      <c r="FLC1" s="190"/>
      <c r="FLD1" s="190"/>
      <c r="FLE1" s="190"/>
      <c r="FLF1" s="190"/>
      <c r="FLG1" s="190"/>
      <c r="FLH1" s="190"/>
      <c r="FLI1" s="190"/>
      <c r="FLJ1" s="190"/>
      <c r="FLK1" s="190"/>
      <c r="FLL1" s="190"/>
      <c r="FLM1" s="190"/>
      <c r="FLN1" s="190"/>
      <c r="FLO1" s="190"/>
      <c r="FLP1" s="190"/>
      <c r="FLQ1" s="190"/>
      <c r="FLR1" s="190"/>
      <c r="FLS1" s="190"/>
      <c r="FLT1" s="190"/>
      <c r="FLU1" s="190"/>
      <c r="FLV1" s="190"/>
      <c r="FLW1" s="190"/>
      <c r="FLX1" s="190"/>
      <c r="FLY1" s="190"/>
      <c r="FLZ1" s="190"/>
      <c r="FMA1" s="190"/>
      <c r="FMB1" s="190"/>
      <c r="FMC1" s="190"/>
      <c r="FMD1" s="190"/>
      <c r="FME1" s="190"/>
      <c r="FMF1" s="190"/>
      <c r="FMG1" s="190"/>
      <c r="FMH1" s="190"/>
      <c r="FMI1" s="190"/>
      <c r="FMJ1" s="190"/>
      <c r="FMK1" s="190"/>
      <c r="FML1" s="190"/>
      <c r="FMM1" s="190"/>
      <c r="FMN1" s="190"/>
      <c r="FMO1" s="190"/>
      <c r="FMP1" s="190"/>
      <c r="FMQ1" s="190"/>
      <c r="FMR1" s="190"/>
      <c r="FMS1" s="190"/>
      <c r="FMT1" s="190"/>
      <c r="FMU1" s="190"/>
      <c r="FMV1" s="190"/>
      <c r="FMW1" s="190"/>
      <c r="FMX1" s="190"/>
      <c r="FMY1" s="190"/>
      <c r="FMZ1" s="190"/>
      <c r="FNA1" s="190"/>
      <c r="FNB1" s="190"/>
      <c r="FNC1" s="190"/>
      <c r="FND1" s="190"/>
      <c r="FNE1" s="190"/>
      <c r="FNF1" s="190"/>
      <c r="FNG1" s="190"/>
      <c r="FNH1" s="190"/>
      <c r="FNI1" s="190"/>
      <c r="FNJ1" s="190"/>
      <c r="FNK1" s="190"/>
      <c r="FNL1" s="190"/>
      <c r="FNM1" s="190"/>
      <c r="FNN1" s="190"/>
      <c r="FNO1" s="190"/>
      <c r="FNP1" s="190"/>
      <c r="FNQ1" s="190"/>
      <c r="FNR1" s="190"/>
      <c r="FNS1" s="190"/>
      <c r="FNT1" s="190"/>
      <c r="FNU1" s="190"/>
      <c r="FNV1" s="190"/>
      <c r="FNW1" s="190"/>
      <c r="FNX1" s="190"/>
      <c r="FNY1" s="190"/>
      <c r="FNZ1" s="190"/>
      <c r="FOA1" s="190"/>
      <c r="FOB1" s="190"/>
      <c r="FOC1" s="190"/>
      <c r="FOD1" s="190"/>
      <c r="FOE1" s="190"/>
      <c r="FOF1" s="190"/>
      <c r="FOG1" s="190"/>
      <c r="FOH1" s="190"/>
      <c r="FOI1" s="190"/>
      <c r="FOJ1" s="190"/>
      <c r="FOK1" s="190"/>
      <c r="FOL1" s="190"/>
      <c r="FOM1" s="190"/>
      <c r="FON1" s="190"/>
      <c r="FOO1" s="190"/>
      <c r="FOP1" s="190"/>
      <c r="FOQ1" s="190"/>
      <c r="FOR1" s="190"/>
      <c r="FOS1" s="190"/>
      <c r="FOT1" s="190"/>
      <c r="FOU1" s="190"/>
      <c r="FOV1" s="190"/>
      <c r="FOW1" s="190"/>
      <c r="FOX1" s="190"/>
      <c r="FOY1" s="190"/>
      <c r="FOZ1" s="190"/>
      <c r="FPA1" s="190"/>
      <c r="FPB1" s="190"/>
      <c r="FPC1" s="190"/>
      <c r="FPD1" s="190"/>
      <c r="FPE1" s="190"/>
      <c r="FPF1" s="190"/>
      <c r="FPG1" s="190"/>
      <c r="FPH1" s="190"/>
      <c r="FPI1" s="190"/>
      <c r="FPJ1" s="190"/>
      <c r="FPK1" s="190"/>
      <c r="FPL1" s="190"/>
      <c r="FPM1" s="190"/>
      <c r="FPN1" s="190"/>
      <c r="FPO1" s="190"/>
      <c r="FPP1" s="190"/>
      <c r="FPQ1" s="190"/>
      <c r="FPR1" s="190"/>
      <c r="FPS1" s="190"/>
      <c r="FPT1" s="190"/>
      <c r="FPU1" s="190"/>
      <c r="FPV1" s="190"/>
      <c r="FPW1" s="190"/>
      <c r="FPX1" s="190"/>
      <c r="FPY1" s="190"/>
      <c r="FPZ1" s="190"/>
      <c r="FQA1" s="190"/>
      <c r="FQB1" s="190"/>
      <c r="FQC1" s="190"/>
      <c r="FQD1" s="190"/>
      <c r="FQE1" s="190"/>
      <c r="FQF1" s="190"/>
      <c r="FQG1" s="190"/>
      <c r="FQH1" s="190"/>
      <c r="FQI1" s="190"/>
      <c r="FQJ1" s="190"/>
      <c r="FQK1" s="190"/>
      <c r="FQL1" s="190"/>
      <c r="FQM1" s="190"/>
      <c r="FQN1" s="190"/>
      <c r="FQO1" s="190"/>
      <c r="FQP1" s="190"/>
      <c r="FQQ1" s="190"/>
      <c r="FQR1" s="190"/>
      <c r="FQS1" s="190"/>
      <c r="FQT1" s="190"/>
      <c r="FQU1" s="190"/>
      <c r="FQV1" s="190"/>
      <c r="FQW1" s="190"/>
      <c r="FQX1" s="190"/>
      <c r="FQY1" s="190"/>
      <c r="FQZ1" s="190"/>
      <c r="FRA1" s="190"/>
      <c r="FRB1" s="190"/>
      <c r="FRC1" s="190"/>
      <c r="FRD1" s="190"/>
      <c r="FRE1" s="190"/>
      <c r="FRF1" s="190"/>
      <c r="FRG1" s="190"/>
      <c r="FRH1" s="190"/>
      <c r="FRI1" s="190"/>
      <c r="FRJ1" s="190"/>
      <c r="FRK1" s="190"/>
      <c r="FRL1" s="190"/>
      <c r="FRM1" s="190"/>
      <c r="FRN1" s="190"/>
      <c r="FRO1" s="190"/>
      <c r="FRP1" s="190"/>
      <c r="FRQ1" s="190"/>
      <c r="FRR1" s="190"/>
      <c r="FRS1" s="190"/>
      <c r="FRT1" s="190"/>
      <c r="FRU1" s="190"/>
      <c r="FRV1" s="190"/>
      <c r="FRW1" s="190"/>
      <c r="FRX1" s="190"/>
      <c r="FRY1" s="190"/>
      <c r="FRZ1" s="190"/>
      <c r="FSA1" s="190"/>
      <c r="FSB1" s="190"/>
      <c r="FSC1" s="190"/>
      <c r="FSD1" s="190"/>
      <c r="FSE1" s="190"/>
      <c r="FSF1" s="190"/>
      <c r="FSG1" s="190"/>
      <c r="FSH1" s="190"/>
      <c r="FSI1" s="190"/>
      <c r="FSJ1" s="190"/>
      <c r="FSK1" s="190"/>
      <c r="FSL1" s="190"/>
      <c r="FSM1" s="190"/>
      <c r="FSN1" s="190"/>
      <c r="FSO1" s="190"/>
      <c r="FSP1" s="190"/>
      <c r="FSQ1" s="190"/>
      <c r="FSR1" s="190"/>
      <c r="FSS1" s="190"/>
      <c r="FST1" s="190"/>
      <c r="FSU1" s="190"/>
      <c r="FSV1" s="190"/>
      <c r="FSW1" s="190"/>
      <c r="FSX1" s="190"/>
      <c r="FSY1" s="190"/>
      <c r="FSZ1" s="190"/>
      <c r="FTA1" s="190"/>
      <c r="FTB1" s="190"/>
      <c r="FTC1" s="190"/>
      <c r="FTD1" s="190"/>
      <c r="FTE1" s="190"/>
      <c r="FTF1" s="190"/>
      <c r="FTG1" s="190"/>
      <c r="FTH1" s="190"/>
      <c r="FTI1" s="190"/>
      <c r="FTJ1" s="190"/>
      <c r="FTK1" s="190"/>
      <c r="FTL1" s="190"/>
      <c r="FTM1" s="190"/>
      <c r="FTN1" s="190"/>
      <c r="FTO1" s="190"/>
      <c r="FTP1" s="190"/>
      <c r="FTQ1" s="190"/>
      <c r="FTR1" s="190"/>
      <c r="FTS1" s="190"/>
      <c r="FTT1" s="190"/>
      <c r="FTU1" s="190"/>
      <c r="FTV1" s="190"/>
      <c r="FTW1" s="190"/>
      <c r="FTX1" s="190"/>
      <c r="FTY1" s="190"/>
      <c r="FTZ1" s="190"/>
      <c r="FUA1" s="190"/>
      <c r="FUB1" s="190"/>
      <c r="FUC1" s="190"/>
      <c r="FUD1" s="190"/>
      <c r="FUE1" s="190"/>
      <c r="FUF1" s="190"/>
      <c r="FUG1" s="190"/>
      <c r="FUH1" s="190"/>
      <c r="FUI1" s="190"/>
      <c r="FUJ1" s="190"/>
      <c r="FUK1" s="190"/>
      <c r="FUL1" s="190"/>
      <c r="FUM1" s="190"/>
      <c r="FUN1" s="190"/>
      <c r="FUO1" s="190"/>
      <c r="FUP1" s="190"/>
      <c r="FUQ1" s="190"/>
      <c r="FUR1" s="190"/>
      <c r="FUS1" s="190"/>
      <c r="FUT1" s="190"/>
      <c r="FUU1" s="190"/>
      <c r="FUV1" s="190"/>
      <c r="FUW1" s="190"/>
      <c r="FUX1" s="190"/>
      <c r="FUY1" s="190"/>
      <c r="FUZ1" s="190"/>
      <c r="FVA1" s="190"/>
      <c r="FVB1" s="190"/>
      <c r="FVC1" s="190"/>
      <c r="FVD1" s="190"/>
      <c r="FVE1" s="190"/>
      <c r="FVF1" s="190"/>
      <c r="FVG1" s="190"/>
      <c r="FVH1" s="190"/>
      <c r="FVI1" s="190"/>
      <c r="FVJ1" s="190"/>
      <c r="FVK1" s="190"/>
      <c r="FVL1" s="190"/>
      <c r="FVM1" s="190"/>
      <c r="FVN1" s="190"/>
      <c r="FVO1" s="190"/>
      <c r="FVP1" s="190"/>
      <c r="FVQ1" s="190"/>
      <c r="FVR1" s="190"/>
      <c r="FVS1" s="190"/>
      <c r="FVT1" s="190"/>
      <c r="FVU1" s="190"/>
      <c r="FVV1" s="190"/>
      <c r="FVW1" s="190"/>
      <c r="FVX1" s="190"/>
      <c r="FVY1" s="190"/>
      <c r="FVZ1" s="190"/>
      <c r="FWA1" s="190"/>
      <c r="FWB1" s="190"/>
      <c r="FWC1" s="190"/>
      <c r="FWD1" s="190"/>
      <c r="FWE1" s="190"/>
      <c r="FWF1" s="190"/>
      <c r="FWG1" s="190"/>
      <c r="FWH1" s="190"/>
      <c r="FWI1" s="190"/>
      <c r="FWJ1" s="190"/>
      <c r="FWK1" s="190"/>
      <c r="FWL1" s="190"/>
      <c r="FWM1" s="190"/>
      <c r="FWN1" s="190"/>
      <c r="FWO1" s="190"/>
      <c r="FWP1" s="190"/>
      <c r="FWQ1" s="190"/>
      <c r="FWR1" s="190"/>
      <c r="FWS1" s="190"/>
      <c r="FWT1" s="190"/>
      <c r="FWU1" s="190"/>
      <c r="FWV1" s="190"/>
      <c r="FWW1" s="190"/>
      <c r="FWX1" s="190"/>
      <c r="FWY1" s="190"/>
      <c r="FWZ1" s="190"/>
      <c r="FXA1" s="190"/>
      <c r="FXB1" s="190"/>
      <c r="FXC1" s="190"/>
      <c r="FXD1" s="190"/>
      <c r="FXE1" s="190"/>
      <c r="FXF1" s="190"/>
      <c r="FXG1" s="190"/>
      <c r="FXH1" s="190"/>
      <c r="FXI1" s="190"/>
      <c r="FXJ1" s="190"/>
      <c r="FXK1" s="190"/>
      <c r="FXL1" s="190"/>
      <c r="FXM1" s="190"/>
      <c r="FXN1" s="190"/>
      <c r="FXO1" s="190"/>
      <c r="FXP1" s="190"/>
      <c r="FXQ1" s="190"/>
      <c r="FXR1" s="190"/>
      <c r="FXS1" s="190"/>
      <c r="FXT1" s="190"/>
      <c r="FXU1" s="190"/>
      <c r="FXV1" s="190"/>
      <c r="FXW1" s="190"/>
      <c r="FXX1" s="190"/>
      <c r="FXY1" s="190"/>
      <c r="FXZ1" s="190"/>
      <c r="FYA1" s="190"/>
      <c r="FYB1" s="190"/>
      <c r="FYC1" s="190"/>
      <c r="FYD1" s="190"/>
      <c r="FYE1" s="190"/>
      <c r="FYF1" s="190"/>
      <c r="FYG1" s="190"/>
      <c r="FYH1" s="190"/>
      <c r="FYI1" s="190"/>
      <c r="FYJ1" s="190"/>
      <c r="FYK1" s="190"/>
      <c r="FYL1" s="190"/>
      <c r="FYM1" s="190"/>
      <c r="FYN1" s="190"/>
      <c r="FYO1" s="190"/>
      <c r="FYP1" s="190"/>
      <c r="FYQ1" s="190"/>
      <c r="FYR1" s="190"/>
      <c r="FYS1" s="190"/>
      <c r="FYT1" s="190"/>
      <c r="FYU1" s="190"/>
      <c r="FYV1" s="190"/>
      <c r="FYW1" s="190"/>
      <c r="FYX1" s="190"/>
      <c r="FYY1" s="190"/>
      <c r="FYZ1" s="190"/>
      <c r="FZA1" s="190"/>
      <c r="FZB1" s="190"/>
      <c r="FZC1" s="190"/>
      <c r="FZD1" s="190"/>
      <c r="FZE1" s="190"/>
      <c r="FZF1" s="190"/>
      <c r="FZG1" s="190"/>
      <c r="FZH1" s="190"/>
      <c r="FZI1" s="190"/>
      <c r="FZJ1" s="190"/>
      <c r="FZK1" s="190"/>
      <c r="FZL1" s="190"/>
      <c r="FZM1" s="190"/>
      <c r="FZN1" s="190"/>
      <c r="FZO1" s="190"/>
      <c r="FZP1" s="190"/>
      <c r="FZQ1" s="190"/>
      <c r="FZR1" s="190"/>
      <c r="FZS1" s="190"/>
      <c r="FZT1" s="190"/>
      <c r="FZU1" s="190"/>
      <c r="FZV1" s="190"/>
      <c r="FZW1" s="190"/>
      <c r="FZX1" s="190"/>
      <c r="FZY1" s="190"/>
      <c r="FZZ1" s="190"/>
      <c r="GAA1" s="190"/>
      <c r="GAB1" s="190"/>
      <c r="GAC1" s="190"/>
      <c r="GAD1" s="190"/>
      <c r="GAE1" s="190"/>
      <c r="GAF1" s="190"/>
      <c r="GAG1" s="190"/>
      <c r="GAH1" s="190"/>
      <c r="GAI1" s="190"/>
      <c r="GAJ1" s="190"/>
      <c r="GAK1" s="190"/>
      <c r="GAL1" s="190"/>
      <c r="GAM1" s="190"/>
      <c r="GAN1" s="190"/>
      <c r="GAO1" s="190"/>
      <c r="GAP1" s="190"/>
      <c r="GAQ1" s="190"/>
      <c r="GAR1" s="190"/>
      <c r="GAS1" s="190"/>
      <c r="GAT1" s="190"/>
      <c r="GAU1" s="190"/>
      <c r="GAV1" s="190"/>
      <c r="GAW1" s="190"/>
      <c r="GAX1" s="190"/>
      <c r="GAY1" s="190"/>
      <c r="GAZ1" s="190"/>
      <c r="GBA1" s="190"/>
      <c r="GBB1" s="190"/>
      <c r="GBC1" s="190"/>
      <c r="GBD1" s="190"/>
      <c r="GBE1" s="190"/>
      <c r="GBF1" s="190"/>
      <c r="GBG1" s="190"/>
      <c r="GBH1" s="190"/>
      <c r="GBI1" s="190"/>
      <c r="GBJ1" s="190"/>
      <c r="GBK1" s="190"/>
      <c r="GBL1" s="190"/>
      <c r="GBM1" s="190"/>
      <c r="GBN1" s="190"/>
      <c r="GBO1" s="190"/>
      <c r="GBP1" s="190"/>
      <c r="GBQ1" s="190"/>
      <c r="GBR1" s="190"/>
      <c r="GBS1" s="190"/>
      <c r="GBT1" s="190"/>
      <c r="GBU1" s="190"/>
      <c r="GBV1" s="190"/>
      <c r="GBW1" s="190"/>
      <c r="GBX1" s="190"/>
      <c r="GBY1" s="190"/>
      <c r="GBZ1" s="190"/>
      <c r="GCA1" s="190"/>
      <c r="GCB1" s="190"/>
      <c r="GCC1" s="190"/>
      <c r="GCD1" s="190"/>
      <c r="GCE1" s="190"/>
      <c r="GCF1" s="190"/>
      <c r="GCG1" s="190"/>
      <c r="GCH1" s="190"/>
      <c r="GCI1" s="190"/>
      <c r="GCJ1" s="190"/>
      <c r="GCK1" s="190"/>
      <c r="GCL1" s="190"/>
      <c r="GCM1" s="190"/>
      <c r="GCN1" s="190"/>
      <c r="GCO1" s="190"/>
      <c r="GCP1" s="190"/>
      <c r="GCQ1" s="190"/>
      <c r="GCR1" s="190"/>
      <c r="GCS1" s="190"/>
      <c r="GCT1" s="190"/>
      <c r="GCU1" s="190"/>
      <c r="GCV1" s="190"/>
      <c r="GCW1" s="190"/>
      <c r="GCX1" s="190"/>
      <c r="GCY1" s="190"/>
      <c r="GCZ1" s="190"/>
      <c r="GDA1" s="190"/>
      <c r="GDB1" s="190"/>
      <c r="GDC1" s="190"/>
      <c r="GDD1" s="190"/>
      <c r="GDE1" s="190"/>
      <c r="GDF1" s="190"/>
      <c r="GDG1" s="190"/>
      <c r="GDH1" s="190"/>
      <c r="GDI1" s="190"/>
      <c r="GDJ1" s="190"/>
      <c r="GDK1" s="190"/>
      <c r="GDL1" s="190"/>
      <c r="GDM1" s="190"/>
      <c r="GDN1" s="190"/>
      <c r="GDO1" s="190"/>
      <c r="GDP1" s="190"/>
      <c r="GDQ1" s="190"/>
      <c r="GDR1" s="190"/>
      <c r="GDS1" s="190"/>
      <c r="GDT1" s="190"/>
      <c r="GDU1" s="190"/>
      <c r="GDV1" s="190"/>
      <c r="GDW1" s="190"/>
      <c r="GDX1" s="190"/>
      <c r="GDY1" s="190"/>
      <c r="GDZ1" s="190"/>
      <c r="GEA1" s="190"/>
      <c r="GEB1" s="190"/>
      <c r="GEC1" s="190"/>
      <c r="GED1" s="190"/>
      <c r="GEE1" s="190"/>
      <c r="GEF1" s="190"/>
      <c r="GEG1" s="190"/>
      <c r="GEH1" s="190"/>
      <c r="GEI1" s="190"/>
      <c r="GEJ1" s="190"/>
      <c r="GEK1" s="190"/>
      <c r="GEL1" s="190"/>
      <c r="GEM1" s="190"/>
      <c r="GEN1" s="190"/>
      <c r="GEO1" s="190"/>
      <c r="GEP1" s="190"/>
      <c r="GEQ1" s="190"/>
      <c r="GER1" s="190"/>
      <c r="GES1" s="190"/>
      <c r="GET1" s="190"/>
      <c r="GEU1" s="190"/>
      <c r="GEV1" s="190"/>
      <c r="GEW1" s="190"/>
      <c r="GEX1" s="190"/>
      <c r="GEY1" s="190"/>
      <c r="GEZ1" s="190"/>
      <c r="GFA1" s="190"/>
      <c r="GFB1" s="190"/>
      <c r="GFC1" s="190"/>
      <c r="GFD1" s="190"/>
      <c r="GFE1" s="190"/>
      <c r="GFF1" s="190"/>
      <c r="GFG1" s="190"/>
      <c r="GFH1" s="190"/>
      <c r="GFI1" s="190"/>
      <c r="GFJ1" s="190"/>
      <c r="GFK1" s="190"/>
      <c r="GFL1" s="190"/>
      <c r="GFM1" s="190"/>
      <c r="GFN1" s="190"/>
      <c r="GFO1" s="190"/>
      <c r="GFP1" s="190"/>
      <c r="GFQ1" s="190"/>
      <c r="GFR1" s="190"/>
      <c r="GFS1" s="190"/>
      <c r="GFT1" s="190"/>
      <c r="GFU1" s="190"/>
      <c r="GFV1" s="190"/>
      <c r="GFW1" s="190"/>
      <c r="GFX1" s="190"/>
      <c r="GFY1" s="190"/>
      <c r="GFZ1" s="190"/>
      <c r="GGA1" s="190"/>
      <c r="GGB1" s="190"/>
      <c r="GGC1" s="190"/>
      <c r="GGD1" s="190"/>
      <c r="GGE1" s="190"/>
      <c r="GGF1" s="190"/>
      <c r="GGG1" s="190"/>
      <c r="GGH1" s="190"/>
      <c r="GGI1" s="190"/>
      <c r="GGJ1" s="190"/>
      <c r="GGK1" s="190"/>
      <c r="GGL1" s="190"/>
      <c r="GGM1" s="190"/>
      <c r="GGN1" s="190"/>
      <c r="GGO1" s="190"/>
      <c r="GGP1" s="190"/>
      <c r="GGQ1" s="190"/>
      <c r="GGR1" s="190"/>
      <c r="GGS1" s="190"/>
      <c r="GGT1" s="190"/>
      <c r="GGU1" s="190"/>
      <c r="GGV1" s="190"/>
      <c r="GGW1" s="190"/>
      <c r="GGX1" s="190"/>
      <c r="GGY1" s="190"/>
      <c r="GGZ1" s="190"/>
      <c r="GHA1" s="190"/>
      <c r="GHB1" s="190"/>
      <c r="GHC1" s="190"/>
      <c r="GHD1" s="190"/>
      <c r="GHE1" s="190"/>
      <c r="GHF1" s="190"/>
      <c r="GHG1" s="190"/>
      <c r="GHH1" s="190"/>
      <c r="GHI1" s="190"/>
      <c r="GHJ1" s="190"/>
      <c r="GHK1" s="190"/>
      <c r="GHL1" s="190"/>
      <c r="GHM1" s="190"/>
      <c r="GHN1" s="190"/>
      <c r="GHO1" s="190"/>
      <c r="GHP1" s="190"/>
      <c r="GHQ1" s="190"/>
      <c r="GHR1" s="190"/>
      <c r="GHS1" s="190"/>
      <c r="GHT1" s="190"/>
      <c r="GHU1" s="190"/>
      <c r="GHV1" s="190"/>
      <c r="GHW1" s="190"/>
      <c r="GHX1" s="190"/>
      <c r="GHY1" s="190"/>
      <c r="GHZ1" s="190"/>
      <c r="GIA1" s="190"/>
      <c r="GIB1" s="190"/>
      <c r="GIC1" s="190"/>
      <c r="GID1" s="190"/>
      <c r="GIE1" s="190"/>
      <c r="GIF1" s="190"/>
      <c r="GIG1" s="190"/>
      <c r="GIH1" s="190"/>
      <c r="GII1" s="190"/>
      <c r="GIJ1" s="190"/>
      <c r="GIK1" s="190"/>
      <c r="GIL1" s="190"/>
      <c r="GIM1" s="190"/>
      <c r="GIN1" s="190"/>
      <c r="GIO1" s="190"/>
      <c r="GIP1" s="190"/>
      <c r="GIQ1" s="190"/>
      <c r="GIR1" s="190"/>
      <c r="GIS1" s="190"/>
      <c r="GIT1" s="190"/>
      <c r="GIU1" s="190"/>
      <c r="GIV1" s="190"/>
      <c r="GIW1" s="190"/>
      <c r="GIX1" s="190"/>
      <c r="GIY1" s="190"/>
      <c r="GIZ1" s="190"/>
      <c r="GJA1" s="190"/>
      <c r="GJB1" s="190"/>
      <c r="GJC1" s="190"/>
      <c r="GJD1" s="190"/>
      <c r="GJE1" s="190"/>
      <c r="GJF1" s="190"/>
      <c r="GJG1" s="190"/>
      <c r="GJH1" s="190"/>
      <c r="GJI1" s="190"/>
      <c r="GJJ1" s="190"/>
      <c r="GJK1" s="190"/>
      <c r="GJL1" s="190"/>
      <c r="GJM1" s="190"/>
      <c r="GJN1" s="190"/>
      <c r="GJO1" s="190"/>
      <c r="GJP1" s="190"/>
      <c r="GJQ1" s="190"/>
      <c r="GJR1" s="190"/>
      <c r="GJS1" s="190"/>
      <c r="GJT1" s="190"/>
      <c r="GJU1" s="190"/>
      <c r="GJV1" s="190"/>
      <c r="GJW1" s="190"/>
      <c r="GJX1" s="190"/>
      <c r="GJY1" s="190"/>
      <c r="GJZ1" s="190"/>
      <c r="GKA1" s="190"/>
      <c r="GKB1" s="190"/>
      <c r="GKC1" s="190"/>
      <c r="GKD1" s="190"/>
      <c r="GKE1" s="190"/>
      <c r="GKF1" s="190"/>
      <c r="GKG1" s="190"/>
      <c r="GKH1" s="190"/>
      <c r="GKI1" s="190"/>
      <c r="GKJ1" s="190"/>
      <c r="GKK1" s="190"/>
      <c r="GKL1" s="190"/>
      <c r="GKM1" s="190"/>
      <c r="GKN1" s="190"/>
      <c r="GKO1" s="190"/>
      <c r="GKP1" s="190"/>
      <c r="GKQ1" s="190"/>
      <c r="GKR1" s="190"/>
      <c r="GKS1" s="190"/>
      <c r="GKT1" s="190"/>
      <c r="GKU1" s="190"/>
      <c r="GKV1" s="190"/>
      <c r="GKW1" s="190"/>
      <c r="GKX1" s="190"/>
      <c r="GKY1" s="190"/>
      <c r="GKZ1" s="190"/>
      <c r="GLA1" s="190"/>
      <c r="GLB1" s="190"/>
      <c r="GLC1" s="190"/>
      <c r="GLD1" s="190"/>
      <c r="GLE1" s="190"/>
      <c r="GLF1" s="190"/>
      <c r="GLG1" s="190"/>
      <c r="GLH1" s="190"/>
      <c r="GLI1" s="190"/>
      <c r="GLJ1" s="190"/>
      <c r="GLK1" s="190"/>
      <c r="GLL1" s="190"/>
      <c r="GLM1" s="190"/>
      <c r="GLN1" s="190"/>
      <c r="GLO1" s="190"/>
      <c r="GLP1" s="190"/>
      <c r="GLQ1" s="190"/>
      <c r="GLR1" s="190"/>
      <c r="GLS1" s="190"/>
      <c r="GLT1" s="190"/>
      <c r="GLU1" s="190"/>
      <c r="GLV1" s="190"/>
      <c r="GLW1" s="190"/>
      <c r="GLX1" s="190"/>
      <c r="GLY1" s="190"/>
      <c r="GLZ1" s="190"/>
      <c r="GMA1" s="190"/>
      <c r="GMB1" s="190"/>
      <c r="GMC1" s="190"/>
      <c r="GMD1" s="190"/>
      <c r="GME1" s="190"/>
      <c r="GMF1" s="190"/>
      <c r="GMG1" s="190"/>
      <c r="GMH1" s="190"/>
      <c r="GMI1" s="190"/>
      <c r="GMJ1" s="190"/>
      <c r="GMK1" s="190"/>
      <c r="GML1" s="190"/>
      <c r="GMM1" s="190"/>
      <c r="GMN1" s="190"/>
      <c r="GMO1" s="190"/>
      <c r="GMP1" s="190"/>
      <c r="GMQ1" s="190"/>
      <c r="GMR1" s="190"/>
      <c r="GMS1" s="190"/>
      <c r="GMT1" s="190"/>
      <c r="GMU1" s="190"/>
      <c r="GMV1" s="190"/>
      <c r="GMW1" s="190"/>
      <c r="GMX1" s="190"/>
      <c r="GMY1" s="190"/>
      <c r="GMZ1" s="190"/>
      <c r="GNA1" s="190"/>
      <c r="GNB1" s="190"/>
      <c r="GNC1" s="190"/>
      <c r="GND1" s="190"/>
      <c r="GNE1" s="190"/>
      <c r="GNF1" s="190"/>
      <c r="GNG1" s="190"/>
      <c r="GNH1" s="190"/>
      <c r="GNI1" s="190"/>
      <c r="GNJ1" s="190"/>
      <c r="GNK1" s="190"/>
      <c r="GNL1" s="190"/>
      <c r="GNM1" s="190"/>
      <c r="GNN1" s="190"/>
      <c r="GNO1" s="190"/>
      <c r="GNP1" s="190"/>
      <c r="GNQ1" s="190"/>
      <c r="GNR1" s="190"/>
      <c r="GNS1" s="190"/>
      <c r="GNT1" s="190"/>
      <c r="GNU1" s="190"/>
      <c r="GNV1" s="190"/>
      <c r="GNW1" s="190"/>
      <c r="GNX1" s="190"/>
      <c r="GNY1" s="190"/>
      <c r="GNZ1" s="190"/>
      <c r="GOA1" s="190"/>
      <c r="GOB1" s="190"/>
      <c r="GOC1" s="190"/>
      <c r="GOD1" s="190"/>
      <c r="GOE1" s="190"/>
      <c r="GOF1" s="190"/>
      <c r="GOG1" s="190"/>
      <c r="GOH1" s="190"/>
      <c r="GOI1" s="190"/>
      <c r="GOJ1" s="190"/>
      <c r="GOK1" s="190"/>
      <c r="GOL1" s="190"/>
      <c r="GOM1" s="190"/>
      <c r="GON1" s="190"/>
      <c r="GOO1" s="190"/>
      <c r="GOP1" s="190"/>
      <c r="GOQ1" s="190"/>
      <c r="GOR1" s="190"/>
      <c r="GOS1" s="190"/>
      <c r="GOT1" s="190"/>
      <c r="GOU1" s="190"/>
      <c r="GOV1" s="190"/>
      <c r="GOW1" s="190"/>
      <c r="GOX1" s="190"/>
      <c r="GOY1" s="190"/>
      <c r="GOZ1" s="190"/>
      <c r="GPA1" s="190"/>
      <c r="GPB1" s="190"/>
      <c r="GPC1" s="190"/>
      <c r="GPD1" s="190"/>
      <c r="GPE1" s="190"/>
      <c r="GPF1" s="190"/>
      <c r="GPG1" s="190"/>
      <c r="GPH1" s="190"/>
      <c r="GPI1" s="190"/>
      <c r="GPJ1" s="190"/>
      <c r="GPK1" s="190"/>
      <c r="GPL1" s="190"/>
      <c r="GPM1" s="190"/>
      <c r="GPN1" s="190"/>
      <c r="GPO1" s="190"/>
      <c r="GPP1" s="190"/>
      <c r="GPQ1" s="190"/>
      <c r="GPR1" s="190"/>
      <c r="GPS1" s="190"/>
      <c r="GPT1" s="190"/>
      <c r="GPU1" s="190"/>
      <c r="GPV1" s="190"/>
      <c r="GPW1" s="190"/>
      <c r="GPX1" s="190"/>
      <c r="GPY1" s="190"/>
      <c r="GPZ1" s="190"/>
      <c r="GQA1" s="190"/>
      <c r="GQB1" s="190"/>
      <c r="GQC1" s="190"/>
      <c r="GQD1" s="190"/>
      <c r="GQE1" s="190"/>
      <c r="GQF1" s="190"/>
      <c r="GQG1" s="190"/>
      <c r="GQH1" s="190"/>
      <c r="GQI1" s="190"/>
      <c r="GQJ1" s="190"/>
      <c r="GQK1" s="190"/>
      <c r="GQL1" s="190"/>
      <c r="GQM1" s="190"/>
      <c r="GQN1" s="190"/>
      <c r="GQO1" s="190"/>
      <c r="GQP1" s="190"/>
      <c r="GQQ1" s="190"/>
      <c r="GQR1" s="190"/>
      <c r="GQS1" s="190"/>
      <c r="GQT1" s="190"/>
      <c r="GQU1" s="190"/>
      <c r="GQV1" s="190"/>
      <c r="GQW1" s="190"/>
      <c r="GQX1" s="190"/>
      <c r="GQY1" s="190"/>
      <c r="GQZ1" s="190"/>
      <c r="GRA1" s="190"/>
      <c r="GRB1" s="190"/>
      <c r="GRC1" s="190"/>
      <c r="GRD1" s="190"/>
      <c r="GRE1" s="190"/>
      <c r="GRF1" s="190"/>
      <c r="GRG1" s="190"/>
      <c r="GRH1" s="190"/>
      <c r="GRI1" s="190"/>
      <c r="GRJ1" s="190"/>
      <c r="GRK1" s="190"/>
      <c r="GRL1" s="190"/>
      <c r="GRM1" s="190"/>
      <c r="GRN1" s="190"/>
      <c r="GRO1" s="190"/>
      <c r="GRP1" s="190"/>
      <c r="GRQ1" s="190"/>
      <c r="GRR1" s="190"/>
      <c r="GRS1" s="190"/>
      <c r="GRT1" s="190"/>
      <c r="GRU1" s="190"/>
      <c r="GRV1" s="190"/>
      <c r="GRW1" s="190"/>
      <c r="GRX1" s="190"/>
      <c r="GRY1" s="190"/>
      <c r="GRZ1" s="190"/>
      <c r="GSA1" s="190"/>
      <c r="GSB1" s="190"/>
      <c r="GSC1" s="190"/>
      <c r="GSD1" s="190"/>
      <c r="GSE1" s="190"/>
      <c r="GSF1" s="190"/>
      <c r="GSG1" s="190"/>
      <c r="GSH1" s="190"/>
      <c r="GSI1" s="190"/>
      <c r="GSJ1" s="190"/>
      <c r="GSK1" s="190"/>
      <c r="GSL1" s="190"/>
      <c r="GSM1" s="190"/>
      <c r="GSN1" s="190"/>
      <c r="GSO1" s="190"/>
      <c r="GSP1" s="190"/>
      <c r="GSQ1" s="190"/>
      <c r="GSR1" s="190"/>
      <c r="GSS1" s="190"/>
      <c r="GST1" s="190"/>
      <c r="GSU1" s="190"/>
      <c r="GSV1" s="190"/>
      <c r="GSW1" s="190"/>
      <c r="GSX1" s="190"/>
      <c r="GSY1" s="190"/>
      <c r="GSZ1" s="190"/>
      <c r="GTA1" s="190"/>
      <c r="GTB1" s="190"/>
      <c r="GTC1" s="190"/>
      <c r="GTD1" s="190"/>
      <c r="GTE1" s="190"/>
      <c r="GTF1" s="190"/>
      <c r="GTG1" s="190"/>
      <c r="GTH1" s="190"/>
      <c r="GTI1" s="190"/>
      <c r="GTJ1" s="190"/>
      <c r="GTK1" s="190"/>
      <c r="GTL1" s="190"/>
      <c r="GTM1" s="190"/>
      <c r="GTN1" s="190"/>
      <c r="GTO1" s="190"/>
      <c r="GTP1" s="190"/>
      <c r="GTQ1" s="190"/>
      <c r="GTR1" s="190"/>
      <c r="GTS1" s="190"/>
      <c r="GTT1" s="190"/>
      <c r="GTU1" s="190"/>
      <c r="GTV1" s="190"/>
      <c r="GTW1" s="190"/>
      <c r="GTX1" s="190"/>
      <c r="GTY1" s="190"/>
      <c r="GTZ1" s="190"/>
      <c r="GUA1" s="190"/>
      <c r="GUB1" s="190"/>
      <c r="GUC1" s="190"/>
      <c r="GUD1" s="190"/>
      <c r="GUE1" s="190"/>
      <c r="GUF1" s="190"/>
      <c r="GUG1" s="190"/>
      <c r="GUH1" s="190"/>
      <c r="GUI1" s="190"/>
      <c r="GUJ1" s="190"/>
      <c r="GUK1" s="190"/>
      <c r="GUL1" s="190"/>
      <c r="GUM1" s="190"/>
      <c r="GUN1" s="190"/>
      <c r="GUO1" s="190"/>
      <c r="GUP1" s="190"/>
      <c r="GUQ1" s="190"/>
      <c r="GUR1" s="190"/>
      <c r="GUS1" s="190"/>
      <c r="GUT1" s="190"/>
      <c r="GUU1" s="190"/>
      <c r="GUV1" s="190"/>
      <c r="GUW1" s="190"/>
      <c r="GUX1" s="190"/>
      <c r="GUY1" s="190"/>
      <c r="GUZ1" s="190"/>
      <c r="GVA1" s="190"/>
      <c r="GVB1" s="190"/>
      <c r="GVC1" s="190"/>
      <c r="GVD1" s="190"/>
      <c r="GVE1" s="190"/>
      <c r="GVF1" s="190"/>
      <c r="GVG1" s="190"/>
      <c r="GVH1" s="190"/>
      <c r="GVI1" s="190"/>
      <c r="GVJ1" s="190"/>
      <c r="GVK1" s="190"/>
      <c r="GVL1" s="190"/>
      <c r="GVM1" s="190"/>
      <c r="GVN1" s="190"/>
      <c r="GVO1" s="190"/>
      <c r="GVP1" s="190"/>
      <c r="GVQ1" s="190"/>
      <c r="GVR1" s="190"/>
      <c r="GVS1" s="190"/>
      <c r="GVT1" s="190"/>
      <c r="GVU1" s="190"/>
      <c r="GVV1" s="190"/>
      <c r="GVW1" s="190"/>
      <c r="GVX1" s="190"/>
      <c r="GVY1" s="190"/>
      <c r="GVZ1" s="190"/>
      <c r="GWA1" s="190"/>
      <c r="GWB1" s="190"/>
      <c r="GWC1" s="190"/>
      <c r="GWD1" s="190"/>
      <c r="GWE1" s="190"/>
      <c r="GWF1" s="190"/>
      <c r="GWG1" s="190"/>
      <c r="GWH1" s="190"/>
      <c r="GWI1" s="190"/>
      <c r="GWJ1" s="190"/>
      <c r="GWK1" s="190"/>
      <c r="GWL1" s="190"/>
      <c r="GWM1" s="190"/>
      <c r="GWN1" s="190"/>
      <c r="GWO1" s="190"/>
      <c r="GWP1" s="190"/>
      <c r="GWQ1" s="190"/>
      <c r="GWR1" s="190"/>
      <c r="GWS1" s="190"/>
      <c r="GWT1" s="190"/>
      <c r="GWU1" s="190"/>
      <c r="GWV1" s="190"/>
      <c r="GWW1" s="190"/>
      <c r="GWX1" s="190"/>
      <c r="GWY1" s="190"/>
      <c r="GWZ1" s="190"/>
      <c r="GXA1" s="190"/>
      <c r="GXB1" s="190"/>
      <c r="GXC1" s="190"/>
      <c r="GXD1" s="190"/>
      <c r="GXE1" s="190"/>
      <c r="GXF1" s="190"/>
      <c r="GXG1" s="190"/>
      <c r="GXH1" s="190"/>
      <c r="GXI1" s="190"/>
      <c r="GXJ1" s="190"/>
      <c r="GXK1" s="190"/>
      <c r="GXL1" s="190"/>
      <c r="GXM1" s="190"/>
      <c r="GXN1" s="190"/>
      <c r="GXO1" s="190"/>
      <c r="GXP1" s="190"/>
      <c r="GXQ1" s="190"/>
      <c r="GXR1" s="190"/>
      <c r="GXS1" s="190"/>
      <c r="GXT1" s="190"/>
      <c r="GXU1" s="190"/>
      <c r="GXV1" s="190"/>
      <c r="GXW1" s="190"/>
      <c r="GXX1" s="190"/>
      <c r="GXY1" s="190"/>
      <c r="GXZ1" s="190"/>
      <c r="GYA1" s="190"/>
      <c r="GYB1" s="190"/>
      <c r="GYC1" s="190"/>
      <c r="GYD1" s="190"/>
      <c r="GYE1" s="190"/>
      <c r="GYF1" s="190"/>
      <c r="GYG1" s="190"/>
      <c r="GYH1" s="190"/>
      <c r="GYI1" s="190"/>
      <c r="GYJ1" s="190"/>
      <c r="GYK1" s="190"/>
      <c r="GYL1" s="190"/>
      <c r="GYM1" s="190"/>
      <c r="GYN1" s="190"/>
      <c r="GYO1" s="190"/>
      <c r="GYP1" s="190"/>
      <c r="GYQ1" s="190"/>
      <c r="GYR1" s="190"/>
      <c r="GYS1" s="190"/>
      <c r="GYT1" s="190"/>
      <c r="GYU1" s="190"/>
      <c r="GYV1" s="190"/>
      <c r="GYW1" s="190"/>
      <c r="GYX1" s="190"/>
      <c r="GYY1" s="190"/>
      <c r="GYZ1" s="190"/>
      <c r="GZA1" s="190"/>
      <c r="GZB1" s="190"/>
      <c r="GZC1" s="190"/>
      <c r="GZD1" s="190"/>
      <c r="GZE1" s="190"/>
      <c r="GZF1" s="190"/>
      <c r="GZG1" s="190"/>
      <c r="GZH1" s="190"/>
      <c r="GZI1" s="190"/>
      <c r="GZJ1" s="190"/>
      <c r="GZK1" s="190"/>
      <c r="GZL1" s="190"/>
      <c r="GZM1" s="190"/>
      <c r="GZN1" s="190"/>
      <c r="GZO1" s="190"/>
      <c r="GZP1" s="190"/>
      <c r="GZQ1" s="190"/>
      <c r="GZR1" s="190"/>
      <c r="GZS1" s="190"/>
      <c r="GZT1" s="190"/>
      <c r="GZU1" s="190"/>
      <c r="GZV1" s="190"/>
      <c r="GZW1" s="190"/>
      <c r="GZX1" s="190"/>
      <c r="GZY1" s="190"/>
      <c r="GZZ1" s="190"/>
      <c r="HAA1" s="190"/>
      <c r="HAB1" s="190"/>
      <c r="HAC1" s="190"/>
      <c r="HAD1" s="190"/>
      <c r="HAE1" s="190"/>
      <c r="HAF1" s="190"/>
      <c r="HAG1" s="190"/>
      <c r="HAH1" s="190"/>
      <c r="HAI1" s="190"/>
      <c r="HAJ1" s="190"/>
      <c r="HAK1" s="190"/>
      <c r="HAL1" s="190"/>
      <c r="HAM1" s="190"/>
      <c r="HAN1" s="190"/>
      <c r="HAO1" s="190"/>
      <c r="HAP1" s="190"/>
      <c r="HAQ1" s="190"/>
      <c r="HAR1" s="190"/>
      <c r="HAS1" s="190"/>
      <c r="HAT1" s="190"/>
      <c r="HAU1" s="190"/>
      <c r="HAV1" s="190"/>
      <c r="HAW1" s="190"/>
      <c r="HAX1" s="190"/>
      <c r="HAY1" s="190"/>
      <c r="HAZ1" s="190"/>
      <c r="HBA1" s="190"/>
      <c r="HBB1" s="190"/>
      <c r="HBC1" s="190"/>
      <c r="HBD1" s="190"/>
      <c r="HBE1" s="190"/>
      <c r="HBF1" s="190"/>
      <c r="HBG1" s="190"/>
      <c r="HBH1" s="190"/>
      <c r="HBI1" s="190"/>
      <c r="HBJ1" s="190"/>
      <c r="HBK1" s="190"/>
      <c r="HBL1" s="190"/>
      <c r="HBM1" s="190"/>
      <c r="HBN1" s="190"/>
      <c r="HBO1" s="190"/>
      <c r="HBP1" s="190"/>
      <c r="HBQ1" s="190"/>
      <c r="HBR1" s="190"/>
      <c r="HBS1" s="190"/>
      <c r="HBT1" s="190"/>
      <c r="HBU1" s="190"/>
      <c r="HBV1" s="190"/>
      <c r="HBW1" s="190"/>
      <c r="HBX1" s="190"/>
      <c r="HBY1" s="190"/>
      <c r="HBZ1" s="190"/>
      <c r="HCA1" s="190"/>
      <c r="HCB1" s="190"/>
      <c r="HCC1" s="190"/>
      <c r="HCD1" s="190"/>
      <c r="HCE1" s="190"/>
      <c r="HCF1" s="190"/>
      <c r="HCG1" s="190"/>
      <c r="HCH1" s="190"/>
      <c r="HCI1" s="190"/>
      <c r="HCJ1" s="190"/>
      <c r="HCK1" s="190"/>
      <c r="HCL1" s="190"/>
      <c r="HCM1" s="190"/>
      <c r="HCN1" s="190"/>
      <c r="HCO1" s="190"/>
      <c r="HCP1" s="190"/>
      <c r="HCQ1" s="190"/>
      <c r="HCR1" s="190"/>
      <c r="HCS1" s="190"/>
      <c r="HCT1" s="190"/>
      <c r="HCU1" s="190"/>
      <c r="HCV1" s="190"/>
      <c r="HCW1" s="190"/>
      <c r="HCX1" s="190"/>
      <c r="HCY1" s="190"/>
      <c r="HCZ1" s="190"/>
      <c r="HDA1" s="190"/>
      <c r="HDB1" s="190"/>
      <c r="HDC1" s="190"/>
      <c r="HDD1" s="190"/>
      <c r="HDE1" s="190"/>
      <c r="HDF1" s="190"/>
      <c r="HDG1" s="190"/>
      <c r="HDH1" s="190"/>
      <c r="HDI1" s="190"/>
      <c r="HDJ1" s="190"/>
      <c r="HDK1" s="190"/>
      <c r="HDL1" s="190"/>
      <c r="HDM1" s="190"/>
      <c r="HDN1" s="190"/>
      <c r="HDO1" s="190"/>
      <c r="HDP1" s="190"/>
      <c r="HDQ1" s="190"/>
      <c r="HDR1" s="190"/>
      <c r="HDS1" s="190"/>
      <c r="HDT1" s="190"/>
      <c r="HDU1" s="190"/>
      <c r="HDV1" s="190"/>
      <c r="HDW1" s="190"/>
      <c r="HDX1" s="190"/>
      <c r="HDY1" s="190"/>
      <c r="HDZ1" s="190"/>
      <c r="HEA1" s="190"/>
      <c r="HEB1" s="190"/>
      <c r="HEC1" s="190"/>
      <c r="HED1" s="190"/>
      <c r="HEE1" s="190"/>
      <c r="HEF1" s="190"/>
      <c r="HEG1" s="190"/>
      <c r="HEH1" s="190"/>
      <c r="HEI1" s="190"/>
      <c r="HEJ1" s="190"/>
      <c r="HEK1" s="190"/>
      <c r="HEL1" s="190"/>
      <c r="HEM1" s="190"/>
      <c r="HEN1" s="190"/>
      <c r="HEO1" s="190"/>
      <c r="HEP1" s="190"/>
      <c r="HEQ1" s="190"/>
      <c r="HER1" s="190"/>
      <c r="HES1" s="190"/>
      <c r="HET1" s="190"/>
      <c r="HEU1" s="190"/>
      <c r="HEV1" s="190"/>
      <c r="HEW1" s="190"/>
      <c r="HEX1" s="190"/>
      <c r="HEY1" s="190"/>
      <c r="HEZ1" s="190"/>
      <c r="HFA1" s="190"/>
      <c r="HFB1" s="190"/>
      <c r="HFC1" s="190"/>
      <c r="HFD1" s="190"/>
      <c r="HFE1" s="190"/>
      <c r="HFF1" s="190"/>
      <c r="HFG1" s="190"/>
      <c r="HFH1" s="190"/>
      <c r="HFI1" s="190"/>
      <c r="HFJ1" s="190"/>
      <c r="HFK1" s="190"/>
      <c r="HFL1" s="190"/>
      <c r="HFM1" s="190"/>
      <c r="HFN1" s="190"/>
      <c r="HFO1" s="190"/>
      <c r="HFP1" s="190"/>
      <c r="HFQ1" s="190"/>
      <c r="HFR1" s="190"/>
      <c r="HFS1" s="190"/>
      <c r="HFT1" s="190"/>
      <c r="HFU1" s="190"/>
      <c r="HFV1" s="190"/>
      <c r="HFW1" s="190"/>
      <c r="HFX1" s="190"/>
      <c r="HFY1" s="190"/>
      <c r="HFZ1" s="190"/>
      <c r="HGA1" s="190"/>
      <c r="HGB1" s="190"/>
      <c r="HGC1" s="190"/>
      <c r="HGD1" s="190"/>
      <c r="HGE1" s="190"/>
      <c r="HGF1" s="190"/>
      <c r="HGG1" s="190"/>
      <c r="HGH1" s="190"/>
      <c r="HGI1" s="190"/>
      <c r="HGJ1" s="190"/>
      <c r="HGK1" s="190"/>
      <c r="HGL1" s="190"/>
      <c r="HGM1" s="190"/>
      <c r="HGN1" s="190"/>
      <c r="HGO1" s="190"/>
      <c r="HGP1" s="190"/>
      <c r="HGQ1" s="190"/>
      <c r="HGR1" s="190"/>
      <c r="HGS1" s="190"/>
      <c r="HGT1" s="190"/>
      <c r="HGU1" s="190"/>
      <c r="HGV1" s="190"/>
      <c r="HGW1" s="190"/>
      <c r="HGX1" s="190"/>
      <c r="HGY1" s="190"/>
      <c r="HGZ1" s="190"/>
      <c r="HHA1" s="190"/>
      <c r="HHB1" s="190"/>
      <c r="HHC1" s="190"/>
      <c r="HHD1" s="190"/>
      <c r="HHE1" s="190"/>
      <c r="HHF1" s="190"/>
      <c r="HHG1" s="190"/>
      <c r="HHH1" s="190"/>
      <c r="HHI1" s="190"/>
      <c r="HHJ1" s="190"/>
      <c r="HHK1" s="190"/>
      <c r="HHL1" s="190"/>
      <c r="HHM1" s="190"/>
      <c r="HHN1" s="190"/>
      <c r="HHO1" s="190"/>
      <c r="HHP1" s="190"/>
      <c r="HHQ1" s="190"/>
      <c r="HHR1" s="190"/>
      <c r="HHS1" s="190"/>
      <c r="HHT1" s="190"/>
      <c r="HHU1" s="190"/>
      <c r="HHV1" s="190"/>
      <c r="HHW1" s="190"/>
      <c r="HHX1" s="190"/>
      <c r="HHY1" s="190"/>
      <c r="HHZ1" s="190"/>
      <c r="HIA1" s="190"/>
      <c r="HIB1" s="190"/>
      <c r="HIC1" s="190"/>
      <c r="HID1" s="190"/>
      <c r="HIE1" s="190"/>
      <c r="HIF1" s="190"/>
      <c r="HIG1" s="190"/>
      <c r="HIH1" s="190"/>
      <c r="HII1" s="190"/>
      <c r="HIJ1" s="190"/>
      <c r="HIK1" s="190"/>
      <c r="HIL1" s="190"/>
      <c r="HIM1" s="190"/>
      <c r="HIN1" s="190"/>
      <c r="HIO1" s="190"/>
      <c r="HIP1" s="190"/>
      <c r="HIQ1" s="190"/>
      <c r="HIR1" s="190"/>
      <c r="HIS1" s="190"/>
      <c r="HIT1" s="190"/>
      <c r="HIU1" s="190"/>
      <c r="HIV1" s="190"/>
      <c r="HIW1" s="190"/>
      <c r="HIX1" s="190"/>
      <c r="HIY1" s="190"/>
      <c r="HIZ1" s="190"/>
      <c r="HJA1" s="190"/>
      <c r="HJB1" s="190"/>
      <c r="HJC1" s="190"/>
      <c r="HJD1" s="190"/>
      <c r="HJE1" s="190"/>
      <c r="HJF1" s="190"/>
      <c r="HJG1" s="190"/>
      <c r="HJH1" s="190"/>
      <c r="HJI1" s="190"/>
      <c r="HJJ1" s="190"/>
      <c r="HJK1" s="190"/>
      <c r="HJL1" s="190"/>
      <c r="HJM1" s="190"/>
      <c r="HJN1" s="190"/>
      <c r="HJO1" s="190"/>
      <c r="HJP1" s="190"/>
      <c r="HJQ1" s="190"/>
      <c r="HJR1" s="190"/>
      <c r="HJS1" s="190"/>
      <c r="HJT1" s="190"/>
      <c r="HJU1" s="190"/>
      <c r="HJV1" s="190"/>
      <c r="HJW1" s="190"/>
      <c r="HJX1" s="190"/>
      <c r="HJY1" s="190"/>
      <c r="HJZ1" s="190"/>
      <c r="HKA1" s="190"/>
      <c r="HKB1" s="190"/>
      <c r="HKC1" s="190"/>
      <c r="HKD1" s="190"/>
      <c r="HKE1" s="190"/>
      <c r="HKF1" s="190"/>
      <c r="HKG1" s="190"/>
      <c r="HKH1" s="190"/>
      <c r="HKI1" s="190"/>
      <c r="HKJ1" s="190"/>
      <c r="HKK1" s="190"/>
      <c r="HKL1" s="190"/>
      <c r="HKM1" s="190"/>
      <c r="HKN1" s="190"/>
      <c r="HKO1" s="190"/>
      <c r="HKP1" s="190"/>
      <c r="HKQ1" s="190"/>
      <c r="HKR1" s="190"/>
      <c r="HKS1" s="190"/>
      <c r="HKT1" s="190"/>
      <c r="HKU1" s="190"/>
      <c r="HKV1" s="190"/>
      <c r="HKW1" s="190"/>
      <c r="HKX1" s="190"/>
      <c r="HKY1" s="190"/>
      <c r="HKZ1" s="190"/>
      <c r="HLA1" s="190"/>
      <c r="HLB1" s="190"/>
      <c r="HLC1" s="190"/>
      <c r="HLD1" s="190"/>
      <c r="HLE1" s="190"/>
      <c r="HLF1" s="190"/>
      <c r="HLG1" s="190"/>
      <c r="HLH1" s="190"/>
      <c r="HLI1" s="190"/>
      <c r="HLJ1" s="190"/>
      <c r="HLK1" s="190"/>
      <c r="HLL1" s="190"/>
      <c r="HLM1" s="190"/>
      <c r="HLN1" s="190"/>
      <c r="HLO1" s="190"/>
      <c r="HLP1" s="190"/>
      <c r="HLQ1" s="190"/>
      <c r="HLR1" s="190"/>
      <c r="HLS1" s="190"/>
      <c r="HLT1" s="190"/>
      <c r="HLU1" s="190"/>
      <c r="HLV1" s="190"/>
      <c r="HLW1" s="190"/>
      <c r="HLX1" s="190"/>
      <c r="HLY1" s="190"/>
      <c r="HLZ1" s="190"/>
      <c r="HMA1" s="190"/>
      <c r="HMB1" s="190"/>
      <c r="HMC1" s="190"/>
      <c r="HMD1" s="190"/>
      <c r="HME1" s="190"/>
      <c r="HMF1" s="190"/>
      <c r="HMG1" s="190"/>
      <c r="HMH1" s="190"/>
      <c r="HMI1" s="190"/>
      <c r="HMJ1" s="190"/>
      <c r="HMK1" s="190"/>
      <c r="HML1" s="190"/>
      <c r="HMM1" s="190"/>
      <c r="HMN1" s="190"/>
      <c r="HMO1" s="190"/>
      <c r="HMP1" s="190"/>
      <c r="HMQ1" s="190"/>
      <c r="HMR1" s="190"/>
      <c r="HMS1" s="190"/>
      <c r="HMT1" s="190"/>
      <c r="HMU1" s="190"/>
      <c r="HMV1" s="190"/>
      <c r="HMW1" s="190"/>
      <c r="HMX1" s="190"/>
      <c r="HMY1" s="190"/>
      <c r="HMZ1" s="190"/>
      <c r="HNA1" s="190"/>
      <c r="HNB1" s="190"/>
      <c r="HNC1" s="190"/>
      <c r="HND1" s="190"/>
      <c r="HNE1" s="190"/>
      <c r="HNF1" s="190"/>
      <c r="HNG1" s="190"/>
      <c r="HNH1" s="190"/>
      <c r="HNI1" s="190"/>
      <c r="HNJ1" s="190"/>
      <c r="HNK1" s="190"/>
      <c r="HNL1" s="190"/>
      <c r="HNM1" s="190"/>
      <c r="HNN1" s="190"/>
      <c r="HNO1" s="190"/>
      <c r="HNP1" s="190"/>
      <c r="HNQ1" s="190"/>
      <c r="HNR1" s="190"/>
      <c r="HNS1" s="190"/>
      <c r="HNT1" s="190"/>
      <c r="HNU1" s="190"/>
      <c r="HNV1" s="190"/>
      <c r="HNW1" s="190"/>
      <c r="HNX1" s="190"/>
      <c r="HNY1" s="190"/>
      <c r="HNZ1" s="190"/>
      <c r="HOA1" s="190"/>
      <c r="HOB1" s="190"/>
      <c r="HOC1" s="190"/>
      <c r="HOD1" s="190"/>
      <c r="HOE1" s="190"/>
      <c r="HOF1" s="190"/>
      <c r="HOG1" s="190"/>
      <c r="HOH1" s="190"/>
      <c r="HOI1" s="190"/>
      <c r="HOJ1" s="190"/>
      <c r="HOK1" s="190"/>
      <c r="HOL1" s="190"/>
      <c r="HOM1" s="190"/>
      <c r="HON1" s="190"/>
      <c r="HOO1" s="190"/>
      <c r="HOP1" s="190"/>
      <c r="HOQ1" s="190"/>
      <c r="HOR1" s="190"/>
      <c r="HOS1" s="190"/>
      <c r="HOT1" s="190"/>
      <c r="HOU1" s="190"/>
      <c r="HOV1" s="190"/>
      <c r="HOW1" s="190"/>
      <c r="HOX1" s="190"/>
      <c r="HOY1" s="190"/>
      <c r="HOZ1" s="190"/>
      <c r="HPA1" s="190"/>
      <c r="HPB1" s="190"/>
      <c r="HPC1" s="190"/>
      <c r="HPD1" s="190"/>
      <c r="HPE1" s="190"/>
      <c r="HPF1" s="190"/>
      <c r="HPG1" s="190"/>
      <c r="HPH1" s="190"/>
      <c r="HPI1" s="190"/>
      <c r="HPJ1" s="190"/>
      <c r="HPK1" s="190"/>
      <c r="HPL1" s="190"/>
      <c r="HPM1" s="190"/>
      <c r="HPN1" s="190"/>
      <c r="HPO1" s="190"/>
      <c r="HPP1" s="190"/>
      <c r="HPQ1" s="190"/>
      <c r="HPR1" s="190"/>
      <c r="HPS1" s="190"/>
      <c r="HPT1" s="190"/>
      <c r="HPU1" s="190"/>
      <c r="HPV1" s="190"/>
      <c r="HPW1" s="190"/>
      <c r="HPX1" s="190"/>
      <c r="HPY1" s="190"/>
      <c r="HPZ1" s="190"/>
      <c r="HQA1" s="190"/>
      <c r="HQB1" s="190"/>
      <c r="HQC1" s="190"/>
      <c r="HQD1" s="190"/>
      <c r="HQE1" s="190"/>
      <c r="HQF1" s="190"/>
      <c r="HQG1" s="190"/>
      <c r="HQH1" s="190"/>
      <c r="HQI1" s="190"/>
      <c r="HQJ1" s="190"/>
      <c r="HQK1" s="190"/>
      <c r="HQL1" s="190"/>
      <c r="HQM1" s="190"/>
      <c r="HQN1" s="190"/>
      <c r="HQO1" s="190"/>
      <c r="HQP1" s="190"/>
      <c r="HQQ1" s="190"/>
      <c r="HQR1" s="190"/>
      <c r="HQS1" s="190"/>
      <c r="HQT1" s="190"/>
      <c r="HQU1" s="190"/>
      <c r="HQV1" s="190"/>
      <c r="HQW1" s="190"/>
      <c r="HQX1" s="190"/>
      <c r="HQY1" s="190"/>
      <c r="HQZ1" s="190"/>
      <c r="HRA1" s="190"/>
      <c r="HRB1" s="190"/>
      <c r="HRC1" s="190"/>
      <c r="HRD1" s="190"/>
      <c r="HRE1" s="190"/>
      <c r="HRF1" s="190"/>
      <c r="HRG1" s="190"/>
      <c r="HRH1" s="190"/>
      <c r="HRI1" s="190"/>
      <c r="HRJ1" s="190"/>
      <c r="HRK1" s="190"/>
      <c r="HRL1" s="190"/>
      <c r="HRM1" s="190"/>
      <c r="HRN1" s="190"/>
      <c r="HRO1" s="190"/>
      <c r="HRP1" s="190"/>
      <c r="HRQ1" s="190"/>
      <c r="HRR1" s="190"/>
      <c r="HRS1" s="190"/>
      <c r="HRT1" s="190"/>
      <c r="HRU1" s="190"/>
      <c r="HRV1" s="190"/>
      <c r="HRW1" s="190"/>
      <c r="HRX1" s="190"/>
      <c r="HRY1" s="190"/>
      <c r="HRZ1" s="190"/>
      <c r="HSA1" s="190"/>
      <c r="HSB1" s="190"/>
      <c r="HSC1" s="190"/>
      <c r="HSD1" s="190"/>
      <c r="HSE1" s="190"/>
      <c r="HSF1" s="190"/>
      <c r="HSG1" s="190"/>
      <c r="HSH1" s="190"/>
      <c r="HSI1" s="190"/>
      <c r="HSJ1" s="190"/>
      <c r="HSK1" s="190"/>
      <c r="HSL1" s="190"/>
      <c r="HSM1" s="190"/>
      <c r="HSN1" s="190"/>
      <c r="HSO1" s="190"/>
      <c r="HSP1" s="190"/>
      <c r="HSQ1" s="190"/>
      <c r="HSR1" s="190"/>
      <c r="HSS1" s="190"/>
      <c r="HST1" s="190"/>
      <c r="HSU1" s="190"/>
      <c r="HSV1" s="190"/>
      <c r="HSW1" s="190"/>
      <c r="HSX1" s="190"/>
      <c r="HSY1" s="190"/>
      <c r="HSZ1" s="190"/>
      <c r="HTA1" s="190"/>
      <c r="HTB1" s="190"/>
      <c r="HTC1" s="190"/>
      <c r="HTD1" s="190"/>
      <c r="HTE1" s="190"/>
      <c r="HTF1" s="190"/>
      <c r="HTG1" s="190"/>
      <c r="HTH1" s="190"/>
      <c r="HTI1" s="190"/>
      <c r="HTJ1" s="190"/>
      <c r="HTK1" s="190"/>
      <c r="HTL1" s="190"/>
      <c r="HTM1" s="190"/>
      <c r="HTN1" s="190"/>
      <c r="HTO1" s="190"/>
      <c r="HTP1" s="190"/>
      <c r="HTQ1" s="190"/>
      <c r="HTR1" s="190"/>
      <c r="HTS1" s="190"/>
      <c r="HTT1" s="190"/>
      <c r="HTU1" s="190"/>
      <c r="HTV1" s="190"/>
      <c r="HTW1" s="190"/>
      <c r="HTX1" s="190"/>
      <c r="HTY1" s="190"/>
      <c r="HTZ1" s="190"/>
      <c r="HUA1" s="190"/>
      <c r="HUB1" s="190"/>
      <c r="HUC1" s="190"/>
      <c r="HUD1" s="190"/>
      <c r="HUE1" s="190"/>
      <c r="HUF1" s="190"/>
      <c r="HUG1" s="190"/>
      <c r="HUH1" s="190"/>
      <c r="HUI1" s="190"/>
      <c r="HUJ1" s="190"/>
      <c r="HUK1" s="190"/>
      <c r="HUL1" s="190"/>
      <c r="HUM1" s="190"/>
      <c r="HUN1" s="190"/>
      <c r="HUO1" s="190"/>
      <c r="HUP1" s="190"/>
      <c r="HUQ1" s="190"/>
      <c r="HUR1" s="190"/>
      <c r="HUS1" s="190"/>
      <c r="HUT1" s="190"/>
      <c r="HUU1" s="190"/>
      <c r="HUV1" s="190"/>
      <c r="HUW1" s="190"/>
      <c r="HUX1" s="190"/>
      <c r="HUY1" s="190"/>
      <c r="HUZ1" s="190"/>
      <c r="HVA1" s="190"/>
      <c r="HVB1" s="190"/>
      <c r="HVC1" s="190"/>
      <c r="HVD1" s="190"/>
      <c r="HVE1" s="190"/>
      <c r="HVF1" s="190"/>
      <c r="HVG1" s="190"/>
      <c r="HVH1" s="190"/>
      <c r="HVI1" s="190"/>
      <c r="HVJ1" s="190"/>
      <c r="HVK1" s="190"/>
      <c r="HVL1" s="190"/>
      <c r="HVM1" s="190"/>
      <c r="HVN1" s="190"/>
      <c r="HVO1" s="190"/>
      <c r="HVP1" s="190"/>
      <c r="HVQ1" s="190"/>
      <c r="HVR1" s="190"/>
      <c r="HVS1" s="190"/>
      <c r="HVT1" s="190"/>
      <c r="HVU1" s="190"/>
      <c r="HVV1" s="190"/>
      <c r="HVW1" s="190"/>
      <c r="HVX1" s="190"/>
      <c r="HVY1" s="190"/>
      <c r="HVZ1" s="190"/>
      <c r="HWA1" s="190"/>
      <c r="HWB1" s="190"/>
      <c r="HWC1" s="190"/>
      <c r="HWD1" s="190"/>
      <c r="HWE1" s="190"/>
      <c r="HWF1" s="190"/>
      <c r="HWG1" s="190"/>
      <c r="HWH1" s="190"/>
      <c r="HWI1" s="190"/>
      <c r="HWJ1" s="190"/>
      <c r="HWK1" s="190"/>
      <c r="HWL1" s="190"/>
      <c r="HWM1" s="190"/>
      <c r="HWN1" s="190"/>
      <c r="HWO1" s="190"/>
      <c r="HWP1" s="190"/>
      <c r="HWQ1" s="190"/>
      <c r="HWR1" s="190"/>
      <c r="HWS1" s="190"/>
      <c r="HWT1" s="190"/>
      <c r="HWU1" s="190"/>
      <c r="HWV1" s="190"/>
      <c r="HWW1" s="190"/>
      <c r="HWX1" s="190"/>
      <c r="HWY1" s="190"/>
      <c r="HWZ1" s="190"/>
      <c r="HXA1" s="190"/>
      <c r="HXB1" s="190"/>
      <c r="HXC1" s="190"/>
      <c r="HXD1" s="190"/>
      <c r="HXE1" s="190"/>
      <c r="HXF1" s="190"/>
      <c r="HXG1" s="190"/>
      <c r="HXH1" s="190"/>
      <c r="HXI1" s="190"/>
      <c r="HXJ1" s="190"/>
      <c r="HXK1" s="190"/>
      <c r="HXL1" s="190"/>
      <c r="HXM1" s="190"/>
      <c r="HXN1" s="190"/>
      <c r="HXO1" s="190"/>
      <c r="HXP1" s="190"/>
      <c r="HXQ1" s="190"/>
      <c r="HXR1" s="190"/>
      <c r="HXS1" s="190"/>
      <c r="HXT1" s="190"/>
      <c r="HXU1" s="190"/>
      <c r="HXV1" s="190"/>
      <c r="HXW1" s="190"/>
      <c r="HXX1" s="190"/>
      <c r="HXY1" s="190"/>
      <c r="HXZ1" s="190"/>
      <c r="HYA1" s="190"/>
      <c r="HYB1" s="190"/>
      <c r="HYC1" s="190"/>
      <c r="HYD1" s="190"/>
      <c r="HYE1" s="190"/>
      <c r="HYF1" s="190"/>
      <c r="HYG1" s="190"/>
      <c r="HYH1" s="190"/>
      <c r="HYI1" s="190"/>
      <c r="HYJ1" s="190"/>
      <c r="HYK1" s="190"/>
      <c r="HYL1" s="190"/>
      <c r="HYM1" s="190"/>
      <c r="HYN1" s="190"/>
      <c r="HYO1" s="190"/>
      <c r="HYP1" s="190"/>
      <c r="HYQ1" s="190"/>
      <c r="HYR1" s="190"/>
      <c r="HYS1" s="190"/>
      <c r="HYT1" s="190"/>
      <c r="HYU1" s="190"/>
      <c r="HYV1" s="190"/>
      <c r="HYW1" s="190"/>
      <c r="HYX1" s="190"/>
      <c r="HYY1" s="190"/>
      <c r="HYZ1" s="190"/>
      <c r="HZA1" s="190"/>
      <c r="HZB1" s="190"/>
      <c r="HZC1" s="190"/>
      <c r="HZD1" s="190"/>
      <c r="HZE1" s="190"/>
      <c r="HZF1" s="190"/>
      <c r="HZG1" s="190"/>
      <c r="HZH1" s="190"/>
      <c r="HZI1" s="190"/>
      <c r="HZJ1" s="190"/>
      <c r="HZK1" s="190"/>
      <c r="HZL1" s="190"/>
      <c r="HZM1" s="190"/>
      <c r="HZN1" s="190"/>
      <c r="HZO1" s="190"/>
      <c r="HZP1" s="190"/>
      <c r="HZQ1" s="190"/>
      <c r="HZR1" s="190"/>
      <c r="HZS1" s="190"/>
      <c r="HZT1" s="190"/>
      <c r="HZU1" s="190"/>
      <c r="HZV1" s="190"/>
      <c r="HZW1" s="190"/>
      <c r="HZX1" s="190"/>
      <c r="HZY1" s="190"/>
      <c r="HZZ1" s="190"/>
      <c r="IAA1" s="190"/>
      <c r="IAB1" s="190"/>
      <c r="IAC1" s="190"/>
      <c r="IAD1" s="190"/>
      <c r="IAE1" s="190"/>
      <c r="IAF1" s="190"/>
      <c r="IAG1" s="190"/>
      <c r="IAH1" s="190"/>
      <c r="IAI1" s="190"/>
      <c r="IAJ1" s="190"/>
      <c r="IAK1" s="190"/>
      <c r="IAL1" s="190"/>
      <c r="IAM1" s="190"/>
      <c r="IAN1" s="190"/>
      <c r="IAO1" s="190"/>
      <c r="IAP1" s="190"/>
      <c r="IAQ1" s="190"/>
      <c r="IAR1" s="190"/>
      <c r="IAS1" s="190"/>
      <c r="IAT1" s="190"/>
      <c r="IAU1" s="190"/>
      <c r="IAV1" s="190"/>
      <c r="IAW1" s="190"/>
      <c r="IAX1" s="190"/>
      <c r="IAY1" s="190"/>
      <c r="IAZ1" s="190"/>
      <c r="IBA1" s="190"/>
      <c r="IBB1" s="190"/>
      <c r="IBC1" s="190"/>
      <c r="IBD1" s="190"/>
      <c r="IBE1" s="190"/>
      <c r="IBF1" s="190"/>
      <c r="IBG1" s="190"/>
      <c r="IBH1" s="190"/>
      <c r="IBI1" s="190"/>
      <c r="IBJ1" s="190"/>
      <c r="IBK1" s="190"/>
      <c r="IBL1" s="190"/>
      <c r="IBM1" s="190"/>
      <c r="IBN1" s="190"/>
      <c r="IBO1" s="190"/>
      <c r="IBP1" s="190"/>
      <c r="IBQ1" s="190"/>
      <c r="IBR1" s="190"/>
      <c r="IBS1" s="190"/>
      <c r="IBT1" s="190"/>
      <c r="IBU1" s="190"/>
      <c r="IBV1" s="190"/>
      <c r="IBW1" s="190"/>
      <c r="IBX1" s="190"/>
      <c r="IBY1" s="190"/>
      <c r="IBZ1" s="190"/>
      <c r="ICA1" s="190"/>
      <c r="ICB1" s="190"/>
      <c r="ICC1" s="190"/>
      <c r="ICD1" s="190"/>
      <c r="ICE1" s="190"/>
      <c r="ICF1" s="190"/>
      <c r="ICG1" s="190"/>
      <c r="ICH1" s="190"/>
      <c r="ICI1" s="190"/>
      <c r="ICJ1" s="190"/>
      <c r="ICK1" s="190"/>
      <c r="ICL1" s="190"/>
      <c r="ICM1" s="190"/>
      <c r="ICN1" s="190"/>
      <c r="ICO1" s="190"/>
      <c r="ICP1" s="190"/>
      <c r="ICQ1" s="190"/>
      <c r="ICR1" s="190"/>
      <c r="ICS1" s="190"/>
      <c r="ICT1" s="190"/>
      <c r="ICU1" s="190"/>
      <c r="ICV1" s="190"/>
      <c r="ICW1" s="190"/>
      <c r="ICX1" s="190"/>
      <c r="ICY1" s="190"/>
      <c r="ICZ1" s="190"/>
      <c r="IDA1" s="190"/>
      <c r="IDB1" s="190"/>
      <c r="IDC1" s="190"/>
      <c r="IDD1" s="190"/>
      <c r="IDE1" s="190"/>
      <c r="IDF1" s="190"/>
      <c r="IDG1" s="190"/>
      <c r="IDH1" s="190"/>
      <c r="IDI1" s="190"/>
      <c r="IDJ1" s="190"/>
      <c r="IDK1" s="190"/>
      <c r="IDL1" s="190"/>
      <c r="IDM1" s="190"/>
      <c r="IDN1" s="190"/>
      <c r="IDO1" s="190"/>
      <c r="IDP1" s="190"/>
      <c r="IDQ1" s="190"/>
      <c r="IDR1" s="190"/>
      <c r="IDS1" s="190"/>
      <c r="IDT1" s="190"/>
      <c r="IDU1" s="190"/>
      <c r="IDV1" s="190"/>
      <c r="IDW1" s="190"/>
      <c r="IDX1" s="190"/>
      <c r="IDY1" s="190"/>
      <c r="IDZ1" s="190"/>
      <c r="IEA1" s="190"/>
      <c r="IEB1" s="190"/>
      <c r="IEC1" s="190"/>
      <c r="IED1" s="190"/>
      <c r="IEE1" s="190"/>
      <c r="IEF1" s="190"/>
      <c r="IEG1" s="190"/>
      <c r="IEH1" s="190"/>
      <c r="IEI1" s="190"/>
      <c r="IEJ1" s="190"/>
      <c r="IEK1" s="190"/>
      <c r="IEL1" s="190"/>
      <c r="IEM1" s="190"/>
      <c r="IEN1" s="190"/>
      <c r="IEO1" s="190"/>
      <c r="IEP1" s="190"/>
      <c r="IEQ1" s="190"/>
      <c r="IER1" s="190"/>
      <c r="IES1" s="190"/>
      <c r="IET1" s="190"/>
      <c r="IEU1" s="190"/>
      <c r="IEV1" s="190"/>
      <c r="IEW1" s="190"/>
      <c r="IEX1" s="190"/>
      <c r="IEY1" s="190"/>
      <c r="IEZ1" s="190"/>
      <c r="IFA1" s="190"/>
      <c r="IFB1" s="190"/>
      <c r="IFC1" s="190"/>
      <c r="IFD1" s="190"/>
      <c r="IFE1" s="190"/>
      <c r="IFF1" s="190"/>
      <c r="IFG1" s="190"/>
      <c r="IFH1" s="190"/>
      <c r="IFI1" s="190"/>
      <c r="IFJ1" s="190"/>
      <c r="IFK1" s="190"/>
      <c r="IFL1" s="190"/>
      <c r="IFM1" s="190"/>
      <c r="IFN1" s="190"/>
      <c r="IFO1" s="190"/>
      <c r="IFP1" s="190"/>
      <c r="IFQ1" s="190"/>
      <c r="IFR1" s="190"/>
      <c r="IFS1" s="190"/>
      <c r="IFT1" s="190"/>
      <c r="IFU1" s="190"/>
      <c r="IFV1" s="190"/>
      <c r="IFW1" s="190"/>
      <c r="IFX1" s="190"/>
      <c r="IFY1" s="190"/>
      <c r="IFZ1" s="190"/>
      <c r="IGA1" s="190"/>
      <c r="IGB1" s="190"/>
      <c r="IGC1" s="190"/>
      <c r="IGD1" s="190"/>
      <c r="IGE1" s="190"/>
      <c r="IGF1" s="190"/>
      <c r="IGG1" s="190"/>
      <c r="IGH1" s="190"/>
      <c r="IGI1" s="190"/>
      <c r="IGJ1" s="190"/>
      <c r="IGK1" s="190"/>
      <c r="IGL1" s="190"/>
      <c r="IGM1" s="190"/>
      <c r="IGN1" s="190"/>
      <c r="IGO1" s="190"/>
      <c r="IGP1" s="190"/>
      <c r="IGQ1" s="190"/>
      <c r="IGR1" s="190"/>
      <c r="IGS1" s="190"/>
      <c r="IGT1" s="190"/>
      <c r="IGU1" s="190"/>
      <c r="IGV1" s="190"/>
      <c r="IGW1" s="190"/>
      <c r="IGX1" s="190"/>
      <c r="IGY1" s="190"/>
      <c r="IGZ1" s="190"/>
      <c r="IHA1" s="190"/>
      <c r="IHB1" s="190"/>
      <c r="IHC1" s="190"/>
      <c r="IHD1" s="190"/>
      <c r="IHE1" s="190"/>
      <c r="IHF1" s="190"/>
      <c r="IHG1" s="190"/>
      <c r="IHH1" s="190"/>
      <c r="IHI1" s="190"/>
      <c r="IHJ1" s="190"/>
      <c r="IHK1" s="190"/>
      <c r="IHL1" s="190"/>
      <c r="IHM1" s="190"/>
      <c r="IHN1" s="190"/>
      <c r="IHO1" s="190"/>
      <c r="IHP1" s="190"/>
      <c r="IHQ1" s="190"/>
      <c r="IHR1" s="190"/>
      <c r="IHS1" s="190"/>
      <c r="IHT1" s="190"/>
      <c r="IHU1" s="190"/>
      <c r="IHV1" s="190"/>
      <c r="IHW1" s="190"/>
      <c r="IHX1" s="190"/>
      <c r="IHY1" s="190"/>
      <c r="IHZ1" s="190"/>
      <c r="IIA1" s="190"/>
      <c r="IIB1" s="190"/>
      <c r="IIC1" s="190"/>
      <c r="IID1" s="190"/>
      <c r="IIE1" s="190"/>
      <c r="IIF1" s="190"/>
      <c r="IIG1" s="190"/>
      <c r="IIH1" s="190"/>
      <c r="III1" s="190"/>
      <c r="IIJ1" s="190"/>
      <c r="IIK1" s="190"/>
      <c r="IIL1" s="190"/>
      <c r="IIM1" s="190"/>
      <c r="IIN1" s="190"/>
      <c r="IIO1" s="190"/>
      <c r="IIP1" s="190"/>
      <c r="IIQ1" s="190"/>
      <c r="IIR1" s="190"/>
      <c r="IIS1" s="190"/>
      <c r="IIT1" s="190"/>
      <c r="IIU1" s="190"/>
      <c r="IIV1" s="190"/>
      <c r="IIW1" s="190"/>
      <c r="IIX1" s="190"/>
      <c r="IIY1" s="190"/>
      <c r="IIZ1" s="190"/>
      <c r="IJA1" s="190"/>
      <c r="IJB1" s="190"/>
      <c r="IJC1" s="190"/>
      <c r="IJD1" s="190"/>
      <c r="IJE1" s="190"/>
      <c r="IJF1" s="190"/>
      <c r="IJG1" s="190"/>
      <c r="IJH1" s="190"/>
      <c r="IJI1" s="190"/>
      <c r="IJJ1" s="190"/>
      <c r="IJK1" s="190"/>
      <c r="IJL1" s="190"/>
      <c r="IJM1" s="190"/>
      <c r="IJN1" s="190"/>
      <c r="IJO1" s="190"/>
      <c r="IJP1" s="190"/>
      <c r="IJQ1" s="190"/>
      <c r="IJR1" s="190"/>
      <c r="IJS1" s="190"/>
      <c r="IJT1" s="190"/>
      <c r="IJU1" s="190"/>
      <c r="IJV1" s="190"/>
      <c r="IJW1" s="190"/>
      <c r="IJX1" s="190"/>
      <c r="IJY1" s="190"/>
      <c r="IJZ1" s="190"/>
      <c r="IKA1" s="190"/>
      <c r="IKB1" s="190"/>
      <c r="IKC1" s="190"/>
      <c r="IKD1" s="190"/>
      <c r="IKE1" s="190"/>
      <c r="IKF1" s="190"/>
      <c r="IKG1" s="190"/>
      <c r="IKH1" s="190"/>
      <c r="IKI1" s="190"/>
      <c r="IKJ1" s="190"/>
      <c r="IKK1" s="190"/>
      <c r="IKL1" s="190"/>
      <c r="IKM1" s="190"/>
      <c r="IKN1" s="190"/>
      <c r="IKO1" s="190"/>
      <c r="IKP1" s="190"/>
      <c r="IKQ1" s="190"/>
      <c r="IKR1" s="190"/>
      <c r="IKS1" s="190"/>
      <c r="IKT1" s="190"/>
      <c r="IKU1" s="190"/>
      <c r="IKV1" s="190"/>
      <c r="IKW1" s="190"/>
      <c r="IKX1" s="190"/>
      <c r="IKY1" s="190"/>
      <c r="IKZ1" s="190"/>
      <c r="ILA1" s="190"/>
      <c r="ILB1" s="190"/>
      <c r="ILC1" s="190"/>
      <c r="ILD1" s="190"/>
      <c r="ILE1" s="190"/>
      <c r="ILF1" s="190"/>
      <c r="ILG1" s="190"/>
      <c r="ILH1" s="190"/>
      <c r="ILI1" s="190"/>
      <c r="ILJ1" s="190"/>
      <c r="ILK1" s="190"/>
      <c r="ILL1" s="190"/>
      <c r="ILM1" s="190"/>
      <c r="ILN1" s="190"/>
      <c r="ILO1" s="190"/>
      <c r="ILP1" s="190"/>
      <c r="ILQ1" s="190"/>
      <c r="ILR1" s="190"/>
      <c r="ILS1" s="190"/>
      <c r="ILT1" s="190"/>
      <c r="ILU1" s="190"/>
      <c r="ILV1" s="190"/>
      <c r="ILW1" s="190"/>
      <c r="ILX1" s="190"/>
      <c r="ILY1" s="190"/>
      <c r="ILZ1" s="190"/>
      <c r="IMA1" s="190"/>
      <c r="IMB1" s="190"/>
      <c r="IMC1" s="190"/>
      <c r="IMD1" s="190"/>
      <c r="IME1" s="190"/>
      <c r="IMF1" s="190"/>
      <c r="IMG1" s="190"/>
      <c r="IMH1" s="190"/>
      <c r="IMI1" s="190"/>
      <c r="IMJ1" s="190"/>
      <c r="IMK1" s="190"/>
      <c r="IML1" s="190"/>
      <c r="IMM1" s="190"/>
      <c r="IMN1" s="190"/>
      <c r="IMO1" s="190"/>
      <c r="IMP1" s="190"/>
      <c r="IMQ1" s="190"/>
      <c r="IMR1" s="190"/>
      <c r="IMS1" s="190"/>
      <c r="IMT1" s="190"/>
      <c r="IMU1" s="190"/>
      <c r="IMV1" s="190"/>
      <c r="IMW1" s="190"/>
      <c r="IMX1" s="190"/>
      <c r="IMY1" s="190"/>
      <c r="IMZ1" s="190"/>
      <c r="INA1" s="190"/>
      <c r="INB1" s="190"/>
      <c r="INC1" s="190"/>
      <c r="IND1" s="190"/>
      <c r="INE1" s="190"/>
      <c r="INF1" s="190"/>
      <c r="ING1" s="190"/>
      <c r="INH1" s="190"/>
      <c r="INI1" s="190"/>
      <c r="INJ1" s="190"/>
      <c r="INK1" s="190"/>
      <c r="INL1" s="190"/>
      <c r="INM1" s="190"/>
      <c r="INN1" s="190"/>
      <c r="INO1" s="190"/>
      <c r="INP1" s="190"/>
      <c r="INQ1" s="190"/>
      <c r="INR1" s="190"/>
      <c r="INS1" s="190"/>
      <c r="INT1" s="190"/>
      <c r="INU1" s="190"/>
      <c r="INV1" s="190"/>
      <c r="INW1" s="190"/>
      <c r="INX1" s="190"/>
      <c r="INY1" s="190"/>
      <c r="INZ1" s="190"/>
      <c r="IOA1" s="190"/>
      <c r="IOB1" s="190"/>
      <c r="IOC1" s="190"/>
      <c r="IOD1" s="190"/>
      <c r="IOE1" s="190"/>
      <c r="IOF1" s="190"/>
      <c r="IOG1" s="190"/>
      <c r="IOH1" s="190"/>
      <c r="IOI1" s="190"/>
      <c r="IOJ1" s="190"/>
      <c r="IOK1" s="190"/>
      <c r="IOL1" s="190"/>
      <c r="IOM1" s="190"/>
      <c r="ION1" s="190"/>
      <c r="IOO1" s="190"/>
      <c r="IOP1" s="190"/>
      <c r="IOQ1" s="190"/>
      <c r="IOR1" s="190"/>
      <c r="IOS1" s="190"/>
      <c r="IOT1" s="190"/>
      <c r="IOU1" s="190"/>
      <c r="IOV1" s="190"/>
      <c r="IOW1" s="190"/>
      <c r="IOX1" s="190"/>
      <c r="IOY1" s="190"/>
      <c r="IOZ1" s="190"/>
      <c r="IPA1" s="190"/>
      <c r="IPB1" s="190"/>
      <c r="IPC1" s="190"/>
      <c r="IPD1" s="190"/>
      <c r="IPE1" s="190"/>
      <c r="IPF1" s="190"/>
      <c r="IPG1" s="190"/>
      <c r="IPH1" s="190"/>
      <c r="IPI1" s="190"/>
      <c r="IPJ1" s="190"/>
      <c r="IPK1" s="190"/>
      <c r="IPL1" s="190"/>
      <c r="IPM1" s="190"/>
      <c r="IPN1" s="190"/>
      <c r="IPO1" s="190"/>
      <c r="IPP1" s="190"/>
      <c r="IPQ1" s="190"/>
      <c r="IPR1" s="190"/>
      <c r="IPS1" s="190"/>
      <c r="IPT1" s="190"/>
      <c r="IPU1" s="190"/>
      <c r="IPV1" s="190"/>
      <c r="IPW1" s="190"/>
      <c r="IPX1" s="190"/>
      <c r="IPY1" s="190"/>
      <c r="IPZ1" s="190"/>
      <c r="IQA1" s="190"/>
      <c r="IQB1" s="190"/>
      <c r="IQC1" s="190"/>
      <c r="IQD1" s="190"/>
      <c r="IQE1" s="190"/>
      <c r="IQF1" s="190"/>
      <c r="IQG1" s="190"/>
      <c r="IQH1" s="190"/>
      <c r="IQI1" s="190"/>
      <c r="IQJ1" s="190"/>
      <c r="IQK1" s="190"/>
      <c r="IQL1" s="190"/>
      <c r="IQM1" s="190"/>
      <c r="IQN1" s="190"/>
      <c r="IQO1" s="190"/>
      <c r="IQP1" s="190"/>
      <c r="IQQ1" s="190"/>
      <c r="IQR1" s="190"/>
      <c r="IQS1" s="190"/>
      <c r="IQT1" s="190"/>
      <c r="IQU1" s="190"/>
      <c r="IQV1" s="190"/>
      <c r="IQW1" s="190"/>
      <c r="IQX1" s="190"/>
      <c r="IQY1" s="190"/>
      <c r="IQZ1" s="190"/>
      <c r="IRA1" s="190"/>
      <c r="IRB1" s="190"/>
      <c r="IRC1" s="190"/>
      <c r="IRD1" s="190"/>
      <c r="IRE1" s="190"/>
      <c r="IRF1" s="190"/>
      <c r="IRG1" s="190"/>
      <c r="IRH1" s="190"/>
      <c r="IRI1" s="190"/>
      <c r="IRJ1" s="190"/>
      <c r="IRK1" s="190"/>
      <c r="IRL1" s="190"/>
      <c r="IRM1" s="190"/>
      <c r="IRN1" s="190"/>
      <c r="IRO1" s="190"/>
      <c r="IRP1" s="190"/>
      <c r="IRQ1" s="190"/>
      <c r="IRR1" s="190"/>
      <c r="IRS1" s="190"/>
      <c r="IRT1" s="190"/>
      <c r="IRU1" s="190"/>
      <c r="IRV1" s="190"/>
      <c r="IRW1" s="190"/>
      <c r="IRX1" s="190"/>
      <c r="IRY1" s="190"/>
      <c r="IRZ1" s="190"/>
      <c r="ISA1" s="190"/>
      <c r="ISB1" s="190"/>
      <c r="ISC1" s="190"/>
      <c r="ISD1" s="190"/>
      <c r="ISE1" s="190"/>
      <c r="ISF1" s="190"/>
      <c r="ISG1" s="190"/>
      <c r="ISH1" s="190"/>
      <c r="ISI1" s="190"/>
      <c r="ISJ1" s="190"/>
      <c r="ISK1" s="190"/>
      <c r="ISL1" s="190"/>
      <c r="ISM1" s="190"/>
      <c r="ISN1" s="190"/>
      <c r="ISO1" s="190"/>
      <c r="ISP1" s="190"/>
      <c r="ISQ1" s="190"/>
      <c r="ISR1" s="190"/>
      <c r="ISS1" s="190"/>
      <c r="IST1" s="190"/>
      <c r="ISU1" s="190"/>
      <c r="ISV1" s="190"/>
      <c r="ISW1" s="190"/>
      <c r="ISX1" s="190"/>
      <c r="ISY1" s="190"/>
      <c r="ISZ1" s="190"/>
      <c r="ITA1" s="190"/>
      <c r="ITB1" s="190"/>
      <c r="ITC1" s="190"/>
      <c r="ITD1" s="190"/>
      <c r="ITE1" s="190"/>
      <c r="ITF1" s="190"/>
      <c r="ITG1" s="190"/>
      <c r="ITH1" s="190"/>
      <c r="ITI1" s="190"/>
      <c r="ITJ1" s="190"/>
      <c r="ITK1" s="190"/>
      <c r="ITL1" s="190"/>
      <c r="ITM1" s="190"/>
      <c r="ITN1" s="190"/>
      <c r="ITO1" s="190"/>
      <c r="ITP1" s="190"/>
      <c r="ITQ1" s="190"/>
      <c r="ITR1" s="190"/>
      <c r="ITS1" s="190"/>
      <c r="ITT1" s="190"/>
      <c r="ITU1" s="190"/>
      <c r="ITV1" s="190"/>
      <c r="ITW1" s="190"/>
      <c r="ITX1" s="190"/>
      <c r="ITY1" s="190"/>
      <c r="ITZ1" s="190"/>
      <c r="IUA1" s="190"/>
      <c r="IUB1" s="190"/>
      <c r="IUC1" s="190"/>
      <c r="IUD1" s="190"/>
      <c r="IUE1" s="190"/>
      <c r="IUF1" s="190"/>
      <c r="IUG1" s="190"/>
      <c r="IUH1" s="190"/>
      <c r="IUI1" s="190"/>
      <c r="IUJ1" s="190"/>
      <c r="IUK1" s="190"/>
      <c r="IUL1" s="190"/>
      <c r="IUM1" s="190"/>
      <c r="IUN1" s="190"/>
      <c r="IUO1" s="190"/>
      <c r="IUP1" s="190"/>
      <c r="IUQ1" s="190"/>
      <c r="IUR1" s="190"/>
      <c r="IUS1" s="190"/>
      <c r="IUT1" s="190"/>
      <c r="IUU1" s="190"/>
      <c r="IUV1" s="190"/>
      <c r="IUW1" s="190"/>
      <c r="IUX1" s="190"/>
      <c r="IUY1" s="190"/>
      <c r="IUZ1" s="190"/>
      <c r="IVA1" s="190"/>
      <c r="IVB1" s="190"/>
      <c r="IVC1" s="190"/>
      <c r="IVD1" s="190"/>
      <c r="IVE1" s="190"/>
      <c r="IVF1" s="190"/>
      <c r="IVG1" s="190"/>
      <c r="IVH1" s="190"/>
      <c r="IVI1" s="190"/>
      <c r="IVJ1" s="190"/>
      <c r="IVK1" s="190"/>
      <c r="IVL1" s="190"/>
      <c r="IVM1" s="190"/>
      <c r="IVN1" s="190"/>
      <c r="IVO1" s="190"/>
      <c r="IVP1" s="190"/>
      <c r="IVQ1" s="190"/>
      <c r="IVR1" s="190"/>
      <c r="IVS1" s="190"/>
      <c r="IVT1" s="190"/>
      <c r="IVU1" s="190"/>
      <c r="IVV1" s="190"/>
      <c r="IVW1" s="190"/>
      <c r="IVX1" s="190"/>
      <c r="IVY1" s="190"/>
      <c r="IVZ1" s="190"/>
      <c r="IWA1" s="190"/>
      <c r="IWB1" s="190"/>
      <c r="IWC1" s="190"/>
      <c r="IWD1" s="190"/>
      <c r="IWE1" s="190"/>
      <c r="IWF1" s="190"/>
      <c r="IWG1" s="190"/>
      <c r="IWH1" s="190"/>
      <c r="IWI1" s="190"/>
      <c r="IWJ1" s="190"/>
      <c r="IWK1" s="190"/>
      <c r="IWL1" s="190"/>
      <c r="IWM1" s="190"/>
      <c r="IWN1" s="190"/>
      <c r="IWO1" s="190"/>
      <c r="IWP1" s="190"/>
      <c r="IWQ1" s="190"/>
      <c r="IWR1" s="190"/>
      <c r="IWS1" s="190"/>
      <c r="IWT1" s="190"/>
      <c r="IWU1" s="190"/>
      <c r="IWV1" s="190"/>
      <c r="IWW1" s="190"/>
      <c r="IWX1" s="190"/>
      <c r="IWY1" s="190"/>
      <c r="IWZ1" s="190"/>
      <c r="IXA1" s="190"/>
      <c r="IXB1" s="190"/>
      <c r="IXC1" s="190"/>
      <c r="IXD1" s="190"/>
      <c r="IXE1" s="190"/>
      <c r="IXF1" s="190"/>
      <c r="IXG1" s="190"/>
      <c r="IXH1" s="190"/>
      <c r="IXI1" s="190"/>
      <c r="IXJ1" s="190"/>
      <c r="IXK1" s="190"/>
      <c r="IXL1" s="190"/>
      <c r="IXM1" s="190"/>
      <c r="IXN1" s="190"/>
      <c r="IXO1" s="190"/>
      <c r="IXP1" s="190"/>
      <c r="IXQ1" s="190"/>
      <c r="IXR1" s="190"/>
      <c r="IXS1" s="190"/>
      <c r="IXT1" s="190"/>
      <c r="IXU1" s="190"/>
      <c r="IXV1" s="190"/>
      <c r="IXW1" s="190"/>
      <c r="IXX1" s="190"/>
      <c r="IXY1" s="190"/>
      <c r="IXZ1" s="190"/>
      <c r="IYA1" s="190"/>
      <c r="IYB1" s="190"/>
      <c r="IYC1" s="190"/>
      <c r="IYD1" s="190"/>
      <c r="IYE1" s="190"/>
      <c r="IYF1" s="190"/>
      <c r="IYG1" s="190"/>
      <c r="IYH1" s="190"/>
      <c r="IYI1" s="190"/>
      <c r="IYJ1" s="190"/>
      <c r="IYK1" s="190"/>
      <c r="IYL1" s="190"/>
      <c r="IYM1" s="190"/>
      <c r="IYN1" s="190"/>
      <c r="IYO1" s="190"/>
      <c r="IYP1" s="190"/>
      <c r="IYQ1" s="190"/>
      <c r="IYR1" s="190"/>
      <c r="IYS1" s="190"/>
      <c r="IYT1" s="190"/>
      <c r="IYU1" s="190"/>
      <c r="IYV1" s="190"/>
      <c r="IYW1" s="190"/>
      <c r="IYX1" s="190"/>
      <c r="IYY1" s="190"/>
      <c r="IYZ1" s="190"/>
      <c r="IZA1" s="190"/>
      <c r="IZB1" s="190"/>
      <c r="IZC1" s="190"/>
      <c r="IZD1" s="190"/>
      <c r="IZE1" s="190"/>
      <c r="IZF1" s="190"/>
      <c r="IZG1" s="190"/>
      <c r="IZH1" s="190"/>
      <c r="IZI1" s="190"/>
      <c r="IZJ1" s="190"/>
      <c r="IZK1" s="190"/>
      <c r="IZL1" s="190"/>
      <c r="IZM1" s="190"/>
      <c r="IZN1" s="190"/>
      <c r="IZO1" s="190"/>
      <c r="IZP1" s="190"/>
      <c r="IZQ1" s="190"/>
      <c r="IZR1" s="190"/>
      <c r="IZS1" s="190"/>
      <c r="IZT1" s="190"/>
      <c r="IZU1" s="190"/>
      <c r="IZV1" s="190"/>
      <c r="IZW1" s="190"/>
      <c r="IZX1" s="190"/>
      <c r="IZY1" s="190"/>
      <c r="IZZ1" s="190"/>
      <c r="JAA1" s="190"/>
      <c r="JAB1" s="190"/>
      <c r="JAC1" s="190"/>
      <c r="JAD1" s="190"/>
      <c r="JAE1" s="190"/>
      <c r="JAF1" s="190"/>
      <c r="JAG1" s="190"/>
      <c r="JAH1" s="190"/>
      <c r="JAI1" s="190"/>
      <c r="JAJ1" s="190"/>
      <c r="JAK1" s="190"/>
      <c r="JAL1" s="190"/>
      <c r="JAM1" s="190"/>
      <c r="JAN1" s="190"/>
      <c r="JAO1" s="190"/>
      <c r="JAP1" s="190"/>
      <c r="JAQ1" s="190"/>
      <c r="JAR1" s="190"/>
      <c r="JAS1" s="190"/>
      <c r="JAT1" s="190"/>
      <c r="JAU1" s="190"/>
      <c r="JAV1" s="190"/>
      <c r="JAW1" s="190"/>
      <c r="JAX1" s="190"/>
      <c r="JAY1" s="190"/>
      <c r="JAZ1" s="190"/>
      <c r="JBA1" s="190"/>
      <c r="JBB1" s="190"/>
      <c r="JBC1" s="190"/>
      <c r="JBD1" s="190"/>
      <c r="JBE1" s="190"/>
      <c r="JBF1" s="190"/>
      <c r="JBG1" s="190"/>
      <c r="JBH1" s="190"/>
      <c r="JBI1" s="190"/>
      <c r="JBJ1" s="190"/>
      <c r="JBK1" s="190"/>
      <c r="JBL1" s="190"/>
      <c r="JBM1" s="190"/>
      <c r="JBN1" s="190"/>
      <c r="JBO1" s="190"/>
      <c r="JBP1" s="190"/>
      <c r="JBQ1" s="190"/>
      <c r="JBR1" s="190"/>
      <c r="JBS1" s="190"/>
      <c r="JBT1" s="190"/>
      <c r="JBU1" s="190"/>
      <c r="JBV1" s="190"/>
      <c r="JBW1" s="190"/>
      <c r="JBX1" s="190"/>
      <c r="JBY1" s="190"/>
      <c r="JBZ1" s="190"/>
      <c r="JCA1" s="190"/>
      <c r="JCB1" s="190"/>
      <c r="JCC1" s="190"/>
      <c r="JCD1" s="190"/>
      <c r="JCE1" s="190"/>
      <c r="JCF1" s="190"/>
      <c r="JCG1" s="190"/>
      <c r="JCH1" s="190"/>
      <c r="JCI1" s="190"/>
      <c r="JCJ1" s="190"/>
      <c r="JCK1" s="190"/>
      <c r="JCL1" s="190"/>
      <c r="JCM1" s="190"/>
      <c r="JCN1" s="190"/>
      <c r="JCO1" s="190"/>
      <c r="JCP1" s="190"/>
      <c r="JCQ1" s="190"/>
      <c r="JCR1" s="190"/>
      <c r="JCS1" s="190"/>
      <c r="JCT1" s="190"/>
      <c r="JCU1" s="190"/>
      <c r="JCV1" s="190"/>
      <c r="JCW1" s="190"/>
      <c r="JCX1" s="190"/>
      <c r="JCY1" s="190"/>
      <c r="JCZ1" s="190"/>
      <c r="JDA1" s="190"/>
      <c r="JDB1" s="190"/>
      <c r="JDC1" s="190"/>
      <c r="JDD1" s="190"/>
      <c r="JDE1" s="190"/>
      <c r="JDF1" s="190"/>
      <c r="JDG1" s="190"/>
      <c r="JDH1" s="190"/>
      <c r="JDI1" s="190"/>
      <c r="JDJ1" s="190"/>
      <c r="JDK1" s="190"/>
      <c r="JDL1" s="190"/>
      <c r="JDM1" s="190"/>
      <c r="JDN1" s="190"/>
      <c r="JDO1" s="190"/>
      <c r="JDP1" s="190"/>
      <c r="JDQ1" s="190"/>
      <c r="JDR1" s="190"/>
      <c r="JDS1" s="190"/>
      <c r="JDT1" s="190"/>
      <c r="JDU1" s="190"/>
      <c r="JDV1" s="190"/>
      <c r="JDW1" s="190"/>
      <c r="JDX1" s="190"/>
      <c r="JDY1" s="190"/>
      <c r="JDZ1" s="190"/>
      <c r="JEA1" s="190"/>
      <c r="JEB1" s="190"/>
      <c r="JEC1" s="190"/>
      <c r="JED1" s="190"/>
      <c r="JEE1" s="190"/>
      <c r="JEF1" s="190"/>
      <c r="JEG1" s="190"/>
      <c r="JEH1" s="190"/>
      <c r="JEI1" s="190"/>
      <c r="JEJ1" s="190"/>
      <c r="JEK1" s="190"/>
      <c r="JEL1" s="190"/>
      <c r="JEM1" s="190"/>
      <c r="JEN1" s="190"/>
      <c r="JEO1" s="190"/>
      <c r="JEP1" s="190"/>
      <c r="JEQ1" s="190"/>
      <c r="JER1" s="190"/>
      <c r="JES1" s="190"/>
      <c r="JET1" s="190"/>
      <c r="JEU1" s="190"/>
      <c r="JEV1" s="190"/>
      <c r="JEW1" s="190"/>
      <c r="JEX1" s="190"/>
      <c r="JEY1" s="190"/>
      <c r="JEZ1" s="190"/>
      <c r="JFA1" s="190"/>
      <c r="JFB1" s="190"/>
      <c r="JFC1" s="190"/>
      <c r="JFD1" s="190"/>
      <c r="JFE1" s="190"/>
      <c r="JFF1" s="190"/>
      <c r="JFG1" s="190"/>
      <c r="JFH1" s="190"/>
      <c r="JFI1" s="190"/>
      <c r="JFJ1" s="190"/>
      <c r="JFK1" s="190"/>
      <c r="JFL1" s="190"/>
      <c r="JFM1" s="190"/>
      <c r="JFN1" s="190"/>
      <c r="JFO1" s="190"/>
      <c r="JFP1" s="190"/>
      <c r="JFQ1" s="190"/>
      <c r="JFR1" s="190"/>
      <c r="JFS1" s="190"/>
      <c r="JFT1" s="190"/>
      <c r="JFU1" s="190"/>
      <c r="JFV1" s="190"/>
      <c r="JFW1" s="190"/>
      <c r="JFX1" s="190"/>
      <c r="JFY1" s="190"/>
      <c r="JFZ1" s="190"/>
      <c r="JGA1" s="190"/>
      <c r="JGB1" s="190"/>
      <c r="JGC1" s="190"/>
      <c r="JGD1" s="190"/>
      <c r="JGE1" s="190"/>
      <c r="JGF1" s="190"/>
      <c r="JGG1" s="190"/>
      <c r="JGH1" s="190"/>
      <c r="JGI1" s="190"/>
      <c r="JGJ1" s="190"/>
      <c r="JGK1" s="190"/>
      <c r="JGL1" s="190"/>
      <c r="JGM1" s="190"/>
      <c r="JGN1" s="190"/>
      <c r="JGO1" s="190"/>
      <c r="JGP1" s="190"/>
      <c r="JGQ1" s="190"/>
      <c r="JGR1" s="190"/>
      <c r="JGS1" s="190"/>
      <c r="JGT1" s="190"/>
      <c r="JGU1" s="190"/>
      <c r="JGV1" s="190"/>
      <c r="JGW1" s="190"/>
      <c r="JGX1" s="190"/>
      <c r="JGY1" s="190"/>
      <c r="JGZ1" s="190"/>
      <c r="JHA1" s="190"/>
      <c r="JHB1" s="190"/>
      <c r="JHC1" s="190"/>
      <c r="JHD1" s="190"/>
      <c r="JHE1" s="190"/>
      <c r="JHF1" s="190"/>
      <c r="JHG1" s="190"/>
      <c r="JHH1" s="190"/>
      <c r="JHI1" s="190"/>
      <c r="JHJ1" s="190"/>
      <c r="JHK1" s="190"/>
      <c r="JHL1" s="190"/>
      <c r="JHM1" s="190"/>
      <c r="JHN1" s="190"/>
      <c r="JHO1" s="190"/>
      <c r="JHP1" s="190"/>
      <c r="JHQ1" s="190"/>
      <c r="JHR1" s="190"/>
      <c r="JHS1" s="190"/>
      <c r="JHT1" s="190"/>
      <c r="JHU1" s="190"/>
      <c r="JHV1" s="190"/>
      <c r="JHW1" s="190"/>
      <c r="JHX1" s="190"/>
      <c r="JHY1" s="190"/>
      <c r="JHZ1" s="190"/>
      <c r="JIA1" s="190"/>
      <c r="JIB1" s="190"/>
      <c r="JIC1" s="190"/>
      <c r="JID1" s="190"/>
      <c r="JIE1" s="190"/>
      <c r="JIF1" s="190"/>
      <c r="JIG1" s="190"/>
      <c r="JIH1" s="190"/>
      <c r="JII1" s="190"/>
      <c r="JIJ1" s="190"/>
      <c r="JIK1" s="190"/>
      <c r="JIL1" s="190"/>
      <c r="JIM1" s="190"/>
      <c r="JIN1" s="190"/>
      <c r="JIO1" s="190"/>
      <c r="JIP1" s="190"/>
      <c r="JIQ1" s="190"/>
      <c r="JIR1" s="190"/>
      <c r="JIS1" s="190"/>
      <c r="JIT1" s="190"/>
      <c r="JIU1" s="190"/>
      <c r="JIV1" s="190"/>
      <c r="JIW1" s="190"/>
      <c r="JIX1" s="190"/>
      <c r="JIY1" s="190"/>
      <c r="JIZ1" s="190"/>
      <c r="JJA1" s="190"/>
      <c r="JJB1" s="190"/>
      <c r="JJC1" s="190"/>
      <c r="JJD1" s="190"/>
      <c r="JJE1" s="190"/>
      <c r="JJF1" s="190"/>
      <c r="JJG1" s="190"/>
      <c r="JJH1" s="190"/>
      <c r="JJI1" s="190"/>
      <c r="JJJ1" s="190"/>
      <c r="JJK1" s="190"/>
      <c r="JJL1" s="190"/>
      <c r="JJM1" s="190"/>
      <c r="JJN1" s="190"/>
      <c r="JJO1" s="190"/>
      <c r="JJP1" s="190"/>
      <c r="JJQ1" s="190"/>
      <c r="JJR1" s="190"/>
      <c r="JJS1" s="190"/>
      <c r="JJT1" s="190"/>
      <c r="JJU1" s="190"/>
      <c r="JJV1" s="190"/>
      <c r="JJW1" s="190"/>
      <c r="JJX1" s="190"/>
      <c r="JJY1" s="190"/>
      <c r="JJZ1" s="190"/>
      <c r="JKA1" s="190"/>
      <c r="JKB1" s="190"/>
      <c r="JKC1" s="190"/>
      <c r="JKD1" s="190"/>
      <c r="JKE1" s="190"/>
      <c r="JKF1" s="190"/>
      <c r="JKG1" s="190"/>
      <c r="JKH1" s="190"/>
      <c r="JKI1" s="190"/>
      <c r="JKJ1" s="190"/>
      <c r="JKK1" s="190"/>
      <c r="JKL1" s="190"/>
      <c r="JKM1" s="190"/>
      <c r="JKN1" s="190"/>
      <c r="JKO1" s="190"/>
      <c r="JKP1" s="190"/>
      <c r="JKQ1" s="190"/>
      <c r="JKR1" s="190"/>
      <c r="JKS1" s="190"/>
      <c r="JKT1" s="190"/>
      <c r="JKU1" s="190"/>
      <c r="JKV1" s="190"/>
      <c r="JKW1" s="190"/>
      <c r="JKX1" s="190"/>
      <c r="JKY1" s="190"/>
      <c r="JKZ1" s="190"/>
      <c r="JLA1" s="190"/>
      <c r="JLB1" s="190"/>
      <c r="JLC1" s="190"/>
      <c r="JLD1" s="190"/>
      <c r="JLE1" s="190"/>
      <c r="JLF1" s="190"/>
      <c r="JLG1" s="190"/>
      <c r="JLH1" s="190"/>
      <c r="JLI1" s="190"/>
      <c r="JLJ1" s="190"/>
      <c r="JLK1" s="190"/>
      <c r="JLL1" s="190"/>
      <c r="JLM1" s="190"/>
      <c r="JLN1" s="190"/>
      <c r="JLO1" s="190"/>
      <c r="JLP1" s="190"/>
      <c r="JLQ1" s="190"/>
      <c r="JLR1" s="190"/>
      <c r="JLS1" s="190"/>
      <c r="JLT1" s="190"/>
      <c r="JLU1" s="190"/>
      <c r="JLV1" s="190"/>
      <c r="JLW1" s="190"/>
      <c r="JLX1" s="190"/>
      <c r="JLY1" s="190"/>
      <c r="JLZ1" s="190"/>
      <c r="JMA1" s="190"/>
      <c r="JMB1" s="190"/>
      <c r="JMC1" s="190"/>
      <c r="JMD1" s="190"/>
      <c r="JME1" s="190"/>
      <c r="JMF1" s="190"/>
      <c r="JMG1" s="190"/>
      <c r="JMH1" s="190"/>
      <c r="JMI1" s="190"/>
      <c r="JMJ1" s="190"/>
      <c r="JMK1" s="190"/>
      <c r="JML1" s="190"/>
      <c r="JMM1" s="190"/>
      <c r="JMN1" s="190"/>
      <c r="JMO1" s="190"/>
      <c r="JMP1" s="190"/>
      <c r="JMQ1" s="190"/>
      <c r="JMR1" s="190"/>
      <c r="JMS1" s="190"/>
      <c r="JMT1" s="190"/>
      <c r="JMU1" s="190"/>
      <c r="JMV1" s="190"/>
      <c r="JMW1" s="190"/>
      <c r="JMX1" s="190"/>
      <c r="JMY1" s="190"/>
      <c r="JMZ1" s="190"/>
      <c r="JNA1" s="190"/>
      <c r="JNB1" s="190"/>
      <c r="JNC1" s="190"/>
      <c r="JND1" s="190"/>
      <c r="JNE1" s="190"/>
      <c r="JNF1" s="190"/>
      <c r="JNG1" s="190"/>
      <c r="JNH1" s="190"/>
      <c r="JNI1" s="190"/>
      <c r="JNJ1" s="190"/>
      <c r="JNK1" s="190"/>
      <c r="JNL1" s="190"/>
      <c r="JNM1" s="190"/>
      <c r="JNN1" s="190"/>
      <c r="JNO1" s="190"/>
      <c r="JNP1" s="190"/>
      <c r="JNQ1" s="190"/>
      <c r="JNR1" s="190"/>
      <c r="JNS1" s="190"/>
      <c r="JNT1" s="190"/>
      <c r="JNU1" s="190"/>
      <c r="JNV1" s="190"/>
      <c r="JNW1" s="190"/>
      <c r="JNX1" s="190"/>
      <c r="JNY1" s="190"/>
      <c r="JNZ1" s="190"/>
      <c r="JOA1" s="190"/>
      <c r="JOB1" s="190"/>
      <c r="JOC1" s="190"/>
      <c r="JOD1" s="190"/>
      <c r="JOE1" s="190"/>
      <c r="JOF1" s="190"/>
      <c r="JOG1" s="190"/>
      <c r="JOH1" s="190"/>
      <c r="JOI1" s="190"/>
      <c r="JOJ1" s="190"/>
      <c r="JOK1" s="190"/>
      <c r="JOL1" s="190"/>
      <c r="JOM1" s="190"/>
      <c r="JON1" s="190"/>
      <c r="JOO1" s="190"/>
      <c r="JOP1" s="190"/>
      <c r="JOQ1" s="190"/>
      <c r="JOR1" s="190"/>
      <c r="JOS1" s="190"/>
      <c r="JOT1" s="190"/>
      <c r="JOU1" s="190"/>
      <c r="JOV1" s="190"/>
      <c r="JOW1" s="190"/>
      <c r="JOX1" s="190"/>
      <c r="JOY1" s="190"/>
      <c r="JOZ1" s="190"/>
      <c r="JPA1" s="190"/>
      <c r="JPB1" s="190"/>
      <c r="JPC1" s="190"/>
      <c r="JPD1" s="190"/>
      <c r="JPE1" s="190"/>
      <c r="JPF1" s="190"/>
      <c r="JPG1" s="190"/>
      <c r="JPH1" s="190"/>
      <c r="JPI1" s="190"/>
      <c r="JPJ1" s="190"/>
      <c r="JPK1" s="190"/>
      <c r="JPL1" s="190"/>
      <c r="JPM1" s="190"/>
      <c r="JPN1" s="190"/>
      <c r="JPO1" s="190"/>
      <c r="JPP1" s="190"/>
      <c r="JPQ1" s="190"/>
      <c r="JPR1" s="190"/>
      <c r="JPS1" s="190"/>
      <c r="JPT1" s="190"/>
      <c r="JPU1" s="190"/>
      <c r="JPV1" s="190"/>
      <c r="JPW1" s="190"/>
      <c r="JPX1" s="190"/>
      <c r="JPY1" s="190"/>
      <c r="JPZ1" s="190"/>
      <c r="JQA1" s="190"/>
      <c r="JQB1" s="190"/>
      <c r="JQC1" s="190"/>
      <c r="JQD1" s="190"/>
      <c r="JQE1" s="190"/>
      <c r="JQF1" s="190"/>
      <c r="JQG1" s="190"/>
      <c r="JQH1" s="190"/>
      <c r="JQI1" s="190"/>
      <c r="JQJ1" s="190"/>
      <c r="JQK1" s="190"/>
      <c r="JQL1" s="190"/>
      <c r="JQM1" s="190"/>
      <c r="JQN1" s="190"/>
      <c r="JQO1" s="190"/>
      <c r="JQP1" s="190"/>
      <c r="JQQ1" s="190"/>
      <c r="JQR1" s="190"/>
      <c r="JQS1" s="190"/>
      <c r="JQT1" s="190"/>
      <c r="JQU1" s="190"/>
      <c r="JQV1" s="190"/>
      <c r="JQW1" s="190"/>
      <c r="JQX1" s="190"/>
      <c r="JQY1" s="190"/>
      <c r="JQZ1" s="190"/>
      <c r="JRA1" s="190"/>
      <c r="JRB1" s="190"/>
      <c r="JRC1" s="190"/>
      <c r="JRD1" s="190"/>
      <c r="JRE1" s="190"/>
      <c r="JRF1" s="190"/>
      <c r="JRG1" s="190"/>
      <c r="JRH1" s="190"/>
      <c r="JRI1" s="190"/>
      <c r="JRJ1" s="190"/>
      <c r="JRK1" s="190"/>
      <c r="JRL1" s="190"/>
      <c r="JRM1" s="190"/>
      <c r="JRN1" s="190"/>
      <c r="JRO1" s="190"/>
      <c r="JRP1" s="190"/>
      <c r="JRQ1" s="190"/>
      <c r="JRR1" s="190"/>
      <c r="JRS1" s="190"/>
      <c r="JRT1" s="190"/>
      <c r="JRU1" s="190"/>
      <c r="JRV1" s="190"/>
      <c r="JRW1" s="190"/>
      <c r="JRX1" s="190"/>
      <c r="JRY1" s="190"/>
      <c r="JRZ1" s="190"/>
      <c r="JSA1" s="190"/>
      <c r="JSB1" s="190"/>
      <c r="JSC1" s="190"/>
      <c r="JSD1" s="190"/>
      <c r="JSE1" s="190"/>
      <c r="JSF1" s="190"/>
      <c r="JSG1" s="190"/>
      <c r="JSH1" s="190"/>
      <c r="JSI1" s="190"/>
      <c r="JSJ1" s="190"/>
      <c r="JSK1" s="190"/>
      <c r="JSL1" s="190"/>
      <c r="JSM1" s="190"/>
      <c r="JSN1" s="190"/>
      <c r="JSO1" s="190"/>
      <c r="JSP1" s="190"/>
      <c r="JSQ1" s="190"/>
      <c r="JSR1" s="190"/>
      <c r="JSS1" s="190"/>
      <c r="JST1" s="190"/>
      <c r="JSU1" s="190"/>
      <c r="JSV1" s="190"/>
      <c r="JSW1" s="190"/>
      <c r="JSX1" s="190"/>
      <c r="JSY1" s="190"/>
      <c r="JSZ1" s="190"/>
      <c r="JTA1" s="190"/>
      <c r="JTB1" s="190"/>
      <c r="JTC1" s="190"/>
      <c r="JTD1" s="190"/>
      <c r="JTE1" s="190"/>
      <c r="JTF1" s="190"/>
      <c r="JTG1" s="190"/>
      <c r="JTH1" s="190"/>
      <c r="JTI1" s="190"/>
      <c r="JTJ1" s="190"/>
      <c r="JTK1" s="190"/>
      <c r="JTL1" s="190"/>
      <c r="JTM1" s="190"/>
      <c r="JTN1" s="190"/>
      <c r="JTO1" s="190"/>
      <c r="JTP1" s="190"/>
      <c r="JTQ1" s="190"/>
      <c r="JTR1" s="190"/>
      <c r="JTS1" s="190"/>
      <c r="JTT1" s="190"/>
      <c r="JTU1" s="190"/>
      <c r="JTV1" s="190"/>
      <c r="JTW1" s="190"/>
      <c r="JTX1" s="190"/>
      <c r="JTY1" s="190"/>
      <c r="JTZ1" s="190"/>
      <c r="JUA1" s="190"/>
      <c r="JUB1" s="190"/>
      <c r="JUC1" s="190"/>
      <c r="JUD1" s="190"/>
      <c r="JUE1" s="190"/>
      <c r="JUF1" s="190"/>
      <c r="JUG1" s="190"/>
      <c r="JUH1" s="190"/>
      <c r="JUI1" s="190"/>
      <c r="JUJ1" s="190"/>
      <c r="JUK1" s="190"/>
      <c r="JUL1" s="190"/>
      <c r="JUM1" s="190"/>
      <c r="JUN1" s="190"/>
      <c r="JUO1" s="190"/>
      <c r="JUP1" s="190"/>
      <c r="JUQ1" s="190"/>
      <c r="JUR1" s="190"/>
      <c r="JUS1" s="190"/>
      <c r="JUT1" s="190"/>
      <c r="JUU1" s="190"/>
      <c r="JUV1" s="190"/>
      <c r="JUW1" s="190"/>
      <c r="JUX1" s="190"/>
      <c r="JUY1" s="190"/>
      <c r="JUZ1" s="190"/>
      <c r="JVA1" s="190"/>
      <c r="JVB1" s="190"/>
      <c r="JVC1" s="190"/>
      <c r="JVD1" s="190"/>
      <c r="JVE1" s="190"/>
      <c r="JVF1" s="190"/>
      <c r="JVG1" s="190"/>
      <c r="JVH1" s="190"/>
      <c r="JVI1" s="190"/>
      <c r="JVJ1" s="190"/>
      <c r="JVK1" s="190"/>
      <c r="JVL1" s="190"/>
      <c r="JVM1" s="190"/>
      <c r="JVN1" s="190"/>
      <c r="JVO1" s="190"/>
      <c r="JVP1" s="190"/>
      <c r="JVQ1" s="190"/>
      <c r="JVR1" s="190"/>
      <c r="JVS1" s="190"/>
      <c r="JVT1" s="190"/>
      <c r="JVU1" s="190"/>
      <c r="JVV1" s="190"/>
      <c r="JVW1" s="190"/>
      <c r="JVX1" s="190"/>
      <c r="JVY1" s="190"/>
      <c r="JVZ1" s="190"/>
      <c r="JWA1" s="190"/>
      <c r="JWB1" s="190"/>
      <c r="JWC1" s="190"/>
      <c r="JWD1" s="190"/>
      <c r="JWE1" s="190"/>
      <c r="JWF1" s="190"/>
      <c r="JWG1" s="190"/>
      <c r="JWH1" s="190"/>
      <c r="JWI1" s="190"/>
      <c r="JWJ1" s="190"/>
      <c r="JWK1" s="190"/>
      <c r="JWL1" s="190"/>
      <c r="JWM1" s="190"/>
      <c r="JWN1" s="190"/>
      <c r="JWO1" s="190"/>
      <c r="JWP1" s="190"/>
      <c r="JWQ1" s="190"/>
      <c r="JWR1" s="190"/>
      <c r="JWS1" s="190"/>
      <c r="JWT1" s="190"/>
      <c r="JWU1" s="190"/>
      <c r="JWV1" s="190"/>
      <c r="JWW1" s="190"/>
      <c r="JWX1" s="190"/>
      <c r="JWY1" s="190"/>
      <c r="JWZ1" s="190"/>
      <c r="JXA1" s="190"/>
      <c r="JXB1" s="190"/>
      <c r="JXC1" s="190"/>
      <c r="JXD1" s="190"/>
      <c r="JXE1" s="190"/>
      <c r="JXF1" s="190"/>
      <c r="JXG1" s="190"/>
      <c r="JXH1" s="190"/>
      <c r="JXI1" s="190"/>
      <c r="JXJ1" s="190"/>
      <c r="JXK1" s="190"/>
      <c r="JXL1" s="190"/>
      <c r="JXM1" s="190"/>
      <c r="JXN1" s="190"/>
      <c r="JXO1" s="190"/>
      <c r="JXP1" s="190"/>
      <c r="JXQ1" s="190"/>
      <c r="JXR1" s="190"/>
      <c r="JXS1" s="190"/>
      <c r="JXT1" s="190"/>
      <c r="JXU1" s="190"/>
      <c r="JXV1" s="190"/>
      <c r="JXW1" s="190"/>
      <c r="JXX1" s="190"/>
      <c r="JXY1" s="190"/>
      <c r="JXZ1" s="190"/>
      <c r="JYA1" s="190"/>
      <c r="JYB1" s="190"/>
      <c r="JYC1" s="190"/>
      <c r="JYD1" s="190"/>
      <c r="JYE1" s="190"/>
      <c r="JYF1" s="190"/>
      <c r="JYG1" s="190"/>
      <c r="JYH1" s="190"/>
      <c r="JYI1" s="190"/>
      <c r="JYJ1" s="190"/>
      <c r="JYK1" s="190"/>
      <c r="JYL1" s="190"/>
      <c r="JYM1" s="190"/>
      <c r="JYN1" s="190"/>
      <c r="JYO1" s="190"/>
      <c r="JYP1" s="190"/>
      <c r="JYQ1" s="190"/>
      <c r="JYR1" s="190"/>
      <c r="JYS1" s="190"/>
      <c r="JYT1" s="190"/>
      <c r="JYU1" s="190"/>
      <c r="JYV1" s="190"/>
      <c r="JYW1" s="190"/>
      <c r="JYX1" s="190"/>
      <c r="JYY1" s="190"/>
      <c r="JYZ1" s="190"/>
      <c r="JZA1" s="190"/>
      <c r="JZB1" s="190"/>
      <c r="JZC1" s="190"/>
      <c r="JZD1" s="190"/>
      <c r="JZE1" s="190"/>
      <c r="JZF1" s="190"/>
      <c r="JZG1" s="190"/>
      <c r="JZH1" s="190"/>
      <c r="JZI1" s="190"/>
      <c r="JZJ1" s="190"/>
      <c r="JZK1" s="190"/>
      <c r="JZL1" s="190"/>
      <c r="JZM1" s="190"/>
      <c r="JZN1" s="190"/>
      <c r="JZO1" s="190"/>
      <c r="JZP1" s="190"/>
      <c r="JZQ1" s="190"/>
      <c r="JZR1" s="190"/>
      <c r="JZS1" s="190"/>
      <c r="JZT1" s="190"/>
      <c r="JZU1" s="190"/>
      <c r="JZV1" s="190"/>
      <c r="JZW1" s="190"/>
      <c r="JZX1" s="190"/>
      <c r="JZY1" s="190"/>
      <c r="JZZ1" s="190"/>
      <c r="KAA1" s="190"/>
      <c r="KAB1" s="190"/>
      <c r="KAC1" s="190"/>
      <c r="KAD1" s="190"/>
      <c r="KAE1" s="190"/>
      <c r="KAF1" s="190"/>
      <c r="KAG1" s="190"/>
      <c r="KAH1" s="190"/>
      <c r="KAI1" s="190"/>
      <c r="KAJ1" s="190"/>
      <c r="KAK1" s="190"/>
      <c r="KAL1" s="190"/>
      <c r="KAM1" s="190"/>
      <c r="KAN1" s="190"/>
      <c r="KAO1" s="190"/>
      <c r="KAP1" s="190"/>
      <c r="KAQ1" s="190"/>
      <c r="KAR1" s="190"/>
      <c r="KAS1" s="190"/>
      <c r="KAT1" s="190"/>
      <c r="KAU1" s="190"/>
      <c r="KAV1" s="190"/>
      <c r="KAW1" s="190"/>
      <c r="KAX1" s="190"/>
      <c r="KAY1" s="190"/>
      <c r="KAZ1" s="190"/>
      <c r="KBA1" s="190"/>
      <c r="KBB1" s="190"/>
      <c r="KBC1" s="190"/>
      <c r="KBD1" s="190"/>
      <c r="KBE1" s="190"/>
      <c r="KBF1" s="190"/>
      <c r="KBG1" s="190"/>
      <c r="KBH1" s="190"/>
      <c r="KBI1" s="190"/>
      <c r="KBJ1" s="190"/>
      <c r="KBK1" s="190"/>
      <c r="KBL1" s="190"/>
      <c r="KBM1" s="190"/>
      <c r="KBN1" s="190"/>
      <c r="KBO1" s="190"/>
      <c r="KBP1" s="190"/>
      <c r="KBQ1" s="190"/>
      <c r="KBR1" s="190"/>
      <c r="KBS1" s="190"/>
      <c r="KBT1" s="190"/>
      <c r="KBU1" s="190"/>
      <c r="KBV1" s="190"/>
      <c r="KBW1" s="190"/>
      <c r="KBX1" s="190"/>
      <c r="KBY1" s="190"/>
      <c r="KBZ1" s="190"/>
      <c r="KCA1" s="190"/>
      <c r="KCB1" s="190"/>
      <c r="KCC1" s="190"/>
      <c r="KCD1" s="190"/>
      <c r="KCE1" s="190"/>
      <c r="KCF1" s="190"/>
      <c r="KCG1" s="190"/>
      <c r="KCH1" s="190"/>
      <c r="KCI1" s="190"/>
      <c r="KCJ1" s="190"/>
      <c r="KCK1" s="190"/>
      <c r="KCL1" s="190"/>
      <c r="KCM1" s="190"/>
      <c r="KCN1" s="190"/>
      <c r="KCO1" s="190"/>
      <c r="KCP1" s="190"/>
      <c r="KCQ1" s="190"/>
      <c r="KCR1" s="190"/>
      <c r="KCS1" s="190"/>
      <c r="KCT1" s="190"/>
      <c r="KCU1" s="190"/>
      <c r="KCV1" s="190"/>
      <c r="KCW1" s="190"/>
      <c r="KCX1" s="190"/>
      <c r="KCY1" s="190"/>
      <c r="KCZ1" s="190"/>
      <c r="KDA1" s="190"/>
      <c r="KDB1" s="190"/>
      <c r="KDC1" s="190"/>
      <c r="KDD1" s="190"/>
      <c r="KDE1" s="190"/>
      <c r="KDF1" s="190"/>
      <c r="KDG1" s="190"/>
      <c r="KDH1" s="190"/>
      <c r="KDI1" s="190"/>
      <c r="KDJ1" s="190"/>
      <c r="KDK1" s="190"/>
      <c r="KDL1" s="190"/>
      <c r="KDM1" s="190"/>
      <c r="KDN1" s="190"/>
      <c r="KDO1" s="190"/>
      <c r="KDP1" s="190"/>
      <c r="KDQ1" s="190"/>
      <c r="KDR1" s="190"/>
      <c r="KDS1" s="190"/>
      <c r="KDT1" s="190"/>
      <c r="KDU1" s="190"/>
      <c r="KDV1" s="190"/>
      <c r="KDW1" s="190"/>
      <c r="KDX1" s="190"/>
      <c r="KDY1" s="190"/>
      <c r="KDZ1" s="190"/>
      <c r="KEA1" s="190"/>
      <c r="KEB1" s="190"/>
      <c r="KEC1" s="190"/>
      <c r="KED1" s="190"/>
      <c r="KEE1" s="190"/>
      <c r="KEF1" s="190"/>
      <c r="KEG1" s="190"/>
      <c r="KEH1" s="190"/>
      <c r="KEI1" s="190"/>
      <c r="KEJ1" s="190"/>
      <c r="KEK1" s="190"/>
      <c r="KEL1" s="190"/>
      <c r="KEM1" s="190"/>
      <c r="KEN1" s="190"/>
      <c r="KEO1" s="190"/>
      <c r="KEP1" s="190"/>
      <c r="KEQ1" s="190"/>
      <c r="KER1" s="190"/>
      <c r="KES1" s="190"/>
      <c r="KET1" s="190"/>
      <c r="KEU1" s="190"/>
      <c r="KEV1" s="190"/>
      <c r="KEW1" s="190"/>
      <c r="KEX1" s="190"/>
      <c r="KEY1" s="190"/>
      <c r="KEZ1" s="190"/>
      <c r="KFA1" s="190"/>
      <c r="KFB1" s="190"/>
      <c r="KFC1" s="190"/>
      <c r="KFD1" s="190"/>
      <c r="KFE1" s="190"/>
      <c r="KFF1" s="190"/>
      <c r="KFG1" s="190"/>
      <c r="KFH1" s="190"/>
      <c r="KFI1" s="190"/>
      <c r="KFJ1" s="190"/>
      <c r="KFK1" s="190"/>
      <c r="KFL1" s="190"/>
      <c r="KFM1" s="190"/>
      <c r="KFN1" s="190"/>
      <c r="KFO1" s="190"/>
      <c r="KFP1" s="190"/>
      <c r="KFQ1" s="190"/>
      <c r="KFR1" s="190"/>
      <c r="KFS1" s="190"/>
      <c r="KFT1" s="190"/>
      <c r="KFU1" s="190"/>
      <c r="KFV1" s="190"/>
      <c r="KFW1" s="190"/>
      <c r="KFX1" s="190"/>
      <c r="KFY1" s="190"/>
      <c r="KFZ1" s="190"/>
      <c r="KGA1" s="190"/>
      <c r="KGB1" s="190"/>
      <c r="KGC1" s="190"/>
      <c r="KGD1" s="190"/>
      <c r="KGE1" s="190"/>
      <c r="KGF1" s="190"/>
      <c r="KGG1" s="190"/>
      <c r="KGH1" s="190"/>
      <c r="KGI1" s="190"/>
      <c r="KGJ1" s="190"/>
      <c r="KGK1" s="190"/>
      <c r="KGL1" s="190"/>
      <c r="KGM1" s="190"/>
      <c r="KGN1" s="190"/>
      <c r="KGO1" s="190"/>
      <c r="KGP1" s="190"/>
      <c r="KGQ1" s="190"/>
      <c r="KGR1" s="190"/>
      <c r="KGS1" s="190"/>
      <c r="KGT1" s="190"/>
      <c r="KGU1" s="190"/>
      <c r="KGV1" s="190"/>
      <c r="KGW1" s="190"/>
      <c r="KGX1" s="190"/>
      <c r="KGY1" s="190"/>
      <c r="KGZ1" s="190"/>
      <c r="KHA1" s="190"/>
      <c r="KHB1" s="190"/>
      <c r="KHC1" s="190"/>
      <c r="KHD1" s="190"/>
      <c r="KHE1" s="190"/>
      <c r="KHF1" s="190"/>
      <c r="KHG1" s="190"/>
      <c r="KHH1" s="190"/>
      <c r="KHI1" s="190"/>
      <c r="KHJ1" s="190"/>
      <c r="KHK1" s="190"/>
      <c r="KHL1" s="190"/>
      <c r="KHM1" s="190"/>
      <c r="KHN1" s="190"/>
      <c r="KHO1" s="190"/>
      <c r="KHP1" s="190"/>
      <c r="KHQ1" s="190"/>
      <c r="KHR1" s="190"/>
      <c r="KHS1" s="190"/>
      <c r="KHT1" s="190"/>
      <c r="KHU1" s="190"/>
      <c r="KHV1" s="190"/>
      <c r="KHW1" s="190"/>
      <c r="KHX1" s="190"/>
      <c r="KHY1" s="190"/>
      <c r="KHZ1" s="190"/>
      <c r="KIA1" s="190"/>
      <c r="KIB1" s="190"/>
      <c r="KIC1" s="190"/>
      <c r="KID1" s="190"/>
      <c r="KIE1" s="190"/>
      <c r="KIF1" s="190"/>
      <c r="KIG1" s="190"/>
      <c r="KIH1" s="190"/>
      <c r="KII1" s="190"/>
      <c r="KIJ1" s="190"/>
      <c r="KIK1" s="190"/>
      <c r="KIL1" s="190"/>
      <c r="KIM1" s="190"/>
      <c r="KIN1" s="190"/>
      <c r="KIO1" s="190"/>
      <c r="KIP1" s="190"/>
      <c r="KIQ1" s="190"/>
      <c r="KIR1" s="190"/>
      <c r="KIS1" s="190"/>
      <c r="KIT1" s="190"/>
      <c r="KIU1" s="190"/>
      <c r="KIV1" s="190"/>
      <c r="KIW1" s="190"/>
      <c r="KIX1" s="190"/>
      <c r="KIY1" s="190"/>
      <c r="KIZ1" s="190"/>
      <c r="KJA1" s="190"/>
      <c r="KJB1" s="190"/>
      <c r="KJC1" s="190"/>
      <c r="KJD1" s="190"/>
      <c r="KJE1" s="190"/>
      <c r="KJF1" s="190"/>
      <c r="KJG1" s="190"/>
      <c r="KJH1" s="190"/>
      <c r="KJI1" s="190"/>
      <c r="KJJ1" s="190"/>
      <c r="KJK1" s="190"/>
      <c r="KJL1" s="190"/>
      <c r="KJM1" s="190"/>
      <c r="KJN1" s="190"/>
      <c r="KJO1" s="190"/>
      <c r="KJP1" s="190"/>
      <c r="KJQ1" s="190"/>
      <c r="KJR1" s="190"/>
      <c r="KJS1" s="190"/>
      <c r="KJT1" s="190"/>
      <c r="KJU1" s="190"/>
      <c r="KJV1" s="190"/>
      <c r="KJW1" s="190"/>
      <c r="KJX1" s="190"/>
      <c r="KJY1" s="190"/>
      <c r="KJZ1" s="190"/>
      <c r="KKA1" s="190"/>
      <c r="KKB1" s="190"/>
      <c r="KKC1" s="190"/>
      <c r="KKD1" s="190"/>
      <c r="KKE1" s="190"/>
      <c r="KKF1" s="190"/>
      <c r="KKG1" s="190"/>
      <c r="KKH1" s="190"/>
      <c r="KKI1" s="190"/>
      <c r="KKJ1" s="190"/>
      <c r="KKK1" s="190"/>
      <c r="KKL1" s="190"/>
      <c r="KKM1" s="190"/>
      <c r="KKN1" s="190"/>
      <c r="KKO1" s="190"/>
      <c r="KKP1" s="190"/>
      <c r="KKQ1" s="190"/>
      <c r="KKR1" s="190"/>
      <c r="KKS1" s="190"/>
      <c r="KKT1" s="190"/>
      <c r="KKU1" s="190"/>
      <c r="KKV1" s="190"/>
      <c r="KKW1" s="190"/>
      <c r="KKX1" s="190"/>
      <c r="KKY1" s="190"/>
      <c r="KKZ1" s="190"/>
      <c r="KLA1" s="190"/>
      <c r="KLB1" s="190"/>
      <c r="KLC1" s="190"/>
      <c r="KLD1" s="190"/>
      <c r="KLE1" s="190"/>
      <c r="KLF1" s="190"/>
      <c r="KLG1" s="190"/>
      <c r="KLH1" s="190"/>
      <c r="KLI1" s="190"/>
      <c r="KLJ1" s="190"/>
      <c r="KLK1" s="190"/>
      <c r="KLL1" s="190"/>
      <c r="KLM1" s="190"/>
      <c r="KLN1" s="190"/>
      <c r="KLO1" s="190"/>
      <c r="KLP1" s="190"/>
      <c r="KLQ1" s="190"/>
      <c r="KLR1" s="190"/>
      <c r="KLS1" s="190"/>
      <c r="KLT1" s="190"/>
      <c r="KLU1" s="190"/>
      <c r="KLV1" s="190"/>
      <c r="KLW1" s="190"/>
      <c r="KLX1" s="190"/>
      <c r="KLY1" s="190"/>
      <c r="KLZ1" s="190"/>
      <c r="KMA1" s="190"/>
      <c r="KMB1" s="190"/>
      <c r="KMC1" s="190"/>
      <c r="KMD1" s="190"/>
      <c r="KME1" s="190"/>
      <c r="KMF1" s="190"/>
      <c r="KMG1" s="190"/>
      <c r="KMH1" s="190"/>
      <c r="KMI1" s="190"/>
      <c r="KMJ1" s="190"/>
      <c r="KMK1" s="190"/>
      <c r="KML1" s="190"/>
      <c r="KMM1" s="190"/>
      <c r="KMN1" s="190"/>
      <c r="KMO1" s="190"/>
      <c r="KMP1" s="190"/>
      <c r="KMQ1" s="190"/>
      <c r="KMR1" s="190"/>
      <c r="KMS1" s="190"/>
      <c r="KMT1" s="190"/>
      <c r="KMU1" s="190"/>
      <c r="KMV1" s="190"/>
      <c r="KMW1" s="190"/>
      <c r="KMX1" s="190"/>
      <c r="KMY1" s="190"/>
      <c r="KMZ1" s="190"/>
      <c r="KNA1" s="190"/>
      <c r="KNB1" s="190"/>
      <c r="KNC1" s="190"/>
      <c r="KND1" s="190"/>
      <c r="KNE1" s="190"/>
      <c r="KNF1" s="190"/>
      <c r="KNG1" s="190"/>
      <c r="KNH1" s="190"/>
      <c r="KNI1" s="190"/>
      <c r="KNJ1" s="190"/>
      <c r="KNK1" s="190"/>
      <c r="KNL1" s="190"/>
      <c r="KNM1" s="190"/>
      <c r="KNN1" s="190"/>
      <c r="KNO1" s="190"/>
      <c r="KNP1" s="190"/>
      <c r="KNQ1" s="190"/>
      <c r="KNR1" s="190"/>
      <c r="KNS1" s="190"/>
      <c r="KNT1" s="190"/>
      <c r="KNU1" s="190"/>
      <c r="KNV1" s="190"/>
      <c r="KNW1" s="190"/>
      <c r="KNX1" s="190"/>
      <c r="KNY1" s="190"/>
      <c r="KNZ1" s="190"/>
      <c r="KOA1" s="190"/>
      <c r="KOB1" s="190"/>
      <c r="KOC1" s="190"/>
      <c r="KOD1" s="190"/>
      <c r="KOE1" s="190"/>
      <c r="KOF1" s="190"/>
      <c r="KOG1" s="190"/>
      <c r="KOH1" s="190"/>
      <c r="KOI1" s="190"/>
      <c r="KOJ1" s="190"/>
      <c r="KOK1" s="190"/>
      <c r="KOL1" s="190"/>
      <c r="KOM1" s="190"/>
      <c r="KON1" s="190"/>
      <c r="KOO1" s="190"/>
      <c r="KOP1" s="190"/>
      <c r="KOQ1" s="190"/>
      <c r="KOR1" s="190"/>
      <c r="KOS1" s="190"/>
      <c r="KOT1" s="190"/>
      <c r="KOU1" s="190"/>
      <c r="KOV1" s="190"/>
      <c r="KOW1" s="190"/>
      <c r="KOX1" s="190"/>
      <c r="KOY1" s="190"/>
      <c r="KOZ1" s="190"/>
      <c r="KPA1" s="190"/>
      <c r="KPB1" s="190"/>
      <c r="KPC1" s="190"/>
      <c r="KPD1" s="190"/>
      <c r="KPE1" s="190"/>
      <c r="KPF1" s="190"/>
      <c r="KPG1" s="190"/>
      <c r="KPH1" s="190"/>
      <c r="KPI1" s="190"/>
      <c r="KPJ1" s="190"/>
      <c r="KPK1" s="190"/>
      <c r="KPL1" s="190"/>
      <c r="KPM1" s="190"/>
      <c r="KPN1" s="190"/>
      <c r="KPO1" s="190"/>
      <c r="KPP1" s="190"/>
      <c r="KPQ1" s="190"/>
      <c r="KPR1" s="190"/>
      <c r="KPS1" s="190"/>
      <c r="KPT1" s="190"/>
      <c r="KPU1" s="190"/>
      <c r="KPV1" s="190"/>
      <c r="KPW1" s="190"/>
      <c r="KPX1" s="190"/>
      <c r="KPY1" s="190"/>
      <c r="KPZ1" s="190"/>
      <c r="KQA1" s="190"/>
      <c r="KQB1" s="190"/>
      <c r="KQC1" s="190"/>
      <c r="KQD1" s="190"/>
      <c r="KQE1" s="190"/>
      <c r="KQF1" s="190"/>
      <c r="KQG1" s="190"/>
      <c r="KQH1" s="190"/>
      <c r="KQI1" s="190"/>
      <c r="KQJ1" s="190"/>
      <c r="KQK1" s="190"/>
      <c r="KQL1" s="190"/>
      <c r="KQM1" s="190"/>
      <c r="KQN1" s="190"/>
      <c r="KQO1" s="190"/>
      <c r="KQP1" s="190"/>
      <c r="KQQ1" s="190"/>
      <c r="KQR1" s="190"/>
      <c r="KQS1" s="190"/>
      <c r="KQT1" s="190"/>
      <c r="KQU1" s="190"/>
      <c r="KQV1" s="190"/>
      <c r="KQW1" s="190"/>
      <c r="KQX1" s="190"/>
      <c r="KQY1" s="190"/>
      <c r="KQZ1" s="190"/>
      <c r="KRA1" s="190"/>
      <c r="KRB1" s="190"/>
      <c r="KRC1" s="190"/>
      <c r="KRD1" s="190"/>
      <c r="KRE1" s="190"/>
      <c r="KRF1" s="190"/>
      <c r="KRG1" s="190"/>
      <c r="KRH1" s="190"/>
      <c r="KRI1" s="190"/>
      <c r="KRJ1" s="190"/>
      <c r="KRK1" s="190"/>
      <c r="KRL1" s="190"/>
      <c r="KRM1" s="190"/>
      <c r="KRN1" s="190"/>
      <c r="KRO1" s="190"/>
      <c r="KRP1" s="190"/>
      <c r="KRQ1" s="190"/>
      <c r="KRR1" s="190"/>
      <c r="KRS1" s="190"/>
      <c r="KRT1" s="190"/>
      <c r="KRU1" s="190"/>
      <c r="KRV1" s="190"/>
      <c r="KRW1" s="190"/>
      <c r="KRX1" s="190"/>
      <c r="KRY1" s="190"/>
      <c r="KRZ1" s="190"/>
      <c r="KSA1" s="190"/>
      <c r="KSB1" s="190"/>
      <c r="KSC1" s="190"/>
      <c r="KSD1" s="190"/>
      <c r="KSE1" s="190"/>
      <c r="KSF1" s="190"/>
      <c r="KSG1" s="190"/>
      <c r="KSH1" s="190"/>
      <c r="KSI1" s="190"/>
      <c r="KSJ1" s="190"/>
      <c r="KSK1" s="190"/>
      <c r="KSL1" s="190"/>
      <c r="KSM1" s="190"/>
      <c r="KSN1" s="190"/>
      <c r="KSO1" s="190"/>
      <c r="KSP1" s="190"/>
      <c r="KSQ1" s="190"/>
      <c r="KSR1" s="190"/>
      <c r="KSS1" s="190"/>
      <c r="KST1" s="190"/>
      <c r="KSU1" s="190"/>
      <c r="KSV1" s="190"/>
      <c r="KSW1" s="190"/>
      <c r="KSX1" s="190"/>
      <c r="KSY1" s="190"/>
      <c r="KSZ1" s="190"/>
      <c r="KTA1" s="190"/>
      <c r="KTB1" s="190"/>
      <c r="KTC1" s="190"/>
      <c r="KTD1" s="190"/>
      <c r="KTE1" s="190"/>
      <c r="KTF1" s="190"/>
      <c r="KTG1" s="190"/>
      <c r="KTH1" s="190"/>
      <c r="KTI1" s="190"/>
      <c r="KTJ1" s="190"/>
      <c r="KTK1" s="190"/>
      <c r="KTL1" s="190"/>
      <c r="KTM1" s="190"/>
      <c r="KTN1" s="190"/>
      <c r="KTO1" s="190"/>
      <c r="KTP1" s="190"/>
      <c r="KTQ1" s="190"/>
      <c r="KTR1" s="190"/>
      <c r="KTS1" s="190"/>
      <c r="KTT1" s="190"/>
      <c r="KTU1" s="190"/>
      <c r="KTV1" s="190"/>
      <c r="KTW1" s="190"/>
      <c r="KTX1" s="190"/>
      <c r="KTY1" s="190"/>
      <c r="KTZ1" s="190"/>
      <c r="KUA1" s="190"/>
      <c r="KUB1" s="190"/>
      <c r="KUC1" s="190"/>
      <c r="KUD1" s="190"/>
      <c r="KUE1" s="190"/>
      <c r="KUF1" s="190"/>
      <c r="KUG1" s="190"/>
      <c r="KUH1" s="190"/>
      <c r="KUI1" s="190"/>
      <c r="KUJ1" s="190"/>
      <c r="KUK1" s="190"/>
      <c r="KUL1" s="190"/>
      <c r="KUM1" s="190"/>
      <c r="KUN1" s="190"/>
      <c r="KUO1" s="190"/>
      <c r="KUP1" s="190"/>
      <c r="KUQ1" s="190"/>
      <c r="KUR1" s="190"/>
      <c r="KUS1" s="190"/>
      <c r="KUT1" s="190"/>
      <c r="KUU1" s="190"/>
      <c r="KUV1" s="190"/>
      <c r="KUW1" s="190"/>
      <c r="KUX1" s="190"/>
      <c r="KUY1" s="190"/>
      <c r="KUZ1" s="190"/>
      <c r="KVA1" s="190"/>
      <c r="KVB1" s="190"/>
      <c r="KVC1" s="190"/>
      <c r="KVD1" s="190"/>
      <c r="KVE1" s="190"/>
      <c r="KVF1" s="190"/>
      <c r="KVG1" s="190"/>
      <c r="KVH1" s="190"/>
      <c r="KVI1" s="190"/>
      <c r="KVJ1" s="190"/>
      <c r="KVK1" s="190"/>
      <c r="KVL1" s="190"/>
      <c r="KVM1" s="190"/>
      <c r="KVN1" s="190"/>
      <c r="KVO1" s="190"/>
      <c r="KVP1" s="190"/>
      <c r="KVQ1" s="190"/>
      <c r="KVR1" s="190"/>
      <c r="KVS1" s="190"/>
      <c r="KVT1" s="190"/>
      <c r="KVU1" s="190"/>
      <c r="KVV1" s="190"/>
      <c r="KVW1" s="190"/>
      <c r="KVX1" s="190"/>
      <c r="KVY1" s="190"/>
      <c r="KVZ1" s="190"/>
      <c r="KWA1" s="190"/>
      <c r="KWB1" s="190"/>
      <c r="KWC1" s="190"/>
      <c r="KWD1" s="190"/>
      <c r="KWE1" s="190"/>
      <c r="KWF1" s="190"/>
      <c r="KWG1" s="190"/>
      <c r="KWH1" s="190"/>
      <c r="KWI1" s="190"/>
      <c r="KWJ1" s="190"/>
      <c r="KWK1" s="190"/>
      <c r="KWL1" s="190"/>
      <c r="KWM1" s="190"/>
      <c r="KWN1" s="190"/>
      <c r="KWO1" s="190"/>
      <c r="KWP1" s="190"/>
      <c r="KWQ1" s="190"/>
      <c r="KWR1" s="190"/>
      <c r="KWS1" s="190"/>
      <c r="KWT1" s="190"/>
      <c r="KWU1" s="190"/>
      <c r="KWV1" s="190"/>
      <c r="KWW1" s="190"/>
      <c r="KWX1" s="190"/>
      <c r="KWY1" s="190"/>
      <c r="KWZ1" s="190"/>
      <c r="KXA1" s="190"/>
      <c r="KXB1" s="190"/>
      <c r="KXC1" s="190"/>
      <c r="KXD1" s="190"/>
      <c r="KXE1" s="190"/>
      <c r="KXF1" s="190"/>
      <c r="KXG1" s="190"/>
      <c r="KXH1" s="190"/>
      <c r="KXI1" s="190"/>
      <c r="KXJ1" s="190"/>
      <c r="KXK1" s="190"/>
      <c r="KXL1" s="190"/>
      <c r="KXM1" s="190"/>
      <c r="KXN1" s="190"/>
      <c r="KXO1" s="190"/>
      <c r="KXP1" s="190"/>
      <c r="KXQ1" s="190"/>
      <c r="KXR1" s="190"/>
      <c r="KXS1" s="190"/>
      <c r="KXT1" s="190"/>
      <c r="KXU1" s="190"/>
      <c r="KXV1" s="190"/>
      <c r="KXW1" s="190"/>
      <c r="KXX1" s="190"/>
      <c r="KXY1" s="190"/>
      <c r="KXZ1" s="190"/>
      <c r="KYA1" s="190"/>
      <c r="KYB1" s="190"/>
      <c r="KYC1" s="190"/>
      <c r="KYD1" s="190"/>
      <c r="KYE1" s="190"/>
      <c r="KYF1" s="190"/>
      <c r="KYG1" s="190"/>
      <c r="KYH1" s="190"/>
      <c r="KYI1" s="190"/>
      <c r="KYJ1" s="190"/>
      <c r="KYK1" s="190"/>
      <c r="KYL1" s="190"/>
      <c r="KYM1" s="190"/>
      <c r="KYN1" s="190"/>
      <c r="KYO1" s="190"/>
      <c r="KYP1" s="190"/>
      <c r="KYQ1" s="190"/>
      <c r="KYR1" s="190"/>
      <c r="KYS1" s="190"/>
      <c r="KYT1" s="190"/>
      <c r="KYU1" s="190"/>
      <c r="KYV1" s="190"/>
      <c r="KYW1" s="190"/>
      <c r="KYX1" s="190"/>
      <c r="KYY1" s="190"/>
      <c r="KYZ1" s="190"/>
      <c r="KZA1" s="190"/>
      <c r="KZB1" s="190"/>
      <c r="KZC1" s="190"/>
      <c r="KZD1" s="190"/>
      <c r="KZE1" s="190"/>
      <c r="KZF1" s="190"/>
      <c r="KZG1" s="190"/>
      <c r="KZH1" s="190"/>
      <c r="KZI1" s="190"/>
      <c r="KZJ1" s="190"/>
      <c r="KZK1" s="190"/>
      <c r="KZL1" s="190"/>
      <c r="KZM1" s="190"/>
      <c r="KZN1" s="190"/>
      <c r="KZO1" s="190"/>
      <c r="KZP1" s="190"/>
      <c r="KZQ1" s="190"/>
      <c r="KZR1" s="190"/>
      <c r="KZS1" s="190"/>
      <c r="KZT1" s="190"/>
      <c r="KZU1" s="190"/>
      <c r="KZV1" s="190"/>
      <c r="KZW1" s="190"/>
      <c r="KZX1" s="190"/>
      <c r="KZY1" s="190"/>
      <c r="KZZ1" s="190"/>
      <c r="LAA1" s="190"/>
      <c r="LAB1" s="190"/>
      <c r="LAC1" s="190"/>
      <c r="LAD1" s="190"/>
      <c r="LAE1" s="190"/>
      <c r="LAF1" s="190"/>
      <c r="LAG1" s="190"/>
      <c r="LAH1" s="190"/>
      <c r="LAI1" s="190"/>
      <c r="LAJ1" s="190"/>
      <c r="LAK1" s="190"/>
      <c r="LAL1" s="190"/>
      <c r="LAM1" s="190"/>
      <c r="LAN1" s="190"/>
      <c r="LAO1" s="190"/>
      <c r="LAP1" s="190"/>
      <c r="LAQ1" s="190"/>
      <c r="LAR1" s="190"/>
      <c r="LAS1" s="190"/>
      <c r="LAT1" s="190"/>
      <c r="LAU1" s="190"/>
      <c r="LAV1" s="190"/>
      <c r="LAW1" s="190"/>
      <c r="LAX1" s="190"/>
      <c r="LAY1" s="190"/>
      <c r="LAZ1" s="190"/>
      <c r="LBA1" s="190"/>
      <c r="LBB1" s="190"/>
      <c r="LBC1" s="190"/>
      <c r="LBD1" s="190"/>
      <c r="LBE1" s="190"/>
      <c r="LBF1" s="190"/>
      <c r="LBG1" s="190"/>
      <c r="LBH1" s="190"/>
      <c r="LBI1" s="190"/>
      <c r="LBJ1" s="190"/>
      <c r="LBK1" s="190"/>
      <c r="LBL1" s="190"/>
      <c r="LBM1" s="190"/>
      <c r="LBN1" s="190"/>
      <c r="LBO1" s="190"/>
      <c r="LBP1" s="190"/>
      <c r="LBQ1" s="190"/>
      <c r="LBR1" s="190"/>
      <c r="LBS1" s="190"/>
      <c r="LBT1" s="190"/>
      <c r="LBU1" s="190"/>
      <c r="LBV1" s="190"/>
      <c r="LBW1" s="190"/>
      <c r="LBX1" s="190"/>
      <c r="LBY1" s="190"/>
      <c r="LBZ1" s="190"/>
      <c r="LCA1" s="190"/>
      <c r="LCB1" s="190"/>
      <c r="LCC1" s="190"/>
      <c r="LCD1" s="190"/>
      <c r="LCE1" s="190"/>
      <c r="LCF1" s="190"/>
      <c r="LCG1" s="190"/>
      <c r="LCH1" s="190"/>
      <c r="LCI1" s="190"/>
      <c r="LCJ1" s="190"/>
      <c r="LCK1" s="190"/>
      <c r="LCL1" s="190"/>
      <c r="LCM1" s="190"/>
      <c r="LCN1" s="190"/>
      <c r="LCO1" s="190"/>
      <c r="LCP1" s="190"/>
      <c r="LCQ1" s="190"/>
      <c r="LCR1" s="190"/>
      <c r="LCS1" s="190"/>
      <c r="LCT1" s="190"/>
      <c r="LCU1" s="190"/>
      <c r="LCV1" s="190"/>
      <c r="LCW1" s="190"/>
      <c r="LCX1" s="190"/>
      <c r="LCY1" s="190"/>
      <c r="LCZ1" s="190"/>
      <c r="LDA1" s="190"/>
      <c r="LDB1" s="190"/>
      <c r="LDC1" s="190"/>
      <c r="LDD1" s="190"/>
      <c r="LDE1" s="190"/>
      <c r="LDF1" s="190"/>
      <c r="LDG1" s="190"/>
      <c r="LDH1" s="190"/>
      <c r="LDI1" s="190"/>
      <c r="LDJ1" s="190"/>
      <c r="LDK1" s="190"/>
      <c r="LDL1" s="190"/>
      <c r="LDM1" s="190"/>
      <c r="LDN1" s="190"/>
      <c r="LDO1" s="190"/>
      <c r="LDP1" s="190"/>
      <c r="LDQ1" s="190"/>
      <c r="LDR1" s="190"/>
      <c r="LDS1" s="190"/>
      <c r="LDT1" s="190"/>
      <c r="LDU1" s="190"/>
      <c r="LDV1" s="190"/>
      <c r="LDW1" s="190"/>
      <c r="LDX1" s="190"/>
      <c r="LDY1" s="190"/>
      <c r="LDZ1" s="190"/>
      <c r="LEA1" s="190"/>
      <c r="LEB1" s="190"/>
      <c r="LEC1" s="190"/>
      <c r="LED1" s="190"/>
      <c r="LEE1" s="190"/>
      <c r="LEF1" s="190"/>
      <c r="LEG1" s="190"/>
      <c r="LEH1" s="190"/>
      <c r="LEI1" s="190"/>
      <c r="LEJ1" s="190"/>
      <c r="LEK1" s="190"/>
      <c r="LEL1" s="190"/>
      <c r="LEM1" s="190"/>
      <c r="LEN1" s="190"/>
      <c r="LEO1" s="190"/>
      <c r="LEP1" s="190"/>
      <c r="LEQ1" s="190"/>
      <c r="LER1" s="190"/>
      <c r="LES1" s="190"/>
      <c r="LET1" s="190"/>
      <c r="LEU1" s="190"/>
      <c r="LEV1" s="190"/>
      <c r="LEW1" s="190"/>
      <c r="LEX1" s="190"/>
      <c r="LEY1" s="190"/>
      <c r="LEZ1" s="190"/>
      <c r="LFA1" s="190"/>
      <c r="LFB1" s="190"/>
      <c r="LFC1" s="190"/>
      <c r="LFD1" s="190"/>
      <c r="LFE1" s="190"/>
      <c r="LFF1" s="190"/>
      <c r="LFG1" s="190"/>
      <c r="LFH1" s="190"/>
      <c r="LFI1" s="190"/>
      <c r="LFJ1" s="190"/>
      <c r="LFK1" s="190"/>
      <c r="LFL1" s="190"/>
      <c r="LFM1" s="190"/>
      <c r="LFN1" s="190"/>
      <c r="LFO1" s="190"/>
      <c r="LFP1" s="190"/>
      <c r="LFQ1" s="190"/>
      <c r="LFR1" s="190"/>
      <c r="LFS1" s="190"/>
      <c r="LFT1" s="190"/>
      <c r="LFU1" s="190"/>
      <c r="LFV1" s="190"/>
      <c r="LFW1" s="190"/>
      <c r="LFX1" s="190"/>
      <c r="LFY1" s="190"/>
      <c r="LFZ1" s="190"/>
      <c r="LGA1" s="190"/>
      <c r="LGB1" s="190"/>
      <c r="LGC1" s="190"/>
      <c r="LGD1" s="190"/>
      <c r="LGE1" s="190"/>
      <c r="LGF1" s="190"/>
      <c r="LGG1" s="190"/>
      <c r="LGH1" s="190"/>
      <c r="LGI1" s="190"/>
      <c r="LGJ1" s="190"/>
      <c r="LGK1" s="190"/>
      <c r="LGL1" s="190"/>
      <c r="LGM1" s="190"/>
      <c r="LGN1" s="190"/>
      <c r="LGO1" s="190"/>
      <c r="LGP1" s="190"/>
      <c r="LGQ1" s="190"/>
      <c r="LGR1" s="190"/>
      <c r="LGS1" s="190"/>
      <c r="LGT1" s="190"/>
      <c r="LGU1" s="190"/>
      <c r="LGV1" s="190"/>
      <c r="LGW1" s="190"/>
      <c r="LGX1" s="190"/>
      <c r="LGY1" s="190"/>
      <c r="LGZ1" s="190"/>
      <c r="LHA1" s="190"/>
      <c r="LHB1" s="190"/>
      <c r="LHC1" s="190"/>
      <c r="LHD1" s="190"/>
      <c r="LHE1" s="190"/>
      <c r="LHF1" s="190"/>
      <c r="LHG1" s="190"/>
      <c r="LHH1" s="190"/>
      <c r="LHI1" s="190"/>
      <c r="LHJ1" s="190"/>
      <c r="LHK1" s="190"/>
      <c r="LHL1" s="190"/>
      <c r="LHM1" s="190"/>
      <c r="LHN1" s="190"/>
      <c r="LHO1" s="190"/>
      <c r="LHP1" s="190"/>
      <c r="LHQ1" s="190"/>
      <c r="LHR1" s="190"/>
      <c r="LHS1" s="190"/>
      <c r="LHT1" s="190"/>
      <c r="LHU1" s="190"/>
      <c r="LHV1" s="190"/>
      <c r="LHW1" s="190"/>
      <c r="LHX1" s="190"/>
      <c r="LHY1" s="190"/>
      <c r="LHZ1" s="190"/>
      <c r="LIA1" s="190"/>
      <c r="LIB1" s="190"/>
      <c r="LIC1" s="190"/>
      <c r="LID1" s="190"/>
      <c r="LIE1" s="190"/>
      <c r="LIF1" s="190"/>
      <c r="LIG1" s="190"/>
      <c r="LIH1" s="190"/>
      <c r="LII1" s="190"/>
      <c r="LIJ1" s="190"/>
      <c r="LIK1" s="190"/>
      <c r="LIL1" s="190"/>
      <c r="LIM1" s="190"/>
      <c r="LIN1" s="190"/>
      <c r="LIO1" s="190"/>
      <c r="LIP1" s="190"/>
      <c r="LIQ1" s="190"/>
      <c r="LIR1" s="190"/>
      <c r="LIS1" s="190"/>
      <c r="LIT1" s="190"/>
      <c r="LIU1" s="190"/>
      <c r="LIV1" s="190"/>
      <c r="LIW1" s="190"/>
      <c r="LIX1" s="190"/>
      <c r="LIY1" s="190"/>
      <c r="LIZ1" s="190"/>
      <c r="LJA1" s="190"/>
      <c r="LJB1" s="190"/>
      <c r="LJC1" s="190"/>
      <c r="LJD1" s="190"/>
      <c r="LJE1" s="190"/>
      <c r="LJF1" s="190"/>
      <c r="LJG1" s="190"/>
      <c r="LJH1" s="190"/>
      <c r="LJI1" s="190"/>
      <c r="LJJ1" s="190"/>
      <c r="LJK1" s="190"/>
      <c r="LJL1" s="190"/>
      <c r="LJM1" s="190"/>
      <c r="LJN1" s="190"/>
      <c r="LJO1" s="190"/>
      <c r="LJP1" s="190"/>
      <c r="LJQ1" s="190"/>
      <c r="LJR1" s="190"/>
      <c r="LJS1" s="190"/>
      <c r="LJT1" s="190"/>
      <c r="LJU1" s="190"/>
      <c r="LJV1" s="190"/>
      <c r="LJW1" s="190"/>
      <c r="LJX1" s="190"/>
      <c r="LJY1" s="190"/>
      <c r="LJZ1" s="190"/>
      <c r="LKA1" s="190"/>
      <c r="LKB1" s="190"/>
      <c r="LKC1" s="190"/>
      <c r="LKD1" s="190"/>
      <c r="LKE1" s="190"/>
      <c r="LKF1" s="190"/>
      <c r="LKG1" s="190"/>
      <c r="LKH1" s="190"/>
      <c r="LKI1" s="190"/>
      <c r="LKJ1" s="190"/>
      <c r="LKK1" s="190"/>
      <c r="LKL1" s="190"/>
      <c r="LKM1" s="190"/>
      <c r="LKN1" s="190"/>
      <c r="LKO1" s="190"/>
      <c r="LKP1" s="190"/>
      <c r="LKQ1" s="190"/>
      <c r="LKR1" s="190"/>
      <c r="LKS1" s="190"/>
      <c r="LKT1" s="190"/>
      <c r="LKU1" s="190"/>
      <c r="LKV1" s="190"/>
      <c r="LKW1" s="190"/>
      <c r="LKX1" s="190"/>
      <c r="LKY1" s="190"/>
      <c r="LKZ1" s="190"/>
      <c r="LLA1" s="190"/>
      <c r="LLB1" s="190"/>
      <c r="LLC1" s="190"/>
      <c r="LLD1" s="190"/>
      <c r="LLE1" s="190"/>
      <c r="LLF1" s="190"/>
      <c r="LLG1" s="190"/>
      <c r="LLH1" s="190"/>
      <c r="LLI1" s="190"/>
      <c r="LLJ1" s="190"/>
      <c r="LLK1" s="190"/>
      <c r="LLL1" s="190"/>
      <c r="LLM1" s="190"/>
      <c r="LLN1" s="190"/>
      <c r="LLO1" s="190"/>
      <c r="LLP1" s="190"/>
      <c r="LLQ1" s="190"/>
      <c r="LLR1" s="190"/>
      <c r="LLS1" s="190"/>
      <c r="LLT1" s="190"/>
      <c r="LLU1" s="190"/>
      <c r="LLV1" s="190"/>
      <c r="LLW1" s="190"/>
      <c r="LLX1" s="190"/>
      <c r="LLY1" s="190"/>
      <c r="LLZ1" s="190"/>
      <c r="LMA1" s="190"/>
      <c r="LMB1" s="190"/>
      <c r="LMC1" s="190"/>
      <c r="LMD1" s="190"/>
      <c r="LME1" s="190"/>
      <c r="LMF1" s="190"/>
      <c r="LMG1" s="190"/>
      <c r="LMH1" s="190"/>
      <c r="LMI1" s="190"/>
      <c r="LMJ1" s="190"/>
      <c r="LMK1" s="190"/>
      <c r="LML1" s="190"/>
      <c r="LMM1" s="190"/>
      <c r="LMN1" s="190"/>
      <c r="LMO1" s="190"/>
      <c r="LMP1" s="190"/>
      <c r="LMQ1" s="190"/>
      <c r="LMR1" s="190"/>
      <c r="LMS1" s="190"/>
      <c r="LMT1" s="190"/>
      <c r="LMU1" s="190"/>
      <c r="LMV1" s="190"/>
      <c r="LMW1" s="190"/>
      <c r="LMX1" s="190"/>
      <c r="LMY1" s="190"/>
      <c r="LMZ1" s="190"/>
      <c r="LNA1" s="190"/>
      <c r="LNB1" s="190"/>
      <c r="LNC1" s="190"/>
      <c r="LND1" s="190"/>
      <c r="LNE1" s="190"/>
      <c r="LNF1" s="190"/>
      <c r="LNG1" s="190"/>
      <c r="LNH1" s="190"/>
      <c r="LNI1" s="190"/>
      <c r="LNJ1" s="190"/>
      <c r="LNK1" s="190"/>
      <c r="LNL1" s="190"/>
      <c r="LNM1" s="190"/>
      <c r="LNN1" s="190"/>
      <c r="LNO1" s="190"/>
      <c r="LNP1" s="190"/>
      <c r="LNQ1" s="190"/>
      <c r="LNR1" s="190"/>
      <c r="LNS1" s="190"/>
      <c r="LNT1" s="190"/>
      <c r="LNU1" s="190"/>
      <c r="LNV1" s="190"/>
      <c r="LNW1" s="190"/>
      <c r="LNX1" s="190"/>
      <c r="LNY1" s="190"/>
      <c r="LNZ1" s="190"/>
      <c r="LOA1" s="190"/>
      <c r="LOB1" s="190"/>
      <c r="LOC1" s="190"/>
      <c r="LOD1" s="190"/>
      <c r="LOE1" s="190"/>
      <c r="LOF1" s="190"/>
      <c r="LOG1" s="190"/>
      <c r="LOH1" s="190"/>
      <c r="LOI1" s="190"/>
      <c r="LOJ1" s="190"/>
      <c r="LOK1" s="190"/>
      <c r="LOL1" s="190"/>
      <c r="LOM1" s="190"/>
      <c r="LON1" s="190"/>
      <c r="LOO1" s="190"/>
      <c r="LOP1" s="190"/>
      <c r="LOQ1" s="190"/>
      <c r="LOR1" s="190"/>
      <c r="LOS1" s="190"/>
      <c r="LOT1" s="190"/>
      <c r="LOU1" s="190"/>
      <c r="LOV1" s="190"/>
      <c r="LOW1" s="190"/>
      <c r="LOX1" s="190"/>
      <c r="LOY1" s="190"/>
      <c r="LOZ1" s="190"/>
      <c r="LPA1" s="190"/>
      <c r="LPB1" s="190"/>
      <c r="LPC1" s="190"/>
      <c r="LPD1" s="190"/>
      <c r="LPE1" s="190"/>
      <c r="LPF1" s="190"/>
      <c r="LPG1" s="190"/>
      <c r="LPH1" s="190"/>
      <c r="LPI1" s="190"/>
      <c r="LPJ1" s="190"/>
      <c r="LPK1" s="190"/>
      <c r="LPL1" s="190"/>
      <c r="LPM1" s="190"/>
      <c r="LPN1" s="190"/>
      <c r="LPO1" s="190"/>
      <c r="LPP1" s="190"/>
      <c r="LPQ1" s="190"/>
      <c r="LPR1" s="190"/>
      <c r="LPS1" s="190"/>
      <c r="LPT1" s="190"/>
      <c r="LPU1" s="190"/>
      <c r="LPV1" s="190"/>
      <c r="LPW1" s="190"/>
      <c r="LPX1" s="190"/>
      <c r="LPY1" s="190"/>
      <c r="LPZ1" s="190"/>
      <c r="LQA1" s="190"/>
      <c r="LQB1" s="190"/>
      <c r="LQC1" s="190"/>
      <c r="LQD1" s="190"/>
      <c r="LQE1" s="190"/>
      <c r="LQF1" s="190"/>
      <c r="LQG1" s="190"/>
      <c r="LQH1" s="190"/>
      <c r="LQI1" s="190"/>
      <c r="LQJ1" s="190"/>
      <c r="LQK1" s="190"/>
      <c r="LQL1" s="190"/>
      <c r="LQM1" s="190"/>
      <c r="LQN1" s="190"/>
      <c r="LQO1" s="190"/>
      <c r="LQP1" s="190"/>
      <c r="LQQ1" s="190"/>
      <c r="LQR1" s="190"/>
      <c r="LQS1" s="190"/>
      <c r="LQT1" s="190"/>
      <c r="LQU1" s="190"/>
      <c r="LQV1" s="190"/>
      <c r="LQW1" s="190"/>
      <c r="LQX1" s="190"/>
      <c r="LQY1" s="190"/>
      <c r="LQZ1" s="190"/>
      <c r="LRA1" s="190"/>
      <c r="LRB1" s="190"/>
      <c r="LRC1" s="190"/>
      <c r="LRD1" s="190"/>
      <c r="LRE1" s="190"/>
      <c r="LRF1" s="190"/>
      <c r="LRG1" s="190"/>
      <c r="LRH1" s="190"/>
      <c r="LRI1" s="190"/>
      <c r="LRJ1" s="190"/>
      <c r="LRK1" s="190"/>
      <c r="LRL1" s="190"/>
      <c r="LRM1" s="190"/>
      <c r="LRN1" s="190"/>
      <c r="LRO1" s="190"/>
      <c r="LRP1" s="190"/>
      <c r="LRQ1" s="190"/>
      <c r="LRR1" s="190"/>
      <c r="LRS1" s="190"/>
      <c r="LRT1" s="190"/>
      <c r="LRU1" s="190"/>
      <c r="LRV1" s="190"/>
      <c r="LRW1" s="190"/>
      <c r="LRX1" s="190"/>
      <c r="LRY1" s="190"/>
      <c r="LRZ1" s="190"/>
      <c r="LSA1" s="190"/>
      <c r="LSB1" s="190"/>
      <c r="LSC1" s="190"/>
      <c r="LSD1" s="190"/>
      <c r="LSE1" s="190"/>
      <c r="LSF1" s="190"/>
      <c r="LSG1" s="190"/>
      <c r="LSH1" s="190"/>
      <c r="LSI1" s="190"/>
      <c r="LSJ1" s="190"/>
      <c r="LSK1" s="190"/>
      <c r="LSL1" s="190"/>
      <c r="LSM1" s="190"/>
      <c r="LSN1" s="190"/>
      <c r="LSO1" s="190"/>
      <c r="LSP1" s="190"/>
      <c r="LSQ1" s="190"/>
      <c r="LSR1" s="190"/>
      <c r="LSS1" s="190"/>
      <c r="LST1" s="190"/>
      <c r="LSU1" s="190"/>
      <c r="LSV1" s="190"/>
      <c r="LSW1" s="190"/>
      <c r="LSX1" s="190"/>
      <c r="LSY1" s="190"/>
      <c r="LSZ1" s="190"/>
      <c r="LTA1" s="190"/>
      <c r="LTB1" s="190"/>
      <c r="LTC1" s="190"/>
      <c r="LTD1" s="190"/>
      <c r="LTE1" s="190"/>
      <c r="LTF1" s="190"/>
      <c r="LTG1" s="190"/>
      <c r="LTH1" s="190"/>
      <c r="LTI1" s="190"/>
      <c r="LTJ1" s="190"/>
      <c r="LTK1" s="190"/>
      <c r="LTL1" s="190"/>
      <c r="LTM1" s="190"/>
      <c r="LTN1" s="190"/>
      <c r="LTO1" s="190"/>
      <c r="LTP1" s="190"/>
      <c r="LTQ1" s="190"/>
      <c r="LTR1" s="190"/>
      <c r="LTS1" s="190"/>
      <c r="LTT1" s="190"/>
      <c r="LTU1" s="190"/>
      <c r="LTV1" s="190"/>
      <c r="LTW1" s="190"/>
      <c r="LTX1" s="190"/>
      <c r="LTY1" s="190"/>
      <c r="LTZ1" s="190"/>
      <c r="LUA1" s="190"/>
      <c r="LUB1" s="190"/>
      <c r="LUC1" s="190"/>
      <c r="LUD1" s="190"/>
      <c r="LUE1" s="190"/>
      <c r="LUF1" s="190"/>
      <c r="LUG1" s="190"/>
      <c r="LUH1" s="190"/>
      <c r="LUI1" s="190"/>
      <c r="LUJ1" s="190"/>
      <c r="LUK1" s="190"/>
      <c r="LUL1" s="190"/>
      <c r="LUM1" s="190"/>
      <c r="LUN1" s="190"/>
      <c r="LUO1" s="190"/>
      <c r="LUP1" s="190"/>
      <c r="LUQ1" s="190"/>
      <c r="LUR1" s="190"/>
      <c r="LUS1" s="190"/>
      <c r="LUT1" s="190"/>
      <c r="LUU1" s="190"/>
      <c r="LUV1" s="190"/>
      <c r="LUW1" s="190"/>
      <c r="LUX1" s="190"/>
      <c r="LUY1" s="190"/>
      <c r="LUZ1" s="190"/>
      <c r="LVA1" s="190"/>
      <c r="LVB1" s="190"/>
      <c r="LVC1" s="190"/>
      <c r="LVD1" s="190"/>
      <c r="LVE1" s="190"/>
      <c r="LVF1" s="190"/>
      <c r="LVG1" s="190"/>
      <c r="LVH1" s="190"/>
      <c r="LVI1" s="190"/>
      <c r="LVJ1" s="190"/>
      <c r="LVK1" s="190"/>
      <c r="LVL1" s="190"/>
      <c r="LVM1" s="190"/>
      <c r="LVN1" s="190"/>
      <c r="LVO1" s="190"/>
      <c r="LVP1" s="190"/>
      <c r="LVQ1" s="190"/>
      <c r="LVR1" s="190"/>
      <c r="LVS1" s="190"/>
      <c r="LVT1" s="190"/>
      <c r="LVU1" s="190"/>
      <c r="LVV1" s="190"/>
      <c r="LVW1" s="190"/>
      <c r="LVX1" s="190"/>
      <c r="LVY1" s="190"/>
      <c r="LVZ1" s="190"/>
      <c r="LWA1" s="190"/>
      <c r="LWB1" s="190"/>
      <c r="LWC1" s="190"/>
      <c r="LWD1" s="190"/>
      <c r="LWE1" s="190"/>
      <c r="LWF1" s="190"/>
      <c r="LWG1" s="190"/>
      <c r="LWH1" s="190"/>
      <c r="LWI1" s="190"/>
      <c r="LWJ1" s="190"/>
      <c r="LWK1" s="190"/>
      <c r="LWL1" s="190"/>
      <c r="LWM1" s="190"/>
      <c r="LWN1" s="190"/>
      <c r="LWO1" s="190"/>
      <c r="LWP1" s="190"/>
      <c r="LWQ1" s="190"/>
      <c r="LWR1" s="190"/>
      <c r="LWS1" s="190"/>
      <c r="LWT1" s="190"/>
      <c r="LWU1" s="190"/>
      <c r="LWV1" s="190"/>
      <c r="LWW1" s="190"/>
      <c r="LWX1" s="190"/>
      <c r="LWY1" s="190"/>
      <c r="LWZ1" s="190"/>
      <c r="LXA1" s="190"/>
      <c r="LXB1" s="190"/>
      <c r="LXC1" s="190"/>
      <c r="LXD1" s="190"/>
      <c r="LXE1" s="190"/>
      <c r="LXF1" s="190"/>
      <c r="LXG1" s="190"/>
      <c r="LXH1" s="190"/>
      <c r="LXI1" s="190"/>
      <c r="LXJ1" s="190"/>
      <c r="LXK1" s="190"/>
      <c r="LXL1" s="190"/>
      <c r="LXM1" s="190"/>
      <c r="LXN1" s="190"/>
      <c r="LXO1" s="190"/>
      <c r="LXP1" s="190"/>
      <c r="LXQ1" s="190"/>
      <c r="LXR1" s="190"/>
      <c r="LXS1" s="190"/>
      <c r="LXT1" s="190"/>
      <c r="LXU1" s="190"/>
      <c r="LXV1" s="190"/>
      <c r="LXW1" s="190"/>
      <c r="LXX1" s="190"/>
      <c r="LXY1" s="190"/>
      <c r="LXZ1" s="190"/>
      <c r="LYA1" s="190"/>
      <c r="LYB1" s="190"/>
      <c r="LYC1" s="190"/>
      <c r="LYD1" s="190"/>
      <c r="LYE1" s="190"/>
      <c r="LYF1" s="190"/>
      <c r="LYG1" s="190"/>
      <c r="LYH1" s="190"/>
      <c r="LYI1" s="190"/>
      <c r="LYJ1" s="190"/>
      <c r="LYK1" s="190"/>
      <c r="LYL1" s="190"/>
      <c r="LYM1" s="190"/>
      <c r="LYN1" s="190"/>
      <c r="LYO1" s="190"/>
      <c r="LYP1" s="190"/>
      <c r="LYQ1" s="190"/>
      <c r="LYR1" s="190"/>
      <c r="LYS1" s="190"/>
      <c r="LYT1" s="190"/>
      <c r="LYU1" s="190"/>
      <c r="LYV1" s="190"/>
      <c r="LYW1" s="190"/>
      <c r="LYX1" s="190"/>
      <c r="LYY1" s="190"/>
      <c r="LYZ1" s="190"/>
      <c r="LZA1" s="190"/>
      <c r="LZB1" s="190"/>
      <c r="LZC1" s="190"/>
      <c r="LZD1" s="190"/>
      <c r="LZE1" s="190"/>
      <c r="LZF1" s="190"/>
      <c r="LZG1" s="190"/>
      <c r="LZH1" s="190"/>
      <c r="LZI1" s="190"/>
      <c r="LZJ1" s="190"/>
      <c r="LZK1" s="190"/>
      <c r="LZL1" s="190"/>
      <c r="LZM1" s="190"/>
      <c r="LZN1" s="190"/>
      <c r="LZO1" s="190"/>
      <c r="LZP1" s="190"/>
      <c r="LZQ1" s="190"/>
      <c r="LZR1" s="190"/>
      <c r="LZS1" s="190"/>
      <c r="LZT1" s="190"/>
      <c r="LZU1" s="190"/>
      <c r="LZV1" s="190"/>
      <c r="LZW1" s="190"/>
      <c r="LZX1" s="190"/>
      <c r="LZY1" s="190"/>
      <c r="LZZ1" s="190"/>
      <c r="MAA1" s="190"/>
      <c r="MAB1" s="190"/>
      <c r="MAC1" s="190"/>
      <c r="MAD1" s="190"/>
      <c r="MAE1" s="190"/>
      <c r="MAF1" s="190"/>
      <c r="MAG1" s="190"/>
      <c r="MAH1" s="190"/>
      <c r="MAI1" s="190"/>
      <c r="MAJ1" s="190"/>
      <c r="MAK1" s="190"/>
      <c r="MAL1" s="190"/>
      <c r="MAM1" s="190"/>
      <c r="MAN1" s="190"/>
      <c r="MAO1" s="190"/>
      <c r="MAP1" s="190"/>
      <c r="MAQ1" s="190"/>
      <c r="MAR1" s="190"/>
      <c r="MAS1" s="190"/>
      <c r="MAT1" s="190"/>
      <c r="MAU1" s="190"/>
      <c r="MAV1" s="190"/>
      <c r="MAW1" s="190"/>
      <c r="MAX1" s="190"/>
      <c r="MAY1" s="190"/>
      <c r="MAZ1" s="190"/>
      <c r="MBA1" s="190"/>
      <c r="MBB1" s="190"/>
      <c r="MBC1" s="190"/>
      <c r="MBD1" s="190"/>
      <c r="MBE1" s="190"/>
      <c r="MBF1" s="190"/>
      <c r="MBG1" s="190"/>
      <c r="MBH1" s="190"/>
      <c r="MBI1" s="190"/>
      <c r="MBJ1" s="190"/>
      <c r="MBK1" s="190"/>
      <c r="MBL1" s="190"/>
      <c r="MBM1" s="190"/>
      <c r="MBN1" s="190"/>
      <c r="MBO1" s="190"/>
      <c r="MBP1" s="190"/>
      <c r="MBQ1" s="190"/>
      <c r="MBR1" s="190"/>
      <c r="MBS1" s="190"/>
      <c r="MBT1" s="190"/>
      <c r="MBU1" s="190"/>
      <c r="MBV1" s="190"/>
      <c r="MBW1" s="190"/>
      <c r="MBX1" s="190"/>
      <c r="MBY1" s="190"/>
      <c r="MBZ1" s="190"/>
      <c r="MCA1" s="190"/>
      <c r="MCB1" s="190"/>
      <c r="MCC1" s="190"/>
      <c r="MCD1" s="190"/>
      <c r="MCE1" s="190"/>
      <c r="MCF1" s="190"/>
      <c r="MCG1" s="190"/>
      <c r="MCH1" s="190"/>
      <c r="MCI1" s="190"/>
      <c r="MCJ1" s="190"/>
      <c r="MCK1" s="190"/>
      <c r="MCL1" s="190"/>
      <c r="MCM1" s="190"/>
      <c r="MCN1" s="190"/>
      <c r="MCO1" s="190"/>
      <c r="MCP1" s="190"/>
      <c r="MCQ1" s="190"/>
      <c r="MCR1" s="190"/>
      <c r="MCS1" s="190"/>
      <c r="MCT1" s="190"/>
      <c r="MCU1" s="190"/>
      <c r="MCV1" s="190"/>
      <c r="MCW1" s="190"/>
      <c r="MCX1" s="190"/>
      <c r="MCY1" s="190"/>
      <c r="MCZ1" s="190"/>
      <c r="MDA1" s="190"/>
      <c r="MDB1" s="190"/>
      <c r="MDC1" s="190"/>
      <c r="MDD1" s="190"/>
      <c r="MDE1" s="190"/>
      <c r="MDF1" s="190"/>
      <c r="MDG1" s="190"/>
      <c r="MDH1" s="190"/>
      <c r="MDI1" s="190"/>
      <c r="MDJ1" s="190"/>
      <c r="MDK1" s="190"/>
      <c r="MDL1" s="190"/>
      <c r="MDM1" s="190"/>
      <c r="MDN1" s="190"/>
      <c r="MDO1" s="190"/>
      <c r="MDP1" s="190"/>
      <c r="MDQ1" s="190"/>
      <c r="MDR1" s="190"/>
      <c r="MDS1" s="190"/>
      <c r="MDT1" s="190"/>
      <c r="MDU1" s="190"/>
      <c r="MDV1" s="190"/>
      <c r="MDW1" s="190"/>
      <c r="MDX1" s="190"/>
      <c r="MDY1" s="190"/>
      <c r="MDZ1" s="190"/>
      <c r="MEA1" s="190"/>
      <c r="MEB1" s="190"/>
      <c r="MEC1" s="190"/>
      <c r="MED1" s="190"/>
      <c r="MEE1" s="190"/>
      <c r="MEF1" s="190"/>
      <c r="MEG1" s="190"/>
      <c r="MEH1" s="190"/>
      <c r="MEI1" s="190"/>
      <c r="MEJ1" s="190"/>
      <c r="MEK1" s="190"/>
      <c r="MEL1" s="190"/>
      <c r="MEM1" s="190"/>
      <c r="MEN1" s="190"/>
      <c r="MEO1" s="190"/>
      <c r="MEP1" s="190"/>
      <c r="MEQ1" s="190"/>
      <c r="MER1" s="190"/>
      <c r="MES1" s="190"/>
      <c r="MET1" s="190"/>
      <c r="MEU1" s="190"/>
      <c r="MEV1" s="190"/>
      <c r="MEW1" s="190"/>
      <c r="MEX1" s="190"/>
      <c r="MEY1" s="190"/>
      <c r="MEZ1" s="190"/>
      <c r="MFA1" s="190"/>
      <c r="MFB1" s="190"/>
      <c r="MFC1" s="190"/>
      <c r="MFD1" s="190"/>
      <c r="MFE1" s="190"/>
      <c r="MFF1" s="190"/>
      <c r="MFG1" s="190"/>
      <c r="MFH1" s="190"/>
      <c r="MFI1" s="190"/>
      <c r="MFJ1" s="190"/>
      <c r="MFK1" s="190"/>
      <c r="MFL1" s="190"/>
      <c r="MFM1" s="190"/>
      <c r="MFN1" s="190"/>
      <c r="MFO1" s="190"/>
      <c r="MFP1" s="190"/>
      <c r="MFQ1" s="190"/>
      <c r="MFR1" s="190"/>
      <c r="MFS1" s="190"/>
      <c r="MFT1" s="190"/>
      <c r="MFU1" s="190"/>
      <c r="MFV1" s="190"/>
      <c r="MFW1" s="190"/>
      <c r="MFX1" s="190"/>
      <c r="MFY1" s="190"/>
      <c r="MFZ1" s="190"/>
      <c r="MGA1" s="190"/>
      <c r="MGB1" s="190"/>
      <c r="MGC1" s="190"/>
      <c r="MGD1" s="190"/>
      <c r="MGE1" s="190"/>
      <c r="MGF1" s="190"/>
      <c r="MGG1" s="190"/>
      <c r="MGH1" s="190"/>
      <c r="MGI1" s="190"/>
      <c r="MGJ1" s="190"/>
      <c r="MGK1" s="190"/>
      <c r="MGL1" s="190"/>
      <c r="MGM1" s="190"/>
      <c r="MGN1" s="190"/>
      <c r="MGO1" s="190"/>
      <c r="MGP1" s="190"/>
      <c r="MGQ1" s="190"/>
      <c r="MGR1" s="190"/>
      <c r="MGS1" s="190"/>
      <c r="MGT1" s="190"/>
      <c r="MGU1" s="190"/>
      <c r="MGV1" s="190"/>
      <c r="MGW1" s="190"/>
      <c r="MGX1" s="190"/>
      <c r="MGY1" s="190"/>
      <c r="MGZ1" s="190"/>
      <c r="MHA1" s="190"/>
      <c r="MHB1" s="190"/>
      <c r="MHC1" s="190"/>
      <c r="MHD1" s="190"/>
      <c r="MHE1" s="190"/>
      <c r="MHF1" s="190"/>
      <c r="MHG1" s="190"/>
      <c r="MHH1" s="190"/>
      <c r="MHI1" s="190"/>
      <c r="MHJ1" s="190"/>
      <c r="MHK1" s="190"/>
      <c r="MHL1" s="190"/>
      <c r="MHM1" s="190"/>
      <c r="MHN1" s="190"/>
      <c r="MHO1" s="190"/>
      <c r="MHP1" s="190"/>
      <c r="MHQ1" s="190"/>
      <c r="MHR1" s="190"/>
      <c r="MHS1" s="190"/>
      <c r="MHT1" s="190"/>
      <c r="MHU1" s="190"/>
      <c r="MHV1" s="190"/>
      <c r="MHW1" s="190"/>
      <c r="MHX1" s="190"/>
      <c r="MHY1" s="190"/>
      <c r="MHZ1" s="190"/>
      <c r="MIA1" s="190"/>
      <c r="MIB1" s="190"/>
      <c r="MIC1" s="190"/>
      <c r="MID1" s="190"/>
      <c r="MIE1" s="190"/>
      <c r="MIF1" s="190"/>
      <c r="MIG1" s="190"/>
      <c r="MIH1" s="190"/>
      <c r="MII1" s="190"/>
      <c r="MIJ1" s="190"/>
      <c r="MIK1" s="190"/>
      <c r="MIL1" s="190"/>
      <c r="MIM1" s="190"/>
      <c r="MIN1" s="190"/>
      <c r="MIO1" s="190"/>
      <c r="MIP1" s="190"/>
      <c r="MIQ1" s="190"/>
      <c r="MIR1" s="190"/>
      <c r="MIS1" s="190"/>
      <c r="MIT1" s="190"/>
      <c r="MIU1" s="190"/>
      <c r="MIV1" s="190"/>
      <c r="MIW1" s="190"/>
      <c r="MIX1" s="190"/>
      <c r="MIY1" s="190"/>
      <c r="MIZ1" s="190"/>
      <c r="MJA1" s="190"/>
      <c r="MJB1" s="190"/>
      <c r="MJC1" s="190"/>
      <c r="MJD1" s="190"/>
      <c r="MJE1" s="190"/>
      <c r="MJF1" s="190"/>
      <c r="MJG1" s="190"/>
      <c r="MJH1" s="190"/>
      <c r="MJI1" s="190"/>
      <c r="MJJ1" s="190"/>
      <c r="MJK1" s="190"/>
      <c r="MJL1" s="190"/>
      <c r="MJM1" s="190"/>
      <c r="MJN1" s="190"/>
      <c r="MJO1" s="190"/>
      <c r="MJP1" s="190"/>
      <c r="MJQ1" s="190"/>
      <c r="MJR1" s="190"/>
      <c r="MJS1" s="190"/>
      <c r="MJT1" s="190"/>
      <c r="MJU1" s="190"/>
      <c r="MJV1" s="190"/>
      <c r="MJW1" s="190"/>
      <c r="MJX1" s="190"/>
      <c r="MJY1" s="190"/>
      <c r="MJZ1" s="190"/>
      <c r="MKA1" s="190"/>
      <c r="MKB1" s="190"/>
      <c r="MKC1" s="190"/>
      <c r="MKD1" s="190"/>
      <c r="MKE1" s="190"/>
      <c r="MKF1" s="190"/>
      <c r="MKG1" s="190"/>
      <c r="MKH1" s="190"/>
      <c r="MKI1" s="190"/>
      <c r="MKJ1" s="190"/>
      <c r="MKK1" s="190"/>
      <c r="MKL1" s="190"/>
      <c r="MKM1" s="190"/>
      <c r="MKN1" s="190"/>
      <c r="MKO1" s="190"/>
      <c r="MKP1" s="190"/>
      <c r="MKQ1" s="190"/>
      <c r="MKR1" s="190"/>
      <c r="MKS1" s="190"/>
      <c r="MKT1" s="190"/>
      <c r="MKU1" s="190"/>
      <c r="MKV1" s="190"/>
      <c r="MKW1" s="190"/>
      <c r="MKX1" s="190"/>
      <c r="MKY1" s="190"/>
      <c r="MKZ1" s="190"/>
      <c r="MLA1" s="190"/>
      <c r="MLB1" s="190"/>
      <c r="MLC1" s="190"/>
      <c r="MLD1" s="190"/>
      <c r="MLE1" s="190"/>
      <c r="MLF1" s="190"/>
      <c r="MLG1" s="190"/>
      <c r="MLH1" s="190"/>
      <c r="MLI1" s="190"/>
      <c r="MLJ1" s="190"/>
      <c r="MLK1" s="190"/>
      <c r="MLL1" s="190"/>
      <c r="MLM1" s="190"/>
      <c r="MLN1" s="190"/>
      <c r="MLO1" s="190"/>
      <c r="MLP1" s="190"/>
      <c r="MLQ1" s="190"/>
      <c r="MLR1" s="190"/>
      <c r="MLS1" s="190"/>
      <c r="MLT1" s="190"/>
      <c r="MLU1" s="190"/>
      <c r="MLV1" s="190"/>
      <c r="MLW1" s="190"/>
      <c r="MLX1" s="190"/>
      <c r="MLY1" s="190"/>
      <c r="MLZ1" s="190"/>
      <c r="MMA1" s="190"/>
      <c r="MMB1" s="190"/>
      <c r="MMC1" s="190"/>
      <c r="MMD1" s="190"/>
      <c r="MME1" s="190"/>
      <c r="MMF1" s="190"/>
      <c r="MMG1" s="190"/>
      <c r="MMH1" s="190"/>
      <c r="MMI1" s="190"/>
      <c r="MMJ1" s="190"/>
      <c r="MMK1" s="190"/>
      <c r="MML1" s="190"/>
      <c r="MMM1" s="190"/>
      <c r="MMN1" s="190"/>
      <c r="MMO1" s="190"/>
      <c r="MMP1" s="190"/>
      <c r="MMQ1" s="190"/>
      <c r="MMR1" s="190"/>
      <c r="MMS1" s="190"/>
      <c r="MMT1" s="190"/>
      <c r="MMU1" s="190"/>
      <c r="MMV1" s="190"/>
      <c r="MMW1" s="190"/>
      <c r="MMX1" s="190"/>
      <c r="MMY1" s="190"/>
      <c r="MMZ1" s="190"/>
      <c r="MNA1" s="190"/>
      <c r="MNB1" s="190"/>
      <c r="MNC1" s="190"/>
      <c r="MND1" s="190"/>
      <c r="MNE1" s="190"/>
      <c r="MNF1" s="190"/>
      <c r="MNG1" s="190"/>
      <c r="MNH1" s="190"/>
      <c r="MNI1" s="190"/>
      <c r="MNJ1" s="190"/>
      <c r="MNK1" s="190"/>
      <c r="MNL1" s="190"/>
      <c r="MNM1" s="190"/>
      <c r="MNN1" s="190"/>
      <c r="MNO1" s="190"/>
      <c r="MNP1" s="190"/>
      <c r="MNQ1" s="190"/>
      <c r="MNR1" s="190"/>
      <c r="MNS1" s="190"/>
      <c r="MNT1" s="190"/>
      <c r="MNU1" s="190"/>
      <c r="MNV1" s="190"/>
      <c r="MNW1" s="190"/>
      <c r="MNX1" s="190"/>
      <c r="MNY1" s="190"/>
      <c r="MNZ1" s="190"/>
      <c r="MOA1" s="190"/>
      <c r="MOB1" s="190"/>
      <c r="MOC1" s="190"/>
      <c r="MOD1" s="190"/>
      <c r="MOE1" s="190"/>
      <c r="MOF1" s="190"/>
      <c r="MOG1" s="190"/>
      <c r="MOH1" s="190"/>
      <c r="MOI1" s="190"/>
      <c r="MOJ1" s="190"/>
      <c r="MOK1" s="190"/>
      <c r="MOL1" s="190"/>
      <c r="MOM1" s="190"/>
      <c r="MON1" s="190"/>
      <c r="MOO1" s="190"/>
      <c r="MOP1" s="190"/>
      <c r="MOQ1" s="190"/>
      <c r="MOR1" s="190"/>
      <c r="MOS1" s="190"/>
      <c r="MOT1" s="190"/>
      <c r="MOU1" s="190"/>
      <c r="MOV1" s="190"/>
      <c r="MOW1" s="190"/>
      <c r="MOX1" s="190"/>
      <c r="MOY1" s="190"/>
      <c r="MOZ1" s="190"/>
      <c r="MPA1" s="190"/>
      <c r="MPB1" s="190"/>
      <c r="MPC1" s="190"/>
      <c r="MPD1" s="190"/>
      <c r="MPE1" s="190"/>
      <c r="MPF1" s="190"/>
      <c r="MPG1" s="190"/>
      <c r="MPH1" s="190"/>
      <c r="MPI1" s="190"/>
      <c r="MPJ1" s="190"/>
      <c r="MPK1" s="190"/>
      <c r="MPL1" s="190"/>
      <c r="MPM1" s="190"/>
      <c r="MPN1" s="190"/>
      <c r="MPO1" s="190"/>
      <c r="MPP1" s="190"/>
      <c r="MPQ1" s="190"/>
      <c r="MPR1" s="190"/>
      <c r="MPS1" s="190"/>
      <c r="MPT1" s="190"/>
      <c r="MPU1" s="190"/>
      <c r="MPV1" s="190"/>
      <c r="MPW1" s="190"/>
      <c r="MPX1" s="190"/>
      <c r="MPY1" s="190"/>
      <c r="MPZ1" s="190"/>
      <c r="MQA1" s="190"/>
      <c r="MQB1" s="190"/>
      <c r="MQC1" s="190"/>
      <c r="MQD1" s="190"/>
      <c r="MQE1" s="190"/>
      <c r="MQF1" s="190"/>
      <c r="MQG1" s="190"/>
      <c r="MQH1" s="190"/>
      <c r="MQI1" s="190"/>
      <c r="MQJ1" s="190"/>
      <c r="MQK1" s="190"/>
      <c r="MQL1" s="190"/>
      <c r="MQM1" s="190"/>
      <c r="MQN1" s="190"/>
      <c r="MQO1" s="190"/>
      <c r="MQP1" s="190"/>
      <c r="MQQ1" s="190"/>
      <c r="MQR1" s="190"/>
      <c r="MQS1" s="190"/>
      <c r="MQT1" s="190"/>
      <c r="MQU1" s="190"/>
      <c r="MQV1" s="190"/>
      <c r="MQW1" s="190"/>
      <c r="MQX1" s="190"/>
      <c r="MQY1" s="190"/>
      <c r="MQZ1" s="190"/>
      <c r="MRA1" s="190"/>
      <c r="MRB1" s="190"/>
      <c r="MRC1" s="190"/>
      <c r="MRD1" s="190"/>
      <c r="MRE1" s="190"/>
      <c r="MRF1" s="190"/>
      <c r="MRG1" s="190"/>
      <c r="MRH1" s="190"/>
      <c r="MRI1" s="190"/>
      <c r="MRJ1" s="190"/>
      <c r="MRK1" s="190"/>
      <c r="MRL1" s="190"/>
      <c r="MRM1" s="190"/>
      <c r="MRN1" s="190"/>
      <c r="MRO1" s="190"/>
      <c r="MRP1" s="190"/>
      <c r="MRQ1" s="190"/>
      <c r="MRR1" s="190"/>
      <c r="MRS1" s="190"/>
      <c r="MRT1" s="190"/>
      <c r="MRU1" s="190"/>
      <c r="MRV1" s="190"/>
      <c r="MRW1" s="190"/>
      <c r="MRX1" s="190"/>
      <c r="MRY1" s="190"/>
      <c r="MRZ1" s="190"/>
      <c r="MSA1" s="190"/>
      <c r="MSB1" s="190"/>
      <c r="MSC1" s="190"/>
      <c r="MSD1" s="190"/>
      <c r="MSE1" s="190"/>
      <c r="MSF1" s="190"/>
      <c r="MSG1" s="190"/>
      <c r="MSH1" s="190"/>
      <c r="MSI1" s="190"/>
      <c r="MSJ1" s="190"/>
      <c r="MSK1" s="190"/>
      <c r="MSL1" s="190"/>
      <c r="MSM1" s="190"/>
      <c r="MSN1" s="190"/>
      <c r="MSO1" s="190"/>
      <c r="MSP1" s="190"/>
      <c r="MSQ1" s="190"/>
      <c r="MSR1" s="190"/>
      <c r="MSS1" s="190"/>
      <c r="MST1" s="190"/>
      <c r="MSU1" s="190"/>
      <c r="MSV1" s="190"/>
      <c r="MSW1" s="190"/>
      <c r="MSX1" s="190"/>
      <c r="MSY1" s="190"/>
      <c r="MSZ1" s="190"/>
      <c r="MTA1" s="190"/>
      <c r="MTB1" s="190"/>
      <c r="MTC1" s="190"/>
      <c r="MTD1" s="190"/>
      <c r="MTE1" s="190"/>
      <c r="MTF1" s="190"/>
      <c r="MTG1" s="190"/>
      <c r="MTH1" s="190"/>
      <c r="MTI1" s="190"/>
      <c r="MTJ1" s="190"/>
      <c r="MTK1" s="190"/>
      <c r="MTL1" s="190"/>
      <c r="MTM1" s="190"/>
      <c r="MTN1" s="190"/>
      <c r="MTO1" s="190"/>
      <c r="MTP1" s="190"/>
      <c r="MTQ1" s="190"/>
      <c r="MTR1" s="190"/>
      <c r="MTS1" s="190"/>
      <c r="MTT1" s="190"/>
      <c r="MTU1" s="190"/>
      <c r="MTV1" s="190"/>
      <c r="MTW1" s="190"/>
      <c r="MTX1" s="190"/>
      <c r="MTY1" s="190"/>
      <c r="MTZ1" s="190"/>
      <c r="MUA1" s="190"/>
      <c r="MUB1" s="190"/>
      <c r="MUC1" s="190"/>
      <c r="MUD1" s="190"/>
      <c r="MUE1" s="190"/>
      <c r="MUF1" s="190"/>
      <c r="MUG1" s="190"/>
      <c r="MUH1" s="190"/>
      <c r="MUI1" s="190"/>
      <c r="MUJ1" s="190"/>
      <c r="MUK1" s="190"/>
      <c r="MUL1" s="190"/>
      <c r="MUM1" s="190"/>
      <c r="MUN1" s="190"/>
      <c r="MUO1" s="190"/>
      <c r="MUP1" s="190"/>
      <c r="MUQ1" s="190"/>
      <c r="MUR1" s="190"/>
      <c r="MUS1" s="190"/>
      <c r="MUT1" s="190"/>
      <c r="MUU1" s="190"/>
      <c r="MUV1" s="190"/>
      <c r="MUW1" s="190"/>
      <c r="MUX1" s="190"/>
      <c r="MUY1" s="190"/>
      <c r="MUZ1" s="190"/>
      <c r="MVA1" s="190"/>
      <c r="MVB1" s="190"/>
      <c r="MVC1" s="190"/>
      <c r="MVD1" s="190"/>
      <c r="MVE1" s="190"/>
      <c r="MVF1" s="190"/>
      <c r="MVG1" s="190"/>
      <c r="MVH1" s="190"/>
      <c r="MVI1" s="190"/>
      <c r="MVJ1" s="190"/>
      <c r="MVK1" s="190"/>
      <c r="MVL1" s="190"/>
      <c r="MVM1" s="190"/>
      <c r="MVN1" s="190"/>
      <c r="MVO1" s="190"/>
      <c r="MVP1" s="190"/>
      <c r="MVQ1" s="190"/>
      <c r="MVR1" s="190"/>
      <c r="MVS1" s="190"/>
      <c r="MVT1" s="190"/>
      <c r="MVU1" s="190"/>
      <c r="MVV1" s="190"/>
      <c r="MVW1" s="190"/>
      <c r="MVX1" s="190"/>
      <c r="MVY1" s="190"/>
      <c r="MVZ1" s="190"/>
      <c r="MWA1" s="190"/>
      <c r="MWB1" s="190"/>
      <c r="MWC1" s="190"/>
      <c r="MWD1" s="190"/>
      <c r="MWE1" s="190"/>
      <c r="MWF1" s="190"/>
      <c r="MWG1" s="190"/>
      <c r="MWH1" s="190"/>
      <c r="MWI1" s="190"/>
      <c r="MWJ1" s="190"/>
      <c r="MWK1" s="190"/>
      <c r="MWL1" s="190"/>
      <c r="MWM1" s="190"/>
      <c r="MWN1" s="190"/>
      <c r="MWO1" s="190"/>
      <c r="MWP1" s="190"/>
      <c r="MWQ1" s="190"/>
      <c r="MWR1" s="190"/>
      <c r="MWS1" s="190"/>
      <c r="MWT1" s="190"/>
      <c r="MWU1" s="190"/>
      <c r="MWV1" s="190"/>
      <c r="MWW1" s="190"/>
      <c r="MWX1" s="190"/>
      <c r="MWY1" s="190"/>
      <c r="MWZ1" s="190"/>
      <c r="MXA1" s="190"/>
      <c r="MXB1" s="190"/>
      <c r="MXC1" s="190"/>
      <c r="MXD1" s="190"/>
      <c r="MXE1" s="190"/>
      <c r="MXF1" s="190"/>
      <c r="MXG1" s="190"/>
      <c r="MXH1" s="190"/>
      <c r="MXI1" s="190"/>
      <c r="MXJ1" s="190"/>
      <c r="MXK1" s="190"/>
      <c r="MXL1" s="190"/>
      <c r="MXM1" s="190"/>
      <c r="MXN1" s="190"/>
      <c r="MXO1" s="190"/>
      <c r="MXP1" s="190"/>
      <c r="MXQ1" s="190"/>
      <c r="MXR1" s="190"/>
      <c r="MXS1" s="190"/>
      <c r="MXT1" s="190"/>
      <c r="MXU1" s="190"/>
      <c r="MXV1" s="190"/>
      <c r="MXW1" s="190"/>
      <c r="MXX1" s="190"/>
      <c r="MXY1" s="190"/>
      <c r="MXZ1" s="190"/>
      <c r="MYA1" s="190"/>
      <c r="MYB1" s="190"/>
      <c r="MYC1" s="190"/>
      <c r="MYD1" s="190"/>
      <c r="MYE1" s="190"/>
      <c r="MYF1" s="190"/>
      <c r="MYG1" s="190"/>
      <c r="MYH1" s="190"/>
      <c r="MYI1" s="190"/>
      <c r="MYJ1" s="190"/>
      <c r="MYK1" s="190"/>
      <c r="MYL1" s="190"/>
      <c r="MYM1" s="190"/>
      <c r="MYN1" s="190"/>
      <c r="MYO1" s="190"/>
      <c r="MYP1" s="190"/>
      <c r="MYQ1" s="190"/>
      <c r="MYR1" s="190"/>
      <c r="MYS1" s="190"/>
      <c r="MYT1" s="190"/>
      <c r="MYU1" s="190"/>
      <c r="MYV1" s="190"/>
      <c r="MYW1" s="190"/>
      <c r="MYX1" s="190"/>
      <c r="MYY1" s="190"/>
      <c r="MYZ1" s="190"/>
      <c r="MZA1" s="190"/>
      <c r="MZB1" s="190"/>
      <c r="MZC1" s="190"/>
      <c r="MZD1" s="190"/>
      <c r="MZE1" s="190"/>
      <c r="MZF1" s="190"/>
      <c r="MZG1" s="190"/>
      <c r="MZH1" s="190"/>
      <c r="MZI1" s="190"/>
      <c r="MZJ1" s="190"/>
      <c r="MZK1" s="190"/>
      <c r="MZL1" s="190"/>
      <c r="MZM1" s="190"/>
      <c r="MZN1" s="190"/>
      <c r="MZO1" s="190"/>
      <c r="MZP1" s="190"/>
      <c r="MZQ1" s="190"/>
      <c r="MZR1" s="190"/>
      <c r="MZS1" s="190"/>
      <c r="MZT1" s="190"/>
      <c r="MZU1" s="190"/>
      <c r="MZV1" s="190"/>
      <c r="MZW1" s="190"/>
      <c r="MZX1" s="190"/>
      <c r="MZY1" s="190"/>
      <c r="MZZ1" s="190"/>
      <c r="NAA1" s="190"/>
      <c r="NAB1" s="190"/>
      <c r="NAC1" s="190"/>
      <c r="NAD1" s="190"/>
      <c r="NAE1" s="190"/>
      <c r="NAF1" s="190"/>
      <c r="NAG1" s="190"/>
      <c r="NAH1" s="190"/>
      <c r="NAI1" s="190"/>
      <c r="NAJ1" s="190"/>
      <c r="NAK1" s="190"/>
      <c r="NAL1" s="190"/>
      <c r="NAM1" s="190"/>
      <c r="NAN1" s="190"/>
      <c r="NAO1" s="190"/>
      <c r="NAP1" s="190"/>
      <c r="NAQ1" s="190"/>
      <c r="NAR1" s="190"/>
      <c r="NAS1" s="190"/>
      <c r="NAT1" s="190"/>
      <c r="NAU1" s="190"/>
      <c r="NAV1" s="190"/>
      <c r="NAW1" s="190"/>
      <c r="NAX1" s="190"/>
      <c r="NAY1" s="190"/>
      <c r="NAZ1" s="190"/>
      <c r="NBA1" s="190"/>
      <c r="NBB1" s="190"/>
      <c r="NBC1" s="190"/>
      <c r="NBD1" s="190"/>
      <c r="NBE1" s="190"/>
      <c r="NBF1" s="190"/>
      <c r="NBG1" s="190"/>
      <c r="NBH1" s="190"/>
      <c r="NBI1" s="190"/>
      <c r="NBJ1" s="190"/>
      <c r="NBK1" s="190"/>
      <c r="NBL1" s="190"/>
      <c r="NBM1" s="190"/>
      <c r="NBN1" s="190"/>
      <c r="NBO1" s="190"/>
      <c r="NBP1" s="190"/>
      <c r="NBQ1" s="190"/>
      <c r="NBR1" s="190"/>
      <c r="NBS1" s="190"/>
      <c r="NBT1" s="190"/>
      <c r="NBU1" s="190"/>
      <c r="NBV1" s="190"/>
      <c r="NBW1" s="190"/>
      <c r="NBX1" s="190"/>
      <c r="NBY1" s="190"/>
      <c r="NBZ1" s="190"/>
      <c r="NCA1" s="190"/>
      <c r="NCB1" s="190"/>
      <c r="NCC1" s="190"/>
      <c r="NCD1" s="190"/>
      <c r="NCE1" s="190"/>
      <c r="NCF1" s="190"/>
      <c r="NCG1" s="190"/>
      <c r="NCH1" s="190"/>
      <c r="NCI1" s="190"/>
      <c r="NCJ1" s="190"/>
      <c r="NCK1" s="190"/>
      <c r="NCL1" s="190"/>
      <c r="NCM1" s="190"/>
      <c r="NCN1" s="190"/>
      <c r="NCO1" s="190"/>
      <c r="NCP1" s="190"/>
      <c r="NCQ1" s="190"/>
      <c r="NCR1" s="190"/>
      <c r="NCS1" s="190"/>
      <c r="NCT1" s="190"/>
      <c r="NCU1" s="190"/>
      <c r="NCV1" s="190"/>
      <c r="NCW1" s="190"/>
      <c r="NCX1" s="190"/>
      <c r="NCY1" s="190"/>
      <c r="NCZ1" s="190"/>
      <c r="NDA1" s="190"/>
      <c r="NDB1" s="190"/>
      <c r="NDC1" s="190"/>
      <c r="NDD1" s="190"/>
      <c r="NDE1" s="190"/>
      <c r="NDF1" s="190"/>
      <c r="NDG1" s="190"/>
      <c r="NDH1" s="190"/>
      <c r="NDI1" s="190"/>
      <c r="NDJ1" s="190"/>
      <c r="NDK1" s="190"/>
      <c r="NDL1" s="190"/>
      <c r="NDM1" s="190"/>
      <c r="NDN1" s="190"/>
      <c r="NDO1" s="190"/>
      <c r="NDP1" s="190"/>
      <c r="NDQ1" s="190"/>
      <c r="NDR1" s="190"/>
      <c r="NDS1" s="190"/>
      <c r="NDT1" s="190"/>
      <c r="NDU1" s="190"/>
      <c r="NDV1" s="190"/>
      <c r="NDW1" s="190"/>
      <c r="NDX1" s="190"/>
      <c r="NDY1" s="190"/>
      <c r="NDZ1" s="190"/>
      <c r="NEA1" s="190"/>
      <c r="NEB1" s="190"/>
      <c r="NEC1" s="190"/>
      <c r="NED1" s="190"/>
      <c r="NEE1" s="190"/>
      <c r="NEF1" s="190"/>
      <c r="NEG1" s="190"/>
      <c r="NEH1" s="190"/>
      <c r="NEI1" s="190"/>
      <c r="NEJ1" s="190"/>
      <c r="NEK1" s="190"/>
      <c r="NEL1" s="190"/>
      <c r="NEM1" s="190"/>
      <c r="NEN1" s="190"/>
      <c r="NEO1" s="190"/>
      <c r="NEP1" s="190"/>
      <c r="NEQ1" s="190"/>
      <c r="NER1" s="190"/>
      <c r="NES1" s="190"/>
      <c r="NET1" s="190"/>
      <c r="NEU1" s="190"/>
      <c r="NEV1" s="190"/>
      <c r="NEW1" s="190"/>
      <c r="NEX1" s="190"/>
      <c r="NEY1" s="190"/>
      <c r="NEZ1" s="190"/>
      <c r="NFA1" s="190"/>
      <c r="NFB1" s="190"/>
      <c r="NFC1" s="190"/>
      <c r="NFD1" s="190"/>
      <c r="NFE1" s="190"/>
      <c r="NFF1" s="190"/>
      <c r="NFG1" s="190"/>
      <c r="NFH1" s="190"/>
      <c r="NFI1" s="190"/>
      <c r="NFJ1" s="190"/>
      <c r="NFK1" s="190"/>
      <c r="NFL1" s="190"/>
      <c r="NFM1" s="190"/>
      <c r="NFN1" s="190"/>
      <c r="NFO1" s="190"/>
      <c r="NFP1" s="190"/>
      <c r="NFQ1" s="190"/>
      <c r="NFR1" s="190"/>
      <c r="NFS1" s="190"/>
      <c r="NFT1" s="190"/>
      <c r="NFU1" s="190"/>
      <c r="NFV1" s="190"/>
      <c r="NFW1" s="190"/>
      <c r="NFX1" s="190"/>
      <c r="NFY1" s="190"/>
      <c r="NFZ1" s="190"/>
      <c r="NGA1" s="190"/>
      <c r="NGB1" s="190"/>
      <c r="NGC1" s="190"/>
      <c r="NGD1" s="190"/>
      <c r="NGE1" s="190"/>
      <c r="NGF1" s="190"/>
      <c r="NGG1" s="190"/>
      <c r="NGH1" s="190"/>
      <c r="NGI1" s="190"/>
      <c r="NGJ1" s="190"/>
      <c r="NGK1" s="190"/>
      <c r="NGL1" s="190"/>
      <c r="NGM1" s="190"/>
      <c r="NGN1" s="190"/>
      <c r="NGO1" s="190"/>
      <c r="NGP1" s="190"/>
      <c r="NGQ1" s="190"/>
      <c r="NGR1" s="190"/>
      <c r="NGS1" s="190"/>
      <c r="NGT1" s="190"/>
      <c r="NGU1" s="190"/>
      <c r="NGV1" s="190"/>
      <c r="NGW1" s="190"/>
      <c r="NGX1" s="190"/>
      <c r="NGY1" s="190"/>
      <c r="NGZ1" s="190"/>
      <c r="NHA1" s="190"/>
      <c r="NHB1" s="190"/>
      <c r="NHC1" s="190"/>
      <c r="NHD1" s="190"/>
      <c r="NHE1" s="190"/>
      <c r="NHF1" s="190"/>
      <c r="NHG1" s="190"/>
      <c r="NHH1" s="190"/>
      <c r="NHI1" s="190"/>
      <c r="NHJ1" s="190"/>
      <c r="NHK1" s="190"/>
      <c r="NHL1" s="190"/>
      <c r="NHM1" s="190"/>
      <c r="NHN1" s="190"/>
      <c r="NHO1" s="190"/>
      <c r="NHP1" s="190"/>
      <c r="NHQ1" s="190"/>
      <c r="NHR1" s="190"/>
      <c r="NHS1" s="190"/>
      <c r="NHT1" s="190"/>
      <c r="NHU1" s="190"/>
      <c r="NHV1" s="190"/>
      <c r="NHW1" s="190"/>
      <c r="NHX1" s="190"/>
      <c r="NHY1" s="190"/>
      <c r="NHZ1" s="190"/>
      <c r="NIA1" s="190"/>
      <c r="NIB1" s="190"/>
      <c r="NIC1" s="190"/>
      <c r="NID1" s="190"/>
      <c r="NIE1" s="190"/>
      <c r="NIF1" s="190"/>
      <c r="NIG1" s="190"/>
      <c r="NIH1" s="190"/>
      <c r="NII1" s="190"/>
      <c r="NIJ1" s="190"/>
      <c r="NIK1" s="190"/>
      <c r="NIL1" s="190"/>
      <c r="NIM1" s="190"/>
      <c r="NIN1" s="190"/>
      <c r="NIO1" s="190"/>
      <c r="NIP1" s="190"/>
      <c r="NIQ1" s="190"/>
      <c r="NIR1" s="190"/>
      <c r="NIS1" s="190"/>
      <c r="NIT1" s="190"/>
      <c r="NIU1" s="190"/>
      <c r="NIV1" s="190"/>
      <c r="NIW1" s="190"/>
      <c r="NIX1" s="190"/>
      <c r="NIY1" s="190"/>
      <c r="NIZ1" s="190"/>
      <c r="NJA1" s="190"/>
      <c r="NJB1" s="190"/>
      <c r="NJC1" s="190"/>
      <c r="NJD1" s="190"/>
      <c r="NJE1" s="190"/>
      <c r="NJF1" s="190"/>
      <c r="NJG1" s="190"/>
      <c r="NJH1" s="190"/>
      <c r="NJI1" s="190"/>
      <c r="NJJ1" s="190"/>
      <c r="NJK1" s="190"/>
      <c r="NJL1" s="190"/>
      <c r="NJM1" s="190"/>
      <c r="NJN1" s="190"/>
      <c r="NJO1" s="190"/>
      <c r="NJP1" s="190"/>
      <c r="NJQ1" s="190"/>
      <c r="NJR1" s="190"/>
      <c r="NJS1" s="190"/>
      <c r="NJT1" s="190"/>
      <c r="NJU1" s="190"/>
      <c r="NJV1" s="190"/>
      <c r="NJW1" s="190"/>
      <c r="NJX1" s="190"/>
      <c r="NJY1" s="190"/>
      <c r="NJZ1" s="190"/>
      <c r="NKA1" s="190"/>
      <c r="NKB1" s="190"/>
      <c r="NKC1" s="190"/>
      <c r="NKD1" s="190"/>
      <c r="NKE1" s="190"/>
      <c r="NKF1" s="190"/>
      <c r="NKG1" s="190"/>
      <c r="NKH1" s="190"/>
      <c r="NKI1" s="190"/>
      <c r="NKJ1" s="190"/>
      <c r="NKK1" s="190"/>
      <c r="NKL1" s="190"/>
      <c r="NKM1" s="190"/>
      <c r="NKN1" s="190"/>
      <c r="NKO1" s="190"/>
      <c r="NKP1" s="190"/>
      <c r="NKQ1" s="190"/>
      <c r="NKR1" s="190"/>
      <c r="NKS1" s="190"/>
      <c r="NKT1" s="190"/>
      <c r="NKU1" s="190"/>
      <c r="NKV1" s="190"/>
      <c r="NKW1" s="190"/>
      <c r="NKX1" s="190"/>
      <c r="NKY1" s="190"/>
      <c r="NKZ1" s="190"/>
      <c r="NLA1" s="190"/>
      <c r="NLB1" s="190"/>
      <c r="NLC1" s="190"/>
      <c r="NLD1" s="190"/>
      <c r="NLE1" s="190"/>
      <c r="NLF1" s="190"/>
      <c r="NLG1" s="190"/>
      <c r="NLH1" s="190"/>
      <c r="NLI1" s="190"/>
      <c r="NLJ1" s="190"/>
      <c r="NLK1" s="190"/>
      <c r="NLL1" s="190"/>
      <c r="NLM1" s="190"/>
      <c r="NLN1" s="190"/>
      <c r="NLO1" s="190"/>
      <c r="NLP1" s="190"/>
      <c r="NLQ1" s="190"/>
      <c r="NLR1" s="190"/>
      <c r="NLS1" s="190"/>
      <c r="NLT1" s="190"/>
      <c r="NLU1" s="190"/>
      <c r="NLV1" s="190"/>
      <c r="NLW1" s="190"/>
      <c r="NLX1" s="190"/>
      <c r="NLY1" s="190"/>
      <c r="NLZ1" s="190"/>
      <c r="NMA1" s="190"/>
      <c r="NMB1" s="190"/>
      <c r="NMC1" s="190"/>
      <c r="NMD1" s="190"/>
      <c r="NME1" s="190"/>
      <c r="NMF1" s="190"/>
      <c r="NMG1" s="190"/>
      <c r="NMH1" s="190"/>
      <c r="NMI1" s="190"/>
      <c r="NMJ1" s="190"/>
      <c r="NMK1" s="190"/>
      <c r="NML1" s="190"/>
      <c r="NMM1" s="190"/>
      <c r="NMN1" s="190"/>
      <c r="NMO1" s="190"/>
      <c r="NMP1" s="190"/>
      <c r="NMQ1" s="190"/>
      <c r="NMR1" s="190"/>
      <c r="NMS1" s="190"/>
      <c r="NMT1" s="190"/>
      <c r="NMU1" s="190"/>
      <c r="NMV1" s="190"/>
      <c r="NMW1" s="190"/>
      <c r="NMX1" s="190"/>
      <c r="NMY1" s="190"/>
      <c r="NMZ1" s="190"/>
      <c r="NNA1" s="190"/>
      <c r="NNB1" s="190"/>
      <c r="NNC1" s="190"/>
      <c r="NND1" s="190"/>
      <c r="NNE1" s="190"/>
      <c r="NNF1" s="190"/>
      <c r="NNG1" s="190"/>
      <c r="NNH1" s="190"/>
      <c r="NNI1" s="190"/>
      <c r="NNJ1" s="190"/>
      <c r="NNK1" s="190"/>
      <c r="NNL1" s="190"/>
      <c r="NNM1" s="190"/>
      <c r="NNN1" s="190"/>
      <c r="NNO1" s="190"/>
      <c r="NNP1" s="190"/>
      <c r="NNQ1" s="190"/>
      <c r="NNR1" s="190"/>
      <c r="NNS1" s="190"/>
      <c r="NNT1" s="190"/>
      <c r="NNU1" s="190"/>
      <c r="NNV1" s="190"/>
      <c r="NNW1" s="190"/>
      <c r="NNX1" s="190"/>
      <c r="NNY1" s="190"/>
      <c r="NNZ1" s="190"/>
      <c r="NOA1" s="190"/>
      <c r="NOB1" s="190"/>
      <c r="NOC1" s="190"/>
      <c r="NOD1" s="190"/>
      <c r="NOE1" s="190"/>
      <c r="NOF1" s="190"/>
      <c r="NOG1" s="190"/>
      <c r="NOH1" s="190"/>
      <c r="NOI1" s="190"/>
      <c r="NOJ1" s="190"/>
      <c r="NOK1" s="190"/>
      <c r="NOL1" s="190"/>
      <c r="NOM1" s="190"/>
      <c r="NON1" s="190"/>
      <c r="NOO1" s="190"/>
      <c r="NOP1" s="190"/>
      <c r="NOQ1" s="190"/>
      <c r="NOR1" s="190"/>
      <c r="NOS1" s="190"/>
      <c r="NOT1" s="190"/>
      <c r="NOU1" s="190"/>
      <c r="NOV1" s="190"/>
      <c r="NOW1" s="190"/>
      <c r="NOX1" s="190"/>
      <c r="NOY1" s="190"/>
      <c r="NOZ1" s="190"/>
      <c r="NPA1" s="190"/>
      <c r="NPB1" s="190"/>
      <c r="NPC1" s="190"/>
      <c r="NPD1" s="190"/>
      <c r="NPE1" s="190"/>
      <c r="NPF1" s="190"/>
      <c r="NPG1" s="190"/>
      <c r="NPH1" s="190"/>
      <c r="NPI1" s="190"/>
      <c r="NPJ1" s="190"/>
      <c r="NPK1" s="190"/>
      <c r="NPL1" s="190"/>
      <c r="NPM1" s="190"/>
      <c r="NPN1" s="190"/>
      <c r="NPO1" s="190"/>
      <c r="NPP1" s="190"/>
      <c r="NPQ1" s="190"/>
      <c r="NPR1" s="190"/>
      <c r="NPS1" s="190"/>
      <c r="NPT1" s="190"/>
      <c r="NPU1" s="190"/>
      <c r="NPV1" s="190"/>
      <c r="NPW1" s="190"/>
      <c r="NPX1" s="190"/>
      <c r="NPY1" s="190"/>
      <c r="NPZ1" s="190"/>
      <c r="NQA1" s="190"/>
      <c r="NQB1" s="190"/>
      <c r="NQC1" s="190"/>
      <c r="NQD1" s="190"/>
      <c r="NQE1" s="190"/>
      <c r="NQF1" s="190"/>
      <c r="NQG1" s="190"/>
      <c r="NQH1" s="190"/>
      <c r="NQI1" s="190"/>
      <c r="NQJ1" s="190"/>
      <c r="NQK1" s="190"/>
      <c r="NQL1" s="190"/>
      <c r="NQM1" s="190"/>
      <c r="NQN1" s="190"/>
      <c r="NQO1" s="190"/>
      <c r="NQP1" s="190"/>
      <c r="NQQ1" s="190"/>
      <c r="NQR1" s="190"/>
      <c r="NQS1" s="190"/>
      <c r="NQT1" s="190"/>
      <c r="NQU1" s="190"/>
      <c r="NQV1" s="190"/>
      <c r="NQW1" s="190"/>
      <c r="NQX1" s="190"/>
      <c r="NQY1" s="190"/>
      <c r="NQZ1" s="190"/>
      <c r="NRA1" s="190"/>
      <c r="NRB1" s="190"/>
      <c r="NRC1" s="190"/>
      <c r="NRD1" s="190"/>
      <c r="NRE1" s="190"/>
      <c r="NRF1" s="190"/>
      <c r="NRG1" s="190"/>
      <c r="NRH1" s="190"/>
      <c r="NRI1" s="190"/>
      <c r="NRJ1" s="190"/>
      <c r="NRK1" s="190"/>
      <c r="NRL1" s="190"/>
      <c r="NRM1" s="190"/>
      <c r="NRN1" s="190"/>
      <c r="NRO1" s="190"/>
      <c r="NRP1" s="190"/>
      <c r="NRQ1" s="190"/>
      <c r="NRR1" s="190"/>
      <c r="NRS1" s="190"/>
      <c r="NRT1" s="190"/>
      <c r="NRU1" s="190"/>
      <c r="NRV1" s="190"/>
      <c r="NRW1" s="190"/>
      <c r="NRX1" s="190"/>
      <c r="NRY1" s="190"/>
      <c r="NRZ1" s="190"/>
      <c r="NSA1" s="190"/>
      <c r="NSB1" s="190"/>
      <c r="NSC1" s="190"/>
      <c r="NSD1" s="190"/>
      <c r="NSE1" s="190"/>
      <c r="NSF1" s="190"/>
      <c r="NSG1" s="190"/>
      <c r="NSH1" s="190"/>
      <c r="NSI1" s="190"/>
      <c r="NSJ1" s="190"/>
      <c r="NSK1" s="190"/>
      <c r="NSL1" s="190"/>
      <c r="NSM1" s="190"/>
      <c r="NSN1" s="190"/>
      <c r="NSO1" s="190"/>
      <c r="NSP1" s="190"/>
      <c r="NSQ1" s="190"/>
      <c r="NSR1" s="190"/>
      <c r="NSS1" s="190"/>
      <c r="NST1" s="190"/>
      <c r="NSU1" s="190"/>
      <c r="NSV1" s="190"/>
      <c r="NSW1" s="190"/>
      <c r="NSX1" s="190"/>
      <c r="NSY1" s="190"/>
      <c r="NSZ1" s="190"/>
      <c r="NTA1" s="190"/>
      <c r="NTB1" s="190"/>
      <c r="NTC1" s="190"/>
      <c r="NTD1" s="190"/>
      <c r="NTE1" s="190"/>
      <c r="NTF1" s="190"/>
      <c r="NTG1" s="190"/>
      <c r="NTH1" s="190"/>
      <c r="NTI1" s="190"/>
      <c r="NTJ1" s="190"/>
      <c r="NTK1" s="190"/>
      <c r="NTL1" s="190"/>
      <c r="NTM1" s="190"/>
      <c r="NTN1" s="190"/>
      <c r="NTO1" s="190"/>
      <c r="NTP1" s="190"/>
      <c r="NTQ1" s="190"/>
      <c r="NTR1" s="190"/>
      <c r="NTS1" s="190"/>
      <c r="NTT1" s="190"/>
      <c r="NTU1" s="190"/>
      <c r="NTV1" s="190"/>
      <c r="NTW1" s="190"/>
      <c r="NTX1" s="190"/>
      <c r="NTY1" s="190"/>
      <c r="NTZ1" s="190"/>
      <c r="NUA1" s="190"/>
      <c r="NUB1" s="190"/>
      <c r="NUC1" s="190"/>
      <c r="NUD1" s="190"/>
      <c r="NUE1" s="190"/>
      <c r="NUF1" s="190"/>
      <c r="NUG1" s="190"/>
      <c r="NUH1" s="190"/>
      <c r="NUI1" s="190"/>
      <c r="NUJ1" s="190"/>
      <c r="NUK1" s="190"/>
      <c r="NUL1" s="190"/>
      <c r="NUM1" s="190"/>
      <c r="NUN1" s="190"/>
      <c r="NUO1" s="190"/>
      <c r="NUP1" s="190"/>
      <c r="NUQ1" s="190"/>
      <c r="NUR1" s="190"/>
      <c r="NUS1" s="190"/>
      <c r="NUT1" s="190"/>
      <c r="NUU1" s="190"/>
      <c r="NUV1" s="190"/>
      <c r="NUW1" s="190"/>
      <c r="NUX1" s="190"/>
      <c r="NUY1" s="190"/>
      <c r="NUZ1" s="190"/>
      <c r="NVA1" s="190"/>
      <c r="NVB1" s="190"/>
      <c r="NVC1" s="190"/>
      <c r="NVD1" s="190"/>
      <c r="NVE1" s="190"/>
      <c r="NVF1" s="190"/>
      <c r="NVG1" s="190"/>
      <c r="NVH1" s="190"/>
      <c r="NVI1" s="190"/>
      <c r="NVJ1" s="190"/>
      <c r="NVK1" s="190"/>
      <c r="NVL1" s="190"/>
      <c r="NVM1" s="190"/>
      <c r="NVN1" s="190"/>
      <c r="NVO1" s="190"/>
      <c r="NVP1" s="190"/>
      <c r="NVQ1" s="190"/>
      <c r="NVR1" s="190"/>
      <c r="NVS1" s="190"/>
      <c r="NVT1" s="190"/>
      <c r="NVU1" s="190"/>
      <c r="NVV1" s="190"/>
      <c r="NVW1" s="190"/>
      <c r="NVX1" s="190"/>
      <c r="NVY1" s="190"/>
      <c r="NVZ1" s="190"/>
      <c r="NWA1" s="190"/>
      <c r="NWB1" s="190"/>
      <c r="NWC1" s="190"/>
      <c r="NWD1" s="190"/>
      <c r="NWE1" s="190"/>
      <c r="NWF1" s="190"/>
      <c r="NWG1" s="190"/>
      <c r="NWH1" s="190"/>
      <c r="NWI1" s="190"/>
      <c r="NWJ1" s="190"/>
      <c r="NWK1" s="190"/>
      <c r="NWL1" s="190"/>
      <c r="NWM1" s="190"/>
      <c r="NWN1" s="190"/>
      <c r="NWO1" s="190"/>
      <c r="NWP1" s="190"/>
      <c r="NWQ1" s="190"/>
      <c r="NWR1" s="190"/>
      <c r="NWS1" s="190"/>
      <c r="NWT1" s="190"/>
      <c r="NWU1" s="190"/>
      <c r="NWV1" s="190"/>
      <c r="NWW1" s="190"/>
      <c r="NWX1" s="190"/>
      <c r="NWY1" s="190"/>
      <c r="NWZ1" s="190"/>
      <c r="NXA1" s="190"/>
      <c r="NXB1" s="190"/>
      <c r="NXC1" s="190"/>
      <c r="NXD1" s="190"/>
      <c r="NXE1" s="190"/>
      <c r="NXF1" s="190"/>
      <c r="NXG1" s="190"/>
      <c r="NXH1" s="190"/>
      <c r="NXI1" s="190"/>
      <c r="NXJ1" s="190"/>
      <c r="NXK1" s="190"/>
      <c r="NXL1" s="190"/>
      <c r="NXM1" s="190"/>
      <c r="NXN1" s="190"/>
      <c r="NXO1" s="190"/>
      <c r="NXP1" s="190"/>
      <c r="NXQ1" s="190"/>
      <c r="NXR1" s="190"/>
      <c r="NXS1" s="190"/>
      <c r="NXT1" s="190"/>
      <c r="NXU1" s="190"/>
      <c r="NXV1" s="190"/>
      <c r="NXW1" s="190"/>
      <c r="NXX1" s="190"/>
      <c r="NXY1" s="190"/>
      <c r="NXZ1" s="190"/>
      <c r="NYA1" s="190"/>
      <c r="NYB1" s="190"/>
      <c r="NYC1" s="190"/>
      <c r="NYD1" s="190"/>
      <c r="NYE1" s="190"/>
      <c r="NYF1" s="190"/>
      <c r="NYG1" s="190"/>
      <c r="NYH1" s="190"/>
      <c r="NYI1" s="190"/>
      <c r="NYJ1" s="190"/>
      <c r="NYK1" s="190"/>
      <c r="NYL1" s="190"/>
      <c r="NYM1" s="190"/>
      <c r="NYN1" s="190"/>
      <c r="NYO1" s="190"/>
      <c r="NYP1" s="190"/>
      <c r="NYQ1" s="190"/>
      <c r="NYR1" s="190"/>
      <c r="NYS1" s="190"/>
      <c r="NYT1" s="190"/>
      <c r="NYU1" s="190"/>
      <c r="NYV1" s="190"/>
      <c r="NYW1" s="190"/>
      <c r="NYX1" s="190"/>
      <c r="NYY1" s="190"/>
      <c r="NYZ1" s="190"/>
      <c r="NZA1" s="190"/>
      <c r="NZB1" s="190"/>
      <c r="NZC1" s="190"/>
      <c r="NZD1" s="190"/>
      <c r="NZE1" s="190"/>
      <c r="NZF1" s="190"/>
      <c r="NZG1" s="190"/>
      <c r="NZH1" s="190"/>
      <c r="NZI1" s="190"/>
      <c r="NZJ1" s="190"/>
      <c r="NZK1" s="190"/>
      <c r="NZL1" s="190"/>
      <c r="NZM1" s="190"/>
      <c r="NZN1" s="190"/>
      <c r="NZO1" s="190"/>
      <c r="NZP1" s="190"/>
      <c r="NZQ1" s="190"/>
      <c r="NZR1" s="190"/>
      <c r="NZS1" s="190"/>
      <c r="NZT1" s="190"/>
      <c r="NZU1" s="190"/>
      <c r="NZV1" s="190"/>
      <c r="NZW1" s="190"/>
      <c r="NZX1" s="190"/>
      <c r="NZY1" s="190"/>
      <c r="NZZ1" s="190"/>
      <c r="OAA1" s="190"/>
      <c r="OAB1" s="190"/>
      <c r="OAC1" s="190"/>
      <c r="OAD1" s="190"/>
      <c r="OAE1" s="190"/>
      <c r="OAF1" s="190"/>
      <c r="OAG1" s="190"/>
      <c r="OAH1" s="190"/>
      <c r="OAI1" s="190"/>
      <c r="OAJ1" s="190"/>
      <c r="OAK1" s="190"/>
      <c r="OAL1" s="190"/>
      <c r="OAM1" s="190"/>
      <c r="OAN1" s="190"/>
      <c r="OAO1" s="190"/>
      <c r="OAP1" s="190"/>
      <c r="OAQ1" s="190"/>
      <c r="OAR1" s="190"/>
      <c r="OAS1" s="190"/>
      <c r="OAT1" s="190"/>
      <c r="OAU1" s="190"/>
      <c r="OAV1" s="190"/>
      <c r="OAW1" s="190"/>
      <c r="OAX1" s="190"/>
      <c r="OAY1" s="190"/>
      <c r="OAZ1" s="190"/>
      <c r="OBA1" s="190"/>
      <c r="OBB1" s="190"/>
      <c r="OBC1" s="190"/>
      <c r="OBD1" s="190"/>
      <c r="OBE1" s="190"/>
      <c r="OBF1" s="190"/>
      <c r="OBG1" s="190"/>
      <c r="OBH1" s="190"/>
      <c r="OBI1" s="190"/>
      <c r="OBJ1" s="190"/>
      <c r="OBK1" s="190"/>
      <c r="OBL1" s="190"/>
      <c r="OBM1" s="190"/>
      <c r="OBN1" s="190"/>
      <c r="OBO1" s="190"/>
      <c r="OBP1" s="190"/>
      <c r="OBQ1" s="190"/>
      <c r="OBR1" s="190"/>
      <c r="OBS1" s="190"/>
      <c r="OBT1" s="190"/>
      <c r="OBU1" s="190"/>
      <c r="OBV1" s="190"/>
      <c r="OBW1" s="190"/>
      <c r="OBX1" s="190"/>
      <c r="OBY1" s="190"/>
      <c r="OBZ1" s="190"/>
      <c r="OCA1" s="190"/>
      <c r="OCB1" s="190"/>
      <c r="OCC1" s="190"/>
      <c r="OCD1" s="190"/>
      <c r="OCE1" s="190"/>
      <c r="OCF1" s="190"/>
      <c r="OCG1" s="190"/>
      <c r="OCH1" s="190"/>
      <c r="OCI1" s="190"/>
      <c r="OCJ1" s="190"/>
      <c r="OCK1" s="190"/>
      <c r="OCL1" s="190"/>
      <c r="OCM1" s="190"/>
      <c r="OCN1" s="190"/>
      <c r="OCO1" s="190"/>
      <c r="OCP1" s="190"/>
      <c r="OCQ1" s="190"/>
      <c r="OCR1" s="190"/>
      <c r="OCS1" s="190"/>
      <c r="OCT1" s="190"/>
      <c r="OCU1" s="190"/>
      <c r="OCV1" s="190"/>
      <c r="OCW1" s="190"/>
      <c r="OCX1" s="190"/>
      <c r="OCY1" s="190"/>
      <c r="OCZ1" s="190"/>
      <c r="ODA1" s="190"/>
      <c r="ODB1" s="190"/>
      <c r="ODC1" s="190"/>
      <c r="ODD1" s="190"/>
      <c r="ODE1" s="190"/>
      <c r="ODF1" s="190"/>
      <c r="ODG1" s="190"/>
      <c r="ODH1" s="190"/>
      <c r="ODI1" s="190"/>
      <c r="ODJ1" s="190"/>
      <c r="ODK1" s="190"/>
      <c r="ODL1" s="190"/>
      <c r="ODM1" s="190"/>
      <c r="ODN1" s="190"/>
      <c r="ODO1" s="190"/>
      <c r="ODP1" s="190"/>
      <c r="ODQ1" s="190"/>
      <c r="ODR1" s="190"/>
      <c r="ODS1" s="190"/>
      <c r="ODT1" s="190"/>
      <c r="ODU1" s="190"/>
      <c r="ODV1" s="190"/>
      <c r="ODW1" s="190"/>
      <c r="ODX1" s="190"/>
      <c r="ODY1" s="190"/>
      <c r="ODZ1" s="190"/>
      <c r="OEA1" s="190"/>
      <c r="OEB1" s="190"/>
      <c r="OEC1" s="190"/>
      <c r="OED1" s="190"/>
      <c r="OEE1" s="190"/>
      <c r="OEF1" s="190"/>
      <c r="OEG1" s="190"/>
      <c r="OEH1" s="190"/>
      <c r="OEI1" s="190"/>
      <c r="OEJ1" s="190"/>
      <c r="OEK1" s="190"/>
      <c r="OEL1" s="190"/>
      <c r="OEM1" s="190"/>
      <c r="OEN1" s="190"/>
      <c r="OEO1" s="190"/>
      <c r="OEP1" s="190"/>
      <c r="OEQ1" s="190"/>
      <c r="OER1" s="190"/>
      <c r="OES1" s="190"/>
      <c r="OET1" s="190"/>
      <c r="OEU1" s="190"/>
      <c r="OEV1" s="190"/>
      <c r="OEW1" s="190"/>
      <c r="OEX1" s="190"/>
      <c r="OEY1" s="190"/>
      <c r="OEZ1" s="190"/>
      <c r="OFA1" s="190"/>
      <c r="OFB1" s="190"/>
      <c r="OFC1" s="190"/>
      <c r="OFD1" s="190"/>
      <c r="OFE1" s="190"/>
      <c r="OFF1" s="190"/>
      <c r="OFG1" s="190"/>
      <c r="OFH1" s="190"/>
      <c r="OFI1" s="190"/>
      <c r="OFJ1" s="190"/>
      <c r="OFK1" s="190"/>
      <c r="OFL1" s="190"/>
      <c r="OFM1" s="190"/>
      <c r="OFN1" s="190"/>
      <c r="OFO1" s="190"/>
      <c r="OFP1" s="190"/>
      <c r="OFQ1" s="190"/>
      <c r="OFR1" s="190"/>
      <c r="OFS1" s="190"/>
      <c r="OFT1" s="190"/>
      <c r="OFU1" s="190"/>
      <c r="OFV1" s="190"/>
      <c r="OFW1" s="190"/>
      <c r="OFX1" s="190"/>
      <c r="OFY1" s="190"/>
      <c r="OFZ1" s="190"/>
      <c r="OGA1" s="190"/>
      <c r="OGB1" s="190"/>
      <c r="OGC1" s="190"/>
      <c r="OGD1" s="190"/>
      <c r="OGE1" s="190"/>
      <c r="OGF1" s="190"/>
      <c r="OGG1" s="190"/>
      <c r="OGH1" s="190"/>
      <c r="OGI1" s="190"/>
      <c r="OGJ1" s="190"/>
      <c r="OGK1" s="190"/>
      <c r="OGL1" s="190"/>
      <c r="OGM1" s="190"/>
      <c r="OGN1" s="190"/>
      <c r="OGO1" s="190"/>
      <c r="OGP1" s="190"/>
      <c r="OGQ1" s="190"/>
      <c r="OGR1" s="190"/>
      <c r="OGS1" s="190"/>
      <c r="OGT1" s="190"/>
      <c r="OGU1" s="190"/>
      <c r="OGV1" s="190"/>
      <c r="OGW1" s="190"/>
      <c r="OGX1" s="190"/>
      <c r="OGY1" s="190"/>
      <c r="OGZ1" s="190"/>
      <c r="OHA1" s="190"/>
      <c r="OHB1" s="190"/>
      <c r="OHC1" s="190"/>
      <c r="OHD1" s="190"/>
      <c r="OHE1" s="190"/>
      <c r="OHF1" s="190"/>
      <c r="OHG1" s="190"/>
      <c r="OHH1" s="190"/>
      <c r="OHI1" s="190"/>
      <c r="OHJ1" s="190"/>
      <c r="OHK1" s="190"/>
      <c r="OHL1" s="190"/>
      <c r="OHM1" s="190"/>
      <c r="OHN1" s="190"/>
      <c r="OHO1" s="190"/>
      <c r="OHP1" s="190"/>
      <c r="OHQ1" s="190"/>
      <c r="OHR1" s="190"/>
      <c r="OHS1" s="190"/>
      <c r="OHT1" s="190"/>
      <c r="OHU1" s="190"/>
      <c r="OHV1" s="190"/>
      <c r="OHW1" s="190"/>
      <c r="OHX1" s="190"/>
      <c r="OHY1" s="190"/>
      <c r="OHZ1" s="190"/>
      <c r="OIA1" s="190"/>
      <c r="OIB1" s="190"/>
      <c r="OIC1" s="190"/>
      <c r="OID1" s="190"/>
      <c r="OIE1" s="190"/>
      <c r="OIF1" s="190"/>
      <c r="OIG1" s="190"/>
      <c r="OIH1" s="190"/>
      <c r="OII1" s="190"/>
      <c r="OIJ1" s="190"/>
      <c r="OIK1" s="190"/>
      <c r="OIL1" s="190"/>
      <c r="OIM1" s="190"/>
      <c r="OIN1" s="190"/>
      <c r="OIO1" s="190"/>
      <c r="OIP1" s="190"/>
      <c r="OIQ1" s="190"/>
      <c r="OIR1" s="190"/>
      <c r="OIS1" s="190"/>
      <c r="OIT1" s="190"/>
      <c r="OIU1" s="190"/>
      <c r="OIV1" s="190"/>
      <c r="OIW1" s="190"/>
      <c r="OIX1" s="190"/>
      <c r="OIY1" s="190"/>
      <c r="OIZ1" s="190"/>
      <c r="OJA1" s="190"/>
      <c r="OJB1" s="190"/>
      <c r="OJC1" s="190"/>
      <c r="OJD1" s="190"/>
      <c r="OJE1" s="190"/>
      <c r="OJF1" s="190"/>
      <c r="OJG1" s="190"/>
      <c r="OJH1" s="190"/>
      <c r="OJI1" s="190"/>
      <c r="OJJ1" s="190"/>
      <c r="OJK1" s="190"/>
      <c r="OJL1" s="190"/>
      <c r="OJM1" s="190"/>
      <c r="OJN1" s="190"/>
      <c r="OJO1" s="190"/>
      <c r="OJP1" s="190"/>
      <c r="OJQ1" s="190"/>
      <c r="OJR1" s="190"/>
      <c r="OJS1" s="190"/>
      <c r="OJT1" s="190"/>
      <c r="OJU1" s="190"/>
      <c r="OJV1" s="190"/>
      <c r="OJW1" s="190"/>
      <c r="OJX1" s="190"/>
      <c r="OJY1" s="190"/>
      <c r="OJZ1" s="190"/>
      <c r="OKA1" s="190"/>
      <c r="OKB1" s="190"/>
      <c r="OKC1" s="190"/>
      <c r="OKD1" s="190"/>
      <c r="OKE1" s="190"/>
      <c r="OKF1" s="190"/>
      <c r="OKG1" s="190"/>
      <c r="OKH1" s="190"/>
      <c r="OKI1" s="190"/>
      <c r="OKJ1" s="190"/>
      <c r="OKK1" s="190"/>
      <c r="OKL1" s="190"/>
      <c r="OKM1" s="190"/>
      <c r="OKN1" s="190"/>
      <c r="OKO1" s="190"/>
      <c r="OKP1" s="190"/>
      <c r="OKQ1" s="190"/>
      <c r="OKR1" s="190"/>
      <c r="OKS1" s="190"/>
      <c r="OKT1" s="190"/>
      <c r="OKU1" s="190"/>
      <c r="OKV1" s="190"/>
      <c r="OKW1" s="190"/>
      <c r="OKX1" s="190"/>
      <c r="OKY1" s="190"/>
      <c r="OKZ1" s="190"/>
      <c r="OLA1" s="190"/>
      <c r="OLB1" s="190"/>
      <c r="OLC1" s="190"/>
      <c r="OLD1" s="190"/>
      <c r="OLE1" s="190"/>
      <c r="OLF1" s="190"/>
      <c r="OLG1" s="190"/>
      <c r="OLH1" s="190"/>
      <c r="OLI1" s="190"/>
      <c r="OLJ1" s="190"/>
      <c r="OLK1" s="190"/>
      <c r="OLL1" s="190"/>
      <c r="OLM1" s="190"/>
      <c r="OLN1" s="190"/>
      <c r="OLO1" s="190"/>
      <c r="OLP1" s="190"/>
      <c r="OLQ1" s="190"/>
      <c r="OLR1" s="190"/>
      <c r="OLS1" s="190"/>
      <c r="OLT1" s="190"/>
      <c r="OLU1" s="190"/>
      <c r="OLV1" s="190"/>
      <c r="OLW1" s="190"/>
      <c r="OLX1" s="190"/>
      <c r="OLY1" s="190"/>
      <c r="OLZ1" s="190"/>
      <c r="OMA1" s="190"/>
      <c r="OMB1" s="190"/>
      <c r="OMC1" s="190"/>
      <c r="OMD1" s="190"/>
      <c r="OME1" s="190"/>
      <c r="OMF1" s="190"/>
      <c r="OMG1" s="190"/>
      <c r="OMH1" s="190"/>
      <c r="OMI1" s="190"/>
      <c r="OMJ1" s="190"/>
      <c r="OMK1" s="190"/>
      <c r="OML1" s="190"/>
      <c r="OMM1" s="190"/>
      <c r="OMN1" s="190"/>
      <c r="OMO1" s="190"/>
      <c r="OMP1" s="190"/>
      <c r="OMQ1" s="190"/>
      <c r="OMR1" s="190"/>
      <c r="OMS1" s="190"/>
      <c r="OMT1" s="190"/>
      <c r="OMU1" s="190"/>
      <c r="OMV1" s="190"/>
      <c r="OMW1" s="190"/>
      <c r="OMX1" s="190"/>
      <c r="OMY1" s="190"/>
      <c r="OMZ1" s="190"/>
      <c r="ONA1" s="190"/>
      <c r="ONB1" s="190"/>
      <c r="ONC1" s="190"/>
      <c r="OND1" s="190"/>
      <c r="ONE1" s="190"/>
      <c r="ONF1" s="190"/>
      <c r="ONG1" s="190"/>
      <c r="ONH1" s="190"/>
      <c r="ONI1" s="190"/>
      <c r="ONJ1" s="190"/>
      <c r="ONK1" s="190"/>
      <c r="ONL1" s="190"/>
      <c r="ONM1" s="190"/>
      <c r="ONN1" s="190"/>
      <c r="ONO1" s="190"/>
      <c r="ONP1" s="190"/>
      <c r="ONQ1" s="190"/>
      <c r="ONR1" s="190"/>
      <c r="ONS1" s="190"/>
      <c r="ONT1" s="190"/>
      <c r="ONU1" s="190"/>
      <c r="ONV1" s="190"/>
      <c r="ONW1" s="190"/>
      <c r="ONX1" s="190"/>
      <c r="ONY1" s="190"/>
      <c r="ONZ1" s="190"/>
      <c r="OOA1" s="190"/>
      <c r="OOB1" s="190"/>
      <c r="OOC1" s="190"/>
      <c r="OOD1" s="190"/>
      <c r="OOE1" s="190"/>
      <c r="OOF1" s="190"/>
      <c r="OOG1" s="190"/>
      <c r="OOH1" s="190"/>
      <c r="OOI1" s="190"/>
      <c r="OOJ1" s="190"/>
      <c r="OOK1" s="190"/>
      <c r="OOL1" s="190"/>
      <c r="OOM1" s="190"/>
      <c r="OON1" s="190"/>
      <c r="OOO1" s="190"/>
      <c r="OOP1" s="190"/>
      <c r="OOQ1" s="190"/>
      <c r="OOR1" s="190"/>
      <c r="OOS1" s="190"/>
      <c r="OOT1" s="190"/>
      <c r="OOU1" s="190"/>
      <c r="OOV1" s="190"/>
      <c r="OOW1" s="190"/>
      <c r="OOX1" s="190"/>
      <c r="OOY1" s="190"/>
      <c r="OOZ1" s="190"/>
      <c r="OPA1" s="190"/>
      <c r="OPB1" s="190"/>
      <c r="OPC1" s="190"/>
      <c r="OPD1" s="190"/>
      <c r="OPE1" s="190"/>
      <c r="OPF1" s="190"/>
      <c r="OPG1" s="190"/>
      <c r="OPH1" s="190"/>
      <c r="OPI1" s="190"/>
      <c r="OPJ1" s="190"/>
      <c r="OPK1" s="190"/>
      <c r="OPL1" s="190"/>
      <c r="OPM1" s="190"/>
      <c r="OPN1" s="190"/>
      <c r="OPO1" s="190"/>
      <c r="OPP1" s="190"/>
      <c r="OPQ1" s="190"/>
      <c r="OPR1" s="190"/>
      <c r="OPS1" s="190"/>
      <c r="OPT1" s="190"/>
      <c r="OPU1" s="190"/>
      <c r="OPV1" s="190"/>
      <c r="OPW1" s="190"/>
      <c r="OPX1" s="190"/>
      <c r="OPY1" s="190"/>
      <c r="OPZ1" s="190"/>
      <c r="OQA1" s="190"/>
      <c r="OQB1" s="190"/>
      <c r="OQC1" s="190"/>
      <c r="OQD1" s="190"/>
      <c r="OQE1" s="190"/>
      <c r="OQF1" s="190"/>
      <c r="OQG1" s="190"/>
      <c r="OQH1" s="190"/>
      <c r="OQI1" s="190"/>
      <c r="OQJ1" s="190"/>
      <c r="OQK1" s="190"/>
      <c r="OQL1" s="190"/>
      <c r="OQM1" s="190"/>
      <c r="OQN1" s="190"/>
      <c r="OQO1" s="190"/>
      <c r="OQP1" s="190"/>
      <c r="OQQ1" s="190"/>
      <c r="OQR1" s="190"/>
      <c r="OQS1" s="190"/>
      <c r="OQT1" s="190"/>
      <c r="OQU1" s="190"/>
      <c r="OQV1" s="190"/>
      <c r="OQW1" s="190"/>
      <c r="OQX1" s="190"/>
      <c r="OQY1" s="190"/>
      <c r="OQZ1" s="190"/>
      <c r="ORA1" s="190"/>
      <c r="ORB1" s="190"/>
      <c r="ORC1" s="190"/>
      <c r="ORD1" s="190"/>
      <c r="ORE1" s="190"/>
      <c r="ORF1" s="190"/>
      <c r="ORG1" s="190"/>
      <c r="ORH1" s="190"/>
      <c r="ORI1" s="190"/>
      <c r="ORJ1" s="190"/>
      <c r="ORK1" s="190"/>
      <c r="ORL1" s="190"/>
      <c r="ORM1" s="190"/>
      <c r="ORN1" s="190"/>
      <c r="ORO1" s="190"/>
      <c r="ORP1" s="190"/>
      <c r="ORQ1" s="190"/>
      <c r="ORR1" s="190"/>
      <c r="ORS1" s="190"/>
      <c r="ORT1" s="190"/>
      <c r="ORU1" s="190"/>
      <c r="ORV1" s="190"/>
      <c r="ORW1" s="190"/>
      <c r="ORX1" s="190"/>
      <c r="ORY1" s="190"/>
      <c r="ORZ1" s="190"/>
      <c r="OSA1" s="190"/>
      <c r="OSB1" s="190"/>
      <c r="OSC1" s="190"/>
      <c r="OSD1" s="190"/>
      <c r="OSE1" s="190"/>
      <c r="OSF1" s="190"/>
      <c r="OSG1" s="190"/>
      <c r="OSH1" s="190"/>
      <c r="OSI1" s="190"/>
      <c r="OSJ1" s="190"/>
      <c r="OSK1" s="190"/>
      <c r="OSL1" s="190"/>
      <c r="OSM1" s="190"/>
      <c r="OSN1" s="190"/>
      <c r="OSO1" s="190"/>
      <c r="OSP1" s="190"/>
      <c r="OSQ1" s="190"/>
      <c r="OSR1" s="190"/>
      <c r="OSS1" s="190"/>
      <c r="OST1" s="190"/>
      <c r="OSU1" s="190"/>
      <c r="OSV1" s="190"/>
      <c r="OSW1" s="190"/>
      <c r="OSX1" s="190"/>
      <c r="OSY1" s="190"/>
      <c r="OSZ1" s="190"/>
      <c r="OTA1" s="190"/>
      <c r="OTB1" s="190"/>
      <c r="OTC1" s="190"/>
      <c r="OTD1" s="190"/>
      <c r="OTE1" s="190"/>
      <c r="OTF1" s="190"/>
      <c r="OTG1" s="190"/>
      <c r="OTH1" s="190"/>
      <c r="OTI1" s="190"/>
      <c r="OTJ1" s="190"/>
      <c r="OTK1" s="190"/>
      <c r="OTL1" s="190"/>
      <c r="OTM1" s="190"/>
      <c r="OTN1" s="190"/>
      <c r="OTO1" s="190"/>
      <c r="OTP1" s="190"/>
      <c r="OTQ1" s="190"/>
      <c r="OTR1" s="190"/>
      <c r="OTS1" s="190"/>
      <c r="OTT1" s="190"/>
      <c r="OTU1" s="190"/>
      <c r="OTV1" s="190"/>
      <c r="OTW1" s="190"/>
      <c r="OTX1" s="190"/>
      <c r="OTY1" s="190"/>
      <c r="OTZ1" s="190"/>
      <c r="OUA1" s="190"/>
      <c r="OUB1" s="190"/>
      <c r="OUC1" s="190"/>
      <c r="OUD1" s="190"/>
      <c r="OUE1" s="190"/>
      <c r="OUF1" s="190"/>
      <c r="OUG1" s="190"/>
      <c r="OUH1" s="190"/>
      <c r="OUI1" s="190"/>
      <c r="OUJ1" s="190"/>
      <c r="OUK1" s="190"/>
      <c r="OUL1" s="190"/>
      <c r="OUM1" s="190"/>
      <c r="OUN1" s="190"/>
      <c r="OUO1" s="190"/>
      <c r="OUP1" s="190"/>
      <c r="OUQ1" s="190"/>
      <c r="OUR1" s="190"/>
      <c r="OUS1" s="190"/>
      <c r="OUT1" s="190"/>
      <c r="OUU1" s="190"/>
      <c r="OUV1" s="190"/>
      <c r="OUW1" s="190"/>
      <c r="OUX1" s="190"/>
      <c r="OUY1" s="190"/>
      <c r="OUZ1" s="190"/>
      <c r="OVA1" s="190"/>
      <c r="OVB1" s="190"/>
      <c r="OVC1" s="190"/>
      <c r="OVD1" s="190"/>
      <c r="OVE1" s="190"/>
      <c r="OVF1" s="190"/>
      <c r="OVG1" s="190"/>
      <c r="OVH1" s="190"/>
      <c r="OVI1" s="190"/>
      <c r="OVJ1" s="190"/>
      <c r="OVK1" s="190"/>
      <c r="OVL1" s="190"/>
      <c r="OVM1" s="190"/>
      <c r="OVN1" s="190"/>
      <c r="OVO1" s="190"/>
      <c r="OVP1" s="190"/>
      <c r="OVQ1" s="190"/>
      <c r="OVR1" s="190"/>
      <c r="OVS1" s="190"/>
      <c r="OVT1" s="190"/>
      <c r="OVU1" s="190"/>
      <c r="OVV1" s="190"/>
      <c r="OVW1" s="190"/>
      <c r="OVX1" s="190"/>
      <c r="OVY1" s="190"/>
      <c r="OVZ1" s="190"/>
      <c r="OWA1" s="190"/>
      <c r="OWB1" s="190"/>
      <c r="OWC1" s="190"/>
      <c r="OWD1" s="190"/>
      <c r="OWE1" s="190"/>
      <c r="OWF1" s="190"/>
      <c r="OWG1" s="190"/>
      <c r="OWH1" s="190"/>
      <c r="OWI1" s="190"/>
      <c r="OWJ1" s="190"/>
      <c r="OWK1" s="190"/>
      <c r="OWL1" s="190"/>
      <c r="OWM1" s="190"/>
      <c r="OWN1" s="190"/>
      <c r="OWO1" s="190"/>
      <c r="OWP1" s="190"/>
      <c r="OWQ1" s="190"/>
      <c r="OWR1" s="190"/>
      <c r="OWS1" s="190"/>
      <c r="OWT1" s="190"/>
      <c r="OWU1" s="190"/>
      <c r="OWV1" s="190"/>
      <c r="OWW1" s="190"/>
      <c r="OWX1" s="190"/>
      <c r="OWY1" s="190"/>
      <c r="OWZ1" s="190"/>
      <c r="OXA1" s="190"/>
      <c r="OXB1" s="190"/>
      <c r="OXC1" s="190"/>
      <c r="OXD1" s="190"/>
      <c r="OXE1" s="190"/>
      <c r="OXF1" s="190"/>
      <c r="OXG1" s="190"/>
      <c r="OXH1" s="190"/>
      <c r="OXI1" s="190"/>
      <c r="OXJ1" s="190"/>
      <c r="OXK1" s="190"/>
      <c r="OXL1" s="190"/>
      <c r="OXM1" s="190"/>
      <c r="OXN1" s="190"/>
      <c r="OXO1" s="190"/>
      <c r="OXP1" s="190"/>
      <c r="OXQ1" s="190"/>
      <c r="OXR1" s="190"/>
      <c r="OXS1" s="190"/>
      <c r="OXT1" s="190"/>
      <c r="OXU1" s="190"/>
      <c r="OXV1" s="190"/>
      <c r="OXW1" s="190"/>
      <c r="OXX1" s="190"/>
      <c r="OXY1" s="190"/>
      <c r="OXZ1" s="190"/>
      <c r="OYA1" s="190"/>
      <c r="OYB1" s="190"/>
      <c r="OYC1" s="190"/>
      <c r="OYD1" s="190"/>
      <c r="OYE1" s="190"/>
      <c r="OYF1" s="190"/>
      <c r="OYG1" s="190"/>
      <c r="OYH1" s="190"/>
      <c r="OYI1" s="190"/>
      <c r="OYJ1" s="190"/>
      <c r="OYK1" s="190"/>
      <c r="OYL1" s="190"/>
      <c r="OYM1" s="190"/>
      <c r="OYN1" s="190"/>
      <c r="OYO1" s="190"/>
      <c r="OYP1" s="190"/>
      <c r="OYQ1" s="190"/>
      <c r="OYR1" s="190"/>
      <c r="OYS1" s="190"/>
      <c r="OYT1" s="190"/>
      <c r="OYU1" s="190"/>
      <c r="OYV1" s="190"/>
      <c r="OYW1" s="190"/>
      <c r="OYX1" s="190"/>
      <c r="OYY1" s="190"/>
      <c r="OYZ1" s="190"/>
      <c r="OZA1" s="190"/>
      <c r="OZB1" s="190"/>
      <c r="OZC1" s="190"/>
      <c r="OZD1" s="190"/>
      <c r="OZE1" s="190"/>
      <c r="OZF1" s="190"/>
      <c r="OZG1" s="190"/>
      <c r="OZH1" s="190"/>
      <c r="OZI1" s="190"/>
      <c r="OZJ1" s="190"/>
      <c r="OZK1" s="190"/>
      <c r="OZL1" s="190"/>
      <c r="OZM1" s="190"/>
      <c r="OZN1" s="190"/>
      <c r="OZO1" s="190"/>
      <c r="OZP1" s="190"/>
      <c r="OZQ1" s="190"/>
      <c r="OZR1" s="190"/>
      <c r="OZS1" s="190"/>
      <c r="OZT1" s="190"/>
      <c r="OZU1" s="190"/>
      <c r="OZV1" s="190"/>
      <c r="OZW1" s="190"/>
      <c r="OZX1" s="190"/>
      <c r="OZY1" s="190"/>
      <c r="OZZ1" s="190"/>
      <c r="PAA1" s="190"/>
      <c r="PAB1" s="190"/>
      <c r="PAC1" s="190"/>
      <c r="PAD1" s="190"/>
      <c r="PAE1" s="190"/>
      <c r="PAF1" s="190"/>
      <c r="PAG1" s="190"/>
      <c r="PAH1" s="190"/>
      <c r="PAI1" s="190"/>
      <c r="PAJ1" s="190"/>
      <c r="PAK1" s="190"/>
      <c r="PAL1" s="190"/>
      <c r="PAM1" s="190"/>
      <c r="PAN1" s="190"/>
      <c r="PAO1" s="190"/>
      <c r="PAP1" s="190"/>
      <c r="PAQ1" s="190"/>
      <c r="PAR1" s="190"/>
      <c r="PAS1" s="190"/>
      <c r="PAT1" s="190"/>
      <c r="PAU1" s="190"/>
      <c r="PAV1" s="190"/>
      <c r="PAW1" s="190"/>
      <c r="PAX1" s="190"/>
      <c r="PAY1" s="190"/>
      <c r="PAZ1" s="190"/>
      <c r="PBA1" s="190"/>
      <c r="PBB1" s="190"/>
      <c r="PBC1" s="190"/>
      <c r="PBD1" s="190"/>
      <c r="PBE1" s="190"/>
      <c r="PBF1" s="190"/>
      <c r="PBG1" s="190"/>
      <c r="PBH1" s="190"/>
      <c r="PBI1" s="190"/>
      <c r="PBJ1" s="190"/>
      <c r="PBK1" s="190"/>
      <c r="PBL1" s="190"/>
      <c r="PBM1" s="190"/>
      <c r="PBN1" s="190"/>
      <c r="PBO1" s="190"/>
      <c r="PBP1" s="190"/>
      <c r="PBQ1" s="190"/>
      <c r="PBR1" s="190"/>
      <c r="PBS1" s="190"/>
      <c r="PBT1" s="190"/>
      <c r="PBU1" s="190"/>
      <c r="PBV1" s="190"/>
      <c r="PBW1" s="190"/>
      <c r="PBX1" s="190"/>
      <c r="PBY1" s="190"/>
      <c r="PBZ1" s="190"/>
      <c r="PCA1" s="190"/>
      <c r="PCB1" s="190"/>
      <c r="PCC1" s="190"/>
      <c r="PCD1" s="190"/>
      <c r="PCE1" s="190"/>
      <c r="PCF1" s="190"/>
      <c r="PCG1" s="190"/>
      <c r="PCH1" s="190"/>
      <c r="PCI1" s="190"/>
      <c r="PCJ1" s="190"/>
      <c r="PCK1" s="190"/>
      <c r="PCL1" s="190"/>
      <c r="PCM1" s="190"/>
      <c r="PCN1" s="190"/>
      <c r="PCO1" s="190"/>
      <c r="PCP1" s="190"/>
      <c r="PCQ1" s="190"/>
      <c r="PCR1" s="190"/>
      <c r="PCS1" s="190"/>
      <c r="PCT1" s="190"/>
      <c r="PCU1" s="190"/>
      <c r="PCV1" s="190"/>
      <c r="PCW1" s="190"/>
      <c r="PCX1" s="190"/>
      <c r="PCY1" s="190"/>
      <c r="PCZ1" s="190"/>
      <c r="PDA1" s="190"/>
      <c r="PDB1" s="190"/>
      <c r="PDC1" s="190"/>
      <c r="PDD1" s="190"/>
      <c r="PDE1" s="190"/>
      <c r="PDF1" s="190"/>
      <c r="PDG1" s="190"/>
      <c r="PDH1" s="190"/>
      <c r="PDI1" s="190"/>
      <c r="PDJ1" s="190"/>
      <c r="PDK1" s="190"/>
      <c r="PDL1" s="190"/>
      <c r="PDM1" s="190"/>
      <c r="PDN1" s="190"/>
      <c r="PDO1" s="190"/>
      <c r="PDP1" s="190"/>
      <c r="PDQ1" s="190"/>
      <c r="PDR1" s="190"/>
      <c r="PDS1" s="190"/>
      <c r="PDT1" s="190"/>
      <c r="PDU1" s="190"/>
      <c r="PDV1" s="190"/>
      <c r="PDW1" s="190"/>
      <c r="PDX1" s="190"/>
      <c r="PDY1" s="190"/>
      <c r="PDZ1" s="190"/>
      <c r="PEA1" s="190"/>
      <c r="PEB1" s="190"/>
      <c r="PEC1" s="190"/>
      <c r="PED1" s="190"/>
      <c r="PEE1" s="190"/>
      <c r="PEF1" s="190"/>
      <c r="PEG1" s="190"/>
      <c r="PEH1" s="190"/>
      <c r="PEI1" s="190"/>
      <c r="PEJ1" s="190"/>
      <c r="PEK1" s="190"/>
      <c r="PEL1" s="190"/>
      <c r="PEM1" s="190"/>
      <c r="PEN1" s="190"/>
      <c r="PEO1" s="190"/>
      <c r="PEP1" s="190"/>
      <c r="PEQ1" s="190"/>
      <c r="PER1" s="190"/>
      <c r="PES1" s="190"/>
      <c r="PET1" s="190"/>
      <c r="PEU1" s="190"/>
      <c r="PEV1" s="190"/>
      <c r="PEW1" s="190"/>
      <c r="PEX1" s="190"/>
      <c r="PEY1" s="190"/>
      <c r="PEZ1" s="190"/>
      <c r="PFA1" s="190"/>
      <c r="PFB1" s="190"/>
      <c r="PFC1" s="190"/>
      <c r="PFD1" s="190"/>
      <c r="PFE1" s="190"/>
      <c r="PFF1" s="190"/>
      <c r="PFG1" s="190"/>
      <c r="PFH1" s="190"/>
      <c r="PFI1" s="190"/>
      <c r="PFJ1" s="190"/>
      <c r="PFK1" s="190"/>
      <c r="PFL1" s="190"/>
      <c r="PFM1" s="190"/>
      <c r="PFN1" s="190"/>
      <c r="PFO1" s="190"/>
      <c r="PFP1" s="190"/>
      <c r="PFQ1" s="190"/>
      <c r="PFR1" s="190"/>
      <c r="PFS1" s="190"/>
      <c r="PFT1" s="190"/>
      <c r="PFU1" s="190"/>
      <c r="PFV1" s="190"/>
      <c r="PFW1" s="190"/>
      <c r="PFX1" s="190"/>
      <c r="PFY1" s="190"/>
      <c r="PFZ1" s="190"/>
      <c r="PGA1" s="190"/>
      <c r="PGB1" s="190"/>
      <c r="PGC1" s="190"/>
      <c r="PGD1" s="190"/>
      <c r="PGE1" s="190"/>
      <c r="PGF1" s="190"/>
      <c r="PGG1" s="190"/>
      <c r="PGH1" s="190"/>
      <c r="PGI1" s="190"/>
      <c r="PGJ1" s="190"/>
      <c r="PGK1" s="190"/>
      <c r="PGL1" s="190"/>
      <c r="PGM1" s="190"/>
      <c r="PGN1" s="190"/>
      <c r="PGO1" s="190"/>
      <c r="PGP1" s="190"/>
      <c r="PGQ1" s="190"/>
      <c r="PGR1" s="190"/>
      <c r="PGS1" s="190"/>
      <c r="PGT1" s="190"/>
      <c r="PGU1" s="190"/>
      <c r="PGV1" s="190"/>
      <c r="PGW1" s="190"/>
      <c r="PGX1" s="190"/>
      <c r="PGY1" s="190"/>
      <c r="PGZ1" s="190"/>
      <c r="PHA1" s="190"/>
      <c r="PHB1" s="190"/>
      <c r="PHC1" s="190"/>
      <c r="PHD1" s="190"/>
      <c r="PHE1" s="190"/>
      <c r="PHF1" s="190"/>
      <c r="PHG1" s="190"/>
      <c r="PHH1" s="190"/>
      <c r="PHI1" s="190"/>
      <c r="PHJ1" s="190"/>
      <c r="PHK1" s="190"/>
      <c r="PHL1" s="190"/>
      <c r="PHM1" s="190"/>
      <c r="PHN1" s="190"/>
      <c r="PHO1" s="190"/>
      <c r="PHP1" s="190"/>
      <c r="PHQ1" s="190"/>
      <c r="PHR1" s="190"/>
      <c r="PHS1" s="190"/>
      <c r="PHT1" s="190"/>
      <c r="PHU1" s="190"/>
      <c r="PHV1" s="190"/>
      <c r="PHW1" s="190"/>
      <c r="PHX1" s="190"/>
      <c r="PHY1" s="190"/>
      <c r="PHZ1" s="190"/>
      <c r="PIA1" s="190"/>
      <c r="PIB1" s="190"/>
      <c r="PIC1" s="190"/>
      <c r="PID1" s="190"/>
      <c r="PIE1" s="190"/>
      <c r="PIF1" s="190"/>
      <c r="PIG1" s="190"/>
      <c r="PIH1" s="190"/>
      <c r="PII1" s="190"/>
      <c r="PIJ1" s="190"/>
      <c r="PIK1" s="190"/>
      <c r="PIL1" s="190"/>
      <c r="PIM1" s="190"/>
      <c r="PIN1" s="190"/>
      <c r="PIO1" s="190"/>
      <c r="PIP1" s="190"/>
      <c r="PIQ1" s="190"/>
      <c r="PIR1" s="190"/>
      <c r="PIS1" s="190"/>
      <c r="PIT1" s="190"/>
      <c r="PIU1" s="190"/>
      <c r="PIV1" s="190"/>
      <c r="PIW1" s="190"/>
      <c r="PIX1" s="190"/>
      <c r="PIY1" s="190"/>
      <c r="PIZ1" s="190"/>
      <c r="PJA1" s="190"/>
      <c r="PJB1" s="190"/>
      <c r="PJC1" s="190"/>
      <c r="PJD1" s="190"/>
      <c r="PJE1" s="190"/>
      <c r="PJF1" s="190"/>
      <c r="PJG1" s="190"/>
      <c r="PJH1" s="190"/>
      <c r="PJI1" s="190"/>
      <c r="PJJ1" s="190"/>
      <c r="PJK1" s="190"/>
      <c r="PJL1" s="190"/>
      <c r="PJM1" s="190"/>
      <c r="PJN1" s="190"/>
      <c r="PJO1" s="190"/>
      <c r="PJP1" s="190"/>
      <c r="PJQ1" s="190"/>
      <c r="PJR1" s="190"/>
      <c r="PJS1" s="190"/>
      <c r="PJT1" s="190"/>
      <c r="PJU1" s="190"/>
      <c r="PJV1" s="190"/>
      <c r="PJW1" s="190"/>
      <c r="PJX1" s="190"/>
      <c r="PJY1" s="190"/>
      <c r="PJZ1" s="190"/>
      <c r="PKA1" s="190"/>
      <c r="PKB1" s="190"/>
      <c r="PKC1" s="190"/>
      <c r="PKD1" s="190"/>
      <c r="PKE1" s="190"/>
      <c r="PKF1" s="190"/>
      <c r="PKG1" s="190"/>
      <c r="PKH1" s="190"/>
      <c r="PKI1" s="190"/>
      <c r="PKJ1" s="190"/>
      <c r="PKK1" s="190"/>
      <c r="PKL1" s="190"/>
      <c r="PKM1" s="190"/>
      <c r="PKN1" s="190"/>
      <c r="PKO1" s="190"/>
      <c r="PKP1" s="190"/>
      <c r="PKQ1" s="190"/>
      <c r="PKR1" s="190"/>
      <c r="PKS1" s="190"/>
      <c r="PKT1" s="190"/>
      <c r="PKU1" s="190"/>
      <c r="PKV1" s="190"/>
      <c r="PKW1" s="190"/>
      <c r="PKX1" s="190"/>
      <c r="PKY1" s="190"/>
      <c r="PKZ1" s="190"/>
      <c r="PLA1" s="190"/>
      <c r="PLB1" s="190"/>
      <c r="PLC1" s="190"/>
      <c r="PLD1" s="190"/>
      <c r="PLE1" s="190"/>
      <c r="PLF1" s="190"/>
      <c r="PLG1" s="190"/>
      <c r="PLH1" s="190"/>
      <c r="PLI1" s="190"/>
      <c r="PLJ1" s="190"/>
      <c r="PLK1" s="190"/>
      <c r="PLL1" s="190"/>
      <c r="PLM1" s="190"/>
      <c r="PLN1" s="190"/>
      <c r="PLO1" s="190"/>
      <c r="PLP1" s="190"/>
      <c r="PLQ1" s="190"/>
      <c r="PLR1" s="190"/>
      <c r="PLS1" s="190"/>
      <c r="PLT1" s="190"/>
      <c r="PLU1" s="190"/>
      <c r="PLV1" s="190"/>
      <c r="PLW1" s="190"/>
      <c r="PLX1" s="190"/>
      <c r="PLY1" s="190"/>
      <c r="PLZ1" s="190"/>
      <c r="PMA1" s="190"/>
      <c r="PMB1" s="190"/>
      <c r="PMC1" s="190"/>
      <c r="PMD1" s="190"/>
      <c r="PME1" s="190"/>
      <c r="PMF1" s="190"/>
      <c r="PMG1" s="190"/>
      <c r="PMH1" s="190"/>
      <c r="PMI1" s="190"/>
      <c r="PMJ1" s="190"/>
      <c r="PMK1" s="190"/>
      <c r="PML1" s="190"/>
      <c r="PMM1" s="190"/>
      <c r="PMN1" s="190"/>
      <c r="PMO1" s="190"/>
      <c r="PMP1" s="190"/>
      <c r="PMQ1" s="190"/>
      <c r="PMR1" s="190"/>
      <c r="PMS1" s="190"/>
      <c r="PMT1" s="190"/>
      <c r="PMU1" s="190"/>
      <c r="PMV1" s="190"/>
      <c r="PMW1" s="190"/>
      <c r="PMX1" s="190"/>
      <c r="PMY1" s="190"/>
      <c r="PMZ1" s="190"/>
      <c r="PNA1" s="190"/>
      <c r="PNB1" s="190"/>
      <c r="PNC1" s="190"/>
      <c r="PND1" s="190"/>
      <c r="PNE1" s="190"/>
      <c r="PNF1" s="190"/>
      <c r="PNG1" s="190"/>
      <c r="PNH1" s="190"/>
      <c r="PNI1" s="190"/>
      <c r="PNJ1" s="190"/>
      <c r="PNK1" s="190"/>
      <c r="PNL1" s="190"/>
      <c r="PNM1" s="190"/>
      <c r="PNN1" s="190"/>
      <c r="PNO1" s="190"/>
      <c r="PNP1" s="190"/>
      <c r="PNQ1" s="190"/>
      <c r="PNR1" s="190"/>
      <c r="PNS1" s="190"/>
      <c r="PNT1" s="190"/>
      <c r="PNU1" s="190"/>
      <c r="PNV1" s="190"/>
      <c r="PNW1" s="190"/>
      <c r="PNX1" s="190"/>
      <c r="PNY1" s="190"/>
      <c r="PNZ1" s="190"/>
      <c r="POA1" s="190"/>
      <c r="POB1" s="190"/>
      <c r="POC1" s="190"/>
      <c r="POD1" s="190"/>
      <c r="POE1" s="190"/>
      <c r="POF1" s="190"/>
      <c r="POG1" s="190"/>
      <c r="POH1" s="190"/>
      <c r="POI1" s="190"/>
      <c r="POJ1" s="190"/>
      <c r="POK1" s="190"/>
      <c r="POL1" s="190"/>
      <c r="POM1" s="190"/>
      <c r="PON1" s="190"/>
      <c r="POO1" s="190"/>
      <c r="POP1" s="190"/>
      <c r="POQ1" s="190"/>
      <c r="POR1" s="190"/>
      <c r="POS1" s="190"/>
      <c r="POT1" s="190"/>
      <c r="POU1" s="190"/>
      <c r="POV1" s="190"/>
      <c r="POW1" s="190"/>
      <c r="POX1" s="190"/>
      <c r="POY1" s="190"/>
      <c r="POZ1" s="190"/>
      <c r="PPA1" s="190"/>
      <c r="PPB1" s="190"/>
      <c r="PPC1" s="190"/>
      <c r="PPD1" s="190"/>
      <c r="PPE1" s="190"/>
      <c r="PPF1" s="190"/>
      <c r="PPG1" s="190"/>
      <c r="PPH1" s="190"/>
      <c r="PPI1" s="190"/>
      <c r="PPJ1" s="190"/>
      <c r="PPK1" s="190"/>
      <c r="PPL1" s="190"/>
      <c r="PPM1" s="190"/>
      <c r="PPN1" s="190"/>
      <c r="PPO1" s="190"/>
      <c r="PPP1" s="190"/>
      <c r="PPQ1" s="190"/>
      <c r="PPR1" s="190"/>
      <c r="PPS1" s="190"/>
      <c r="PPT1" s="190"/>
      <c r="PPU1" s="190"/>
      <c r="PPV1" s="190"/>
      <c r="PPW1" s="190"/>
      <c r="PPX1" s="190"/>
      <c r="PPY1" s="190"/>
      <c r="PPZ1" s="190"/>
      <c r="PQA1" s="190"/>
      <c r="PQB1" s="190"/>
      <c r="PQC1" s="190"/>
      <c r="PQD1" s="190"/>
      <c r="PQE1" s="190"/>
      <c r="PQF1" s="190"/>
      <c r="PQG1" s="190"/>
      <c r="PQH1" s="190"/>
      <c r="PQI1" s="190"/>
      <c r="PQJ1" s="190"/>
      <c r="PQK1" s="190"/>
      <c r="PQL1" s="190"/>
      <c r="PQM1" s="190"/>
      <c r="PQN1" s="190"/>
      <c r="PQO1" s="190"/>
      <c r="PQP1" s="190"/>
      <c r="PQQ1" s="190"/>
      <c r="PQR1" s="190"/>
      <c r="PQS1" s="190"/>
      <c r="PQT1" s="190"/>
      <c r="PQU1" s="190"/>
      <c r="PQV1" s="190"/>
      <c r="PQW1" s="190"/>
      <c r="PQX1" s="190"/>
      <c r="PQY1" s="190"/>
      <c r="PQZ1" s="190"/>
      <c r="PRA1" s="190"/>
      <c r="PRB1" s="190"/>
      <c r="PRC1" s="190"/>
      <c r="PRD1" s="190"/>
      <c r="PRE1" s="190"/>
      <c r="PRF1" s="190"/>
      <c r="PRG1" s="190"/>
      <c r="PRH1" s="190"/>
      <c r="PRI1" s="190"/>
      <c r="PRJ1" s="190"/>
      <c r="PRK1" s="190"/>
      <c r="PRL1" s="190"/>
      <c r="PRM1" s="190"/>
      <c r="PRN1" s="190"/>
      <c r="PRO1" s="190"/>
      <c r="PRP1" s="190"/>
      <c r="PRQ1" s="190"/>
      <c r="PRR1" s="190"/>
      <c r="PRS1" s="190"/>
      <c r="PRT1" s="190"/>
      <c r="PRU1" s="190"/>
      <c r="PRV1" s="190"/>
      <c r="PRW1" s="190"/>
      <c r="PRX1" s="190"/>
      <c r="PRY1" s="190"/>
      <c r="PRZ1" s="190"/>
      <c r="PSA1" s="190"/>
      <c r="PSB1" s="190"/>
      <c r="PSC1" s="190"/>
      <c r="PSD1" s="190"/>
      <c r="PSE1" s="190"/>
      <c r="PSF1" s="190"/>
      <c r="PSG1" s="190"/>
      <c r="PSH1" s="190"/>
      <c r="PSI1" s="190"/>
      <c r="PSJ1" s="190"/>
      <c r="PSK1" s="190"/>
      <c r="PSL1" s="190"/>
      <c r="PSM1" s="190"/>
      <c r="PSN1" s="190"/>
      <c r="PSO1" s="190"/>
      <c r="PSP1" s="190"/>
      <c r="PSQ1" s="190"/>
      <c r="PSR1" s="190"/>
      <c r="PSS1" s="190"/>
      <c r="PST1" s="190"/>
      <c r="PSU1" s="190"/>
      <c r="PSV1" s="190"/>
      <c r="PSW1" s="190"/>
      <c r="PSX1" s="190"/>
      <c r="PSY1" s="190"/>
      <c r="PSZ1" s="190"/>
      <c r="PTA1" s="190"/>
      <c r="PTB1" s="190"/>
      <c r="PTC1" s="190"/>
      <c r="PTD1" s="190"/>
      <c r="PTE1" s="190"/>
      <c r="PTF1" s="190"/>
      <c r="PTG1" s="190"/>
      <c r="PTH1" s="190"/>
      <c r="PTI1" s="190"/>
      <c r="PTJ1" s="190"/>
      <c r="PTK1" s="190"/>
      <c r="PTL1" s="190"/>
      <c r="PTM1" s="190"/>
      <c r="PTN1" s="190"/>
      <c r="PTO1" s="190"/>
      <c r="PTP1" s="190"/>
      <c r="PTQ1" s="190"/>
      <c r="PTR1" s="190"/>
      <c r="PTS1" s="190"/>
      <c r="PTT1" s="190"/>
      <c r="PTU1" s="190"/>
      <c r="PTV1" s="190"/>
      <c r="PTW1" s="190"/>
      <c r="PTX1" s="190"/>
      <c r="PTY1" s="190"/>
      <c r="PTZ1" s="190"/>
      <c r="PUA1" s="190"/>
      <c r="PUB1" s="190"/>
      <c r="PUC1" s="190"/>
      <c r="PUD1" s="190"/>
      <c r="PUE1" s="190"/>
      <c r="PUF1" s="190"/>
      <c r="PUG1" s="190"/>
      <c r="PUH1" s="190"/>
      <c r="PUI1" s="190"/>
      <c r="PUJ1" s="190"/>
      <c r="PUK1" s="190"/>
      <c r="PUL1" s="190"/>
      <c r="PUM1" s="190"/>
      <c r="PUN1" s="190"/>
      <c r="PUO1" s="190"/>
      <c r="PUP1" s="190"/>
      <c r="PUQ1" s="190"/>
      <c r="PUR1" s="190"/>
      <c r="PUS1" s="190"/>
      <c r="PUT1" s="190"/>
      <c r="PUU1" s="190"/>
      <c r="PUV1" s="190"/>
      <c r="PUW1" s="190"/>
      <c r="PUX1" s="190"/>
      <c r="PUY1" s="190"/>
      <c r="PUZ1" s="190"/>
      <c r="PVA1" s="190"/>
      <c r="PVB1" s="190"/>
      <c r="PVC1" s="190"/>
      <c r="PVD1" s="190"/>
      <c r="PVE1" s="190"/>
      <c r="PVF1" s="190"/>
      <c r="PVG1" s="190"/>
      <c r="PVH1" s="190"/>
      <c r="PVI1" s="190"/>
      <c r="PVJ1" s="190"/>
      <c r="PVK1" s="190"/>
      <c r="PVL1" s="190"/>
      <c r="PVM1" s="190"/>
      <c r="PVN1" s="190"/>
      <c r="PVO1" s="190"/>
      <c r="PVP1" s="190"/>
      <c r="PVQ1" s="190"/>
      <c r="PVR1" s="190"/>
      <c r="PVS1" s="190"/>
      <c r="PVT1" s="190"/>
      <c r="PVU1" s="190"/>
      <c r="PVV1" s="190"/>
      <c r="PVW1" s="190"/>
      <c r="PVX1" s="190"/>
      <c r="PVY1" s="190"/>
      <c r="PVZ1" s="190"/>
      <c r="PWA1" s="190"/>
      <c r="PWB1" s="190"/>
      <c r="PWC1" s="190"/>
      <c r="PWD1" s="190"/>
      <c r="PWE1" s="190"/>
      <c r="PWF1" s="190"/>
      <c r="PWG1" s="190"/>
      <c r="PWH1" s="190"/>
      <c r="PWI1" s="190"/>
      <c r="PWJ1" s="190"/>
      <c r="PWK1" s="190"/>
      <c r="PWL1" s="190"/>
      <c r="PWM1" s="190"/>
      <c r="PWN1" s="190"/>
      <c r="PWO1" s="190"/>
      <c r="PWP1" s="190"/>
      <c r="PWQ1" s="190"/>
      <c r="PWR1" s="190"/>
      <c r="PWS1" s="190"/>
      <c r="PWT1" s="190"/>
      <c r="PWU1" s="190"/>
      <c r="PWV1" s="190"/>
      <c r="PWW1" s="190"/>
      <c r="PWX1" s="190"/>
      <c r="PWY1" s="190"/>
      <c r="PWZ1" s="190"/>
      <c r="PXA1" s="190"/>
      <c r="PXB1" s="190"/>
      <c r="PXC1" s="190"/>
      <c r="PXD1" s="190"/>
      <c r="PXE1" s="190"/>
      <c r="PXF1" s="190"/>
      <c r="PXG1" s="190"/>
      <c r="PXH1" s="190"/>
      <c r="PXI1" s="190"/>
      <c r="PXJ1" s="190"/>
      <c r="PXK1" s="190"/>
      <c r="PXL1" s="190"/>
      <c r="PXM1" s="190"/>
      <c r="PXN1" s="190"/>
      <c r="PXO1" s="190"/>
      <c r="PXP1" s="190"/>
      <c r="PXQ1" s="190"/>
      <c r="PXR1" s="190"/>
      <c r="PXS1" s="190"/>
      <c r="PXT1" s="190"/>
      <c r="PXU1" s="190"/>
      <c r="PXV1" s="190"/>
      <c r="PXW1" s="190"/>
      <c r="PXX1" s="190"/>
      <c r="PXY1" s="190"/>
      <c r="PXZ1" s="190"/>
      <c r="PYA1" s="190"/>
      <c r="PYB1" s="190"/>
      <c r="PYC1" s="190"/>
      <c r="PYD1" s="190"/>
      <c r="PYE1" s="190"/>
      <c r="PYF1" s="190"/>
      <c r="PYG1" s="190"/>
      <c r="PYH1" s="190"/>
      <c r="PYI1" s="190"/>
      <c r="PYJ1" s="190"/>
      <c r="PYK1" s="190"/>
      <c r="PYL1" s="190"/>
      <c r="PYM1" s="190"/>
      <c r="PYN1" s="190"/>
      <c r="PYO1" s="190"/>
      <c r="PYP1" s="190"/>
      <c r="PYQ1" s="190"/>
      <c r="PYR1" s="190"/>
      <c r="PYS1" s="190"/>
      <c r="PYT1" s="190"/>
      <c r="PYU1" s="190"/>
      <c r="PYV1" s="190"/>
      <c r="PYW1" s="190"/>
      <c r="PYX1" s="190"/>
      <c r="PYY1" s="190"/>
      <c r="PYZ1" s="190"/>
      <c r="PZA1" s="190"/>
      <c r="PZB1" s="190"/>
      <c r="PZC1" s="190"/>
      <c r="PZD1" s="190"/>
      <c r="PZE1" s="190"/>
      <c r="PZF1" s="190"/>
      <c r="PZG1" s="190"/>
      <c r="PZH1" s="190"/>
      <c r="PZI1" s="190"/>
      <c r="PZJ1" s="190"/>
      <c r="PZK1" s="190"/>
      <c r="PZL1" s="190"/>
      <c r="PZM1" s="190"/>
      <c r="PZN1" s="190"/>
      <c r="PZO1" s="190"/>
      <c r="PZP1" s="190"/>
      <c r="PZQ1" s="190"/>
      <c r="PZR1" s="190"/>
      <c r="PZS1" s="190"/>
      <c r="PZT1" s="190"/>
      <c r="PZU1" s="190"/>
      <c r="PZV1" s="190"/>
      <c r="PZW1" s="190"/>
      <c r="PZX1" s="190"/>
      <c r="PZY1" s="190"/>
      <c r="PZZ1" s="190"/>
      <c r="QAA1" s="190"/>
      <c r="QAB1" s="190"/>
      <c r="QAC1" s="190"/>
      <c r="QAD1" s="190"/>
      <c r="QAE1" s="190"/>
      <c r="QAF1" s="190"/>
      <c r="QAG1" s="190"/>
      <c r="QAH1" s="190"/>
      <c r="QAI1" s="190"/>
      <c r="QAJ1" s="190"/>
      <c r="QAK1" s="190"/>
      <c r="QAL1" s="190"/>
      <c r="QAM1" s="190"/>
      <c r="QAN1" s="190"/>
      <c r="QAO1" s="190"/>
      <c r="QAP1" s="190"/>
      <c r="QAQ1" s="190"/>
      <c r="QAR1" s="190"/>
      <c r="QAS1" s="190"/>
      <c r="QAT1" s="190"/>
      <c r="QAU1" s="190"/>
      <c r="QAV1" s="190"/>
      <c r="QAW1" s="190"/>
      <c r="QAX1" s="190"/>
      <c r="QAY1" s="190"/>
      <c r="QAZ1" s="190"/>
      <c r="QBA1" s="190"/>
      <c r="QBB1" s="190"/>
      <c r="QBC1" s="190"/>
      <c r="QBD1" s="190"/>
      <c r="QBE1" s="190"/>
      <c r="QBF1" s="190"/>
      <c r="QBG1" s="190"/>
      <c r="QBH1" s="190"/>
      <c r="QBI1" s="190"/>
      <c r="QBJ1" s="190"/>
      <c r="QBK1" s="190"/>
      <c r="QBL1" s="190"/>
      <c r="QBM1" s="190"/>
      <c r="QBN1" s="190"/>
      <c r="QBO1" s="190"/>
      <c r="QBP1" s="190"/>
      <c r="QBQ1" s="190"/>
      <c r="QBR1" s="190"/>
      <c r="QBS1" s="190"/>
      <c r="QBT1" s="190"/>
      <c r="QBU1" s="190"/>
      <c r="QBV1" s="190"/>
      <c r="QBW1" s="190"/>
      <c r="QBX1" s="190"/>
      <c r="QBY1" s="190"/>
      <c r="QBZ1" s="190"/>
      <c r="QCA1" s="190"/>
      <c r="QCB1" s="190"/>
      <c r="QCC1" s="190"/>
      <c r="QCD1" s="190"/>
      <c r="QCE1" s="190"/>
      <c r="QCF1" s="190"/>
      <c r="QCG1" s="190"/>
      <c r="QCH1" s="190"/>
      <c r="QCI1" s="190"/>
      <c r="QCJ1" s="190"/>
      <c r="QCK1" s="190"/>
      <c r="QCL1" s="190"/>
      <c r="QCM1" s="190"/>
      <c r="QCN1" s="190"/>
      <c r="QCO1" s="190"/>
      <c r="QCP1" s="190"/>
      <c r="QCQ1" s="190"/>
      <c r="QCR1" s="190"/>
      <c r="QCS1" s="190"/>
      <c r="QCT1" s="190"/>
      <c r="QCU1" s="190"/>
      <c r="QCV1" s="190"/>
      <c r="QCW1" s="190"/>
      <c r="QCX1" s="190"/>
      <c r="QCY1" s="190"/>
      <c r="QCZ1" s="190"/>
      <c r="QDA1" s="190"/>
      <c r="QDB1" s="190"/>
      <c r="QDC1" s="190"/>
      <c r="QDD1" s="190"/>
      <c r="QDE1" s="190"/>
      <c r="QDF1" s="190"/>
      <c r="QDG1" s="190"/>
      <c r="QDH1" s="190"/>
      <c r="QDI1" s="190"/>
      <c r="QDJ1" s="190"/>
      <c r="QDK1" s="190"/>
      <c r="QDL1" s="190"/>
      <c r="QDM1" s="190"/>
      <c r="QDN1" s="190"/>
      <c r="QDO1" s="190"/>
      <c r="QDP1" s="190"/>
      <c r="QDQ1" s="190"/>
      <c r="QDR1" s="190"/>
      <c r="QDS1" s="190"/>
      <c r="QDT1" s="190"/>
      <c r="QDU1" s="190"/>
      <c r="QDV1" s="190"/>
      <c r="QDW1" s="190"/>
      <c r="QDX1" s="190"/>
      <c r="QDY1" s="190"/>
      <c r="QDZ1" s="190"/>
      <c r="QEA1" s="190"/>
      <c r="QEB1" s="190"/>
      <c r="QEC1" s="190"/>
      <c r="QED1" s="190"/>
      <c r="QEE1" s="190"/>
      <c r="QEF1" s="190"/>
      <c r="QEG1" s="190"/>
      <c r="QEH1" s="190"/>
      <c r="QEI1" s="190"/>
      <c r="QEJ1" s="190"/>
      <c r="QEK1" s="190"/>
      <c r="QEL1" s="190"/>
      <c r="QEM1" s="190"/>
      <c r="QEN1" s="190"/>
      <c r="QEO1" s="190"/>
      <c r="QEP1" s="190"/>
      <c r="QEQ1" s="190"/>
      <c r="QER1" s="190"/>
      <c r="QES1" s="190"/>
      <c r="QET1" s="190"/>
      <c r="QEU1" s="190"/>
      <c r="QEV1" s="190"/>
      <c r="QEW1" s="190"/>
      <c r="QEX1" s="190"/>
      <c r="QEY1" s="190"/>
      <c r="QEZ1" s="190"/>
      <c r="QFA1" s="190"/>
      <c r="QFB1" s="190"/>
      <c r="QFC1" s="190"/>
      <c r="QFD1" s="190"/>
      <c r="QFE1" s="190"/>
      <c r="QFF1" s="190"/>
      <c r="QFG1" s="190"/>
      <c r="QFH1" s="190"/>
      <c r="QFI1" s="190"/>
      <c r="QFJ1" s="190"/>
      <c r="QFK1" s="190"/>
      <c r="QFL1" s="190"/>
      <c r="QFM1" s="190"/>
      <c r="QFN1" s="190"/>
      <c r="QFO1" s="190"/>
      <c r="QFP1" s="190"/>
      <c r="QFQ1" s="190"/>
      <c r="QFR1" s="190"/>
      <c r="QFS1" s="190"/>
      <c r="QFT1" s="190"/>
      <c r="QFU1" s="190"/>
      <c r="QFV1" s="190"/>
      <c r="QFW1" s="190"/>
      <c r="QFX1" s="190"/>
      <c r="QFY1" s="190"/>
      <c r="QFZ1" s="190"/>
      <c r="QGA1" s="190"/>
      <c r="QGB1" s="190"/>
      <c r="QGC1" s="190"/>
      <c r="QGD1" s="190"/>
      <c r="QGE1" s="190"/>
      <c r="QGF1" s="190"/>
      <c r="QGG1" s="190"/>
      <c r="QGH1" s="190"/>
      <c r="QGI1" s="190"/>
      <c r="QGJ1" s="190"/>
      <c r="QGK1" s="190"/>
      <c r="QGL1" s="190"/>
      <c r="QGM1" s="190"/>
      <c r="QGN1" s="190"/>
      <c r="QGO1" s="190"/>
      <c r="QGP1" s="190"/>
      <c r="QGQ1" s="190"/>
      <c r="QGR1" s="190"/>
      <c r="QGS1" s="190"/>
      <c r="QGT1" s="190"/>
      <c r="QGU1" s="190"/>
      <c r="QGV1" s="190"/>
      <c r="QGW1" s="190"/>
      <c r="QGX1" s="190"/>
      <c r="QGY1" s="190"/>
      <c r="QGZ1" s="190"/>
      <c r="QHA1" s="190"/>
      <c r="QHB1" s="190"/>
      <c r="QHC1" s="190"/>
      <c r="QHD1" s="190"/>
      <c r="QHE1" s="190"/>
      <c r="QHF1" s="190"/>
      <c r="QHG1" s="190"/>
      <c r="QHH1" s="190"/>
      <c r="QHI1" s="190"/>
      <c r="QHJ1" s="190"/>
      <c r="QHK1" s="190"/>
      <c r="QHL1" s="190"/>
      <c r="QHM1" s="190"/>
      <c r="QHN1" s="190"/>
      <c r="QHO1" s="190"/>
      <c r="QHP1" s="190"/>
      <c r="QHQ1" s="190"/>
      <c r="QHR1" s="190"/>
      <c r="QHS1" s="190"/>
      <c r="QHT1" s="190"/>
      <c r="QHU1" s="190"/>
      <c r="QHV1" s="190"/>
      <c r="QHW1" s="190"/>
      <c r="QHX1" s="190"/>
      <c r="QHY1" s="190"/>
      <c r="QHZ1" s="190"/>
      <c r="QIA1" s="190"/>
      <c r="QIB1" s="190"/>
      <c r="QIC1" s="190"/>
      <c r="QID1" s="190"/>
      <c r="QIE1" s="190"/>
      <c r="QIF1" s="190"/>
      <c r="QIG1" s="190"/>
      <c r="QIH1" s="190"/>
      <c r="QII1" s="190"/>
      <c r="QIJ1" s="190"/>
      <c r="QIK1" s="190"/>
      <c r="QIL1" s="190"/>
      <c r="QIM1" s="190"/>
      <c r="QIN1" s="190"/>
      <c r="QIO1" s="190"/>
      <c r="QIP1" s="190"/>
      <c r="QIQ1" s="190"/>
      <c r="QIR1" s="190"/>
      <c r="QIS1" s="190"/>
      <c r="QIT1" s="190"/>
      <c r="QIU1" s="190"/>
      <c r="QIV1" s="190"/>
      <c r="QIW1" s="190"/>
      <c r="QIX1" s="190"/>
      <c r="QIY1" s="190"/>
      <c r="QIZ1" s="190"/>
      <c r="QJA1" s="190"/>
      <c r="QJB1" s="190"/>
      <c r="QJC1" s="190"/>
      <c r="QJD1" s="190"/>
      <c r="QJE1" s="190"/>
      <c r="QJF1" s="190"/>
      <c r="QJG1" s="190"/>
      <c r="QJH1" s="190"/>
      <c r="QJI1" s="190"/>
      <c r="QJJ1" s="190"/>
      <c r="QJK1" s="190"/>
      <c r="QJL1" s="190"/>
      <c r="QJM1" s="190"/>
      <c r="QJN1" s="190"/>
      <c r="QJO1" s="190"/>
      <c r="QJP1" s="190"/>
      <c r="QJQ1" s="190"/>
      <c r="QJR1" s="190"/>
      <c r="QJS1" s="190"/>
      <c r="QJT1" s="190"/>
      <c r="QJU1" s="190"/>
      <c r="QJV1" s="190"/>
      <c r="QJW1" s="190"/>
      <c r="QJX1" s="190"/>
      <c r="QJY1" s="190"/>
      <c r="QJZ1" s="190"/>
      <c r="QKA1" s="190"/>
      <c r="QKB1" s="190"/>
      <c r="QKC1" s="190"/>
      <c r="QKD1" s="190"/>
      <c r="QKE1" s="190"/>
      <c r="QKF1" s="190"/>
      <c r="QKG1" s="190"/>
      <c r="QKH1" s="190"/>
      <c r="QKI1" s="190"/>
      <c r="QKJ1" s="190"/>
      <c r="QKK1" s="190"/>
      <c r="QKL1" s="190"/>
      <c r="QKM1" s="190"/>
      <c r="QKN1" s="190"/>
      <c r="QKO1" s="190"/>
      <c r="QKP1" s="190"/>
      <c r="QKQ1" s="190"/>
      <c r="QKR1" s="190"/>
      <c r="QKS1" s="190"/>
      <c r="QKT1" s="190"/>
      <c r="QKU1" s="190"/>
      <c r="QKV1" s="190"/>
      <c r="QKW1" s="190"/>
      <c r="QKX1" s="190"/>
      <c r="QKY1" s="190"/>
      <c r="QKZ1" s="190"/>
      <c r="QLA1" s="190"/>
      <c r="QLB1" s="190"/>
      <c r="QLC1" s="190"/>
      <c r="QLD1" s="190"/>
      <c r="QLE1" s="190"/>
      <c r="QLF1" s="190"/>
      <c r="QLG1" s="190"/>
      <c r="QLH1" s="190"/>
      <c r="QLI1" s="190"/>
      <c r="QLJ1" s="190"/>
      <c r="QLK1" s="190"/>
      <c r="QLL1" s="190"/>
      <c r="QLM1" s="190"/>
      <c r="QLN1" s="190"/>
      <c r="QLO1" s="190"/>
      <c r="QLP1" s="190"/>
      <c r="QLQ1" s="190"/>
      <c r="QLR1" s="190"/>
      <c r="QLS1" s="190"/>
      <c r="QLT1" s="190"/>
      <c r="QLU1" s="190"/>
      <c r="QLV1" s="190"/>
      <c r="QLW1" s="190"/>
      <c r="QLX1" s="190"/>
      <c r="QLY1" s="190"/>
      <c r="QLZ1" s="190"/>
      <c r="QMA1" s="190"/>
      <c r="QMB1" s="190"/>
      <c r="QMC1" s="190"/>
      <c r="QMD1" s="190"/>
      <c r="QME1" s="190"/>
      <c r="QMF1" s="190"/>
      <c r="QMG1" s="190"/>
      <c r="QMH1" s="190"/>
      <c r="QMI1" s="190"/>
      <c r="QMJ1" s="190"/>
      <c r="QMK1" s="190"/>
      <c r="QML1" s="190"/>
      <c r="QMM1" s="190"/>
      <c r="QMN1" s="190"/>
      <c r="QMO1" s="190"/>
      <c r="QMP1" s="190"/>
      <c r="QMQ1" s="190"/>
      <c r="QMR1" s="190"/>
      <c r="QMS1" s="190"/>
      <c r="QMT1" s="190"/>
      <c r="QMU1" s="190"/>
      <c r="QMV1" s="190"/>
      <c r="QMW1" s="190"/>
      <c r="QMX1" s="190"/>
      <c r="QMY1" s="190"/>
      <c r="QMZ1" s="190"/>
      <c r="QNA1" s="190"/>
      <c r="QNB1" s="190"/>
      <c r="QNC1" s="190"/>
      <c r="QND1" s="190"/>
      <c r="QNE1" s="190"/>
      <c r="QNF1" s="190"/>
      <c r="QNG1" s="190"/>
      <c r="QNH1" s="190"/>
      <c r="QNI1" s="190"/>
      <c r="QNJ1" s="190"/>
      <c r="QNK1" s="190"/>
      <c r="QNL1" s="190"/>
      <c r="QNM1" s="190"/>
      <c r="QNN1" s="190"/>
      <c r="QNO1" s="190"/>
      <c r="QNP1" s="190"/>
      <c r="QNQ1" s="190"/>
      <c r="QNR1" s="190"/>
      <c r="QNS1" s="190"/>
      <c r="QNT1" s="190"/>
      <c r="QNU1" s="190"/>
      <c r="QNV1" s="190"/>
      <c r="QNW1" s="190"/>
      <c r="QNX1" s="190"/>
      <c r="QNY1" s="190"/>
      <c r="QNZ1" s="190"/>
      <c r="QOA1" s="190"/>
      <c r="QOB1" s="190"/>
      <c r="QOC1" s="190"/>
      <c r="QOD1" s="190"/>
      <c r="QOE1" s="190"/>
      <c r="QOF1" s="190"/>
      <c r="QOG1" s="190"/>
      <c r="QOH1" s="190"/>
      <c r="QOI1" s="190"/>
      <c r="QOJ1" s="190"/>
      <c r="QOK1" s="190"/>
      <c r="QOL1" s="190"/>
      <c r="QOM1" s="190"/>
      <c r="QON1" s="190"/>
      <c r="QOO1" s="190"/>
      <c r="QOP1" s="190"/>
      <c r="QOQ1" s="190"/>
      <c r="QOR1" s="190"/>
      <c r="QOS1" s="190"/>
      <c r="QOT1" s="190"/>
      <c r="QOU1" s="190"/>
      <c r="QOV1" s="190"/>
      <c r="QOW1" s="190"/>
      <c r="QOX1" s="190"/>
      <c r="QOY1" s="190"/>
      <c r="QOZ1" s="190"/>
      <c r="QPA1" s="190"/>
      <c r="QPB1" s="190"/>
      <c r="QPC1" s="190"/>
      <c r="QPD1" s="190"/>
      <c r="QPE1" s="190"/>
      <c r="QPF1" s="190"/>
      <c r="QPG1" s="190"/>
      <c r="QPH1" s="190"/>
      <c r="QPI1" s="190"/>
      <c r="QPJ1" s="190"/>
      <c r="QPK1" s="190"/>
      <c r="QPL1" s="190"/>
      <c r="QPM1" s="190"/>
      <c r="QPN1" s="190"/>
      <c r="QPO1" s="190"/>
      <c r="QPP1" s="190"/>
      <c r="QPQ1" s="190"/>
      <c r="QPR1" s="190"/>
      <c r="QPS1" s="190"/>
      <c r="QPT1" s="190"/>
      <c r="QPU1" s="190"/>
      <c r="QPV1" s="190"/>
      <c r="QPW1" s="190"/>
      <c r="QPX1" s="190"/>
      <c r="QPY1" s="190"/>
      <c r="QPZ1" s="190"/>
      <c r="QQA1" s="190"/>
      <c r="QQB1" s="190"/>
      <c r="QQC1" s="190"/>
      <c r="QQD1" s="190"/>
      <c r="QQE1" s="190"/>
      <c r="QQF1" s="190"/>
      <c r="QQG1" s="190"/>
      <c r="QQH1" s="190"/>
      <c r="QQI1" s="190"/>
      <c r="QQJ1" s="190"/>
      <c r="QQK1" s="190"/>
      <c r="QQL1" s="190"/>
      <c r="QQM1" s="190"/>
      <c r="QQN1" s="190"/>
      <c r="QQO1" s="190"/>
      <c r="QQP1" s="190"/>
      <c r="QQQ1" s="190"/>
      <c r="QQR1" s="190"/>
      <c r="QQS1" s="190"/>
      <c r="QQT1" s="190"/>
      <c r="QQU1" s="190"/>
      <c r="QQV1" s="190"/>
      <c r="QQW1" s="190"/>
      <c r="QQX1" s="190"/>
      <c r="QQY1" s="190"/>
      <c r="QQZ1" s="190"/>
      <c r="QRA1" s="190"/>
      <c r="QRB1" s="190"/>
      <c r="QRC1" s="190"/>
      <c r="QRD1" s="190"/>
      <c r="QRE1" s="190"/>
      <c r="QRF1" s="190"/>
      <c r="QRG1" s="190"/>
      <c r="QRH1" s="190"/>
      <c r="QRI1" s="190"/>
      <c r="QRJ1" s="190"/>
      <c r="QRK1" s="190"/>
      <c r="QRL1" s="190"/>
      <c r="QRM1" s="190"/>
      <c r="QRN1" s="190"/>
      <c r="QRO1" s="190"/>
      <c r="QRP1" s="190"/>
      <c r="QRQ1" s="190"/>
      <c r="QRR1" s="190"/>
      <c r="QRS1" s="190"/>
      <c r="QRT1" s="190"/>
      <c r="QRU1" s="190"/>
      <c r="QRV1" s="190"/>
      <c r="QRW1" s="190"/>
      <c r="QRX1" s="190"/>
      <c r="QRY1" s="190"/>
      <c r="QRZ1" s="190"/>
      <c r="QSA1" s="190"/>
      <c r="QSB1" s="190"/>
      <c r="QSC1" s="190"/>
      <c r="QSD1" s="190"/>
      <c r="QSE1" s="190"/>
      <c r="QSF1" s="190"/>
      <c r="QSG1" s="190"/>
      <c r="QSH1" s="190"/>
      <c r="QSI1" s="190"/>
      <c r="QSJ1" s="190"/>
      <c r="QSK1" s="190"/>
      <c r="QSL1" s="190"/>
      <c r="QSM1" s="190"/>
      <c r="QSN1" s="190"/>
      <c r="QSO1" s="190"/>
      <c r="QSP1" s="190"/>
      <c r="QSQ1" s="190"/>
      <c r="QSR1" s="190"/>
      <c r="QSS1" s="190"/>
      <c r="QST1" s="190"/>
      <c r="QSU1" s="190"/>
      <c r="QSV1" s="190"/>
      <c r="QSW1" s="190"/>
      <c r="QSX1" s="190"/>
      <c r="QSY1" s="190"/>
      <c r="QSZ1" s="190"/>
      <c r="QTA1" s="190"/>
      <c r="QTB1" s="190"/>
      <c r="QTC1" s="190"/>
      <c r="QTD1" s="190"/>
      <c r="QTE1" s="190"/>
      <c r="QTF1" s="190"/>
      <c r="QTG1" s="190"/>
      <c r="QTH1" s="190"/>
      <c r="QTI1" s="190"/>
      <c r="QTJ1" s="190"/>
      <c r="QTK1" s="190"/>
      <c r="QTL1" s="190"/>
      <c r="QTM1" s="190"/>
      <c r="QTN1" s="190"/>
      <c r="QTO1" s="190"/>
      <c r="QTP1" s="190"/>
      <c r="QTQ1" s="190"/>
      <c r="QTR1" s="190"/>
      <c r="QTS1" s="190"/>
      <c r="QTT1" s="190"/>
      <c r="QTU1" s="190"/>
      <c r="QTV1" s="190"/>
      <c r="QTW1" s="190"/>
      <c r="QTX1" s="190"/>
      <c r="QTY1" s="190"/>
      <c r="QTZ1" s="190"/>
      <c r="QUA1" s="190"/>
      <c r="QUB1" s="190"/>
      <c r="QUC1" s="190"/>
      <c r="QUD1" s="190"/>
      <c r="QUE1" s="190"/>
      <c r="QUF1" s="190"/>
      <c r="QUG1" s="190"/>
      <c r="QUH1" s="190"/>
      <c r="QUI1" s="190"/>
      <c r="QUJ1" s="190"/>
      <c r="QUK1" s="190"/>
      <c r="QUL1" s="190"/>
      <c r="QUM1" s="190"/>
      <c r="QUN1" s="190"/>
      <c r="QUO1" s="190"/>
      <c r="QUP1" s="190"/>
      <c r="QUQ1" s="190"/>
      <c r="QUR1" s="190"/>
      <c r="QUS1" s="190"/>
      <c r="QUT1" s="190"/>
      <c r="QUU1" s="190"/>
      <c r="QUV1" s="190"/>
      <c r="QUW1" s="190"/>
      <c r="QUX1" s="190"/>
      <c r="QUY1" s="190"/>
      <c r="QUZ1" s="190"/>
      <c r="QVA1" s="190"/>
      <c r="QVB1" s="190"/>
      <c r="QVC1" s="190"/>
      <c r="QVD1" s="190"/>
      <c r="QVE1" s="190"/>
      <c r="QVF1" s="190"/>
      <c r="QVG1" s="190"/>
      <c r="QVH1" s="190"/>
      <c r="QVI1" s="190"/>
      <c r="QVJ1" s="190"/>
      <c r="QVK1" s="190"/>
      <c r="QVL1" s="190"/>
      <c r="QVM1" s="190"/>
      <c r="QVN1" s="190"/>
      <c r="QVO1" s="190"/>
      <c r="QVP1" s="190"/>
      <c r="QVQ1" s="190"/>
      <c r="QVR1" s="190"/>
      <c r="QVS1" s="190"/>
      <c r="QVT1" s="190"/>
      <c r="QVU1" s="190"/>
      <c r="QVV1" s="190"/>
      <c r="QVW1" s="190"/>
      <c r="QVX1" s="190"/>
      <c r="QVY1" s="190"/>
      <c r="QVZ1" s="190"/>
      <c r="QWA1" s="190"/>
      <c r="QWB1" s="190"/>
      <c r="QWC1" s="190"/>
      <c r="QWD1" s="190"/>
      <c r="QWE1" s="190"/>
      <c r="QWF1" s="190"/>
      <c r="QWG1" s="190"/>
      <c r="QWH1" s="190"/>
      <c r="QWI1" s="190"/>
      <c r="QWJ1" s="190"/>
      <c r="QWK1" s="190"/>
      <c r="QWL1" s="190"/>
      <c r="QWM1" s="190"/>
      <c r="QWN1" s="190"/>
      <c r="QWO1" s="190"/>
      <c r="QWP1" s="190"/>
      <c r="QWQ1" s="190"/>
      <c r="QWR1" s="190"/>
      <c r="QWS1" s="190"/>
      <c r="QWT1" s="190"/>
      <c r="QWU1" s="190"/>
      <c r="QWV1" s="190"/>
      <c r="QWW1" s="190"/>
      <c r="QWX1" s="190"/>
      <c r="QWY1" s="190"/>
      <c r="QWZ1" s="190"/>
      <c r="QXA1" s="190"/>
      <c r="QXB1" s="190"/>
      <c r="QXC1" s="190"/>
      <c r="QXD1" s="190"/>
      <c r="QXE1" s="190"/>
      <c r="QXF1" s="190"/>
      <c r="QXG1" s="190"/>
      <c r="QXH1" s="190"/>
      <c r="QXI1" s="190"/>
      <c r="QXJ1" s="190"/>
      <c r="QXK1" s="190"/>
      <c r="QXL1" s="190"/>
      <c r="QXM1" s="190"/>
      <c r="QXN1" s="190"/>
      <c r="QXO1" s="190"/>
      <c r="QXP1" s="190"/>
      <c r="QXQ1" s="190"/>
      <c r="QXR1" s="190"/>
      <c r="QXS1" s="190"/>
      <c r="QXT1" s="190"/>
      <c r="QXU1" s="190"/>
      <c r="QXV1" s="190"/>
      <c r="QXW1" s="190"/>
      <c r="QXX1" s="190"/>
      <c r="QXY1" s="190"/>
      <c r="QXZ1" s="190"/>
      <c r="QYA1" s="190"/>
      <c r="QYB1" s="190"/>
      <c r="QYC1" s="190"/>
      <c r="QYD1" s="190"/>
      <c r="QYE1" s="190"/>
      <c r="QYF1" s="190"/>
      <c r="QYG1" s="190"/>
      <c r="QYH1" s="190"/>
      <c r="QYI1" s="190"/>
      <c r="QYJ1" s="190"/>
      <c r="QYK1" s="190"/>
      <c r="QYL1" s="190"/>
      <c r="QYM1" s="190"/>
      <c r="QYN1" s="190"/>
      <c r="QYO1" s="190"/>
      <c r="QYP1" s="190"/>
      <c r="QYQ1" s="190"/>
      <c r="QYR1" s="190"/>
      <c r="QYS1" s="190"/>
      <c r="QYT1" s="190"/>
      <c r="QYU1" s="190"/>
      <c r="QYV1" s="190"/>
      <c r="QYW1" s="190"/>
      <c r="QYX1" s="190"/>
      <c r="QYY1" s="190"/>
      <c r="QYZ1" s="190"/>
      <c r="QZA1" s="190"/>
      <c r="QZB1" s="190"/>
      <c r="QZC1" s="190"/>
      <c r="QZD1" s="190"/>
      <c r="QZE1" s="190"/>
      <c r="QZF1" s="190"/>
      <c r="QZG1" s="190"/>
      <c r="QZH1" s="190"/>
      <c r="QZI1" s="190"/>
      <c r="QZJ1" s="190"/>
      <c r="QZK1" s="190"/>
      <c r="QZL1" s="190"/>
      <c r="QZM1" s="190"/>
      <c r="QZN1" s="190"/>
      <c r="QZO1" s="190"/>
      <c r="QZP1" s="190"/>
      <c r="QZQ1" s="190"/>
      <c r="QZR1" s="190"/>
      <c r="QZS1" s="190"/>
      <c r="QZT1" s="190"/>
      <c r="QZU1" s="190"/>
      <c r="QZV1" s="190"/>
      <c r="QZW1" s="190"/>
      <c r="QZX1" s="190"/>
      <c r="QZY1" s="190"/>
      <c r="QZZ1" s="190"/>
      <c r="RAA1" s="190"/>
      <c r="RAB1" s="190"/>
      <c r="RAC1" s="190"/>
      <c r="RAD1" s="190"/>
      <c r="RAE1" s="190"/>
      <c r="RAF1" s="190"/>
      <c r="RAG1" s="190"/>
      <c r="RAH1" s="190"/>
      <c r="RAI1" s="190"/>
      <c r="RAJ1" s="190"/>
      <c r="RAK1" s="190"/>
      <c r="RAL1" s="190"/>
      <c r="RAM1" s="190"/>
      <c r="RAN1" s="190"/>
      <c r="RAO1" s="190"/>
      <c r="RAP1" s="190"/>
      <c r="RAQ1" s="190"/>
      <c r="RAR1" s="190"/>
      <c r="RAS1" s="190"/>
      <c r="RAT1" s="190"/>
      <c r="RAU1" s="190"/>
      <c r="RAV1" s="190"/>
      <c r="RAW1" s="190"/>
      <c r="RAX1" s="190"/>
      <c r="RAY1" s="190"/>
      <c r="RAZ1" s="190"/>
      <c r="RBA1" s="190"/>
      <c r="RBB1" s="190"/>
      <c r="RBC1" s="190"/>
      <c r="RBD1" s="190"/>
      <c r="RBE1" s="190"/>
      <c r="RBF1" s="190"/>
      <c r="RBG1" s="190"/>
      <c r="RBH1" s="190"/>
      <c r="RBI1" s="190"/>
      <c r="RBJ1" s="190"/>
      <c r="RBK1" s="190"/>
      <c r="RBL1" s="190"/>
      <c r="RBM1" s="190"/>
      <c r="RBN1" s="190"/>
      <c r="RBO1" s="190"/>
      <c r="RBP1" s="190"/>
      <c r="RBQ1" s="190"/>
      <c r="RBR1" s="190"/>
      <c r="RBS1" s="190"/>
      <c r="RBT1" s="190"/>
      <c r="RBU1" s="190"/>
      <c r="RBV1" s="190"/>
      <c r="RBW1" s="190"/>
      <c r="RBX1" s="190"/>
      <c r="RBY1" s="190"/>
      <c r="RBZ1" s="190"/>
      <c r="RCA1" s="190"/>
      <c r="RCB1" s="190"/>
      <c r="RCC1" s="190"/>
      <c r="RCD1" s="190"/>
      <c r="RCE1" s="190"/>
      <c r="RCF1" s="190"/>
      <c r="RCG1" s="190"/>
      <c r="RCH1" s="190"/>
      <c r="RCI1" s="190"/>
      <c r="RCJ1" s="190"/>
      <c r="RCK1" s="190"/>
      <c r="RCL1" s="190"/>
      <c r="RCM1" s="190"/>
      <c r="RCN1" s="190"/>
      <c r="RCO1" s="190"/>
      <c r="RCP1" s="190"/>
      <c r="RCQ1" s="190"/>
      <c r="RCR1" s="190"/>
      <c r="RCS1" s="190"/>
      <c r="RCT1" s="190"/>
      <c r="RCU1" s="190"/>
      <c r="RCV1" s="190"/>
      <c r="RCW1" s="190"/>
      <c r="RCX1" s="190"/>
      <c r="RCY1" s="190"/>
      <c r="RCZ1" s="190"/>
      <c r="RDA1" s="190"/>
      <c r="RDB1" s="190"/>
      <c r="RDC1" s="190"/>
      <c r="RDD1" s="190"/>
      <c r="RDE1" s="190"/>
      <c r="RDF1" s="190"/>
      <c r="RDG1" s="190"/>
      <c r="RDH1" s="190"/>
      <c r="RDI1" s="190"/>
      <c r="RDJ1" s="190"/>
      <c r="RDK1" s="190"/>
      <c r="RDL1" s="190"/>
      <c r="RDM1" s="190"/>
      <c r="RDN1" s="190"/>
      <c r="RDO1" s="190"/>
      <c r="RDP1" s="190"/>
      <c r="RDQ1" s="190"/>
      <c r="RDR1" s="190"/>
      <c r="RDS1" s="190"/>
      <c r="RDT1" s="190"/>
      <c r="RDU1" s="190"/>
      <c r="RDV1" s="190"/>
      <c r="RDW1" s="190"/>
      <c r="RDX1" s="190"/>
      <c r="RDY1" s="190"/>
      <c r="RDZ1" s="190"/>
      <c r="REA1" s="190"/>
      <c r="REB1" s="190"/>
      <c r="REC1" s="190"/>
      <c r="RED1" s="190"/>
      <c r="REE1" s="190"/>
      <c r="REF1" s="190"/>
      <c r="REG1" s="190"/>
      <c r="REH1" s="190"/>
      <c r="REI1" s="190"/>
      <c r="REJ1" s="190"/>
      <c r="REK1" s="190"/>
      <c r="REL1" s="190"/>
      <c r="REM1" s="190"/>
      <c r="REN1" s="190"/>
      <c r="REO1" s="190"/>
      <c r="REP1" s="190"/>
      <c r="REQ1" s="190"/>
      <c r="RER1" s="190"/>
      <c r="RES1" s="190"/>
      <c r="RET1" s="190"/>
      <c r="REU1" s="190"/>
      <c r="REV1" s="190"/>
      <c r="REW1" s="190"/>
      <c r="REX1" s="190"/>
      <c r="REY1" s="190"/>
      <c r="REZ1" s="190"/>
      <c r="RFA1" s="190"/>
      <c r="RFB1" s="190"/>
      <c r="RFC1" s="190"/>
      <c r="RFD1" s="190"/>
      <c r="RFE1" s="190"/>
      <c r="RFF1" s="190"/>
      <c r="RFG1" s="190"/>
      <c r="RFH1" s="190"/>
      <c r="RFI1" s="190"/>
      <c r="RFJ1" s="190"/>
      <c r="RFK1" s="190"/>
      <c r="RFL1" s="190"/>
      <c r="RFM1" s="190"/>
      <c r="RFN1" s="190"/>
      <c r="RFO1" s="190"/>
      <c r="RFP1" s="190"/>
      <c r="RFQ1" s="190"/>
      <c r="RFR1" s="190"/>
      <c r="RFS1" s="190"/>
      <c r="RFT1" s="190"/>
      <c r="RFU1" s="190"/>
      <c r="RFV1" s="190"/>
      <c r="RFW1" s="190"/>
      <c r="RFX1" s="190"/>
      <c r="RFY1" s="190"/>
      <c r="RFZ1" s="190"/>
      <c r="RGA1" s="190"/>
      <c r="RGB1" s="190"/>
      <c r="RGC1" s="190"/>
      <c r="RGD1" s="190"/>
      <c r="RGE1" s="190"/>
      <c r="RGF1" s="190"/>
      <c r="RGG1" s="190"/>
      <c r="RGH1" s="190"/>
      <c r="RGI1" s="190"/>
      <c r="RGJ1" s="190"/>
      <c r="RGK1" s="190"/>
      <c r="RGL1" s="190"/>
      <c r="RGM1" s="190"/>
      <c r="RGN1" s="190"/>
      <c r="RGO1" s="190"/>
      <c r="RGP1" s="190"/>
      <c r="RGQ1" s="190"/>
      <c r="RGR1" s="190"/>
      <c r="RGS1" s="190"/>
      <c r="RGT1" s="190"/>
      <c r="RGU1" s="190"/>
      <c r="RGV1" s="190"/>
      <c r="RGW1" s="190"/>
      <c r="RGX1" s="190"/>
      <c r="RGY1" s="190"/>
      <c r="RGZ1" s="190"/>
      <c r="RHA1" s="190"/>
      <c r="RHB1" s="190"/>
      <c r="RHC1" s="190"/>
      <c r="RHD1" s="190"/>
      <c r="RHE1" s="190"/>
      <c r="RHF1" s="190"/>
      <c r="RHG1" s="190"/>
      <c r="RHH1" s="190"/>
      <c r="RHI1" s="190"/>
      <c r="RHJ1" s="190"/>
      <c r="RHK1" s="190"/>
      <c r="RHL1" s="190"/>
      <c r="RHM1" s="190"/>
      <c r="RHN1" s="190"/>
      <c r="RHO1" s="190"/>
      <c r="RHP1" s="190"/>
      <c r="RHQ1" s="190"/>
      <c r="RHR1" s="190"/>
      <c r="RHS1" s="190"/>
      <c r="RHT1" s="190"/>
      <c r="RHU1" s="190"/>
      <c r="RHV1" s="190"/>
      <c r="RHW1" s="190"/>
      <c r="RHX1" s="190"/>
      <c r="RHY1" s="190"/>
      <c r="RHZ1" s="190"/>
      <c r="RIA1" s="190"/>
      <c r="RIB1" s="190"/>
      <c r="RIC1" s="190"/>
      <c r="RID1" s="190"/>
      <c r="RIE1" s="190"/>
      <c r="RIF1" s="190"/>
      <c r="RIG1" s="190"/>
      <c r="RIH1" s="190"/>
      <c r="RII1" s="190"/>
      <c r="RIJ1" s="190"/>
      <c r="RIK1" s="190"/>
      <c r="RIL1" s="190"/>
      <c r="RIM1" s="190"/>
      <c r="RIN1" s="190"/>
      <c r="RIO1" s="190"/>
      <c r="RIP1" s="190"/>
      <c r="RIQ1" s="190"/>
      <c r="RIR1" s="190"/>
      <c r="RIS1" s="190"/>
      <c r="RIT1" s="190"/>
      <c r="RIU1" s="190"/>
      <c r="RIV1" s="190"/>
      <c r="RIW1" s="190"/>
      <c r="RIX1" s="190"/>
      <c r="RIY1" s="190"/>
      <c r="RIZ1" s="190"/>
      <c r="RJA1" s="190"/>
      <c r="RJB1" s="190"/>
      <c r="RJC1" s="190"/>
      <c r="RJD1" s="190"/>
      <c r="RJE1" s="190"/>
      <c r="RJF1" s="190"/>
      <c r="RJG1" s="190"/>
      <c r="RJH1" s="190"/>
      <c r="RJI1" s="190"/>
      <c r="RJJ1" s="190"/>
      <c r="RJK1" s="190"/>
      <c r="RJL1" s="190"/>
      <c r="RJM1" s="190"/>
      <c r="RJN1" s="190"/>
      <c r="RJO1" s="190"/>
      <c r="RJP1" s="190"/>
      <c r="RJQ1" s="190"/>
      <c r="RJR1" s="190"/>
      <c r="RJS1" s="190"/>
      <c r="RJT1" s="190"/>
      <c r="RJU1" s="190"/>
      <c r="RJV1" s="190"/>
      <c r="RJW1" s="190"/>
      <c r="RJX1" s="190"/>
      <c r="RJY1" s="190"/>
      <c r="RJZ1" s="190"/>
      <c r="RKA1" s="190"/>
      <c r="RKB1" s="190"/>
      <c r="RKC1" s="190"/>
      <c r="RKD1" s="190"/>
      <c r="RKE1" s="190"/>
      <c r="RKF1" s="190"/>
      <c r="RKG1" s="190"/>
      <c r="RKH1" s="190"/>
      <c r="RKI1" s="190"/>
      <c r="RKJ1" s="190"/>
      <c r="RKK1" s="190"/>
      <c r="RKL1" s="190"/>
      <c r="RKM1" s="190"/>
      <c r="RKN1" s="190"/>
      <c r="RKO1" s="190"/>
      <c r="RKP1" s="190"/>
      <c r="RKQ1" s="190"/>
      <c r="RKR1" s="190"/>
      <c r="RKS1" s="190"/>
      <c r="RKT1" s="190"/>
      <c r="RKU1" s="190"/>
      <c r="RKV1" s="190"/>
      <c r="RKW1" s="190"/>
      <c r="RKX1" s="190"/>
      <c r="RKY1" s="190"/>
      <c r="RKZ1" s="190"/>
      <c r="RLA1" s="190"/>
      <c r="RLB1" s="190"/>
      <c r="RLC1" s="190"/>
      <c r="RLD1" s="190"/>
      <c r="RLE1" s="190"/>
      <c r="RLF1" s="190"/>
      <c r="RLG1" s="190"/>
      <c r="RLH1" s="190"/>
      <c r="RLI1" s="190"/>
      <c r="RLJ1" s="190"/>
      <c r="RLK1" s="190"/>
      <c r="RLL1" s="190"/>
      <c r="RLM1" s="190"/>
      <c r="RLN1" s="190"/>
      <c r="RLO1" s="190"/>
      <c r="RLP1" s="190"/>
      <c r="RLQ1" s="190"/>
      <c r="RLR1" s="190"/>
      <c r="RLS1" s="190"/>
      <c r="RLT1" s="190"/>
      <c r="RLU1" s="190"/>
      <c r="RLV1" s="190"/>
      <c r="RLW1" s="190"/>
      <c r="RLX1" s="190"/>
      <c r="RLY1" s="190"/>
      <c r="RLZ1" s="190"/>
      <c r="RMA1" s="190"/>
      <c r="RMB1" s="190"/>
      <c r="RMC1" s="190"/>
      <c r="RMD1" s="190"/>
      <c r="RME1" s="190"/>
      <c r="RMF1" s="190"/>
      <c r="RMG1" s="190"/>
      <c r="RMH1" s="190"/>
      <c r="RMI1" s="190"/>
      <c r="RMJ1" s="190"/>
      <c r="RMK1" s="190"/>
      <c r="RML1" s="190"/>
      <c r="RMM1" s="190"/>
      <c r="RMN1" s="190"/>
      <c r="RMO1" s="190"/>
      <c r="RMP1" s="190"/>
      <c r="RMQ1" s="190"/>
      <c r="RMR1" s="190"/>
      <c r="RMS1" s="190"/>
      <c r="RMT1" s="190"/>
      <c r="RMU1" s="190"/>
      <c r="RMV1" s="190"/>
      <c r="RMW1" s="190"/>
      <c r="RMX1" s="190"/>
      <c r="RMY1" s="190"/>
      <c r="RMZ1" s="190"/>
      <c r="RNA1" s="190"/>
      <c r="RNB1" s="190"/>
      <c r="RNC1" s="190"/>
      <c r="RND1" s="190"/>
      <c r="RNE1" s="190"/>
      <c r="RNF1" s="190"/>
      <c r="RNG1" s="190"/>
      <c r="RNH1" s="190"/>
      <c r="RNI1" s="190"/>
      <c r="RNJ1" s="190"/>
      <c r="RNK1" s="190"/>
      <c r="RNL1" s="190"/>
      <c r="RNM1" s="190"/>
      <c r="RNN1" s="190"/>
      <c r="RNO1" s="190"/>
      <c r="RNP1" s="190"/>
      <c r="RNQ1" s="190"/>
      <c r="RNR1" s="190"/>
      <c r="RNS1" s="190"/>
      <c r="RNT1" s="190"/>
      <c r="RNU1" s="190"/>
      <c r="RNV1" s="190"/>
      <c r="RNW1" s="190"/>
      <c r="RNX1" s="190"/>
      <c r="RNY1" s="190"/>
      <c r="RNZ1" s="190"/>
      <c r="ROA1" s="190"/>
      <c r="ROB1" s="190"/>
      <c r="ROC1" s="190"/>
      <c r="ROD1" s="190"/>
      <c r="ROE1" s="190"/>
      <c r="ROF1" s="190"/>
      <c r="ROG1" s="190"/>
      <c r="ROH1" s="190"/>
      <c r="ROI1" s="190"/>
      <c r="ROJ1" s="190"/>
      <c r="ROK1" s="190"/>
      <c r="ROL1" s="190"/>
      <c r="ROM1" s="190"/>
      <c r="RON1" s="190"/>
      <c r="ROO1" s="190"/>
      <c r="ROP1" s="190"/>
      <c r="ROQ1" s="190"/>
      <c r="ROR1" s="190"/>
      <c r="ROS1" s="190"/>
      <c r="ROT1" s="190"/>
      <c r="ROU1" s="190"/>
      <c r="ROV1" s="190"/>
      <c r="ROW1" s="190"/>
      <c r="ROX1" s="190"/>
      <c r="ROY1" s="190"/>
      <c r="ROZ1" s="190"/>
      <c r="RPA1" s="190"/>
      <c r="RPB1" s="190"/>
      <c r="RPC1" s="190"/>
      <c r="RPD1" s="190"/>
      <c r="RPE1" s="190"/>
      <c r="RPF1" s="190"/>
      <c r="RPG1" s="190"/>
      <c r="RPH1" s="190"/>
      <c r="RPI1" s="190"/>
      <c r="RPJ1" s="190"/>
      <c r="RPK1" s="190"/>
      <c r="RPL1" s="190"/>
      <c r="RPM1" s="190"/>
      <c r="RPN1" s="190"/>
      <c r="RPO1" s="190"/>
      <c r="RPP1" s="190"/>
      <c r="RPQ1" s="190"/>
      <c r="RPR1" s="190"/>
      <c r="RPS1" s="190"/>
      <c r="RPT1" s="190"/>
      <c r="RPU1" s="190"/>
      <c r="RPV1" s="190"/>
      <c r="RPW1" s="190"/>
      <c r="RPX1" s="190"/>
      <c r="RPY1" s="190"/>
      <c r="RPZ1" s="190"/>
      <c r="RQA1" s="190"/>
      <c r="RQB1" s="190"/>
      <c r="RQC1" s="190"/>
      <c r="RQD1" s="190"/>
      <c r="RQE1" s="190"/>
      <c r="RQF1" s="190"/>
      <c r="RQG1" s="190"/>
      <c r="RQH1" s="190"/>
      <c r="RQI1" s="190"/>
      <c r="RQJ1" s="190"/>
      <c r="RQK1" s="190"/>
      <c r="RQL1" s="190"/>
      <c r="RQM1" s="190"/>
      <c r="RQN1" s="190"/>
      <c r="RQO1" s="190"/>
      <c r="RQP1" s="190"/>
      <c r="RQQ1" s="190"/>
      <c r="RQR1" s="190"/>
      <c r="RQS1" s="190"/>
      <c r="RQT1" s="190"/>
      <c r="RQU1" s="190"/>
      <c r="RQV1" s="190"/>
      <c r="RQW1" s="190"/>
      <c r="RQX1" s="190"/>
      <c r="RQY1" s="190"/>
      <c r="RQZ1" s="190"/>
      <c r="RRA1" s="190"/>
      <c r="RRB1" s="190"/>
      <c r="RRC1" s="190"/>
      <c r="RRD1" s="190"/>
      <c r="RRE1" s="190"/>
      <c r="RRF1" s="190"/>
      <c r="RRG1" s="190"/>
      <c r="RRH1" s="190"/>
      <c r="RRI1" s="190"/>
      <c r="RRJ1" s="190"/>
      <c r="RRK1" s="190"/>
      <c r="RRL1" s="190"/>
      <c r="RRM1" s="190"/>
      <c r="RRN1" s="190"/>
      <c r="RRO1" s="190"/>
      <c r="RRP1" s="190"/>
      <c r="RRQ1" s="190"/>
      <c r="RRR1" s="190"/>
      <c r="RRS1" s="190"/>
      <c r="RRT1" s="190"/>
      <c r="RRU1" s="190"/>
      <c r="RRV1" s="190"/>
      <c r="RRW1" s="190"/>
      <c r="RRX1" s="190"/>
      <c r="RRY1" s="190"/>
      <c r="RRZ1" s="190"/>
      <c r="RSA1" s="190"/>
      <c r="RSB1" s="190"/>
      <c r="RSC1" s="190"/>
      <c r="RSD1" s="190"/>
      <c r="RSE1" s="190"/>
      <c r="RSF1" s="190"/>
      <c r="RSG1" s="190"/>
      <c r="RSH1" s="190"/>
      <c r="RSI1" s="190"/>
      <c r="RSJ1" s="190"/>
      <c r="RSK1" s="190"/>
      <c r="RSL1" s="190"/>
      <c r="RSM1" s="190"/>
      <c r="RSN1" s="190"/>
      <c r="RSO1" s="190"/>
      <c r="RSP1" s="190"/>
      <c r="RSQ1" s="190"/>
      <c r="RSR1" s="190"/>
      <c r="RSS1" s="190"/>
      <c r="RST1" s="190"/>
      <c r="RSU1" s="190"/>
      <c r="RSV1" s="190"/>
      <c r="RSW1" s="190"/>
      <c r="RSX1" s="190"/>
      <c r="RSY1" s="190"/>
      <c r="RSZ1" s="190"/>
      <c r="RTA1" s="190"/>
      <c r="RTB1" s="190"/>
      <c r="RTC1" s="190"/>
      <c r="RTD1" s="190"/>
      <c r="RTE1" s="190"/>
      <c r="RTF1" s="190"/>
      <c r="RTG1" s="190"/>
      <c r="RTH1" s="190"/>
      <c r="RTI1" s="190"/>
      <c r="RTJ1" s="190"/>
      <c r="RTK1" s="190"/>
      <c r="RTL1" s="190"/>
      <c r="RTM1" s="190"/>
      <c r="RTN1" s="190"/>
      <c r="RTO1" s="190"/>
      <c r="RTP1" s="190"/>
      <c r="RTQ1" s="190"/>
      <c r="RTR1" s="190"/>
      <c r="RTS1" s="190"/>
      <c r="RTT1" s="190"/>
      <c r="RTU1" s="190"/>
      <c r="RTV1" s="190"/>
      <c r="RTW1" s="190"/>
      <c r="RTX1" s="190"/>
      <c r="RTY1" s="190"/>
      <c r="RTZ1" s="190"/>
      <c r="RUA1" s="190"/>
      <c r="RUB1" s="190"/>
      <c r="RUC1" s="190"/>
      <c r="RUD1" s="190"/>
      <c r="RUE1" s="190"/>
      <c r="RUF1" s="190"/>
      <c r="RUG1" s="190"/>
      <c r="RUH1" s="190"/>
      <c r="RUI1" s="190"/>
      <c r="RUJ1" s="190"/>
      <c r="RUK1" s="190"/>
      <c r="RUL1" s="190"/>
      <c r="RUM1" s="190"/>
      <c r="RUN1" s="190"/>
      <c r="RUO1" s="190"/>
      <c r="RUP1" s="190"/>
      <c r="RUQ1" s="190"/>
      <c r="RUR1" s="190"/>
      <c r="RUS1" s="190"/>
      <c r="RUT1" s="190"/>
      <c r="RUU1" s="190"/>
      <c r="RUV1" s="190"/>
      <c r="RUW1" s="190"/>
      <c r="RUX1" s="190"/>
      <c r="RUY1" s="190"/>
      <c r="RUZ1" s="190"/>
      <c r="RVA1" s="190"/>
      <c r="RVB1" s="190"/>
      <c r="RVC1" s="190"/>
      <c r="RVD1" s="190"/>
      <c r="RVE1" s="190"/>
      <c r="RVF1" s="190"/>
      <c r="RVG1" s="190"/>
      <c r="RVH1" s="190"/>
      <c r="RVI1" s="190"/>
      <c r="RVJ1" s="190"/>
      <c r="RVK1" s="190"/>
      <c r="RVL1" s="190"/>
      <c r="RVM1" s="190"/>
      <c r="RVN1" s="190"/>
      <c r="RVO1" s="190"/>
      <c r="RVP1" s="190"/>
      <c r="RVQ1" s="190"/>
      <c r="RVR1" s="190"/>
      <c r="RVS1" s="190"/>
      <c r="RVT1" s="190"/>
      <c r="RVU1" s="190"/>
      <c r="RVV1" s="190"/>
      <c r="RVW1" s="190"/>
      <c r="RVX1" s="190"/>
      <c r="RVY1" s="190"/>
      <c r="RVZ1" s="190"/>
      <c r="RWA1" s="190"/>
      <c r="RWB1" s="190"/>
      <c r="RWC1" s="190"/>
      <c r="RWD1" s="190"/>
      <c r="RWE1" s="190"/>
      <c r="RWF1" s="190"/>
      <c r="RWG1" s="190"/>
      <c r="RWH1" s="190"/>
      <c r="RWI1" s="190"/>
      <c r="RWJ1" s="190"/>
      <c r="RWK1" s="190"/>
      <c r="RWL1" s="190"/>
      <c r="RWM1" s="190"/>
      <c r="RWN1" s="190"/>
      <c r="RWO1" s="190"/>
      <c r="RWP1" s="190"/>
      <c r="RWQ1" s="190"/>
      <c r="RWR1" s="190"/>
      <c r="RWS1" s="190"/>
      <c r="RWT1" s="190"/>
      <c r="RWU1" s="190"/>
      <c r="RWV1" s="190"/>
      <c r="RWW1" s="190"/>
      <c r="RWX1" s="190"/>
      <c r="RWY1" s="190"/>
      <c r="RWZ1" s="190"/>
      <c r="RXA1" s="190"/>
      <c r="RXB1" s="190"/>
      <c r="RXC1" s="190"/>
      <c r="RXD1" s="190"/>
      <c r="RXE1" s="190"/>
      <c r="RXF1" s="190"/>
      <c r="RXG1" s="190"/>
      <c r="RXH1" s="190"/>
      <c r="RXI1" s="190"/>
      <c r="RXJ1" s="190"/>
      <c r="RXK1" s="190"/>
      <c r="RXL1" s="190"/>
      <c r="RXM1" s="190"/>
      <c r="RXN1" s="190"/>
      <c r="RXO1" s="190"/>
      <c r="RXP1" s="190"/>
      <c r="RXQ1" s="190"/>
      <c r="RXR1" s="190"/>
      <c r="RXS1" s="190"/>
      <c r="RXT1" s="190"/>
      <c r="RXU1" s="190"/>
      <c r="RXV1" s="190"/>
      <c r="RXW1" s="190"/>
      <c r="RXX1" s="190"/>
      <c r="RXY1" s="190"/>
      <c r="RXZ1" s="190"/>
      <c r="RYA1" s="190"/>
      <c r="RYB1" s="190"/>
      <c r="RYC1" s="190"/>
      <c r="RYD1" s="190"/>
      <c r="RYE1" s="190"/>
      <c r="RYF1" s="190"/>
      <c r="RYG1" s="190"/>
      <c r="RYH1" s="190"/>
      <c r="RYI1" s="190"/>
      <c r="RYJ1" s="190"/>
      <c r="RYK1" s="190"/>
      <c r="RYL1" s="190"/>
      <c r="RYM1" s="190"/>
      <c r="RYN1" s="190"/>
      <c r="RYO1" s="190"/>
      <c r="RYP1" s="190"/>
      <c r="RYQ1" s="190"/>
      <c r="RYR1" s="190"/>
      <c r="RYS1" s="190"/>
      <c r="RYT1" s="190"/>
      <c r="RYU1" s="190"/>
      <c r="RYV1" s="190"/>
      <c r="RYW1" s="190"/>
      <c r="RYX1" s="190"/>
      <c r="RYY1" s="190"/>
      <c r="RYZ1" s="190"/>
      <c r="RZA1" s="190"/>
      <c r="RZB1" s="190"/>
      <c r="RZC1" s="190"/>
      <c r="RZD1" s="190"/>
      <c r="RZE1" s="190"/>
      <c r="RZF1" s="190"/>
      <c r="RZG1" s="190"/>
      <c r="RZH1" s="190"/>
      <c r="RZI1" s="190"/>
      <c r="RZJ1" s="190"/>
      <c r="RZK1" s="190"/>
      <c r="RZL1" s="190"/>
      <c r="RZM1" s="190"/>
      <c r="RZN1" s="190"/>
      <c r="RZO1" s="190"/>
      <c r="RZP1" s="190"/>
      <c r="RZQ1" s="190"/>
      <c r="RZR1" s="190"/>
      <c r="RZS1" s="190"/>
      <c r="RZT1" s="190"/>
      <c r="RZU1" s="190"/>
      <c r="RZV1" s="190"/>
      <c r="RZW1" s="190"/>
      <c r="RZX1" s="190"/>
      <c r="RZY1" s="190"/>
      <c r="RZZ1" s="190"/>
      <c r="SAA1" s="190"/>
      <c r="SAB1" s="190"/>
      <c r="SAC1" s="190"/>
      <c r="SAD1" s="190"/>
      <c r="SAE1" s="190"/>
      <c r="SAF1" s="190"/>
      <c r="SAG1" s="190"/>
      <c r="SAH1" s="190"/>
      <c r="SAI1" s="190"/>
      <c r="SAJ1" s="190"/>
      <c r="SAK1" s="190"/>
      <c r="SAL1" s="190"/>
      <c r="SAM1" s="190"/>
      <c r="SAN1" s="190"/>
      <c r="SAO1" s="190"/>
      <c r="SAP1" s="190"/>
      <c r="SAQ1" s="190"/>
      <c r="SAR1" s="190"/>
      <c r="SAS1" s="190"/>
      <c r="SAT1" s="190"/>
      <c r="SAU1" s="190"/>
      <c r="SAV1" s="190"/>
      <c r="SAW1" s="190"/>
      <c r="SAX1" s="190"/>
      <c r="SAY1" s="190"/>
      <c r="SAZ1" s="190"/>
      <c r="SBA1" s="190"/>
      <c r="SBB1" s="190"/>
      <c r="SBC1" s="190"/>
      <c r="SBD1" s="190"/>
      <c r="SBE1" s="190"/>
      <c r="SBF1" s="190"/>
      <c r="SBG1" s="190"/>
      <c r="SBH1" s="190"/>
      <c r="SBI1" s="190"/>
      <c r="SBJ1" s="190"/>
      <c r="SBK1" s="190"/>
      <c r="SBL1" s="190"/>
      <c r="SBM1" s="190"/>
      <c r="SBN1" s="190"/>
      <c r="SBO1" s="190"/>
      <c r="SBP1" s="190"/>
      <c r="SBQ1" s="190"/>
      <c r="SBR1" s="190"/>
      <c r="SBS1" s="190"/>
      <c r="SBT1" s="190"/>
      <c r="SBU1" s="190"/>
      <c r="SBV1" s="190"/>
      <c r="SBW1" s="190"/>
      <c r="SBX1" s="190"/>
      <c r="SBY1" s="190"/>
      <c r="SBZ1" s="190"/>
      <c r="SCA1" s="190"/>
      <c r="SCB1" s="190"/>
      <c r="SCC1" s="190"/>
      <c r="SCD1" s="190"/>
      <c r="SCE1" s="190"/>
      <c r="SCF1" s="190"/>
      <c r="SCG1" s="190"/>
      <c r="SCH1" s="190"/>
      <c r="SCI1" s="190"/>
      <c r="SCJ1" s="190"/>
      <c r="SCK1" s="190"/>
      <c r="SCL1" s="190"/>
      <c r="SCM1" s="190"/>
      <c r="SCN1" s="190"/>
      <c r="SCO1" s="190"/>
      <c r="SCP1" s="190"/>
      <c r="SCQ1" s="190"/>
      <c r="SCR1" s="190"/>
      <c r="SCS1" s="190"/>
      <c r="SCT1" s="190"/>
      <c r="SCU1" s="190"/>
      <c r="SCV1" s="190"/>
      <c r="SCW1" s="190"/>
      <c r="SCX1" s="190"/>
      <c r="SCY1" s="190"/>
      <c r="SCZ1" s="190"/>
      <c r="SDA1" s="190"/>
      <c r="SDB1" s="190"/>
      <c r="SDC1" s="190"/>
      <c r="SDD1" s="190"/>
      <c r="SDE1" s="190"/>
      <c r="SDF1" s="190"/>
      <c r="SDG1" s="190"/>
      <c r="SDH1" s="190"/>
      <c r="SDI1" s="190"/>
      <c r="SDJ1" s="190"/>
      <c r="SDK1" s="190"/>
      <c r="SDL1" s="190"/>
      <c r="SDM1" s="190"/>
      <c r="SDN1" s="190"/>
      <c r="SDO1" s="190"/>
      <c r="SDP1" s="190"/>
      <c r="SDQ1" s="190"/>
      <c r="SDR1" s="190"/>
      <c r="SDS1" s="190"/>
      <c r="SDT1" s="190"/>
      <c r="SDU1" s="190"/>
      <c r="SDV1" s="190"/>
      <c r="SDW1" s="190"/>
      <c r="SDX1" s="190"/>
      <c r="SDY1" s="190"/>
      <c r="SDZ1" s="190"/>
      <c r="SEA1" s="190"/>
      <c r="SEB1" s="190"/>
      <c r="SEC1" s="190"/>
      <c r="SED1" s="190"/>
      <c r="SEE1" s="190"/>
      <c r="SEF1" s="190"/>
      <c r="SEG1" s="190"/>
      <c r="SEH1" s="190"/>
      <c r="SEI1" s="190"/>
      <c r="SEJ1" s="190"/>
      <c r="SEK1" s="190"/>
      <c r="SEL1" s="190"/>
      <c r="SEM1" s="190"/>
      <c r="SEN1" s="190"/>
      <c r="SEO1" s="190"/>
      <c r="SEP1" s="190"/>
      <c r="SEQ1" s="190"/>
      <c r="SER1" s="190"/>
      <c r="SES1" s="190"/>
      <c r="SET1" s="190"/>
      <c r="SEU1" s="190"/>
      <c r="SEV1" s="190"/>
      <c r="SEW1" s="190"/>
      <c r="SEX1" s="190"/>
      <c r="SEY1" s="190"/>
      <c r="SEZ1" s="190"/>
      <c r="SFA1" s="190"/>
      <c r="SFB1" s="190"/>
      <c r="SFC1" s="190"/>
      <c r="SFD1" s="190"/>
      <c r="SFE1" s="190"/>
      <c r="SFF1" s="190"/>
      <c r="SFG1" s="190"/>
      <c r="SFH1" s="190"/>
      <c r="SFI1" s="190"/>
      <c r="SFJ1" s="190"/>
      <c r="SFK1" s="190"/>
      <c r="SFL1" s="190"/>
      <c r="SFM1" s="190"/>
      <c r="SFN1" s="190"/>
      <c r="SFO1" s="190"/>
      <c r="SFP1" s="190"/>
      <c r="SFQ1" s="190"/>
      <c r="SFR1" s="190"/>
      <c r="SFS1" s="190"/>
      <c r="SFT1" s="190"/>
      <c r="SFU1" s="190"/>
      <c r="SFV1" s="190"/>
      <c r="SFW1" s="190"/>
      <c r="SFX1" s="190"/>
      <c r="SFY1" s="190"/>
      <c r="SFZ1" s="190"/>
      <c r="SGA1" s="190"/>
      <c r="SGB1" s="190"/>
      <c r="SGC1" s="190"/>
      <c r="SGD1" s="190"/>
      <c r="SGE1" s="190"/>
      <c r="SGF1" s="190"/>
      <c r="SGG1" s="190"/>
      <c r="SGH1" s="190"/>
      <c r="SGI1" s="190"/>
      <c r="SGJ1" s="190"/>
      <c r="SGK1" s="190"/>
      <c r="SGL1" s="190"/>
      <c r="SGM1" s="190"/>
      <c r="SGN1" s="190"/>
      <c r="SGO1" s="190"/>
      <c r="SGP1" s="190"/>
      <c r="SGQ1" s="190"/>
      <c r="SGR1" s="190"/>
      <c r="SGS1" s="190"/>
      <c r="SGT1" s="190"/>
      <c r="SGU1" s="190"/>
      <c r="SGV1" s="190"/>
      <c r="SGW1" s="190"/>
      <c r="SGX1" s="190"/>
      <c r="SGY1" s="190"/>
      <c r="SGZ1" s="190"/>
      <c r="SHA1" s="190"/>
      <c r="SHB1" s="190"/>
      <c r="SHC1" s="190"/>
      <c r="SHD1" s="190"/>
      <c r="SHE1" s="190"/>
      <c r="SHF1" s="190"/>
      <c r="SHG1" s="190"/>
      <c r="SHH1" s="190"/>
      <c r="SHI1" s="190"/>
      <c r="SHJ1" s="190"/>
      <c r="SHK1" s="190"/>
      <c r="SHL1" s="190"/>
      <c r="SHM1" s="190"/>
      <c r="SHN1" s="190"/>
      <c r="SHO1" s="190"/>
      <c r="SHP1" s="190"/>
      <c r="SHQ1" s="190"/>
      <c r="SHR1" s="190"/>
      <c r="SHS1" s="190"/>
      <c r="SHT1" s="190"/>
      <c r="SHU1" s="190"/>
      <c r="SHV1" s="190"/>
      <c r="SHW1" s="190"/>
      <c r="SHX1" s="190"/>
      <c r="SHY1" s="190"/>
      <c r="SHZ1" s="190"/>
      <c r="SIA1" s="190"/>
      <c r="SIB1" s="190"/>
      <c r="SIC1" s="190"/>
      <c r="SID1" s="190"/>
      <c r="SIE1" s="190"/>
      <c r="SIF1" s="190"/>
      <c r="SIG1" s="190"/>
      <c r="SIH1" s="190"/>
      <c r="SII1" s="190"/>
      <c r="SIJ1" s="190"/>
      <c r="SIK1" s="190"/>
      <c r="SIL1" s="190"/>
      <c r="SIM1" s="190"/>
      <c r="SIN1" s="190"/>
      <c r="SIO1" s="190"/>
      <c r="SIP1" s="190"/>
      <c r="SIQ1" s="190"/>
      <c r="SIR1" s="190"/>
      <c r="SIS1" s="190"/>
      <c r="SIT1" s="190"/>
      <c r="SIU1" s="190"/>
      <c r="SIV1" s="190"/>
      <c r="SIW1" s="190"/>
      <c r="SIX1" s="190"/>
      <c r="SIY1" s="190"/>
      <c r="SIZ1" s="190"/>
      <c r="SJA1" s="190"/>
      <c r="SJB1" s="190"/>
      <c r="SJC1" s="190"/>
      <c r="SJD1" s="190"/>
      <c r="SJE1" s="190"/>
      <c r="SJF1" s="190"/>
      <c r="SJG1" s="190"/>
      <c r="SJH1" s="190"/>
      <c r="SJI1" s="190"/>
      <c r="SJJ1" s="190"/>
      <c r="SJK1" s="190"/>
      <c r="SJL1" s="190"/>
      <c r="SJM1" s="190"/>
      <c r="SJN1" s="190"/>
      <c r="SJO1" s="190"/>
      <c r="SJP1" s="190"/>
      <c r="SJQ1" s="190"/>
      <c r="SJR1" s="190"/>
      <c r="SJS1" s="190"/>
      <c r="SJT1" s="190"/>
      <c r="SJU1" s="190"/>
      <c r="SJV1" s="190"/>
      <c r="SJW1" s="190"/>
      <c r="SJX1" s="190"/>
      <c r="SJY1" s="190"/>
      <c r="SJZ1" s="190"/>
      <c r="SKA1" s="190"/>
      <c r="SKB1" s="190"/>
      <c r="SKC1" s="190"/>
      <c r="SKD1" s="190"/>
      <c r="SKE1" s="190"/>
      <c r="SKF1" s="190"/>
      <c r="SKG1" s="190"/>
      <c r="SKH1" s="190"/>
      <c r="SKI1" s="190"/>
      <c r="SKJ1" s="190"/>
      <c r="SKK1" s="190"/>
      <c r="SKL1" s="190"/>
      <c r="SKM1" s="190"/>
      <c r="SKN1" s="190"/>
      <c r="SKO1" s="190"/>
      <c r="SKP1" s="190"/>
      <c r="SKQ1" s="190"/>
      <c r="SKR1" s="190"/>
      <c r="SKS1" s="190"/>
      <c r="SKT1" s="190"/>
      <c r="SKU1" s="190"/>
      <c r="SKV1" s="190"/>
      <c r="SKW1" s="190"/>
      <c r="SKX1" s="190"/>
      <c r="SKY1" s="190"/>
      <c r="SKZ1" s="190"/>
      <c r="SLA1" s="190"/>
      <c r="SLB1" s="190"/>
      <c r="SLC1" s="190"/>
      <c r="SLD1" s="190"/>
      <c r="SLE1" s="190"/>
      <c r="SLF1" s="190"/>
      <c r="SLG1" s="190"/>
      <c r="SLH1" s="190"/>
      <c r="SLI1" s="190"/>
      <c r="SLJ1" s="190"/>
      <c r="SLK1" s="190"/>
      <c r="SLL1" s="190"/>
      <c r="SLM1" s="190"/>
      <c r="SLN1" s="190"/>
      <c r="SLO1" s="190"/>
      <c r="SLP1" s="190"/>
      <c r="SLQ1" s="190"/>
      <c r="SLR1" s="190"/>
      <c r="SLS1" s="190"/>
      <c r="SLT1" s="190"/>
      <c r="SLU1" s="190"/>
      <c r="SLV1" s="190"/>
      <c r="SLW1" s="190"/>
      <c r="SLX1" s="190"/>
      <c r="SLY1" s="190"/>
      <c r="SLZ1" s="190"/>
      <c r="SMA1" s="190"/>
      <c r="SMB1" s="190"/>
      <c r="SMC1" s="190"/>
      <c r="SMD1" s="190"/>
      <c r="SME1" s="190"/>
      <c r="SMF1" s="190"/>
      <c r="SMG1" s="190"/>
      <c r="SMH1" s="190"/>
      <c r="SMI1" s="190"/>
      <c r="SMJ1" s="190"/>
      <c r="SMK1" s="190"/>
      <c r="SML1" s="190"/>
      <c r="SMM1" s="190"/>
      <c r="SMN1" s="190"/>
      <c r="SMO1" s="190"/>
      <c r="SMP1" s="190"/>
      <c r="SMQ1" s="190"/>
      <c r="SMR1" s="190"/>
      <c r="SMS1" s="190"/>
      <c r="SMT1" s="190"/>
      <c r="SMU1" s="190"/>
      <c r="SMV1" s="190"/>
      <c r="SMW1" s="190"/>
      <c r="SMX1" s="190"/>
      <c r="SMY1" s="190"/>
      <c r="SMZ1" s="190"/>
      <c r="SNA1" s="190"/>
      <c r="SNB1" s="190"/>
      <c r="SNC1" s="190"/>
      <c r="SND1" s="190"/>
      <c r="SNE1" s="190"/>
      <c r="SNF1" s="190"/>
      <c r="SNG1" s="190"/>
      <c r="SNH1" s="190"/>
      <c r="SNI1" s="190"/>
      <c r="SNJ1" s="190"/>
      <c r="SNK1" s="190"/>
      <c r="SNL1" s="190"/>
      <c r="SNM1" s="190"/>
      <c r="SNN1" s="190"/>
      <c r="SNO1" s="190"/>
      <c r="SNP1" s="190"/>
      <c r="SNQ1" s="190"/>
      <c r="SNR1" s="190"/>
      <c r="SNS1" s="190"/>
      <c r="SNT1" s="190"/>
      <c r="SNU1" s="190"/>
      <c r="SNV1" s="190"/>
      <c r="SNW1" s="190"/>
      <c r="SNX1" s="190"/>
      <c r="SNY1" s="190"/>
      <c r="SNZ1" s="190"/>
      <c r="SOA1" s="190"/>
      <c r="SOB1" s="190"/>
      <c r="SOC1" s="190"/>
      <c r="SOD1" s="190"/>
      <c r="SOE1" s="190"/>
      <c r="SOF1" s="190"/>
      <c r="SOG1" s="190"/>
      <c r="SOH1" s="190"/>
      <c r="SOI1" s="190"/>
      <c r="SOJ1" s="190"/>
      <c r="SOK1" s="190"/>
      <c r="SOL1" s="190"/>
      <c r="SOM1" s="190"/>
      <c r="SON1" s="190"/>
      <c r="SOO1" s="190"/>
      <c r="SOP1" s="190"/>
      <c r="SOQ1" s="190"/>
      <c r="SOR1" s="190"/>
      <c r="SOS1" s="190"/>
      <c r="SOT1" s="190"/>
      <c r="SOU1" s="190"/>
      <c r="SOV1" s="190"/>
      <c r="SOW1" s="190"/>
      <c r="SOX1" s="190"/>
      <c r="SOY1" s="190"/>
      <c r="SOZ1" s="190"/>
      <c r="SPA1" s="190"/>
      <c r="SPB1" s="190"/>
      <c r="SPC1" s="190"/>
      <c r="SPD1" s="190"/>
      <c r="SPE1" s="190"/>
      <c r="SPF1" s="190"/>
      <c r="SPG1" s="190"/>
      <c r="SPH1" s="190"/>
      <c r="SPI1" s="190"/>
      <c r="SPJ1" s="190"/>
      <c r="SPK1" s="190"/>
      <c r="SPL1" s="190"/>
      <c r="SPM1" s="190"/>
      <c r="SPN1" s="190"/>
      <c r="SPO1" s="190"/>
      <c r="SPP1" s="190"/>
      <c r="SPQ1" s="190"/>
      <c r="SPR1" s="190"/>
      <c r="SPS1" s="190"/>
      <c r="SPT1" s="190"/>
      <c r="SPU1" s="190"/>
      <c r="SPV1" s="190"/>
      <c r="SPW1" s="190"/>
      <c r="SPX1" s="190"/>
      <c r="SPY1" s="190"/>
      <c r="SPZ1" s="190"/>
      <c r="SQA1" s="190"/>
      <c r="SQB1" s="190"/>
      <c r="SQC1" s="190"/>
      <c r="SQD1" s="190"/>
      <c r="SQE1" s="190"/>
      <c r="SQF1" s="190"/>
      <c r="SQG1" s="190"/>
      <c r="SQH1" s="190"/>
      <c r="SQI1" s="190"/>
      <c r="SQJ1" s="190"/>
      <c r="SQK1" s="190"/>
      <c r="SQL1" s="190"/>
      <c r="SQM1" s="190"/>
      <c r="SQN1" s="190"/>
      <c r="SQO1" s="190"/>
      <c r="SQP1" s="190"/>
      <c r="SQQ1" s="190"/>
      <c r="SQR1" s="190"/>
      <c r="SQS1" s="190"/>
      <c r="SQT1" s="190"/>
      <c r="SQU1" s="190"/>
      <c r="SQV1" s="190"/>
      <c r="SQW1" s="190"/>
      <c r="SQX1" s="190"/>
      <c r="SQY1" s="190"/>
      <c r="SQZ1" s="190"/>
      <c r="SRA1" s="190"/>
      <c r="SRB1" s="190"/>
      <c r="SRC1" s="190"/>
      <c r="SRD1" s="190"/>
      <c r="SRE1" s="190"/>
      <c r="SRF1" s="190"/>
      <c r="SRG1" s="190"/>
      <c r="SRH1" s="190"/>
      <c r="SRI1" s="190"/>
      <c r="SRJ1" s="190"/>
      <c r="SRK1" s="190"/>
      <c r="SRL1" s="190"/>
      <c r="SRM1" s="190"/>
      <c r="SRN1" s="190"/>
      <c r="SRO1" s="190"/>
      <c r="SRP1" s="190"/>
      <c r="SRQ1" s="190"/>
      <c r="SRR1" s="190"/>
      <c r="SRS1" s="190"/>
      <c r="SRT1" s="190"/>
      <c r="SRU1" s="190"/>
      <c r="SRV1" s="190"/>
      <c r="SRW1" s="190"/>
      <c r="SRX1" s="190"/>
      <c r="SRY1" s="190"/>
      <c r="SRZ1" s="190"/>
      <c r="SSA1" s="190"/>
      <c r="SSB1" s="190"/>
      <c r="SSC1" s="190"/>
      <c r="SSD1" s="190"/>
      <c r="SSE1" s="190"/>
      <c r="SSF1" s="190"/>
      <c r="SSG1" s="190"/>
      <c r="SSH1" s="190"/>
      <c r="SSI1" s="190"/>
      <c r="SSJ1" s="190"/>
      <c r="SSK1" s="190"/>
      <c r="SSL1" s="190"/>
      <c r="SSM1" s="190"/>
      <c r="SSN1" s="190"/>
      <c r="SSO1" s="190"/>
      <c r="SSP1" s="190"/>
      <c r="SSQ1" s="190"/>
      <c r="SSR1" s="190"/>
      <c r="SSS1" s="190"/>
      <c r="SST1" s="190"/>
      <c r="SSU1" s="190"/>
      <c r="SSV1" s="190"/>
      <c r="SSW1" s="190"/>
      <c r="SSX1" s="190"/>
      <c r="SSY1" s="190"/>
      <c r="SSZ1" s="190"/>
      <c r="STA1" s="190"/>
      <c r="STB1" s="190"/>
      <c r="STC1" s="190"/>
      <c r="STD1" s="190"/>
      <c r="STE1" s="190"/>
      <c r="STF1" s="190"/>
      <c r="STG1" s="190"/>
      <c r="STH1" s="190"/>
      <c r="STI1" s="190"/>
      <c r="STJ1" s="190"/>
      <c r="STK1" s="190"/>
      <c r="STL1" s="190"/>
      <c r="STM1" s="190"/>
      <c r="STN1" s="190"/>
      <c r="STO1" s="190"/>
      <c r="STP1" s="190"/>
      <c r="STQ1" s="190"/>
      <c r="STR1" s="190"/>
      <c r="STS1" s="190"/>
      <c r="STT1" s="190"/>
      <c r="STU1" s="190"/>
      <c r="STV1" s="190"/>
      <c r="STW1" s="190"/>
      <c r="STX1" s="190"/>
      <c r="STY1" s="190"/>
      <c r="STZ1" s="190"/>
      <c r="SUA1" s="190"/>
      <c r="SUB1" s="190"/>
      <c r="SUC1" s="190"/>
      <c r="SUD1" s="190"/>
      <c r="SUE1" s="190"/>
      <c r="SUF1" s="190"/>
      <c r="SUG1" s="190"/>
      <c r="SUH1" s="190"/>
      <c r="SUI1" s="190"/>
      <c r="SUJ1" s="190"/>
      <c r="SUK1" s="190"/>
      <c r="SUL1" s="190"/>
      <c r="SUM1" s="190"/>
      <c r="SUN1" s="190"/>
      <c r="SUO1" s="190"/>
      <c r="SUP1" s="190"/>
      <c r="SUQ1" s="190"/>
      <c r="SUR1" s="190"/>
      <c r="SUS1" s="190"/>
      <c r="SUT1" s="190"/>
      <c r="SUU1" s="190"/>
      <c r="SUV1" s="190"/>
      <c r="SUW1" s="190"/>
      <c r="SUX1" s="190"/>
      <c r="SUY1" s="190"/>
      <c r="SUZ1" s="190"/>
      <c r="SVA1" s="190"/>
      <c r="SVB1" s="190"/>
      <c r="SVC1" s="190"/>
      <c r="SVD1" s="190"/>
      <c r="SVE1" s="190"/>
      <c r="SVF1" s="190"/>
      <c r="SVG1" s="190"/>
      <c r="SVH1" s="190"/>
      <c r="SVI1" s="190"/>
      <c r="SVJ1" s="190"/>
      <c r="SVK1" s="190"/>
      <c r="SVL1" s="190"/>
      <c r="SVM1" s="190"/>
      <c r="SVN1" s="190"/>
      <c r="SVO1" s="190"/>
      <c r="SVP1" s="190"/>
      <c r="SVQ1" s="190"/>
      <c r="SVR1" s="190"/>
      <c r="SVS1" s="190"/>
      <c r="SVT1" s="190"/>
      <c r="SVU1" s="190"/>
      <c r="SVV1" s="190"/>
      <c r="SVW1" s="190"/>
      <c r="SVX1" s="190"/>
      <c r="SVY1" s="190"/>
      <c r="SVZ1" s="190"/>
      <c r="SWA1" s="190"/>
      <c r="SWB1" s="190"/>
      <c r="SWC1" s="190"/>
      <c r="SWD1" s="190"/>
      <c r="SWE1" s="190"/>
      <c r="SWF1" s="190"/>
      <c r="SWG1" s="190"/>
      <c r="SWH1" s="190"/>
      <c r="SWI1" s="190"/>
      <c r="SWJ1" s="190"/>
      <c r="SWK1" s="190"/>
      <c r="SWL1" s="190"/>
      <c r="SWM1" s="190"/>
      <c r="SWN1" s="190"/>
      <c r="SWO1" s="190"/>
      <c r="SWP1" s="190"/>
      <c r="SWQ1" s="190"/>
      <c r="SWR1" s="190"/>
      <c r="SWS1" s="190"/>
      <c r="SWT1" s="190"/>
      <c r="SWU1" s="190"/>
      <c r="SWV1" s="190"/>
      <c r="SWW1" s="190"/>
      <c r="SWX1" s="190"/>
      <c r="SWY1" s="190"/>
      <c r="SWZ1" s="190"/>
      <c r="SXA1" s="190"/>
      <c r="SXB1" s="190"/>
      <c r="SXC1" s="190"/>
      <c r="SXD1" s="190"/>
      <c r="SXE1" s="190"/>
      <c r="SXF1" s="190"/>
      <c r="SXG1" s="190"/>
      <c r="SXH1" s="190"/>
      <c r="SXI1" s="190"/>
      <c r="SXJ1" s="190"/>
      <c r="SXK1" s="190"/>
      <c r="SXL1" s="190"/>
      <c r="SXM1" s="190"/>
      <c r="SXN1" s="190"/>
      <c r="SXO1" s="190"/>
      <c r="SXP1" s="190"/>
      <c r="SXQ1" s="190"/>
      <c r="SXR1" s="190"/>
      <c r="SXS1" s="190"/>
      <c r="SXT1" s="190"/>
      <c r="SXU1" s="190"/>
      <c r="SXV1" s="190"/>
      <c r="SXW1" s="190"/>
      <c r="SXX1" s="190"/>
      <c r="SXY1" s="190"/>
      <c r="SXZ1" s="190"/>
      <c r="SYA1" s="190"/>
      <c r="SYB1" s="190"/>
      <c r="SYC1" s="190"/>
      <c r="SYD1" s="190"/>
      <c r="SYE1" s="190"/>
      <c r="SYF1" s="190"/>
      <c r="SYG1" s="190"/>
      <c r="SYH1" s="190"/>
      <c r="SYI1" s="190"/>
      <c r="SYJ1" s="190"/>
      <c r="SYK1" s="190"/>
      <c r="SYL1" s="190"/>
      <c r="SYM1" s="190"/>
      <c r="SYN1" s="190"/>
      <c r="SYO1" s="190"/>
      <c r="SYP1" s="190"/>
      <c r="SYQ1" s="190"/>
      <c r="SYR1" s="190"/>
      <c r="SYS1" s="190"/>
      <c r="SYT1" s="190"/>
      <c r="SYU1" s="190"/>
      <c r="SYV1" s="190"/>
      <c r="SYW1" s="190"/>
      <c r="SYX1" s="190"/>
      <c r="SYY1" s="190"/>
      <c r="SYZ1" s="190"/>
      <c r="SZA1" s="190"/>
      <c r="SZB1" s="190"/>
      <c r="SZC1" s="190"/>
      <c r="SZD1" s="190"/>
      <c r="SZE1" s="190"/>
      <c r="SZF1" s="190"/>
      <c r="SZG1" s="190"/>
      <c r="SZH1" s="190"/>
      <c r="SZI1" s="190"/>
      <c r="SZJ1" s="190"/>
      <c r="SZK1" s="190"/>
      <c r="SZL1" s="190"/>
      <c r="SZM1" s="190"/>
      <c r="SZN1" s="190"/>
      <c r="SZO1" s="190"/>
      <c r="SZP1" s="190"/>
      <c r="SZQ1" s="190"/>
      <c r="SZR1" s="190"/>
      <c r="SZS1" s="190"/>
      <c r="SZT1" s="190"/>
      <c r="SZU1" s="190"/>
      <c r="SZV1" s="190"/>
      <c r="SZW1" s="190"/>
      <c r="SZX1" s="190"/>
      <c r="SZY1" s="190"/>
      <c r="SZZ1" s="190"/>
      <c r="TAA1" s="190"/>
      <c r="TAB1" s="190"/>
      <c r="TAC1" s="190"/>
      <c r="TAD1" s="190"/>
      <c r="TAE1" s="190"/>
      <c r="TAF1" s="190"/>
      <c r="TAG1" s="190"/>
      <c r="TAH1" s="190"/>
      <c r="TAI1" s="190"/>
      <c r="TAJ1" s="190"/>
      <c r="TAK1" s="190"/>
      <c r="TAL1" s="190"/>
      <c r="TAM1" s="190"/>
      <c r="TAN1" s="190"/>
      <c r="TAO1" s="190"/>
      <c r="TAP1" s="190"/>
      <c r="TAQ1" s="190"/>
      <c r="TAR1" s="190"/>
      <c r="TAS1" s="190"/>
      <c r="TAT1" s="190"/>
      <c r="TAU1" s="190"/>
      <c r="TAV1" s="190"/>
      <c r="TAW1" s="190"/>
      <c r="TAX1" s="190"/>
      <c r="TAY1" s="190"/>
      <c r="TAZ1" s="190"/>
      <c r="TBA1" s="190"/>
      <c r="TBB1" s="190"/>
      <c r="TBC1" s="190"/>
      <c r="TBD1" s="190"/>
      <c r="TBE1" s="190"/>
      <c r="TBF1" s="190"/>
      <c r="TBG1" s="190"/>
      <c r="TBH1" s="190"/>
      <c r="TBI1" s="190"/>
      <c r="TBJ1" s="190"/>
      <c r="TBK1" s="190"/>
      <c r="TBL1" s="190"/>
      <c r="TBM1" s="190"/>
      <c r="TBN1" s="190"/>
      <c r="TBO1" s="190"/>
      <c r="TBP1" s="190"/>
      <c r="TBQ1" s="190"/>
      <c r="TBR1" s="190"/>
      <c r="TBS1" s="190"/>
      <c r="TBT1" s="190"/>
      <c r="TBU1" s="190"/>
      <c r="TBV1" s="190"/>
      <c r="TBW1" s="190"/>
      <c r="TBX1" s="190"/>
      <c r="TBY1" s="190"/>
      <c r="TBZ1" s="190"/>
      <c r="TCA1" s="190"/>
      <c r="TCB1" s="190"/>
      <c r="TCC1" s="190"/>
      <c r="TCD1" s="190"/>
      <c r="TCE1" s="190"/>
      <c r="TCF1" s="190"/>
      <c r="TCG1" s="190"/>
      <c r="TCH1" s="190"/>
      <c r="TCI1" s="190"/>
      <c r="TCJ1" s="190"/>
      <c r="TCK1" s="190"/>
      <c r="TCL1" s="190"/>
      <c r="TCM1" s="190"/>
      <c r="TCN1" s="190"/>
      <c r="TCO1" s="190"/>
      <c r="TCP1" s="190"/>
      <c r="TCQ1" s="190"/>
      <c r="TCR1" s="190"/>
      <c r="TCS1" s="190"/>
      <c r="TCT1" s="190"/>
      <c r="TCU1" s="190"/>
      <c r="TCV1" s="190"/>
      <c r="TCW1" s="190"/>
      <c r="TCX1" s="190"/>
      <c r="TCY1" s="190"/>
      <c r="TCZ1" s="190"/>
      <c r="TDA1" s="190"/>
      <c r="TDB1" s="190"/>
      <c r="TDC1" s="190"/>
      <c r="TDD1" s="190"/>
      <c r="TDE1" s="190"/>
      <c r="TDF1" s="190"/>
      <c r="TDG1" s="190"/>
      <c r="TDH1" s="190"/>
      <c r="TDI1" s="190"/>
      <c r="TDJ1" s="190"/>
      <c r="TDK1" s="190"/>
      <c r="TDL1" s="190"/>
      <c r="TDM1" s="190"/>
      <c r="TDN1" s="190"/>
      <c r="TDO1" s="190"/>
      <c r="TDP1" s="190"/>
      <c r="TDQ1" s="190"/>
      <c r="TDR1" s="190"/>
      <c r="TDS1" s="190"/>
      <c r="TDT1" s="190"/>
      <c r="TDU1" s="190"/>
      <c r="TDV1" s="190"/>
      <c r="TDW1" s="190"/>
      <c r="TDX1" s="190"/>
      <c r="TDY1" s="190"/>
      <c r="TDZ1" s="190"/>
      <c r="TEA1" s="190"/>
      <c r="TEB1" s="190"/>
      <c r="TEC1" s="190"/>
      <c r="TED1" s="190"/>
      <c r="TEE1" s="190"/>
      <c r="TEF1" s="190"/>
      <c r="TEG1" s="190"/>
      <c r="TEH1" s="190"/>
      <c r="TEI1" s="190"/>
      <c r="TEJ1" s="190"/>
      <c r="TEK1" s="190"/>
      <c r="TEL1" s="190"/>
      <c r="TEM1" s="190"/>
      <c r="TEN1" s="190"/>
      <c r="TEO1" s="190"/>
      <c r="TEP1" s="190"/>
      <c r="TEQ1" s="190"/>
      <c r="TER1" s="190"/>
      <c r="TES1" s="190"/>
      <c r="TET1" s="190"/>
      <c r="TEU1" s="190"/>
      <c r="TEV1" s="190"/>
      <c r="TEW1" s="190"/>
      <c r="TEX1" s="190"/>
      <c r="TEY1" s="190"/>
      <c r="TEZ1" s="190"/>
      <c r="TFA1" s="190"/>
      <c r="TFB1" s="190"/>
      <c r="TFC1" s="190"/>
      <c r="TFD1" s="190"/>
      <c r="TFE1" s="190"/>
      <c r="TFF1" s="190"/>
      <c r="TFG1" s="190"/>
      <c r="TFH1" s="190"/>
      <c r="TFI1" s="190"/>
      <c r="TFJ1" s="190"/>
      <c r="TFK1" s="190"/>
      <c r="TFL1" s="190"/>
      <c r="TFM1" s="190"/>
      <c r="TFN1" s="190"/>
      <c r="TFO1" s="190"/>
      <c r="TFP1" s="190"/>
      <c r="TFQ1" s="190"/>
      <c r="TFR1" s="190"/>
      <c r="TFS1" s="190"/>
      <c r="TFT1" s="190"/>
      <c r="TFU1" s="190"/>
      <c r="TFV1" s="190"/>
      <c r="TFW1" s="190"/>
      <c r="TFX1" s="190"/>
      <c r="TFY1" s="190"/>
      <c r="TFZ1" s="190"/>
      <c r="TGA1" s="190"/>
      <c r="TGB1" s="190"/>
      <c r="TGC1" s="190"/>
      <c r="TGD1" s="190"/>
      <c r="TGE1" s="190"/>
      <c r="TGF1" s="190"/>
      <c r="TGG1" s="190"/>
      <c r="TGH1" s="190"/>
      <c r="TGI1" s="190"/>
      <c r="TGJ1" s="190"/>
      <c r="TGK1" s="190"/>
      <c r="TGL1" s="190"/>
      <c r="TGM1" s="190"/>
      <c r="TGN1" s="190"/>
      <c r="TGO1" s="190"/>
      <c r="TGP1" s="190"/>
      <c r="TGQ1" s="190"/>
      <c r="TGR1" s="190"/>
      <c r="TGS1" s="190"/>
      <c r="TGT1" s="190"/>
      <c r="TGU1" s="190"/>
      <c r="TGV1" s="190"/>
      <c r="TGW1" s="190"/>
      <c r="TGX1" s="190"/>
      <c r="TGY1" s="190"/>
      <c r="TGZ1" s="190"/>
      <c r="THA1" s="190"/>
      <c r="THB1" s="190"/>
      <c r="THC1" s="190"/>
      <c r="THD1" s="190"/>
      <c r="THE1" s="190"/>
      <c r="THF1" s="190"/>
      <c r="THG1" s="190"/>
      <c r="THH1" s="190"/>
      <c r="THI1" s="190"/>
      <c r="THJ1" s="190"/>
      <c r="THK1" s="190"/>
      <c r="THL1" s="190"/>
      <c r="THM1" s="190"/>
      <c r="THN1" s="190"/>
      <c r="THO1" s="190"/>
      <c r="THP1" s="190"/>
      <c r="THQ1" s="190"/>
      <c r="THR1" s="190"/>
      <c r="THS1" s="190"/>
      <c r="THT1" s="190"/>
      <c r="THU1" s="190"/>
      <c r="THV1" s="190"/>
      <c r="THW1" s="190"/>
      <c r="THX1" s="190"/>
      <c r="THY1" s="190"/>
      <c r="THZ1" s="190"/>
      <c r="TIA1" s="190"/>
      <c r="TIB1" s="190"/>
      <c r="TIC1" s="190"/>
      <c r="TID1" s="190"/>
      <c r="TIE1" s="190"/>
      <c r="TIF1" s="190"/>
      <c r="TIG1" s="190"/>
      <c r="TIH1" s="190"/>
      <c r="TII1" s="190"/>
      <c r="TIJ1" s="190"/>
      <c r="TIK1" s="190"/>
      <c r="TIL1" s="190"/>
      <c r="TIM1" s="190"/>
      <c r="TIN1" s="190"/>
      <c r="TIO1" s="190"/>
      <c r="TIP1" s="190"/>
      <c r="TIQ1" s="190"/>
      <c r="TIR1" s="190"/>
      <c r="TIS1" s="190"/>
      <c r="TIT1" s="190"/>
      <c r="TIU1" s="190"/>
      <c r="TIV1" s="190"/>
      <c r="TIW1" s="190"/>
      <c r="TIX1" s="190"/>
      <c r="TIY1" s="190"/>
      <c r="TIZ1" s="190"/>
      <c r="TJA1" s="190"/>
      <c r="TJB1" s="190"/>
      <c r="TJC1" s="190"/>
      <c r="TJD1" s="190"/>
      <c r="TJE1" s="190"/>
      <c r="TJF1" s="190"/>
      <c r="TJG1" s="190"/>
      <c r="TJH1" s="190"/>
      <c r="TJI1" s="190"/>
      <c r="TJJ1" s="190"/>
      <c r="TJK1" s="190"/>
      <c r="TJL1" s="190"/>
      <c r="TJM1" s="190"/>
      <c r="TJN1" s="190"/>
      <c r="TJO1" s="190"/>
      <c r="TJP1" s="190"/>
      <c r="TJQ1" s="190"/>
      <c r="TJR1" s="190"/>
      <c r="TJS1" s="190"/>
      <c r="TJT1" s="190"/>
      <c r="TJU1" s="190"/>
      <c r="TJV1" s="190"/>
      <c r="TJW1" s="190"/>
      <c r="TJX1" s="190"/>
      <c r="TJY1" s="190"/>
      <c r="TJZ1" s="190"/>
      <c r="TKA1" s="190"/>
      <c r="TKB1" s="190"/>
      <c r="TKC1" s="190"/>
      <c r="TKD1" s="190"/>
      <c r="TKE1" s="190"/>
      <c r="TKF1" s="190"/>
      <c r="TKG1" s="190"/>
      <c r="TKH1" s="190"/>
      <c r="TKI1" s="190"/>
      <c r="TKJ1" s="190"/>
      <c r="TKK1" s="190"/>
      <c r="TKL1" s="190"/>
      <c r="TKM1" s="190"/>
      <c r="TKN1" s="190"/>
      <c r="TKO1" s="190"/>
      <c r="TKP1" s="190"/>
      <c r="TKQ1" s="190"/>
      <c r="TKR1" s="190"/>
      <c r="TKS1" s="190"/>
      <c r="TKT1" s="190"/>
      <c r="TKU1" s="190"/>
      <c r="TKV1" s="190"/>
      <c r="TKW1" s="190"/>
      <c r="TKX1" s="190"/>
      <c r="TKY1" s="190"/>
      <c r="TKZ1" s="190"/>
      <c r="TLA1" s="190"/>
      <c r="TLB1" s="190"/>
      <c r="TLC1" s="190"/>
      <c r="TLD1" s="190"/>
      <c r="TLE1" s="190"/>
      <c r="TLF1" s="190"/>
      <c r="TLG1" s="190"/>
      <c r="TLH1" s="190"/>
      <c r="TLI1" s="190"/>
      <c r="TLJ1" s="190"/>
      <c r="TLK1" s="190"/>
      <c r="TLL1" s="190"/>
      <c r="TLM1" s="190"/>
      <c r="TLN1" s="190"/>
      <c r="TLO1" s="190"/>
      <c r="TLP1" s="190"/>
      <c r="TLQ1" s="190"/>
      <c r="TLR1" s="190"/>
      <c r="TLS1" s="190"/>
      <c r="TLT1" s="190"/>
      <c r="TLU1" s="190"/>
      <c r="TLV1" s="190"/>
      <c r="TLW1" s="190"/>
      <c r="TLX1" s="190"/>
      <c r="TLY1" s="190"/>
      <c r="TLZ1" s="190"/>
      <c r="TMA1" s="190"/>
      <c r="TMB1" s="190"/>
      <c r="TMC1" s="190"/>
      <c r="TMD1" s="190"/>
      <c r="TME1" s="190"/>
      <c r="TMF1" s="190"/>
      <c r="TMG1" s="190"/>
      <c r="TMH1" s="190"/>
      <c r="TMI1" s="190"/>
      <c r="TMJ1" s="190"/>
      <c r="TMK1" s="190"/>
      <c r="TML1" s="190"/>
      <c r="TMM1" s="190"/>
      <c r="TMN1" s="190"/>
      <c r="TMO1" s="190"/>
      <c r="TMP1" s="190"/>
      <c r="TMQ1" s="190"/>
      <c r="TMR1" s="190"/>
      <c r="TMS1" s="190"/>
      <c r="TMT1" s="190"/>
      <c r="TMU1" s="190"/>
      <c r="TMV1" s="190"/>
      <c r="TMW1" s="190"/>
      <c r="TMX1" s="190"/>
      <c r="TMY1" s="190"/>
      <c r="TMZ1" s="190"/>
      <c r="TNA1" s="190"/>
      <c r="TNB1" s="190"/>
      <c r="TNC1" s="190"/>
      <c r="TND1" s="190"/>
      <c r="TNE1" s="190"/>
      <c r="TNF1" s="190"/>
      <c r="TNG1" s="190"/>
      <c r="TNH1" s="190"/>
      <c r="TNI1" s="190"/>
      <c r="TNJ1" s="190"/>
      <c r="TNK1" s="190"/>
      <c r="TNL1" s="190"/>
      <c r="TNM1" s="190"/>
      <c r="TNN1" s="190"/>
      <c r="TNO1" s="190"/>
      <c r="TNP1" s="190"/>
      <c r="TNQ1" s="190"/>
      <c r="TNR1" s="190"/>
      <c r="TNS1" s="190"/>
      <c r="TNT1" s="190"/>
      <c r="TNU1" s="190"/>
      <c r="TNV1" s="190"/>
      <c r="TNW1" s="190"/>
      <c r="TNX1" s="190"/>
      <c r="TNY1" s="190"/>
      <c r="TNZ1" s="190"/>
      <c r="TOA1" s="190"/>
      <c r="TOB1" s="190"/>
      <c r="TOC1" s="190"/>
      <c r="TOD1" s="190"/>
      <c r="TOE1" s="190"/>
      <c r="TOF1" s="190"/>
      <c r="TOG1" s="190"/>
      <c r="TOH1" s="190"/>
      <c r="TOI1" s="190"/>
      <c r="TOJ1" s="190"/>
      <c r="TOK1" s="190"/>
      <c r="TOL1" s="190"/>
      <c r="TOM1" s="190"/>
      <c r="TON1" s="190"/>
      <c r="TOO1" s="190"/>
      <c r="TOP1" s="190"/>
      <c r="TOQ1" s="190"/>
      <c r="TOR1" s="190"/>
      <c r="TOS1" s="190"/>
      <c r="TOT1" s="190"/>
      <c r="TOU1" s="190"/>
      <c r="TOV1" s="190"/>
      <c r="TOW1" s="190"/>
      <c r="TOX1" s="190"/>
      <c r="TOY1" s="190"/>
      <c r="TOZ1" s="190"/>
      <c r="TPA1" s="190"/>
      <c r="TPB1" s="190"/>
      <c r="TPC1" s="190"/>
      <c r="TPD1" s="190"/>
      <c r="TPE1" s="190"/>
      <c r="TPF1" s="190"/>
      <c r="TPG1" s="190"/>
      <c r="TPH1" s="190"/>
      <c r="TPI1" s="190"/>
      <c r="TPJ1" s="190"/>
      <c r="TPK1" s="190"/>
      <c r="TPL1" s="190"/>
      <c r="TPM1" s="190"/>
      <c r="TPN1" s="190"/>
      <c r="TPO1" s="190"/>
      <c r="TPP1" s="190"/>
      <c r="TPQ1" s="190"/>
      <c r="TPR1" s="190"/>
      <c r="TPS1" s="190"/>
      <c r="TPT1" s="190"/>
      <c r="TPU1" s="190"/>
      <c r="TPV1" s="190"/>
      <c r="TPW1" s="190"/>
      <c r="TPX1" s="190"/>
      <c r="TPY1" s="190"/>
      <c r="TPZ1" s="190"/>
      <c r="TQA1" s="190"/>
      <c r="TQB1" s="190"/>
      <c r="TQC1" s="190"/>
      <c r="TQD1" s="190"/>
      <c r="TQE1" s="190"/>
      <c r="TQF1" s="190"/>
      <c r="TQG1" s="190"/>
      <c r="TQH1" s="190"/>
      <c r="TQI1" s="190"/>
      <c r="TQJ1" s="190"/>
      <c r="TQK1" s="190"/>
      <c r="TQL1" s="190"/>
      <c r="TQM1" s="190"/>
      <c r="TQN1" s="190"/>
      <c r="TQO1" s="190"/>
      <c r="TQP1" s="190"/>
      <c r="TQQ1" s="190"/>
      <c r="TQR1" s="190"/>
      <c r="TQS1" s="190"/>
      <c r="TQT1" s="190"/>
      <c r="TQU1" s="190"/>
      <c r="TQV1" s="190"/>
      <c r="TQW1" s="190"/>
      <c r="TQX1" s="190"/>
      <c r="TQY1" s="190"/>
      <c r="TQZ1" s="190"/>
      <c r="TRA1" s="190"/>
      <c r="TRB1" s="190"/>
      <c r="TRC1" s="190"/>
      <c r="TRD1" s="190"/>
      <c r="TRE1" s="190"/>
      <c r="TRF1" s="190"/>
      <c r="TRG1" s="190"/>
      <c r="TRH1" s="190"/>
      <c r="TRI1" s="190"/>
      <c r="TRJ1" s="190"/>
      <c r="TRK1" s="190"/>
      <c r="TRL1" s="190"/>
      <c r="TRM1" s="190"/>
      <c r="TRN1" s="190"/>
      <c r="TRO1" s="190"/>
      <c r="TRP1" s="190"/>
      <c r="TRQ1" s="190"/>
      <c r="TRR1" s="190"/>
      <c r="TRS1" s="190"/>
      <c r="TRT1" s="190"/>
      <c r="TRU1" s="190"/>
      <c r="TRV1" s="190"/>
      <c r="TRW1" s="190"/>
      <c r="TRX1" s="190"/>
      <c r="TRY1" s="190"/>
      <c r="TRZ1" s="190"/>
      <c r="TSA1" s="190"/>
      <c r="TSB1" s="190"/>
      <c r="TSC1" s="190"/>
      <c r="TSD1" s="190"/>
      <c r="TSE1" s="190"/>
      <c r="TSF1" s="190"/>
      <c r="TSG1" s="190"/>
      <c r="TSH1" s="190"/>
      <c r="TSI1" s="190"/>
      <c r="TSJ1" s="190"/>
      <c r="TSK1" s="190"/>
      <c r="TSL1" s="190"/>
      <c r="TSM1" s="190"/>
      <c r="TSN1" s="190"/>
      <c r="TSO1" s="190"/>
      <c r="TSP1" s="190"/>
      <c r="TSQ1" s="190"/>
      <c r="TSR1" s="190"/>
      <c r="TSS1" s="190"/>
      <c r="TST1" s="190"/>
      <c r="TSU1" s="190"/>
      <c r="TSV1" s="190"/>
      <c r="TSW1" s="190"/>
      <c r="TSX1" s="190"/>
      <c r="TSY1" s="190"/>
      <c r="TSZ1" s="190"/>
      <c r="TTA1" s="190"/>
      <c r="TTB1" s="190"/>
      <c r="TTC1" s="190"/>
      <c r="TTD1" s="190"/>
      <c r="TTE1" s="190"/>
      <c r="TTF1" s="190"/>
      <c r="TTG1" s="190"/>
      <c r="TTH1" s="190"/>
      <c r="TTI1" s="190"/>
      <c r="TTJ1" s="190"/>
      <c r="TTK1" s="190"/>
      <c r="TTL1" s="190"/>
      <c r="TTM1" s="190"/>
      <c r="TTN1" s="190"/>
      <c r="TTO1" s="190"/>
      <c r="TTP1" s="190"/>
      <c r="TTQ1" s="190"/>
      <c r="TTR1" s="190"/>
      <c r="TTS1" s="190"/>
      <c r="TTT1" s="190"/>
      <c r="TTU1" s="190"/>
      <c r="TTV1" s="190"/>
      <c r="TTW1" s="190"/>
      <c r="TTX1" s="190"/>
      <c r="TTY1" s="190"/>
      <c r="TTZ1" s="190"/>
      <c r="TUA1" s="190"/>
      <c r="TUB1" s="190"/>
      <c r="TUC1" s="190"/>
      <c r="TUD1" s="190"/>
      <c r="TUE1" s="190"/>
      <c r="TUF1" s="190"/>
      <c r="TUG1" s="190"/>
      <c r="TUH1" s="190"/>
      <c r="TUI1" s="190"/>
      <c r="TUJ1" s="190"/>
      <c r="TUK1" s="190"/>
      <c r="TUL1" s="190"/>
      <c r="TUM1" s="190"/>
      <c r="TUN1" s="190"/>
      <c r="TUO1" s="190"/>
      <c r="TUP1" s="190"/>
      <c r="TUQ1" s="190"/>
      <c r="TUR1" s="190"/>
      <c r="TUS1" s="190"/>
      <c r="TUT1" s="190"/>
      <c r="TUU1" s="190"/>
      <c r="TUV1" s="190"/>
      <c r="TUW1" s="190"/>
      <c r="TUX1" s="190"/>
      <c r="TUY1" s="190"/>
      <c r="TUZ1" s="190"/>
      <c r="TVA1" s="190"/>
      <c r="TVB1" s="190"/>
      <c r="TVC1" s="190"/>
      <c r="TVD1" s="190"/>
      <c r="TVE1" s="190"/>
      <c r="TVF1" s="190"/>
      <c r="TVG1" s="190"/>
      <c r="TVH1" s="190"/>
      <c r="TVI1" s="190"/>
      <c r="TVJ1" s="190"/>
      <c r="TVK1" s="190"/>
      <c r="TVL1" s="190"/>
      <c r="TVM1" s="190"/>
      <c r="TVN1" s="190"/>
      <c r="TVO1" s="190"/>
      <c r="TVP1" s="190"/>
      <c r="TVQ1" s="190"/>
      <c r="TVR1" s="190"/>
      <c r="TVS1" s="190"/>
      <c r="TVT1" s="190"/>
      <c r="TVU1" s="190"/>
      <c r="TVV1" s="190"/>
      <c r="TVW1" s="190"/>
      <c r="TVX1" s="190"/>
      <c r="TVY1" s="190"/>
      <c r="TVZ1" s="190"/>
      <c r="TWA1" s="190"/>
      <c r="TWB1" s="190"/>
      <c r="TWC1" s="190"/>
      <c r="TWD1" s="190"/>
      <c r="TWE1" s="190"/>
      <c r="TWF1" s="190"/>
      <c r="TWG1" s="190"/>
      <c r="TWH1" s="190"/>
      <c r="TWI1" s="190"/>
      <c r="TWJ1" s="190"/>
      <c r="TWK1" s="190"/>
      <c r="TWL1" s="190"/>
      <c r="TWM1" s="190"/>
      <c r="TWN1" s="190"/>
      <c r="TWO1" s="190"/>
      <c r="TWP1" s="190"/>
      <c r="TWQ1" s="190"/>
      <c r="TWR1" s="190"/>
      <c r="TWS1" s="190"/>
      <c r="TWT1" s="190"/>
      <c r="TWU1" s="190"/>
      <c r="TWV1" s="190"/>
      <c r="TWW1" s="190"/>
      <c r="TWX1" s="190"/>
      <c r="TWY1" s="190"/>
      <c r="TWZ1" s="190"/>
      <c r="TXA1" s="190"/>
      <c r="TXB1" s="190"/>
      <c r="TXC1" s="190"/>
      <c r="TXD1" s="190"/>
      <c r="TXE1" s="190"/>
      <c r="TXF1" s="190"/>
      <c r="TXG1" s="190"/>
      <c r="TXH1" s="190"/>
      <c r="TXI1" s="190"/>
      <c r="TXJ1" s="190"/>
      <c r="TXK1" s="190"/>
      <c r="TXL1" s="190"/>
      <c r="TXM1" s="190"/>
      <c r="TXN1" s="190"/>
      <c r="TXO1" s="190"/>
      <c r="TXP1" s="190"/>
      <c r="TXQ1" s="190"/>
      <c r="TXR1" s="190"/>
      <c r="TXS1" s="190"/>
      <c r="TXT1" s="190"/>
      <c r="TXU1" s="190"/>
      <c r="TXV1" s="190"/>
      <c r="TXW1" s="190"/>
      <c r="TXX1" s="190"/>
      <c r="TXY1" s="190"/>
      <c r="TXZ1" s="190"/>
      <c r="TYA1" s="190"/>
      <c r="TYB1" s="190"/>
      <c r="TYC1" s="190"/>
      <c r="TYD1" s="190"/>
      <c r="TYE1" s="190"/>
      <c r="TYF1" s="190"/>
      <c r="TYG1" s="190"/>
      <c r="TYH1" s="190"/>
      <c r="TYI1" s="190"/>
      <c r="TYJ1" s="190"/>
      <c r="TYK1" s="190"/>
      <c r="TYL1" s="190"/>
      <c r="TYM1" s="190"/>
      <c r="TYN1" s="190"/>
      <c r="TYO1" s="190"/>
      <c r="TYP1" s="190"/>
      <c r="TYQ1" s="190"/>
      <c r="TYR1" s="190"/>
      <c r="TYS1" s="190"/>
      <c r="TYT1" s="190"/>
      <c r="TYU1" s="190"/>
      <c r="TYV1" s="190"/>
      <c r="TYW1" s="190"/>
      <c r="TYX1" s="190"/>
      <c r="TYY1" s="190"/>
      <c r="TYZ1" s="190"/>
      <c r="TZA1" s="190"/>
      <c r="TZB1" s="190"/>
      <c r="TZC1" s="190"/>
      <c r="TZD1" s="190"/>
      <c r="TZE1" s="190"/>
      <c r="TZF1" s="190"/>
      <c r="TZG1" s="190"/>
      <c r="TZH1" s="190"/>
      <c r="TZI1" s="190"/>
      <c r="TZJ1" s="190"/>
      <c r="TZK1" s="190"/>
      <c r="TZL1" s="190"/>
      <c r="TZM1" s="190"/>
      <c r="TZN1" s="190"/>
      <c r="TZO1" s="190"/>
      <c r="TZP1" s="190"/>
      <c r="TZQ1" s="190"/>
      <c r="TZR1" s="190"/>
      <c r="TZS1" s="190"/>
      <c r="TZT1" s="190"/>
      <c r="TZU1" s="190"/>
      <c r="TZV1" s="190"/>
      <c r="TZW1" s="190"/>
      <c r="TZX1" s="190"/>
      <c r="TZY1" s="190"/>
      <c r="TZZ1" s="190"/>
      <c r="UAA1" s="190"/>
      <c r="UAB1" s="190"/>
      <c r="UAC1" s="190"/>
      <c r="UAD1" s="190"/>
      <c r="UAE1" s="190"/>
      <c r="UAF1" s="190"/>
      <c r="UAG1" s="190"/>
      <c r="UAH1" s="190"/>
      <c r="UAI1" s="190"/>
      <c r="UAJ1" s="190"/>
      <c r="UAK1" s="190"/>
      <c r="UAL1" s="190"/>
      <c r="UAM1" s="190"/>
      <c r="UAN1" s="190"/>
      <c r="UAO1" s="190"/>
      <c r="UAP1" s="190"/>
      <c r="UAQ1" s="190"/>
      <c r="UAR1" s="190"/>
      <c r="UAS1" s="190"/>
      <c r="UAT1" s="190"/>
      <c r="UAU1" s="190"/>
      <c r="UAV1" s="190"/>
      <c r="UAW1" s="190"/>
      <c r="UAX1" s="190"/>
      <c r="UAY1" s="190"/>
      <c r="UAZ1" s="190"/>
      <c r="UBA1" s="190"/>
      <c r="UBB1" s="190"/>
      <c r="UBC1" s="190"/>
      <c r="UBD1" s="190"/>
      <c r="UBE1" s="190"/>
      <c r="UBF1" s="190"/>
      <c r="UBG1" s="190"/>
      <c r="UBH1" s="190"/>
      <c r="UBI1" s="190"/>
      <c r="UBJ1" s="190"/>
      <c r="UBK1" s="190"/>
      <c r="UBL1" s="190"/>
      <c r="UBM1" s="190"/>
      <c r="UBN1" s="190"/>
      <c r="UBO1" s="190"/>
      <c r="UBP1" s="190"/>
      <c r="UBQ1" s="190"/>
      <c r="UBR1" s="190"/>
      <c r="UBS1" s="190"/>
      <c r="UBT1" s="190"/>
      <c r="UBU1" s="190"/>
      <c r="UBV1" s="190"/>
      <c r="UBW1" s="190"/>
      <c r="UBX1" s="190"/>
      <c r="UBY1" s="190"/>
      <c r="UBZ1" s="190"/>
      <c r="UCA1" s="190"/>
      <c r="UCB1" s="190"/>
      <c r="UCC1" s="190"/>
      <c r="UCD1" s="190"/>
      <c r="UCE1" s="190"/>
      <c r="UCF1" s="190"/>
      <c r="UCG1" s="190"/>
      <c r="UCH1" s="190"/>
      <c r="UCI1" s="190"/>
      <c r="UCJ1" s="190"/>
      <c r="UCK1" s="190"/>
      <c r="UCL1" s="190"/>
      <c r="UCM1" s="190"/>
      <c r="UCN1" s="190"/>
      <c r="UCO1" s="190"/>
      <c r="UCP1" s="190"/>
      <c r="UCQ1" s="190"/>
      <c r="UCR1" s="190"/>
      <c r="UCS1" s="190"/>
      <c r="UCT1" s="190"/>
      <c r="UCU1" s="190"/>
      <c r="UCV1" s="190"/>
      <c r="UCW1" s="190"/>
      <c r="UCX1" s="190"/>
      <c r="UCY1" s="190"/>
      <c r="UCZ1" s="190"/>
      <c r="UDA1" s="190"/>
      <c r="UDB1" s="190"/>
      <c r="UDC1" s="190"/>
      <c r="UDD1" s="190"/>
      <c r="UDE1" s="190"/>
      <c r="UDF1" s="190"/>
      <c r="UDG1" s="190"/>
      <c r="UDH1" s="190"/>
      <c r="UDI1" s="190"/>
      <c r="UDJ1" s="190"/>
      <c r="UDK1" s="190"/>
      <c r="UDL1" s="190"/>
      <c r="UDM1" s="190"/>
      <c r="UDN1" s="190"/>
      <c r="UDO1" s="190"/>
      <c r="UDP1" s="190"/>
      <c r="UDQ1" s="190"/>
      <c r="UDR1" s="190"/>
      <c r="UDS1" s="190"/>
      <c r="UDT1" s="190"/>
      <c r="UDU1" s="190"/>
      <c r="UDV1" s="190"/>
      <c r="UDW1" s="190"/>
      <c r="UDX1" s="190"/>
      <c r="UDY1" s="190"/>
      <c r="UDZ1" s="190"/>
      <c r="UEA1" s="190"/>
      <c r="UEB1" s="190"/>
      <c r="UEC1" s="190"/>
      <c r="UED1" s="190"/>
      <c r="UEE1" s="190"/>
      <c r="UEF1" s="190"/>
      <c r="UEG1" s="190"/>
      <c r="UEH1" s="190"/>
      <c r="UEI1" s="190"/>
      <c r="UEJ1" s="190"/>
      <c r="UEK1" s="190"/>
      <c r="UEL1" s="190"/>
      <c r="UEM1" s="190"/>
      <c r="UEN1" s="190"/>
      <c r="UEO1" s="190"/>
      <c r="UEP1" s="190"/>
      <c r="UEQ1" s="190"/>
      <c r="UER1" s="190"/>
      <c r="UES1" s="190"/>
      <c r="UET1" s="190"/>
      <c r="UEU1" s="190"/>
      <c r="UEV1" s="190"/>
      <c r="UEW1" s="190"/>
      <c r="UEX1" s="190"/>
      <c r="UEY1" s="190"/>
      <c r="UEZ1" s="190"/>
      <c r="UFA1" s="190"/>
      <c r="UFB1" s="190"/>
      <c r="UFC1" s="190"/>
      <c r="UFD1" s="190"/>
      <c r="UFE1" s="190"/>
      <c r="UFF1" s="190"/>
      <c r="UFG1" s="190"/>
      <c r="UFH1" s="190"/>
      <c r="UFI1" s="190"/>
      <c r="UFJ1" s="190"/>
      <c r="UFK1" s="190"/>
      <c r="UFL1" s="190"/>
      <c r="UFM1" s="190"/>
      <c r="UFN1" s="190"/>
      <c r="UFO1" s="190"/>
      <c r="UFP1" s="190"/>
      <c r="UFQ1" s="190"/>
      <c r="UFR1" s="190"/>
      <c r="UFS1" s="190"/>
      <c r="UFT1" s="190"/>
      <c r="UFU1" s="190"/>
      <c r="UFV1" s="190"/>
      <c r="UFW1" s="190"/>
      <c r="UFX1" s="190"/>
      <c r="UFY1" s="190"/>
      <c r="UFZ1" s="190"/>
      <c r="UGA1" s="190"/>
      <c r="UGB1" s="190"/>
      <c r="UGC1" s="190"/>
      <c r="UGD1" s="190"/>
      <c r="UGE1" s="190"/>
      <c r="UGF1" s="190"/>
      <c r="UGG1" s="190"/>
      <c r="UGH1" s="190"/>
      <c r="UGI1" s="190"/>
      <c r="UGJ1" s="190"/>
      <c r="UGK1" s="190"/>
      <c r="UGL1" s="190"/>
      <c r="UGM1" s="190"/>
      <c r="UGN1" s="190"/>
      <c r="UGO1" s="190"/>
      <c r="UGP1" s="190"/>
      <c r="UGQ1" s="190"/>
      <c r="UGR1" s="190"/>
      <c r="UGS1" s="190"/>
      <c r="UGT1" s="190"/>
      <c r="UGU1" s="190"/>
      <c r="UGV1" s="190"/>
      <c r="UGW1" s="190"/>
      <c r="UGX1" s="190"/>
      <c r="UGY1" s="190"/>
      <c r="UGZ1" s="190"/>
      <c r="UHA1" s="190"/>
      <c r="UHB1" s="190"/>
      <c r="UHC1" s="190"/>
      <c r="UHD1" s="190"/>
      <c r="UHE1" s="190"/>
      <c r="UHF1" s="190"/>
      <c r="UHG1" s="190"/>
      <c r="UHH1" s="190"/>
      <c r="UHI1" s="190"/>
      <c r="UHJ1" s="190"/>
      <c r="UHK1" s="190"/>
      <c r="UHL1" s="190"/>
      <c r="UHM1" s="190"/>
      <c r="UHN1" s="190"/>
      <c r="UHO1" s="190"/>
      <c r="UHP1" s="190"/>
      <c r="UHQ1" s="190"/>
      <c r="UHR1" s="190"/>
      <c r="UHS1" s="190"/>
      <c r="UHT1" s="190"/>
      <c r="UHU1" s="190"/>
      <c r="UHV1" s="190"/>
      <c r="UHW1" s="190"/>
      <c r="UHX1" s="190"/>
      <c r="UHY1" s="190"/>
      <c r="UHZ1" s="190"/>
      <c r="UIA1" s="190"/>
      <c r="UIB1" s="190"/>
      <c r="UIC1" s="190"/>
      <c r="UID1" s="190"/>
      <c r="UIE1" s="190"/>
      <c r="UIF1" s="190"/>
      <c r="UIG1" s="190"/>
      <c r="UIH1" s="190"/>
      <c r="UII1" s="190"/>
      <c r="UIJ1" s="190"/>
      <c r="UIK1" s="190"/>
      <c r="UIL1" s="190"/>
      <c r="UIM1" s="190"/>
      <c r="UIN1" s="190"/>
      <c r="UIO1" s="190"/>
      <c r="UIP1" s="190"/>
      <c r="UIQ1" s="190"/>
      <c r="UIR1" s="190"/>
      <c r="UIS1" s="190"/>
      <c r="UIT1" s="190"/>
      <c r="UIU1" s="190"/>
      <c r="UIV1" s="190"/>
      <c r="UIW1" s="190"/>
      <c r="UIX1" s="190"/>
      <c r="UIY1" s="190"/>
      <c r="UIZ1" s="190"/>
      <c r="UJA1" s="190"/>
      <c r="UJB1" s="190"/>
      <c r="UJC1" s="190"/>
      <c r="UJD1" s="190"/>
      <c r="UJE1" s="190"/>
      <c r="UJF1" s="190"/>
      <c r="UJG1" s="190"/>
      <c r="UJH1" s="190"/>
      <c r="UJI1" s="190"/>
      <c r="UJJ1" s="190"/>
      <c r="UJK1" s="190"/>
      <c r="UJL1" s="190"/>
      <c r="UJM1" s="190"/>
      <c r="UJN1" s="190"/>
      <c r="UJO1" s="190"/>
      <c r="UJP1" s="190"/>
      <c r="UJQ1" s="190"/>
      <c r="UJR1" s="190"/>
      <c r="UJS1" s="190"/>
      <c r="UJT1" s="190"/>
      <c r="UJU1" s="190"/>
      <c r="UJV1" s="190"/>
      <c r="UJW1" s="190"/>
      <c r="UJX1" s="190"/>
      <c r="UJY1" s="190"/>
      <c r="UJZ1" s="190"/>
      <c r="UKA1" s="190"/>
      <c r="UKB1" s="190"/>
      <c r="UKC1" s="190"/>
      <c r="UKD1" s="190"/>
      <c r="UKE1" s="190"/>
      <c r="UKF1" s="190"/>
      <c r="UKG1" s="190"/>
      <c r="UKH1" s="190"/>
      <c r="UKI1" s="190"/>
      <c r="UKJ1" s="190"/>
      <c r="UKK1" s="190"/>
      <c r="UKL1" s="190"/>
      <c r="UKM1" s="190"/>
      <c r="UKN1" s="190"/>
      <c r="UKO1" s="190"/>
      <c r="UKP1" s="190"/>
      <c r="UKQ1" s="190"/>
      <c r="UKR1" s="190"/>
      <c r="UKS1" s="190"/>
      <c r="UKT1" s="190"/>
      <c r="UKU1" s="190"/>
      <c r="UKV1" s="190"/>
      <c r="UKW1" s="190"/>
      <c r="UKX1" s="190"/>
      <c r="UKY1" s="190"/>
      <c r="UKZ1" s="190"/>
      <c r="ULA1" s="190"/>
      <c r="ULB1" s="190"/>
      <c r="ULC1" s="190"/>
      <c r="ULD1" s="190"/>
      <c r="ULE1" s="190"/>
      <c r="ULF1" s="190"/>
      <c r="ULG1" s="190"/>
      <c r="ULH1" s="190"/>
      <c r="ULI1" s="190"/>
      <c r="ULJ1" s="190"/>
      <c r="ULK1" s="190"/>
      <c r="ULL1" s="190"/>
      <c r="ULM1" s="190"/>
      <c r="ULN1" s="190"/>
      <c r="ULO1" s="190"/>
      <c r="ULP1" s="190"/>
      <c r="ULQ1" s="190"/>
      <c r="ULR1" s="190"/>
      <c r="ULS1" s="190"/>
      <c r="ULT1" s="190"/>
      <c r="ULU1" s="190"/>
      <c r="ULV1" s="190"/>
      <c r="ULW1" s="190"/>
      <c r="ULX1" s="190"/>
      <c r="ULY1" s="190"/>
      <c r="ULZ1" s="190"/>
      <c r="UMA1" s="190"/>
      <c r="UMB1" s="190"/>
      <c r="UMC1" s="190"/>
      <c r="UMD1" s="190"/>
      <c r="UME1" s="190"/>
      <c r="UMF1" s="190"/>
      <c r="UMG1" s="190"/>
      <c r="UMH1" s="190"/>
      <c r="UMI1" s="190"/>
      <c r="UMJ1" s="190"/>
      <c r="UMK1" s="190"/>
      <c r="UML1" s="190"/>
      <c r="UMM1" s="190"/>
      <c r="UMN1" s="190"/>
      <c r="UMO1" s="190"/>
      <c r="UMP1" s="190"/>
      <c r="UMQ1" s="190"/>
      <c r="UMR1" s="190"/>
      <c r="UMS1" s="190"/>
      <c r="UMT1" s="190"/>
      <c r="UMU1" s="190"/>
      <c r="UMV1" s="190"/>
      <c r="UMW1" s="190"/>
      <c r="UMX1" s="190"/>
      <c r="UMY1" s="190"/>
      <c r="UMZ1" s="190"/>
      <c r="UNA1" s="190"/>
      <c r="UNB1" s="190"/>
      <c r="UNC1" s="190"/>
      <c r="UND1" s="190"/>
      <c r="UNE1" s="190"/>
      <c r="UNF1" s="190"/>
      <c r="UNG1" s="190"/>
      <c r="UNH1" s="190"/>
      <c r="UNI1" s="190"/>
      <c r="UNJ1" s="190"/>
      <c r="UNK1" s="190"/>
      <c r="UNL1" s="190"/>
      <c r="UNM1" s="190"/>
      <c r="UNN1" s="190"/>
      <c r="UNO1" s="190"/>
      <c r="UNP1" s="190"/>
      <c r="UNQ1" s="190"/>
      <c r="UNR1" s="190"/>
      <c r="UNS1" s="190"/>
      <c r="UNT1" s="190"/>
      <c r="UNU1" s="190"/>
      <c r="UNV1" s="190"/>
      <c r="UNW1" s="190"/>
      <c r="UNX1" s="190"/>
      <c r="UNY1" s="190"/>
      <c r="UNZ1" s="190"/>
      <c r="UOA1" s="190"/>
      <c r="UOB1" s="190"/>
      <c r="UOC1" s="190"/>
      <c r="UOD1" s="190"/>
      <c r="UOE1" s="190"/>
      <c r="UOF1" s="190"/>
      <c r="UOG1" s="190"/>
      <c r="UOH1" s="190"/>
      <c r="UOI1" s="190"/>
      <c r="UOJ1" s="190"/>
      <c r="UOK1" s="190"/>
      <c r="UOL1" s="190"/>
      <c r="UOM1" s="190"/>
      <c r="UON1" s="190"/>
      <c r="UOO1" s="190"/>
      <c r="UOP1" s="190"/>
      <c r="UOQ1" s="190"/>
      <c r="UOR1" s="190"/>
      <c r="UOS1" s="190"/>
      <c r="UOT1" s="190"/>
      <c r="UOU1" s="190"/>
      <c r="UOV1" s="190"/>
      <c r="UOW1" s="190"/>
      <c r="UOX1" s="190"/>
      <c r="UOY1" s="190"/>
      <c r="UOZ1" s="190"/>
      <c r="UPA1" s="190"/>
      <c r="UPB1" s="190"/>
      <c r="UPC1" s="190"/>
      <c r="UPD1" s="190"/>
      <c r="UPE1" s="190"/>
      <c r="UPF1" s="190"/>
      <c r="UPG1" s="190"/>
      <c r="UPH1" s="190"/>
      <c r="UPI1" s="190"/>
      <c r="UPJ1" s="190"/>
      <c r="UPK1" s="190"/>
      <c r="UPL1" s="190"/>
      <c r="UPM1" s="190"/>
      <c r="UPN1" s="190"/>
      <c r="UPO1" s="190"/>
      <c r="UPP1" s="190"/>
      <c r="UPQ1" s="190"/>
      <c r="UPR1" s="190"/>
      <c r="UPS1" s="190"/>
      <c r="UPT1" s="190"/>
      <c r="UPU1" s="190"/>
      <c r="UPV1" s="190"/>
      <c r="UPW1" s="190"/>
      <c r="UPX1" s="190"/>
      <c r="UPY1" s="190"/>
      <c r="UPZ1" s="190"/>
      <c r="UQA1" s="190"/>
      <c r="UQB1" s="190"/>
      <c r="UQC1" s="190"/>
      <c r="UQD1" s="190"/>
      <c r="UQE1" s="190"/>
      <c r="UQF1" s="190"/>
      <c r="UQG1" s="190"/>
      <c r="UQH1" s="190"/>
      <c r="UQI1" s="190"/>
      <c r="UQJ1" s="190"/>
      <c r="UQK1" s="190"/>
      <c r="UQL1" s="190"/>
      <c r="UQM1" s="190"/>
      <c r="UQN1" s="190"/>
      <c r="UQO1" s="190"/>
      <c r="UQP1" s="190"/>
      <c r="UQQ1" s="190"/>
      <c r="UQR1" s="190"/>
      <c r="UQS1" s="190"/>
      <c r="UQT1" s="190"/>
      <c r="UQU1" s="190"/>
      <c r="UQV1" s="190"/>
      <c r="UQW1" s="190"/>
      <c r="UQX1" s="190"/>
      <c r="UQY1" s="190"/>
      <c r="UQZ1" s="190"/>
      <c r="URA1" s="190"/>
      <c r="URB1" s="190"/>
      <c r="URC1" s="190"/>
      <c r="URD1" s="190"/>
      <c r="URE1" s="190"/>
      <c r="URF1" s="190"/>
      <c r="URG1" s="190"/>
      <c r="URH1" s="190"/>
      <c r="URI1" s="190"/>
      <c r="URJ1" s="190"/>
      <c r="URK1" s="190"/>
      <c r="URL1" s="190"/>
      <c r="URM1" s="190"/>
      <c r="URN1" s="190"/>
      <c r="URO1" s="190"/>
      <c r="URP1" s="190"/>
      <c r="URQ1" s="190"/>
      <c r="URR1" s="190"/>
      <c r="URS1" s="190"/>
      <c r="URT1" s="190"/>
      <c r="URU1" s="190"/>
      <c r="URV1" s="190"/>
      <c r="URW1" s="190"/>
      <c r="URX1" s="190"/>
      <c r="URY1" s="190"/>
      <c r="URZ1" s="190"/>
      <c r="USA1" s="190"/>
      <c r="USB1" s="190"/>
      <c r="USC1" s="190"/>
      <c r="USD1" s="190"/>
      <c r="USE1" s="190"/>
      <c r="USF1" s="190"/>
      <c r="USG1" s="190"/>
      <c r="USH1" s="190"/>
      <c r="USI1" s="190"/>
      <c r="USJ1" s="190"/>
      <c r="USK1" s="190"/>
      <c r="USL1" s="190"/>
      <c r="USM1" s="190"/>
      <c r="USN1" s="190"/>
      <c r="USO1" s="190"/>
      <c r="USP1" s="190"/>
      <c r="USQ1" s="190"/>
      <c r="USR1" s="190"/>
      <c r="USS1" s="190"/>
      <c r="UST1" s="190"/>
      <c r="USU1" s="190"/>
      <c r="USV1" s="190"/>
      <c r="USW1" s="190"/>
      <c r="USX1" s="190"/>
      <c r="USY1" s="190"/>
      <c r="USZ1" s="190"/>
      <c r="UTA1" s="190"/>
      <c r="UTB1" s="190"/>
      <c r="UTC1" s="190"/>
      <c r="UTD1" s="190"/>
      <c r="UTE1" s="190"/>
      <c r="UTF1" s="190"/>
      <c r="UTG1" s="190"/>
      <c r="UTH1" s="190"/>
      <c r="UTI1" s="190"/>
      <c r="UTJ1" s="190"/>
      <c r="UTK1" s="190"/>
      <c r="UTL1" s="190"/>
      <c r="UTM1" s="190"/>
      <c r="UTN1" s="190"/>
      <c r="UTO1" s="190"/>
      <c r="UTP1" s="190"/>
      <c r="UTQ1" s="190"/>
      <c r="UTR1" s="190"/>
      <c r="UTS1" s="190"/>
      <c r="UTT1" s="190"/>
      <c r="UTU1" s="190"/>
      <c r="UTV1" s="190"/>
      <c r="UTW1" s="190"/>
      <c r="UTX1" s="190"/>
      <c r="UTY1" s="190"/>
      <c r="UTZ1" s="190"/>
      <c r="UUA1" s="190"/>
      <c r="UUB1" s="190"/>
      <c r="UUC1" s="190"/>
      <c r="UUD1" s="190"/>
      <c r="UUE1" s="190"/>
      <c r="UUF1" s="190"/>
      <c r="UUG1" s="190"/>
      <c r="UUH1" s="190"/>
      <c r="UUI1" s="190"/>
      <c r="UUJ1" s="190"/>
      <c r="UUK1" s="190"/>
      <c r="UUL1" s="190"/>
      <c r="UUM1" s="190"/>
      <c r="UUN1" s="190"/>
      <c r="UUO1" s="190"/>
      <c r="UUP1" s="190"/>
      <c r="UUQ1" s="190"/>
      <c r="UUR1" s="190"/>
      <c r="UUS1" s="190"/>
      <c r="UUT1" s="190"/>
      <c r="UUU1" s="190"/>
      <c r="UUV1" s="190"/>
      <c r="UUW1" s="190"/>
      <c r="UUX1" s="190"/>
      <c r="UUY1" s="190"/>
      <c r="UUZ1" s="190"/>
      <c r="UVA1" s="190"/>
      <c r="UVB1" s="190"/>
      <c r="UVC1" s="190"/>
      <c r="UVD1" s="190"/>
      <c r="UVE1" s="190"/>
      <c r="UVF1" s="190"/>
      <c r="UVG1" s="190"/>
      <c r="UVH1" s="190"/>
      <c r="UVI1" s="190"/>
      <c r="UVJ1" s="190"/>
      <c r="UVK1" s="190"/>
      <c r="UVL1" s="190"/>
      <c r="UVM1" s="190"/>
      <c r="UVN1" s="190"/>
      <c r="UVO1" s="190"/>
      <c r="UVP1" s="190"/>
      <c r="UVQ1" s="190"/>
      <c r="UVR1" s="190"/>
      <c r="UVS1" s="190"/>
      <c r="UVT1" s="190"/>
      <c r="UVU1" s="190"/>
      <c r="UVV1" s="190"/>
      <c r="UVW1" s="190"/>
      <c r="UVX1" s="190"/>
      <c r="UVY1" s="190"/>
      <c r="UVZ1" s="190"/>
      <c r="UWA1" s="190"/>
      <c r="UWB1" s="190"/>
      <c r="UWC1" s="190"/>
      <c r="UWD1" s="190"/>
      <c r="UWE1" s="190"/>
      <c r="UWF1" s="190"/>
      <c r="UWG1" s="190"/>
      <c r="UWH1" s="190"/>
      <c r="UWI1" s="190"/>
      <c r="UWJ1" s="190"/>
      <c r="UWK1" s="190"/>
      <c r="UWL1" s="190"/>
      <c r="UWM1" s="190"/>
      <c r="UWN1" s="190"/>
      <c r="UWO1" s="190"/>
      <c r="UWP1" s="190"/>
      <c r="UWQ1" s="190"/>
      <c r="UWR1" s="190"/>
      <c r="UWS1" s="190"/>
      <c r="UWT1" s="190"/>
      <c r="UWU1" s="190"/>
      <c r="UWV1" s="190"/>
      <c r="UWW1" s="190"/>
      <c r="UWX1" s="190"/>
      <c r="UWY1" s="190"/>
      <c r="UWZ1" s="190"/>
      <c r="UXA1" s="190"/>
      <c r="UXB1" s="190"/>
      <c r="UXC1" s="190"/>
      <c r="UXD1" s="190"/>
      <c r="UXE1" s="190"/>
      <c r="UXF1" s="190"/>
      <c r="UXG1" s="190"/>
      <c r="UXH1" s="190"/>
      <c r="UXI1" s="190"/>
      <c r="UXJ1" s="190"/>
      <c r="UXK1" s="190"/>
      <c r="UXL1" s="190"/>
      <c r="UXM1" s="190"/>
      <c r="UXN1" s="190"/>
      <c r="UXO1" s="190"/>
      <c r="UXP1" s="190"/>
      <c r="UXQ1" s="190"/>
      <c r="UXR1" s="190"/>
      <c r="UXS1" s="190"/>
      <c r="UXT1" s="190"/>
      <c r="UXU1" s="190"/>
      <c r="UXV1" s="190"/>
      <c r="UXW1" s="190"/>
      <c r="UXX1" s="190"/>
      <c r="UXY1" s="190"/>
      <c r="UXZ1" s="190"/>
      <c r="UYA1" s="190"/>
      <c r="UYB1" s="190"/>
      <c r="UYC1" s="190"/>
      <c r="UYD1" s="190"/>
      <c r="UYE1" s="190"/>
      <c r="UYF1" s="190"/>
      <c r="UYG1" s="190"/>
      <c r="UYH1" s="190"/>
      <c r="UYI1" s="190"/>
      <c r="UYJ1" s="190"/>
      <c r="UYK1" s="190"/>
      <c r="UYL1" s="190"/>
      <c r="UYM1" s="190"/>
      <c r="UYN1" s="190"/>
      <c r="UYO1" s="190"/>
      <c r="UYP1" s="190"/>
      <c r="UYQ1" s="190"/>
      <c r="UYR1" s="190"/>
      <c r="UYS1" s="190"/>
      <c r="UYT1" s="190"/>
      <c r="UYU1" s="190"/>
      <c r="UYV1" s="190"/>
      <c r="UYW1" s="190"/>
      <c r="UYX1" s="190"/>
      <c r="UYY1" s="190"/>
      <c r="UYZ1" s="190"/>
      <c r="UZA1" s="190"/>
      <c r="UZB1" s="190"/>
      <c r="UZC1" s="190"/>
      <c r="UZD1" s="190"/>
      <c r="UZE1" s="190"/>
      <c r="UZF1" s="190"/>
      <c r="UZG1" s="190"/>
      <c r="UZH1" s="190"/>
      <c r="UZI1" s="190"/>
      <c r="UZJ1" s="190"/>
      <c r="UZK1" s="190"/>
      <c r="UZL1" s="190"/>
      <c r="UZM1" s="190"/>
      <c r="UZN1" s="190"/>
      <c r="UZO1" s="190"/>
      <c r="UZP1" s="190"/>
      <c r="UZQ1" s="190"/>
      <c r="UZR1" s="190"/>
      <c r="UZS1" s="190"/>
      <c r="UZT1" s="190"/>
      <c r="UZU1" s="190"/>
      <c r="UZV1" s="190"/>
      <c r="UZW1" s="190"/>
      <c r="UZX1" s="190"/>
      <c r="UZY1" s="190"/>
      <c r="UZZ1" s="190"/>
      <c r="VAA1" s="190"/>
      <c r="VAB1" s="190"/>
      <c r="VAC1" s="190"/>
      <c r="VAD1" s="190"/>
      <c r="VAE1" s="190"/>
      <c r="VAF1" s="190"/>
      <c r="VAG1" s="190"/>
      <c r="VAH1" s="190"/>
      <c r="VAI1" s="190"/>
      <c r="VAJ1" s="190"/>
      <c r="VAK1" s="190"/>
      <c r="VAL1" s="190"/>
      <c r="VAM1" s="190"/>
      <c r="VAN1" s="190"/>
      <c r="VAO1" s="190"/>
      <c r="VAP1" s="190"/>
      <c r="VAQ1" s="190"/>
      <c r="VAR1" s="190"/>
      <c r="VAS1" s="190"/>
      <c r="VAT1" s="190"/>
      <c r="VAU1" s="190"/>
      <c r="VAV1" s="190"/>
      <c r="VAW1" s="190"/>
      <c r="VAX1" s="190"/>
      <c r="VAY1" s="190"/>
      <c r="VAZ1" s="190"/>
      <c r="VBA1" s="190"/>
      <c r="VBB1" s="190"/>
      <c r="VBC1" s="190"/>
      <c r="VBD1" s="190"/>
      <c r="VBE1" s="190"/>
      <c r="VBF1" s="190"/>
      <c r="VBG1" s="190"/>
      <c r="VBH1" s="190"/>
      <c r="VBI1" s="190"/>
      <c r="VBJ1" s="190"/>
      <c r="VBK1" s="190"/>
      <c r="VBL1" s="190"/>
      <c r="VBM1" s="190"/>
      <c r="VBN1" s="190"/>
      <c r="VBO1" s="190"/>
      <c r="VBP1" s="190"/>
      <c r="VBQ1" s="190"/>
      <c r="VBR1" s="190"/>
      <c r="VBS1" s="190"/>
      <c r="VBT1" s="190"/>
      <c r="VBU1" s="190"/>
      <c r="VBV1" s="190"/>
      <c r="VBW1" s="190"/>
      <c r="VBX1" s="190"/>
      <c r="VBY1" s="190"/>
      <c r="VBZ1" s="190"/>
      <c r="VCA1" s="190"/>
      <c r="VCB1" s="190"/>
      <c r="VCC1" s="190"/>
      <c r="VCD1" s="190"/>
      <c r="VCE1" s="190"/>
      <c r="VCF1" s="190"/>
      <c r="VCG1" s="190"/>
      <c r="VCH1" s="190"/>
      <c r="VCI1" s="190"/>
      <c r="VCJ1" s="190"/>
      <c r="VCK1" s="190"/>
      <c r="VCL1" s="190"/>
      <c r="VCM1" s="190"/>
      <c r="VCN1" s="190"/>
      <c r="VCO1" s="190"/>
      <c r="VCP1" s="190"/>
      <c r="VCQ1" s="190"/>
      <c r="VCR1" s="190"/>
      <c r="VCS1" s="190"/>
      <c r="VCT1" s="190"/>
      <c r="VCU1" s="190"/>
      <c r="VCV1" s="190"/>
      <c r="VCW1" s="190"/>
      <c r="VCX1" s="190"/>
      <c r="VCY1" s="190"/>
      <c r="VCZ1" s="190"/>
      <c r="VDA1" s="190"/>
      <c r="VDB1" s="190"/>
      <c r="VDC1" s="190"/>
      <c r="VDD1" s="190"/>
      <c r="VDE1" s="190"/>
      <c r="VDF1" s="190"/>
      <c r="VDG1" s="190"/>
      <c r="VDH1" s="190"/>
      <c r="VDI1" s="190"/>
      <c r="VDJ1" s="190"/>
      <c r="VDK1" s="190"/>
      <c r="VDL1" s="190"/>
      <c r="VDM1" s="190"/>
      <c r="VDN1" s="190"/>
      <c r="VDO1" s="190"/>
      <c r="VDP1" s="190"/>
      <c r="VDQ1" s="190"/>
      <c r="VDR1" s="190"/>
      <c r="VDS1" s="190"/>
      <c r="VDT1" s="190"/>
      <c r="VDU1" s="190"/>
      <c r="VDV1" s="190"/>
      <c r="VDW1" s="190"/>
      <c r="VDX1" s="190"/>
      <c r="VDY1" s="190"/>
      <c r="VDZ1" s="190"/>
      <c r="VEA1" s="190"/>
      <c r="VEB1" s="190"/>
      <c r="VEC1" s="190"/>
      <c r="VED1" s="190"/>
      <c r="VEE1" s="190"/>
      <c r="VEF1" s="190"/>
      <c r="VEG1" s="190"/>
      <c r="VEH1" s="190"/>
      <c r="VEI1" s="190"/>
      <c r="VEJ1" s="190"/>
      <c r="VEK1" s="190"/>
      <c r="VEL1" s="190"/>
      <c r="VEM1" s="190"/>
      <c r="VEN1" s="190"/>
      <c r="VEO1" s="190"/>
      <c r="VEP1" s="190"/>
      <c r="VEQ1" s="190"/>
      <c r="VER1" s="190"/>
      <c r="VES1" s="190"/>
      <c r="VET1" s="190"/>
      <c r="VEU1" s="190"/>
      <c r="VEV1" s="190"/>
      <c r="VEW1" s="190"/>
      <c r="VEX1" s="190"/>
      <c r="VEY1" s="190"/>
      <c r="VEZ1" s="190"/>
      <c r="VFA1" s="190"/>
      <c r="VFB1" s="190"/>
      <c r="VFC1" s="190"/>
      <c r="VFD1" s="190"/>
      <c r="VFE1" s="190"/>
      <c r="VFF1" s="190"/>
      <c r="VFG1" s="190"/>
      <c r="VFH1" s="190"/>
      <c r="VFI1" s="190"/>
      <c r="VFJ1" s="190"/>
      <c r="VFK1" s="190"/>
      <c r="VFL1" s="190"/>
      <c r="VFM1" s="190"/>
      <c r="VFN1" s="190"/>
      <c r="VFO1" s="190"/>
      <c r="VFP1" s="190"/>
      <c r="VFQ1" s="190"/>
      <c r="VFR1" s="190"/>
      <c r="VFS1" s="190"/>
      <c r="VFT1" s="190"/>
      <c r="VFU1" s="190"/>
      <c r="VFV1" s="190"/>
      <c r="VFW1" s="190"/>
      <c r="VFX1" s="190"/>
      <c r="VFY1" s="190"/>
      <c r="VFZ1" s="190"/>
      <c r="VGA1" s="190"/>
      <c r="VGB1" s="190"/>
      <c r="VGC1" s="190"/>
      <c r="VGD1" s="190"/>
      <c r="VGE1" s="190"/>
      <c r="VGF1" s="190"/>
      <c r="VGG1" s="190"/>
      <c r="VGH1" s="190"/>
      <c r="VGI1" s="190"/>
      <c r="VGJ1" s="190"/>
      <c r="VGK1" s="190"/>
      <c r="VGL1" s="190"/>
      <c r="VGM1" s="190"/>
      <c r="VGN1" s="190"/>
      <c r="VGO1" s="190"/>
      <c r="VGP1" s="190"/>
      <c r="VGQ1" s="190"/>
      <c r="VGR1" s="190"/>
      <c r="VGS1" s="190"/>
      <c r="VGT1" s="190"/>
      <c r="VGU1" s="190"/>
      <c r="VGV1" s="190"/>
      <c r="VGW1" s="190"/>
      <c r="VGX1" s="190"/>
      <c r="VGY1" s="190"/>
      <c r="VGZ1" s="190"/>
      <c r="VHA1" s="190"/>
      <c r="VHB1" s="190"/>
      <c r="VHC1" s="190"/>
      <c r="VHD1" s="190"/>
      <c r="VHE1" s="190"/>
      <c r="VHF1" s="190"/>
      <c r="VHG1" s="190"/>
      <c r="VHH1" s="190"/>
      <c r="VHI1" s="190"/>
      <c r="VHJ1" s="190"/>
      <c r="VHK1" s="190"/>
      <c r="VHL1" s="190"/>
      <c r="VHM1" s="190"/>
      <c r="VHN1" s="190"/>
      <c r="VHO1" s="190"/>
      <c r="VHP1" s="190"/>
      <c r="VHQ1" s="190"/>
      <c r="VHR1" s="190"/>
      <c r="VHS1" s="190"/>
      <c r="VHT1" s="190"/>
      <c r="VHU1" s="190"/>
      <c r="VHV1" s="190"/>
      <c r="VHW1" s="190"/>
      <c r="VHX1" s="190"/>
      <c r="VHY1" s="190"/>
      <c r="VHZ1" s="190"/>
      <c r="VIA1" s="190"/>
      <c r="VIB1" s="190"/>
      <c r="VIC1" s="190"/>
      <c r="VID1" s="190"/>
      <c r="VIE1" s="190"/>
      <c r="VIF1" s="190"/>
      <c r="VIG1" s="190"/>
      <c r="VIH1" s="190"/>
      <c r="VII1" s="190"/>
      <c r="VIJ1" s="190"/>
      <c r="VIK1" s="190"/>
      <c r="VIL1" s="190"/>
      <c r="VIM1" s="190"/>
      <c r="VIN1" s="190"/>
      <c r="VIO1" s="190"/>
      <c r="VIP1" s="190"/>
      <c r="VIQ1" s="190"/>
      <c r="VIR1" s="190"/>
      <c r="VIS1" s="190"/>
      <c r="VIT1" s="190"/>
      <c r="VIU1" s="190"/>
      <c r="VIV1" s="190"/>
      <c r="VIW1" s="190"/>
      <c r="VIX1" s="190"/>
      <c r="VIY1" s="190"/>
      <c r="VIZ1" s="190"/>
      <c r="VJA1" s="190"/>
      <c r="VJB1" s="190"/>
      <c r="VJC1" s="190"/>
      <c r="VJD1" s="190"/>
      <c r="VJE1" s="190"/>
      <c r="VJF1" s="190"/>
      <c r="VJG1" s="190"/>
      <c r="VJH1" s="190"/>
      <c r="VJI1" s="190"/>
      <c r="VJJ1" s="190"/>
      <c r="VJK1" s="190"/>
      <c r="VJL1" s="190"/>
      <c r="VJM1" s="190"/>
      <c r="VJN1" s="190"/>
      <c r="VJO1" s="190"/>
      <c r="VJP1" s="190"/>
      <c r="VJQ1" s="190"/>
      <c r="VJR1" s="190"/>
      <c r="VJS1" s="190"/>
      <c r="VJT1" s="190"/>
      <c r="VJU1" s="190"/>
      <c r="VJV1" s="190"/>
      <c r="VJW1" s="190"/>
      <c r="VJX1" s="190"/>
      <c r="VJY1" s="190"/>
      <c r="VJZ1" s="190"/>
      <c r="VKA1" s="190"/>
      <c r="VKB1" s="190"/>
      <c r="VKC1" s="190"/>
      <c r="VKD1" s="190"/>
      <c r="VKE1" s="190"/>
      <c r="VKF1" s="190"/>
      <c r="VKG1" s="190"/>
      <c r="VKH1" s="190"/>
      <c r="VKI1" s="190"/>
      <c r="VKJ1" s="190"/>
      <c r="VKK1" s="190"/>
      <c r="VKL1" s="190"/>
      <c r="VKM1" s="190"/>
      <c r="VKN1" s="190"/>
      <c r="VKO1" s="190"/>
      <c r="VKP1" s="190"/>
      <c r="VKQ1" s="190"/>
      <c r="VKR1" s="190"/>
      <c r="VKS1" s="190"/>
      <c r="VKT1" s="190"/>
      <c r="VKU1" s="190"/>
      <c r="VKV1" s="190"/>
      <c r="VKW1" s="190"/>
      <c r="VKX1" s="190"/>
      <c r="VKY1" s="190"/>
      <c r="VKZ1" s="190"/>
      <c r="VLA1" s="190"/>
      <c r="VLB1" s="190"/>
      <c r="VLC1" s="190"/>
      <c r="VLD1" s="190"/>
      <c r="VLE1" s="190"/>
      <c r="VLF1" s="190"/>
      <c r="VLG1" s="190"/>
      <c r="VLH1" s="190"/>
      <c r="VLI1" s="190"/>
      <c r="VLJ1" s="190"/>
      <c r="VLK1" s="190"/>
      <c r="VLL1" s="190"/>
      <c r="VLM1" s="190"/>
      <c r="VLN1" s="190"/>
      <c r="VLO1" s="190"/>
      <c r="VLP1" s="190"/>
      <c r="VLQ1" s="190"/>
      <c r="VLR1" s="190"/>
      <c r="VLS1" s="190"/>
      <c r="VLT1" s="190"/>
      <c r="VLU1" s="190"/>
      <c r="VLV1" s="190"/>
      <c r="VLW1" s="190"/>
      <c r="VLX1" s="190"/>
      <c r="VLY1" s="190"/>
      <c r="VLZ1" s="190"/>
      <c r="VMA1" s="190"/>
      <c r="VMB1" s="190"/>
      <c r="VMC1" s="190"/>
      <c r="VMD1" s="190"/>
      <c r="VME1" s="190"/>
      <c r="VMF1" s="190"/>
      <c r="VMG1" s="190"/>
      <c r="VMH1" s="190"/>
      <c r="VMI1" s="190"/>
      <c r="VMJ1" s="190"/>
      <c r="VMK1" s="190"/>
      <c r="VML1" s="190"/>
      <c r="VMM1" s="190"/>
      <c r="VMN1" s="190"/>
      <c r="VMO1" s="190"/>
      <c r="VMP1" s="190"/>
      <c r="VMQ1" s="190"/>
      <c r="VMR1" s="190"/>
      <c r="VMS1" s="190"/>
      <c r="VMT1" s="190"/>
      <c r="VMU1" s="190"/>
      <c r="VMV1" s="190"/>
      <c r="VMW1" s="190"/>
      <c r="VMX1" s="190"/>
      <c r="VMY1" s="190"/>
      <c r="VMZ1" s="190"/>
      <c r="VNA1" s="190"/>
      <c r="VNB1" s="190"/>
      <c r="VNC1" s="190"/>
      <c r="VND1" s="190"/>
      <c r="VNE1" s="190"/>
      <c r="VNF1" s="190"/>
      <c r="VNG1" s="190"/>
      <c r="VNH1" s="190"/>
      <c r="VNI1" s="190"/>
      <c r="VNJ1" s="190"/>
      <c r="VNK1" s="190"/>
      <c r="VNL1" s="190"/>
      <c r="VNM1" s="190"/>
      <c r="VNN1" s="190"/>
      <c r="VNO1" s="190"/>
      <c r="VNP1" s="190"/>
      <c r="VNQ1" s="190"/>
      <c r="VNR1" s="190"/>
      <c r="VNS1" s="190"/>
      <c r="VNT1" s="190"/>
      <c r="VNU1" s="190"/>
      <c r="VNV1" s="190"/>
      <c r="VNW1" s="190"/>
      <c r="VNX1" s="190"/>
      <c r="VNY1" s="190"/>
      <c r="VNZ1" s="190"/>
      <c r="VOA1" s="190"/>
      <c r="VOB1" s="190"/>
      <c r="VOC1" s="190"/>
      <c r="VOD1" s="190"/>
      <c r="VOE1" s="190"/>
      <c r="VOF1" s="190"/>
      <c r="VOG1" s="190"/>
      <c r="VOH1" s="190"/>
      <c r="VOI1" s="190"/>
      <c r="VOJ1" s="190"/>
      <c r="VOK1" s="190"/>
      <c r="VOL1" s="190"/>
      <c r="VOM1" s="190"/>
      <c r="VON1" s="190"/>
      <c r="VOO1" s="190"/>
      <c r="VOP1" s="190"/>
      <c r="VOQ1" s="190"/>
      <c r="VOR1" s="190"/>
      <c r="VOS1" s="190"/>
      <c r="VOT1" s="190"/>
      <c r="VOU1" s="190"/>
      <c r="VOV1" s="190"/>
      <c r="VOW1" s="190"/>
      <c r="VOX1" s="190"/>
      <c r="VOY1" s="190"/>
      <c r="VOZ1" s="190"/>
      <c r="VPA1" s="190"/>
      <c r="VPB1" s="190"/>
      <c r="VPC1" s="190"/>
      <c r="VPD1" s="190"/>
      <c r="VPE1" s="190"/>
      <c r="VPF1" s="190"/>
      <c r="VPG1" s="190"/>
      <c r="VPH1" s="190"/>
      <c r="VPI1" s="190"/>
      <c r="VPJ1" s="190"/>
      <c r="VPK1" s="190"/>
      <c r="VPL1" s="190"/>
      <c r="VPM1" s="190"/>
      <c r="VPN1" s="190"/>
      <c r="VPO1" s="190"/>
      <c r="VPP1" s="190"/>
      <c r="VPQ1" s="190"/>
      <c r="VPR1" s="190"/>
      <c r="VPS1" s="190"/>
      <c r="VPT1" s="190"/>
      <c r="VPU1" s="190"/>
      <c r="VPV1" s="190"/>
      <c r="VPW1" s="190"/>
      <c r="VPX1" s="190"/>
      <c r="VPY1" s="190"/>
      <c r="VPZ1" s="190"/>
      <c r="VQA1" s="190"/>
      <c r="VQB1" s="190"/>
      <c r="VQC1" s="190"/>
      <c r="VQD1" s="190"/>
      <c r="VQE1" s="190"/>
      <c r="VQF1" s="190"/>
      <c r="VQG1" s="190"/>
      <c r="VQH1" s="190"/>
      <c r="VQI1" s="190"/>
      <c r="VQJ1" s="190"/>
      <c r="VQK1" s="190"/>
      <c r="VQL1" s="190"/>
      <c r="VQM1" s="190"/>
      <c r="VQN1" s="190"/>
      <c r="VQO1" s="190"/>
      <c r="VQP1" s="190"/>
      <c r="VQQ1" s="190"/>
      <c r="VQR1" s="190"/>
      <c r="VQS1" s="190"/>
      <c r="VQT1" s="190"/>
      <c r="VQU1" s="190"/>
      <c r="VQV1" s="190"/>
      <c r="VQW1" s="190"/>
      <c r="VQX1" s="190"/>
      <c r="VQY1" s="190"/>
      <c r="VQZ1" s="190"/>
      <c r="VRA1" s="190"/>
      <c r="VRB1" s="190"/>
      <c r="VRC1" s="190"/>
      <c r="VRD1" s="190"/>
      <c r="VRE1" s="190"/>
      <c r="VRF1" s="190"/>
      <c r="VRG1" s="190"/>
      <c r="VRH1" s="190"/>
      <c r="VRI1" s="190"/>
      <c r="VRJ1" s="190"/>
      <c r="VRK1" s="190"/>
      <c r="VRL1" s="190"/>
      <c r="VRM1" s="190"/>
      <c r="VRN1" s="190"/>
      <c r="VRO1" s="190"/>
      <c r="VRP1" s="190"/>
      <c r="VRQ1" s="190"/>
      <c r="VRR1" s="190"/>
      <c r="VRS1" s="190"/>
      <c r="VRT1" s="190"/>
      <c r="VRU1" s="190"/>
      <c r="VRV1" s="190"/>
      <c r="VRW1" s="190"/>
      <c r="VRX1" s="190"/>
      <c r="VRY1" s="190"/>
      <c r="VRZ1" s="190"/>
      <c r="VSA1" s="190"/>
      <c r="VSB1" s="190"/>
      <c r="VSC1" s="190"/>
      <c r="VSD1" s="190"/>
      <c r="VSE1" s="190"/>
      <c r="VSF1" s="190"/>
      <c r="VSG1" s="190"/>
      <c r="VSH1" s="190"/>
      <c r="VSI1" s="190"/>
      <c r="VSJ1" s="190"/>
      <c r="VSK1" s="190"/>
      <c r="VSL1" s="190"/>
      <c r="VSM1" s="190"/>
      <c r="VSN1" s="190"/>
      <c r="VSO1" s="190"/>
      <c r="VSP1" s="190"/>
      <c r="VSQ1" s="190"/>
      <c r="VSR1" s="190"/>
      <c r="VSS1" s="190"/>
      <c r="VST1" s="190"/>
      <c r="VSU1" s="190"/>
      <c r="VSV1" s="190"/>
      <c r="VSW1" s="190"/>
      <c r="VSX1" s="190"/>
      <c r="VSY1" s="190"/>
      <c r="VSZ1" s="190"/>
      <c r="VTA1" s="190"/>
      <c r="VTB1" s="190"/>
      <c r="VTC1" s="190"/>
      <c r="VTD1" s="190"/>
      <c r="VTE1" s="190"/>
      <c r="VTF1" s="190"/>
      <c r="VTG1" s="190"/>
      <c r="VTH1" s="190"/>
      <c r="VTI1" s="190"/>
      <c r="VTJ1" s="190"/>
      <c r="VTK1" s="190"/>
      <c r="VTL1" s="190"/>
      <c r="VTM1" s="190"/>
      <c r="VTN1" s="190"/>
      <c r="VTO1" s="190"/>
      <c r="VTP1" s="190"/>
      <c r="VTQ1" s="190"/>
      <c r="VTR1" s="190"/>
      <c r="VTS1" s="190"/>
      <c r="VTT1" s="190"/>
      <c r="VTU1" s="190"/>
      <c r="VTV1" s="190"/>
      <c r="VTW1" s="190"/>
      <c r="VTX1" s="190"/>
      <c r="VTY1" s="190"/>
      <c r="VTZ1" s="190"/>
      <c r="VUA1" s="190"/>
      <c r="VUB1" s="190"/>
      <c r="VUC1" s="190"/>
      <c r="VUD1" s="190"/>
      <c r="VUE1" s="190"/>
      <c r="VUF1" s="190"/>
      <c r="VUG1" s="190"/>
      <c r="VUH1" s="190"/>
      <c r="VUI1" s="190"/>
      <c r="VUJ1" s="190"/>
      <c r="VUK1" s="190"/>
      <c r="VUL1" s="190"/>
      <c r="VUM1" s="190"/>
      <c r="VUN1" s="190"/>
      <c r="VUO1" s="190"/>
      <c r="VUP1" s="190"/>
      <c r="VUQ1" s="190"/>
      <c r="VUR1" s="190"/>
      <c r="VUS1" s="190"/>
      <c r="VUT1" s="190"/>
      <c r="VUU1" s="190"/>
      <c r="VUV1" s="190"/>
      <c r="VUW1" s="190"/>
      <c r="VUX1" s="190"/>
      <c r="VUY1" s="190"/>
      <c r="VUZ1" s="190"/>
      <c r="VVA1" s="190"/>
      <c r="VVB1" s="190"/>
      <c r="VVC1" s="190"/>
      <c r="VVD1" s="190"/>
      <c r="VVE1" s="190"/>
      <c r="VVF1" s="190"/>
      <c r="VVG1" s="190"/>
      <c r="VVH1" s="190"/>
      <c r="VVI1" s="190"/>
      <c r="VVJ1" s="190"/>
      <c r="VVK1" s="190"/>
      <c r="VVL1" s="190"/>
      <c r="VVM1" s="190"/>
      <c r="VVN1" s="190"/>
      <c r="VVO1" s="190"/>
      <c r="VVP1" s="190"/>
      <c r="VVQ1" s="190"/>
      <c r="VVR1" s="190"/>
      <c r="VVS1" s="190"/>
      <c r="VVT1" s="190"/>
      <c r="VVU1" s="190"/>
      <c r="VVV1" s="190"/>
      <c r="VVW1" s="190"/>
      <c r="VVX1" s="190"/>
      <c r="VVY1" s="190"/>
      <c r="VVZ1" s="190"/>
      <c r="VWA1" s="190"/>
      <c r="VWB1" s="190"/>
      <c r="VWC1" s="190"/>
      <c r="VWD1" s="190"/>
      <c r="VWE1" s="190"/>
      <c r="VWF1" s="190"/>
      <c r="VWG1" s="190"/>
      <c r="VWH1" s="190"/>
      <c r="VWI1" s="190"/>
      <c r="VWJ1" s="190"/>
      <c r="VWK1" s="190"/>
      <c r="VWL1" s="190"/>
      <c r="VWM1" s="190"/>
      <c r="VWN1" s="190"/>
      <c r="VWO1" s="190"/>
      <c r="VWP1" s="190"/>
      <c r="VWQ1" s="190"/>
      <c r="VWR1" s="190"/>
      <c r="VWS1" s="190"/>
      <c r="VWT1" s="190"/>
      <c r="VWU1" s="190"/>
      <c r="VWV1" s="190"/>
      <c r="VWW1" s="190"/>
      <c r="VWX1" s="190"/>
      <c r="VWY1" s="190"/>
      <c r="VWZ1" s="190"/>
      <c r="VXA1" s="190"/>
      <c r="VXB1" s="190"/>
      <c r="VXC1" s="190"/>
      <c r="VXD1" s="190"/>
      <c r="VXE1" s="190"/>
      <c r="VXF1" s="190"/>
      <c r="VXG1" s="190"/>
      <c r="VXH1" s="190"/>
      <c r="VXI1" s="190"/>
      <c r="VXJ1" s="190"/>
      <c r="VXK1" s="190"/>
      <c r="VXL1" s="190"/>
      <c r="VXM1" s="190"/>
      <c r="VXN1" s="190"/>
      <c r="VXO1" s="190"/>
      <c r="VXP1" s="190"/>
      <c r="VXQ1" s="190"/>
      <c r="VXR1" s="190"/>
      <c r="VXS1" s="190"/>
      <c r="VXT1" s="190"/>
      <c r="VXU1" s="190"/>
      <c r="VXV1" s="190"/>
      <c r="VXW1" s="190"/>
      <c r="VXX1" s="190"/>
      <c r="VXY1" s="190"/>
      <c r="VXZ1" s="190"/>
      <c r="VYA1" s="190"/>
      <c r="VYB1" s="190"/>
      <c r="VYC1" s="190"/>
      <c r="VYD1" s="190"/>
      <c r="VYE1" s="190"/>
      <c r="VYF1" s="190"/>
      <c r="VYG1" s="190"/>
      <c r="VYH1" s="190"/>
      <c r="VYI1" s="190"/>
      <c r="VYJ1" s="190"/>
      <c r="VYK1" s="190"/>
      <c r="VYL1" s="190"/>
      <c r="VYM1" s="190"/>
      <c r="VYN1" s="190"/>
      <c r="VYO1" s="190"/>
      <c r="VYP1" s="190"/>
      <c r="VYQ1" s="190"/>
      <c r="VYR1" s="190"/>
      <c r="VYS1" s="190"/>
      <c r="VYT1" s="190"/>
      <c r="VYU1" s="190"/>
      <c r="VYV1" s="190"/>
      <c r="VYW1" s="190"/>
      <c r="VYX1" s="190"/>
      <c r="VYY1" s="190"/>
      <c r="VYZ1" s="190"/>
      <c r="VZA1" s="190"/>
      <c r="VZB1" s="190"/>
      <c r="VZC1" s="190"/>
      <c r="VZD1" s="190"/>
      <c r="VZE1" s="190"/>
      <c r="VZF1" s="190"/>
      <c r="VZG1" s="190"/>
      <c r="VZH1" s="190"/>
      <c r="VZI1" s="190"/>
      <c r="VZJ1" s="190"/>
      <c r="VZK1" s="190"/>
      <c r="VZL1" s="190"/>
      <c r="VZM1" s="190"/>
      <c r="VZN1" s="190"/>
      <c r="VZO1" s="190"/>
      <c r="VZP1" s="190"/>
      <c r="VZQ1" s="190"/>
      <c r="VZR1" s="190"/>
      <c r="VZS1" s="190"/>
      <c r="VZT1" s="190"/>
      <c r="VZU1" s="190"/>
      <c r="VZV1" s="190"/>
      <c r="VZW1" s="190"/>
      <c r="VZX1" s="190"/>
      <c r="VZY1" s="190"/>
      <c r="VZZ1" s="190"/>
      <c r="WAA1" s="190"/>
      <c r="WAB1" s="190"/>
      <c r="WAC1" s="190"/>
      <c r="WAD1" s="190"/>
      <c r="WAE1" s="190"/>
      <c r="WAF1" s="190"/>
      <c r="WAG1" s="190"/>
      <c r="WAH1" s="190"/>
      <c r="WAI1" s="190"/>
      <c r="WAJ1" s="190"/>
      <c r="WAK1" s="190"/>
      <c r="WAL1" s="190"/>
      <c r="WAM1" s="190"/>
      <c r="WAN1" s="190"/>
      <c r="WAO1" s="190"/>
      <c r="WAP1" s="190"/>
      <c r="WAQ1" s="190"/>
      <c r="WAR1" s="190"/>
      <c r="WAS1" s="190"/>
      <c r="WAT1" s="190"/>
      <c r="WAU1" s="190"/>
      <c r="WAV1" s="190"/>
      <c r="WAW1" s="190"/>
      <c r="WAX1" s="190"/>
      <c r="WAY1" s="190"/>
      <c r="WAZ1" s="190"/>
      <c r="WBA1" s="190"/>
      <c r="WBB1" s="190"/>
      <c r="WBC1" s="190"/>
      <c r="WBD1" s="190"/>
      <c r="WBE1" s="190"/>
      <c r="WBF1" s="190"/>
      <c r="WBG1" s="190"/>
      <c r="WBH1" s="190"/>
      <c r="WBI1" s="190"/>
      <c r="WBJ1" s="190"/>
      <c r="WBK1" s="190"/>
      <c r="WBL1" s="190"/>
      <c r="WBM1" s="190"/>
      <c r="WBN1" s="190"/>
      <c r="WBO1" s="190"/>
      <c r="WBP1" s="190"/>
      <c r="WBQ1" s="190"/>
      <c r="WBR1" s="190"/>
      <c r="WBS1" s="190"/>
      <c r="WBT1" s="190"/>
      <c r="WBU1" s="190"/>
      <c r="WBV1" s="190"/>
      <c r="WBW1" s="190"/>
      <c r="WBX1" s="190"/>
      <c r="WBY1" s="190"/>
      <c r="WBZ1" s="190"/>
      <c r="WCA1" s="190"/>
      <c r="WCB1" s="190"/>
      <c r="WCC1" s="190"/>
      <c r="WCD1" s="190"/>
      <c r="WCE1" s="190"/>
      <c r="WCF1" s="190"/>
      <c r="WCG1" s="190"/>
      <c r="WCH1" s="190"/>
      <c r="WCI1" s="190"/>
      <c r="WCJ1" s="190"/>
      <c r="WCK1" s="190"/>
      <c r="WCL1" s="190"/>
      <c r="WCM1" s="190"/>
      <c r="WCN1" s="190"/>
      <c r="WCO1" s="190"/>
      <c r="WCP1" s="190"/>
      <c r="WCQ1" s="190"/>
      <c r="WCR1" s="190"/>
      <c r="WCS1" s="190"/>
      <c r="WCT1" s="190"/>
      <c r="WCU1" s="190"/>
      <c r="WCV1" s="190"/>
      <c r="WCW1" s="190"/>
      <c r="WCX1" s="190"/>
      <c r="WCY1" s="190"/>
      <c r="WCZ1" s="190"/>
      <c r="WDA1" s="190"/>
      <c r="WDB1" s="190"/>
      <c r="WDC1" s="190"/>
      <c r="WDD1" s="190"/>
      <c r="WDE1" s="190"/>
      <c r="WDF1" s="190"/>
      <c r="WDG1" s="190"/>
      <c r="WDH1" s="190"/>
      <c r="WDI1" s="190"/>
      <c r="WDJ1" s="190"/>
      <c r="WDK1" s="190"/>
      <c r="WDL1" s="190"/>
      <c r="WDM1" s="190"/>
      <c r="WDN1" s="190"/>
      <c r="WDO1" s="190"/>
      <c r="WDP1" s="190"/>
      <c r="WDQ1" s="190"/>
      <c r="WDR1" s="190"/>
      <c r="WDS1" s="190"/>
      <c r="WDT1" s="190"/>
      <c r="WDU1" s="190"/>
      <c r="WDV1" s="190"/>
      <c r="WDW1" s="190"/>
      <c r="WDX1" s="190"/>
      <c r="WDY1" s="190"/>
      <c r="WDZ1" s="190"/>
      <c r="WEA1" s="190"/>
      <c r="WEB1" s="190"/>
      <c r="WEC1" s="190"/>
      <c r="WED1" s="190"/>
      <c r="WEE1" s="190"/>
      <c r="WEF1" s="190"/>
      <c r="WEG1" s="190"/>
      <c r="WEH1" s="190"/>
      <c r="WEI1" s="190"/>
      <c r="WEJ1" s="190"/>
      <c r="WEK1" s="190"/>
      <c r="WEL1" s="190"/>
      <c r="WEM1" s="190"/>
      <c r="WEN1" s="190"/>
      <c r="WEO1" s="190"/>
      <c r="WEP1" s="190"/>
      <c r="WEQ1" s="190"/>
      <c r="WER1" s="190"/>
      <c r="WES1" s="190"/>
      <c r="WET1" s="190"/>
      <c r="WEU1" s="190"/>
      <c r="WEV1" s="190"/>
      <c r="WEW1" s="190"/>
      <c r="WEX1" s="190"/>
      <c r="WEY1" s="190"/>
      <c r="WEZ1" s="190"/>
      <c r="WFA1" s="190"/>
      <c r="WFB1" s="190"/>
      <c r="WFC1" s="190"/>
      <c r="WFD1" s="190"/>
      <c r="WFE1" s="190"/>
      <c r="WFF1" s="190"/>
      <c r="WFG1" s="190"/>
      <c r="WFH1" s="190"/>
      <c r="WFI1" s="190"/>
      <c r="WFJ1" s="190"/>
      <c r="WFK1" s="190"/>
      <c r="WFL1" s="190"/>
      <c r="WFM1" s="190"/>
      <c r="WFN1" s="190"/>
      <c r="WFO1" s="190"/>
      <c r="WFP1" s="190"/>
      <c r="WFQ1" s="190"/>
      <c r="WFR1" s="190"/>
      <c r="WFS1" s="190"/>
      <c r="WFT1" s="190"/>
      <c r="WFU1" s="190"/>
      <c r="WFV1" s="190"/>
      <c r="WFW1" s="190"/>
      <c r="WFX1" s="190"/>
      <c r="WFY1" s="190"/>
      <c r="WFZ1" s="190"/>
      <c r="WGA1" s="190"/>
      <c r="WGB1" s="190"/>
      <c r="WGC1" s="190"/>
      <c r="WGD1" s="190"/>
      <c r="WGE1" s="190"/>
      <c r="WGF1" s="190"/>
      <c r="WGG1" s="190"/>
      <c r="WGH1" s="190"/>
      <c r="WGI1" s="190"/>
      <c r="WGJ1" s="190"/>
      <c r="WGK1" s="190"/>
      <c r="WGL1" s="190"/>
      <c r="WGM1" s="190"/>
      <c r="WGN1" s="190"/>
      <c r="WGO1" s="190"/>
      <c r="WGP1" s="190"/>
      <c r="WGQ1" s="190"/>
      <c r="WGR1" s="190"/>
      <c r="WGS1" s="190"/>
      <c r="WGT1" s="190"/>
      <c r="WGU1" s="190"/>
      <c r="WGV1" s="190"/>
      <c r="WGW1" s="190"/>
      <c r="WGX1" s="190"/>
      <c r="WGY1" s="190"/>
      <c r="WGZ1" s="190"/>
      <c r="WHA1" s="190"/>
      <c r="WHB1" s="190"/>
      <c r="WHC1" s="190"/>
      <c r="WHD1" s="190"/>
      <c r="WHE1" s="190"/>
      <c r="WHF1" s="190"/>
      <c r="WHG1" s="190"/>
      <c r="WHH1" s="190"/>
      <c r="WHI1" s="190"/>
      <c r="WHJ1" s="190"/>
      <c r="WHK1" s="190"/>
      <c r="WHL1" s="190"/>
      <c r="WHM1" s="190"/>
      <c r="WHN1" s="190"/>
      <c r="WHO1" s="190"/>
      <c r="WHP1" s="190"/>
      <c r="WHQ1" s="190"/>
      <c r="WHR1" s="190"/>
      <c r="WHS1" s="190"/>
      <c r="WHT1" s="190"/>
      <c r="WHU1" s="190"/>
      <c r="WHV1" s="190"/>
      <c r="WHW1" s="190"/>
      <c r="WHX1" s="190"/>
      <c r="WHY1" s="190"/>
      <c r="WHZ1" s="190"/>
      <c r="WIA1" s="190"/>
      <c r="WIB1" s="190"/>
      <c r="WIC1" s="190"/>
      <c r="WID1" s="190"/>
      <c r="WIE1" s="190"/>
      <c r="WIF1" s="190"/>
      <c r="WIG1" s="190"/>
      <c r="WIH1" s="190"/>
      <c r="WII1" s="190"/>
      <c r="WIJ1" s="190"/>
      <c r="WIK1" s="190"/>
      <c r="WIL1" s="190"/>
      <c r="WIM1" s="190"/>
      <c r="WIN1" s="190"/>
      <c r="WIO1" s="190"/>
      <c r="WIP1" s="190"/>
      <c r="WIQ1" s="190"/>
      <c r="WIR1" s="190"/>
      <c r="WIS1" s="190"/>
      <c r="WIT1" s="190"/>
      <c r="WIU1" s="190"/>
      <c r="WIV1" s="190"/>
      <c r="WIW1" s="190"/>
      <c r="WIX1" s="190"/>
      <c r="WIY1" s="190"/>
      <c r="WIZ1" s="190"/>
      <c r="WJA1" s="190"/>
      <c r="WJB1" s="190"/>
      <c r="WJC1" s="190"/>
      <c r="WJD1" s="190"/>
      <c r="WJE1" s="190"/>
      <c r="WJF1" s="190"/>
      <c r="WJG1" s="190"/>
      <c r="WJH1" s="190"/>
      <c r="WJI1" s="190"/>
      <c r="WJJ1" s="190"/>
      <c r="WJK1" s="190"/>
      <c r="WJL1" s="190"/>
      <c r="WJM1" s="190"/>
      <c r="WJN1" s="190"/>
      <c r="WJO1" s="190"/>
      <c r="WJP1" s="190"/>
      <c r="WJQ1" s="190"/>
      <c r="WJR1" s="190"/>
      <c r="WJS1" s="190"/>
      <c r="WJT1" s="190"/>
      <c r="WJU1" s="190"/>
      <c r="WJV1" s="190"/>
      <c r="WJW1" s="190"/>
      <c r="WJX1" s="190"/>
      <c r="WJY1" s="190"/>
      <c r="WJZ1" s="190"/>
      <c r="WKA1" s="190"/>
      <c r="WKB1" s="190"/>
      <c r="WKC1" s="190"/>
      <c r="WKD1" s="190"/>
      <c r="WKE1" s="190"/>
      <c r="WKF1" s="190"/>
      <c r="WKG1" s="190"/>
      <c r="WKH1" s="190"/>
      <c r="WKI1" s="190"/>
      <c r="WKJ1" s="190"/>
      <c r="WKK1" s="190"/>
      <c r="WKL1" s="190"/>
      <c r="WKM1" s="190"/>
      <c r="WKN1" s="190"/>
      <c r="WKO1" s="190"/>
      <c r="WKP1" s="190"/>
      <c r="WKQ1" s="190"/>
      <c r="WKR1" s="190"/>
      <c r="WKS1" s="190"/>
      <c r="WKT1" s="190"/>
      <c r="WKU1" s="190"/>
      <c r="WKV1" s="190"/>
      <c r="WKW1" s="190"/>
      <c r="WKX1" s="190"/>
      <c r="WKY1" s="190"/>
      <c r="WKZ1" s="190"/>
      <c r="WLA1" s="190"/>
      <c r="WLB1" s="190"/>
      <c r="WLC1" s="190"/>
      <c r="WLD1" s="190"/>
      <c r="WLE1" s="190"/>
      <c r="WLF1" s="190"/>
      <c r="WLG1" s="190"/>
      <c r="WLH1" s="190"/>
      <c r="WLI1" s="190"/>
      <c r="WLJ1" s="190"/>
      <c r="WLK1" s="190"/>
      <c r="WLL1" s="190"/>
      <c r="WLM1" s="190"/>
      <c r="WLN1" s="190"/>
      <c r="WLO1" s="190"/>
      <c r="WLP1" s="190"/>
      <c r="WLQ1" s="190"/>
      <c r="WLR1" s="190"/>
      <c r="WLS1" s="190"/>
      <c r="WLT1" s="190"/>
      <c r="WLU1" s="190"/>
      <c r="WLV1" s="190"/>
      <c r="WLW1" s="190"/>
      <c r="WLX1" s="190"/>
      <c r="WLY1" s="190"/>
      <c r="WLZ1" s="190"/>
      <c r="WMA1" s="190"/>
      <c r="WMB1" s="190"/>
      <c r="WMC1" s="190"/>
      <c r="WMD1" s="190"/>
      <c r="WME1" s="190"/>
      <c r="WMF1" s="190"/>
      <c r="WMG1" s="190"/>
      <c r="WMH1" s="190"/>
      <c r="WMI1" s="190"/>
      <c r="WMJ1" s="190"/>
      <c r="WMK1" s="190"/>
      <c r="WML1" s="190"/>
      <c r="WMM1" s="190"/>
      <c r="WMN1" s="190"/>
      <c r="WMO1" s="190"/>
      <c r="WMP1" s="190"/>
      <c r="WMQ1" s="190"/>
      <c r="WMR1" s="190"/>
      <c r="WMS1" s="190"/>
      <c r="WMT1" s="190"/>
      <c r="WMU1" s="190"/>
      <c r="WMV1" s="190"/>
      <c r="WMW1" s="190"/>
      <c r="WMX1" s="190"/>
      <c r="WMY1" s="190"/>
      <c r="WMZ1" s="190"/>
      <c r="WNA1" s="190"/>
      <c r="WNB1" s="190"/>
      <c r="WNC1" s="190"/>
      <c r="WND1" s="190"/>
      <c r="WNE1" s="190"/>
      <c r="WNF1" s="190"/>
      <c r="WNG1" s="190"/>
      <c r="WNH1" s="190"/>
      <c r="WNI1" s="190"/>
      <c r="WNJ1" s="190"/>
      <c r="WNK1" s="190"/>
      <c r="WNL1" s="190"/>
      <c r="WNM1" s="190"/>
      <c r="WNN1" s="190"/>
      <c r="WNO1" s="190"/>
      <c r="WNP1" s="190"/>
      <c r="WNQ1" s="190"/>
      <c r="WNR1" s="190"/>
      <c r="WNS1" s="190"/>
      <c r="WNT1" s="190"/>
      <c r="WNU1" s="190"/>
      <c r="WNV1" s="190"/>
      <c r="WNW1" s="190"/>
      <c r="WNX1" s="190"/>
      <c r="WNY1" s="190"/>
      <c r="WNZ1" s="190"/>
      <c r="WOA1" s="190"/>
      <c r="WOB1" s="190"/>
      <c r="WOC1" s="190"/>
      <c r="WOD1" s="190"/>
      <c r="WOE1" s="190"/>
      <c r="WOF1" s="190"/>
      <c r="WOG1" s="190"/>
      <c r="WOH1" s="190"/>
      <c r="WOI1" s="190"/>
      <c r="WOJ1" s="190"/>
      <c r="WOK1" s="190"/>
      <c r="WOL1" s="190"/>
      <c r="WOM1" s="190"/>
      <c r="WON1" s="190"/>
      <c r="WOO1" s="190"/>
      <c r="WOP1" s="190"/>
      <c r="WOQ1" s="190"/>
      <c r="WOR1" s="190"/>
      <c r="WOS1" s="190"/>
      <c r="WOT1" s="190"/>
      <c r="WOU1" s="190"/>
      <c r="WOV1" s="190"/>
      <c r="WOW1" s="190"/>
      <c r="WOX1" s="190"/>
      <c r="WOY1" s="190"/>
      <c r="WOZ1" s="190"/>
      <c r="WPA1" s="190"/>
      <c r="WPB1" s="190"/>
      <c r="WPC1" s="190"/>
      <c r="WPD1" s="190"/>
      <c r="WPE1" s="190"/>
      <c r="WPF1" s="190"/>
      <c r="WPG1" s="190"/>
      <c r="WPH1" s="190"/>
      <c r="WPI1" s="190"/>
      <c r="WPJ1" s="190"/>
      <c r="WPK1" s="190"/>
      <c r="WPL1" s="190"/>
      <c r="WPM1" s="190"/>
      <c r="WPN1" s="190"/>
      <c r="WPO1" s="190"/>
      <c r="WPP1" s="190"/>
      <c r="WPQ1" s="190"/>
      <c r="WPR1" s="190"/>
      <c r="WPS1" s="190"/>
      <c r="WPT1" s="190"/>
      <c r="WPU1" s="190"/>
      <c r="WPV1" s="190"/>
      <c r="WPW1" s="190"/>
      <c r="WPX1" s="190"/>
      <c r="WPY1" s="190"/>
      <c r="WPZ1" s="190"/>
      <c r="WQA1" s="190"/>
      <c r="WQB1" s="190"/>
      <c r="WQC1" s="190"/>
      <c r="WQD1" s="190"/>
      <c r="WQE1" s="190"/>
      <c r="WQF1" s="190"/>
      <c r="WQG1" s="190"/>
      <c r="WQH1" s="190"/>
      <c r="WQI1" s="190"/>
      <c r="WQJ1" s="190"/>
      <c r="WQK1" s="190"/>
      <c r="WQL1" s="190"/>
      <c r="WQM1" s="190"/>
      <c r="WQN1" s="190"/>
      <c r="WQO1" s="190"/>
      <c r="WQP1" s="190"/>
      <c r="WQQ1" s="190"/>
      <c r="WQR1" s="190"/>
      <c r="WQS1" s="190"/>
      <c r="WQT1" s="190"/>
      <c r="WQU1" s="190"/>
      <c r="WQV1" s="190"/>
      <c r="WQW1" s="190"/>
      <c r="WQX1" s="190"/>
      <c r="WQY1" s="190"/>
      <c r="WQZ1" s="190"/>
      <c r="WRA1" s="190"/>
      <c r="WRB1" s="190"/>
      <c r="WRC1" s="190"/>
      <c r="WRD1" s="190"/>
      <c r="WRE1" s="190"/>
      <c r="WRF1" s="190"/>
      <c r="WRG1" s="190"/>
      <c r="WRH1" s="190"/>
      <c r="WRI1" s="190"/>
      <c r="WRJ1" s="190"/>
      <c r="WRK1" s="190"/>
      <c r="WRL1" s="190"/>
      <c r="WRM1" s="190"/>
      <c r="WRN1" s="190"/>
      <c r="WRO1" s="190"/>
      <c r="WRP1" s="190"/>
      <c r="WRQ1" s="190"/>
      <c r="WRR1" s="190"/>
      <c r="WRS1" s="190"/>
      <c r="WRT1" s="190"/>
      <c r="WRU1" s="190"/>
      <c r="WRV1" s="190"/>
      <c r="WRW1" s="190"/>
      <c r="WRX1" s="190"/>
      <c r="WRY1" s="190"/>
      <c r="WRZ1" s="190"/>
      <c r="WSA1" s="190"/>
      <c r="WSB1" s="190"/>
      <c r="WSC1" s="190"/>
      <c r="WSD1" s="190"/>
      <c r="WSE1" s="190"/>
      <c r="WSF1" s="190"/>
      <c r="WSG1" s="190"/>
      <c r="WSH1" s="190"/>
      <c r="WSI1" s="190"/>
      <c r="WSJ1" s="190"/>
      <c r="WSK1" s="190"/>
      <c r="WSL1" s="190"/>
      <c r="WSM1" s="190"/>
      <c r="WSN1" s="190"/>
      <c r="WSO1" s="190"/>
      <c r="WSP1" s="190"/>
      <c r="WSQ1" s="190"/>
      <c r="WSR1" s="190"/>
      <c r="WSS1" s="190"/>
      <c r="WST1" s="190"/>
      <c r="WSU1" s="190"/>
      <c r="WSV1" s="190"/>
      <c r="WSW1" s="190"/>
      <c r="WSX1" s="190"/>
      <c r="WSY1" s="190"/>
      <c r="WSZ1" s="190"/>
      <c r="WTA1" s="190"/>
      <c r="WTB1" s="190"/>
      <c r="WTC1" s="190"/>
      <c r="WTD1" s="190"/>
      <c r="WTE1" s="190"/>
      <c r="WTF1" s="190"/>
      <c r="WTG1" s="190"/>
      <c r="WTH1" s="190"/>
      <c r="WTI1" s="190"/>
      <c r="WTJ1" s="190"/>
      <c r="WTK1" s="190"/>
      <c r="WTL1" s="190"/>
      <c r="WTM1" s="190"/>
      <c r="WTN1" s="190"/>
      <c r="WTO1" s="190"/>
      <c r="WTP1" s="190"/>
      <c r="WTQ1" s="190"/>
      <c r="WTR1" s="190"/>
      <c r="WTS1" s="190"/>
      <c r="WTT1" s="190"/>
      <c r="WTU1" s="190"/>
      <c r="WTV1" s="190"/>
      <c r="WTW1" s="190"/>
      <c r="WTX1" s="190"/>
      <c r="WTY1" s="190"/>
      <c r="WTZ1" s="190"/>
      <c r="WUA1" s="190"/>
      <c r="WUB1" s="190"/>
      <c r="WUC1" s="190"/>
      <c r="WUD1" s="190"/>
      <c r="WUE1" s="190"/>
      <c r="WUF1" s="190"/>
      <c r="WUG1" s="190"/>
      <c r="WUH1" s="190"/>
      <c r="WUI1" s="190"/>
      <c r="WUJ1" s="190"/>
      <c r="WUK1" s="190"/>
      <c r="WUL1" s="190"/>
      <c r="WUM1" s="190"/>
      <c r="WUN1" s="190"/>
      <c r="WUO1" s="190"/>
      <c r="WUP1" s="190"/>
      <c r="WUQ1" s="190"/>
      <c r="WUR1" s="190"/>
      <c r="WUS1" s="190"/>
      <c r="WUT1" s="190"/>
      <c r="WUU1" s="190"/>
      <c r="WUV1" s="190"/>
      <c r="WUW1" s="190"/>
      <c r="WUX1" s="190"/>
      <c r="WUY1" s="190"/>
      <c r="WUZ1" s="190"/>
      <c r="WVA1" s="190"/>
      <c r="WVB1" s="190"/>
      <c r="WVC1" s="190"/>
      <c r="WVD1" s="190"/>
      <c r="WVE1" s="190"/>
      <c r="WVF1" s="190"/>
      <c r="WVG1" s="190"/>
      <c r="WVH1" s="190"/>
      <c r="WVI1" s="190"/>
      <c r="WVJ1" s="190"/>
      <c r="WVK1" s="190"/>
      <c r="WVL1" s="190"/>
      <c r="WVM1" s="190"/>
      <c r="WVN1" s="190"/>
      <c r="WVO1" s="190"/>
      <c r="WVP1" s="190"/>
      <c r="WVQ1" s="190"/>
      <c r="WVR1" s="190"/>
      <c r="WVS1" s="190"/>
      <c r="WVT1" s="190"/>
      <c r="WVU1" s="190"/>
      <c r="WVV1" s="190"/>
      <c r="WVW1" s="190"/>
      <c r="WVX1" s="190"/>
      <c r="WVY1" s="190"/>
      <c r="WVZ1" s="190"/>
      <c r="WWA1" s="190"/>
      <c r="WWB1" s="190"/>
      <c r="WWC1" s="190"/>
      <c r="WWD1" s="190"/>
      <c r="WWE1" s="190"/>
      <c r="WWF1" s="190"/>
      <c r="WWG1" s="190"/>
      <c r="WWH1" s="190"/>
      <c r="WWI1" s="190"/>
      <c r="WWJ1" s="190"/>
      <c r="WWK1" s="190"/>
      <c r="WWL1" s="190"/>
      <c r="WWM1" s="190"/>
      <c r="WWN1" s="190"/>
      <c r="WWO1" s="190"/>
      <c r="WWP1" s="190"/>
      <c r="WWQ1" s="190"/>
      <c r="WWR1" s="190"/>
      <c r="WWS1" s="190"/>
      <c r="WWT1" s="190"/>
      <c r="WWU1" s="190"/>
      <c r="WWV1" s="190"/>
      <c r="WWW1" s="190"/>
      <c r="WWX1" s="190"/>
      <c r="WWY1" s="190"/>
      <c r="WWZ1" s="190"/>
      <c r="WXA1" s="190"/>
      <c r="WXB1" s="190"/>
      <c r="WXC1" s="190"/>
      <c r="WXD1" s="190"/>
      <c r="WXE1" s="190"/>
      <c r="WXF1" s="190"/>
      <c r="WXG1" s="190"/>
      <c r="WXH1" s="190"/>
      <c r="WXI1" s="190"/>
      <c r="WXJ1" s="190"/>
      <c r="WXK1" s="190"/>
      <c r="WXL1" s="190"/>
      <c r="WXM1" s="190"/>
      <c r="WXN1" s="190"/>
      <c r="WXO1" s="190"/>
      <c r="WXP1" s="190"/>
      <c r="WXQ1" s="190"/>
      <c r="WXR1" s="190"/>
      <c r="WXS1" s="190"/>
      <c r="WXT1" s="190"/>
      <c r="WXU1" s="190"/>
      <c r="WXV1" s="190"/>
      <c r="WXW1" s="190"/>
      <c r="WXX1" s="190"/>
      <c r="WXY1" s="190"/>
      <c r="WXZ1" s="190"/>
      <c r="WYA1" s="190"/>
      <c r="WYB1" s="190"/>
      <c r="WYC1" s="190"/>
      <c r="WYD1" s="190"/>
      <c r="WYE1" s="190"/>
      <c r="WYF1" s="190"/>
      <c r="WYG1" s="190"/>
      <c r="WYH1" s="190"/>
      <c r="WYI1" s="190"/>
      <c r="WYJ1" s="190"/>
      <c r="WYK1" s="190"/>
      <c r="WYL1" s="190"/>
      <c r="WYM1" s="190"/>
      <c r="WYN1" s="190"/>
      <c r="WYO1" s="190"/>
      <c r="WYP1" s="190"/>
      <c r="WYQ1" s="190"/>
      <c r="WYR1" s="190"/>
      <c r="WYS1" s="190"/>
      <c r="WYT1" s="190"/>
      <c r="WYU1" s="190"/>
      <c r="WYV1" s="190"/>
      <c r="WYW1" s="190"/>
      <c r="WYX1" s="190"/>
      <c r="WYY1" s="190"/>
      <c r="WYZ1" s="190"/>
      <c r="WZA1" s="190"/>
      <c r="WZB1" s="190"/>
      <c r="WZC1" s="190"/>
      <c r="WZD1" s="190"/>
      <c r="WZE1" s="190"/>
      <c r="WZF1" s="190"/>
      <c r="WZG1" s="190"/>
      <c r="WZH1" s="190"/>
      <c r="WZI1" s="190"/>
      <c r="WZJ1" s="190"/>
      <c r="WZK1" s="190"/>
      <c r="WZL1" s="190"/>
      <c r="WZM1" s="190"/>
      <c r="WZN1" s="190"/>
      <c r="WZO1" s="190"/>
      <c r="WZP1" s="190"/>
      <c r="WZQ1" s="190"/>
      <c r="WZR1" s="190"/>
      <c r="WZS1" s="190"/>
      <c r="WZT1" s="190"/>
      <c r="WZU1" s="190"/>
      <c r="WZV1" s="190"/>
      <c r="WZW1" s="190"/>
      <c r="WZX1" s="190"/>
      <c r="WZY1" s="190"/>
      <c r="WZZ1" s="190"/>
      <c r="XAA1" s="190"/>
      <c r="XAB1" s="190"/>
      <c r="XAC1" s="190"/>
      <c r="XAD1" s="190"/>
      <c r="XAE1" s="190"/>
      <c r="XAF1" s="190"/>
      <c r="XAG1" s="190"/>
      <c r="XAH1" s="190"/>
      <c r="XAI1" s="190"/>
      <c r="XAJ1" s="190"/>
      <c r="XAK1" s="190"/>
      <c r="XAL1" s="190"/>
      <c r="XAM1" s="190"/>
      <c r="XAN1" s="190"/>
      <c r="XAO1" s="190"/>
      <c r="XAP1" s="190"/>
      <c r="XAQ1" s="190"/>
      <c r="XAR1" s="190"/>
      <c r="XAS1" s="190"/>
      <c r="XAT1" s="190"/>
      <c r="XAU1" s="190"/>
      <c r="XAV1" s="190"/>
      <c r="XAW1" s="190"/>
      <c r="XAX1" s="190"/>
      <c r="XAY1" s="190"/>
      <c r="XAZ1" s="190"/>
      <c r="XBA1" s="190"/>
      <c r="XBB1" s="190"/>
      <c r="XBC1" s="190"/>
      <c r="XBD1" s="190"/>
      <c r="XBE1" s="190"/>
      <c r="XBF1" s="190"/>
      <c r="XBG1" s="190"/>
      <c r="XBH1" s="190"/>
      <c r="XBI1" s="190"/>
      <c r="XBJ1" s="190"/>
      <c r="XBK1" s="190"/>
      <c r="XBL1" s="190"/>
      <c r="XBM1" s="190"/>
      <c r="XBN1" s="190"/>
      <c r="XBO1" s="190"/>
      <c r="XBP1" s="190"/>
      <c r="XBQ1" s="190"/>
      <c r="XBR1" s="190"/>
      <c r="XBS1" s="190"/>
      <c r="XBT1" s="190"/>
      <c r="XBU1" s="190"/>
      <c r="XBV1" s="190"/>
      <c r="XBW1" s="190"/>
      <c r="XBX1" s="190"/>
      <c r="XBY1" s="190"/>
      <c r="XBZ1" s="190"/>
      <c r="XCA1" s="190"/>
      <c r="XCB1" s="190"/>
      <c r="XCC1" s="190"/>
      <c r="XCD1" s="190"/>
      <c r="XCE1" s="190"/>
      <c r="XCF1" s="190"/>
      <c r="XCG1" s="190"/>
      <c r="XCH1" s="190"/>
      <c r="XCI1" s="190"/>
      <c r="XCJ1" s="190"/>
      <c r="XCK1" s="190"/>
      <c r="XCL1" s="190"/>
      <c r="XCM1" s="190"/>
      <c r="XCN1" s="190"/>
      <c r="XCO1" s="190"/>
      <c r="XCP1" s="190"/>
      <c r="XCQ1" s="190"/>
      <c r="XCR1" s="190"/>
      <c r="XCS1" s="190"/>
      <c r="XCT1" s="190"/>
      <c r="XCU1" s="190"/>
      <c r="XCV1" s="190"/>
      <c r="XCW1" s="190"/>
      <c r="XCX1" s="190"/>
      <c r="XCY1" s="190"/>
      <c r="XCZ1" s="190"/>
      <c r="XDA1" s="190"/>
      <c r="XDB1" s="190"/>
      <c r="XDC1" s="190"/>
      <c r="XDD1" s="190"/>
      <c r="XDE1" s="190"/>
      <c r="XDF1" s="190"/>
      <c r="XDG1" s="190"/>
      <c r="XDH1" s="190"/>
      <c r="XDI1" s="190"/>
      <c r="XDJ1" s="190"/>
      <c r="XDK1" s="190"/>
      <c r="XDL1" s="190"/>
      <c r="XDM1" s="190"/>
      <c r="XDN1" s="190"/>
      <c r="XDO1" s="190"/>
      <c r="XDP1" s="190"/>
      <c r="XDQ1" s="190"/>
      <c r="XDR1" s="190"/>
      <c r="XDS1" s="190"/>
      <c r="XDT1" s="190"/>
      <c r="XDU1" s="190"/>
      <c r="XDV1" s="190"/>
      <c r="XDW1" s="190"/>
      <c r="XDX1" s="190"/>
      <c r="XDY1" s="190"/>
      <c r="XDZ1" s="190"/>
      <c r="XEA1" s="190"/>
      <c r="XEB1" s="190"/>
      <c r="XEC1" s="190"/>
      <c r="XED1" s="190"/>
      <c r="XEE1" s="190"/>
      <c r="XEF1" s="190"/>
      <c r="XEG1" s="190"/>
      <c r="XEH1" s="190"/>
      <c r="XEI1" s="190"/>
      <c r="XEJ1" s="190"/>
      <c r="XEK1" s="190"/>
      <c r="XEL1" s="190"/>
      <c r="XEM1" s="190"/>
      <c r="XEN1" s="190"/>
      <c r="XEO1" s="190"/>
      <c r="XEP1" s="190"/>
      <c r="XEQ1" s="190"/>
      <c r="XER1" s="190"/>
      <c r="XES1" s="190"/>
      <c r="XET1" s="190"/>
      <c r="XEU1" s="190"/>
      <c r="XEV1" s="190"/>
      <c r="XEW1" s="190"/>
      <c r="XEX1" s="190"/>
      <c r="XEY1" s="190"/>
    </row>
    <row r="2" spans="1:16379" s="94" customFormat="1" ht="40" customHeight="1" x14ac:dyDescent="0.2">
      <c r="C2" s="197"/>
      <c r="D2" s="197"/>
      <c r="E2" s="197"/>
      <c r="F2" s="197"/>
      <c r="G2" s="197"/>
      <c r="H2" s="197"/>
      <c r="I2" s="197"/>
      <c r="J2" s="197"/>
      <c r="K2" s="197"/>
      <c r="L2" s="197"/>
      <c r="M2" s="197"/>
      <c r="N2" s="197"/>
      <c r="O2" s="95"/>
      <c r="P2" s="95"/>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0"/>
      <c r="MD2" s="190"/>
      <c r="ME2" s="190"/>
      <c r="MF2" s="190"/>
      <c r="MG2" s="190"/>
      <c r="MH2" s="190"/>
      <c r="MI2" s="190"/>
      <c r="MJ2" s="190"/>
      <c r="MK2" s="190"/>
      <c r="ML2" s="190"/>
      <c r="MM2" s="190"/>
      <c r="MN2" s="190"/>
      <c r="MO2" s="190"/>
      <c r="MP2" s="190"/>
      <c r="MQ2" s="190"/>
      <c r="MR2" s="190"/>
      <c r="MS2" s="190"/>
      <c r="MT2" s="190"/>
      <c r="MU2" s="190"/>
      <c r="MV2" s="190"/>
      <c r="MW2" s="190"/>
      <c r="MX2" s="190"/>
      <c r="MY2" s="190"/>
      <c r="MZ2" s="190"/>
      <c r="NA2" s="190"/>
      <c r="NB2" s="190"/>
      <c r="NC2" s="190"/>
      <c r="ND2" s="190"/>
      <c r="NE2" s="190"/>
      <c r="NF2" s="190"/>
      <c r="NG2" s="190"/>
      <c r="NH2" s="190"/>
      <c r="NI2" s="190"/>
      <c r="NJ2" s="190"/>
      <c r="NK2" s="190"/>
      <c r="NL2" s="190"/>
      <c r="NM2" s="190"/>
      <c r="NN2" s="190"/>
      <c r="NO2" s="190"/>
      <c r="NP2" s="190"/>
      <c r="NQ2" s="190"/>
      <c r="NR2" s="190"/>
      <c r="NS2" s="190"/>
      <c r="NT2" s="190"/>
      <c r="NU2" s="190"/>
      <c r="NV2" s="190"/>
      <c r="NW2" s="190"/>
      <c r="NX2" s="190"/>
      <c r="NY2" s="190"/>
      <c r="NZ2" s="190"/>
      <c r="OA2" s="190"/>
      <c r="OB2" s="190"/>
      <c r="OC2" s="190"/>
      <c r="OD2" s="190"/>
      <c r="OE2" s="190"/>
      <c r="OF2" s="190"/>
      <c r="OG2" s="190"/>
      <c r="OH2" s="190"/>
      <c r="OI2" s="190"/>
      <c r="OJ2" s="190"/>
      <c r="OK2" s="190"/>
      <c r="OL2" s="190"/>
      <c r="OM2" s="190"/>
      <c r="ON2" s="190"/>
      <c r="OO2" s="190"/>
      <c r="OP2" s="190"/>
      <c r="OQ2" s="190"/>
      <c r="OR2" s="190"/>
      <c r="OS2" s="190"/>
      <c r="OT2" s="190"/>
      <c r="OU2" s="190"/>
      <c r="OV2" s="190"/>
      <c r="OW2" s="190"/>
      <c r="OX2" s="190"/>
      <c r="OY2" s="190"/>
      <c r="OZ2" s="190"/>
      <c r="PA2" s="190"/>
      <c r="PB2" s="190"/>
      <c r="PC2" s="190"/>
      <c r="PD2" s="190"/>
      <c r="PE2" s="190"/>
      <c r="PF2" s="190"/>
      <c r="PG2" s="190"/>
      <c r="PH2" s="190"/>
      <c r="PI2" s="190"/>
      <c r="PJ2" s="190"/>
      <c r="PK2" s="190"/>
      <c r="PL2" s="190"/>
      <c r="PM2" s="190"/>
      <c r="PN2" s="190"/>
      <c r="PO2" s="190"/>
      <c r="PP2" s="190"/>
      <c r="PQ2" s="190"/>
      <c r="PR2" s="190"/>
      <c r="PS2" s="190"/>
      <c r="PT2" s="190"/>
      <c r="PU2" s="190"/>
      <c r="PV2" s="190"/>
      <c r="PW2" s="190"/>
      <c r="PX2" s="190"/>
      <c r="PY2" s="190"/>
      <c r="PZ2" s="190"/>
      <c r="QA2" s="190"/>
      <c r="QB2" s="190"/>
      <c r="QC2" s="190"/>
      <c r="QD2" s="190"/>
      <c r="QE2" s="190"/>
      <c r="QF2" s="190"/>
      <c r="QG2" s="190"/>
      <c r="QH2" s="190"/>
      <c r="QI2" s="190"/>
      <c r="QJ2" s="190"/>
      <c r="QK2" s="190"/>
      <c r="QL2" s="190"/>
      <c r="QM2" s="190"/>
      <c r="QN2" s="190"/>
      <c r="QO2" s="190"/>
      <c r="QP2" s="190"/>
      <c r="QQ2" s="190"/>
      <c r="QR2" s="190"/>
      <c r="QS2" s="190"/>
      <c r="QT2" s="190"/>
      <c r="QU2" s="190"/>
      <c r="QV2" s="190"/>
      <c r="QW2" s="190"/>
      <c r="QX2" s="190"/>
      <c r="QY2" s="190"/>
      <c r="QZ2" s="190"/>
      <c r="RA2" s="190"/>
      <c r="RB2" s="190"/>
      <c r="RC2" s="190"/>
      <c r="RD2" s="190"/>
      <c r="RE2" s="190"/>
      <c r="RF2" s="190"/>
      <c r="RG2" s="190"/>
      <c r="RH2" s="190"/>
      <c r="RI2" s="190"/>
      <c r="RJ2" s="190"/>
      <c r="RK2" s="190"/>
      <c r="RL2" s="190"/>
      <c r="RM2" s="190"/>
      <c r="RN2" s="190"/>
      <c r="RO2" s="190"/>
      <c r="RP2" s="190"/>
      <c r="RQ2" s="190"/>
      <c r="RR2" s="190"/>
      <c r="RS2" s="190"/>
      <c r="RT2" s="190"/>
      <c r="RU2" s="190"/>
      <c r="RV2" s="190"/>
      <c r="RW2" s="190"/>
      <c r="RX2" s="190"/>
      <c r="RY2" s="190"/>
      <c r="RZ2" s="190"/>
      <c r="SA2" s="190"/>
      <c r="SB2" s="190"/>
      <c r="SC2" s="190"/>
      <c r="SD2" s="190"/>
      <c r="SE2" s="190"/>
      <c r="SF2" s="190"/>
      <c r="SG2" s="190"/>
      <c r="SH2" s="190"/>
      <c r="SI2" s="190"/>
      <c r="SJ2" s="190"/>
      <c r="SK2" s="190"/>
      <c r="SL2" s="190"/>
      <c r="SM2" s="190"/>
      <c r="SN2" s="190"/>
      <c r="SO2" s="190"/>
      <c r="SP2" s="190"/>
      <c r="SQ2" s="190"/>
      <c r="SR2" s="190"/>
      <c r="SS2" s="190"/>
      <c r="ST2" s="190"/>
      <c r="SU2" s="190"/>
      <c r="SV2" s="190"/>
      <c r="SW2" s="190"/>
      <c r="SX2" s="190"/>
      <c r="SY2" s="190"/>
      <c r="SZ2" s="190"/>
      <c r="TA2" s="190"/>
      <c r="TB2" s="190"/>
      <c r="TC2" s="190"/>
      <c r="TD2" s="190"/>
      <c r="TE2" s="190"/>
      <c r="TF2" s="190"/>
      <c r="TG2" s="190"/>
      <c r="TH2" s="190"/>
      <c r="TI2" s="190"/>
      <c r="TJ2" s="190"/>
      <c r="TK2" s="190"/>
      <c r="TL2" s="190"/>
      <c r="TM2" s="190"/>
      <c r="TN2" s="190"/>
      <c r="TO2" s="190"/>
      <c r="TP2" s="190"/>
      <c r="TQ2" s="190"/>
      <c r="TR2" s="190"/>
      <c r="TS2" s="190"/>
      <c r="TT2" s="190"/>
      <c r="TU2" s="190"/>
      <c r="TV2" s="190"/>
      <c r="TW2" s="190"/>
      <c r="TX2" s="190"/>
      <c r="TY2" s="190"/>
      <c r="TZ2" s="190"/>
      <c r="UA2" s="190"/>
      <c r="UB2" s="190"/>
      <c r="UC2" s="190"/>
      <c r="UD2" s="190"/>
      <c r="UE2" s="190"/>
      <c r="UF2" s="190"/>
      <c r="UG2" s="190"/>
      <c r="UH2" s="190"/>
      <c r="UI2" s="190"/>
      <c r="UJ2" s="190"/>
      <c r="UK2" s="190"/>
      <c r="UL2" s="190"/>
      <c r="UM2" s="190"/>
      <c r="UN2" s="190"/>
      <c r="UO2" s="190"/>
      <c r="UP2" s="190"/>
      <c r="UQ2" s="190"/>
      <c r="UR2" s="190"/>
      <c r="US2" s="190"/>
      <c r="UT2" s="190"/>
      <c r="UU2" s="190"/>
      <c r="UV2" s="190"/>
      <c r="UW2" s="190"/>
      <c r="UX2" s="190"/>
      <c r="UY2" s="190"/>
      <c r="UZ2" s="190"/>
      <c r="VA2" s="190"/>
      <c r="VB2" s="190"/>
      <c r="VC2" s="190"/>
      <c r="VD2" s="190"/>
      <c r="VE2" s="190"/>
      <c r="VF2" s="190"/>
      <c r="VG2" s="190"/>
      <c r="VH2" s="190"/>
      <c r="VI2" s="190"/>
      <c r="VJ2" s="190"/>
      <c r="VK2" s="190"/>
      <c r="VL2" s="190"/>
      <c r="VM2" s="190"/>
      <c r="VN2" s="190"/>
      <c r="VO2" s="190"/>
      <c r="VP2" s="190"/>
      <c r="VQ2" s="190"/>
      <c r="VR2" s="190"/>
      <c r="VS2" s="190"/>
      <c r="VT2" s="190"/>
      <c r="VU2" s="190"/>
      <c r="VV2" s="190"/>
      <c r="VW2" s="190"/>
      <c r="VX2" s="190"/>
      <c r="VY2" s="190"/>
      <c r="VZ2" s="190"/>
      <c r="WA2" s="190"/>
      <c r="WB2" s="190"/>
      <c r="WC2" s="190"/>
      <c r="WD2" s="190"/>
      <c r="WE2" s="190"/>
      <c r="WF2" s="190"/>
      <c r="WG2" s="190"/>
      <c r="WH2" s="190"/>
      <c r="WI2" s="190"/>
      <c r="WJ2" s="190"/>
      <c r="WK2" s="190"/>
      <c r="WL2" s="190"/>
      <c r="WM2" s="190"/>
      <c r="WN2" s="190"/>
      <c r="WO2" s="190"/>
      <c r="WP2" s="190"/>
      <c r="WQ2" s="190"/>
      <c r="WR2" s="190"/>
      <c r="WS2" s="190"/>
      <c r="WT2" s="190"/>
      <c r="WU2" s="190"/>
      <c r="WV2" s="190"/>
      <c r="WW2" s="190"/>
      <c r="WX2" s="190"/>
      <c r="WY2" s="190"/>
      <c r="WZ2" s="190"/>
      <c r="XA2" s="190"/>
      <c r="XB2" s="190"/>
      <c r="XC2" s="190"/>
      <c r="XD2" s="190"/>
      <c r="XE2" s="190"/>
      <c r="XF2" s="190"/>
      <c r="XG2" s="190"/>
      <c r="XH2" s="190"/>
      <c r="XI2" s="190"/>
      <c r="XJ2" s="190"/>
      <c r="XK2" s="190"/>
      <c r="XL2" s="190"/>
      <c r="XM2" s="190"/>
      <c r="XN2" s="190"/>
      <c r="XO2" s="190"/>
      <c r="XP2" s="190"/>
      <c r="XQ2" s="190"/>
      <c r="XR2" s="190"/>
      <c r="XS2" s="190"/>
      <c r="XT2" s="190"/>
      <c r="XU2" s="190"/>
      <c r="XV2" s="190"/>
      <c r="XW2" s="190"/>
      <c r="XX2" s="190"/>
      <c r="XY2" s="190"/>
      <c r="XZ2" s="190"/>
      <c r="YA2" s="190"/>
      <c r="YB2" s="190"/>
      <c r="YC2" s="190"/>
      <c r="YD2" s="190"/>
      <c r="YE2" s="190"/>
      <c r="YF2" s="190"/>
      <c r="YG2" s="190"/>
      <c r="YH2" s="190"/>
      <c r="YI2" s="190"/>
      <c r="YJ2" s="190"/>
      <c r="YK2" s="190"/>
      <c r="YL2" s="190"/>
      <c r="YM2" s="190"/>
      <c r="YN2" s="190"/>
      <c r="YO2" s="190"/>
      <c r="YP2" s="190"/>
      <c r="YQ2" s="190"/>
      <c r="YR2" s="190"/>
      <c r="YS2" s="190"/>
      <c r="YT2" s="190"/>
      <c r="YU2" s="190"/>
      <c r="YV2" s="190"/>
      <c r="YW2" s="190"/>
      <c r="YX2" s="190"/>
      <c r="YY2" s="190"/>
      <c r="YZ2" s="190"/>
      <c r="ZA2" s="190"/>
      <c r="ZB2" s="190"/>
      <c r="ZC2" s="190"/>
      <c r="ZD2" s="190"/>
      <c r="ZE2" s="190"/>
      <c r="ZF2" s="190"/>
      <c r="ZG2" s="190"/>
      <c r="ZH2" s="190"/>
      <c r="ZI2" s="190"/>
      <c r="ZJ2" s="190"/>
      <c r="ZK2" s="190"/>
      <c r="ZL2" s="190"/>
      <c r="ZM2" s="190"/>
      <c r="ZN2" s="190"/>
      <c r="ZO2" s="190"/>
      <c r="ZP2" s="190"/>
      <c r="ZQ2" s="190"/>
      <c r="ZR2" s="190"/>
      <c r="ZS2" s="190"/>
      <c r="ZT2" s="190"/>
      <c r="ZU2" s="190"/>
      <c r="ZV2" s="190"/>
      <c r="ZW2" s="190"/>
      <c r="ZX2" s="190"/>
      <c r="ZY2" s="190"/>
      <c r="ZZ2" s="190"/>
      <c r="AAA2" s="190"/>
      <c r="AAB2" s="190"/>
      <c r="AAC2" s="190"/>
      <c r="AAD2" s="190"/>
      <c r="AAE2" s="190"/>
      <c r="AAF2" s="190"/>
      <c r="AAG2" s="190"/>
      <c r="AAH2" s="190"/>
      <c r="AAI2" s="190"/>
      <c r="AAJ2" s="190"/>
      <c r="AAK2" s="190"/>
      <c r="AAL2" s="190"/>
      <c r="AAM2" s="190"/>
      <c r="AAN2" s="190"/>
      <c r="AAO2" s="190"/>
      <c r="AAP2" s="190"/>
      <c r="AAQ2" s="190"/>
      <c r="AAR2" s="190"/>
      <c r="AAS2" s="190"/>
      <c r="AAT2" s="190"/>
      <c r="AAU2" s="190"/>
      <c r="AAV2" s="190"/>
      <c r="AAW2" s="190"/>
      <c r="AAX2" s="190"/>
      <c r="AAY2" s="190"/>
      <c r="AAZ2" s="190"/>
      <c r="ABA2" s="190"/>
      <c r="ABB2" s="190"/>
      <c r="ABC2" s="190"/>
      <c r="ABD2" s="190"/>
      <c r="ABE2" s="190"/>
      <c r="ABF2" s="190"/>
      <c r="ABG2" s="190"/>
      <c r="ABH2" s="190"/>
      <c r="ABI2" s="190"/>
      <c r="ABJ2" s="190"/>
      <c r="ABK2" s="190"/>
      <c r="ABL2" s="190"/>
      <c r="ABM2" s="190"/>
      <c r="ABN2" s="190"/>
      <c r="ABO2" s="190"/>
      <c r="ABP2" s="190"/>
      <c r="ABQ2" s="190"/>
      <c r="ABR2" s="190"/>
      <c r="ABS2" s="190"/>
      <c r="ABT2" s="190"/>
      <c r="ABU2" s="190"/>
      <c r="ABV2" s="190"/>
      <c r="ABW2" s="190"/>
      <c r="ABX2" s="190"/>
      <c r="ABY2" s="190"/>
      <c r="ABZ2" s="190"/>
      <c r="ACA2" s="190"/>
      <c r="ACB2" s="190"/>
      <c r="ACC2" s="190"/>
      <c r="ACD2" s="190"/>
      <c r="ACE2" s="190"/>
      <c r="ACF2" s="190"/>
      <c r="ACG2" s="190"/>
      <c r="ACH2" s="190"/>
      <c r="ACI2" s="190"/>
      <c r="ACJ2" s="190"/>
      <c r="ACK2" s="190"/>
      <c r="ACL2" s="190"/>
      <c r="ACM2" s="190"/>
      <c r="ACN2" s="190"/>
      <c r="ACO2" s="190"/>
      <c r="ACP2" s="190"/>
      <c r="ACQ2" s="190"/>
      <c r="ACR2" s="190"/>
      <c r="ACS2" s="190"/>
      <c r="ACT2" s="190"/>
      <c r="ACU2" s="190"/>
      <c r="ACV2" s="190"/>
      <c r="ACW2" s="190"/>
      <c r="ACX2" s="190"/>
      <c r="ACY2" s="190"/>
      <c r="ACZ2" s="190"/>
      <c r="ADA2" s="190"/>
      <c r="ADB2" s="190"/>
      <c r="ADC2" s="190"/>
      <c r="ADD2" s="190"/>
      <c r="ADE2" s="190"/>
      <c r="ADF2" s="190"/>
      <c r="ADG2" s="190"/>
      <c r="ADH2" s="190"/>
      <c r="ADI2" s="190"/>
      <c r="ADJ2" s="190"/>
      <c r="ADK2" s="190"/>
      <c r="ADL2" s="190"/>
      <c r="ADM2" s="190"/>
      <c r="ADN2" s="190"/>
      <c r="ADO2" s="190"/>
      <c r="ADP2" s="190"/>
      <c r="ADQ2" s="190"/>
      <c r="ADR2" s="190"/>
      <c r="ADS2" s="190"/>
      <c r="ADT2" s="190"/>
      <c r="ADU2" s="190"/>
      <c r="ADV2" s="190"/>
      <c r="ADW2" s="190"/>
      <c r="ADX2" s="190"/>
      <c r="ADY2" s="190"/>
      <c r="ADZ2" s="190"/>
      <c r="AEA2" s="190"/>
      <c r="AEB2" s="190"/>
      <c r="AEC2" s="190"/>
      <c r="AED2" s="190"/>
      <c r="AEE2" s="190"/>
      <c r="AEF2" s="190"/>
      <c r="AEG2" s="190"/>
      <c r="AEH2" s="190"/>
      <c r="AEI2" s="190"/>
      <c r="AEJ2" s="190"/>
      <c r="AEK2" s="190"/>
      <c r="AEL2" s="190"/>
      <c r="AEM2" s="190"/>
      <c r="AEN2" s="190"/>
      <c r="AEO2" s="190"/>
      <c r="AEP2" s="190"/>
      <c r="AEQ2" s="190"/>
      <c r="AER2" s="190"/>
      <c r="AES2" s="190"/>
      <c r="AET2" s="190"/>
      <c r="AEU2" s="190"/>
      <c r="AEV2" s="190"/>
      <c r="AEW2" s="190"/>
      <c r="AEX2" s="190"/>
      <c r="AEY2" s="190"/>
      <c r="AEZ2" s="190"/>
      <c r="AFA2" s="190"/>
      <c r="AFB2" s="190"/>
      <c r="AFC2" s="190"/>
      <c r="AFD2" s="190"/>
      <c r="AFE2" s="190"/>
      <c r="AFF2" s="190"/>
      <c r="AFG2" s="190"/>
      <c r="AFH2" s="190"/>
      <c r="AFI2" s="190"/>
      <c r="AFJ2" s="190"/>
      <c r="AFK2" s="190"/>
      <c r="AFL2" s="190"/>
      <c r="AFM2" s="190"/>
      <c r="AFN2" s="190"/>
      <c r="AFO2" s="190"/>
      <c r="AFP2" s="190"/>
      <c r="AFQ2" s="190"/>
      <c r="AFR2" s="190"/>
      <c r="AFS2" s="190"/>
      <c r="AFT2" s="190"/>
      <c r="AFU2" s="190"/>
      <c r="AFV2" s="190"/>
      <c r="AFW2" s="190"/>
      <c r="AFX2" s="190"/>
      <c r="AFY2" s="190"/>
      <c r="AFZ2" s="190"/>
      <c r="AGA2" s="190"/>
      <c r="AGB2" s="190"/>
      <c r="AGC2" s="190"/>
      <c r="AGD2" s="190"/>
      <c r="AGE2" s="190"/>
      <c r="AGF2" s="190"/>
      <c r="AGG2" s="190"/>
      <c r="AGH2" s="190"/>
      <c r="AGI2" s="190"/>
      <c r="AGJ2" s="190"/>
      <c r="AGK2" s="190"/>
      <c r="AGL2" s="190"/>
      <c r="AGM2" s="190"/>
      <c r="AGN2" s="190"/>
      <c r="AGO2" s="190"/>
      <c r="AGP2" s="190"/>
      <c r="AGQ2" s="190"/>
      <c r="AGR2" s="190"/>
      <c r="AGS2" s="190"/>
      <c r="AGT2" s="190"/>
      <c r="AGU2" s="190"/>
      <c r="AGV2" s="190"/>
      <c r="AGW2" s="190"/>
      <c r="AGX2" s="190"/>
      <c r="AGY2" s="190"/>
      <c r="AGZ2" s="190"/>
      <c r="AHA2" s="190"/>
      <c r="AHB2" s="190"/>
      <c r="AHC2" s="190"/>
      <c r="AHD2" s="190"/>
      <c r="AHE2" s="190"/>
      <c r="AHF2" s="190"/>
      <c r="AHG2" s="190"/>
      <c r="AHH2" s="190"/>
      <c r="AHI2" s="190"/>
      <c r="AHJ2" s="190"/>
      <c r="AHK2" s="190"/>
      <c r="AHL2" s="190"/>
      <c r="AHM2" s="190"/>
      <c r="AHN2" s="190"/>
      <c r="AHO2" s="190"/>
      <c r="AHP2" s="190"/>
      <c r="AHQ2" s="190"/>
      <c r="AHR2" s="190"/>
      <c r="AHS2" s="190"/>
      <c r="AHT2" s="190"/>
      <c r="AHU2" s="190"/>
      <c r="AHV2" s="190"/>
      <c r="AHW2" s="190"/>
      <c r="AHX2" s="190"/>
      <c r="AHY2" s="190"/>
      <c r="AHZ2" s="190"/>
      <c r="AIA2" s="190"/>
      <c r="AIB2" s="190"/>
      <c r="AIC2" s="190"/>
      <c r="AID2" s="190"/>
      <c r="AIE2" s="190"/>
      <c r="AIF2" s="190"/>
      <c r="AIG2" s="190"/>
      <c r="AIH2" s="190"/>
      <c r="AII2" s="190"/>
      <c r="AIJ2" s="190"/>
      <c r="AIK2" s="190"/>
      <c r="AIL2" s="190"/>
      <c r="AIM2" s="190"/>
      <c r="AIN2" s="190"/>
      <c r="AIO2" s="190"/>
      <c r="AIP2" s="190"/>
      <c r="AIQ2" s="190"/>
      <c r="AIR2" s="190"/>
      <c r="AIS2" s="190"/>
      <c r="AIT2" s="190"/>
      <c r="AIU2" s="190"/>
      <c r="AIV2" s="190"/>
      <c r="AIW2" s="190"/>
      <c r="AIX2" s="190"/>
      <c r="AIY2" s="190"/>
      <c r="AIZ2" s="190"/>
      <c r="AJA2" s="190"/>
      <c r="AJB2" s="190"/>
      <c r="AJC2" s="190"/>
      <c r="AJD2" s="190"/>
      <c r="AJE2" s="190"/>
      <c r="AJF2" s="190"/>
      <c r="AJG2" s="190"/>
      <c r="AJH2" s="190"/>
      <c r="AJI2" s="190"/>
      <c r="AJJ2" s="190"/>
      <c r="AJK2" s="190"/>
      <c r="AJL2" s="190"/>
      <c r="AJM2" s="190"/>
      <c r="AJN2" s="190"/>
      <c r="AJO2" s="190"/>
      <c r="AJP2" s="190"/>
      <c r="AJQ2" s="190"/>
      <c r="AJR2" s="190"/>
      <c r="AJS2" s="190"/>
      <c r="AJT2" s="190"/>
      <c r="AJU2" s="190"/>
      <c r="AJV2" s="190"/>
      <c r="AJW2" s="190"/>
      <c r="AJX2" s="190"/>
      <c r="AJY2" s="190"/>
      <c r="AJZ2" s="190"/>
      <c r="AKA2" s="190"/>
      <c r="AKB2" s="190"/>
      <c r="AKC2" s="190"/>
      <c r="AKD2" s="190"/>
      <c r="AKE2" s="190"/>
      <c r="AKF2" s="190"/>
      <c r="AKG2" s="190"/>
      <c r="AKH2" s="190"/>
      <c r="AKI2" s="190"/>
      <c r="AKJ2" s="190"/>
      <c r="AKK2" s="190"/>
      <c r="AKL2" s="190"/>
      <c r="AKM2" s="190"/>
      <c r="AKN2" s="190"/>
      <c r="AKO2" s="190"/>
      <c r="AKP2" s="190"/>
      <c r="AKQ2" s="190"/>
      <c r="AKR2" s="190"/>
      <c r="AKS2" s="190"/>
      <c r="AKT2" s="190"/>
      <c r="AKU2" s="190"/>
      <c r="AKV2" s="190"/>
      <c r="AKW2" s="190"/>
      <c r="AKX2" s="190"/>
      <c r="AKY2" s="190"/>
      <c r="AKZ2" s="190"/>
      <c r="ALA2" s="190"/>
      <c r="ALB2" s="190"/>
      <c r="ALC2" s="190"/>
      <c r="ALD2" s="190"/>
      <c r="ALE2" s="190"/>
      <c r="ALF2" s="190"/>
      <c r="ALG2" s="190"/>
      <c r="ALH2" s="190"/>
      <c r="ALI2" s="190"/>
      <c r="ALJ2" s="190"/>
      <c r="ALK2" s="190"/>
      <c r="ALL2" s="190"/>
      <c r="ALM2" s="190"/>
      <c r="ALN2" s="190"/>
      <c r="ALO2" s="190"/>
      <c r="ALP2" s="190"/>
      <c r="ALQ2" s="190"/>
      <c r="ALR2" s="190"/>
      <c r="ALS2" s="190"/>
      <c r="ALT2" s="190"/>
      <c r="ALU2" s="190"/>
      <c r="ALV2" s="190"/>
      <c r="ALW2" s="190"/>
      <c r="ALX2" s="190"/>
      <c r="ALY2" s="190"/>
      <c r="ALZ2" s="190"/>
      <c r="AMA2" s="190"/>
      <c r="AMB2" s="190"/>
      <c r="AMC2" s="190"/>
      <c r="AMD2" s="190"/>
      <c r="AME2" s="190"/>
      <c r="AMF2" s="190"/>
      <c r="AMG2" s="190"/>
      <c r="AMH2" s="190"/>
      <c r="AMI2" s="190"/>
      <c r="AMJ2" s="190"/>
      <c r="AMK2" s="190"/>
      <c r="AML2" s="190"/>
      <c r="AMM2" s="190"/>
      <c r="AMN2" s="190"/>
      <c r="AMO2" s="190"/>
      <c r="AMP2" s="190"/>
      <c r="AMQ2" s="190"/>
      <c r="AMR2" s="190"/>
      <c r="AMS2" s="190"/>
      <c r="AMT2" s="190"/>
      <c r="AMU2" s="190"/>
      <c r="AMV2" s="190"/>
      <c r="AMW2" s="190"/>
      <c r="AMX2" s="190"/>
      <c r="AMY2" s="190"/>
      <c r="AMZ2" s="190"/>
      <c r="ANA2" s="190"/>
      <c r="ANB2" s="190"/>
      <c r="ANC2" s="190"/>
      <c r="AND2" s="190"/>
      <c r="ANE2" s="190"/>
      <c r="ANF2" s="190"/>
      <c r="ANG2" s="190"/>
      <c r="ANH2" s="190"/>
      <c r="ANI2" s="190"/>
      <c r="ANJ2" s="190"/>
      <c r="ANK2" s="190"/>
      <c r="ANL2" s="190"/>
      <c r="ANM2" s="190"/>
      <c r="ANN2" s="190"/>
      <c r="ANO2" s="190"/>
      <c r="ANP2" s="190"/>
      <c r="ANQ2" s="190"/>
      <c r="ANR2" s="190"/>
      <c r="ANS2" s="190"/>
      <c r="ANT2" s="190"/>
      <c r="ANU2" s="190"/>
      <c r="ANV2" s="190"/>
      <c r="ANW2" s="190"/>
      <c r="ANX2" s="190"/>
      <c r="ANY2" s="190"/>
      <c r="ANZ2" s="190"/>
      <c r="AOA2" s="190"/>
      <c r="AOB2" s="190"/>
      <c r="AOC2" s="190"/>
      <c r="AOD2" s="190"/>
      <c r="AOE2" s="190"/>
      <c r="AOF2" s="190"/>
      <c r="AOG2" s="190"/>
      <c r="AOH2" s="190"/>
      <c r="AOI2" s="190"/>
      <c r="AOJ2" s="190"/>
      <c r="AOK2" s="190"/>
      <c r="AOL2" s="190"/>
      <c r="AOM2" s="190"/>
      <c r="AON2" s="190"/>
      <c r="AOO2" s="190"/>
      <c r="AOP2" s="190"/>
      <c r="AOQ2" s="190"/>
      <c r="AOR2" s="190"/>
      <c r="AOS2" s="190"/>
      <c r="AOT2" s="190"/>
      <c r="AOU2" s="190"/>
      <c r="AOV2" s="190"/>
      <c r="AOW2" s="190"/>
      <c r="AOX2" s="190"/>
      <c r="AOY2" s="190"/>
      <c r="AOZ2" s="190"/>
      <c r="APA2" s="190"/>
      <c r="APB2" s="190"/>
      <c r="APC2" s="190"/>
      <c r="APD2" s="190"/>
      <c r="APE2" s="190"/>
      <c r="APF2" s="190"/>
      <c r="APG2" s="190"/>
      <c r="APH2" s="190"/>
      <c r="API2" s="190"/>
      <c r="APJ2" s="190"/>
      <c r="APK2" s="190"/>
      <c r="APL2" s="190"/>
      <c r="APM2" s="190"/>
      <c r="APN2" s="190"/>
      <c r="APO2" s="190"/>
      <c r="APP2" s="190"/>
      <c r="APQ2" s="190"/>
      <c r="APR2" s="190"/>
      <c r="APS2" s="190"/>
      <c r="APT2" s="190"/>
      <c r="APU2" s="190"/>
      <c r="APV2" s="190"/>
      <c r="APW2" s="190"/>
      <c r="APX2" s="190"/>
      <c r="APY2" s="190"/>
      <c r="APZ2" s="190"/>
      <c r="AQA2" s="190"/>
      <c r="AQB2" s="190"/>
      <c r="AQC2" s="190"/>
      <c r="AQD2" s="190"/>
      <c r="AQE2" s="190"/>
      <c r="AQF2" s="190"/>
      <c r="AQG2" s="190"/>
      <c r="AQH2" s="190"/>
      <c r="AQI2" s="190"/>
      <c r="AQJ2" s="190"/>
      <c r="AQK2" s="190"/>
      <c r="AQL2" s="190"/>
      <c r="AQM2" s="190"/>
      <c r="AQN2" s="190"/>
      <c r="AQO2" s="190"/>
      <c r="AQP2" s="190"/>
      <c r="AQQ2" s="190"/>
      <c r="AQR2" s="190"/>
      <c r="AQS2" s="190"/>
      <c r="AQT2" s="190"/>
      <c r="AQU2" s="190"/>
      <c r="AQV2" s="190"/>
      <c r="AQW2" s="190"/>
      <c r="AQX2" s="190"/>
      <c r="AQY2" s="190"/>
      <c r="AQZ2" s="190"/>
      <c r="ARA2" s="190"/>
      <c r="ARB2" s="190"/>
      <c r="ARC2" s="190"/>
      <c r="ARD2" s="190"/>
      <c r="ARE2" s="190"/>
      <c r="ARF2" s="190"/>
      <c r="ARG2" s="190"/>
      <c r="ARH2" s="190"/>
      <c r="ARI2" s="190"/>
      <c r="ARJ2" s="190"/>
      <c r="ARK2" s="190"/>
      <c r="ARL2" s="190"/>
      <c r="ARM2" s="190"/>
      <c r="ARN2" s="190"/>
      <c r="ARO2" s="190"/>
      <c r="ARP2" s="190"/>
      <c r="ARQ2" s="190"/>
      <c r="ARR2" s="190"/>
      <c r="ARS2" s="190"/>
      <c r="ART2" s="190"/>
      <c r="ARU2" s="190"/>
      <c r="ARV2" s="190"/>
      <c r="ARW2" s="190"/>
      <c r="ARX2" s="190"/>
      <c r="ARY2" s="190"/>
      <c r="ARZ2" s="190"/>
      <c r="ASA2" s="190"/>
      <c r="ASB2" s="190"/>
      <c r="ASC2" s="190"/>
      <c r="ASD2" s="190"/>
      <c r="ASE2" s="190"/>
      <c r="ASF2" s="190"/>
      <c r="ASG2" s="190"/>
      <c r="ASH2" s="190"/>
      <c r="ASI2" s="190"/>
      <c r="ASJ2" s="190"/>
      <c r="ASK2" s="190"/>
      <c r="ASL2" s="190"/>
      <c r="ASM2" s="190"/>
      <c r="ASN2" s="190"/>
      <c r="ASO2" s="190"/>
      <c r="ASP2" s="190"/>
      <c r="ASQ2" s="190"/>
      <c r="ASR2" s="190"/>
      <c r="ASS2" s="190"/>
      <c r="AST2" s="190"/>
      <c r="ASU2" s="190"/>
      <c r="ASV2" s="190"/>
      <c r="ASW2" s="190"/>
      <c r="ASX2" s="190"/>
      <c r="ASY2" s="190"/>
      <c r="ASZ2" s="190"/>
      <c r="ATA2" s="190"/>
      <c r="ATB2" s="190"/>
      <c r="ATC2" s="190"/>
      <c r="ATD2" s="190"/>
      <c r="ATE2" s="190"/>
      <c r="ATF2" s="190"/>
      <c r="ATG2" s="190"/>
      <c r="ATH2" s="190"/>
      <c r="ATI2" s="190"/>
      <c r="ATJ2" s="190"/>
      <c r="ATK2" s="190"/>
      <c r="ATL2" s="190"/>
      <c r="ATM2" s="190"/>
      <c r="ATN2" s="190"/>
      <c r="ATO2" s="190"/>
      <c r="ATP2" s="190"/>
      <c r="ATQ2" s="190"/>
      <c r="ATR2" s="190"/>
      <c r="ATS2" s="190"/>
      <c r="ATT2" s="190"/>
      <c r="ATU2" s="190"/>
      <c r="ATV2" s="190"/>
      <c r="ATW2" s="190"/>
      <c r="ATX2" s="190"/>
      <c r="ATY2" s="190"/>
      <c r="ATZ2" s="190"/>
      <c r="AUA2" s="190"/>
      <c r="AUB2" s="190"/>
      <c r="AUC2" s="190"/>
      <c r="AUD2" s="190"/>
      <c r="AUE2" s="190"/>
      <c r="AUF2" s="190"/>
      <c r="AUG2" s="190"/>
      <c r="AUH2" s="190"/>
      <c r="AUI2" s="190"/>
      <c r="AUJ2" s="190"/>
      <c r="AUK2" s="190"/>
      <c r="AUL2" s="190"/>
      <c r="AUM2" s="190"/>
      <c r="AUN2" s="190"/>
      <c r="AUO2" s="190"/>
      <c r="AUP2" s="190"/>
      <c r="AUQ2" s="190"/>
      <c r="AUR2" s="190"/>
      <c r="AUS2" s="190"/>
      <c r="AUT2" s="190"/>
      <c r="AUU2" s="190"/>
      <c r="AUV2" s="190"/>
      <c r="AUW2" s="190"/>
      <c r="AUX2" s="190"/>
      <c r="AUY2" s="190"/>
      <c r="AUZ2" s="190"/>
      <c r="AVA2" s="190"/>
      <c r="AVB2" s="190"/>
      <c r="AVC2" s="190"/>
      <c r="AVD2" s="190"/>
      <c r="AVE2" s="190"/>
      <c r="AVF2" s="190"/>
      <c r="AVG2" s="190"/>
      <c r="AVH2" s="190"/>
      <c r="AVI2" s="190"/>
      <c r="AVJ2" s="190"/>
      <c r="AVK2" s="190"/>
      <c r="AVL2" s="190"/>
      <c r="AVM2" s="190"/>
      <c r="AVN2" s="190"/>
      <c r="AVO2" s="190"/>
      <c r="AVP2" s="190"/>
      <c r="AVQ2" s="190"/>
      <c r="AVR2" s="190"/>
      <c r="AVS2" s="190"/>
      <c r="AVT2" s="190"/>
      <c r="AVU2" s="190"/>
      <c r="AVV2" s="190"/>
      <c r="AVW2" s="190"/>
      <c r="AVX2" s="190"/>
      <c r="AVY2" s="190"/>
      <c r="AVZ2" s="190"/>
      <c r="AWA2" s="190"/>
      <c r="AWB2" s="190"/>
      <c r="AWC2" s="190"/>
      <c r="AWD2" s="190"/>
      <c r="AWE2" s="190"/>
      <c r="AWF2" s="190"/>
      <c r="AWG2" s="190"/>
      <c r="AWH2" s="190"/>
      <c r="AWI2" s="190"/>
      <c r="AWJ2" s="190"/>
      <c r="AWK2" s="190"/>
      <c r="AWL2" s="190"/>
      <c r="AWM2" s="190"/>
      <c r="AWN2" s="190"/>
      <c r="AWO2" s="190"/>
      <c r="AWP2" s="190"/>
      <c r="AWQ2" s="190"/>
      <c r="AWR2" s="190"/>
      <c r="AWS2" s="190"/>
      <c r="AWT2" s="190"/>
      <c r="AWU2" s="190"/>
      <c r="AWV2" s="190"/>
      <c r="AWW2" s="190"/>
      <c r="AWX2" s="190"/>
      <c r="AWY2" s="190"/>
      <c r="AWZ2" s="190"/>
      <c r="AXA2" s="190"/>
      <c r="AXB2" s="190"/>
      <c r="AXC2" s="190"/>
      <c r="AXD2" s="190"/>
      <c r="AXE2" s="190"/>
      <c r="AXF2" s="190"/>
      <c r="AXG2" s="190"/>
      <c r="AXH2" s="190"/>
      <c r="AXI2" s="190"/>
      <c r="AXJ2" s="190"/>
      <c r="AXK2" s="190"/>
      <c r="AXL2" s="190"/>
      <c r="AXM2" s="190"/>
      <c r="AXN2" s="190"/>
      <c r="AXO2" s="190"/>
      <c r="AXP2" s="190"/>
      <c r="AXQ2" s="190"/>
      <c r="AXR2" s="190"/>
      <c r="AXS2" s="190"/>
      <c r="AXT2" s="190"/>
      <c r="AXU2" s="190"/>
      <c r="AXV2" s="190"/>
      <c r="AXW2" s="190"/>
      <c r="AXX2" s="190"/>
      <c r="AXY2" s="190"/>
      <c r="AXZ2" s="190"/>
      <c r="AYA2" s="190"/>
      <c r="AYB2" s="190"/>
      <c r="AYC2" s="190"/>
      <c r="AYD2" s="190"/>
      <c r="AYE2" s="190"/>
      <c r="AYF2" s="190"/>
      <c r="AYG2" s="190"/>
      <c r="AYH2" s="190"/>
      <c r="AYI2" s="190"/>
      <c r="AYJ2" s="190"/>
      <c r="AYK2" s="190"/>
      <c r="AYL2" s="190"/>
      <c r="AYM2" s="190"/>
      <c r="AYN2" s="190"/>
      <c r="AYO2" s="190"/>
      <c r="AYP2" s="190"/>
      <c r="AYQ2" s="190"/>
      <c r="AYR2" s="190"/>
      <c r="AYS2" s="190"/>
      <c r="AYT2" s="190"/>
      <c r="AYU2" s="190"/>
      <c r="AYV2" s="190"/>
      <c r="AYW2" s="190"/>
      <c r="AYX2" s="190"/>
      <c r="AYY2" s="190"/>
      <c r="AYZ2" s="190"/>
      <c r="AZA2" s="190"/>
      <c r="AZB2" s="190"/>
      <c r="AZC2" s="190"/>
      <c r="AZD2" s="190"/>
      <c r="AZE2" s="190"/>
      <c r="AZF2" s="190"/>
      <c r="AZG2" s="190"/>
      <c r="AZH2" s="190"/>
      <c r="AZI2" s="190"/>
      <c r="AZJ2" s="190"/>
      <c r="AZK2" s="190"/>
      <c r="AZL2" s="190"/>
      <c r="AZM2" s="190"/>
      <c r="AZN2" s="190"/>
      <c r="AZO2" s="190"/>
      <c r="AZP2" s="190"/>
      <c r="AZQ2" s="190"/>
      <c r="AZR2" s="190"/>
      <c r="AZS2" s="190"/>
      <c r="AZT2" s="190"/>
      <c r="AZU2" s="190"/>
      <c r="AZV2" s="190"/>
      <c r="AZW2" s="190"/>
      <c r="AZX2" s="190"/>
      <c r="AZY2" s="190"/>
      <c r="AZZ2" s="190"/>
      <c r="BAA2" s="190"/>
      <c r="BAB2" s="190"/>
      <c r="BAC2" s="190"/>
      <c r="BAD2" s="190"/>
      <c r="BAE2" s="190"/>
      <c r="BAF2" s="190"/>
      <c r="BAG2" s="190"/>
      <c r="BAH2" s="190"/>
      <c r="BAI2" s="190"/>
      <c r="BAJ2" s="190"/>
      <c r="BAK2" s="190"/>
      <c r="BAL2" s="190"/>
      <c r="BAM2" s="190"/>
      <c r="BAN2" s="190"/>
      <c r="BAO2" s="190"/>
      <c r="BAP2" s="190"/>
      <c r="BAQ2" s="190"/>
      <c r="BAR2" s="190"/>
      <c r="BAS2" s="190"/>
      <c r="BAT2" s="190"/>
      <c r="BAU2" s="190"/>
      <c r="BAV2" s="190"/>
      <c r="BAW2" s="190"/>
      <c r="BAX2" s="190"/>
      <c r="BAY2" s="190"/>
      <c r="BAZ2" s="190"/>
      <c r="BBA2" s="190"/>
      <c r="BBB2" s="190"/>
      <c r="BBC2" s="190"/>
      <c r="BBD2" s="190"/>
      <c r="BBE2" s="190"/>
      <c r="BBF2" s="190"/>
      <c r="BBG2" s="190"/>
      <c r="BBH2" s="190"/>
      <c r="BBI2" s="190"/>
      <c r="BBJ2" s="190"/>
      <c r="BBK2" s="190"/>
      <c r="BBL2" s="190"/>
      <c r="BBM2" s="190"/>
      <c r="BBN2" s="190"/>
      <c r="BBO2" s="190"/>
      <c r="BBP2" s="190"/>
      <c r="BBQ2" s="190"/>
      <c r="BBR2" s="190"/>
      <c r="BBS2" s="190"/>
      <c r="BBT2" s="190"/>
      <c r="BBU2" s="190"/>
      <c r="BBV2" s="190"/>
      <c r="BBW2" s="190"/>
      <c r="BBX2" s="190"/>
      <c r="BBY2" s="190"/>
      <c r="BBZ2" s="190"/>
      <c r="BCA2" s="190"/>
      <c r="BCB2" s="190"/>
      <c r="BCC2" s="190"/>
      <c r="BCD2" s="190"/>
      <c r="BCE2" s="190"/>
      <c r="BCF2" s="190"/>
      <c r="BCG2" s="190"/>
      <c r="BCH2" s="190"/>
      <c r="BCI2" s="190"/>
      <c r="BCJ2" s="190"/>
      <c r="BCK2" s="190"/>
      <c r="BCL2" s="190"/>
      <c r="BCM2" s="190"/>
      <c r="BCN2" s="190"/>
      <c r="BCO2" s="190"/>
      <c r="BCP2" s="190"/>
      <c r="BCQ2" s="190"/>
      <c r="BCR2" s="190"/>
      <c r="BCS2" s="190"/>
      <c r="BCT2" s="190"/>
      <c r="BCU2" s="190"/>
      <c r="BCV2" s="190"/>
      <c r="BCW2" s="190"/>
      <c r="BCX2" s="190"/>
      <c r="BCY2" s="190"/>
      <c r="BCZ2" s="190"/>
      <c r="BDA2" s="190"/>
      <c r="BDB2" s="190"/>
      <c r="BDC2" s="190"/>
      <c r="BDD2" s="190"/>
      <c r="BDE2" s="190"/>
      <c r="BDF2" s="190"/>
      <c r="BDG2" s="190"/>
      <c r="BDH2" s="190"/>
      <c r="BDI2" s="190"/>
      <c r="BDJ2" s="190"/>
      <c r="BDK2" s="190"/>
      <c r="BDL2" s="190"/>
      <c r="BDM2" s="190"/>
      <c r="BDN2" s="190"/>
      <c r="BDO2" s="190"/>
      <c r="BDP2" s="190"/>
      <c r="BDQ2" s="190"/>
      <c r="BDR2" s="190"/>
      <c r="BDS2" s="190"/>
      <c r="BDT2" s="190"/>
      <c r="BDU2" s="190"/>
      <c r="BDV2" s="190"/>
      <c r="BDW2" s="190"/>
      <c r="BDX2" s="190"/>
      <c r="BDY2" s="190"/>
      <c r="BDZ2" s="190"/>
      <c r="BEA2" s="190"/>
      <c r="BEB2" s="190"/>
      <c r="BEC2" s="190"/>
      <c r="BED2" s="190"/>
      <c r="BEE2" s="190"/>
      <c r="BEF2" s="190"/>
      <c r="BEG2" s="190"/>
      <c r="BEH2" s="190"/>
      <c r="BEI2" s="190"/>
      <c r="BEJ2" s="190"/>
      <c r="BEK2" s="190"/>
      <c r="BEL2" s="190"/>
      <c r="BEM2" s="190"/>
      <c r="BEN2" s="190"/>
      <c r="BEO2" s="190"/>
      <c r="BEP2" s="190"/>
      <c r="BEQ2" s="190"/>
      <c r="BER2" s="190"/>
      <c r="BES2" s="190"/>
      <c r="BET2" s="190"/>
      <c r="BEU2" s="190"/>
      <c r="BEV2" s="190"/>
      <c r="BEW2" s="190"/>
      <c r="BEX2" s="190"/>
      <c r="BEY2" s="190"/>
      <c r="BEZ2" s="190"/>
      <c r="BFA2" s="190"/>
      <c r="BFB2" s="190"/>
      <c r="BFC2" s="190"/>
      <c r="BFD2" s="190"/>
      <c r="BFE2" s="190"/>
      <c r="BFF2" s="190"/>
      <c r="BFG2" s="190"/>
      <c r="BFH2" s="190"/>
      <c r="BFI2" s="190"/>
      <c r="BFJ2" s="190"/>
      <c r="BFK2" s="190"/>
      <c r="BFL2" s="190"/>
      <c r="BFM2" s="190"/>
      <c r="BFN2" s="190"/>
      <c r="BFO2" s="190"/>
      <c r="BFP2" s="190"/>
      <c r="BFQ2" s="190"/>
      <c r="BFR2" s="190"/>
      <c r="BFS2" s="190"/>
      <c r="BFT2" s="190"/>
      <c r="BFU2" s="190"/>
      <c r="BFV2" s="190"/>
      <c r="BFW2" s="190"/>
      <c r="BFX2" s="190"/>
      <c r="BFY2" s="190"/>
      <c r="BFZ2" s="190"/>
      <c r="BGA2" s="190"/>
      <c r="BGB2" s="190"/>
      <c r="BGC2" s="190"/>
      <c r="BGD2" s="190"/>
      <c r="BGE2" s="190"/>
      <c r="BGF2" s="190"/>
      <c r="BGG2" s="190"/>
      <c r="BGH2" s="190"/>
      <c r="BGI2" s="190"/>
      <c r="BGJ2" s="190"/>
      <c r="BGK2" s="190"/>
      <c r="BGL2" s="190"/>
      <c r="BGM2" s="190"/>
      <c r="BGN2" s="190"/>
      <c r="BGO2" s="190"/>
      <c r="BGP2" s="190"/>
      <c r="BGQ2" s="190"/>
      <c r="BGR2" s="190"/>
      <c r="BGS2" s="190"/>
      <c r="BGT2" s="190"/>
      <c r="BGU2" s="190"/>
      <c r="BGV2" s="190"/>
      <c r="BGW2" s="190"/>
      <c r="BGX2" s="190"/>
      <c r="BGY2" s="190"/>
      <c r="BGZ2" s="190"/>
      <c r="BHA2" s="190"/>
      <c r="BHB2" s="190"/>
      <c r="BHC2" s="190"/>
      <c r="BHD2" s="190"/>
      <c r="BHE2" s="190"/>
      <c r="BHF2" s="190"/>
      <c r="BHG2" s="190"/>
      <c r="BHH2" s="190"/>
      <c r="BHI2" s="190"/>
      <c r="BHJ2" s="190"/>
      <c r="BHK2" s="190"/>
      <c r="BHL2" s="190"/>
      <c r="BHM2" s="190"/>
      <c r="BHN2" s="190"/>
      <c r="BHO2" s="190"/>
      <c r="BHP2" s="190"/>
      <c r="BHQ2" s="190"/>
      <c r="BHR2" s="190"/>
      <c r="BHS2" s="190"/>
      <c r="BHT2" s="190"/>
      <c r="BHU2" s="190"/>
      <c r="BHV2" s="190"/>
      <c r="BHW2" s="190"/>
      <c r="BHX2" s="190"/>
      <c r="BHY2" s="190"/>
      <c r="BHZ2" s="190"/>
      <c r="BIA2" s="190"/>
      <c r="BIB2" s="190"/>
      <c r="BIC2" s="190"/>
      <c r="BID2" s="190"/>
      <c r="BIE2" s="190"/>
      <c r="BIF2" s="190"/>
      <c r="BIG2" s="190"/>
      <c r="BIH2" s="190"/>
      <c r="BII2" s="190"/>
      <c r="BIJ2" s="190"/>
      <c r="BIK2" s="190"/>
      <c r="BIL2" s="190"/>
      <c r="BIM2" s="190"/>
      <c r="BIN2" s="190"/>
      <c r="BIO2" s="190"/>
      <c r="BIP2" s="190"/>
      <c r="BIQ2" s="190"/>
      <c r="BIR2" s="190"/>
      <c r="BIS2" s="190"/>
      <c r="BIT2" s="190"/>
      <c r="BIU2" s="190"/>
      <c r="BIV2" s="190"/>
      <c r="BIW2" s="190"/>
      <c r="BIX2" s="190"/>
      <c r="BIY2" s="190"/>
      <c r="BIZ2" s="190"/>
      <c r="BJA2" s="190"/>
      <c r="BJB2" s="190"/>
      <c r="BJC2" s="190"/>
      <c r="BJD2" s="190"/>
      <c r="BJE2" s="190"/>
      <c r="BJF2" s="190"/>
      <c r="BJG2" s="190"/>
      <c r="BJH2" s="190"/>
      <c r="BJI2" s="190"/>
      <c r="BJJ2" s="190"/>
      <c r="BJK2" s="190"/>
      <c r="BJL2" s="190"/>
      <c r="BJM2" s="190"/>
      <c r="BJN2" s="190"/>
      <c r="BJO2" s="190"/>
      <c r="BJP2" s="190"/>
      <c r="BJQ2" s="190"/>
      <c r="BJR2" s="190"/>
      <c r="BJS2" s="190"/>
      <c r="BJT2" s="190"/>
      <c r="BJU2" s="190"/>
      <c r="BJV2" s="190"/>
      <c r="BJW2" s="190"/>
      <c r="BJX2" s="190"/>
      <c r="BJY2" s="190"/>
      <c r="BJZ2" s="190"/>
      <c r="BKA2" s="190"/>
      <c r="BKB2" s="190"/>
      <c r="BKC2" s="190"/>
      <c r="BKD2" s="190"/>
      <c r="BKE2" s="190"/>
      <c r="BKF2" s="190"/>
      <c r="BKG2" s="190"/>
      <c r="BKH2" s="190"/>
      <c r="BKI2" s="190"/>
      <c r="BKJ2" s="190"/>
      <c r="BKK2" s="190"/>
      <c r="BKL2" s="190"/>
      <c r="BKM2" s="190"/>
      <c r="BKN2" s="190"/>
      <c r="BKO2" s="190"/>
      <c r="BKP2" s="190"/>
      <c r="BKQ2" s="190"/>
      <c r="BKR2" s="190"/>
      <c r="BKS2" s="190"/>
      <c r="BKT2" s="190"/>
      <c r="BKU2" s="190"/>
      <c r="BKV2" s="190"/>
      <c r="BKW2" s="190"/>
      <c r="BKX2" s="190"/>
      <c r="BKY2" s="190"/>
      <c r="BKZ2" s="190"/>
      <c r="BLA2" s="190"/>
      <c r="BLB2" s="190"/>
      <c r="BLC2" s="190"/>
      <c r="BLD2" s="190"/>
      <c r="BLE2" s="190"/>
      <c r="BLF2" s="190"/>
      <c r="BLG2" s="190"/>
      <c r="BLH2" s="190"/>
      <c r="BLI2" s="190"/>
      <c r="BLJ2" s="190"/>
      <c r="BLK2" s="190"/>
      <c r="BLL2" s="190"/>
      <c r="BLM2" s="190"/>
      <c r="BLN2" s="190"/>
      <c r="BLO2" s="190"/>
      <c r="BLP2" s="190"/>
      <c r="BLQ2" s="190"/>
      <c r="BLR2" s="190"/>
      <c r="BLS2" s="190"/>
      <c r="BLT2" s="190"/>
      <c r="BLU2" s="190"/>
      <c r="BLV2" s="190"/>
      <c r="BLW2" s="190"/>
      <c r="BLX2" s="190"/>
      <c r="BLY2" s="190"/>
      <c r="BLZ2" s="190"/>
      <c r="BMA2" s="190"/>
      <c r="BMB2" s="190"/>
      <c r="BMC2" s="190"/>
      <c r="BMD2" s="190"/>
      <c r="BME2" s="190"/>
      <c r="BMF2" s="190"/>
      <c r="BMG2" s="190"/>
      <c r="BMH2" s="190"/>
      <c r="BMI2" s="190"/>
      <c r="BMJ2" s="190"/>
      <c r="BMK2" s="190"/>
      <c r="BML2" s="190"/>
      <c r="BMM2" s="190"/>
      <c r="BMN2" s="190"/>
      <c r="BMO2" s="190"/>
      <c r="BMP2" s="190"/>
      <c r="BMQ2" s="190"/>
      <c r="BMR2" s="190"/>
      <c r="BMS2" s="190"/>
      <c r="BMT2" s="190"/>
      <c r="BMU2" s="190"/>
      <c r="BMV2" s="190"/>
      <c r="BMW2" s="190"/>
      <c r="BMX2" s="190"/>
      <c r="BMY2" s="190"/>
      <c r="BMZ2" s="190"/>
      <c r="BNA2" s="190"/>
      <c r="BNB2" s="190"/>
      <c r="BNC2" s="190"/>
      <c r="BND2" s="190"/>
      <c r="BNE2" s="190"/>
      <c r="BNF2" s="190"/>
      <c r="BNG2" s="190"/>
      <c r="BNH2" s="190"/>
      <c r="BNI2" s="190"/>
      <c r="BNJ2" s="190"/>
      <c r="BNK2" s="190"/>
      <c r="BNL2" s="190"/>
      <c r="BNM2" s="190"/>
      <c r="BNN2" s="190"/>
      <c r="BNO2" s="190"/>
      <c r="BNP2" s="190"/>
      <c r="BNQ2" s="190"/>
      <c r="BNR2" s="190"/>
      <c r="BNS2" s="190"/>
      <c r="BNT2" s="190"/>
      <c r="BNU2" s="190"/>
      <c r="BNV2" s="190"/>
      <c r="BNW2" s="190"/>
      <c r="BNX2" s="190"/>
      <c r="BNY2" s="190"/>
      <c r="BNZ2" s="190"/>
      <c r="BOA2" s="190"/>
      <c r="BOB2" s="190"/>
      <c r="BOC2" s="190"/>
      <c r="BOD2" s="190"/>
      <c r="BOE2" s="190"/>
      <c r="BOF2" s="190"/>
      <c r="BOG2" s="190"/>
      <c r="BOH2" s="190"/>
      <c r="BOI2" s="190"/>
      <c r="BOJ2" s="190"/>
      <c r="BOK2" s="190"/>
      <c r="BOL2" s="190"/>
      <c r="BOM2" s="190"/>
      <c r="BON2" s="190"/>
      <c r="BOO2" s="190"/>
      <c r="BOP2" s="190"/>
      <c r="BOQ2" s="190"/>
      <c r="BOR2" s="190"/>
      <c r="BOS2" s="190"/>
      <c r="BOT2" s="190"/>
      <c r="BOU2" s="190"/>
      <c r="BOV2" s="190"/>
      <c r="BOW2" s="190"/>
      <c r="BOX2" s="190"/>
      <c r="BOY2" s="190"/>
      <c r="BOZ2" s="190"/>
      <c r="BPA2" s="190"/>
      <c r="BPB2" s="190"/>
      <c r="BPC2" s="190"/>
      <c r="BPD2" s="190"/>
      <c r="BPE2" s="190"/>
      <c r="BPF2" s="190"/>
      <c r="BPG2" s="190"/>
      <c r="BPH2" s="190"/>
      <c r="BPI2" s="190"/>
      <c r="BPJ2" s="190"/>
      <c r="BPK2" s="190"/>
      <c r="BPL2" s="190"/>
      <c r="BPM2" s="190"/>
      <c r="BPN2" s="190"/>
      <c r="BPO2" s="190"/>
      <c r="BPP2" s="190"/>
      <c r="BPQ2" s="190"/>
      <c r="BPR2" s="190"/>
      <c r="BPS2" s="190"/>
      <c r="BPT2" s="190"/>
      <c r="BPU2" s="190"/>
      <c r="BPV2" s="190"/>
      <c r="BPW2" s="190"/>
      <c r="BPX2" s="190"/>
      <c r="BPY2" s="190"/>
      <c r="BPZ2" s="190"/>
      <c r="BQA2" s="190"/>
      <c r="BQB2" s="190"/>
      <c r="BQC2" s="190"/>
      <c r="BQD2" s="190"/>
      <c r="BQE2" s="190"/>
      <c r="BQF2" s="190"/>
      <c r="BQG2" s="190"/>
      <c r="BQH2" s="190"/>
      <c r="BQI2" s="190"/>
      <c r="BQJ2" s="190"/>
      <c r="BQK2" s="190"/>
      <c r="BQL2" s="190"/>
      <c r="BQM2" s="190"/>
      <c r="BQN2" s="190"/>
      <c r="BQO2" s="190"/>
      <c r="BQP2" s="190"/>
      <c r="BQQ2" s="190"/>
      <c r="BQR2" s="190"/>
      <c r="BQS2" s="190"/>
      <c r="BQT2" s="190"/>
      <c r="BQU2" s="190"/>
      <c r="BQV2" s="190"/>
      <c r="BQW2" s="190"/>
      <c r="BQX2" s="190"/>
      <c r="BQY2" s="190"/>
      <c r="BQZ2" s="190"/>
      <c r="BRA2" s="190"/>
      <c r="BRB2" s="190"/>
      <c r="BRC2" s="190"/>
      <c r="BRD2" s="190"/>
      <c r="BRE2" s="190"/>
      <c r="BRF2" s="190"/>
      <c r="BRG2" s="190"/>
      <c r="BRH2" s="190"/>
      <c r="BRI2" s="190"/>
      <c r="BRJ2" s="190"/>
      <c r="BRK2" s="190"/>
      <c r="BRL2" s="190"/>
      <c r="BRM2" s="190"/>
      <c r="BRN2" s="190"/>
      <c r="BRO2" s="190"/>
      <c r="BRP2" s="190"/>
      <c r="BRQ2" s="190"/>
      <c r="BRR2" s="190"/>
      <c r="BRS2" s="190"/>
      <c r="BRT2" s="190"/>
      <c r="BRU2" s="190"/>
      <c r="BRV2" s="190"/>
      <c r="BRW2" s="190"/>
      <c r="BRX2" s="190"/>
      <c r="BRY2" s="190"/>
      <c r="BRZ2" s="190"/>
      <c r="BSA2" s="190"/>
      <c r="BSB2" s="190"/>
      <c r="BSC2" s="190"/>
      <c r="BSD2" s="190"/>
      <c r="BSE2" s="190"/>
      <c r="BSF2" s="190"/>
      <c r="BSG2" s="190"/>
      <c r="BSH2" s="190"/>
      <c r="BSI2" s="190"/>
      <c r="BSJ2" s="190"/>
      <c r="BSK2" s="190"/>
      <c r="BSL2" s="190"/>
      <c r="BSM2" s="190"/>
      <c r="BSN2" s="190"/>
      <c r="BSO2" s="190"/>
      <c r="BSP2" s="190"/>
      <c r="BSQ2" s="190"/>
      <c r="BSR2" s="190"/>
      <c r="BSS2" s="190"/>
      <c r="BST2" s="190"/>
      <c r="BSU2" s="190"/>
      <c r="BSV2" s="190"/>
      <c r="BSW2" s="190"/>
      <c r="BSX2" s="190"/>
      <c r="BSY2" s="190"/>
      <c r="BSZ2" s="190"/>
      <c r="BTA2" s="190"/>
      <c r="BTB2" s="190"/>
      <c r="BTC2" s="190"/>
      <c r="BTD2" s="190"/>
      <c r="BTE2" s="190"/>
      <c r="BTF2" s="190"/>
      <c r="BTG2" s="190"/>
      <c r="BTH2" s="190"/>
      <c r="BTI2" s="190"/>
      <c r="BTJ2" s="190"/>
      <c r="BTK2" s="190"/>
      <c r="BTL2" s="190"/>
      <c r="BTM2" s="190"/>
      <c r="BTN2" s="190"/>
      <c r="BTO2" s="190"/>
      <c r="BTP2" s="190"/>
      <c r="BTQ2" s="190"/>
      <c r="BTR2" s="190"/>
      <c r="BTS2" s="190"/>
      <c r="BTT2" s="190"/>
      <c r="BTU2" s="190"/>
      <c r="BTV2" s="190"/>
      <c r="BTW2" s="190"/>
      <c r="BTX2" s="190"/>
      <c r="BTY2" s="190"/>
      <c r="BTZ2" s="190"/>
      <c r="BUA2" s="190"/>
      <c r="BUB2" s="190"/>
      <c r="BUC2" s="190"/>
      <c r="BUD2" s="190"/>
      <c r="BUE2" s="190"/>
      <c r="BUF2" s="190"/>
      <c r="BUG2" s="190"/>
      <c r="BUH2" s="190"/>
      <c r="BUI2" s="190"/>
      <c r="BUJ2" s="190"/>
      <c r="BUK2" s="190"/>
      <c r="BUL2" s="190"/>
      <c r="BUM2" s="190"/>
      <c r="BUN2" s="190"/>
      <c r="BUO2" s="190"/>
      <c r="BUP2" s="190"/>
      <c r="BUQ2" s="190"/>
      <c r="BUR2" s="190"/>
      <c r="BUS2" s="190"/>
      <c r="BUT2" s="190"/>
      <c r="BUU2" s="190"/>
      <c r="BUV2" s="190"/>
      <c r="BUW2" s="190"/>
      <c r="BUX2" s="190"/>
      <c r="BUY2" s="190"/>
      <c r="BUZ2" s="190"/>
      <c r="BVA2" s="190"/>
      <c r="BVB2" s="190"/>
      <c r="BVC2" s="190"/>
      <c r="BVD2" s="190"/>
      <c r="BVE2" s="190"/>
      <c r="BVF2" s="190"/>
      <c r="BVG2" s="190"/>
      <c r="BVH2" s="190"/>
      <c r="BVI2" s="190"/>
      <c r="BVJ2" s="190"/>
      <c r="BVK2" s="190"/>
      <c r="BVL2" s="190"/>
      <c r="BVM2" s="190"/>
      <c r="BVN2" s="190"/>
      <c r="BVO2" s="190"/>
      <c r="BVP2" s="190"/>
      <c r="BVQ2" s="190"/>
      <c r="BVR2" s="190"/>
      <c r="BVS2" s="190"/>
      <c r="BVT2" s="190"/>
      <c r="BVU2" s="190"/>
      <c r="BVV2" s="190"/>
      <c r="BVW2" s="190"/>
      <c r="BVX2" s="190"/>
      <c r="BVY2" s="190"/>
      <c r="BVZ2" s="190"/>
      <c r="BWA2" s="190"/>
      <c r="BWB2" s="190"/>
      <c r="BWC2" s="190"/>
      <c r="BWD2" s="190"/>
      <c r="BWE2" s="190"/>
      <c r="BWF2" s="190"/>
      <c r="BWG2" s="190"/>
      <c r="BWH2" s="190"/>
      <c r="BWI2" s="190"/>
      <c r="BWJ2" s="190"/>
      <c r="BWK2" s="190"/>
      <c r="BWL2" s="190"/>
      <c r="BWM2" s="190"/>
      <c r="BWN2" s="190"/>
      <c r="BWO2" s="190"/>
      <c r="BWP2" s="190"/>
      <c r="BWQ2" s="190"/>
      <c r="BWR2" s="190"/>
      <c r="BWS2" s="190"/>
      <c r="BWT2" s="190"/>
      <c r="BWU2" s="190"/>
      <c r="BWV2" s="190"/>
      <c r="BWW2" s="190"/>
      <c r="BWX2" s="190"/>
      <c r="BWY2" s="190"/>
      <c r="BWZ2" s="190"/>
      <c r="BXA2" s="190"/>
      <c r="BXB2" s="190"/>
      <c r="BXC2" s="190"/>
      <c r="BXD2" s="190"/>
      <c r="BXE2" s="190"/>
      <c r="BXF2" s="190"/>
      <c r="BXG2" s="190"/>
      <c r="BXH2" s="190"/>
      <c r="BXI2" s="190"/>
      <c r="BXJ2" s="190"/>
      <c r="BXK2" s="190"/>
      <c r="BXL2" s="190"/>
      <c r="BXM2" s="190"/>
      <c r="BXN2" s="190"/>
      <c r="BXO2" s="190"/>
      <c r="BXP2" s="190"/>
      <c r="BXQ2" s="190"/>
      <c r="BXR2" s="190"/>
      <c r="BXS2" s="190"/>
      <c r="BXT2" s="190"/>
      <c r="BXU2" s="190"/>
      <c r="BXV2" s="190"/>
      <c r="BXW2" s="190"/>
      <c r="BXX2" s="190"/>
      <c r="BXY2" s="190"/>
      <c r="BXZ2" s="190"/>
      <c r="BYA2" s="190"/>
      <c r="BYB2" s="190"/>
      <c r="BYC2" s="190"/>
      <c r="BYD2" s="190"/>
      <c r="BYE2" s="190"/>
      <c r="BYF2" s="190"/>
      <c r="BYG2" s="190"/>
      <c r="BYH2" s="190"/>
      <c r="BYI2" s="190"/>
      <c r="BYJ2" s="190"/>
      <c r="BYK2" s="190"/>
      <c r="BYL2" s="190"/>
      <c r="BYM2" s="190"/>
      <c r="BYN2" s="190"/>
      <c r="BYO2" s="190"/>
      <c r="BYP2" s="190"/>
      <c r="BYQ2" s="190"/>
      <c r="BYR2" s="190"/>
      <c r="BYS2" s="190"/>
      <c r="BYT2" s="190"/>
      <c r="BYU2" s="190"/>
      <c r="BYV2" s="190"/>
      <c r="BYW2" s="190"/>
      <c r="BYX2" s="190"/>
      <c r="BYY2" s="190"/>
      <c r="BYZ2" s="190"/>
      <c r="BZA2" s="190"/>
      <c r="BZB2" s="190"/>
      <c r="BZC2" s="190"/>
      <c r="BZD2" s="190"/>
      <c r="BZE2" s="190"/>
      <c r="BZF2" s="190"/>
      <c r="BZG2" s="190"/>
      <c r="BZH2" s="190"/>
      <c r="BZI2" s="190"/>
      <c r="BZJ2" s="190"/>
      <c r="BZK2" s="190"/>
      <c r="BZL2" s="190"/>
      <c r="BZM2" s="190"/>
      <c r="BZN2" s="190"/>
      <c r="BZO2" s="190"/>
      <c r="BZP2" s="190"/>
      <c r="BZQ2" s="190"/>
      <c r="BZR2" s="190"/>
      <c r="BZS2" s="190"/>
      <c r="BZT2" s="190"/>
      <c r="BZU2" s="190"/>
      <c r="BZV2" s="190"/>
      <c r="BZW2" s="190"/>
      <c r="BZX2" s="190"/>
      <c r="BZY2" s="190"/>
      <c r="BZZ2" s="190"/>
      <c r="CAA2" s="190"/>
      <c r="CAB2" s="190"/>
      <c r="CAC2" s="190"/>
      <c r="CAD2" s="190"/>
      <c r="CAE2" s="190"/>
      <c r="CAF2" s="190"/>
      <c r="CAG2" s="190"/>
      <c r="CAH2" s="190"/>
      <c r="CAI2" s="190"/>
      <c r="CAJ2" s="190"/>
      <c r="CAK2" s="190"/>
      <c r="CAL2" s="190"/>
      <c r="CAM2" s="190"/>
      <c r="CAN2" s="190"/>
      <c r="CAO2" s="190"/>
      <c r="CAP2" s="190"/>
      <c r="CAQ2" s="190"/>
      <c r="CAR2" s="190"/>
      <c r="CAS2" s="190"/>
      <c r="CAT2" s="190"/>
      <c r="CAU2" s="190"/>
      <c r="CAV2" s="190"/>
      <c r="CAW2" s="190"/>
      <c r="CAX2" s="190"/>
      <c r="CAY2" s="190"/>
      <c r="CAZ2" s="190"/>
      <c r="CBA2" s="190"/>
      <c r="CBB2" s="190"/>
      <c r="CBC2" s="190"/>
      <c r="CBD2" s="190"/>
      <c r="CBE2" s="190"/>
      <c r="CBF2" s="190"/>
      <c r="CBG2" s="190"/>
      <c r="CBH2" s="190"/>
      <c r="CBI2" s="190"/>
      <c r="CBJ2" s="190"/>
      <c r="CBK2" s="190"/>
      <c r="CBL2" s="190"/>
      <c r="CBM2" s="190"/>
      <c r="CBN2" s="190"/>
      <c r="CBO2" s="190"/>
      <c r="CBP2" s="190"/>
      <c r="CBQ2" s="190"/>
      <c r="CBR2" s="190"/>
      <c r="CBS2" s="190"/>
      <c r="CBT2" s="190"/>
      <c r="CBU2" s="190"/>
      <c r="CBV2" s="190"/>
      <c r="CBW2" s="190"/>
      <c r="CBX2" s="190"/>
      <c r="CBY2" s="190"/>
      <c r="CBZ2" s="190"/>
      <c r="CCA2" s="190"/>
      <c r="CCB2" s="190"/>
      <c r="CCC2" s="190"/>
      <c r="CCD2" s="190"/>
      <c r="CCE2" s="190"/>
      <c r="CCF2" s="190"/>
      <c r="CCG2" s="190"/>
      <c r="CCH2" s="190"/>
      <c r="CCI2" s="190"/>
      <c r="CCJ2" s="190"/>
      <c r="CCK2" s="190"/>
      <c r="CCL2" s="190"/>
      <c r="CCM2" s="190"/>
      <c r="CCN2" s="190"/>
      <c r="CCO2" s="190"/>
      <c r="CCP2" s="190"/>
      <c r="CCQ2" s="190"/>
      <c r="CCR2" s="190"/>
      <c r="CCS2" s="190"/>
      <c r="CCT2" s="190"/>
      <c r="CCU2" s="190"/>
      <c r="CCV2" s="190"/>
      <c r="CCW2" s="190"/>
      <c r="CCX2" s="190"/>
      <c r="CCY2" s="190"/>
      <c r="CCZ2" s="190"/>
      <c r="CDA2" s="190"/>
      <c r="CDB2" s="190"/>
      <c r="CDC2" s="190"/>
      <c r="CDD2" s="190"/>
      <c r="CDE2" s="190"/>
      <c r="CDF2" s="190"/>
      <c r="CDG2" s="190"/>
      <c r="CDH2" s="190"/>
      <c r="CDI2" s="190"/>
      <c r="CDJ2" s="190"/>
      <c r="CDK2" s="190"/>
      <c r="CDL2" s="190"/>
      <c r="CDM2" s="190"/>
      <c r="CDN2" s="190"/>
      <c r="CDO2" s="190"/>
      <c r="CDP2" s="190"/>
      <c r="CDQ2" s="190"/>
      <c r="CDR2" s="190"/>
      <c r="CDS2" s="190"/>
      <c r="CDT2" s="190"/>
      <c r="CDU2" s="190"/>
      <c r="CDV2" s="190"/>
      <c r="CDW2" s="190"/>
      <c r="CDX2" s="190"/>
      <c r="CDY2" s="190"/>
      <c r="CDZ2" s="190"/>
      <c r="CEA2" s="190"/>
      <c r="CEB2" s="190"/>
      <c r="CEC2" s="190"/>
      <c r="CED2" s="190"/>
      <c r="CEE2" s="190"/>
      <c r="CEF2" s="190"/>
      <c r="CEG2" s="190"/>
      <c r="CEH2" s="190"/>
      <c r="CEI2" s="190"/>
      <c r="CEJ2" s="190"/>
      <c r="CEK2" s="190"/>
      <c r="CEL2" s="190"/>
      <c r="CEM2" s="190"/>
      <c r="CEN2" s="190"/>
      <c r="CEO2" s="190"/>
      <c r="CEP2" s="190"/>
      <c r="CEQ2" s="190"/>
      <c r="CER2" s="190"/>
      <c r="CES2" s="190"/>
      <c r="CET2" s="190"/>
      <c r="CEU2" s="190"/>
      <c r="CEV2" s="190"/>
      <c r="CEW2" s="190"/>
      <c r="CEX2" s="190"/>
      <c r="CEY2" s="190"/>
      <c r="CEZ2" s="190"/>
      <c r="CFA2" s="190"/>
      <c r="CFB2" s="190"/>
      <c r="CFC2" s="190"/>
      <c r="CFD2" s="190"/>
      <c r="CFE2" s="190"/>
      <c r="CFF2" s="190"/>
      <c r="CFG2" s="190"/>
      <c r="CFH2" s="190"/>
      <c r="CFI2" s="190"/>
      <c r="CFJ2" s="190"/>
      <c r="CFK2" s="190"/>
      <c r="CFL2" s="190"/>
      <c r="CFM2" s="190"/>
      <c r="CFN2" s="190"/>
      <c r="CFO2" s="190"/>
      <c r="CFP2" s="190"/>
      <c r="CFQ2" s="190"/>
      <c r="CFR2" s="190"/>
      <c r="CFS2" s="190"/>
      <c r="CFT2" s="190"/>
      <c r="CFU2" s="190"/>
      <c r="CFV2" s="190"/>
      <c r="CFW2" s="190"/>
      <c r="CFX2" s="190"/>
      <c r="CFY2" s="190"/>
      <c r="CFZ2" s="190"/>
      <c r="CGA2" s="190"/>
      <c r="CGB2" s="190"/>
      <c r="CGC2" s="190"/>
      <c r="CGD2" s="190"/>
      <c r="CGE2" s="190"/>
      <c r="CGF2" s="190"/>
      <c r="CGG2" s="190"/>
      <c r="CGH2" s="190"/>
      <c r="CGI2" s="190"/>
      <c r="CGJ2" s="190"/>
      <c r="CGK2" s="190"/>
      <c r="CGL2" s="190"/>
      <c r="CGM2" s="190"/>
      <c r="CGN2" s="190"/>
      <c r="CGO2" s="190"/>
      <c r="CGP2" s="190"/>
      <c r="CGQ2" s="190"/>
      <c r="CGR2" s="190"/>
      <c r="CGS2" s="190"/>
      <c r="CGT2" s="190"/>
      <c r="CGU2" s="190"/>
      <c r="CGV2" s="190"/>
      <c r="CGW2" s="190"/>
      <c r="CGX2" s="190"/>
      <c r="CGY2" s="190"/>
      <c r="CGZ2" s="190"/>
      <c r="CHA2" s="190"/>
      <c r="CHB2" s="190"/>
      <c r="CHC2" s="190"/>
      <c r="CHD2" s="190"/>
      <c r="CHE2" s="190"/>
      <c r="CHF2" s="190"/>
      <c r="CHG2" s="190"/>
      <c r="CHH2" s="190"/>
      <c r="CHI2" s="190"/>
      <c r="CHJ2" s="190"/>
      <c r="CHK2" s="190"/>
      <c r="CHL2" s="190"/>
      <c r="CHM2" s="190"/>
      <c r="CHN2" s="190"/>
      <c r="CHO2" s="190"/>
      <c r="CHP2" s="190"/>
      <c r="CHQ2" s="190"/>
      <c r="CHR2" s="190"/>
      <c r="CHS2" s="190"/>
      <c r="CHT2" s="190"/>
      <c r="CHU2" s="190"/>
      <c r="CHV2" s="190"/>
      <c r="CHW2" s="190"/>
      <c r="CHX2" s="190"/>
      <c r="CHY2" s="190"/>
      <c r="CHZ2" s="190"/>
      <c r="CIA2" s="190"/>
      <c r="CIB2" s="190"/>
      <c r="CIC2" s="190"/>
      <c r="CID2" s="190"/>
      <c r="CIE2" s="190"/>
      <c r="CIF2" s="190"/>
      <c r="CIG2" s="190"/>
      <c r="CIH2" s="190"/>
      <c r="CII2" s="190"/>
      <c r="CIJ2" s="190"/>
      <c r="CIK2" s="190"/>
      <c r="CIL2" s="190"/>
      <c r="CIM2" s="190"/>
      <c r="CIN2" s="190"/>
      <c r="CIO2" s="190"/>
      <c r="CIP2" s="190"/>
      <c r="CIQ2" s="190"/>
      <c r="CIR2" s="190"/>
      <c r="CIS2" s="190"/>
      <c r="CIT2" s="190"/>
      <c r="CIU2" s="190"/>
      <c r="CIV2" s="190"/>
      <c r="CIW2" s="190"/>
      <c r="CIX2" s="190"/>
      <c r="CIY2" s="190"/>
      <c r="CIZ2" s="190"/>
      <c r="CJA2" s="190"/>
      <c r="CJB2" s="190"/>
      <c r="CJC2" s="190"/>
      <c r="CJD2" s="190"/>
      <c r="CJE2" s="190"/>
      <c r="CJF2" s="190"/>
      <c r="CJG2" s="190"/>
      <c r="CJH2" s="190"/>
      <c r="CJI2" s="190"/>
      <c r="CJJ2" s="190"/>
      <c r="CJK2" s="190"/>
      <c r="CJL2" s="190"/>
      <c r="CJM2" s="190"/>
      <c r="CJN2" s="190"/>
      <c r="CJO2" s="190"/>
      <c r="CJP2" s="190"/>
      <c r="CJQ2" s="190"/>
      <c r="CJR2" s="190"/>
      <c r="CJS2" s="190"/>
      <c r="CJT2" s="190"/>
      <c r="CJU2" s="190"/>
      <c r="CJV2" s="190"/>
      <c r="CJW2" s="190"/>
      <c r="CJX2" s="190"/>
      <c r="CJY2" s="190"/>
      <c r="CJZ2" s="190"/>
      <c r="CKA2" s="190"/>
      <c r="CKB2" s="190"/>
      <c r="CKC2" s="190"/>
      <c r="CKD2" s="190"/>
      <c r="CKE2" s="190"/>
      <c r="CKF2" s="190"/>
      <c r="CKG2" s="190"/>
      <c r="CKH2" s="190"/>
      <c r="CKI2" s="190"/>
      <c r="CKJ2" s="190"/>
      <c r="CKK2" s="190"/>
      <c r="CKL2" s="190"/>
      <c r="CKM2" s="190"/>
      <c r="CKN2" s="190"/>
      <c r="CKO2" s="190"/>
      <c r="CKP2" s="190"/>
      <c r="CKQ2" s="190"/>
      <c r="CKR2" s="190"/>
      <c r="CKS2" s="190"/>
      <c r="CKT2" s="190"/>
      <c r="CKU2" s="190"/>
      <c r="CKV2" s="190"/>
      <c r="CKW2" s="190"/>
      <c r="CKX2" s="190"/>
      <c r="CKY2" s="190"/>
      <c r="CKZ2" s="190"/>
      <c r="CLA2" s="190"/>
      <c r="CLB2" s="190"/>
      <c r="CLC2" s="190"/>
      <c r="CLD2" s="190"/>
      <c r="CLE2" s="190"/>
      <c r="CLF2" s="190"/>
      <c r="CLG2" s="190"/>
      <c r="CLH2" s="190"/>
      <c r="CLI2" s="190"/>
      <c r="CLJ2" s="190"/>
      <c r="CLK2" s="190"/>
      <c r="CLL2" s="190"/>
      <c r="CLM2" s="190"/>
      <c r="CLN2" s="190"/>
      <c r="CLO2" s="190"/>
      <c r="CLP2" s="190"/>
      <c r="CLQ2" s="190"/>
      <c r="CLR2" s="190"/>
      <c r="CLS2" s="190"/>
      <c r="CLT2" s="190"/>
      <c r="CLU2" s="190"/>
      <c r="CLV2" s="190"/>
      <c r="CLW2" s="190"/>
      <c r="CLX2" s="190"/>
      <c r="CLY2" s="190"/>
      <c r="CLZ2" s="190"/>
      <c r="CMA2" s="190"/>
      <c r="CMB2" s="190"/>
      <c r="CMC2" s="190"/>
      <c r="CMD2" s="190"/>
      <c r="CME2" s="190"/>
      <c r="CMF2" s="190"/>
      <c r="CMG2" s="190"/>
      <c r="CMH2" s="190"/>
      <c r="CMI2" s="190"/>
      <c r="CMJ2" s="190"/>
      <c r="CMK2" s="190"/>
      <c r="CML2" s="190"/>
      <c r="CMM2" s="190"/>
      <c r="CMN2" s="190"/>
      <c r="CMO2" s="190"/>
      <c r="CMP2" s="190"/>
      <c r="CMQ2" s="190"/>
      <c r="CMR2" s="190"/>
      <c r="CMS2" s="190"/>
      <c r="CMT2" s="190"/>
      <c r="CMU2" s="190"/>
      <c r="CMV2" s="190"/>
      <c r="CMW2" s="190"/>
      <c r="CMX2" s="190"/>
      <c r="CMY2" s="190"/>
      <c r="CMZ2" s="190"/>
      <c r="CNA2" s="190"/>
      <c r="CNB2" s="190"/>
      <c r="CNC2" s="190"/>
      <c r="CND2" s="190"/>
      <c r="CNE2" s="190"/>
      <c r="CNF2" s="190"/>
      <c r="CNG2" s="190"/>
      <c r="CNH2" s="190"/>
      <c r="CNI2" s="190"/>
      <c r="CNJ2" s="190"/>
      <c r="CNK2" s="190"/>
      <c r="CNL2" s="190"/>
      <c r="CNM2" s="190"/>
      <c r="CNN2" s="190"/>
      <c r="CNO2" s="190"/>
      <c r="CNP2" s="190"/>
      <c r="CNQ2" s="190"/>
      <c r="CNR2" s="190"/>
      <c r="CNS2" s="190"/>
      <c r="CNT2" s="190"/>
      <c r="CNU2" s="190"/>
      <c r="CNV2" s="190"/>
      <c r="CNW2" s="190"/>
      <c r="CNX2" s="190"/>
      <c r="CNY2" s="190"/>
      <c r="CNZ2" s="190"/>
      <c r="COA2" s="190"/>
      <c r="COB2" s="190"/>
      <c r="COC2" s="190"/>
      <c r="COD2" s="190"/>
      <c r="COE2" s="190"/>
      <c r="COF2" s="190"/>
      <c r="COG2" s="190"/>
      <c r="COH2" s="190"/>
      <c r="COI2" s="190"/>
      <c r="COJ2" s="190"/>
      <c r="COK2" s="190"/>
      <c r="COL2" s="190"/>
      <c r="COM2" s="190"/>
      <c r="CON2" s="190"/>
      <c r="COO2" s="190"/>
      <c r="COP2" s="190"/>
      <c r="COQ2" s="190"/>
      <c r="COR2" s="190"/>
      <c r="COS2" s="190"/>
      <c r="COT2" s="190"/>
      <c r="COU2" s="190"/>
      <c r="COV2" s="190"/>
      <c r="COW2" s="190"/>
      <c r="COX2" s="190"/>
      <c r="COY2" s="190"/>
      <c r="COZ2" s="190"/>
      <c r="CPA2" s="190"/>
      <c r="CPB2" s="190"/>
      <c r="CPC2" s="190"/>
      <c r="CPD2" s="190"/>
      <c r="CPE2" s="190"/>
      <c r="CPF2" s="190"/>
      <c r="CPG2" s="190"/>
      <c r="CPH2" s="190"/>
      <c r="CPI2" s="190"/>
      <c r="CPJ2" s="190"/>
      <c r="CPK2" s="190"/>
      <c r="CPL2" s="190"/>
      <c r="CPM2" s="190"/>
      <c r="CPN2" s="190"/>
      <c r="CPO2" s="190"/>
      <c r="CPP2" s="190"/>
      <c r="CPQ2" s="190"/>
      <c r="CPR2" s="190"/>
      <c r="CPS2" s="190"/>
      <c r="CPT2" s="190"/>
      <c r="CPU2" s="190"/>
      <c r="CPV2" s="190"/>
      <c r="CPW2" s="190"/>
      <c r="CPX2" s="190"/>
      <c r="CPY2" s="190"/>
      <c r="CPZ2" s="190"/>
      <c r="CQA2" s="190"/>
      <c r="CQB2" s="190"/>
      <c r="CQC2" s="190"/>
      <c r="CQD2" s="190"/>
      <c r="CQE2" s="190"/>
      <c r="CQF2" s="190"/>
      <c r="CQG2" s="190"/>
      <c r="CQH2" s="190"/>
      <c r="CQI2" s="190"/>
      <c r="CQJ2" s="190"/>
      <c r="CQK2" s="190"/>
      <c r="CQL2" s="190"/>
      <c r="CQM2" s="190"/>
      <c r="CQN2" s="190"/>
      <c r="CQO2" s="190"/>
      <c r="CQP2" s="190"/>
      <c r="CQQ2" s="190"/>
      <c r="CQR2" s="190"/>
      <c r="CQS2" s="190"/>
      <c r="CQT2" s="190"/>
      <c r="CQU2" s="190"/>
      <c r="CQV2" s="190"/>
      <c r="CQW2" s="190"/>
      <c r="CQX2" s="190"/>
      <c r="CQY2" s="190"/>
      <c r="CQZ2" s="190"/>
      <c r="CRA2" s="190"/>
      <c r="CRB2" s="190"/>
      <c r="CRC2" s="190"/>
      <c r="CRD2" s="190"/>
      <c r="CRE2" s="190"/>
      <c r="CRF2" s="190"/>
      <c r="CRG2" s="190"/>
      <c r="CRH2" s="190"/>
      <c r="CRI2" s="190"/>
      <c r="CRJ2" s="190"/>
      <c r="CRK2" s="190"/>
      <c r="CRL2" s="190"/>
      <c r="CRM2" s="190"/>
      <c r="CRN2" s="190"/>
      <c r="CRO2" s="190"/>
      <c r="CRP2" s="190"/>
      <c r="CRQ2" s="190"/>
      <c r="CRR2" s="190"/>
      <c r="CRS2" s="190"/>
      <c r="CRT2" s="190"/>
      <c r="CRU2" s="190"/>
      <c r="CRV2" s="190"/>
      <c r="CRW2" s="190"/>
      <c r="CRX2" s="190"/>
      <c r="CRY2" s="190"/>
      <c r="CRZ2" s="190"/>
      <c r="CSA2" s="190"/>
      <c r="CSB2" s="190"/>
      <c r="CSC2" s="190"/>
      <c r="CSD2" s="190"/>
      <c r="CSE2" s="190"/>
      <c r="CSF2" s="190"/>
      <c r="CSG2" s="190"/>
      <c r="CSH2" s="190"/>
      <c r="CSI2" s="190"/>
      <c r="CSJ2" s="190"/>
      <c r="CSK2" s="190"/>
      <c r="CSL2" s="190"/>
      <c r="CSM2" s="190"/>
      <c r="CSN2" s="190"/>
      <c r="CSO2" s="190"/>
      <c r="CSP2" s="190"/>
      <c r="CSQ2" s="190"/>
      <c r="CSR2" s="190"/>
      <c r="CSS2" s="190"/>
      <c r="CST2" s="190"/>
      <c r="CSU2" s="190"/>
      <c r="CSV2" s="190"/>
      <c r="CSW2" s="190"/>
      <c r="CSX2" s="190"/>
      <c r="CSY2" s="190"/>
      <c r="CSZ2" s="190"/>
      <c r="CTA2" s="190"/>
      <c r="CTB2" s="190"/>
      <c r="CTC2" s="190"/>
      <c r="CTD2" s="190"/>
      <c r="CTE2" s="190"/>
      <c r="CTF2" s="190"/>
      <c r="CTG2" s="190"/>
      <c r="CTH2" s="190"/>
      <c r="CTI2" s="190"/>
      <c r="CTJ2" s="190"/>
      <c r="CTK2" s="190"/>
      <c r="CTL2" s="190"/>
      <c r="CTM2" s="190"/>
      <c r="CTN2" s="190"/>
      <c r="CTO2" s="190"/>
      <c r="CTP2" s="190"/>
      <c r="CTQ2" s="190"/>
      <c r="CTR2" s="190"/>
      <c r="CTS2" s="190"/>
      <c r="CTT2" s="190"/>
      <c r="CTU2" s="190"/>
      <c r="CTV2" s="190"/>
      <c r="CTW2" s="190"/>
      <c r="CTX2" s="190"/>
      <c r="CTY2" s="190"/>
      <c r="CTZ2" s="190"/>
      <c r="CUA2" s="190"/>
      <c r="CUB2" s="190"/>
      <c r="CUC2" s="190"/>
      <c r="CUD2" s="190"/>
      <c r="CUE2" s="190"/>
      <c r="CUF2" s="190"/>
      <c r="CUG2" s="190"/>
      <c r="CUH2" s="190"/>
      <c r="CUI2" s="190"/>
      <c r="CUJ2" s="190"/>
      <c r="CUK2" s="190"/>
      <c r="CUL2" s="190"/>
      <c r="CUM2" s="190"/>
      <c r="CUN2" s="190"/>
      <c r="CUO2" s="190"/>
      <c r="CUP2" s="190"/>
      <c r="CUQ2" s="190"/>
      <c r="CUR2" s="190"/>
      <c r="CUS2" s="190"/>
      <c r="CUT2" s="190"/>
      <c r="CUU2" s="190"/>
      <c r="CUV2" s="190"/>
      <c r="CUW2" s="190"/>
      <c r="CUX2" s="190"/>
      <c r="CUY2" s="190"/>
      <c r="CUZ2" s="190"/>
      <c r="CVA2" s="190"/>
      <c r="CVB2" s="190"/>
      <c r="CVC2" s="190"/>
      <c r="CVD2" s="190"/>
      <c r="CVE2" s="190"/>
      <c r="CVF2" s="190"/>
      <c r="CVG2" s="190"/>
      <c r="CVH2" s="190"/>
      <c r="CVI2" s="190"/>
      <c r="CVJ2" s="190"/>
      <c r="CVK2" s="190"/>
      <c r="CVL2" s="190"/>
      <c r="CVM2" s="190"/>
      <c r="CVN2" s="190"/>
      <c r="CVO2" s="190"/>
      <c r="CVP2" s="190"/>
      <c r="CVQ2" s="190"/>
      <c r="CVR2" s="190"/>
      <c r="CVS2" s="190"/>
      <c r="CVT2" s="190"/>
      <c r="CVU2" s="190"/>
      <c r="CVV2" s="190"/>
      <c r="CVW2" s="190"/>
      <c r="CVX2" s="190"/>
      <c r="CVY2" s="190"/>
      <c r="CVZ2" s="190"/>
      <c r="CWA2" s="190"/>
      <c r="CWB2" s="190"/>
      <c r="CWC2" s="190"/>
      <c r="CWD2" s="190"/>
      <c r="CWE2" s="190"/>
      <c r="CWF2" s="190"/>
      <c r="CWG2" s="190"/>
      <c r="CWH2" s="190"/>
      <c r="CWI2" s="190"/>
      <c r="CWJ2" s="190"/>
      <c r="CWK2" s="190"/>
      <c r="CWL2" s="190"/>
      <c r="CWM2" s="190"/>
      <c r="CWN2" s="190"/>
      <c r="CWO2" s="190"/>
      <c r="CWP2" s="190"/>
      <c r="CWQ2" s="190"/>
      <c r="CWR2" s="190"/>
      <c r="CWS2" s="190"/>
      <c r="CWT2" s="190"/>
      <c r="CWU2" s="190"/>
      <c r="CWV2" s="190"/>
      <c r="CWW2" s="190"/>
      <c r="CWX2" s="190"/>
      <c r="CWY2" s="190"/>
      <c r="CWZ2" s="190"/>
      <c r="CXA2" s="190"/>
      <c r="CXB2" s="190"/>
      <c r="CXC2" s="190"/>
      <c r="CXD2" s="190"/>
      <c r="CXE2" s="190"/>
      <c r="CXF2" s="190"/>
      <c r="CXG2" s="190"/>
      <c r="CXH2" s="190"/>
      <c r="CXI2" s="190"/>
      <c r="CXJ2" s="190"/>
      <c r="CXK2" s="190"/>
      <c r="CXL2" s="190"/>
      <c r="CXM2" s="190"/>
      <c r="CXN2" s="190"/>
      <c r="CXO2" s="190"/>
      <c r="CXP2" s="190"/>
      <c r="CXQ2" s="190"/>
      <c r="CXR2" s="190"/>
      <c r="CXS2" s="190"/>
      <c r="CXT2" s="190"/>
      <c r="CXU2" s="190"/>
      <c r="CXV2" s="190"/>
      <c r="CXW2" s="190"/>
      <c r="CXX2" s="190"/>
      <c r="CXY2" s="190"/>
      <c r="CXZ2" s="190"/>
      <c r="CYA2" s="190"/>
      <c r="CYB2" s="190"/>
      <c r="CYC2" s="190"/>
      <c r="CYD2" s="190"/>
      <c r="CYE2" s="190"/>
      <c r="CYF2" s="190"/>
      <c r="CYG2" s="190"/>
      <c r="CYH2" s="190"/>
      <c r="CYI2" s="190"/>
      <c r="CYJ2" s="190"/>
      <c r="CYK2" s="190"/>
      <c r="CYL2" s="190"/>
      <c r="CYM2" s="190"/>
      <c r="CYN2" s="190"/>
      <c r="CYO2" s="190"/>
      <c r="CYP2" s="190"/>
      <c r="CYQ2" s="190"/>
      <c r="CYR2" s="190"/>
      <c r="CYS2" s="190"/>
      <c r="CYT2" s="190"/>
      <c r="CYU2" s="190"/>
      <c r="CYV2" s="190"/>
      <c r="CYW2" s="190"/>
      <c r="CYX2" s="190"/>
      <c r="CYY2" s="190"/>
      <c r="CYZ2" s="190"/>
      <c r="CZA2" s="190"/>
      <c r="CZB2" s="190"/>
      <c r="CZC2" s="190"/>
      <c r="CZD2" s="190"/>
      <c r="CZE2" s="190"/>
      <c r="CZF2" s="190"/>
      <c r="CZG2" s="190"/>
      <c r="CZH2" s="190"/>
      <c r="CZI2" s="190"/>
      <c r="CZJ2" s="190"/>
      <c r="CZK2" s="190"/>
      <c r="CZL2" s="190"/>
      <c r="CZM2" s="190"/>
      <c r="CZN2" s="190"/>
      <c r="CZO2" s="190"/>
      <c r="CZP2" s="190"/>
      <c r="CZQ2" s="190"/>
      <c r="CZR2" s="190"/>
      <c r="CZS2" s="190"/>
      <c r="CZT2" s="190"/>
      <c r="CZU2" s="190"/>
      <c r="CZV2" s="190"/>
      <c r="CZW2" s="190"/>
      <c r="CZX2" s="190"/>
      <c r="CZY2" s="190"/>
      <c r="CZZ2" s="190"/>
      <c r="DAA2" s="190"/>
      <c r="DAB2" s="190"/>
      <c r="DAC2" s="190"/>
      <c r="DAD2" s="190"/>
      <c r="DAE2" s="190"/>
      <c r="DAF2" s="190"/>
      <c r="DAG2" s="190"/>
      <c r="DAH2" s="190"/>
      <c r="DAI2" s="190"/>
      <c r="DAJ2" s="190"/>
      <c r="DAK2" s="190"/>
      <c r="DAL2" s="190"/>
      <c r="DAM2" s="190"/>
      <c r="DAN2" s="190"/>
      <c r="DAO2" s="190"/>
      <c r="DAP2" s="190"/>
      <c r="DAQ2" s="190"/>
      <c r="DAR2" s="190"/>
      <c r="DAS2" s="190"/>
      <c r="DAT2" s="190"/>
      <c r="DAU2" s="190"/>
      <c r="DAV2" s="190"/>
      <c r="DAW2" s="190"/>
      <c r="DAX2" s="190"/>
      <c r="DAY2" s="190"/>
      <c r="DAZ2" s="190"/>
      <c r="DBA2" s="190"/>
      <c r="DBB2" s="190"/>
      <c r="DBC2" s="190"/>
      <c r="DBD2" s="190"/>
      <c r="DBE2" s="190"/>
      <c r="DBF2" s="190"/>
      <c r="DBG2" s="190"/>
      <c r="DBH2" s="190"/>
      <c r="DBI2" s="190"/>
      <c r="DBJ2" s="190"/>
      <c r="DBK2" s="190"/>
      <c r="DBL2" s="190"/>
      <c r="DBM2" s="190"/>
      <c r="DBN2" s="190"/>
      <c r="DBO2" s="190"/>
      <c r="DBP2" s="190"/>
      <c r="DBQ2" s="190"/>
      <c r="DBR2" s="190"/>
      <c r="DBS2" s="190"/>
      <c r="DBT2" s="190"/>
      <c r="DBU2" s="190"/>
      <c r="DBV2" s="190"/>
      <c r="DBW2" s="190"/>
      <c r="DBX2" s="190"/>
      <c r="DBY2" s="190"/>
      <c r="DBZ2" s="190"/>
      <c r="DCA2" s="190"/>
      <c r="DCB2" s="190"/>
      <c r="DCC2" s="190"/>
      <c r="DCD2" s="190"/>
      <c r="DCE2" s="190"/>
      <c r="DCF2" s="190"/>
      <c r="DCG2" s="190"/>
      <c r="DCH2" s="190"/>
      <c r="DCI2" s="190"/>
      <c r="DCJ2" s="190"/>
      <c r="DCK2" s="190"/>
      <c r="DCL2" s="190"/>
      <c r="DCM2" s="190"/>
      <c r="DCN2" s="190"/>
      <c r="DCO2" s="190"/>
      <c r="DCP2" s="190"/>
      <c r="DCQ2" s="190"/>
      <c r="DCR2" s="190"/>
      <c r="DCS2" s="190"/>
      <c r="DCT2" s="190"/>
      <c r="DCU2" s="190"/>
      <c r="DCV2" s="190"/>
      <c r="DCW2" s="190"/>
      <c r="DCX2" s="190"/>
      <c r="DCY2" s="190"/>
      <c r="DCZ2" s="190"/>
      <c r="DDA2" s="190"/>
      <c r="DDB2" s="190"/>
      <c r="DDC2" s="190"/>
      <c r="DDD2" s="190"/>
      <c r="DDE2" s="190"/>
      <c r="DDF2" s="190"/>
      <c r="DDG2" s="190"/>
      <c r="DDH2" s="190"/>
      <c r="DDI2" s="190"/>
      <c r="DDJ2" s="190"/>
      <c r="DDK2" s="190"/>
      <c r="DDL2" s="190"/>
      <c r="DDM2" s="190"/>
      <c r="DDN2" s="190"/>
      <c r="DDO2" s="190"/>
      <c r="DDP2" s="190"/>
      <c r="DDQ2" s="190"/>
      <c r="DDR2" s="190"/>
      <c r="DDS2" s="190"/>
      <c r="DDT2" s="190"/>
      <c r="DDU2" s="190"/>
      <c r="DDV2" s="190"/>
      <c r="DDW2" s="190"/>
      <c r="DDX2" s="190"/>
      <c r="DDY2" s="190"/>
      <c r="DDZ2" s="190"/>
      <c r="DEA2" s="190"/>
      <c r="DEB2" s="190"/>
      <c r="DEC2" s="190"/>
      <c r="DED2" s="190"/>
      <c r="DEE2" s="190"/>
      <c r="DEF2" s="190"/>
      <c r="DEG2" s="190"/>
      <c r="DEH2" s="190"/>
      <c r="DEI2" s="190"/>
      <c r="DEJ2" s="190"/>
      <c r="DEK2" s="190"/>
      <c r="DEL2" s="190"/>
      <c r="DEM2" s="190"/>
      <c r="DEN2" s="190"/>
      <c r="DEO2" s="190"/>
      <c r="DEP2" s="190"/>
      <c r="DEQ2" s="190"/>
      <c r="DER2" s="190"/>
      <c r="DES2" s="190"/>
      <c r="DET2" s="190"/>
      <c r="DEU2" s="190"/>
      <c r="DEV2" s="190"/>
      <c r="DEW2" s="190"/>
      <c r="DEX2" s="190"/>
      <c r="DEY2" s="190"/>
      <c r="DEZ2" s="190"/>
      <c r="DFA2" s="190"/>
      <c r="DFB2" s="190"/>
      <c r="DFC2" s="190"/>
      <c r="DFD2" s="190"/>
      <c r="DFE2" s="190"/>
      <c r="DFF2" s="190"/>
      <c r="DFG2" s="190"/>
      <c r="DFH2" s="190"/>
      <c r="DFI2" s="190"/>
      <c r="DFJ2" s="190"/>
      <c r="DFK2" s="190"/>
      <c r="DFL2" s="190"/>
      <c r="DFM2" s="190"/>
      <c r="DFN2" s="190"/>
      <c r="DFO2" s="190"/>
      <c r="DFP2" s="190"/>
      <c r="DFQ2" s="190"/>
      <c r="DFR2" s="190"/>
      <c r="DFS2" s="190"/>
      <c r="DFT2" s="190"/>
      <c r="DFU2" s="190"/>
      <c r="DFV2" s="190"/>
      <c r="DFW2" s="190"/>
      <c r="DFX2" s="190"/>
      <c r="DFY2" s="190"/>
      <c r="DFZ2" s="190"/>
      <c r="DGA2" s="190"/>
      <c r="DGB2" s="190"/>
      <c r="DGC2" s="190"/>
      <c r="DGD2" s="190"/>
      <c r="DGE2" s="190"/>
      <c r="DGF2" s="190"/>
      <c r="DGG2" s="190"/>
      <c r="DGH2" s="190"/>
      <c r="DGI2" s="190"/>
      <c r="DGJ2" s="190"/>
      <c r="DGK2" s="190"/>
      <c r="DGL2" s="190"/>
      <c r="DGM2" s="190"/>
      <c r="DGN2" s="190"/>
      <c r="DGO2" s="190"/>
      <c r="DGP2" s="190"/>
      <c r="DGQ2" s="190"/>
      <c r="DGR2" s="190"/>
      <c r="DGS2" s="190"/>
      <c r="DGT2" s="190"/>
      <c r="DGU2" s="190"/>
      <c r="DGV2" s="190"/>
      <c r="DGW2" s="190"/>
      <c r="DGX2" s="190"/>
      <c r="DGY2" s="190"/>
      <c r="DGZ2" s="190"/>
      <c r="DHA2" s="190"/>
      <c r="DHB2" s="190"/>
      <c r="DHC2" s="190"/>
      <c r="DHD2" s="190"/>
      <c r="DHE2" s="190"/>
      <c r="DHF2" s="190"/>
      <c r="DHG2" s="190"/>
      <c r="DHH2" s="190"/>
      <c r="DHI2" s="190"/>
      <c r="DHJ2" s="190"/>
      <c r="DHK2" s="190"/>
      <c r="DHL2" s="190"/>
      <c r="DHM2" s="190"/>
      <c r="DHN2" s="190"/>
      <c r="DHO2" s="190"/>
      <c r="DHP2" s="190"/>
      <c r="DHQ2" s="190"/>
      <c r="DHR2" s="190"/>
      <c r="DHS2" s="190"/>
      <c r="DHT2" s="190"/>
      <c r="DHU2" s="190"/>
      <c r="DHV2" s="190"/>
      <c r="DHW2" s="190"/>
      <c r="DHX2" s="190"/>
      <c r="DHY2" s="190"/>
      <c r="DHZ2" s="190"/>
      <c r="DIA2" s="190"/>
      <c r="DIB2" s="190"/>
      <c r="DIC2" s="190"/>
      <c r="DID2" s="190"/>
      <c r="DIE2" s="190"/>
      <c r="DIF2" s="190"/>
      <c r="DIG2" s="190"/>
      <c r="DIH2" s="190"/>
      <c r="DII2" s="190"/>
      <c r="DIJ2" s="190"/>
      <c r="DIK2" s="190"/>
      <c r="DIL2" s="190"/>
      <c r="DIM2" s="190"/>
      <c r="DIN2" s="190"/>
      <c r="DIO2" s="190"/>
      <c r="DIP2" s="190"/>
      <c r="DIQ2" s="190"/>
      <c r="DIR2" s="190"/>
      <c r="DIS2" s="190"/>
      <c r="DIT2" s="190"/>
      <c r="DIU2" s="190"/>
      <c r="DIV2" s="190"/>
      <c r="DIW2" s="190"/>
      <c r="DIX2" s="190"/>
      <c r="DIY2" s="190"/>
      <c r="DIZ2" s="190"/>
      <c r="DJA2" s="190"/>
      <c r="DJB2" s="190"/>
      <c r="DJC2" s="190"/>
      <c r="DJD2" s="190"/>
      <c r="DJE2" s="190"/>
      <c r="DJF2" s="190"/>
      <c r="DJG2" s="190"/>
      <c r="DJH2" s="190"/>
      <c r="DJI2" s="190"/>
      <c r="DJJ2" s="190"/>
      <c r="DJK2" s="190"/>
      <c r="DJL2" s="190"/>
      <c r="DJM2" s="190"/>
      <c r="DJN2" s="190"/>
      <c r="DJO2" s="190"/>
      <c r="DJP2" s="190"/>
      <c r="DJQ2" s="190"/>
      <c r="DJR2" s="190"/>
      <c r="DJS2" s="190"/>
      <c r="DJT2" s="190"/>
      <c r="DJU2" s="190"/>
      <c r="DJV2" s="190"/>
      <c r="DJW2" s="190"/>
      <c r="DJX2" s="190"/>
      <c r="DJY2" s="190"/>
      <c r="DJZ2" s="190"/>
      <c r="DKA2" s="190"/>
      <c r="DKB2" s="190"/>
      <c r="DKC2" s="190"/>
      <c r="DKD2" s="190"/>
      <c r="DKE2" s="190"/>
      <c r="DKF2" s="190"/>
      <c r="DKG2" s="190"/>
      <c r="DKH2" s="190"/>
      <c r="DKI2" s="190"/>
      <c r="DKJ2" s="190"/>
      <c r="DKK2" s="190"/>
      <c r="DKL2" s="190"/>
      <c r="DKM2" s="190"/>
      <c r="DKN2" s="190"/>
      <c r="DKO2" s="190"/>
      <c r="DKP2" s="190"/>
      <c r="DKQ2" s="190"/>
      <c r="DKR2" s="190"/>
      <c r="DKS2" s="190"/>
      <c r="DKT2" s="190"/>
      <c r="DKU2" s="190"/>
      <c r="DKV2" s="190"/>
      <c r="DKW2" s="190"/>
      <c r="DKX2" s="190"/>
      <c r="DKY2" s="190"/>
      <c r="DKZ2" s="190"/>
      <c r="DLA2" s="190"/>
      <c r="DLB2" s="190"/>
      <c r="DLC2" s="190"/>
      <c r="DLD2" s="190"/>
      <c r="DLE2" s="190"/>
      <c r="DLF2" s="190"/>
      <c r="DLG2" s="190"/>
      <c r="DLH2" s="190"/>
      <c r="DLI2" s="190"/>
      <c r="DLJ2" s="190"/>
      <c r="DLK2" s="190"/>
      <c r="DLL2" s="190"/>
      <c r="DLM2" s="190"/>
      <c r="DLN2" s="190"/>
      <c r="DLO2" s="190"/>
      <c r="DLP2" s="190"/>
      <c r="DLQ2" s="190"/>
      <c r="DLR2" s="190"/>
      <c r="DLS2" s="190"/>
      <c r="DLT2" s="190"/>
      <c r="DLU2" s="190"/>
      <c r="DLV2" s="190"/>
      <c r="DLW2" s="190"/>
      <c r="DLX2" s="190"/>
      <c r="DLY2" s="190"/>
      <c r="DLZ2" s="190"/>
      <c r="DMA2" s="190"/>
      <c r="DMB2" s="190"/>
      <c r="DMC2" s="190"/>
      <c r="DMD2" s="190"/>
      <c r="DME2" s="190"/>
      <c r="DMF2" s="190"/>
      <c r="DMG2" s="190"/>
      <c r="DMH2" s="190"/>
      <c r="DMI2" s="190"/>
      <c r="DMJ2" s="190"/>
      <c r="DMK2" s="190"/>
      <c r="DML2" s="190"/>
      <c r="DMM2" s="190"/>
      <c r="DMN2" s="190"/>
      <c r="DMO2" s="190"/>
      <c r="DMP2" s="190"/>
      <c r="DMQ2" s="190"/>
      <c r="DMR2" s="190"/>
      <c r="DMS2" s="190"/>
      <c r="DMT2" s="190"/>
      <c r="DMU2" s="190"/>
      <c r="DMV2" s="190"/>
      <c r="DMW2" s="190"/>
      <c r="DMX2" s="190"/>
      <c r="DMY2" s="190"/>
      <c r="DMZ2" s="190"/>
      <c r="DNA2" s="190"/>
      <c r="DNB2" s="190"/>
      <c r="DNC2" s="190"/>
      <c r="DND2" s="190"/>
      <c r="DNE2" s="190"/>
      <c r="DNF2" s="190"/>
      <c r="DNG2" s="190"/>
      <c r="DNH2" s="190"/>
      <c r="DNI2" s="190"/>
      <c r="DNJ2" s="190"/>
      <c r="DNK2" s="190"/>
      <c r="DNL2" s="190"/>
      <c r="DNM2" s="190"/>
      <c r="DNN2" s="190"/>
      <c r="DNO2" s="190"/>
      <c r="DNP2" s="190"/>
      <c r="DNQ2" s="190"/>
      <c r="DNR2" s="190"/>
      <c r="DNS2" s="190"/>
      <c r="DNT2" s="190"/>
      <c r="DNU2" s="190"/>
      <c r="DNV2" s="190"/>
      <c r="DNW2" s="190"/>
      <c r="DNX2" s="190"/>
      <c r="DNY2" s="190"/>
      <c r="DNZ2" s="190"/>
      <c r="DOA2" s="190"/>
      <c r="DOB2" s="190"/>
      <c r="DOC2" s="190"/>
      <c r="DOD2" s="190"/>
      <c r="DOE2" s="190"/>
      <c r="DOF2" s="190"/>
      <c r="DOG2" s="190"/>
      <c r="DOH2" s="190"/>
      <c r="DOI2" s="190"/>
      <c r="DOJ2" s="190"/>
      <c r="DOK2" s="190"/>
      <c r="DOL2" s="190"/>
      <c r="DOM2" s="190"/>
      <c r="DON2" s="190"/>
      <c r="DOO2" s="190"/>
      <c r="DOP2" s="190"/>
      <c r="DOQ2" s="190"/>
      <c r="DOR2" s="190"/>
      <c r="DOS2" s="190"/>
      <c r="DOT2" s="190"/>
      <c r="DOU2" s="190"/>
      <c r="DOV2" s="190"/>
      <c r="DOW2" s="190"/>
      <c r="DOX2" s="190"/>
      <c r="DOY2" s="190"/>
      <c r="DOZ2" s="190"/>
      <c r="DPA2" s="190"/>
      <c r="DPB2" s="190"/>
      <c r="DPC2" s="190"/>
      <c r="DPD2" s="190"/>
      <c r="DPE2" s="190"/>
      <c r="DPF2" s="190"/>
      <c r="DPG2" s="190"/>
      <c r="DPH2" s="190"/>
      <c r="DPI2" s="190"/>
      <c r="DPJ2" s="190"/>
      <c r="DPK2" s="190"/>
      <c r="DPL2" s="190"/>
      <c r="DPM2" s="190"/>
      <c r="DPN2" s="190"/>
      <c r="DPO2" s="190"/>
      <c r="DPP2" s="190"/>
      <c r="DPQ2" s="190"/>
      <c r="DPR2" s="190"/>
      <c r="DPS2" s="190"/>
      <c r="DPT2" s="190"/>
      <c r="DPU2" s="190"/>
      <c r="DPV2" s="190"/>
      <c r="DPW2" s="190"/>
      <c r="DPX2" s="190"/>
      <c r="DPY2" s="190"/>
      <c r="DPZ2" s="190"/>
      <c r="DQA2" s="190"/>
      <c r="DQB2" s="190"/>
      <c r="DQC2" s="190"/>
      <c r="DQD2" s="190"/>
      <c r="DQE2" s="190"/>
      <c r="DQF2" s="190"/>
      <c r="DQG2" s="190"/>
      <c r="DQH2" s="190"/>
      <c r="DQI2" s="190"/>
      <c r="DQJ2" s="190"/>
      <c r="DQK2" s="190"/>
      <c r="DQL2" s="190"/>
      <c r="DQM2" s="190"/>
      <c r="DQN2" s="190"/>
      <c r="DQO2" s="190"/>
      <c r="DQP2" s="190"/>
      <c r="DQQ2" s="190"/>
      <c r="DQR2" s="190"/>
      <c r="DQS2" s="190"/>
      <c r="DQT2" s="190"/>
      <c r="DQU2" s="190"/>
      <c r="DQV2" s="190"/>
      <c r="DQW2" s="190"/>
      <c r="DQX2" s="190"/>
      <c r="DQY2" s="190"/>
      <c r="DQZ2" s="190"/>
      <c r="DRA2" s="190"/>
      <c r="DRB2" s="190"/>
      <c r="DRC2" s="190"/>
      <c r="DRD2" s="190"/>
      <c r="DRE2" s="190"/>
      <c r="DRF2" s="190"/>
      <c r="DRG2" s="190"/>
      <c r="DRH2" s="190"/>
      <c r="DRI2" s="190"/>
      <c r="DRJ2" s="190"/>
      <c r="DRK2" s="190"/>
      <c r="DRL2" s="190"/>
      <c r="DRM2" s="190"/>
      <c r="DRN2" s="190"/>
      <c r="DRO2" s="190"/>
      <c r="DRP2" s="190"/>
      <c r="DRQ2" s="190"/>
      <c r="DRR2" s="190"/>
      <c r="DRS2" s="190"/>
      <c r="DRT2" s="190"/>
      <c r="DRU2" s="190"/>
      <c r="DRV2" s="190"/>
      <c r="DRW2" s="190"/>
      <c r="DRX2" s="190"/>
      <c r="DRY2" s="190"/>
      <c r="DRZ2" s="190"/>
      <c r="DSA2" s="190"/>
      <c r="DSB2" s="190"/>
      <c r="DSC2" s="190"/>
      <c r="DSD2" s="190"/>
      <c r="DSE2" s="190"/>
      <c r="DSF2" s="190"/>
      <c r="DSG2" s="190"/>
      <c r="DSH2" s="190"/>
      <c r="DSI2" s="190"/>
      <c r="DSJ2" s="190"/>
      <c r="DSK2" s="190"/>
      <c r="DSL2" s="190"/>
      <c r="DSM2" s="190"/>
      <c r="DSN2" s="190"/>
      <c r="DSO2" s="190"/>
      <c r="DSP2" s="190"/>
      <c r="DSQ2" s="190"/>
      <c r="DSR2" s="190"/>
      <c r="DSS2" s="190"/>
      <c r="DST2" s="190"/>
      <c r="DSU2" s="190"/>
      <c r="DSV2" s="190"/>
      <c r="DSW2" s="190"/>
      <c r="DSX2" s="190"/>
      <c r="DSY2" s="190"/>
      <c r="DSZ2" s="190"/>
      <c r="DTA2" s="190"/>
      <c r="DTB2" s="190"/>
      <c r="DTC2" s="190"/>
      <c r="DTD2" s="190"/>
      <c r="DTE2" s="190"/>
      <c r="DTF2" s="190"/>
      <c r="DTG2" s="190"/>
      <c r="DTH2" s="190"/>
      <c r="DTI2" s="190"/>
      <c r="DTJ2" s="190"/>
      <c r="DTK2" s="190"/>
      <c r="DTL2" s="190"/>
      <c r="DTM2" s="190"/>
      <c r="DTN2" s="190"/>
      <c r="DTO2" s="190"/>
      <c r="DTP2" s="190"/>
      <c r="DTQ2" s="190"/>
      <c r="DTR2" s="190"/>
      <c r="DTS2" s="190"/>
      <c r="DTT2" s="190"/>
      <c r="DTU2" s="190"/>
      <c r="DTV2" s="190"/>
      <c r="DTW2" s="190"/>
      <c r="DTX2" s="190"/>
      <c r="DTY2" s="190"/>
      <c r="DTZ2" s="190"/>
      <c r="DUA2" s="190"/>
      <c r="DUB2" s="190"/>
      <c r="DUC2" s="190"/>
      <c r="DUD2" s="190"/>
      <c r="DUE2" s="190"/>
      <c r="DUF2" s="190"/>
      <c r="DUG2" s="190"/>
      <c r="DUH2" s="190"/>
      <c r="DUI2" s="190"/>
      <c r="DUJ2" s="190"/>
      <c r="DUK2" s="190"/>
      <c r="DUL2" s="190"/>
      <c r="DUM2" s="190"/>
      <c r="DUN2" s="190"/>
      <c r="DUO2" s="190"/>
      <c r="DUP2" s="190"/>
      <c r="DUQ2" s="190"/>
      <c r="DUR2" s="190"/>
      <c r="DUS2" s="190"/>
      <c r="DUT2" s="190"/>
      <c r="DUU2" s="190"/>
      <c r="DUV2" s="190"/>
      <c r="DUW2" s="190"/>
      <c r="DUX2" s="190"/>
      <c r="DUY2" s="190"/>
      <c r="DUZ2" s="190"/>
      <c r="DVA2" s="190"/>
      <c r="DVB2" s="190"/>
      <c r="DVC2" s="190"/>
      <c r="DVD2" s="190"/>
      <c r="DVE2" s="190"/>
      <c r="DVF2" s="190"/>
      <c r="DVG2" s="190"/>
      <c r="DVH2" s="190"/>
      <c r="DVI2" s="190"/>
      <c r="DVJ2" s="190"/>
      <c r="DVK2" s="190"/>
      <c r="DVL2" s="190"/>
      <c r="DVM2" s="190"/>
      <c r="DVN2" s="190"/>
      <c r="DVO2" s="190"/>
      <c r="DVP2" s="190"/>
      <c r="DVQ2" s="190"/>
      <c r="DVR2" s="190"/>
      <c r="DVS2" s="190"/>
      <c r="DVT2" s="190"/>
      <c r="DVU2" s="190"/>
      <c r="DVV2" s="190"/>
      <c r="DVW2" s="190"/>
      <c r="DVX2" s="190"/>
      <c r="DVY2" s="190"/>
      <c r="DVZ2" s="190"/>
      <c r="DWA2" s="190"/>
      <c r="DWB2" s="190"/>
      <c r="DWC2" s="190"/>
      <c r="DWD2" s="190"/>
      <c r="DWE2" s="190"/>
      <c r="DWF2" s="190"/>
      <c r="DWG2" s="190"/>
      <c r="DWH2" s="190"/>
      <c r="DWI2" s="190"/>
      <c r="DWJ2" s="190"/>
      <c r="DWK2" s="190"/>
      <c r="DWL2" s="190"/>
      <c r="DWM2" s="190"/>
      <c r="DWN2" s="190"/>
      <c r="DWO2" s="190"/>
      <c r="DWP2" s="190"/>
      <c r="DWQ2" s="190"/>
      <c r="DWR2" s="190"/>
      <c r="DWS2" s="190"/>
      <c r="DWT2" s="190"/>
      <c r="DWU2" s="190"/>
      <c r="DWV2" s="190"/>
      <c r="DWW2" s="190"/>
      <c r="DWX2" s="190"/>
      <c r="DWY2" s="190"/>
      <c r="DWZ2" s="190"/>
      <c r="DXA2" s="190"/>
      <c r="DXB2" s="190"/>
      <c r="DXC2" s="190"/>
      <c r="DXD2" s="190"/>
      <c r="DXE2" s="190"/>
      <c r="DXF2" s="190"/>
      <c r="DXG2" s="190"/>
      <c r="DXH2" s="190"/>
      <c r="DXI2" s="190"/>
      <c r="DXJ2" s="190"/>
      <c r="DXK2" s="190"/>
      <c r="DXL2" s="190"/>
      <c r="DXM2" s="190"/>
      <c r="DXN2" s="190"/>
      <c r="DXO2" s="190"/>
      <c r="DXP2" s="190"/>
      <c r="DXQ2" s="190"/>
      <c r="DXR2" s="190"/>
      <c r="DXS2" s="190"/>
      <c r="DXT2" s="190"/>
      <c r="DXU2" s="190"/>
      <c r="DXV2" s="190"/>
      <c r="DXW2" s="190"/>
      <c r="DXX2" s="190"/>
      <c r="DXY2" s="190"/>
      <c r="DXZ2" s="190"/>
      <c r="DYA2" s="190"/>
      <c r="DYB2" s="190"/>
      <c r="DYC2" s="190"/>
      <c r="DYD2" s="190"/>
      <c r="DYE2" s="190"/>
      <c r="DYF2" s="190"/>
      <c r="DYG2" s="190"/>
      <c r="DYH2" s="190"/>
      <c r="DYI2" s="190"/>
      <c r="DYJ2" s="190"/>
      <c r="DYK2" s="190"/>
      <c r="DYL2" s="190"/>
      <c r="DYM2" s="190"/>
      <c r="DYN2" s="190"/>
      <c r="DYO2" s="190"/>
      <c r="DYP2" s="190"/>
      <c r="DYQ2" s="190"/>
      <c r="DYR2" s="190"/>
      <c r="DYS2" s="190"/>
      <c r="DYT2" s="190"/>
      <c r="DYU2" s="190"/>
      <c r="DYV2" s="190"/>
      <c r="DYW2" s="190"/>
      <c r="DYX2" s="190"/>
      <c r="DYY2" s="190"/>
      <c r="DYZ2" s="190"/>
      <c r="DZA2" s="190"/>
      <c r="DZB2" s="190"/>
      <c r="DZC2" s="190"/>
      <c r="DZD2" s="190"/>
      <c r="DZE2" s="190"/>
      <c r="DZF2" s="190"/>
      <c r="DZG2" s="190"/>
      <c r="DZH2" s="190"/>
      <c r="DZI2" s="190"/>
      <c r="DZJ2" s="190"/>
      <c r="DZK2" s="190"/>
      <c r="DZL2" s="190"/>
      <c r="DZM2" s="190"/>
      <c r="DZN2" s="190"/>
      <c r="DZO2" s="190"/>
      <c r="DZP2" s="190"/>
      <c r="DZQ2" s="190"/>
      <c r="DZR2" s="190"/>
      <c r="DZS2" s="190"/>
      <c r="DZT2" s="190"/>
      <c r="DZU2" s="190"/>
      <c r="DZV2" s="190"/>
      <c r="DZW2" s="190"/>
      <c r="DZX2" s="190"/>
      <c r="DZY2" s="190"/>
      <c r="DZZ2" s="190"/>
      <c r="EAA2" s="190"/>
      <c r="EAB2" s="190"/>
      <c r="EAC2" s="190"/>
      <c r="EAD2" s="190"/>
      <c r="EAE2" s="190"/>
      <c r="EAF2" s="190"/>
      <c r="EAG2" s="190"/>
      <c r="EAH2" s="190"/>
      <c r="EAI2" s="190"/>
      <c r="EAJ2" s="190"/>
      <c r="EAK2" s="190"/>
      <c r="EAL2" s="190"/>
      <c r="EAM2" s="190"/>
      <c r="EAN2" s="190"/>
      <c r="EAO2" s="190"/>
      <c r="EAP2" s="190"/>
      <c r="EAQ2" s="190"/>
      <c r="EAR2" s="190"/>
      <c r="EAS2" s="190"/>
      <c r="EAT2" s="190"/>
      <c r="EAU2" s="190"/>
      <c r="EAV2" s="190"/>
      <c r="EAW2" s="190"/>
      <c r="EAX2" s="190"/>
      <c r="EAY2" s="190"/>
      <c r="EAZ2" s="190"/>
      <c r="EBA2" s="190"/>
      <c r="EBB2" s="190"/>
      <c r="EBC2" s="190"/>
      <c r="EBD2" s="190"/>
      <c r="EBE2" s="190"/>
      <c r="EBF2" s="190"/>
      <c r="EBG2" s="190"/>
      <c r="EBH2" s="190"/>
      <c r="EBI2" s="190"/>
      <c r="EBJ2" s="190"/>
      <c r="EBK2" s="190"/>
      <c r="EBL2" s="190"/>
      <c r="EBM2" s="190"/>
      <c r="EBN2" s="190"/>
      <c r="EBO2" s="190"/>
      <c r="EBP2" s="190"/>
      <c r="EBQ2" s="190"/>
      <c r="EBR2" s="190"/>
      <c r="EBS2" s="190"/>
      <c r="EBT2" s="190"/>
      <c r="EBU2" s="190"/>
      <c r="EBV2" s="190"/>
      <c r="EBW2" s="190"/>
      <c r="EBX2" s="190"/>
      <c r="EBY2" s="190"/>
      <c r="EBZ2" s="190"/>
      <c r="ECA2" s="190"/>
      <c r="ECB2" s="190"/>
      <c r="ECC2" s="190"/>
      <c r="ECD2" s="190"/>
      <c r="ECE2" s="190"/>
      <c r="ECF2" s="190"/>
      <c r="ECG2" s="190"/>
      <c r="ECH2" s="190"/>
      <c r="ECI2" s="190"/>
      <c r="ECJ2" s="190"/>
      <c r="ECK2" s="190"/>
      <c r="ECL2" s="190"/>
      <c r="ECM2" s="190"/>
      <c r="ECN2" s="190"/>
      <c r="ECO2" s="190"/>
      <c r="ECP2" s="190"/>
      <c r="ECQ2" s="190"/>
      <c r="ECR2" s="190"/>
      <c r="ECS2" s="190"/>
      <c r="ECT2" s="190"/>
      <c r="ECU2" s="190"/>
      <c r="ECV2" s="190"/>
      <c r="ECW2" s="190"/>
      <c r="ECX2" s="190"/>
      <c r="ECY2" s="190"/>
      <c r="ECZ2" s="190"/>
      <c r="EDA2" s="190"/>
      <c r="EDB2" s="190"/>
      <c r="EDC2" s="190"/>
      <c r="EDD2" s="190"/>
      <c r="EDE2" s="190"/>
      <c r="EDF2" s="190"/>
      <c r="EDG2" s="190"/>
      <c r="EDH2" s="190"/>
      <c r="EDI2" s="190"/>
      <c r="EDJ2" s="190"/>
      <c r="EDK2" s="190"/>
      <c r="EDL2" s="190"/>
      <c r="EDM2" s="190"/>
      <c r="EDN2" s="190"/>
      <c r="EDO2" s="190"/>
      <c r="EDP2" s="190"/>
      <c r="EDQ2" s="190"/>
      <c r="EDR2" s="190"/>
      <c r="EDS2" s="190"/>
      <c r="EDT2" s="190"/>
      <c r="EDU2" s="190"/>
      <c r="EDV2" s="190"/>
      <c r="EDW2" s="190"/>
      <c r="EDX2" s="190"/>
      <c r="EDY2" s="190"/>
      <c r="EDZ2" s="190"/>
      <c r="EEA2" s="190"/>
      <c r="EEB2" s="190"/>
      <c r="EEC2" s="190"/>
      <c r="EED2" s="190"/>
      <c r="EEE2" s="190"/>
      <c r="EEF2" s="190"/>
      <c r="EEG2" s="190"/>
      <c r="EEH2" s="190"/>
      <c r="EEI2" s="190"/>
      <c r="EEJ2" s="190"/>
      <c r="EEK2" s="190"/>
      <c r="EEL2" s="190"/>
      <c r="EEM2" s="190"/>
      <c r="EEN2" s="190"/>
      <c r="EEO2" s="190"/>
      <c r="EEP2" s="190"/>
      <c r="EEQ2" s="190"/>
      <c r="EER2" s="190"/>
      <c r="EES2" s="190"/>
      <c r="EET2" s="190"/>
      <c r="EEU2" s="190"/>
      <c r="EEV2" s="190"/>
      <c r="EEW2" s="190"/>
      <c r="EEX2" s="190"/>
      <c r="EEY2" s="190"/>
      <c r="EEZ2" s="190"/>
      <c r="EFA2" s="190"/>
      <c r="EFB2" s="190"/>
      <c r="EFC2" s="190"/>
      <c r="EFD2" s="190"/>
      <c r="EFE2" s="190"/>
      <c r="EFF2" s="190"/>
      <c r="EFG2" s="190"/>
      <c r="EFH2" s="190"/>
      <c r="EFI2" s="190"/>
      <c r="EFJ2" s="190"/>
      <c r="EFK2" s="190"/>
      <c r="EFL2" s="190"/>
      <c r="EFM2" s="190"/>
      <c r="EFN2" s="190"/>
      <c r="EFO2" s="190"/>
      <c r="EFP2" s="190"/>
      <c r="EFQ2" s="190"/>
      <c r="EFR2" s="190"/>
      <c r="EFS2" s="190"/>
      <c r="EFT2" s="190"/>
      <c r="EFU2" s="190"/>
      <c r="EFV2" s="190"/>
      <c r="EFW2" s="190"/>
      <c r="EFX2" s="190"/>
      <c r="EFY2" s="190"/>
      <c r="EFZ2" s="190"/>
      <c r="EGA2" s="190"/>
      <c r="EGB2" s="190"/>
      <c r="EGC2" s="190"/>
      <c r="EGD2" s="190"/>
      <c r="EGE2" s="190"/>
      <c r="EGF2" s="190"/>
      <c r="EGG2" s="190"/>
      <c r="EGH2" s="190"/>
      <c r="EGI2" s="190"/>
      <c r="EGJ2" s="190"/>
      <c r="EGK2" s="190"/>
      <c r="EGL2" s="190"/>
      <c r="EGM2" s="190"/>
      <c r="EGN2" s="190"/>
      <c r="EGO2" s="190"/>
      <c r="EGP2" s="190"/>
      <c r="EGQ2" s="190"/>
      <c r="EGR2" s="190"/>
      <c r="EGS2" s="190"/>
      <c r="EGT2" s="190"/>
      <c r="EGU2" s="190"/>
      <c r="EGV2" s="190"/>
      <c r="EGW2" s="190"/>
      <c r="EGX2" s="190"/>
      <c r="EGY2" s="190"/>
      <c r="EGZ2" s="190"/>
      <c r="EHA2" s="190"/>
      <c r="EHB2" s="190"/>
      <c r="EHC2" s="190"/>
      <c r="EHD2" s="190"/>
      <c r="EHE2" s="190"/>
      <c r="EHF2" s="190"/>
      <c r="EHG2" s="190"/>
      <c r="EHH2" s="190"/>
      <c r="EHI2" s="190"/>
      <c r="EHJ2" s="190"/>
      <c r="EHK2" s="190"/>
      <c r="EHL2" s="190"/>
      <c r="EHM2" s="190"/>
      <c r="EHN2" s="190"/>
      <c r="EHO2" s="190"/>
      <c r="EHP2" s="190"/>
      <c r="EHQ2" s="190"/>
      <c r="EHR2" s="190"/>
      <c r="EHS2" s="190"/>
      <c r="EHT2" s="190"/>
      <c r="EHU2" s="190"/>
      <c r="EHV2" s="190"/>
      <c r="EHW2" s="190"/>
      <c r="EHX2" s="190"/>
      <c r="EHY2" s="190"/>
      <c r="EHZ2" s="190"/>
      <c r="EIA2" s="190"/>
      <c r="EIB2" s="190"/>
      <c r="EIC2" s="190"/>
      <c r="EID2" s="190"/>
      <c r="EIE2" s="190"/>
      <c r="EIF2" s="190"/>
      <c r="EIG2" s="190"/>
      <c r="EIH2" s="190"/>
      <c r="EII2" s="190"/>
      <c r="EIJ2" s="190"/>
      <c r="EIK2" s="190"/>
      <c r="EIL2" s="190"/>
      <c r="EIM2" s="190"/>
      <c r="EIN2" s="190"/>
      <c r="EIO2" s="190"/>
      <c r="EIP2" s="190"/>
      <c r="EIQ2" s="190"/>
      <c r="EIR2" s="190"/>
      <c r="EIS2" s="190"/>
      <c r="EIT2" s="190"/>
      <c r="EIU2" s="190"/>
      <c r="EIV2" s="190"/>
      <c r="EIW2" s="190"/>
      <c r="EIX2" s="190"/>
      <c r="EIY2" s="190"/>
      <c r="EIZ2" s="190"/>
      <c r="EJA2" s="190"/>
      <c r="EJB2" s="190"/>
      <c r="EJC2" s="190"/>
      <c r="EJD2" s="190"/>
      <c r="EJE2" s="190"/>
      <c r="EJF2" s="190"/>
      <c r="EJG2" s="190"/>
      <c r="EJH2" s="190"/>
      <c r="EJI2" s="190"/>
      <c r="EJJ2" s="190"/>
      <c r="EJK2" s="190"/>
      <c r="EJL2" s="190"/>
      <c r="EJM2" s="190"/>
      <c r="EJN2" s="190"/>
      <c r="EJO2" s="190"/>
      <c r="EJP2" s="190"/>
      <c r="EJQ2" s="190"/>
      <c r="EJR2" s="190"/>
      <c r="EJS2" s="190"/>
      <c r="EJT2" s="190"/>
      <c r="EJU2" s="190"/>
      <c r="EJV2" s="190"/>
      <c r="EJW2" s="190"/>
      <c r="EJX2" s="190"/>
      <c r="EJY2" s="190"/>
      <c r="EJZ2" s="190"/>
      <c r="EKA2" s="190"/>
      <c r="EKB2" s="190"/>
      <c r="EKC2" s="190"/>
      <c r="EKD2" s="190"/>
      <c r="EKE2" s="190"/>
      <c r="EKF2" s="190"/>
      <c r="EKG2" s="190"/>
      <c r="EKH2" s="190"/>
      <c r="EKI2" s="190"/>
      <c r="EKJ2" s="190"/>
      <c r="EKK2" s="190"/>
      <c r="EKL2" s="190"/>
      <c r="EKM2" s="190"/>
      <c r="EKN2" s="190"/>
      <c r="EKO2" s="190"/>
      <c r="EKP2" s="190"/>
      <c r="EKQ2" s="190"/>
      <c r="EKR2" s="190"/>
      <c r="EKS2" s="190"/>
      <c r="EKT2" s="190"/>
      <c r="EKU2" s="190"/>
      <c r="EKV2" s="190"/>
      <c r="EKW2" s="190"/>
      <c r="EKX2" s="190"/>
      <c r="EKY2" s="190"/>
      <c r="EKZ2" s="190"/>
      <c r="ELA2" s="190"/>
      <c r="ELB2" s="190"/>
      <c r="ELC2" s="190"/>
      <c r="ELD2" s="190"/>
      <c r="ELE2" s="190"/>
      <c r="ELF2" s="190"/>
      <c r="ELG2" s="190"/>
      <c r="ELH2" s="190"/>
      <c r="ELI2" s="190"/>
      <c r="ELJ2" s="190"/>
      <c r="ELK2" s="190"/>
      <c r="ELL2" s="190"/>
      <c r="ELM2" s="190"/>
      <c r="ELN2" s="190"/>
      <c r="ELO2" s="190"/>
      <c r="ELP2" s="190"/>
      <c r="ELQ2" s="190"/>
      <c r="ELR2" s="190"/>
      <c r="ELS2" s="190"/>
      <c r="ELT2" s="190"/>
      <c r="ELU2" s="190"/>
      <c r="ELV2" s="190"/>
      <c r="ELW2" s="190"/>
      <c r="ELX2" s="190"/>
      <c r="ELY2" s="190"/>
      <c r="ELZ2" s="190"/>
      <c r="EMA2" s="190"/>
      <c r="EMB2" s="190"/>
      <c r="EMC2" s="190"/>
      <c r="EMD2" s="190"/>
      <c r="EME2" s="190"/>
      <c r="EMF2" s="190"/>
      <c r="EMG2" s="190"/>
      <c r="EMH2" s="190"/>
      <c r="EMI2" s="190"/>
      <c r="EMJ2" s="190"/>
      <c r="EMK2" s="190"/>
      <c r="EML2" s="190"/>
      <c r="EMM2" s="190"/>
      <c r="EMN2" s="190"/>
      <c r="EMO2" s="190"/>
      <c r="EMP2" s="190"/>
      <c r="EMQ2" s="190"/>
      <c r="EMR2" s="190"/>
      <c r="EMS2" s="190"/>
      <c r="EMT2" s="190"/>
      <c r="EMU2" s="190"/>
      <c r="EMV2" s="190"/>
      <c r="EMW2" s="190"/>
      <c r="EMX2" s="190"/>
      <c r="EMY2" s="190"/>
      <c r="EMZ2" s="190"/>
      <c r="ENA2" s="190"/>
      <c r="ENB2" s="190"/>
      <c r="ENC2" s="190"/>
      <c r="END2" s="190"/>
      <c r="ENE2" s="190"/>
      <c r="ENF2" s="190"/>
      <c r="ENG2" s="190"/>
      <c r="ENH2" s="190"/>
      <c r="ENI2" s="190"/>
      <c r="ENJ2" s="190"/>
      <c r="ENK2" s="190"/>
      <c r="ENL2" s="190"/>
      <c r="ENM2" s="190"/>
      <c r="ENN2" s="190"/>
      <c r="ENO2" s="190"/>
      <c r="ENP2" s="190"/>
      <c r="ENQ2" s="190"/>
      <c r="ENR2" s="190"/>
      <c r="ENS2" s="190"/>
      <c r="ENT2" s="190"/>
      <c r="ENU2" s="190"/>
      <c r="ENV2" s="190"/>
      <c r="ENW2" s="190"/>
      <c r="ENX2" s="190"/>
      <c r="ENY2" s="190"/>
      <c r="ENZ2" s="190"/>
      <c r="EOA2" s="190"/>
      <c r="EOB2" s="190"/>
      <c r="EOC2" s="190"/>
      <c r="EOD2" s="190"/>
      <c r="EOE2" s="190"/>
      <c r="EOF2" s="190"/>
      <c r="EOG2" s="190"/>
      <c r="EOH2" s="190"/>
      <c r="EOI2" s="190"/>
      <c r="EOJ2" s="190"/>
      <c r="EOK2" s="190"/>
      <c r="EOL2" s="190"/>
      <c r="EOM2" s="190"/>
      <c r="EON2" s="190"/>
      <c r="EOO2" s="190"/>
      <c r="EOP2" s="190"/>
      <c r="EOQ2" s="190"/>
      <c r="EOR2" s="190"/>
      <c r="EOS2" s="190"/>
      <c r="EOT2" s="190"/>
      <c r="EOU2" s="190"/>
      <c r="EOV2" s="190"/>
      <c r="EOW2" s="190"/>
      <c r="EOX2" s="190"/>
      <c r="EOY2" s="190"/>
      <c r="EOZ2" s="190"/>
      <c r="EPA2" s="190"/>
      <c r="EPB2" s="190"/>
      <c r="EPC2" s="190"/>
      <c r="EPD2" s="190"/>
      <c r="EPE2" s="190"/>
      <c r="EPF2" s="190"/>
      <c r="EPG2" s="190"/>
      <c r="EPH2" s="190"/>
      <c r="EPI2" s="190"/>
      <c r="EPJ2" s="190"/>
      <c r="EPK2" s="190"/>
      <c r="EPL2" s="190"/>
      <c r="EPM2" s="190"/>
      <c r="EPN2" s="190"/>
      <c r="EPO2" s="190"/>
      <c r="EPP2" s="190"/>
      <c r="EPQ2" s="190"/>
      <c r="EPR2" s="190"/>
      <c r="EPS2" s="190"/>
      <c r="EPT2" s="190"/>
      <c r="EPU2" s="190"/>
      <c r="EPV2" s="190"/>
      <c r="EPW2" s="190"/>
      <c r="EPX2" s="190"/>
      <c r="EPY2" s="190"/>
      <c r="EPZ2" s="190"/>
      <c r="EQA2" s="190"/>
      <c r="EQB2" s="190"/>
      <c r="EQC2" s="190"/>
      <c r="EQD2" s="190"/>
      <c r="EQE2" s="190"/>
      <c r="EQF2" s="190"/>
      <c r="EQG2" s="190"/>
      <c r="EQH2" s="190"/>
      <c r="EQI2" s="190"/>
      <c r="EQJ2" s="190"/>
      <c r="EQK2" s="190"/>
      <c r="EQL2" s="190"/>
      <c r="EQM2" s="190"/>
      <c r="EQN2" s="190"/>
      <c r="EQO2" s="190"/>
      <c r="EQP2" s="190"/>
      <c r="EQQ2" s="190"/>
      <c r="EQR2" s="190"/>
      <c r="EQS2" s="190"/>
      <c r="EQT2" s="190"/>
      <c r="EQU2" s="190"/>
      <c r="EQV2" s="190"/>
      <c r="EQW2" s="190"/>
      <c r="EQX2" s="190"/>
      <c r="EQY2" s="190"/>
      <c r="EQZ2" s="190"/>
      <c r="ERA2" s="190"/>
      <c r="ERB2" s="190"/>
      <c r="ERC2" s="190"/>
      <c r="ERD2" s="190"/>
      <c r="ERE2" s="190"/>
      <c r="ERF2" s="190"/>
      <c r="ERG2" s="190"/>
      <c r="ERH2" s="190"/>
      <c r="ERI2" s="190"/>
      <c r="ERJ2" s="190"/>
      <c r="ERK2" s="190"/>
      <c r="ERL2" s="190"/>
      <c r="ERM2" s="190"/>
      <c r="ERN2" s="190"/>
      <c r="ERO2" s="190"/>
      <c r="ERP2" s="190"/>
      <c r="ERQ2" s="190"/>
      <c r="ERR2" s="190"/>
      <c r="ERS2" s="190"/>
      <c r="ERT2" s="190"/>
      <c r="ERU2" s="190"/>
      <c r="ERV2" s="190"/>
      <c r="ERW2" s="190"/>
      <c r="ERX2" s="190"/>
      <c r="ERY2" s="190"/>
      <c r="ERZ2" s="190"/>
      <c r="ESA2" s="190"/>
      <c r="ESB2" s="190"/>
      <c r="ESC2" s="190"/>
      <c r="ESD2" s="190"/>
      <c r="ESE2" s="190"/>
      <c r="ESF2" s="190"/>
      <c r="ESG2" s="190"/>
      <c r="ESH2" s="190"/>
      <c r="ESI2" s="190"/>
      <c r="ESJ2" s="190"/>
      <c r="ESK2" s="190"/>
      <c r="ESL2" s="190"/>
      <c r="ESM2" s="190"/>
      <c r="ESN2" s="190"/>
      <c r="ESO2" s="190"/>
      <c r="ESP2" s="190"/>
      <c r="ESQ2" s="190"/>
      <c r="ESR2" s="190"/>
      <c r="ESS2" s="190"/>
      <c r="EST2" s="190"/>
      <c r="ESU2" s="190"/>
      <c r="ESV2" s="190"/>
      <c r="ESW2" s="190"/>
      <c r="ESX2" s="190"/>
      <c r="ESY2" s="190"/>
      <c r="ESZ2" s="190"/>
      <c r="ETA2" s="190"/>
      <c r="ETB2" s="190"/>
      <c r="ETC2" s="190"/>
      <c r="ETD2" s="190"/>
      <c r="ETE2" s="190"/>
      <c r="ETF2" s="190"/>
      <c r="ETG2" s="190"/>
      <c r="ETH2" s="190"/>
      <c r="ETI2" s="190"/>
      <c r="ETJ2" s="190"/>
      <c r="ETK2" s="190"/>
      <c r="ETL2" s="190"/>
      <c r="ETM2" s="190"/>
      <c r="ETN2" s="190"/>
      <c r="ETO2" s="190"/>
      <c r="ETP2" s="190"/>
      <c r="ETQ2" s="190"/>
      <c r="ETR2" s="190"/>
      <c r="ETS2" s="190"/>
      <c r="ETT2" s="190"/>
      <c r="ETU2" s="190"/>
      <c r="ETV2" s="190"/>
      <c r="ETW2" s="190"/>
      <c r="ETX2" s="190"/>
      <c r="ETY2" s="190"/>
      <c r="ETZ2" s="190"/>
      <c r="EUA2" s="190"/>
      <c r="EUB2" s="190"/>
      <c r="EUC2" s="190"/>
      <c r="EUD2" s="190"/>
      <c r="EUE2" s="190"/>
      <c r="EUF2" s="190"/>
      <c r="EUG2" s="190"/>
      <c r="EUH2" s="190"/>
      <c r="EUI2" s="190"/>
      <c r="EUJ2" s="190"/>
      <c r="EUK2" s="190"/>
      <c r="EUL2" s="190"/>
      <c r="EUM2" s="190"/>
      <c r="EUN2" s="190"/>
      <c r="EUO2" s="190"/>
      <c r="EUP2" s="190"/>
      <c r="EUQ2" s="190"/>
      <c r="EUR2" s="190"/>
      <c r="EUS2" s="190"/>
      <c r="EUT2" s="190"/>
      <c r="EUU2" s="190"/>
      <c r="EUV2" s="190"/>
      <c r="EUW2" s="190"/>
      <c r="EUX2" s="190"/>
      <c r="EUY2" s="190"/>
      <c r="EUZ2" s="190"/>
      <c r="EVA2" s="190"/>
      <c r="EVB2" s="190"/>
      <c r="EVC2" s="190"/>
      <c r="EVD2" s="190"/>
      <c r="EVE2" s="190"/>
      <c r="EVF2" s="190"/>
      <c r="EVG2" s="190"/>
      <c r="EVH2" s="190"/>
      <c r="EVI2" s="190"/>
      <c r="EVJ2" s="190"/>
      <c r="EVK2" s="190"/>
      <c r="EVL2" s="190"/>
      <c r="EVM2" s="190"/>
      <c r="EVN2" s="190"/>
      <c r="EVO2" s="190"/>
      <c r="EVP2" s="190"/>
      <c r="EVQ2" s="190"/>
      <c r="EVR2" s="190"/>
      <c r="EVS2" s="190"/>
      <c r="EVT2" s="190"/>
      <c r="EVU2" s="190"/>
      <c r="EVV2" s="190"/>
      <c r="EVW2" s="190"/>
      <c r="EVX2" s="190"/>
      <c r="EVY2" s="190"/>
      <c r="EVZ2" s="190"/>
      <c r="EWA2" s="190"/>
      <c r="EWB2" s="190"/>
      <c r="EWC2" s="190"/>
      <c r="EWD2" s="190"/>
      <c r="EWE2" s="190"/>
      <c r="EWF2" s="190"/>
      <c r="EWG2" s="190"/>
      <c r="EWH2" s="190"/>
      <c r="EWI2" s="190"/>
      <c r="EWJ2" s="190"/>
      <c r="EWK2" s="190"/>
      <c r="EWL2" s="190"/>
      <c r="EWM2" s="190"/>
      <c r="EWN2" s="190"/>
      <c r="EWO2" s="190"/>
      <c r="EWP2" s="190"/>
      <c r="EWQ2" s="190"/>
      <c r="EWR2" s="190"/>
      <c r="EWS2" s="190"/>
      <c r="EWT2" s="190"/>
      <c r="EWU2" s="190"/>
      <c r="EWV2" s="190"/>
      <c r="EWW2" s="190"/>
      <c r="EWX2" s="190"/>
      <c r="EWY2" s="190"/>
      <c r="EWZ2" s="190"/>
      <c r="EXA2" s="190"/>
      <c r="EXB2" s="190"/>
      <c r="EXC2" s="190"/>
      <c r="EXD2" s="190"/>
      <c r="EXE2" s="190"/>
      <c r="EXF2" s="190"/>
      <c r="EXG2" s="190"/>
      <c r="EXH2" s="190"/>
      <c r="EXI2" s="190"/>
      <c r="EXJ2" s="190"/>
      <c r="EXK2" s="190"/>
      <c r="EXL2" s="190"/>
      <c r="EXM2" s="190"/>
      <c r="EXN2" s="190"/>
      <c r="EXO2" s="190"/>
      <c r="EXP2" s="190"/>
      <c r="EXQ2" s="190"/>
      <c r="EXR2" s="190"/>
      <c r="EXS2" s="190"/>
      <c r="EXT2" s="190"/>
      <c r="EXU2" s="190"/>
      <c r="EXV2" s="190"/>
      <c r="EXW2" s="190"/>
      <c r="EXX2" s="190"/>
      <c r="EXY2" s="190"/>
      <c r="EXZ2" s="190"/>
      <c r="EYA2" s="190"/>
      <c r="EYB2" s="190"/>
      <c r="EYC2" s="190"/>
      <c r="EYD2" s="190"/>
      <c r="EYE2" s="190"/>
      <c r="EYF2" s="190"/>
      <c r="EYG2" s="190"/>
      <c r="EYH2" s="190"/>
      <c r="EYI2" s="190"/>
      <c r="EYJ2" s="190"/>
      <c r="EYK2" s="190"/>
      <c r="EYL2" s="190"/>
      <c r="EYM2" s="190"/>
      <c r="EYN2" s="190"/>
      <c r="EYO2" s="190"/>
      <c r="EYP2" s="190"/>
      <c r="EYQ2" s="190"/>
      <c r="EYR2" s="190"/>
      <c r="EYS2" s="190"/>
      <c r="EYT2" s="190"/>
      <c r="EYU2" s="190"/>
      <c r="EYV2" s="190"/>
      <c r="EYW2" s="190"/>
      <c r="EYX2" s="190"/>
      <c r="EYY2" s="190"/>
      <c r="EYZ2" s="190"/>
      <c r="EZA2" s="190"/>
      <c r="EZB2" s="190"/>
      <c r="EZC2" s="190"/>
      <c r="EZD2" s="190"/>
      <c r="EZE2" s="190"/>
      <c r="EZF2" s="190"/>
      <c r="EZG2" s="190"/>
      <c r="EZH2" s="190"/>
      <c r="EZI2" s="190"/>
      <c r="EZJ2" s="190"/>
      <c r="EZK2" s="190"/>
      <c r="EZL2" s="190"/>
      <c r="EZM2" s="190"/>
      <c r="EZN2" s="190"/>
      <c r="EZO2" s="190"/>
      <c r="EZP2" s="190"/>
      <c r="EZQ2" s="190"/>
      <c r="EZR2" s="190"/>
      <c r="EZS2" s="190"/>
      <c r="EZT2" s="190"/>
      <c r="EZU2" s="190"/>
      <c r="EZV2" s="190"/>
      <c r="EZW2" s="190"/>
      <c r="EZX2" s="190"/>
      <c r="EZY2" s="190"/>
      <c r="EZZ2" s="190"/>
      <c r="FAA2" s="190"/>
      <c r="FAB2" s="190"/>
      <c r="FAC2" s="190"/>
      <c r="FAD2" s="190"/>
      <c r="FAE2" s="190"/>
      <c r="FAF2" s="190"/>
      <c r="FAG2" s="190"/>
      <c r="FAH2" s="190"/>
      <c r="FAI2" s="190"/>
      <c r="FAJ2" s="190"/>
      <c r="FAK2" s="190"/>
      <c r="FAL2" s="190"/>
      <c r="FAM2" s="190"/>
      <c r="FAN2" s="190"/>
      <c r="FAO2" s="190"/>
      <c r="FAP2" s="190"/>
      <c r="FAQ2" s="190"/>
      <c r="FAR2" s="190"/>
      <c r="FAS2" s="190"/>
      <c r="FAT2" s="190"/>
      <c r="FAU2" s="190"/>
      <c r="FAV2" s="190"/>
      <c r="FAW2" s="190"/>
      <c r="FAX2" s="190"/>
      <c r="FAY2" s="190"/>
      <c r="FAZ2" s="190"/>
      <c r="FBA2" s="190"/>
      <c r="FBB2" s="190"/>
      <c r="FBC2" s="190"/>
      <c r="FBD2" s="190"/>
      <c r="FBE2" s="190"/>
      <c r="FBF2" s="190"/>
      <c r="FBG2" s="190"/>
      <c r="FBH2" s="190"/>
      <c r="FBI2" s="190"/>
      <c r="FBJ2" s="190"/>
      <c r="FBK2" s="190"/>
      <c r="FBL2" s="190"/>
      <c r="FBM2" s="190"/>
      <c r="FBN2" s="190"/>
      <c r="FBO2" s="190"/>
      <c r="FBP2" s="190"/>
      <c r="FBQ2" s="190"/>
      <c r="FBR2" s="190"/>
      <c r="FBS2" s="190"/>
      <c r="FBT2" s="190"/>
      <c r="FBU2" s="190"/>
      <c r="FBV2" s="190"/>
      <c r="FBW2" s="190"/>
      <c r="FBX2" s="190"/>
      <c r="FBY2" s="190"/>
      <c r="FBZ2" s="190"/>
      <c r="FCA2" s="190"/>
      <c r="FCB2" s="190"/>
      <c r="FCC2" s="190"/>
      <c r="FCD2" s="190"/>
      <c r="FCE2" s="190"/>
      <c r="FCF2" s="190"/>
      <c r="FCG2" s="190"/>
      <c r="FCH2" s="190"/>
      <c r="FCI2" s="190"/>
      <c r="FCJ2" s="190"/>
      <c r="FCK2" s="190"/>
      <c r="FCL2" s="190"/>
      <c r="FCM2" s="190"/>
      <c r="FCN2" s="190"/>
      <c r="FCO2" s="190"/>
      <c r="FCP2" s="190"/>
      <c r="FCQ2" s="190"/>
      <c r="FCR2" s="190"/>
      <c r="FCS2" s="190"/>
      <c r="FCT2" s="190"/>
      <c r="FCU2" s="190"/>
      <c r="FCV2" s="190"/>
      <c r="FCW2" s="190"/>
      <c r="FCX2" s="190"/>
      <c r="FCY2" s="190"/>
      <c r="FCZ2" s="190"/>
      <c r="FDA2" s="190"/>
      <c r="FDB2" s="190"/>
      <c r="FDC2" s="190"/>
      <c r="FDD2" s="190"/>
      <c r="FDE2" s="190"/>
      <c r="FDF2" s="190"/>
      <c r="FDG2" s="190"/>
      <c r="FDH2" s="190"/>
      <c r="FDI2" s="190"/>
      <c r="FDJ2" s="190"/>
      <c r="FDK2" s="190"/>
      <c r="FDL2" s="190"/>
      <c r="FDM2" s="190"/>
      <c r="FDN2" s="190"/>
      <c r="FDO2" s="190"/>
      <c r="FDP2" s="190"/>
      <c r="FDQ2" s="190"/>
      <c r="FDR2" s="190"/>
      <c r="FDS2" s="190"/>
      <c r="FDT2" s="190"/>
      <c r="FDU2" s="190"/>
      <c r="FDV2" s="190"/>
      <c r="FDW2" s="190"/>
      <c r="FDX2" s="190"/>
      <c r="FDY2" s="190"/>
      <c r="FDZ2" s="190"/>
      <c r="FEA2" s="190"/>
      <c r="FEB2" s="190"/>
      <c r="FEC2" s="190"/>
      <c r="FED2" s="190"/>
      <c r="FEE2" s="190"/>
      <c r="FEF2" s="190"/>
      <c r="FEG2" s="190"/>
      <c r="FEH2" s="190"/>
      <c r="FEI2" s="190"/>
      <c r="FEJ2" s="190"/>
      <c r="FEK2" s="190"/>
      <c r="FEL2" s="190"/>
      <c r="FEM2" s="190"/>
      <c r="FEN2" s="190"/>
      <c r="FEO2" s="190"/>
      <c r="FEP2" s="190"/>
      <c r="FEQ2" s="190"/>
      <c r="FER2" s="190"/>
      <c r="FES2" s="190"/>
      <c r="FET2" s="190"/>
      <c r="FEU2" s="190"/>
      <c r="FEV2" s="190"/>
      <c r="FEW2" s="190"/>
      <c r="FEX2" s="190"/>
      <c r="FEY2" s="190"/>
      <c r="FEZ2" s="190"/>
      <c r="FFA2" s="190"/>
      <c r="FFB2" s="190"/>
      <c r="FFC2" s="190"/>
      <c r="FFD2" s="190"/>
      <c r="FFE2" s="190"/>
      <c r="FFF2" s="190"/>
      <c r="FFG2" s="190"/>
      <c r="FFH2" s="190"/>
      <c r="FFI2" s="190"/>
      <c r="FFJ2" s="190"/>
      <c r="FFK2" s="190"/>
      <c r="FFL2" s="190"/>
      <c r="FFM2" s="190"/>
      <c r="FFN2" s="190"/>
      <c r="FFO2" s="190"/>
      <c r="FFP2" s="190"/>
      <c r="FFQ2" s="190"/>
      <c r="FFR2" s="190"/>
      <c r="FFS2" s="190"/>
      <c r="FFT2" s="190"/>
      <c r="FFU2" s="190"/>
      <c r="FFV2" s="190"/>
      <c r="FFW2" s="190"/>
      <c r="FFX2" s="190"/>
      <c r="FFY2" s="190"/>
      <c r="FFZ2" s="190"/>
      <c r="FGA2" s="190"/>
      <c r="FGB2" s="190"/>
      <c r="FGC2" s="190"/>
      <c r="FGD2" s="190"/>
      <c r="FGE2" s="190"/>
      <c r="FGF2" s="190"/>
      <c r="FGG2" s="190"/>
      <c r="FGH2" s="190"/>
      <c r="FGI2" s="190"/>
      <c r="FGJ2" s="190"/>
      <c r="FGK2" s="190"/>
      <c r="FGL2" s="190"/>
      <c r="FGM2" s="190"/>
      <c r="FGN2" s="190"/>
      <c r="FGO2" s="190"/>
      <c r="FGP2" s="190"/>
      <c r="FGQ2" s="190"/>
      <c r="FGR2" s="190"/>
      <c r="FGS2" s="190"/>
      <c r="FGT2" s="190"/>
      <c r="FGU2" s="190"/>
      <c r="FGV2" s="190"/>
      <c r="FGW2" s="190"/>
      <c r="FGX2" s="190"/>
      <c r="FGY2" s="190"/>
      <c r="FGZ2" s="190"/>
      <c r="FHA2" s="190"/>
      <c r="FHB2" s="190"/>
      <c r="FHC2" s="190"/>
      <c r="FHD2" s="190"/>
      <c r="FHE2" s="190"/>
      <c r="FHF2" s="190"/>
      <c r="FHG2" s="190"/>
      <c r="FHH2" s="190"/>
      <c r="FHI2" s="190"/>
      <c r="FHJ2" s="190"/>
      <c r="FHK2" s="190"/>
      <c r="FHL2" s="190"/>
      <c r="FHM2" s="190"/>
      <c r="FHN2" s="190"/>
      <c r="FHO2" s="190"/>
      <c r="FHP2" s="190"/>
      <c r="FHQ2" s="190"/>
      <c r="FHR2" s="190"/>
      <c r="FHS2" s="190"/>
      <c r="FHT2" s="190"/>
      <c r="FHU2" s="190"/>
      <c r="FHV2" s="190"/>
      <c r="FHW2" s="190"/>
      <c r="FHX2" s="190"/>
      <c r="FHY2" s="190"/>
      <c r="FHZ2" s="190"/>
      <c r="FIA2" s="190"/>
      <c r="FIB2" s="190"/>
      <c r="FIC2" s="190"/>
      <c r="FID2" s="190"/>
      <c r="FIE2" s="190"/>
      <c r="FIF2" s="190"/>
      <c r="FIG2" s="190"/>
      <c r="FIH2" s="190"/>
      <c r="FII2" s="190"/>
      <c r="FIJ2" s="190"/>
      <c r="FIK2" s="190"/>
      <c r="FIL2" s="190"/>
      <c r="FIM2" s="190"/>
      <c r="FIN2" s="190"/>
      <c r="FIO2" s="190"/>
      <c r="FIP2" s="190"/>
      <c r="FIQ2" s="190"/>
      <c r="FIR2" s="190"/>
      <c r="FIS2" s="190"/>
      <c r="FIT2" s="190"/>
      <c r="FIU2" s="190"/>
      <c r="FIV2" s="190"/>
      <c r="FIW2" s="190"/>
      <c r="FIX2" s="190"/>
      <c r="FIY2" s="190"/>
      <c r="FIZ2" s="190"/>
      <c r="FJA2" s="190"/>
      <c r="FJB2" s="190"/>
      <c r="FJC2" s="190"/>
      <c r="FJD2" s="190"/>
      <c r="FJE2" s="190"/>
      <c r="FJF2" s="190"/>
      <c r="FJG2" s="190"/>
      <c r="FJH2" s="190"/>
      <c r="FJI2" s="190"/>
      <c r="FJJ2" s="190"/>
      <c r="FJK2" s="190"/>
      <c r="FJL2" s="190"/>
      <c r="FJM2" s="190"/>
      <c r="FJN2" s="190"/>
      <c r="FJO2" s="190"/>
      <c r="FJP2" s="190"/>
      <c r="FJQ2" s="190"/>
      <c r="FJR2" s="190"/>
      <c r="FJS2" s="190"/>
      <c r="FJT2" s="190"/>
      <c r="FJU2" s="190"/>
      <c r="FJV2" s="190"/>
      <c r="FJW2" s="190"/>
      <c r="FJX2" s="190"/>
      <c r="FJY2" s="190"/>
      <c r="FJZ2" s="190"/>
      <c r="FKA2" s="190"/>
      <c r="FKB2" s="190"/>
      <c r="FKC2" s="190"/>
      <c r="FKD2" s="190"/>
      <c r="FKE2" s="190"/>
      <c r="FKF2" s="190"/>
      <c r="FKG2" s="190"/>
      <c r="FKH2" s="190"/>
      <c r="FKI2" s="190"/>
      <c r="FKJ2" s="190"/>
      <c r="FKK2" s="190"/>
      <c r="FKL2" s="190"/>
      <c r="FKM2" s="190"/>
      <c r="FKN2" s="190"/>
      <c r="FKO2" s="190"/>
      <c r="FKP2" s="190"/>
      <c r="FKQ2" s="190"/>
      <c r="FKR2" s="190"/>
      <c r="FKS2" s="190"/>
      <c r="FKT2" s="190"/>
      <c r="FKU2" s="190"/>
      <c r="FKV2" s="190"/>
      <c r="FKW2" s="190"/>
      <c r="FKX2" s="190"/>
      <c r="FKY2" s="190"/>
      <c r="FKZ2" s="190"/>
      <c r="FLA2" s="190"/>
      <c r="FLB2" s="190"/>
      <c r="FLC2" s="190"/>
      <c r="FLD2" s="190"/>
      <c r="FLE2" s="190"/>
      <c r="FLF2" s="190"/>
      <c r="FLG2" s="190"/>
      <c r="FLH2" s="190"/>
      <c r="FLI2" s="190"/>
      <c r="FLJ2" s="190"/>
      <c r="FLK2" s="190"/>
      <c r="FLL2" s="190"/>
      <c r="FLM2" s="190"/>
      <c r="FLN2" s="190"/>
      <c r="FLO2" s="190"/>
      <c r="FLP2" s="190"/>
      <c r="FLQ2" s="190"/>
      <c r="FLR2" s="190"/>
      <c r="FLS2" s="190"/>
      <c r="FLT2" s="190"/>
      <c r="FLU2" s="190"/>
      <c r="FLV2" s="190"/>
      <c r="FLW2" s="190"/>
      <c r="FLX2" s="190"/>
      <c r="FLY2" s="190"/>
      <c r="FLZ2" s="190"/>
      <c r="FMA2" s="190"/>
      <c r="FMB2" s="190"/>
      <c r="FMC2" s="190"/>
      <c r="FMD2" s="190"/>
      <c r="FME2" s="190"/>
      <c r="FMF2" s="190"/>
      <c r="FMG2" s="190"/>
      <c r="FMH2" s="190"/>
      <c r="FMI2" s="190"/>
      <c r="FMJ2" s="190"/>
      <c r="FMK2" s="190"/>
      <c r="FML2" s="190"/>
      <c r="FMM2" s="190"/>
      <c r="FMN2" s="190"/>
      <c r="FMO2" s="190"/>
      <c r="FMP2" s="190"/>
      <c r="FMQ2" s="190"/>
      <c r="FMR2" s="190"/>
      <c r="FMS2" s="190"/>
      <c r="FMT2" s="190"/>
      <c r="FMU2" s="190"/>
      <c r="FMV2" s="190"/>
      <c r="FMW2" s="190"/>
      <c r="FMX2" s="190"/>
      <c r="FMY2" s="190"/>
      <c r="FMZ2" s="190"/>
      <c r="FNA2" s="190"/>
      <c r="FNB2" s="190"/>
      <c r="FNC2" s="190"/>
      <c r="FND2" s="190"/>
      <c r="FNE2" s="190"/>
      <c r="FNF2" s="190"/>
      <c r="FNG2" s="190"/>
      <c r="FNH2" s="190"/>
      <c r="FNI2" s="190"/>
      <c r="FNJ2" s="190"/>
      <c r="FNK2" s="190"/>
      <c r="FNL2" s="190"/>
      <c r="FNM2" s="190"/>
      <c r="FNN2" s="190"/>
      <c r="FNO2" s="190"/>
      <c r="FNP2" s="190"/>
      <c r="FNQ2" s="190"/>
      <c r="FNR2" s="190"/>
      <c r="FNS2" s="190"/>
      <c r="FNT2" s="190"/>
      <c r="FNU2" s="190"/>
      <c r="FNV2" s="190"/>
      <c r="FNW2" s="190"/>
      <c r="FNX2" s="190"/>
      <c r="FNY2" s="190"/>
      <c r="FNZ2" s="190"/>
      <c r="FOA2" s="190"/>
      <c r="FOB2" s="190"/>
      <c r="FOC2" s="190"/>
      <c r="FOD2" s="190"/>
      <c r="FOE2" s="190"/>
      <c r="FOF2" s="190"/>
      <c r="FOG2" s="190"/>
      <c r="FOH2" s="190"/>
      <c r="FOI2" s="190"/>
      <c r="FOJ2" s="190"/>
      <c r="FOK2" s="190"/>
      <c r="FOL2" s="190"/>
      <c r="FOM2" s="190"/>
      <c r="FON2" s="190"/>
      <c r="FOO2" s="190"/>
      <c r="FOP2" s="190"/>
      <c r="FOQ2" s="190"/>
      <c r="FOR2" s="190"/>
      <c r="FOS2" s="190"/>
      <c r="FOT2" s="190"/>
      <c r="FOU2" s="190"/>
      <c r="FOV2" s="190"/>
      <c r="FOW2" s="190"/>
      <c r="FOX2" s="190"/>
      <c r="FOY2" s="190"/>
      <c r="FOZ2" s="190"/>
      <c r="FPA2" s="190"/>
      <c r="FPB2" s="190"/>
      <c r="FPC2" s="190"/>
      <c r="FPD2" s="190"/>
      <c r="FPE2" s="190"/>
      <c r="FPF2" s="190"/>
      <c r="FPG2" s="190"/>
      <c r="FPH2" s="190"/>
      <c r="FPI2" s="190"/>
      <c r="FPJ2" s="190"/>
      <c r="FPK2" s="190"/>
      <c r="FPL2" s="190"/>
      <c r="FPM2" s="190"/>
      <c r="FPN2" s="190"/>
      <c r="FPO2" s="190"/>
      <c r="FPP2" s="190"/>
      <c r="FPQ2" s="190"/>
      <c r="FPR2" s="190"/>
      <c r="FPS2" s="190"/>
      <c r="FPT2" s="190"/>
      <c r="FPU2" s="190"/>
      <c r="FPV2" s="190"/>
      <c r="FPW2" s="190"/>
      <c r="FPX2" s="190"/>
      <c r="FPY2" s="190"/>
      <c r="FPZ2" s="190"/>
      <c r="FQA2" s="190"/>
      <c r="FQB2" s="190"/>
      <c r="FQC2" s="190"/>
      <c r="FQD2" s="190"/>
      <c r="FQE2" s="190"/>
      <c r="FQF2" s="190"/>
      <c r="FQG2" s="190"/>
      <c r="FQH2" s="190"/>
      <c r="FQI2" s="190"/>
      <c r="FQJ2" s="190"/>
      <c r="FQK2" s="190"/>
      <c r="FQL2" s="190"/>
      <c r="FQM2" s="190"/>
      <c r="FQN2" s="190"/>
      <c r="FQO2" s="190"/>
      <c r="FQP2" s="190"/>
      <c r="FQQ2" s="190"/>
      <c r="FQR2" s="190"/>
      <c r="FQS2" s="190"/>
      <c r="FQT2" s="190"/>
      <c r="FQU2" s="190"/>
      <c r="FQV2" s="190"/>
      <c r="FQW2" s="190"/>
      <c r="FQX2" s="190"/>
      <c r="FQY2" s="190"/>
      <c r="FQZ2" s="190"/>
      <c r="FRA2" s="190"/>
      <c r="FRB2" s="190"/>
      <c r="FRC2" s="190"/>
      <c r="FRD2" s="190"/>
      <c r="FRE2" s="190"/>
      <c r="FRF2" s="190"/>
      <c r="FRG2" s="190"/>
      <c r="FRH2" s="190"/>
      <c r="FRI2" s="190"/>
      <c r="FRJ2" s="190"/>
      <c r="FRK2" s="190"/>
      <c r="FRL2" s="190"/>
      <c r="FRM2" s="190"/>
      <c r="FRN2" s="190"/>
      <c r="FRO2" s="190"/>
      <c r="FRP2" s="190"/>
      <c r="FRQ2" s="190"/>
      <c r="FRR2" s="190"/>
      <c r="FRS2" s="190"/>
      <c r="FRT2" s="190"/>
      <c r="FRU2" s="190"/>
      <c r="FRV2" s="190"/>
      <c r="FRW2" s="190"/>
      <c r="FRX2" s="190"/>
      <c r="FRY2" s="190"/>
      <c r="FRZ2" s="190"/>
      <c r="FSA2" s="190"/>
      <c r="FSB2" s="190"/>
      <c r="FSC2" s="190"/>
      <c r="FSD2" s="190"/>
      <c r="FSE2" s="190"/>
      <c r="FSF2" s="190"/>
      <c r="FSG2" s="190"/>
      <c r="FSH2" s="190"/>
      <c r="FSI2" s="190"/>
      <c r="FSJ2" s="190"/>
      <c r="FSK2" s="190"/>
      <c r="FSL2" s="190"/>
      <c r="FSM2" s="190"/>
      <c r="FSN2" s="190"/>
      <c r="FSO2" s="190"/>
      <c r="FSP2" s="190"/>
      <c r="FSQ2" s="190"/>
      <c r="FSR2" s="190"/>
      <c r="FSS2" s="190"/>
      <c r="FST2" s="190"/>
      <c r="FSU2" s="190"/>
      <c r="FSV2" s="190"/>
      <c r="FSW2" s="190"/>
      <c r="FSX2" s="190"/>
      <c r="FSY2" s="190"/>
      <c r="FSZ2" s="190"/>
      <c r="FTA2" s="190"/>
      <c r="FTB2" s="190"/>
      <c r="FTC2" s="190"/>
      <c r="FTD2" s="190"/>
      <c r="FTE2" s="190"/>
      <c r="FTF2" s="190"/>
      <c r="FTG2" s="190"/>
      <c r="FTH2" s="190"/>
      <c r="FTI2" s="190"/>
      <c r="FTJ2" s="190"/>
      <c r="FTK2" s="190"/>
      <c r="FTL2" s="190"/>
      <c r="FTM2" s="190"/>
      <c r="FTN2" s="190"/>
      <c r="FTO2" s="190"/>
      <c r="FTP2" s="190"/>
      <c r="FTQ2" s="190"/>
      <c r="FTR2" s="190"/>
      <c r="FTS2" s="190"/>
      <c r="FTT2" s="190"/>
      <c r="FTU2" s="190"/>
      <c r="FTV2" s="190"/>
      <c r="FTW2" s="190"/>
      <c r="FTX2" s="190"/>
      <c r="FTY2" s="190"/>
      <c r="FTZ2" s="190"/>
      <c r="FUA2" s="190"/>
      <c r="FUB2" s="190"/>
      <c r="FUC2" s="190"/>
      <c r="FUD2" s="190"/>
      <c r="FUE2" s="190"/>
      <c r="FUF2" s="190"/>
      <c r="FUG2" s="190"/>
      <c r="FUH2" s="190"/>
      <c r="FUI2" s="190"/>
      <c r="FUJ2" s="190"/>
      <c r="FUK2" s="190"/>
      <c r="FUL2" s="190"/>
      <c r="FUM2" s="190"/>
      <c r="FUN2" s="190"/>
      <c r="FUO2" s="190"/>
      <c r="FUP2" s="190"/>
      <c r="FUQ2" s="190"/>
      <c r="FUR2" s="190"/>
      <c r="FUS2" s="190"/>
      <c r="FUT2" s="190"/>
      <c r="FUU2" s="190"/>
      <c r="FUV2" s="190"/>
      <c r="FUW2" s="190"/>
      <c r="FUX2" s="190"/>
      <c r="FUY2" s="190"/>
      <c r="FUZ2" s="190"/>
      <c r="FVA2" s="190"/>
      <c r="FVB2" s="190"/>
      <c r="FVC2" s="190"/>
      <c r="FVD2" s="190"/>
      <c r="FVE2" s="190"/>
      <c r="FVF2" s="190"/>
      <c r="FVG2" s="190"/>
      <c r="FVH2" s="190"/>
      <c r="FVI2" s="190"/>
      <c r="FVJ2" s="190"/>
      <c r="FVK2" s="190"/>
      <c r="FVL2" s="190"/>
      <c r="FVM2" s="190"/>
      <c r="FVN2" s="190"/>
      <c r="FVO2" s="190"/>
      <c r="FVP2" s="190"/>
      <c r="FVQ2" s="190"/>
      <c r="FVR2" s="190"/>
      <c r="FVS2" s="190"/>
      <c r="FVT2" s="190"/>
      <c r="FVU2" s="190"/>
      <c r="FVV2" s="190"/>
      <c r="FVW2" s="190"/>
      <c r="FVX2" s="190"/>
      <c r="FVY2" s="190"/>
      <c r="FVZ2" s="190"/>
      <c r="FWA2" s="190"/>
      <c r="FWB2" s="190"/>
      <c r="FWC2" s="190"/>
      <c r="FWD2" s="190"/>
      <c r="FWE2" s="190"/>
      <c r="FWF2" s="190"/>
      <c r="FWG2" s="190"/>
      <c r="FWH2" s="190"/>
      <c r="FWI2" s="190"/>
      <c r="FWJ2" s="190"/>
      <c r="FWK2" s="190"/>
      <c r="FWL2" s="190"/>
      <c r="FWM2" s="190"/>
      <c r="FWN2" s="190"/>
      <c r="FWO2" s="190"/>
      <c r="FWP2" s="190"/>
      <c r="FWQ2" s="190"/>
      <c r="FWR2" s="190"/>
      <c r="FWS2" s="190"/>
      <c r="FWT2" s="190"/>
      <c r="FWU2" s="190"/>
      <c r="FWV2" s="190"/>
      <c r="FWW2" s="190"/>
      <c r="FWX2" s="190"/>
      <c r="FWY2" s="190"/>
      <c r="FWZ2" s="190"/>
      <c r="FXA2" s="190"/>
      <c r="FXB2" s="190"/>
      <c r="FXC2" s="190"/>
      <c r="FXD2" s="190"/>
      <c r="FXE2" s="190"/>
      <c r="FXF2" s="190"/>
      <c r="FXG2" s="190"/>
      <c r="FXH2" s="190"/>
      <c r="FXI2" s="190"/>
      <c r="FXJ2" s="190"/>
      <c r="FXK2" s="190"/>
      <c r="FXL2" s="190"/>
      <c r="FXM2" s="190"/>
      <c r="FXN2" s="190"/>
      <c r="FXO2" s="190"/>
      <c r="FXP2" s="190"/>
      <c r="FXQ2" s="190"/>
      <c r="FXR2" s="190"/>
      <c r="FXS2" s="190"/>
      <c r="FXT2" s="190"/>
      <c r="FXU2" s="190"/>
      <c r="FXV2" s="190"/>
      <c r="FXW2" s="190"/>
      <c r="FXX2" s="190"/>
      <c r="FXY2" s="190"/>
      <c r="FXZ2" s="190"/>
      <c r="FYA2" s="190"/>
      <c r="FYB2" s="190"/>
      <c r="FYC2" s="190"/>
      <c r="FYD2" s="190"/>
      <c r="FYE2" s="190"/>
      <c r="FYF2" s="190"/>
      <c r="FYG2" s="190"/>
      <c r="FYH2" s="190"/>
      <c r="FYI2" s="190"/>
      <c r="FYJ2" s="190"/>
      <c r="FYK2" s="190"/>
      <c r="FYL2" s="190"/>
      <c r="FYM2" s="190"/>
      <c r="FYN2" s="190"/>
      <c r="FYO2" s="190"/>
      <c r="FYP2" s="190"/>
      <c r="FYQ2" s="190"/>
      <c r="FYR2" s="190"/>
      <c r="FYS2" s="190"/>
      <c r="FYT2" s="190"/>
      <c r="FYU2" s="190"/>
      <c r="FYV2" s="190"/>
      <c r="FYW2" s="190"/>
      <c r="FYX2" s="190"/>
      <c r="FYY2" s="190"/>
      <c r="FYZ2" s="190"/>
      <c r="FZA2" s="190"/>
      <c r="FZB2" s="190"/>
      <c r="FZC2" s="190"/>
      <c r="FZD2" s="190"/>
      <c r="FZE2" s="190"/>
      <c r="FZF2" s="190"/>
      <c r="FZG2" s="190"/>
      <c r="FZH2" s="190"/>
      <c r="FZI2" s="190"/>
      <c r="FZJ2" s="190"/>
      <c r="FZK2" s="190"/>
      <c r="FZL2" s="190"/>
      <c r="FZM2" s="190"/>
      <c r="FZN2" s="190"/>
      <c r="FZO2" s="190"/>
      <c r="FZP2" s="190"/>
      <c r="FZQ2" s="190"/>
      <c r="FZR2" s="190"/>
      <c r="FZS2" s="190"/>
      <c r="FZT2" s="190"/>
      <c r="FZU2" s="190"/>
      <c r="FZV2" s="190"/>
      <c r="FZW2" s="190"/>
      <c r="FZX2" s="190"/>
      <c r="FZY2" s="190"/>
      <c r="FZZ2" s="190"/>
      <c r="GAA2" s="190"/>
      <c r="GAB2" s="190"/>
      <c r="GAC2" s="190"/>
      <c r="GAD2" s="190"/>
      <c r="GAE2" s="190"/>
      <c r="GAF2" s="190"/>
      <c r="GAG2" s="190"/>
      <c r="GAH2" s="190"/>
      <c r="GAI2" s="190"/>
      <c r="GAJ2" s="190"/>
      <c r="GAK2" s="190"/>
      <c r="GAL2" s="190"/>
      <c r="GAM2" s="190"/>
      <c r="GAN2" s="190"/>
      <c r="GAO2" s="190"/>
      <c r="GAP2" s="190"/>
      <c r="GAQ2" s="190"/>
      <c r="GAR2" s="190"/>
      <c r="GAS2" s="190"/>
      <c r="GAT2" s="190"/>
      <c r="GAU2" s="190"/>
      <c r="GAV2" s="190"/>
      <c r="GAW2" s="190"/>
      <c r="GAX2" s="190"/>
      <c r="GAY2" s="190"/>
      <c r="GAZ2" s="190"/>
      <c r="GBA2" s="190"/>
      <c r="GBB2" s="190"/>
      <c r="GBC2" s="190"/>
      <c r="GBD2" s="190"/>
      <c r="GBE2" s="190"/>
      <c r="GBF2" s="190"/>
      <c r="GBG2" s="190"/>
      <c r="GBH2" s="190"/>
      <c r="GBI2" s="190"/>
      <c r="GBJ2" s="190"/>
      <c r="GBK2" s="190"/>
      <c r="GBL2" s="190"/>
      <c r="GBM2" s="190"/>
      <c r="GBN2" s="190"/>
      <c r="GBO2" s="190"/>
      <c r="GBP2" s="190"/>
      <c r="GBQ2" s="190"/>
      <c r="GBR2" s="190"/>
      <c r="GBS2" s="190"/>
      <c r="GBT2" s="190"/>
      <c r="GBU2" s="190"/>
      <c r="GBV2" s="190"/>
      <c r="GBW2" s="190"/>
      <c r="GBX2" s="190"/>
      <c r="GBY2" s="190"/>
      <c r="GBZ2" s="190"/>
      <c r="GCA2" s="190"/>
      <c r="GCB2" s="190"/>
      <c r="GCC2" s="190"/>
      <c r="GCD2" s="190"/>
      <c r="GCE2" s="190"/>
      <c r="GCF2" s="190"/>
      <c r="GCG2" s="190"/>
      <c r="GCH2" s="190"/>
      <c r="GCI2" s="190"/>
      <c r="GCJ2" s="190"/>
      <c r="GCK2" s="190"/>
      <c r="GCL2" s="190"/>
      <c r="GCM2" s="190"/>
      <c r="GCN2" s="190"/>
      <c r="GCO2" s="190"/>
      <c r="GCP2" s="190"/>
      <c r="GCQ2" s="190"/>
      <c r="GCR2" s="190"/>
      <c r="GCS2" s="190"/>
      <c r="GCT2" s="190"/>
      <c r="GCU2" s="190"/>
      <c r="GCV2" s="190"/>
      <c r="GCW2" s="190"/>
      <c r="GCX2" s="190"/>
      <c r="GCY2" s="190"/>
      <c r="GCZ2" s="190"/>
      <c r="GDA2" s="190"/>
      <c r="GDB2" s="190"/>
      <c r="GDC2" s="190"/>
      <c r="GDD2" s="190"/>
      <c r="GDE2" s="190"/>
      <c r="GDF2" s="190"/>
      <c r="GDG2" s="190"/>
      <c r="GDH2" s="190"/>
      <c r="GDI2" s="190"/>
      <c r="GDJ2" s="190"/>
      <c r="GDK2" s="190"/>
      <c r="GDL2" s="190"/>
      <c r="GDM2" s="190"/>
      <c r="GDN2" s="190"/>
      <c r="GDO2" s="190"/>
      <c r="GDP2" s="190"/>
      <c r="GDQ2" s="190"/>
      <c r="GDR2" s="190"/>
      <c r="GDS2" s="190"/>
      <c r="GDT2" s="190"/>
      <c r="GDU2" s="190"/>
      <c r="GDV2" s="190"/>
      <c r="GDW2" s="190"/>
      <c r="GDX2" s="190"/>
      <c r="GDY2" s="190"/>
      <c r="GDZ2" s="190"/>
      <c r="GEA2" s="190"/>
      <c r="GEB2" s="190"/>
      <c r="GEC2" s="190"/>
      <c r="GED2" s="190"/>
      <c r="GEE2" s="190"/>
      <c r="GEF2" s="190"/>
      <c r="GEG2" s="190"/>
      <c r="GEH2" s="190"/>
      <c r="GEI2" s="190"/>
      <c r="GEJ2" s="190"/>
      <c r="GEK2" s="190"/>
      <c r="GEL2" s="190"/>
      <c r="GEM2" s="190"/>
      <c r="GEN2" s="190"/>
      <c r="GEO2" s="190"/>
      <c r="GEP2" s="190"/>
      <c r="GEQ2" s="190"/>
      <c r="GER2" s="190"/>
      <c r="GES2" s="190"/>
      <c r="GET2" s="190"/>
      <c r="GEU2" s="190"/>
      <c r="GEV2" s="190"/>
      <c r="GEW2" s="190"/>
      <c r="GEX2" s="190"/>
      <c r="GEY2" s="190"/>
      <c r="GEZ2" s="190"/>
      <c r="GFA2" s="190"/>
      <c r="GFB2" s="190"/>
      <c r="GFC2" s="190"/>
      <c r="GFD2" s="190"/>
      <c r="GFE2" s="190"/>
      <c r="GFF2" s="190"/>
      <c r="GFG2" s="190"/>
      <c r="GFH2" s="190"/>
      <c r="GFI2" s="190"/>
      <c r="GFJ2" s="190"/>
      <c r="GFK2" s="190"/>
      <c r="GFL2" s="190"/>
      <c r="GFM2" s="190"/>
      <c r="GFN2" s="190"/>
      <c r="GFO2" s="190"/>
      <c r="GFP2" s="190"/>
      <c r="GFQ2" s="190"/>
      <c r="GFR2" s="190"/>
      <c r="GFS2" s="190"/>
      <c r="GFT2" s="190"/>
      <c r="GFU2" s="190"/>
      <c r="GFV2" s="190"/>
      <c r="GFW2" s="190"/>
      <c r="GFX2" s="190"/>
      <c r="GFY2" s="190"/>
      <c r="GFZ2" s="190"/>
      <c r="GGA2" s="190"/>
      <c r="GGB2" s="190"/>
      <c r="GGC2" s="190"/>
      <c r="GGD2" s="190"/>
      <c r="GGE2" s="190"/>
      <c r="GGF2" s="190"/>
      <c r="GGG2" s="190"/>
      <c r="GGH2" s="190"/>
      <c r="GGI2" s="190"/>
      <c r="GGJ2" s="190"/>
      <c r="GGK2" s="190"/>
      <c r="GGL2" s="190"/>
      <c r="GGM2" s="190"/>
      <c r="GGN2" s="190"/>
      <c r="GGO2" s="190"/>
      <c r="GGP2" s="190"/>
      <c r="GGQ2" s="190"/>
      <c r="GGR2" s="190"/>
      <c r="GGS2" s="190"/>
      <c r="GGT2" s="190"/>
      <c r="GGU2" s="190"/>
      <c r="GGV2" s="190"/>
      <c r="GGW2" s="190"/>
      <c r="GGX2" s="190"/>
      <c r="GGY2" s="190"/>
      <c r="GGZ2" s="190"/>
      <c r="GHA2" s="190"/>
      <c r="GHB2" s="190"/>
      <c r="GHC2" s="190"/>
      <c r="GHD2" s="190"/>
      <c r="GHE2" s="190"/>
      <c r="GHF2" s="190"/>
      <c r="GHG2" s="190"/>
      <c r="GHH2" s="190"/>
      <c r="GHI2" s="190"/>
      <c r="GHJ2" s="190"/>
      <c r="GHK2" s="190"/>
      <c r="GHL2" s="190"/>
      <c r="GHM2" s="190"/>
      <c r="GHN2" s="190"/>
      <c r="GHO2" s="190"/>
      <c r="GHP2" s="190"/>
      <c r="GHQ2" s="190"/>
      <c r="GHR2" s="190"/>
      <c r="GHS2" s="190"/>
      <c r="GHT2" s="190"/>
      <c r="GHU2" s="190"/>
      <c r="GHV2" s="190"/>
      <c r="GHW2" s="190"/>
      <c r="GHX2" s="190"/>
      <c r="GHY2" s="190"/>
      <c r="GHZ2" s="190"/>
      <c r="GIA2" s="190"/>
      <c r="GIB2" s="190"/>
      <c r="GIC2" s="190"/>
      <c r="GID2" s="190"/>
      <c r="GIE2" s="190"/>
      <c r="GIF2" s="190"/>
      <c r="GIG2" s="190"/>
      <c r="GIH2" s="190"/>
      <c r="GII2" s="190"/>
      <c r="GIJ2" s="190"/>
      <c r="GIK2" s="190"/>
      <c r="GIL2" s="190"/>
      <c r="GIM2" s="190"/>
      <c r="GIN2" s="190"/>
      <c r="GIO2" s="190"/>
      <c r="GIP2" s="190"/>
      <c r="GIQ2" s="190"/>
      <c r="GIR2" s="190"/>
      <c r="GIS2" s="190"/>
      <c r="GIT2" s="190"/>
      <c r="GIU2" s="190"/>
      <c r="GIV2" s="190"/>
      <c r="GIW2" s="190"/>
      <c r="GIX2" s="190"/>
      <c r="GIY2" s="190"/>
      <c r="GIZ2" s="190"/>
      <c r="GJA2" s="190"/>
      <c r="GJB2" s="190"/>
      <c r="GJC2" s="190"/>
      <c r="GJD2" s="190"/>
      <c r="GJE2" s="190"/>
      <c r="GJF2" s="190"/>
      <c r="GJG2" s="190"/>
      <c r="GJH2" s="190"/>
      <c r="GJI2" s="190"/>
      <c r="GJJ2" s="190"/>
      <c r="GJK2" s="190"/>
      <c r="GJL2" s="190"/>
      <c r="GJM2" s="190"/>
      <c r="GJN2" s="190"/>
      <c r="GJO2" s="190"/>
      <c r="GJP2" s="190"/>
      <c r="GJQ2" s="190"/>
      <c r="GJR2" s="190"/>
      <c r="GJS2" s="190"/>
      <c r="GJT2" s="190"/>
      <c r="GJU2" s="190"/>
      <c r="GJV2" s="190"/>
      <c r="GJW2" s="190"/>
      <c r="GJX2" s="190"/>
      <c r="GJY2" s="190"/>
      <c r="GJZ2" s="190"/>
      <c r="GKA2" s="190"/>
      <c r="GKB2" s="190"/>
      <c r="GKC2" s="190"/>
      <c r="GKD2" s="190"/>
      <c r="GKE2" s="190"/>
      <c r="GKF2" s="190"/>
      <c r="GKG2" s="190"/>
      <c r="GKH2" s="190"/>
      <c r="GKI2" s="190"/>
      <c r="GKJ2" s="190"/>
      <c r="GKK2" s="190"/>
      <c r="GKL2" s="190"/>
      <c r="GKM2" s="190"/>
      <c r="GKN2" s="190"/>
      <c r="GKO2" s="190"/>
      <c r="GKP2" s="190"/>
      <c r="GKQ2" s="190"/>
      <c r="GKR2" s="190"/>
      <c r="GKS2" s="190"/>
      <c r="GKT2" s="190"/>
      <c r="GKU2" s="190"/>
      <c r="GKV2" s="190"/>
      <c r="GKW2" s="190"/>
      <c r="GKX2" s="190"/>
      <c r="GKY2" s="190"/>
      <c r="GKZ2" s="190"/>
      <c r="GLA2" s="190"/>
      <c r="GLB2" s="190"/>
      <c r="GLC2" s="190"/>
      <c r="GLD2" s="190"/>
      <c r="GLE2" s="190"/>
      <c r="GLF2" s="190"/>
      <c r="GLG2" s="190"/>
      <c r="GLH2" s="190"/>
      <c r="GLI2" s="190"/>
      <c r="GLJ2" s="190"/>
      <c r="GLK2" s="190"/>
      <c r="GLL2" s="190"/>
      <c r="GLM2" s="190"/>
      <c r="GLN2" s="190"/>
      <c r="GLO2" s="190"/>
      <c r="GLP2" s="190"/>
      <c r="GLQ2" s="190"/>
      <c r="GLR2" s="190"/>
      <c r="GLS2" s="190"/>
      <c r="GLT2" s="190"/>
      <c r="GLU2" s="190"/>
      <c r="GLV2" s="190"/>
      <c r="GLW2" s="190"/>
      <c r="GLX2" s="190"/>
      <c r="GLY2" s="190"/>
      <c r="GLZ2" s="190"/>
      <c r="GMA2" s="190"/>
      <c r="GMB2" s="190"/>
      <c r="GMC2" s="190"/>
      <c r="GMD2" s="190"/>
      <c r="GME2" s="190"/>
      <c r="GMF2" s="190"/>
      <c r="GMG2" s="190"/>
      <c r="GMH2" s="190"/>
      <c r="GMI2" s="190"/>
      <c r="GMJ2" s="190"/>
      <c r="GMK2" s="190"/>
      <c r="GML2" s="190"/>
      <c r="GMM2" s="190"/>
      <c r="GMN2" s="190"/>
      <c r="GMO2" s="190"/>
      <c r="GMP2" s="190"/>
      <c r="GMQ2" s="190"/>
      <c r="GMR2" s="190"/>
      <c r="GMS2" s="190"/>
      <c r="GMT2" s="190"/>
      <c r="GMU2" s="190"/>
      <c r="GMV2" s="190"/>
      <c r="GMW2" s="190"/>
      <c r="GMX2" s="190"/>
      <c r="GMY2" s="190"/>
      <c r="GMZ2" s="190"/>
      <c r="GNA2" s="190"/>
      <c r="GNB2" s="190"/>
      <c r="GNC2" s="190"/>
      <c r="GND2" s="190"/>
      <c r="GNE2" s="190"/>
      <c r="GNF2" s="190"/>
      <c r="GNG2" s="190"/>
      <c r="GNH2" s="190"/>
      <c r="GNI2" s="190"/>
      <c r="GNJ2" s="190"/>
      <c r="GNK2" s="190"/>
      <c r="GNL2" s="190"/>
      <c r="GNM2" s="190"/>
      <c r="GNN2" s="190"/>
      <c r="GNO2" s="190"/>
      <c r="GNP2" s="190"/>
      <c r="GNQ2" s="190"/>
      <c r="GNR2" s="190"/>
      <c r="GNS2" s="190"/>
      <c r="GNT2" s="190"/>
      <c r="GNU2" s="190"/>
      <c r="GNV2" s="190"/>
      <c r="GNW2" s="190"/>
      <c r="GNX2" s="190"/>
      <c r="GNY2" s="190"/>
      <c r="GNZ2" s="190"/>
      <c r="GOA2" s="190"/>
      <c r="GOB2" s="190"/>
      <c r="GOC2" s="190"/>
      <c r="GOD2" s="190"/>
      <c r="GOE2" s="190"/>
      <c r="GOF2" s="190"/>
      <c r="GOG2" s="190"/>
      <c r="GOH2" s="190"/>
      <c r="GOI2" s="190"/>
      <c r="GOJ2" s="190"/>
      <c r="GOK2" s="190"/>
      <c r="GOL2" s="190"/>
      <c r="GOM2" s="190"/>
      <c r="GON2" s="190"/>
      <c r="GOO2" s="190"/>
      <c r="GOP2" s="190"/>
      <c r="GOQ2" s="190"/>
      <c r="GOR2" s="190"/>
      <c r="GOS2" s="190"/>
      <c r="GOT2" s="190"/>
      <c r="GOU2" s="190"/>
      <c r="GOV2" s="190"/>
      <c r="GOW2" s="190"/>
      <c r="GOX2" s="190"/>
      <c r="GOY2" s="190"/>
      <c r="GOZ2" s="190"/>
      <c r="GPA2" s="190"/>
      <c r="GPB2" s="190"/>
      <c r="GPC2" s="190"/>
      <c r="GPD2" s="190"/>
      <c r="GPE2" s="190"/>
      <c r="GPF2" s="190"/>
      <c r="GPG2" s="190"/>
      <c r="GPH2" s="190"/>
      <c r="GPI2" s="190"/>
      <c r="GPJ2" s="190"/>
      <c r="GPK2" s="190"/>
      <c r="GPL2" s="190"/>
      <c r="GPM2" s="190"/>
      <c r="GPN2" s="190"/>
      <c r="GPO2" s="190"/>
      <c r="GPP2" s="190"/>
      <c r="GPQ2" s="190"/>
      <c r="GPR2" s="190"/>
      <c r="GPS2" s="190"/>
      <c r="GPT2" s="190"/>
      <c r="GPU2" s="190"/>
      <c r="GPV2" s="190"/>
      <c r="GPW2" s="190"/>
      <c r="GPX2" s="190"/>
      <c r="GPY2" s="190"/>
      <c r="GPZ2" s="190"/>
      <c r="GQA2" s="190"/>
      <c r="GQB2" s="190"/>
      <c r="GQC2" s="190"/>
      <c r="GQD2" s="190"/>
      <c r="GQE2" s="190"/>
      <c r="GQF2" s="190"/>
      <c r="GQG2" s="190"/>
      <c r="GQH2" s="190"/>
      <c r="GQI2" s="190"/>
      <c r="GQJ2" s="190"/>
      <c r="GQK2" s="190"/>
      <c r="GQL2" s="190"/>
      <c r="GQM2" s="190"/>
      <c r="GQN2" s="190"/>
      <c r="GQO2" s="190"/>
      <c r="GQP2" s="190"/>
      <c r="GQQ2" s="190"/>
      <c r="GQR2" s="190"/>
      <c r="GQS2" s="190"/>
      <c r="GQT2" s="190"/>
      <c r="GQU2" s="190"/>
      <c r="GQV2" s="190"/>
      <c r="GQW2" s="190"/>
      <c r="GQX2" s="190"/>
      <c r="GQY2" s="190"/>
      <c r="GQZ2" s="190"/>
      <c r="GRA2" s="190"/>
      <c r="GRB2" s="190"/>
      <c r="GRC2" s="190"/>
      <c r="GRD2" s="190"/>
      <c r="GRE2" s="190"/>
      <c r="GRF2" s="190"/>
      <c r="GRG2" s="190"/>
      <c r="GRH2" s="190"/>
      <c r="GRI2" s="190"/>
      <c r="GRJ2" s="190"/>
      <c r="GRK2" s="190"/>
      <c r="GRL2" s="190"/>
      <c r="GRM2" s="190"/>
      <c r="GRN2" s="190"/>
      <c r="GRO2" s="190"/>
      <c r="GRP2" s="190"/>
      <c r="GRQ2" s="190"/>
      <c r="GRR2" s="190"/>
      <c r="GRS2" s="190"/>
      <c r="GRT2" s="190"/>
      <c r="GRU2" s="190"/>
      <c r="GRV2" s="190"/>
      <c r="GRW2" s="190"/>
      <c r="GRX2" s="190"/>
      <c r="GRY2" s="190"/>
      <c r="GRZ2" s="190"/>
      <c r="GSA2" s="190"/>
      <c r="GSB2" s="190"/>
      <c r="GSC2" s="190"/>
      <c r="GSD2" s="190"/>
      <c r="GSE2" s="190"/>
      <c r="GSF2" s="190"/>
      <c r="GSG2" s="190"/>
      <c r="GSH2" s="190"/>
      <c r="GSI2" s="190"/>
      <c r="GSJ2" s="190"/>
      <c r="GSK2" s="190"/>
      <c r="GSL2" s="190"/>
      <c r="GSM2" s="190"/>
      <c r="GSN2" s="190"/>
      <c r="GSO2" s="190"/>
      <c r="GSP2" s="190"/>
      <c r="GSQ2" s="190"/>
      <c r="GSR2" s="190"/>
      <c r="GSS2" s="190"/>
      <c r="GST2" s="190"/>
      <c r="GSU2" s="190"/>
      <c r="GSV2" s="190"/>
      <c r="GSW2" s="190"/>
      <c r="GSX2" s="190"/>
      <c r="GSY2" s="190"/>
      <c r="GSZ2" s="190"/>
      <c r="GTA2" s="190"/>
      <c r="GTB2" s="190"/>
      <c r="GTC2" s="190"/>
      <c r="GTD2" s="190"/>
      <c r="GTE2" s="190"/>
      <c r="GTF2" s="190"/>
      <c r="GTG2" s="190"/>
      <c r="GTH2" s="190"/>
      <c r="GTI2" s="190"/>
      <c r="GTJ2" s="190"/>
      <c r="GTK2" s="190"/>
      <c r="GTL2" s="190"/>
      <c r="GTM2" s="190"/>
      <c r="GTN2" s="190"/>
      <c r="GTO2" s="190"/>
      <c r="GTP2" s="190"/>
      <c r="GTQ2" s="190"/>
      <c r="GTR2" s="190"/>
      <c r="GTS2" s="190"/>
      <c r="GTT2" s="190"/>
      <c r="GTU2" s="190"/>
      <c r="GTV2" s="190"/>
      <c r="GTW2" s="190"/>
      <c r="GTX2" s="190"/>
      <c r="GTY2" s="190"/>
      <c r="GTZ2" s="190"/>
      <c r="GUA2" s="190"/>
      <c r="GUB2" s="190"/>
      <c r="GUC2" s="190"/>
      <c r="GUD2" s="190"/>
      <c r="GUE2" s="190"/>
      <c r="GUF2" s="190"/>
      <c r="GUG2" s="190"/>
      <c r="GUH2" s="190"/>
      <c r="GUI2" s="190"/>
      <c r="GUJ2" s="190"/>
      <c r="GUK2" s="190"/>
      <c r="GUL2" s="190"/>
      <c r="GUM2" s="190"/>
      <c r="GUN2" s="190"/>
      <c r="GUO2" s="190"/>
      <c r="GUP2" s="190"/>
      <c r="GUQ2" s="190"/>
      <c r="GUR2" s="190"/>
      <c r="GUS2" s="190"/>
      <c r="GUT2" s="190"/>
      <c r="GUU2" s="190"/>
      <c r="GUV2" s="190"/>
      <c r="GUW2" s="190"/>
      <c r="GUX2" s="190"/>
      <c r="GUY2" s="190"/>
      <c r="GUZ2" s="190"/>
      <c r="GVA2" s="190"/>
      <c r="GVB2" s="190"/>
      <c r="GVC2" s="190"/>
      <c r="GVD2" s="190"/>
      <c r="GVE2" s="190"/>
      <c r="GVF2" s="190"/>
      <c r="GVG2" s="190"/>
      <c r="GVH2" s="190"/>
      <c r="GVI2" s="190"/>
      <c r="GVJ2" s="190"/>
      <c r="GVK2" s="190"/>
      <c r="GVL2" s="190"/>
      <c r="GVM2" s="190"/>
      <c r="GVN2" s="190"/>
      <c r="GVO2" s="190"/>
      <c r="GVP2" s="190"/>
      <c r="GVQ2" s="190"/>
      <c r="GVR2" s="190"/>
      <c r="GVS2" s="190"/>
      <c r="GVT2" s="190"/>
      <c r="GVU2" s="190"/>
      <c r="GVV2" s="190"/>
      <c r="GVW2" s="190"/>
      <c r="GVX2" s="190"/>
      <c r="GVY2" s="190"/>
      <c r="GVZ2" s="190"/>
      <c r="GWA2" s="190"/>
      <c r="GWB2" s="190"/>
      <c r="GWC2" s="190"/>
      <c r="GWD2" s="190"/>
      <c r="GWE2" s="190"/>
      <c r="GWF2" s="190"/>
      <c r="GWG2" s="190"/>
      <c r="GWH2" s="190"/>
      <c r="GWI2" s="190"/>
      <c r="GWJ2" s="190"/>
      <c r="GWK2" s="190"/>
      <c r="GWL2" s="190"/>
      <c r="GWM2" s="190"/>
      <c r="GWN2" s="190"/>
      <c r="GWO2" s="190"/>
      <c r="GWP2" s="190"/>
      <c r="GWQ2" s="190"/>
      <c r="GWR2" s="190"/>
      <c r="GWS2" s="190"/>
      <c r="GWT2" s="190"/>
      <c r="GWU2" s="190"/>
      <c r="GWV2" s="190"/>
      <c r="GWW2" s="190"/>
      <c r="GWX2" s="190"/>
      <c r="GWY2" s="190"/>
      <c r="GWZ2" s="190"/>
      <c r="GXA2" s="190"/>
      <c r="GXB2" s="190"/>
      <c r="GXC2" s="190"/>
      <c r="GXD2" s="190"/>
      <c r="GXE2" s="190"/>
      <c r="GXF2" s="190"/>
      <c r="GXG2" s="190"/>
      <c r="GXH2" s="190"/>
      <c r="GXI2" s="190"/>
      <c r="GXJ2" s="190"/>
      <c r="GXK2" s="190"/>
      <c r="GXL2" s="190"/>
      <c r="GXM2" s="190"/>
      <c r="GXN2" s="190"/>
      <c r="GXO2" s="190"/>
      <c r="GXP2" s="190"/>
      <c r="GXQ2" s="190"/>
      <c r="GXR2" s="190"/>
      <c r="GXS2" s="190"/>
      <c r="GXT2" s="190"/>
      <c r="GXU2" s="190"/>
      <c r="GXV2" s="190"/>
      <c r="GXW2" s="190"/>
      <c r="GXX2" s="190"/>
      <c r="GXY2" s="190"/>
      <c r="GXZ2" s="190"/>
      <c r="GYA2" s="190"/>
      <c r="GYB2" s="190"/>
      <c r="GYC2" s="190"/>
      <c r="GYD2" s="190"/>
      <c r="GYE2" s="190"/>
      <c r="GYF2" s="190"/>
      <c r="GYG2" s="190"/>
      <c r="GYH2" s="190"/>
      <c r="GYI2" s="190"/>
      <c r="GYJ2" s="190"/>
      <c r="GYK2" s="190"/>
      <c r="GYL2" s="190"/>
      <c r="GYM2" s="190"/>
      <c r="GYN2" s="190"/>
      <c r="GYO2" s="190"/>
      <c r="GYP2" s="190"/>
      <c r="GYQ2" s="190"/>
      <c r="GYR2" s="190"/>
      <c r="GYS2" s="190"/>
      <c r="GYT2" s="190"/>
      <c r="GYU2" s="190"/>
      <c r="GYV2" s="190"/>
      <c r="GYW2" s="190"/>
      <c r="GYX2" s="190"/>
      <c r="GYY2" s="190"/>
      <c r="GYZ2" s="190"/>
      <c r="GZA2" s="190"/>
      <c r="GZB2" s="190"/>
      <c r="GZC2" s="190"/>
      <c r="GZD2" s="190"/>
      <c r="GZE2" s="190"/>
      <c r="GZF2" s="190"/>
      <c r="GZG2" s="190"/>
      <c r="GZH2" s="190"/>
      <c r="GZI2" s="190"/>
      <c r="GZJ2" s="190"/>
      <c r="GZK2" s="190"/>
      <c r="GZL2" s="190"/>
      <c r="GZM2" s="190"/>
      <c r="GZN2" s="190"/>
      <c r="GZO2" s="190"/>
      <c r="GZP2" s="190"/>
      <c r="GZQ2" s="190"/>
      <c r="GZR2" s="190"/>
      <c r="GZS2" s="190"/>
      <c r="GZT2" s="190"/>
      <c r="GZU2" s="190"/>
      <c r="GZV2" s="190"/>
      <c r="GZW2" s="190"/>
      <c r="GZX2" s="190"/>
      <c r="GZY2" s="190"/>
      <c r="GZZ2" s="190"/>
      <c r="HAA2" s="190"/>
      <c r="HAB2" s="190"/>
      <c r="HAC2" s="190"/>
      <c r="HAD2" s="190"/>
      <c r="HAE2" s="190"/>
      <c r="HAF2" s="190"/>
      <c r="HAG2" s="190"/>
      <c r="HAH2" s="190"/>
      <c r="HAI2" s="190"/>
      <c r="HAJ2" s="190"/>
      <c r="HAK2" s="190"/>
      <c r="HAL2" s="190"/>
      <c r="HAM2" s="190"/>
      <c r="HAN2" s="190"/>
      <c r="HAO2" s="190"/>
      <c r="HAP2" s="190"/>
      <c r="HAQ2" s="190"/>
      <c r="HAR2" s="190"/>
      <c r="HAS2" s="190"/>
      <c r="HAT2" s="190"/>
      <c r="HAU2" s="190"/>
      <c r="HAV2" s="190"/>
      <c r="HAW2" s="190"/>
      <c r="HAX2" s="190"/>
      <c r="HAY2" s="190"/>
      <c r="HAZ2" s="190"/>
      <c r="HBA2" s="190"/>
      <c r="HBB2" s="190"/>
      <c r="HBC2" s="190"/>
      <c r="HBD2" s="190"/>
      <c r="HBE2" s="190"/>
      <c r="HBF2" s="190"/>
      <c r="HBG2" s="190"/>
      <c r="HBH2" s="190"/>
      <c r="HBI2" s="190"/>
      <c r="HBJ2" s="190"/>
      <c r="HBK2" s="190"/>
      <c r="HBL2" s="190"/>
      <c r="HBM2" s="190"/>
      <c r="HBN2" s="190"/>
      <c r="HBO2" s="190"/>
      <c r="HBP2" s="190"/>
      <c r="HBQ2" s="190"/>
      <c r="HBR2" s="190"/>
      <c r="HBS2" s="190"/>
      <c r="HBT2" s="190"/>
      <c r="HBU2" s="190"/>
      <c r="HBV2" s="190"/>
      <c r="HBW2" s="190"/>
      <c r="HBX2" s="190"/>
      <c r="HBY2" s="190"/>
      <c r="HBZ2" s="190"/>
      <c r="HCA2" s="190"/>
      <c r="HCB2" s="190"/>
      <c r="HCC2" s="190"/>
      <c r="HCD2" s="190"/>
      <c r="HCE2" s="190"/>
      <c r="HCF2" s="190"/>
      <c r="HCG2" s="190"/>
      <c r="HCH2" s="190"/>
      <c r="HCI2" s="190"/>
      <c r="HCJ2" s="190"/>
      <c r="HCK2" s="190"/>
      <c r="HCL2" s="190"/>
      <c r="HCM2" s="190"/>
      <c r="HCN2" s="190"/>
      <c r="HCO2" s="190"/>
      <c r="HCP2" s="190"/>
      <c r="HCQ2" s="190"/>
      <c r="HCR2" s="190"/>
      <c r="HCS2" s="190"/>
      <c r="HCT2" s="190"/>
      <c r="HCU2" s="190"/>
      <c r="HCV2" s="190"/>
      <c r="HCW2" s="190"/>
      <c r="HCX2" s="190"/>
      <c r="HCY2" s="190"/>
      <c r="HCZ2" s="190"/>
      <c r="HDA2" s="190"/>
      <c r="HDB2" s="190"/>
      <c r="HDC2" s="190"/>
      <c r="HDD2" s="190"/>
      <c r="HDE2" s="190"/>
      <c r="HDF2" s="190"/>
      <c r="HDG2" s="190"/>
      <c r="HDH2" s="190"/>
      <c r="HDI2" s="190"/>
      <c r="HDJ2" s="190"/>
      <c r="HDK2" s="190"/>
      <c r="HDL2" s="190"/>
      <c r="HDM2" s="190"/>
      <c r="HDN2" s="190"/>
      <c r="HDO2" s="190"/>
      <c r="HDP2" s="190"/>
      <c r="HDQ2" s="190"/>
      <c r="HDR2" s="190"/>
      <c r="HDS2" s="190"/>
      <c r="HDT2" s="190"/>
      <c r="HDU2" s="190"/>
      <c r="HDV2" s="190"/>
      <c r="HDW2" s="190"/>
      <c r="HDX2" s="190"/>
      <c r="HDY2" s="190"/>
      <c r="HDZ2" s="190"/>
      <c r="HEA2" s="190"/>
      <c r="HEB2" s="190"/>
      <c r="HEC2" s="190"/>
      <c r="HED2" s="190"/>
      <c r="HEE2" s="190"/>
      <c r="HEF2" s="190"/>
      <c r="HEG2" s="190"/>
      <c r="HEH2" s="190"/>
      <c r="HEI2" s="190"/>
      <c r="HEJ2" s="190"/>
      <c r="HEK2" s="190"/>
      <c r="HEL2" s="190"/>
      <c r="HEM2" s="190"/>
      <c r="HEN2" s="190"/>
      <c r="HEO2" s="190"/>
      <c r="HEP2" s="190"/>
      <c r="HEQ2" s="190"/>
      <c r="HER2" s="190"/>
      <c r="HES2" s="190"/>
      <c r="HET2" s="190"/>
      <c r="HEU2" s="190"/>
      <c r="HEV2" s="190"/>
      <c r="HEW2" s="190"/>
      <c r="HEX2" s="190"/>
      <c r="HEY2" s="190"/>
      <c r="HEZ2" s="190"/>
      <c r="HFA2" s="190"/>
      <c r="HFB2" s="190"/>
      <c r="HFC2" s="190"/>
      <c r="HFD2" s="190"/>
      <c r="HFE2" s="190"/>
      <c r="HFF2" s="190"/>
      <c r="HFG2" s="190"/>
      <c r="HFH2" s="190"/>
      <c r="HFI2" s="190"/>
      <c r="HFJ2" s="190"/>
      <c r="HFK2" s="190"/>
      <c r="HFL2" s="190"/>
      <c r="HFM2" s="190"/>
      <c r="HFN2" s="190"/>
      <c r="HFO2" s="190"/>
      <c r="HFP2" s="190"/>
      <c r="HFQ2" s="190"/>
      <c r="HFR2" s="190"/>
      <c r="HFS2" s="190"/>
      <c r="HFT2" s="190"/>
      <c r="HFU2" s="190"/>
      <c r="HFV2" s="190"/>
      <c r="HFW2" s="190"/>
      <c r="HFX2" s="190"/>
      <c r="HFY2" s="190"/>
      <c r="HFZ2" s="190"/>
      <c r="HGA2" s="190"/>
      <c r="HGB2" s="190"/>
      <c r="HGC2" s="190"/>
      <c r="HGD2" s="190"/>
      <c r="HGE2" s="190"/>
      <c r="HGF2" s="190"/>
      <c r="HGG2" s="190"/>
      <c r="HGH2" s="190"/>
      <c r="HGI2" s="190"/>
      <c r="HGJ2" s="190"/>
      <c r="HGK2" s="190"/>
      <c r="HGL2" s="190"/>
      <c r="HGM2" s="190"/>
      <c r="HGN2" s="190"/>
      <c r="HGO2" s="190"/>
      <c r="HGP2" s="190"/>
      <c r="HGQ2" s="190"/>
      <c r="HGR2" s="190"/>
      <c r="HGS2" s="190"/>
      <c r="HGT2" s="190"/>
      <c r="HGU2" s="190"/>
      <c r="HGV2" s="190"/>
      <c r="HGW2" s="190"/>
      <c r="HGX2" s="190"/>
      <c r="HGY2" s="190"/>
      <c r="HGZ2" s="190"/>
      <c r="HHA2" s="190"/>
      <c r="HHB2" s="190"/>
      <c r="HHC2" s="190"/>
      <c r="HHD2" s="190"/>
      <c r="HHE2" s="190"/>
      <c r="HHF2" s="190"/>
      <c r="HHG2" s="190"/>
      <c r="HHH2" s="190"/>
      <c r="HHI2" s="190"/>
      <c r="HHJ2" s="190"/>
      <c r="HHK2" s="190"/>
      <c r="HHL2" s="190"/>
      <c r="HHM2" s="190"/>
      <c r="HHN2" s="190"/>
      <c r="HHO2" s="190"/>
      <c r="HHP2" s="190"/>
      <c r="HHQ2" s="190"/>
      <c r="HHR2" s="190"/>
      <c r="HHS2" s="190"/>
      <c r="HHT2" s="190"/>
      <c r="HHU2" s="190"/>
      <c r="HHV2" s="190"/>
      <c r="HHW2" s="190"/>
      <c r="HHX2" s="190"/>
      <c r="HHY2" s="190"/>
      <c r="HHZ2" s="190"/>
      <c r="HIA2" s="190"/>
      <c r="HIB2" s="190"/>
      <c r="HIC2" s="190"/>
      <c r="HID2" s="190"/>
      <c r="HIE2" s="190"/>
      <c r="HIF2" s="190"/>
      <c r="HIG2" s="190"/>
      <c r="HIH2" s="190"/>
      <c r="HII2" s="190"/>
      <c r="HIJ2" s="190"/>
      <c r="HIK2" s="190"/>
      <c r="HIL2" s="190"/>
      <c r="HIM2" s="190"/>
      <c r="HIN2" s="190"/>
      <c r="HIO2" s="190"/>
      <c r="HIP2" s="190"/>
      <c r="HIQ2" s="190"/>
      <c r="HIR2" s="190"/>
      <c r="HIS2" s="190"/>
      <c r="HIT2" s="190"/>
      <c r="HIU2" s="190"/>
      <c r="HIV2" s="190"/>
      <c r="HIW2" s="190"/>
      <c r="HIX2" s="190"/>
      <c r="HIY2" s="190"/>
      <c r="HIZ2" s="190"/>
      <c r="HJA2" s="190"/>
      <c r="HJB2" s="190"/>
      <c r="HJC2" s="190"/>
      <c r="HJD2" s="190"/>
      <c r="HJE2" s="190"/>
      <c r="HJF2" s="190"/>
      <c r="HJG2" s="190"/>
      <c r="HJH2" s="190"/>
      <c r="HJI2" s="190"/>
      <c r="HJJ2" s="190"/>
      <c r="HJK2" s="190"/>
      <c r="HJL2" s="190"/>
      <c r="HJM2" s="190"/>
      <c r="HJN2" s="190"/>
      <c r="HJO2" s="190"/>
      <c r="HJP2" s="190"/>
      <c r="HJQ2" s="190"/>
      <c r="HJR2" s="190"/>
      <c r="HJS2" s="190"/>
      <c r="HJT2" s="190"/>
      <c r="HJU2" s="190"/>
      <c r="HJV2" s="190"/>
      <c r="HJW2" s="190"/>
      <c r="HJX2" s="190"/>
      <c r="HJY2" s="190"/>
      <c r="HJZ2" s="190"/>
      <c r="HKA2" s="190"/>
      <c r="HKB2" s="190"/>
      <c r="HKC2" s="190"/>
      <c r="HKD2" s="190"/>
      <c r="HKE2" s="190"/>
      <c r="HKF2" s="190"/>
      <c r="HKG2" s="190"/>
      <c r="HKH2" s="190"/>
      <c r="HKI2" s="190"/>
      <c r="HKJ2" s="190"/>
      <c r="HKK2" s="190"/>
      <c r="HKL2" s="190"/>
      <c r="HKM2" s="190"/>
      <c r="HKN2" s="190"/>
      <c r="HKO2" s="190"/>
      <c r="HKP2" s="190"/>
      <c r="HKQ2" s="190"/>
      <c r="HKR2" s="190"/>
      <c r="HKS2" s="190"/>
      <c r="HKT2" s="190"/>
      <c r="HKU2" s="190"/>
      <c r="HKV2" s="190"/>
      <c r="HKW2" s="190"/>
      <c r="HKX2" s="190"/>
      <c r="HKY2" s="190"/>
      <c r="HKZ2" s="190"/>
      <c r="HLA2" s="190"/>
      <c r="HLB2" s="190"/>
      <c r="HLC2" s="190"/>
      <c r="HLD2" s="190"/>
      <c r="HLE2" s="190"/>
      <c r="HLF2" s="190"/>
      <c r="HLG2" s="190"/>
      <c r="HLH2" s="190"/>
      <c r="HLI2" s="190"/>
      <c r="HLJ2" s="190"/>
      <c r="HLK2" s="190"/>
      <c r="HLL2" s="190"/>
      <c r="HLM2" s="190"/>
      <c r="HLN2" s="190"/>
      <c r="HLO2" s="190"/>
      <c r="HLP2" s="190"/>
      <c r="HLQ2" s="190"/>
      <c r="HLR2" s="190"/>
      <c r="HLS2" s="190"/>
      <c r="HLT2" s="190"/>
      <c r="HLU2" s="190"/>
      <c r="HLV2" s="190"/>
      <c r="HLW2" s="190"/>
      <c r="HLX2" s="190"/>
      <c r="HLY2" s="190"/>
      <c r="HLZ2" s="190"/>
      <c r="HMA2" s="190"/>
      <c r="HMB2" s="190"/>
      <c r="HMC2" s="190"/>
      <c r="HMD2" s="190"/>
      <c r="HME2" s="190"/>
      <c r="HMF2" s="190"/>
      <c r="HMG2" s="190"/>
      <c r="HMH2" s="190"/>
      <c r="HMI2" s="190"/>
      <c r="HMJ2" s="190"/>
      <c r="HMK2" s="190"/>
      <c r="HML2" s="190"/>
      <c r="HMM2" s="190"/>
      <c r="HMN2" s="190"/>
      <c r="HMO2" s="190"/>
      <c r="HMP2" s="190"/>
      <c r="HMQ2" s="190"/>
      <c r="HMR2" s="190"/>
      <c r="HMS2" s="190"/>
      <c r="HMT2" s="190"/>
      <c r="HMU2" s="190"/>
      <c r="HMV2" s="190"/>
      <c r="HMW2" s="190"/>
      <c r="HMX2" s="190"/>
      <c r="HMY2" s="190"/>
      <c r="HMZ2" s="190"/>
      <c r="HNA2" s="190"/>
      <c r="HNB2" s="190"/>
      <c r="HNC2" s="190"/>
      <c r="HND2" s="190"/>
      <c r="HNE2" s="190"/>
      <c r="HNF2" s="190"/>
      <c r="HNG2" s="190"/>
      <c r="HNH2" s="190"/>
      <c r="HNI2" s="190"/>
      <c r="HNJ2" s="190"/>
      <c r="HNK2" s="190"/>
      <c r="HNL2" s="190"/>
      <c r="HNM2" s="190"/>
      <c r="HNN2" s="190"/>
      <c r="HNO2" s="190"/>
      <c r="HNP2" s="190"/>
      <c r="HNQ2" s="190"/>
      <c r="HNR2" s="190"/>
      <c r="HNS2" s="190"/>
      <c r="HNT2" s="190"/>
      <c r="HNU2" s="190"/>
      <c r="HNV2" s="190"/>
      <c r="HNW2" s="190"/>
      <c r="HNX2" s="190"/>
      <c r="HNY2" s="190"/>
      <c r="HNZ2" s="190"/>
      <c r="HOA2" s="190"/>
      <c r="HOB2" s="190"/>
      <c r="HOC2" s="190"/>
      <c r="HOD2" s="190"/>
      <c r="HOE2" s="190"/>
      <c r="HOF2" s="190"/>
      <c r="HOG2" s="190"/>
      <c r="HOH2" s="190"/>
      <c r="HOI2" s="190"/>
      <c r="HOJ2" s="190"/>
      <c r="HOK2" s="190"/>
      <c r="HOL2" s="190"/>
      <c r="HOM2" s="190"/>
      <c r="HON2" s="190"/>
      <c r="HOO2" s="190"/>
      <c r="HOP2" s="190"/>
      <c r="HOQ2" s="190"/>
      <c r="HOR2" s="190"/>
      <c r="HOS2" s="190"/>
      <c r="HOT2" s="190"/>
      <c r="HOU2" s="190"/>
      <c r="HOV2" s="190"/>
      <c r="HOW2" s="190"/>
      <c r="HOX2" s="190"/>
      <c r="HOY2" s="190"/>
      <c r="HOZ2" s="190"/>
      <c r="HPA2" s="190"/>
      <c r="HPB2" s="190"/>
      <c r="HPC2" s="190"/>
      <c r="HPD2" s="190"/>
      <c r="HPE2" s="190"/>
      <c r="HPF2" s="190"/>
      <c r="HPG2" s="190"/>
      <c r="HPH2" s="190"/>
      <c r="HPI2" s="190"/>
      <c r="HPJ2" s="190"/>
      <c r="HPK2" s="190"/>
      <c r="HPL2" s="190"/>
      <c r="HPM2" s="190"/>
      <c r="HPN2" s="190"/>
      <c r="HPO2" s="190"/>
      <c r="HPP2" s="190"/>
      <c r="HPQ2" s="190"/>
      <c r="HPR2" s="190"/>
      <c r="HPS2" s="190"/>
      <c r="HPT2" s="190"/>
      <c r="HPU2" s="190"/>
      <c r="HPV2" s="190"/>
      <c r="HPW2" s="190"/>
      <c r="HPX2" s="190"/>
      <c r="HPY2" s="190"/>
      <c r="HPZ2" s="190"/>
      <c r="HQA2" s="190"/>
      <c r="HQB2" s="190"/>
      <c r="HQC2" s="190"/>
      <c r="HQD2" s="190"/>
      <c r="HQE2" s="190"/>
      <c r="HQF2" s="190"/>
      <c r="HQG2" s="190"/>
      <c r="HQH2" s="190"/>
      <c r="HQI2" s="190"/>
      <c r="HQJ2" s="190"/>
      <c r="HQK2" s="190"/>
      <c r="HQL2" s="190"/>
      <c r="HQM2" s="190"/>
      <c r="HQN2" s="190"/>
      <c r="HQO2" s="190"/>
      <c r="HQP2" s="190"/>
      <c r="HQQ2" s="190"/>
      <c r="HQR2" s="190"/>
      <c r="HQS2" s="190"/>
      <c r="HQT2" s="190"/>
      <c r="HQU2" s="190"/>
      <c r="HQV2" s="190"/>
      <c r="HQW2" s="190"/>
      <c r="HQX2" s="190"/>
      <c r="HQY2" s="190"/>
      <c r="HQZ2" s="190"/>
      <c r="HRA2" s="190"/>
      <c r="HRB2" s="190"/>
      <c r="HRC2" s="190"/>
      <c r="HRD2" s="190"/>
      <c r="HRE2" s="190"/>
      <c r="HRF2" s="190"/>
      <c r="HRG2" s="190"/>
      <c r="HRH2" s="190"/>
      <c r="HRI2" s="190"/>
      <c r="HRJ2" s="190"/>
      <c r="HRK2" s="190"/>
      <c r="HRL2" s="190"/>
      <c r="HRM2" s="190"/>
      <c r="HRN2" s="190"/>
      <c r="HRO2" s="190"/>
      <c r="HRP2" s="190"/>
      <c r="HRQ2" s="190"/>
      <c r="HRR2" s="190"/>
      <c r="HRS2" s="190"/>
      <c r="HRT2" s="190"/>
      <c r="HRU2" s="190"/>
      <c r="HRV2" s="190"/>
      <c r="HRW2" s="190"/>
      <c r="HRX2" s="190"/>
      <c r="HRY2" s="190"/>
      <c r="HRZ2" s="190"/>
      <c r="HSA2" s="190"/>
      <c r="HSB2" s="190"/>
      <c r="HSC2" s="190"/>
      <c r="HSD2" s="190"/>
      <c r="HSE2" s="190"/>
      <c r="HSF2" s="190"/>
      <c r="HSG2" s="190"/>
      <c r="HSH2" s="190"/>
      <c r="HSI2" s="190"/>
      <c r="HSJ2" s="190"/>
      <c r="HSK2" s="190"/>
      <c r="HSL2" s="190"/>
      <c r="HSM2" s="190"/>
      <c r="HSN2" s="190"/>
      <c r="HSO2" s="190"/>
      <c r="HSP2" s="190"/>
      <c r="HSQ2" s="190"/>
      <c r="HSR2" s="190"/>
      <c r="HSS2" s="190"/>
      <c r="HST2" s="190"/>
      <c r="HSU2" s="190"/>
      <c r="HSV2" s="190"/>
      <c r="HSW2" s="190"/>
      <c r="HSX2" s="190"/>
      <c r="HSY2" s="190"/>
      <c r="HSZ2" s="190"/>
      <c r="HTA2" s="190"/>
      <c r="HTB2" s="190"/>
      <c r="HTC2" s="190"/>
      <c r="HTD2" s="190"/>
      <c r="HTE2" s="190"/>
      <c r="HTF2" s="190"/>
      <c r="HTG2" s="190"/>
      <c r="HTH2" s="190"/>
      <c r="HTI2" s="190"/>
      <c r="HTJ2" s="190"/>
      <c r="HTK2" s="190"/>
      <c r="HTL2" s="190"/>
      <c r="HTM2" s="190"/>
      <c r="HTN2" s="190"/>
      <c r="HTO2" s="190"/>
      <c r="HTP2" s="190"/>
      <c r="HTQ2" s="190"/>
      <c r="HTR2" s="190"/>
      <c r="HTS2" s="190"/>
      <c r="HTT2" s="190"/>
      <c r="HTU2" s="190"/>
      <c r="HTV2" s="190"/>
      <c r="HTW2" s="190"/>
      <c r="HTX2" s="190"/>
      <c r="HTY2" s="190"/>
      <c r="HTZ2" s="190"/>
      <c r="HUA2" s="190"/>
      <c r="HUB2" s="190"/>
      <c r="HUC2" s="190"/>
      <c r="HUD2" s="190"/>
      <c r="HUE2" s="190"/>
      <c r="HUF2" s="190"/>
      <c r="HUG2" s="190"/>
      <c r="HUH2" s="190"/>
      <c r="HUI2" s="190"/>
      <c r="HUJ2" s="190"/>
      <c r="HUK2" s="190"/>
      <c r="HUL2" s="190"/>
      <c r="HUM2" s="190"/>
      <c r="HUN2" s="190"/>
      <c r="HUO2" s="190"/>
      <c r="HUP2" s="190"/>
      <c r="HUQ2" s="190"/>
      <c r="HUR2" s="190"/>
      <c r="HUS2" s="190"/>
      <c r="HUT2" s="190"/>
      <c r="HUU2" s="190"/>
      <c r="HUV2" s="190"/>
      <c r="HUW2" s="190"/>
      <c r="HUX2" s="190"/>
      <c r="HUY2" s="190"/>
      <c r="HUZ2" s="190"/>
      <c r="HVA2" s="190"/>
      <c r="HVB2" s="190"/>
      <c r="HVC2" s="190"/>
      <c r="HVD2" s="190"/>
      <c r="HVE2" s="190"/>
      <c r="HVF2" s="190"/>
      <c r="HVG2" s="190"/>
      <c r="HVH2" s="190"/>
      <c r="HVI2" s="190"/>
      <c r="HVJ2" s="190"/>
      <c r="HVK2" s="190"/>
      <c r="HVL2" s="190"/>
      <c r="HVM2" s="190"/>
      <c r="HVN2" s="190"/>
      <c r="HVO2" s="190"/>
      <c r="HVP2" s="190"/>
      <c r="HVQ2" s="190"/>
      <c r="HVR2" s="190"/>
      <c r="HVS2" s="190"/>
      <c r="HVT2" s="190"/>
      <c r="HVU2" s="190"/>
      <c r="HVV2" s="190"/>
      <c r="HVW2" s="190"/>
      <c r="HVX2" s="190"/>
      <c r="HVY2" s="190"/>
      <c r="HVZ2" s="190"/>
      <c r="HWA2" s="190"/>
      <c r="HWB2" s="190"/>
      <c r="HWC2" s="190"/>
      <c r="HWD2" s="190"/>
      <c r="HWE2" s="190"/>
      <c r="HWF2" s="190"/>
      <c r="HWG2" s="190"/>
      <c r="HWH2" s="190"/>
      <c r="HWI2" s="190"/>
      <c r="HWJ2" s="190"/>
      <c r="HWK2" s="190"/>
      <c r="HWL2" s="190"/>
      <c r="HWM2" s="190"/>
      <c r="HWN2" s="190"/>
      <c r="HWO2" s="190"/>
      <c r="HWP2" s="190"/>
      <c r="HWQ2" s="190"/>
      <c r="HWR2" s="190"/>
      <c r="HWS2" s="190"/>
      <c r="HWT2" s="190"/>
      <c r="HWU2" s="190"/>
      <c r="HWV2" s="190"/>
      <c r="HWW2" s="190"/>
      <c r="HWX2" s="190"/>
      <c r="HWY2" s="190"/>
      <c r="HWZ2" s="190"/>
      <c r="HXA2" s="190"/>
      <c r="HXB2" s="190"/>
      <c r="HXC2" s="190"/>
      <c r="HXD2" s="190"/>
      <c r="HXE2" s="190"/>
      <c r="HXF2" s="190"/>
      <c r="HXG2" s="190"/>
      <c r="HXH2" s="190"/>
      <c r="HXI2" s="190"/>
      <c r="HXJ2" s="190"/>
      <c r="HXK2" s="190"/>
      <c r="HXL2" s="190"/>
      <c r="HXM2" s="190"/>
      <c r="HXN2" s="190"/>
      <c r="HXO2" s="190"/>
      <c r="HXP2" s="190"/>
      <c r="HXQ2" s="190"/>
      <c r="HXR2" s="190"/>
      <c r="HXS2" s="190"/>
      <c r="HXT2" s="190"/>
      <c r="HXU2" s="190"/>
      <c r="HXV2" s="190"/>
      <c r="HXW2" s="190"/>
      <c r="HXX2" s="190"/>
      <c r="HXY2" s="190"/>
      <c r="HXZ2" s="190"/>
      <c r="HYA2" s="190"/>
      <c r="HYB2" s="190"/>
      <c r="HYC2" s="190"/>
      <c r="HYD2" s="190"/>
      <c r="HYE2" s="190"/>
      <c r="HYF2" s="190"/>
      <c r="HYG2" s="190"/>
      <c r="HYH2" s="190"/>
      <c r="HYI2" s="190"/>
      <c r="HYJ2" s="190"/>
      <c r="HYK2" s="190"/>
      <c r="HYL2" s="190"/>
      <c r="HYM2" s="190"/>
      <c r="HYN2" s="190"/>
      <c r="HYO2" s="190"/>
      <c r="HYP2" s="190"/>
      <c r="HYQ2" s="190"/>
      <c r="HYR2" s="190"/>
      <c r="HYS2" s="190"/>
      <c r="HYT2" s="190"/>
      <c r="HYU2" s="190"/>
      <c r="HYV2" s="190"/>
      <c r="HYW2" s="190"/>
      <c r="HYX2" s="190"/>
      <c r="HYY2" s="190"/>
      <c r="HYZ2" s="190"/>
      <c r="HZA2" s="190"/>
      <c r="HZB2" s="190"/>
      <c r="HZC2" s="190"/>
      <c r="HZD2" s="190"/>
      <c r="HZE2" s="190"/>
      <c r="HZF2" s="190"/>
      <c r="HZG2" s="190"/>
      <c r="HZH2" s="190"/>
      <c r="HZI2" s="190"/>
      <c r="HZJ2" s="190"/>
      <c r="HZK2" s="190"/>
      <c r="HZL2" s="190"/>
      <c r="HZM2" s="190"/>
      <c r="HZN2" s="190"/>
      <c r="HZO2" s="190"/>
      <c r="HZP2" s="190"/>
      <c r="HZQ2" s="190"/>
      <c r="HZR2" s="190"/>
      <c r="HZS2" s="190"/>
      <c r="HZT2" s="190"/>
      <c r="HZU2" s="190"/>
      <c r="HZV2" s="190"/>
      <c r="HZW2" s="190"/>
      <c r="HZX2" s="190"/>
      <c r="HZY2" s="190"/>
      <c r="HZZ2" s="190"/>
      <c r="IAA2" s="190"/>
      <c r="IAB2" s="190"/>
      <c r="IAC2" s="190"/>
      <c r="IAD2" s="190"/>
      <c r="IAE2" s="190"/>
      <c r="IAF2" s="190"/>
      <c r="IAG2" s="190"/>
      <c r="IAH2" s="190"/>
      <c r="IAI2" s="190"/>
      <c r="IAJ2" s="190"/>
      <c r="IAK2" s="190"/>
      <c r="IAL2" s="190"/>
      <c r="IAM2" s="190"/>
      <c r="IAN2" s="190"/>
      <c r="IAO2" s="190"/>
      <c r="IAP2" s="190"/>
      <c r="IAQ2" s="190"/>
      <c r="IAR2" s="190"/>
      <c r="IAS2" s="190"/>
      <c r="IAT2" s="190"/>
      <c r="IAU2" s="190"/>
      <c r="IAV2" s="190"/>
      <c r="IAW2" s="190"/>
      <c r="IAX2" s="190"/>
      <c r="IAY2" s="190"/>
      <c r="IAZ2" s="190"/>
      <c r="IBA2" s="190"/>
      <c r="IBB2" s="190"/>
      <c r="IBC2" s="190"/>
      <c r="IBD2" s="190"/>
      <c r="IBE2" s="190"/>
      <c r="IBF2" s="190"/>
      <c r="IBG2" s="190"/>
      <c r="IBH2" s="190"/>
      <c r="IBI2" s="190"/>
      <c r="IBJ2" s="190"/>
      <c r="IBK2" s="190"/>
      <c r="IBL2" s="190"/>
      <c r="IBM2" s="190"/>
      <c r="IBN2" s="190"/>
      <c r="IBO2" s="190"/>
      <c r="IBP2" s="190"/>
      <c r="IBQ2" s="190"/>
      <c r="IBR2" s="190"/>
      <c r="IBS2" s="190"/>
      <c r="IBT2" s="190"/>
      <c r="IBU2" s="190"/>
      <c r="IBV2" s="190"/>
      <c r="IBW2" s="190"/>
      <c r="IBX2" s="190"/>
      <c r="IBY2" s="190"/>
      <c r="IBZ2" s="190"/>
      <c r="ICA2" s="190"/>
      <c r="ICB2" s="190"/>
      <c r="ICC2" s="190"/>
      <c r="ICD2" s="190"/>
      <c r="ICE2" s="190"/>
      <c r="ICF2" s="190"/>
      <c r="ICG2" s="190"/>
      <c r="ICH2" s="190"/>
      <c r="ICI2" s="190"/>
      <c r="ICJ2" s="190"/>
      <c r="ICK2" s="190"/>
      <c r="ICL2" s="190"/>
      <c r="ICM2" s="190"/>
      <c r="ICN2" s="190"/>
      <c r="ICO2" s="190"/>
      <c r="ICP2" s="190"/>
      <c r="ICQ2" s="190"/>
      <c r="ICR2" s="190"/>
      <c r="ICS2" s="190"/>
      <c r="ICT2" s="190"/>
      <c r="ICU2" s="190"/>
      <c r="ICV2" s="190"/>
      <c r="ICW2" s="190"/>
      <c r="ICX2" s="190"/>
      <c r="ICY2" s="190"/>
      <c r="ICZ2" s="190"/>
      <c r="IDA2" s="190"/>
      <c r="IDB2" s="190"/>
      <c r="IDC2" s="190"/>
      <c r="IDD2" s="190"/>
      <c r="IDE2" s="190"/>
      <c r="IDF2" s="190"/>
      <c r="IDG2" s="190"/>
      <c r="IDH2" s="190"/>
      <c r="IDI2" s="190"/>
      <c r="IDJ2" s="190"/>
      <c r="IDK2" s="190"/>
      <c r="IDL2" s="190"/>
      <c r="IDM2" s="190"/>
      <c r="IDN2" s="190"/>
      <c r="IDO2" s="190"/>
      <c r="IDP2" s="190"/>
      <c r="IDQ2" s="190"/>
      <c r="IDR2" s="190"/>
      <c r="IDS2" s="190"/>
      <c r="IDT2" s="190"/>
      <c r="IDU2" s="190"/>
      <c r="IDV2" s="190"/>
      <c r="IDW2" s="190"/>
      <c r="IDX2" s="190"/>
      <c r="IDY2" s="190"/>
      <c r="IDZ2" s="190"/>
      <c r="IEA2" s="190"/>
      <c r="IEB2" s="190"/>
      <c r="IEC2" s="190"/>
      <c r="IED2" s="190"/>
      <c r="IEE2" s="190"/>
      <c r="IEF2" s="190"/>
      <c r="IEG2" s="190"/>
      <c r="IEH2" s="190"/>
      <c r="IEI2" s="190"/>
      <c r="IEJ2" s="190"/>
      <c r="IEK2" s="190"/>
      <c r="IEL2" s="190"/>
      <c r="IEM2" s="190"/>
      <c r="IEN2" s="190"/>
      <c r="IEO2" s="190"/>
      <c r="IEP2" s="190"/>
      <c r="IEQ2" s="190"/>
      <c r="IER2" s="190"/>
      <c r="IES2" s="190"/>
      <c r="IET2" s="190"/>
      <c r="IEU2" s="190"/>
      <c r="IEV2" s="190"/>
      <c r="IEW2" s="190"/>
      <c r="IEX2" s="190"/>
      <c r="IEY2" s="190"/>
      <c r="IEZ2" s="190"/>
      <c r="IFA2" s="190"/>
      <c r="IFB2" s="190"/>
      <c r="IFC2" s="190"/>
      <c r="IFD2" s="190"/>
      <c r="IFE2" s="190"/>
      <c r="IFF2" s="190"/>
      <c r="IFG2" s="190"/>
      <c r="IFH2" s="190"/>
      <c r="IFI2" s="190"/>
      <c r="IFJ2" s="190"/>
      <c r="IFK2" s="190"/>
      <c r="IFL2" s="190"/>
      <c r="IFM2" s="190"/>
      <c r="IFN2" s="190"/>
      <c r="IFO2" s="190"/>
      <c r="IFP2" s="190"/>
      <c r="IFQ2" s="190"/>
      <c r="IFR2" s="190"/>
      <c r="IFS2" s="190"/>
      <c r="IFT2" s="190"/>
      <c r="IFU2" s="190"/>
      <c r="IFV2" s="190"/>
      <c r="IFW2" s="190"/>
      <c r="IFX2" s="190"/>
      <c r="IFY2" s="190"/>
      <c r="IFZ2" s="190"/>
      <c r="IGA2" s="190"/>
      <c r="IGB2" s="190"/>
      <c r="IGC2" s="190"/>
      <c r="IGD2" s="190"/>
      <c r="IGE2" s="190"/>
      <c r="IGF2" s="190"/>
      <c r="IGG2" s="190"/>
      <c r="IGH2" s="190"/>
      <c r="IGI2" s="190"/>
      <c r="IGJ2" s="190"/>
      <c r="IGK2" s="190"/>
      <c r="IGL2" s="190"/>
      <c r="IGM2" s="190"/>
      <c r="IGN2" s="190"/>
      <c r="IGO2" s="190"/>
      <c r="IGP2" s="190"/>
      <c r="IGQ2" s="190"/>
      <c r="IGR2" s="190"/>
      <c r="IGS2" s="190"/>
      <c r="IGT2" s="190"/>
      <c r="IGU2" s="190"/>
      <c r="IGV2" s="190"/>
      <c r="IGW2" s="190"/>
      <c r="IGX2" s="190"/>
      <c r="IGY2" s="190"/>
      <c r="IGZ2" s="190"/>
      <c r="IHA2" s="190"/>
      <c r="IHB2" s="190"/>
      <c r="IHC2" s="190"/>
      <c r="IHD2" s="190"/>
      <c r="IHE2" s="190"/>
      <c r="IHF2" s="190"/>
      <c r="IHG2" s="190"/>
      <c r="IHH2" s="190"/>
      <c r="IHI2" s="190"/>
      <c r="IHJ2" s="190"/>
      <c r="IHK2" s="190"/>
      <c r="IHL2" s="190"/>
      <c r="IHM2" s="190"/>
      <c r="IHN2" s="190"/>
      <c r="IHO2" s="190"/>
      <c r="IHP2" s="190"/>
      <c r="IHQ2" s="190"/>
      <c r="IHR2" s="190"/>
      <c r="IHS2" s="190"/>
      <c r="IHT2" s="190"/>
      <c r="IHU2" s="190"/>
      <c r="IHV2" s="190"/>
      <c r="IHW2" s="190"/>
      <c r="IHX2" s="190"/>
      <c r="IHY2" s="190"/>
      <c r="IHZ2" s="190"/>
      <c r="IIA2" s="190"/>
      <c r="IIB2" s="190"/>
      <c r="IIC2" s="190"/>
      <c r="IID2" s="190"/>
      <c r="IIE2" s="190"/>
      <c r="IIF2" s="190"/>
      <c r="IIG2" s="190"/>
      <c r="IIH2" s="190"/>
      <c r="III2" s="190"/>
      <c r="IIJ2" s="190"/>
      <c r="IIK2" s="190"/>
      <c r="IIL2" s="190"/>
      <c r="IIM2" s="190"/>
      <c r="IIN2" s="190"/>
      <c r="IIO2" s="190"/>
      <c r="IIP2" s="190"/>
      <c r="IIQ2" s="190"/>
      <c r="IIR2" s="190"/>
      <c r="IIS2" s="190"/>
      <c r="IIT2" s="190"/>
      <c r="IIU2" s="190"/>
      <c r="IIV2" s="190"/>
      <c r="IIW2" s="190"/>
      <c r="IIX2" s="190"/>
      <c r="IIY2" s="190"/>
      <c r="IIZ2" s="190"/>
      <c r="IJA2" s="190"/>
      <c r="IJB2" s="190"/>
      <c r="IJC2" s="190"/>
      <c r="IJD2" s="190"/>
      <c r="IJE2" s="190"/>
      <c r="IJF2" s="190"/>
      <c r="IJG2" s="190"/>
      <c r="IJH2" s="190"/>
      <c r="IJI2" s="190"/>
      <c r="IJJ2" s="190"/>
      <c r="IJK2" s="190"/>
      <c r="IJL2" s="190"/>
      <c r="IJM2" s="190"/>
      <c r="IJN2" s="190"/>
      <c r="IJO2" s="190"/>
      <c r="IJP2" s="190"/>
      <c r="IJQ2" s="190"/>
      <c r="IJR2" s="190"/>
      <c r="IJS2" s="190"/>
      <c r="IJT2" s="190"/>
      <c r="IJU2" s="190"/>
      <c r="IJV2" s="190"/>
      <c r="IJW2" s="190"/>
      <c r="IJX2" s="190"/>
      <c r="IJY2" s="190"/>
      <c r="IJZ2" s="190"/>
      <c r="IKA2" s="190"/>
      <c r="IKB2" s="190"/>
      <c r="IKC2" s="190"/>
      <c r="IKD2" s="190"/>
      <c r="IKE2" s="190"/>
      <c r="IKF2" s="190"/>
      <c r="IKG2" s="190"/>
      <c r="IKH2" s="190"/>
      <c r="IKI2" s="190"/>
      <c r="IKJ2" s="190"/>
      <c r="IKK2" s="190"/>
      <c r="IKL2" s="190"/>
      <c r="IKM2" s="190"/>
      <c r="IKN2" s="190"/>
      <c r="IKO2" s="190"/>
      <c r="IKP2" s="190"/>
      <c r="IKQ2" s="190"/>
      <c r="IKR2" s="190"/>
      <c r="IKS2" s="190"/>
      <c r="IKT2" s="190"/>
      <c r="IKU2" s="190"/>
      <c r="IKV2" s="190"/>
      <c r="IKW2" s="190"/>
      <c r="IKX2" s="190"/>
      <c r="IKY2" s="190"/>
      <c r="IKZ2" s="190"/>
      <c r="ILA2" s="190"/>
      <c r="ILB2" s="190"/>
      <c r="ILC2" s="190"/>
      <c r="ILD2" s="190"/>
      <c r="ILE2" s="190"/>
      <c r="ILF2" s="190"/>
      <c r="ILG2" s="190"/>
      <c r="ILH2" s="190"/>
      <c r="ILI2" s="190"/>
      <c r="ILJ2" s="190"/>
      <c r="ILK2" s="190"/>
      <c r="ILL2" s="190"/>
      <c r="ILM2" s="190"/>
      <c r="ILN2" s="190"/>
      <c r="ILO2" s="190"/>
      <c r="ILP2" s="190"/>
      <c r="ILQ2" s="190"/>
      <c r="ILR2" s="190"/>
      <c r="ILS2" s="190"/>
      <c r="ILT2" s="190"/>
      <c r="ILU2" s="190"/>
      <c r="ILV2" s="190"/>
      <c r="ILW2" s="190"/>
      <c r="ILX2" s="190"/>
      <c r="ILY2" s="190"/>
      <c r="ILZ2" s="190"/>
      <c r="IMA2" s="190"/>
      <c r="IMB2" s="190"/>
      <c r="IMC2" s="190"/>
      <c r="IMD2" s="190"/>
      <c r="IME2" s="190"/>
      <c r="IMF2" s="190"/>
      <c r="IMG2" s="190"/>
      <c r="IMH2" s="190"/>
      <c r="IMI2" s="190"/>
      <c r="IMJ2" s="190"/>
      <c r="IMK2" s="190"/>
      <c r="IML2" s="190"/>
      <c r="IMM2" s="190"/>
      <c r="IMN2" s="190"/>
      <c r="IMO2" s="190"/>
      <c r="IMP2" s="190"/>
      <c r="IMQ2" s="190"/>
      <c r="IMR2" s="190"/>
      <c r="IMS2" s="190"/>
      <c r="IMT2" s="190"/>
      <c r="IMU2" s="190"/>
      <c r="IMV2" s="190"/>
      <c r="IMW2" s="190"/>
      <c r="IMX2" s="190"/>
      <c r="IMY2" s="190"/>
      <c r="IMZ2" s="190"/>
      <c r="INA2" s="190"/>
      <c r="INB2" s="190"/>
      <c r="INC2" s="190"/>
      <c r="IND2" s="190"/>
      <c r="INE2" s="190"/>
      <c r="INF2" s="190"/>
      <c r="ING2" s="190"/>
      <c r="INH2" s="190"/>
      <c r="INI2" s="190"/>
      <c r="INJ2" s="190"/>
      <c r="INK2" s="190"/>
      <c r="INL2" s="190"/>
      <c r="INM2" s="190"/>
      <c r="INN2" s="190"/>
      <c r="INO2" s="190"/>
      <c r="INP2" s="190"/>
      <c r="INQ2" s="190"/>
      <c r="INR2" s="190"/>
      <c r="INS2" s="190"/>
      <c r="INT2" s="190"/>
      <c r="INU2" s="190"/>
      <c r="INV2" s="190"/>
      <c r="INW2" s="190"/>
      <c r="INX2" s="190"/>
      <c r="INY2" s="190"/>
      <c r="INZ2" s="190"/>
      <c r="IOA2" s="190"/>
      <c r="IOB2" s="190"/>
      <c r="IOC2" s="190"/>
      <c r="IOD2" s="190"/>
      <c r="IOE2" s="190"/>
      <c r="IOF2" s="190"/>
      <c r="IOG2" s="190"/>
      <c r="IOH2" s="190"/>
      <c r="IOI2" s="190"/>
      <c r="IOJ2" s="190"/>
      <c r="IOK2" s="190"/>
      <c r="IOL2" s="190"/>
      <c r="IOM2" s="190"/>
      <c r="ION2" s="190"/>
      <c r="IOO2" s="190"/>
      <c r="IOP2" s="190"/>
      <c r="IOQ2" s="190"/>
      <c r="IOR2" s="190"/>
      <c r="IOS2" s="190"/>
      <c r="IOT2" s="190"/>
      <c r="IOU2" s="190"/>
      <c r="IOV2" s="190"/>
      <c r="IOW2" s="190"/>
      <c r="IOX2" s="190"/>
      <c r="IOY2" s="190"/>
      <c r="IOZ2" s="190"/>
      <c r="IPA2" s="190"/>
      <c r="IPB2" s="190"/>
      <c r="IPC2" s="190"/>
      <c r="IPD2" s="190"/>
      <c r="IPE2" s="190"/>
      <c r="IPF2" s="190"/>
      <c r="IPG2" s="190"/>
      <c r="IPH2" s="190"/>
      <c r="IPI2" s="190"/>
      <c r="IPJ2" s="190"/>
      <c r="IPK2" s="190"/>
      <c r="IPL2" s="190"/>
      <c r="IPM2" s="190"/>
      <c r="IPN2" s="190"/>
      <c r="IPO2" s="190"/>
      <c r="IPP2" s="190"/>
      <c r="IPQ2" s="190"/>
      <c r="IPR2" s="190"/>
      <c r="IPS2" s="190"/>
      <c r="IPT2" s="190"/>
      <c r="IPU2" s="190"/>
      <c r="IPV2" s="190"/>
      <c r="IPW2" s="190"/>
      <c r="IPX2" s="190"/>
      <c r="IPY2" s="190"/>
      <c r="IPZ2" s="190"/>
      <c r="IQA2" s="190"/>
      <c r="IQB2" s="190"/>
      <c r="IQC2" s="190"/>
      <c r="IQD2" s="190"/>
      <c r="IQE2" s="190"/>
      <c r="IQF2" s="190"/>
      <c r="IQG2" s="190"/>
      <c r="IQH2" s="190"/>
      <c r="IQI2" s="190"/>
      <c r="IQJ2" s="190"/>
      <c r="IQK2" s="190"/>
      <c r="IQL2" s="190"/>
      <c r="IQM2" s="190"/>
      <c r="IQN2" s="190"/>
      <c r="IQO2" s="190"/>
      <c r="IQP2" s="190"/>
      <c r="IQQ2" s="190"/>
      <c r="IQR2" s="190"/>
      <c r="IQS2" s="190"/>
      <c r="IQT2" s="190"/>
      <c r="IQU2" s="190"/>
      <c r="IQV2" s="190"/>
      <c r="IQW2" s="190"/>
      <c r="IQX2" s="190"/>
      <c r="IQY2" s="190"/>
      <c r="IQZ2" s="190"/>
      <c r="IRA2" s="190"/>
      <c r="IRB2" s="190"/>
      <c r="IRC2" s="190"/>
      <c r="IRD2" s="190"/>
      <c r="IRE2" s="190"/>
      <c r="IRF2" s="190"/>
      <c r="IRG2" s="190"/>
      <c r="IRH2" s="190"/>
      <c r="IRI2" s="190"/>
      <c r="IRJ2" s="190"/>
      <c r="IRK2" s="190"/>
      <c r="IRL2" s="190"/>
      <c r="IRM2" s="190"/>
      <c r="IRN2" s="190"/>
      <c r="IRO2" s="190"/>
      <c r="IRP2" s="190"/>
      <c r="IRQ2" s="190"/>
      <c r="IRR2" s="190"/>
      <c r="IRS2" s="190"/>
      <c r="IRT2" s="190"/>
      <c r="IRU2" s="190"/>
      <c r="IRV2" s="190"/>
      <c r="IRW2" s="190"/>
      <c r="IRX2" s="190"/>
      <c r="IRY2" s="190"/>
      <c r="IRZ2" s="190"/>
      <c r="ISA2" s="190"/>
      <c r="ISB2" s="190"/>
      <c r="ISC2" s="190"/>
      <c r="ISD2" s="190"/>
      <c r="ISE2" s="190"/>
      <c r="ISF2" s="190"/>
      <c r="ISG2" s="190"/>
      <c r="ISH2" s="190"/>
      <c r="ISI2" s="190"/>
      <c r="ISJ2" s="190"/>
      <c r="ISK2" s="190"/>
      <c r="ISL2" s="190"/>
      <c r="ISM2" s="190"/>
      <c r="ISN2" s="190"/>
      <c r="ISO2" s="190"/>
      <c r="ISP2" s="190"/>
      <c r="ISQ2" s="190"/>
      <c r="ISR2" s="190"/>
      <c r="ISS2" s="190"/>
      <c r="IST2" s="190"/>
      <c r="ISU2" s="190"/>
      <c r="ISV2" s="190"/>
      <c r="ISW2" s="190"/>
      <c r="ISX2" s="190"/>
      <c r="ISY2" s="190"/>
      <c r="ISZ2" s="190"/>
      <c r="ITA2" s="190"/>
      <c r="ITB2" s="190"/>
      <c r="ITC2" s="190"/>
      <c r="ITD2" s="190"/>
      <c r="ITE2" s="190"/>
      <c r="ITF2" s="190"/>
      <c r="ITG2" s="190"/>
      <c r="ITH2" s="190"/>
      <c r="ITI2" s="190"/>
      <c r="ITJ2" s="190"/>
      <c r="ITK2" s="190"/>
      <c r="ITL2" s="190"/>
      <c r="ITM2" s="190"/>
      <c r="ITN2" s="190"/>
      <c r="ITO2" s="190"/>
      <c r="ITP2" s="190"/>
      <c r="ITQ2" s="190"/>
      <c r="ITR2" s="190"/>
      <c r="ITS2" s="190"/>
      <c r="ITT2" s="190"/>
      <c r="ITU2" s="190"/>
      <c r="ITV2" s="190"/>
      <c r="ITW2" s="190"/>
      <c r="ITX2" s="190"/>
      <c r="ITY2" s="190"/>
      <c r="ITZ2" s="190"/>
      <c r="IUA2" s="190"/>
      <c r="IUB2" s="190"/>
      <c r="IUC2" s="190"/>
      <c r="IUD2" s="190"/>
      <c r="IUE2" s="190"/>
      <c r="IUF2" s="190"/>
      <c r="IUG2" s="190"/>
      <c r="IUH2" s="190"/>
      <c r="IUI2" s="190"/>
      <c r="IUJ2" s="190"/>
      <c r="IUK2" s="190"/>
      <c r="IUL2" s="190"/>
      <c r="IUM2" s="190"/>
      <c r="IUN2" s="190"/>
      <c r="IUO2" s="190"/>
      <c r="IUP2" s="190"/>
      <c r="IUQ2" s="190"/>
      <c r="IUR2" s="190"/>
      <c r="IUS2" s="190"/>
      <c r="IUT2" s="190"/>
      <c r="IUU2" s="190"/>
      <c r="IUV2" s="190"/>
      <c r="IUW2" s="190"/>
      <c r="IUX2" s="190"/>
      <c r="IUY2" s="190"/>
      <c r="IUZ2" s="190"/>
      <c r="IVA2" s="190"/>
      <c r="IVB2" s="190"/>
      <c r="IVC2" s="190"/>
      <c r="IVD2" s="190"/>
      <c r="IVE2" s="190"/>
      <c r="IVF2" s="190"/>
      <c r="IVG2" s="190"/>
      <c r="IVH2" s="190"/>
      <c r="IVI2" s="190"/>
      <c r="IVJ2" s="190"/>
      <c r="IVK2" s="190"/>
      <c r="IVL2" s="190"/>
      <c r="IVM2" s="190"/>
      <c r="IVN2" s="190"/>
      <c r="IVO2" s="190"/>
      <c r="IVP2" s="190"/>
      <c r="IVQ2" s="190"/>
      <c r="IVR2" s="190"/>
      <c r="IVS2" s="190"/>
      <c r="IVT2" s="190"/>
      <c r="IVU2" s="190"/>
      <c r="IVV2" s="190"/>
      <c r="IVW2" s="190"/>
      <c r="IVX2" s="190"/>
      <c r="IVY2" s="190"/>
      <c r="IVZ2" s="190"/>
      <c r="IWA2" s="190"/>
      <c r="IWB2" s="190"/>
      <c r="IWC2" s="190"/>
      <c r="IWD2" s="190"/>
      <c r="IWE2" s="190"/>
      <c r="IWF2" s="190"/>
      <c r="IWG2" s="190"/>
      <c r="IWH2" s="190"/>
      <c r="IWI2" s="190"/>
      <c r="IWJ2" s="190"/>
      <c r="IWK2" s="190"/>
      <c r="IWL2" s="190"/>
      <c r="IWM2" s="190"/>
      <c r="IWN2" s="190"/>
      <c r="IWO2" s="190"/>
      <c r="IWP2" s="190"/>
      <c r="IWQ2" s="190"/>
      <c r="IWR2" s="190"/>
      <c r="IWS2" s="190"/>
      <c r="IWT2" s="190"/>
      <c r="IWU2" s="190"/>
      <c r="IWV2" s="190"/>
      <c r="IWW2" s="190"/>
      <c r="IWX2" s="190"/>
      <c r="IWY2" s="190"/>
      <c r="IWZ2" s="190"/>
      <c r="IXA2" s="190"/>
      <c r="IXB2" s="190"/>
      <c r="IXC2" s="190"/>
      <c r="IXD2" s="190"/>
      <c r="IXE2" s="190"/>
      <c r="IXF2" s="190"/>
      <c r="IXG2" s="190"/>
      <c r="IXH2" s="190"/>
      <c r="IXI2" s="190"/>
      <c r="IXJ2" s="190"/>
      <c r="IXK2" s="190"/>
      <c r="IXL2" s="190"/>
      <c r="IXM2" s="190"/>
      <c r="IXN2" s="190"/>
      <c r="IXO2" s="190"/>
      <c r="IXP2" s="190"/>
      <c r="IXQ2" s="190"/>
      <c r="IXR2" s="190"/>
      <c r="IXS2" s="190"/>
      <c r="IXT2" s="190"/>
      <c r="IXU2" s="190"/>
      <c r="IXV2" s="190"/>
      <c r="IXW2" s="190"/>
      <c r="IXX2" s="190"/>
      <c r="IXY2" s="190"/>
      <c r="IXZ2" s="190"/>
      <c r="IYA2" s="190"/>
      <c r="IYB2" s="190"/>
      <c r="IYC2" s="190"/>
      <c r="IYD2" s="190"/>
      <c r="IYE2" s="190"/>
      <c r="IYF2" s="190"/>
      <c r="IYG2" s="190"/>
      <c r="IYH2" s="190"/>
      <c r="IYI2" s="190"/>
      <c r="IYJ2" s="190"/>
      <c r="IYK2" s="190"/>
      <c r="IYL2" s="190"/>
      <c r="IYM2" s="190"/>
      <c r="IYN2" s="190"/>
      <c r="IYO2" s="190"/>
      <c r="IYP2" s="190"/>
      <c r="IYQ2" s="190"/>
      <c r="IYR2" s="190"/>
      <c r="IYS2" s="190"/>
      <c r="IYT2" s="190"/>
      <c r="IYU2" s="190"/>
      <c r="IYV2" s="190"/>
      <c r="IYW2" s="190"/>
      <c r="IYX2" s="190"/>
      <c r="IYY2" s="190"/>
      <c r="IYZ2" s="190"/>
      <c r="IZA2" s="190"/>
      <c r="IZB2" s="190"/>
      <c r="IZC2" s="190"/>
      <c r="IZD2" s="190"/>
      <c r="IZE2" s="190"/>
      <c r="IZF2" s="190"/>
      <c r="IZG2" s="190"/>
      <c r="IZH2" s="190"/>
      <c r="IZI2" s="190"/>
      <c r="IZJ2" s="190"/>
      <c r="IZK2" s="190"/>
      <c r="IZL2" s="190"/>
      <c r="IZM2" s="190"/>
      <c r="IZN2" s="190"/>
      <c r="IZO2" s="190"/>
      <c r="IZP2" s="190"/>
      <c r="IZQ2" s="190"/>
      <c r="IZR2" s="190"/>
      <c r="IZS2" s="190"/>
      <c r="IZT2" s="190"/>
      <c r="IZU2" s="190"/>
      <c r="IZV2" s="190"/>
      <c r="IZW2" s="190"/>
      <c r="IZX2" s="190"/>
      <c r="IZY2" s="190"/>
      <c r="IZZ2" s="190"/>
      <c r="JAA2" s="190"/>
      <c r="JAB2" s="190"/>
      <c r="JAC2" s="190"/>
      <c r="JAD2" s="190"/>
      <c r="JAE2" s="190"/>
      <c r="JAF2" s="190"/>
      <c r="JAG2" s="190"/>
      <c r="JAH2" s="190"/>
      <c r="JAI2" s="190"/>
      <c r="JAJ2" s="190"/>
      <c r="JAK2" s="190"/>
      <c r="JAL2" s="190"/>
      <c r="JAM2" s="190"/>
      <c r="JAN2" s="190"/>
      <c r="JAO2" s="190"/>
      <c r="JAP2" s="190"/>
      <c r="JAQ2" s="190"/>
      <c r="JAR2" s="190"/>
      <c r="JAS2" s="190"/>
      <c r="JAT2" s="190"/>
      <c r="JAU2" s="190"/>
      <c r="JAV2" s="190"/>
      <c r="JAW2" s="190"/>
      <c r="JAX2" s="190"/>
      <c r="JAY2" s="190"/>
      <c r="JAZ2" s="190"/>
      <c r="JBA2" s="190"/>
      <c r="JBB2" s="190"/>
      <c r="JBC2" s="190"/>
      <c r="JBD2" s="190"/>
      <c r="JBE2" s="190"/>
      <c r="JBF2" s="190"/>
      <c r="JBG2" s="190"/>
      <c r="JBH2" s="190"/>
      <c r="JBI2" s="190"/>
      <c r="JBJ2" s="190"/>
      <c r="JBK2" s="190"/>
      <c r="JBL2" s="190"/>
      <c r="JBM2" s="190"/>
      <c r="JBN2" s="190"/>
      <c r="JBO2" s="190"/>
      <c r="JBP2" s="190"/>
      <c r="JBQ2" s="190"/>
      <c r="JBR2" s="190"/>
      <c r="JBS2" s="190"/>
      <c r="JBT2" s="190"/>
      <c r="JBU2" s="190"/>
      <c r="JBV2" s="190"/>
      <c r="JBW2" s="190"/>
      <c r="JBX2" s="190"/>
      <c r="JBY2" s="190"/>
      <c r="JBZ2" s="190"/>
      <c r="JCA2" s="190"/>
      <c r="JCB2" s="190"/>
      <c r="JCC2" s="190"/>
      <c r="JCD2" s="190"/>
      <c r="JCE2" s="190"/>
      <c r="JCF2" s="190"/>
      <c r="JCG2" s="190"/>
      <c r="JCH2" s="190"/>
      <c r="JCI2" s="190"/>
      <c r="JCJ2" s="190"/>
      <c r="JCK2" s="190"/>
      <c r="JCL2" s="190"/>
      <c r="JCM2" s="190"/>
      <c r="JCN2" s="190"/>
      <c r="JCO2" s="190"/>
      <c r="JCP2" s="190"/>
      <c r="JCQ2" s="190"/>
      <c r="JCR2" s="190"/>
      <c r="JCS2" s="190"/>
      <c r="JCT2" s="190"/>
      <c r="JCU2" s="190"/>
      <c r="JCV2" s="190"/>
      <c r="JCW2" s="190"/>
      <c r="JCX2" s="190"/>
      <c r="JCY2" s="190"/>
      <c r="JCZ2" s="190"/>
      <c r="JDA2" s="190"/>
      <c r="JDB2" s="190"/>
      <c r="JDC2" s="190"/>
      <c r="JDD2" s="190"/>
      <c r="JDE2" s="190"/>
      <c r="JDF2" s="190"/>
      <c r="JDG2" s="190"/>
      <c r="JDH2" s="190"/>
      <c r="JDI2" s="190"/>
      <c r="JDJ2" s="190"/>
      <c r="JDK2" s="190"/>
      <c r="JDL2" s="190"/>
      <c r="JDM2" s="190"/>
      <c r="JDN2" s="190"/>
      <c r="JDO2" s="190"/>
      <c r="JDP2" s="190"/>
      <c r="JDQ2" s="190"/>
      <c r="JDR2" s="190"/>
      <c r="JDS2" s="190"/>
      <c r="JDT2" s="190"/>
      <c r="JDU2" s="190"/>
      <c r="JDV2" s="190"/>
      <c r="JDW2" s="190"/>
      <c r="JDX2" s="190"/>
      <c r="JDY2" s="190"/>
      <c r="JDZ2" s="190"/>
      <c r="JEA2" s="190"/>
      <c r="JEB2" s="190"/>
      <c r="JEC2" s="190"/>
      <c r="JED2" s="190"/>
      <c r="JEE2" s="190"/>
      <c r="JEF2" s="190"/>
      <c r="JEG2" s="190"/>
      <c r="JEH2" s="190"/>
      <c r="JEI2" s="190"/>
      <c r="JEJ2" s="190"/>
      <c r="JEK2" s="190"/>
      <c r="JEL2" s="190"/>
      <c r="JEM2" s="190"/>
      <c r="JEN2" s="190"/>
      <c r="JEO2" s="190"/>
      <c r="JEP2" s="190"/>
      <c r="JEQ2" s="190"/>
      <c r="JER2" s="190"/>
      <c r="JES2" s="190"/>
      <c r="JET2" s="190"/>
      <c r="JEU2" s="190"/>
      <c r="JEV2" s="190"/>
      <c r="JEW2" s="190"/>
      <c r="JEX2" s="190"/>
      <c r="JEY2" s="190"/>
      <c r="JEZ2" s="190"/>
      <c r="JFA2" s="190"/>
      <c r="JFB2" s="190"/>
      <c r="JFC2" s="190"/>
      <c r="JFD2" s="190"/>
      <c r="JFE2" s="190"/>
      <c r="JFF2" s="190"/>
      <c r="JFG2" s="190"/>
      <c r="JFH2" s="190"/>
      <c r="JFI2" s="190"/>
      <c r="JFJ2" s="190"/>
      <c r="JFK2" s="190"/>
      <c r="JFL2" s="190"/>
      <c r="JFM2" s="190"/>
      <c r="JFN2" s="190"/>
      <c r="JFO2" s="190"/>
      <c r="JFP2" s="190"/>
      <c r="JFQ2" s="190"/>
      <c r="JFR2" s="190"/>
      <c r="JFS2" s="190"/>
      <c r="JFT2" s="190"/>
      <c r="JFU2" s="190"/>
      <c r="JFV2" s="190"/>
      <c r="JFW2" s="190"/>
      <c r="JFX2" s="190"/>
      <c r="JFY2" s="190"/>
      <c r="JFZ2" s="190"/>
      <c r="JGA2" s="190"/>
      <c r="JGB2" s="190"/>
      <c r="JGC2" s="190"/>
      <c r="JGD2" s="190"/>
      <c r="JGE2" s="190"/>
      <c r="JGF2" s="190"/>
      <c r="JGG2" s="190"/>
      <c r="JGH2" s="190"/>
      <c r="JGI2" s="190"/>
      <c r="JGJ2" s="190"/>
      <c r="JGK2" s="190"/>
      <c r="JGL2" s="190"/>
      <c r="JGM2" s="190"/>
      <c r="JGN2" s="190"/>
      <c r="JGO2" s="190"/>
      <c r="JGP2" s="190"/>
      <c r="JGQ2" s="190"/>
      <c r="JGR2" s="190"/>
      <c r="JGS2" s="190"/>
      <c r="JGT2" s="190"/>
      <c r="JGU2" s="190"/>
      <c r="JGV2" s="190"/>
      <c r="JGW2" s="190"/>
      <c r="JGX2" s="190"/>
      <c r="JGY2" s="190"/>
      <c r="JGZ2" s="190"/>
      <c r="JHA2" s="190"/>
      <c r="JHB2" s="190"/>
      <c r="JHC2" s="190"/>
      <c r="JHD2" s="190"/>
      <c r="JHE2" s="190"/>
      <c r="JHF2" s="190"/>
      <c r="JHG2" s="190"/>
      <c r="JHH2" s="190"/>
      <c r="JHI2" s="190"/>
      <c r="JHJ2" s="190"/>
      <c r="JHK2" s="190"/>
      <c r="JHL2" s="190"/>
      <c r="JHM2" s="190"/>
      <c r="JHN2" s="190"/>
      <c r="JHO2" s="190"/>
      <c r="JHP2" s="190"/>
      <c r="JHQ2" s="190"/>
      <c r="JHR2" s="190"/>
      <c r="JHS2" s="190"/>
      <c r="JHT2" s="190"/>
      <c r="JHU2" s="190"/>
      <c r="JHV2" s="190"/>
      <c r="JHW2" s="190"/>
      <c r="JHX2" s="190"/>
      <c r="JHY2" s="190"/>
      <c r="JHZ2" s="190"/>
      <c r="JIA2" s="190"/>
      <c r="JIB2" s="190"/>
      <c r="JIC2" s="190"/>
      <c r="JID2" s="190"/>
      <c r="JIE2" s="190"/>
      <c r="JIF2" s="190"/>
      <c r="JIG2" s="190"/>
      <c r="JIH2" s="190"/>
      <c r="JII2" s="190"/>
      <c r="JIJ2" s="190"/>
      <c r="JIK2" s="190"/>
      <c r="JIL2" s="190"/>
      <c r="JIM2" s="190"/>
      <c r="JIN2" s="190"/>
      <c r="JIO2" s="190"/>
      <c r="JIP2" s="190"/>
      <c r="JIQ2" s="190"/>
      <c r="JIR2" s="190"/>
      <c r="JIS2" s="190"/>
      <c r="JIT2" s="190"/>
      <c r="JIU2" s="190"/>
      <c r="JIV2" s="190"/>
      <c r="JIW2" s="190"/>
      <c r="JIX2" s="190"/>
      <c r="JIY2" s="190"/>
      <c r="JIZ2" s="190"/>
      <c r="JJA2" s="190"/>
      <c r="JJB2" s="190"/>
      <c r="JJC2" s="190"/>
      <c r="JJD2" s="190"/>
      <c r="JJE2" s="190"/>
      <c r="JJF2" s="190"/>
      <c r="JJG2" s="190"/>
      <c r="JJH2" s="190"/>
      <c r="JJI2" s="190"/>
      <c r="JJJ2" s="190"/>
      <c r="JJK2" s="190"/>
      <c r="JJL2" s="190"/>
      <c r="JJM2" s="190"/>
      <c r="JJN2" s="190"/>
      <c r="JJO2" s="190"/>
      <c r="JJP2" s="190"/>
      <c r="JJQ2" s="190"/>
      <c r="JJR2" s="190"/>
      <c r="JJS2" s="190"/>
      <c r="JJT2" s="190"/>
      <c r="JJU2" s="190"/>
      <c r="JJV2" s="190"/>
      <c r="JJW2" s="190"/>
      <c r="JJX2" s="190"/>
      <c r="JJY2" s="190"/>
      <c r="JJZ2" s="190"/>
      <c r="JKA2" s="190"/>
      <c r="JKB2" s="190"/>
      <c r="JKC2" s="190"/>
      <c r="JKD2" s="190"/>
      <c r="JKE2" s="190"/>
      <c r="JKF2" s="190"/>
      <c r="JKG2" s="190"/>
      <c r="JKH2" s="190"/>
      <c r="JKI2" s="190"/>
      <c r="JKJ2" s="190"/>
      <c r="JKK2" s="190"/>
      <c r="JKL2" s="190"/>
      <c r="JKM2" s="190"/>
      <c r="JKN2" s="190"/>
      <c r="JKO2" s="190"/>
      <c r="JKP2" s="190"/>
      <c r="JKQ2" s="190"/>
      <c r="JKR2" s="190"/>
      <c r="JKS2" s="190"/>
      <c r="JKT2" s="190"/>
      <c r="JKU2" s="190"/>
      <c r="JKV2" s="190"/>
      <c r="JKW2" s="190"/>
      <c r="JKX2" s="190"/>
      <c r="JKY2" s="190"/>
      <c r="JKZ2" s="190"/>
      <c r="JLA2" s="190"/>
      <c r="JLB2" s="190"/>
      <c r="JLC2" s="190"/>
      <c r="JLD2" s="190"/>
      <c r="JLE2" s="190"/>
      <c r="JLF2" s="190"/>
      <c r="JLG2" s="190"/>
      <c r="JLH2" s="190"/>
      <c r="JLI2" s="190"/>
      <c r="JLJ2" s="190"/>
      <c r="JLK2" s="190"/>
      <c r="JLL2" s="190"/>
      <c r="JLM2" s="190"/>
      <c r="JLN2" s="190"/>
      <c r="JLO2" s="190"/>
      <c r="JLP2" s="190"/>
      <c r="JLQ2" s="190"/>
      <c r="JLR2" s="190"/>
      <c r="JLS2" s="190"/>
      <c r="JLT2" s="190"/>
      <c r="JLU2" s="190"/>
      <c r="JLV2" s="190"/>
      <c r="JLW2" s="190"/>
      <c r="JLX2" s="190"/>
      <c r="JLY2" s="190"/>
      <c r="JLZ2" s="190"/>
      <c r="JMA2" s="190"/>
      <c r="JMB2" s="190"/>
      <c r="JMC2" s="190"/>
      <c r="JMD2" s="190"/>
      <c r="JME2" s="190"/>
      <c r="JMF2" s="190"/>
      <c r="JMG2" s="190"/>
      <c r="JMH2" s="190"/>
      <c r="JMI2" s="190"/>
      <c r="JMJ2" s="190"/>
      <c r="JMK2" s="190"/>
      <c r="JML2" s="190"/>
      <c r="JMM2" s="190"/>
      <c r="JMN2" s="190"/>
      <c r="JMO2" s="190"/>
      <c r="JMP2" s="190"/>
      <c r="JMQ2" s="190"/>
      <c r="JMR2" s="190"/>
      <c r="JMS2" s="190"/>
      <c r="JMT2" s="190"/>
      <c r="JMU2" s="190"/>
      <c r="JMV2" s="190"/>
      <c r="JMW2" s="190"/>
      <c r="JMX2" s="190"/>
      <c r="JMY2" s="190"/>
      <c r="JMZ2" s="190"/>
      <c r="JNA2" s="190"/>
      <c r="JNB2" s="190"/>
      <c r="JNC2" s="190"/>
      <c r="JND2" s="190"/>
      <c r="JNE2" s="190"/>
      <c r="JNF2" s="190"/>
      <c r="JNG2" s="190"/>
      <c r="JNH2" s="190"/>
      <c r="JNI2" s="190"/>
      <c r="JNJ2" s="190"/>
      <c r="JNK2" s="190"/>
      <c r="JNL2" s="190"/>
      <c r="JNM2" s="190"/>
      <c r="JNN2" s="190"/>
      <c r="JNO2" s="190"/>
      <c r="JNP2" s="190"/>
      <c r="JNQ2" s="190"/>
      <c r="JNR2" s="190"/>
      <c r="JNS2" s="190"/>
      <c r="JNT2" s="190"/>
      <c r="JNU2" s="190"/>
      <c r="JNV2" s="190"/>
      <c r="JNW2" s="190"/>
      <c r="JNX2" s="190"/>
      <c r="JNY2" s="190"/>
      <c r="JNZ2" s="190"/>
      <c r="JOA2" s="190"/>
      <c r="JOB2" s="190"/>
      <c r="JOC2" s="190"/>
      <c r="JOD2" s="190"/>
      <c r="JOE2" s="190"/>
      <c r="JOF2" s="190"/>
      <c r="JOG2" s="190"/>
      <c r="JOH2" s="190"/>
      <c r="JOI2" s="190"/>
      <c r="JOJ2" s="190"/>
      <c r="JOK2" s="190"/>
      <c r="JOL2" s="190"/>
      <c r="JOM2" s="190"/>
      <c r="JON2" s="190"/>
      <c r="JOO2" s="190"/>
      <c r="JOP2" s="190"/>
      <c r="JOQ2" s="190"/>
      <c r="JOR2" s="190"/>
      <c r="JOS2" s="190"/>
      <c r="JOT2" s="190"/>
      <c r="JOU2" s="190"/>
      <c r="JOV2" s="190"/>
      <c r="JOW2" s="190"/>
      <c r="JOX2" s="190"/>
      <c r="JOY2" s="190"/>
      <c r="JOZ2" s="190"/>
      <c r="JPA2" s="190"/>
      <c r="JPB2" s="190"/>
      <c r="JPC2" s="190"/>
      <c r="JPD2" s="190"/>
      <c r="JPE2" s="190"/>
      <c r="JPF2" s="190"/>
      <c r="JPG2" s="190"/>
      <c r="JPH2" s="190"/>
      <c r="JPI2" s="190"/>
      <c r="JPJ2" s="190"/>
      <c r="JPK2" s="190"/>
      <c r="JPL2" s="190"/>
      <c r="JPM2" s="190"/>
      <c r="JPN2" s="190"/>
      <c r="JPO2" s="190"/>
      <c r="JPP2" s="190"/>
      <c r="JPQ2" s="190"/>
      <c r="JPR2" s="190"/>
      <c r="JPS2" s="190"/>
      <c r="JPT2" s="190"/>
      <c r="JPU2" s="190"/>
      <c r="JPV2" s="190"/>
      <c r="JPW2" s="190"/>
      <c r="JPX2" s="190"/>
      <c r="JPY2" s="190"/>
      <c r="JPZ2" s="190"/>
      <c r="JQA2" s="190"/>
      <c r="JQB2" s="190"/>
      <c r="JQC2" s="190"/>
      <c r="JQD2" s="190"/>
      <c r="JQE2" s="190"/>
      <c r="JQF2" s="190"/>
      <c r="JQG2" s="190"/>
      <c r="JQH2" s="190"/>
      <c r="JQI2" s="190"/>
      <c r="JQJ2" s="190"/>
      <c r="JQK2" s="190"/>
      <c r="JQL2" s="190"/>
      <c r="JQM2" s="190"/>
      <c r="JQN2" s="190"/>
      <c r="JQO2" s="190"/>
      <c r="JQP2" s="190"/>
      <c r="JQQ2" s="190"/>
      <c r="JQR2" s="190"/>
      <c r="JQS2" s="190"/>
      <c r="JQT2" s="190"/>
      <c r="JQU2" s="190"/>
      <c r="JQV2" s="190"/>
      <c r="JQW2" s="190"/>
      <c r="JQX2" s="190"/>
      <c r="JQY2" s="190"/>
      <c r="JQZ2" s="190"/>
      <c r="JRA2" s="190"/>
      <c r="JRB2" s="190"/>
      <c r="JRC2" s="190"/>
      <c r="JRD2" s="190"/>
      <c r="JRE2" s="190"/>
      <c r="JRF2" s="190"/>
      <c r="JRG2" s="190"/>
      <c r="JRH2" s="190"/>
      <c r="JRI2" s="190"/>
      <c r="JRJ2" s="190"/>
      <c r="JRK2" s="190"/>
      <c r="JRL2" s="190"/>
      <c r="JRM2" s="190"/>
      <c r="JRN2" s="190"/>
      <c r="JRO2" s="190"/>
      <c r="JRP2" s="190"/>
      <c r="JRQ2" s="190"/>
      <c r="JRR2" s="190"/>
      <c r="JRS2" s="190"/>
      <c r="JRT2" s="190"/>
      <c r="JRU2" s="190"/>
      <c r="JRV2" s="190"/>
      <c r="JRW2" s="190"/>
      <c r="JRX2" s="190"/>
      <c r="JRY2" s="190"/>
      <c r="JRZ2" s="190"/>
      <c r="JSA2" s="190"/>
      <c r="JSB2" s="190"/>
      <c r="JSC2" s="190"/>
      <c r="JSD2" s="190"/>
      <c r="JSE2" s="190"/>
      <c r="JSF2" s="190"/>
      <c r="JSG2" s="190"/>
      <c r="JSH2" s="190"/>
      <c r="JSI2" s="190"/>
      <c r="JSJ2" s="190"/>
      <c r="JSK2" s="190"/>
      <c r="JSL2" s="190"/>
      <c r="JSM2" s="190"/>
      <c r="JSN2" s="190"/>
      <c r="JSO2" s="190"/>
      <c r="JSP2" s="190"/>
      <c r="JSQ2" s="190"/>
      <c r="JSR2" s="190"/>
      <c r="JSS2" s="190"/>
      <c r="JST2" s="190"/>
      <c r="JSU2" s="190"/>
      <c r="JSV2" s="190"/>
      <c r="JSW2" s="190"/>
      <c r="JSX2" s="190"/>
      <c r="JSY2" s="190"/>
      <c r="JSZ2" s="190"/>
      <c r="JTA2" s="190"/>
      <c r="JTB2" s="190"/>
      <c r="JTC2" s="190"/>
      <c r="JTD2" s="190"/>
      <c r="JTE2" s="190"/>
      <c r="JTF2" s="190"/>
      <c r="JTG2" s="190"/>
      <c r="JTH2" s="190"/>
      <c r="JTI2" s="190"/>
      <c r="JTJ2" s="190"/>
      <c r="JTK2" s="190"/>
      <c r="JTL2" s="190"/>
      <c r="JTM2" s="190"/>
      <c r="JTN2" s="190"/>
      <c r="JTO2" s="190"/>
      <c r="JTP2" s="190"/>
      <c r="JTQ2" s="190"/>
      <c r="JTR2" s="190"/>
      <c r="JTS2" s="190"/>
      <c r="JTT2" s="190"/>
      <c r="JTU2" s="190"/>
      <c r="JTV2" s="190"/>
      <c r="JTW2" s="190"/>
      <c r="JTX2" s="190"/>
      <c r="JTY2" s="190"/>
      <c r="JTZ2" s="190"/>
      <c r="JUA2" s="190"/>
      <c r="JUB2" s="190"/>
      <c r="JUC2" s="190"/>
      <c r="JUD2" s="190"/>
      <c r="JUE2" s="190"/>
      <c r="JUF2" s="190"/>
      <c r="JUG2" s="190"/>
      <c r="JUH2" s="190"/>
      <c r="JUI2" s="190"/>
      <c r="JUJ2" s="190"/>
      <c r="JUK2" s="190"/>
      <c r="JUL2" s="190"/>
      <c r="JUM2" s="190"/>
      <c r="JUN2" s="190"/>
      <c r="JUO2" s="190"/>
      <c r="JUP2" s="190"/>
      <c r="JUQ2" s="190"/>
      <c r="JUR2" s="190"/>
      <c r="JUS2" s="190"/>
      <c r="JUT2" s="190"/>
      <c r="JUU2" s="190"/>
      <c r="JUV2" s="190"/>
      <c r="JUW2" s="190"/>
      <c r="JUX2" s="190"/>
      <c r="JUY2" s="190"/>
      <c r="JUZ2" s="190"/>
      <c r="JVA2" s="190"/>
      <c r="JVB2" s="190"/>
      <c r="JVC2" s="190"/>
      <c r="JVD2" s="190"/>
      <c r="JVE2" s="190"/>
      <c r="JVF2" s="190"/>
      <c r="JVG2" s="190"/>
      <c r="JVH2" s="190"/>
      <c r="JVI2" s="190"/>
      <c r="JVJ2" s="190"/>
      <c r="JVK2" s="190"/>
      <c r="JVL2" s="190"/>
      <c r="JVM2" s="190"/>
      <c r="JVN2" s="190"/>
      <c r="JVO2" s="190"/>
      <c r="JVP2" s="190"/>
      <c r="JVQ2" s="190"/>
      <c r="JVR2" s="190"/>
      <c r="JVS2" s="190"/>
      <c r="JVT2" s="190"/>
      <c r="JVU2" s="190"/>
      <c r="JVV2" s="190"/>
      <c r="JVW2" s="190"/>
      <c r="JVX2" s="190"/>
      <c r="JVY2" s="190"/>
      <c r="JVZ2" s="190"/>
      <c r="JWA2" s="190"/>
      <c r="JWB2" s="190"/>
      <c r="JWC2" s="190"/>
      <c r="JWD2" s="190"/>
      <c r="JWE2" s="190"/>
      <c r="JWF2" s="190"/>
      <c r="JWG2" s="190"/>
      <c r="JWH2" s="190"/>
      <c r="JWI2" s="190"/>
      <c r="JWJ2" s="190"/>
      <c r="JWK2" s="190"/>
      <c r="JWL2" s="190"/>
      <c r="JWM2" s="190"/>
      <c r="JWN2" s="190"/>
      <c r="JWO2" s="190"/>
      <c r="JWP2" s="190"/>
      <c r="JWQ2" s="190"/>
      <c r="JWR2" s="190"/>
      <c r="JWS2" s="190"/>
      <c r="JWT2" s="190"/>
      <c r="JWU2" s="190"/>
      <c r="JWV2" s="190"/>
      <c r="JWW2" s="190"/>
      <c r="JWX2" s="190"/>
      <c r="JWY2" s="190"/>
      <c r="JWZ2" s="190"/>
      <c r="JXA2" s="190"/>
      <c r="JXB2" s="190"/>
      <c r="JXC2" s="190"/>
      <c r="JXD2" s="190"/>
      <c r="JXE2" s="190"/>
      <c r="JXF2" s="190"/>
      <c r="JXG2" s="190"/>
      <c r="JXH2" s="190"/>
      <c r="JXI2" s="190"/>
      <c r="JXJ2" s="190"/>
      <c r="JXK2" s="190"/>
      <c r="JXL2" s="190"/>
      <c r="JXM2" s="190"/>
      <c r="JXN2" s="190"/>
      <c r="JXO2" s="190"/>
      <c r="JXP2" s="190"/>
      <c r="JXQ2" s="190"/>
      <c r="JXR2" s="190"/>
      <c r="JXS2" s="190"/>
      <c r="JXT2" s="190"/>
      <c r="JXU2" s="190"/>
      <c r="JXV2" s="190"/>
      <c r="JXW2" s="190"/>
      <c r="JXX2" s="190"/>
      <c r="JXY2" s="190"/>
      <c r="JXZ2" s="190"/>
      <c r="JYA2" s="190"/>
      <c r="JYB2" s="190"/>
      <c r="JYC2" s="190"/>
      <c r="JYD2" s="190"/>
      <c r="JYE2" s="190"/>
      <c r="JYF2" s="190"/>
      <c r="JYG2" s="190"/>
      <c r="JYH2" s="190"/>
      <c r="JYI2" s="190"/>
      <c r="JYJ2" s="190"/>
      <c r="JYK2" s="190"/>
      <c r="JYL2" s="190"/>
      <c r="JYM2" s="190"/>
      <c r="JYN2" s="190"/>
      <c r="JYO2" s="190"/>
      <c r="JYP2" s="190"/>
      <c r="JYQ2" s="190"/>
      <c r="JYR2" s="190"/>
      <c r="JYS2" s="190"/>
      <c r="JYT2" s="190"/>
      <c r="JYU2" s="190"/>
      <c r="JYV2" s="190"/>
      <c r="JYW2" s="190"/>
      <c r="JYX2" s="190"/>
      <c r="JYY2" s="190"/>
      <c r="JYZ2" s="190"/>
      <c r="JZA2" s="190"/>
      <c r="JZB2" s="190"/>
      <c r="JZC2" s="190"/>
      <c r="JZD2" s="190"/>
      <c r="JZE2" s="190"/>
      <c r="JZF2" s="190"/>
      <c r="JZG2" s="190"/>
      <c r="JZH2" s="190"/>
      <c r="JZI2" s="190"/>
      <c r="JZJ2" s="190"/>
      <c r="JZK2" s="190"/>
      <c r="JZL2" s="190"/>
      <c r="JZM2" s="190"/>
      <c r="JZN2" s="190"/>
      <c r="JZO2" s="190"/>
      <c r="JZP2" s="190"/>
      <c r="JZQ2" s="190"/>
      <c r="JZR2" s="190"/>
      <c r="JZS2" s="190"/>
      <c r="JZT2" s="190"/>
      <c r="JZU2" s="190"/>
      <c r="JZV2" s="190"/>
      <c r="JZW2" s="190"/>
      <c r="JZX2" s="190"/>
      <c r="JZY2" s="190"/>
      <c r="JZZ2" s="190"/>
      <c r="KAA2" s="190"/>
      <c r="KAB2" s="190"/>
      <c r="KAC2" s="190"/>
      <c r="KAD2" s="190"/>
      <c r="KAE2" s="190"/>
      <c r="KAF2" s="190"/>
      <c r="KAG2" s="190"/>
      <c r="KAH2" s="190"/>
      <c r="KAI2" s="190"/>
      <c r="KAJ2" s="190"/>
      <c r="KAK2" s="190"/>
      <c r="KAL2" s="190"/>
      <c r="KAM2" s="190"/>
      <c r="KAN2" s="190"/>
      <c r="KAO2" s="190"/>
      <c r="KAP2" s="190"/>
      <c r="KAQ2" s="190"/>
      <c r="KAR2" s="190"/>
      <c r="KAS2" s="190"/>
      <c r="KAT2" s="190"/>
      <c r="KAU2" s="190"/>
      <c r="KAV2" s="190"/>
      <c r="KAW2" s="190"/>
      <c r="KAX2" s="190"/>
      <c r="KAY2" s="190"/>
      <c r="KAZ2" s="190"/>
      <c r="KBA2" s="190"/>
      <c r="KBB2" s="190"/>
      <c r="KBC2" s="190"/>
      <c r="KBD2" s="190"/>
      <c r="KBE2" s="190"/>
      <c r="KBF2" s="190"/>
      <c r="KBG2" s="190"/>
      <c r="KBH2" s="190"/>
      <c r="KBI2" s="190"/>
      <c r="KBJ2" s="190"/>
      <c r="KBK2" s="190"/>
      <c r="KBL2" s="190"/>
      <c r="KBM2" s="190"/>
      <c r="KBN2" s="190"/>
      <c r="KBO2" s="190"/>
      <c r="KBP2" s="190"/>
      <c r="KBQ2" s="190"/>
      <c r="KBR2" s="190"/>
      <c r="KBS2" s="190"/>
      <c r="KBT2" s="190"/>
      <c r="KBU2" s="190"/>
      <c r="KBV2" s="190"/>
      <c r="KBW2" s="190"/>
      <c r="KBX2" s="190"/>
      <c r="KBY2" s="190"/>
      <c r="KBZ2" s="190"/>
      <c r="KCA2" s="190"/>
      <c r="KCB2" s="190"/>
      <c r="KCC2" s="190"/>
      <c r="KCD2" s="190"/>
      <c r="KCE2" s="190"/>
      <c r="KCF2" s="190"/>
      <c r="KCG2" s="190"/>
      <c r="KCH2" s="190"/>
      <c r="KCI2" s="190"/>
      <c r="KCJ2" s="190"/>
      <c r="KCK2" s="190"/>
      <c r="KCL2" s="190"/>
      <c r="KCM2" s="190"/>
      <c r="KCN2" s="190"/>
      <c r="KCO2" s="190"/>
      <c r="KCP2" s="190"/>
      <c r="KCQ2" s="190"/>
      <c r="KCR2" s="190"/>
      <c r="KCS2" s="190"/>
      <c r="KCT2" s="190"/>
      <c r="KCU2" s="190"/>
      <c r="KCV2" s="190"/>
      <c r="KCW2" s="190"/>
      <c r="KCX2" s="190"/>
      <c r="KCY2" s="190"/>
      <c r="KCZ2" s="190"/>
      <c r="KDA2" s="190"/>
      <c r="KDB2" s="190"/>
      <c r="KDC2" s="190"/>
      <c r="KDD2" s="190"/>
      <c r="KDE2" s="190"/>
      <c r="KDF2" s="190"/>
      <c r="KDG2" s="190"/>
      <c r="KDH2" s="190"/>
      <c r="KDI2" s="190"/>
      <c r="KDJ2" s="190"/>
      <c r="KDK2" s="190"/>
      <c r="KDL2" s="190"/>
      <c r="KDM2" s="190"/>
      <c r="KDN2" s="190"/>
      <c r="KDO2" s="190"/>
      <c r="KDP2" s="190"/>
      <c r="KDQ2" s="190"/>
      <c r="KDR2" s="190"/>
      <c r="KDS2" s="190"/>
      <c r="KDT2" s="190"/>
      <c r="KDU2" s="190"/>
      <c r="KDV2" s="190"/>
      <c r="KDW2" s="190"/>
      <c r="KDX2" s="190"/>
      <c r="KDY2" s="190"/>
      <c r="KDZ2" s="190"/>
      <c r="KEA2" s="190"/>
      <c r="KEB2" s="190"/>
      <c r="KEC2" s="190"/>
      <c r="KED2" s="190"/>
      <c r="KEE2" s="190"/>
      <c r="KEF2" s="190"/>
      <c r="KEG2" s="190"/>
      <c r="KEH2" s="190"/>
      <c r="KEI2" s="190"/>
      <c r="KEJ2" s="190"/>
      <c r="KEK2" s="190"/>
      <c r="KEL2" s="190"/>
      <c r="KEM2" s="190"/>
      <c r="KEN2" s="190"/>
      <c r="KEO2" s="190"/>
      <c r="KEP2" s="190"/>
      <c r="KEQ2" s="190"/>
      <c r="KER2" s="190"/>
      <c r="KES2" s="190"/>
      <c r="KET2" s="190"/>
      <c r="KEU2" s="190"/>
      <c r="KEV2" s="190"/>
      <c r="KEW2" s="190"/>
      <c r="KEX2" s="190"/>
      <c r="KEY2" s="190"/>
      <c r="KEZ2" s="190"/>
      <c r="KFA2" s="190"/>
      <c r="KFB2" s="190"/>
      <c r="KFC2" s="190"/>
      <c r="KFD2" s="190"/>
      <c r="KFE2" s="190"/>
      <c r="KFF2" s="190"/>
      <c r="KFG2" s="190"/>
      <c r="KFH2" s="190"/>
      <c r="KFI2" s="190"/>
      <c r="KFJ2" s="190"/>
      <c r="KFK2" s="190"/>
      <c r="KFL2" s="190"/>
      <c r="KFM2" s="190"/>
      <c r="KFN2" s="190"/>
      <c r="KFO2" s="190"/>
      <c r="KFP2" s="190"/>
      <c r="KFQ2" s="190"/>
      <c r="KFR2" s="190"/>
      <c r="KFS2" s="190"/>
      <c r="KFT2" s="190"/>
      <c r="KFU2" s="190"/>
      <c r="KFV2" s="190"/>
      <c r="KFW2" s="190"/>
      <c r="KFX2" s="190"/>
      <c r="KFY2" s="190"/>
      <c r="KFZ2" s="190"/>
      <c r="KGA2" s="190"/>
      <c r="KGB2" s="190"/>
      <c r="KGC2" s="190"/>
      <c r="KGD2" s="190"/>
      <c r="KGE2" s="190"/>
      <c r="KGF2" s="190"/>
      <c r="KGG2" s="190"/>
      <c r="KGH2" s="190"/>
      <c r="KGI2" s="190"/>
      <c r="KGJ2" s="190"/>
      <c r="KGK2" s="190"/>
      <c r="KGL2" s="190"/>
      <c r="KGM2" s="190"/>
      <c r="KGN2" s="190"/>
      <c r="KGO2" s="190"/>
      <c r="KGP2" s="190"/>
      <c r="KGQ2" s="190"/>
      <c r="KGR2" s="190"/>
      <c r="KGS2" s="190"/>
      <c r="KGT2" s="190"/>
      <c r="KGU2" s="190"/>
      <c r="KGV2" s="190"/>
      <c r="KGW2" s="190"/>
      <c r="KGX2" s="190"/>
      <c r="KGY2" s="190"/>
      <c r="KGZ2" s="190"/>
      <c r="KHA2" s="190"/>
      <c r="KHB2" s="190"/>
      <c r="KHC2" s="190"/>
      <c r="KHD2" s="190"/>
      <c r="KHE2" s="190"/>
      <c r="KHF2" s="190"/>
      <c r="KHG2" s="190"/>
      <c r="KHH2" s="190"/>
      <c r="KHI2" s="190"/>
      <c r="KHJ2" s="190"/>
      <c r="KHK2" s="190"/>
      <c r="KHL2" s="190"/>
      <c r="KHM2" s="190"/>
      <c r="KHN2" s="190"/>
      <c r="KHO2" s="190"/>
      <c r="KHP2" s="190"/>
      <c r="KHQ2" s="190"/>
      <c r="KHR2" s="190"/>
      <c r="KHS2" s="190"/>
      <c r="KHT2" s="190"/>
      <c r="KHU2" s="190"/>
      <c r="KHV2" s="190"/>
      <c r="KHW2" s="190"/>
      <c r="KHX2" s="190"/>
      <c r="KHY2" s="190"/>
      <c r="KHZ2" s="190"/>
      <c r="KIA2" s="190"/>
      <c r="KIB2" s="190"/>
      <c r="KIC2" s="190"/>
      <c r="KID2" s="190"/>
      <c r="KIE2" s="190"/>
      <c r="KIF2" s="190"/>
      <c r="KIG2" s="190"/>
      <c r="KIH2" s="190"/>
      <c r="KII2" s="190"/>
      <c r="KIJ2" s="190"/>
      <c r="KIK2" s="190"/>
      <c r="KIL2" s="190"/>
      <c r="KIM2" s="190"/>
      <c r="KIN2" s="190"/>
      <c r="KIO2" s="190"/>
      <c r="KIP2" s="190"/>
      <c r="KIQ2" s="190"/>
      <c r="KIR2" s="190"/>
      <c r="KIS2" s="190"/>
      <c r="KIT2" s="190"/>
      <c r="KIU2" s="190"/>
      <c r="KIV2" s="190"/>
      <c r="KIW2" s="190"/>
      <c r="KIX2" s="190"/>
      <c r="KIY2" s="190"/>
      <c r="KIZ2" s="190"/>
      <c r="KJA2" s="190"/>
      <c r="KJB2" s="190"/>
      <c r="KJC2" s="190"/>
      <c r="KJD2" s="190"/>
      <c r="KJE2" s="190"/>
      <c r="KJF2" s="190"/>
      <c r="KJG2" s="190"/>
      <c r="KJH2" s="190"/>
      <c r="KJI2" s="190"/>
      <c r="KJJ2" s="190"/>
      <c r="KJK2" s="190"/>
      <c r="KJL2" s="190"/>
      <c r="KJM2" s="190"/>
      <c r="KJN2" s="190"/>
      <c r="KJO2" s="190"/>
      <c r="KJP2" s="190"/>
      <c r="KJQ2" s="190"/>
      <c r="KJR2" s="190"/>
      <c r="KJS2" s="190"/>
      <c r="KJT2" s="190"/>
      <c r="KJU2" s="190"/>
      <c r="KJV2" s="190"/>
      <c r="KJW2" s="190"/>
      <c r="KJX2" s="190"/>
      <c r="KJY2" s="190"/>
      <c r="KJZ2" s="190"/>
      <c r="KKA2" s="190"/>
      <c r="KKB2" s="190"/>
      <c r="KKC2" s="190"/>
      <c r="KKD2" s="190"/>
      <c r="KKE2" s="190"/>
      <c r="KKF2" s="190"/>
      <c r="KKG2" s="190"/>
      <c r="KKH2" s="190"/>
      <c r="KKI2" s="190"/>
      <c r="KKJ2" s="190"/>
      <c r="KKK2" s="190"/>
      <c r="KKL2" s="190"/>
      <c r="KKM2" s="190"/>
      <c r="KKN2" s="190"/>
      <c r="KKO2" s="190"/>
      <c r="KKP2" s="190"/>
      <c r="KKQ2" s="190"/>
      <c r="KKR2" s="190"/>
      <c r="KKS2" s="190"/>
      <c r="KKT2" s="190"/>
      <c r="KKU2" s="190"/>
      <c r="KKV2" s="190"/>
      <c r="KKW2" s="190"/>
      <c r="KKX2" s="190"/>
      <c r="KKY2" s="190"/>
      <c r="KKZ2" s="190"/>
      <c r="KLA2" s="190"/>
      <c r="KLB2" s="190"/>
      <c r="KLC2" s="190"/>
      <c r="KLD2" s="190"/>
      <c r="KLE2" s="190"/>
      <c r="KLF2" s="190"/>
      <c r="KLG2" s="190"/>
      <c r="KLH2" s="190"/>
      <c r="KLI2" s="190"/>
      <c r="KLJ2" s="190"/>
      <c r="KLK2" s="190"/>
      <c r="KLL2" s="190"/>
      <c r="KLM2" s="190"/>
      <c r="KLN2" s="190"/>
      <c r="KLO2" s="190"/>
      <c r="KLP2" s="190"/>
      <c r="KLQ2" s="190"/>
      <c r="KLR2" s="190"/>
      <c r="KLS2" s="190"/>
      <c r="KLT2" s="190"/>
      <c r="KLU2" s="190"/>
      <c r="KLV2" s="190"/>
      <c r="KLW2" s="190"/>
      <c r="KLX2" s="190"/>
      <c r="KLY2" s="190"/>
      <c r="KLZ2" s="190"/>
      <c r="KMA2" s="190"/>
      <c r="KMB2" s="190"/>
      <c r="KMC2" s="190"/>
      <c r="KMD2" s="190"/>
      <c r="KME2" s="190"/>
      <c r="KMF2" s="190"/>
      <c r="KMG2" s="190"/>
      <c r="KMH2" s="190"/>
      <c r="KMI2" s="190"/>
      <c r="KMJ2" s="190"/>
      <c r="KMK2" s="190"/>
      <c r="KML2" s="190"/>
      <c r="KMM2" s="190"/>
      <c r="KMN2" s="190"/>
      <c r="KMO2" s="190"/>
      <c r="KMP2" s="190"/>
      <c r="KMQ2" s="190"/>
      <c r="KMR2" s="190"/>
      <c r="KMS2" s="190"/>
      <c r="KMT2" s="190"/>
      <c r="KMU2" s="190"/>
      <c r="KMV2" s="190"/>
      <c r="KMW2" s="190"/>
      <c r="KMX2" s="190"/>
      <c r="KMY2" s="190"/>
      <c r="KMZ2" s="190"/>
      <c r="KNA2" s="190"/>
      <c r="KNB2" s="190"/>
      <c r="KNC2" s="190"/>
      <c r="KND2" s="190"/>
      <c r="KNE2" s="190"/>
      <c r="KNF2" s="190"/>
      <c r="KNG2" s="190"/>
      <c r="KNH2" s="190"/>
      <c r="KNI2" s="190"/>
      <c r="KNJ2" s="190"/>
      <c r="KNK2" s="190"/>
      <c r="KNL2" s="190"/>
      <c r="KNM2" s="190"/>
      <c r="KNN2" s="190"/>
      <c r="KNO2" s="190"/>
      <c r="KNP2" s="190"/>
      <c r="KNQ2" s="190"/>
      <c r="KNR2" s="190"/>
      <c r="KNS2" s="190"/>
      <c r="KNT2" s="190"/>
      <c r="KNU2" s="190"/>
      <c r="KNV2" s="190"/>
      <c r="KNW2" s="190"/>
      <c r="KNX2" s="190"/>
      <c r="KNY2" s="190"/>
      <c r="KNZ2" s="190"/>
      <c r="KOA2" s="190"/>
      <c r="KOB2" s="190"/>
      <c r="KOC2" s="190"/>
      <c r="KOD2" s="190"/>
      <c r="KOE2" s="190"/>
      <c r="KOF2" s="190"/>
      <c r="KOG2" s="190"/>
      <c r="KOH2" s="190"/>
      <c r="KOI2" s="190"/>
      <c r="KOJ2" s="190"/>
      <c r="KOK2" s="190"/>
      <c r="KOL2" s="190"/>
      <c r="KOM2" s="190"/>
      <c r="KON2" s="190"/>
      <c r="KOO2" s="190"/>
      <c r="KOP2" s="190"/>
      <c r="KOQ2" s="190"/>
      <c r="KOR2" s="190"/>
      <c r="KOS2" s="190"/>
      <c r="KOT2" s="190"/>
      <c r="KOU2" s="190"/>
      <c r="KOV2" s="190"/>
      <c r="KOW2" s="190"/>
      <c r="KOX2" s="190"/>
      <c r="KOY2" s="190"/>
      <c r="KOZ2" s="190"/>
      <c r="KPA2" s="190"/>
      <c r="KPB2" s="190"/>
      <c r="KPC2" s="190"/>
      <c r="KPD2" s="190"/>
      <c r="KPE2" s="190"/>
      <c r="KPF2" s="190"/>
      <c r="KPG2" s="190"/>
      <c r="KPH2" s="190"/>
      <c r="KPI2" s="190"/>
      <c r="KPJ2" s="190"/>
      <c r="KPK2" s="190"/>
      <c r="KPL2" s="190"/>
      <c r="KPM2" s="190"/>
      <c r="KPN2" s="190"/>
      <c r="KPO2" s="190"/>
      <c r="KPP2" s="190"/>
      <c r="KPQ2" s="190"/>
      <c r="KPR2" s="190"/>
      <c r="KPS2" s="190"/>
      <c r="KPT2" s="190"/>
      <c r="KPU2" s="190"/>
      <c r="KPV2" s="190"/>
      <c r="KPW2" s="190"/>
      <c r="KPX2" s="190"/>
      <c r="KPY2" s="190"/>
      <c r="KPZ2" s="190"/>
      <c r="KQA2" s="190"/>
      <c r="KQB2" s="190"/>
      <c r="KQC2" s="190"/>
      <c r="KQD2" s="190"/>
      <c r="KQE2" s="190"/>
      <c r="KQF2" s="190"/>
      <c r="KQG2" s="190"/>
      <c r="KQH2" s="190"/>
      <c r="KQI2" s="190"/>
      <c r="KQJ2" s="190"/>
      <c r="KQK2" s="190"/>
      <c r="KQL2" s="190"/>
      <c r="KQM2" s="190"/>
      <c r="KQN2" s="190"/>
      <c r="KQO2" s="190"/>
      <c r="KQP2" s="190"/>
      <c r="KQQ2" s="190"/>
      <c r="KQR2" s="190"/>
      <c r="KQS2" s="190"/>
      <c r="KQT2" s="190"/>
      <c r="KQU2" s="190"/>
      <c r="KQV2" s="190"/>
      <c r="KQW2" s="190"/>
      <c r="KQX2" s="190"/>
      <c r="KQY2" s="190"/>
      <c r="KQZ2" s="190"/>
      <c r="KRA2" s="190"/>
      <c r="KRB2" s="190"/>
      <c r="KRC2" s="190"/>
      <c r="KRD2" s="190"/>
      <c r="KRE2" s="190"/>
      <c r="KRF2" s="190"/>
      <c r="KRG2" s="190"/>
      <c r="KRH2" s="190"/>
      <c r="KRI2" s="190"/>
      <c r="KRJ2" s="190"/>
      <c r="KRK2" s="190"/>
      <c r="KRL2" s="190"/>
      <c r="KRM2" s="190"/>
      <c r="KRN2" s="190"/>
      <c r="KRO2" s="190"/>
      <c r="KRP2" s="190"/>
      <c r="KRQ2" s="190"/>
      <c r="KRR2" s="190"/>
      <c r="KRS2" s="190"/>
      <c r="KRT2" s="190"/>
      <c r="KRU2" s="190"/>
      <c r="KRV2" s="190"/>
      <c r="KRW2" s="190"/>
      <c r="KRX2" s="190"/>
      <c r="KRY2" s="190"/>
      <c r="KRZ2" s="190"/>
      <c r="KSA2" s="190"/>
      <c r="KSB2" s="190"/>
      <c r="KSC2" s="190"/>
      <c r="KSD2" s="190"/>
      <c r="KSE2" s="190"/>
      <c r="KSF2" s="190"/>
      <c r="KSG2" s="190"/>
      <c r="KSH2" s="190"/>
      <c r="KSI2" s="190"/>
      <c r="KSJ2" s="190"/>
      <c r="KSK2" s="190"/>
      <c r="KSL2" s="190"/>
      <c r="KSM2" s="190"/>
      <c r="KSN2" s="190"/>
      <c r="KSO2" s="190"/>
      <c r="KSP2" s="190"/>
      <c r="KSQ2" s="190"/>
      <c r="KSR2" s="190"/>
      <c r="KSS2" s="190"/>
      <c r="KST2" s="190"/>
      <c r="KSU2" s="190"/>
      <c r="KSV2" s="190"/>
      <c r="KSW2" s="190"/>
      <c r="KSX2" s="190"/>
      <c r="KSY2" s="190"/>
      <c r="KSZ2" s="190"/>
      <c r="KTA2" s="190"/>
      <c r="KTB2" s="190"/>
      <c r="KTC2" s="190"/>
      <c r="KTD2" s="190"/>
      <c r="KTE2" s="190"/>
      <c r="KTF2" s="190"/>
      <c r="KTG2" s="190"/>
      <c r="KTH2" s="190"/>
      <c r="KTI2" s="190"/>
      <c r="KTJ2" s="190"/>
      <c r="KTK2" s="190"/>
      <c r="KTL2" s="190"/>
      <c r="KTM2" s="190"/>
      <c r="KTN2" s="190"/>
      <c r="KTO2" s="190"/>
      <c r="KTP2" s="190"/>
      <c r="KTQ2" s="190"/>
      <c r="KTR2" s="190"/>
      <c r="KTS2" s="190"/>
      <c r="KTT2" s="190"/>
      <c r="KTU2" s="190"/>
      <c r="KTV2" s="190"/>
      <c r="KTW2" s="190"/>
      <c r="KTX2" s="190"/>
      <c r="KTY2" s="190"/>
      <c r="KTZ2" s="190"/>
      <c r="KUA2" s="190"/>
      <c r="KUB2" s="190"/>
      <c r="KUC2" s="190"/>
      <c r="KUD2" s="190"/>
      <c r="KUE2" s="190"/>
      <c r="KUF2" s="190"/>
      <c r="KUG2" s="190"/>
      <c r="KUH2" s="190"/>
      <c r="KUI2" s="190"/>
      <c r="KUJ2" s="190"/>
      <c r="KUK2" s="190"/>
      <c r="KUL2" s="190"/>
      <c r="KUM2" s="190"/>
      <c r="KUN2" s="190"/>
      <c r="KUO2" s="190"/>
      <c r="KUP2" s="190"/>
      <c r="KUQ2" s="190"/>
      <c r="KUR2" s="190"/>
      <c r="KUS2" s="190"/>
      <c r="KUT2" s="190"/>
      <c r="KUU2" s="190"/>
      <c r="KUV2" s="190"/>
      <c r="KUW2" s="190"/>
      <c r="KUX2" s="190"/>
      <c r="KUY2" s="190"/>
      <c r="KUZ2" s="190"/>
      <c r="KVA2" s="190"/>
      <c r="KVB2" s="190"/>
      <c r="KVC2" s="190"/>
      <c r="KVD2" s="190"/>
      <c r="KVE2" s="190"/>
      <c r="KVF2" s="190"/>
      <c r="KVG2" s="190"/>
      <c r="KVH2" s="190"/>
      <c r="KVI2" s="190"/>
      <c r="KVJ2" s="190"/>
      <c r="KVK2" s="190"/>
      <c r="KVL2" s="190"/>
      <c r="KVM2" s="190"/>
      <c r="KVN2" s="190"/>
      <c r="KVO2" s="190"/>
      <c r="KVP2" s="190"/>
      <c r="KVQ2" s="190"/>
      <c r="KVR2" s="190"/>
      <c r="KVS2" s="190"/>
      <c r="KVT2" s="190"/>
      <c r="KVU2" s="190"/>
      <c r="KVV2" s="190"/>
      <c r="KVW2" s="190"/>
      <c r="KVX2" s="190"/>
      <c r="KVY2" s="190"/>
      <c r="KVZ2" s="190"/>
      <c r="KWA2" s="190"/>
      <c r="KWB2" s="190"/>
      <c r="KWC2" s="190"/>
      <c r="KWD2" s="190"/>
      <c r="KWE2" s="190"/>
      <c r="KWF2" s="190"/>
      <c r="KWG2" s="190"/>
      <c r="KWH2" s="190"/>
      <c r="KWI2" s="190"/>
      <c r="KWJ2" s="190"/>
      <c r="KWK2" s="190"/>
      <c r="KWL2" s="190"/>
      <c r="KWM2" s="190"/>
      <c r="KWN2" s="190"/>
      <c r="KWO2" s="190"/>
      <c r="KWP2" s="190"/>
      <c r="KWQ2" s="190"/>
      <c r="KWR2" s="190"/>
      <c r="KWS2" s="190"/>
      <c r="KWT2" s="190"/>
      <c r="KWU2" s="190"/>
      <c r="KWV2" s="190"/>
      <c r="KWW2" s="190"/>
      <c r="KWX2" s="190"/>
      <c r="KWY2" s="190"/>
      <c r="KWZ2" s="190"/>
      <c r="KXA2" s="190"/>
      <c r="KXB2" s="190"/>
      <c r="KXC2" s="190"/>
      <c r="KXD2" s="190"/>
      <c r="KXE2" s="190"/>
      <c r="KXF2" s="190"/>
      <c r="KXG2" s="190"/>
      <c r="KXH2" s="190"/>
      <c r="KXI2" s="190"/>
      <c r="KXJ2" s="190"/>
      <c r="KXK2" s="190"/>
      <c r="KXL2" s="190"/>
      <c r="KXM2" s="190"/>
      <c r="KXN2" s="190"/>
      <c r="KXO2" s="190"/>
      <c r="KXP2" s="190"/>
      <c r="KXQ2" s="190"/>
      <c r="KXR2" s="190"/>
      <c r="KXS2" s="190"/>
      <c r="KXT2" s="190"/>
      <c r="KXU2" s="190"/>
      <c r="KXV2" s="190"/>
      <c r="KXW2" s="190"/>
      <c r="KXX2" s="190"/>
      <c r="KXY2" s="190"/>
      <c r="KXZ2" s="190"/>
      <c r="KYA2" s="190"/>
      <c r="KYB2" s="190"/>
      <c r="KYC2" s="190"/>
      <c r="KYD2" s="190"/>
      <c r="KYE2" s="190"/>
      <c r="KYF2" s="190"/>
      <c r="KYG2" s="190"/>
      <c r="KYH2" s="190"/>
      <c r="KYI2" s="190"/>
      <c r="KYJ2" s="190"/>
      <c r="KYK2" s="190"/>
      <c r="KYL2" s="190"/>
      <c r="KYM2" s="190"/>
      <c r="KYN2" s="190"/>
      <c r="KYO2" s="190"/>
      <c r="KYP2" s="190"/>
      <c r="KYQ2" s="190"/>
      <c r="KYR2" s="190"/>
      <c r="KYS2" s="190"/>
      <c r="KYT2" s="190"/>
      <c r="KYU2" s="190"/>
      <c r="KYV2" s="190"/>
      <c r="KYW2" s="190"/>
      <c r="KYX2" s="190"/>
      <c r="KYY2" s="190"/>
      <c r="KYZ2" s="190"/>
      <c r="KZA2" s="190"/>
      <c r="KZB2" s="190"/>
      <c r="KZC2" s="190"/>
      <c r="KZD2" s="190"/>
      <c r="KZE2" s="190"/>
      <c r="KZF2" s="190"/>
      <c r="KZG2" s="190"/>
      <c r="KZH2" s="190"/>
      <c r="KZI2" s="190"/>
      <c r="KZJ2" s="190"/>
      <c r="KZK2" s="190"/>
      <c r="KZL2" s="190"/>
      <c r="KZM2" s="190"/>
      <c r="KZN2" s="190"/>
      <c r="KZO2" s="190"/>
      <c r="KZP2" s="190"/>
      <c r="KZQ2" s="190"/>
      <c r="KZR2" s="190"/>
      <c r="KZS2" s="190"/>
      <c r="KZT2" s="190"/>
      <c r="KZU2" s="190"/>
      <c r="KZV2" s="190"/>
      <c r="KZW2" s="190"/>
      <c r="KZX2" s="190"/>
      <c r="KZY2" s="190"/>
      <c r="KZZ2" s="190"/>
      <c r="LAA2" s="190"/>
      <c r="LAB2" s="190"/>
      <c r="LAC2" s="190"/>
      <c r="LAD2" s="190"/>
      <c r="LAE2" s="190"/>
      <c r="LAF2" s="190"/>
      <c r="LAG2" s="190"/>
      <c r="LAH2" s="190"/>
      <c r="LAI2" s="190"/>
      <c r="LAJ2" s="190"/>
      <c r="LAK2" s="190"/>
      <c r="LAL2" s="190"/>
      <c r="LAM2" s="190"/>
      <c r="LAN2" s="190"/>
      <c r="LAO2" s="190"/>
      <c r="LAP2" s="190"/>
      <c r="LAQ2" s="190"/>
      <c r="LAR2" s="190"/>
      <c r="LAS2" s="190"/>
      <c r="LAT2" s="190"/>
      <c r="LAU2" s="190"/>
      <c r="LAV2" s="190"/>
      <c r="LAW2" s="190"/>
      <c r="LAX2" s="190"/>
      <c r="LAY2" s="190"/>
      <c r="LAZ2" s="190"/>
      <c r="LBA2" s="190"/>
      <c r="LBB2" s="190"/>
      <c r="LBC2" s="190"/>
      <c r="LBD2" s="190"/>
      <c r="LBE2" s="190"/>
      <c r="LBF2" s="190"/>
      <c r="LBG2" s="190"/>
      <c r="LBH2" s="190"/>
      <c r="LBI2" s="190"/>
      <c r="LBJ2" s="190"/>
      <c r="LBK2" s="190"/>
      <c r="LBL2" s="190"/>
      <c r="LBM2" s="190"/>
      <c r="LBN2" s="190"/>
      <c r="LBO2" s="190"/>
      <c r="LBP2" s="190"/>
      <c r="LBQ2" s="190"/>
      <c r="LBR2" s="190"/>
      <c r="LBS2" s="190"/>
      <c r="LBT2" s="190"/>
      <c r="LBU2" s="190"/>
      <c r="LBV2" s="190"/>
      <c r="LBW2" s="190"/>
      <c r="LBX2" s="190"/>
      <c r="LBY2" s="190"/>
      <c r="LBZ2" s="190"/>
      <c r="LCA2" s="190"/>
      <c r="LCB2" s="190"/>
      <c r="LCC2" s="190"/>
      <c r="LCD2" s="190"/>
      <c r="LCE2" s="190"/>
      <c r="LCF2" s="190"/>
      <c r="LCG2" s="190"/>
      <c r="LCH2" s="190"/>
      <c r="LCI2" s="190"/>
      <c r="LCJ2" s="190"/>
      <c r="LCK2" s="190"/>
      <c r="LCL2" s="190"/>
      <c r="LCM2" s="190"/>
      <c r="LCN2" s="190"/>
      <c r="LCO2" s="190"/>
      <c r="LCP2" s="190"/>
      <c r="LCQ2" s="190"/>
      <c r="LCR2" s="190"/>
      <c r="LCS2" s="190"/>
      <c r="LCT2" s="190"/>
      <c r="LCU2" s="190"/>
      <c r="LCV2" s="190"/>
      <c r="LCW2" s="190"/>
      <c r="LCX2" s="190"/>
      <c r="LCY2" s="190"/>
      <c r="LCZ2" s="190"/>
      <c r="LDA2" s="190"/>
      <c r="LDB2" s="190"/>
      <c r="LDC2" s="190"/>
      <c r="LDD2" s="190"/>
      <c r="LDE2" s="190"/>
      <c r="LDF2" s="190"/>
      <c r="LDG2" s="190"/>
      <c r="LDH2" s="190"/>
      <c r="LDI2" s="190"/>
      <c r="LDJ2" s="190"/>
      <c r="LDK2" s="190"/>
      <c r="LDL2" s="190"/>
      <c r="LDM2" s="190"/>
      <c r="LDN2" s="190"/>
      <c r="LDO2" s="190"/>
      <c r="LDP2" s="190"/>
      <c r="LDQ2" s="190"/>
      <c r="LDR2" s="190"/>
      <c r="LDS2" s="190"/>
      <c r="LDT2" s="190"/>
      <c r="LDU2" s="190"/>
      <c r="LDV2" s="190"/>
      <c r="LDW2" s="190"/>
      <c r="LDX2" s="190"/>
      <c r="LDY2" s="190"/>
      <c r="LDZ2" s="190"/>
      <c r="LEA2" s="190"/>
      <c r="LEB2" s="190"/>
      <c r="LEC2" s="190"/>
      <c r="LED2" s="190"/>
      <c r="LEE2" s="190"/>
      <c r="LEF2" s="190"/>
      <c r="LEG2" s="190"/>
      <c r="LEH2" s="190"/>
      <c r="LEI2" s="190"/>
      <c r="LEJ2" s="190"/>
      <c r="LEK2" s="190"/>
      <c r="LEL2" s="190"/>
      <c r="LEM2" s="190"/>
      <c r="LEN2" s="190"/>
      <c r="LEO2" s="190"/>
      <c r="LEP2" s="190"/>
      <c r="LEQ2" s="190"/>
      <c r="LER2" s="190"/>
      <c r="LES2" s="190"/>
      <c r="LET2" s="190"/>
      <c r="LEU2" s="190"/>
      <c r="LEV2" s="190"/>
      <c r="LEW2" s="190"/>
      <c r="LEX2" s="190"/>
      <c r="LEY2" s="190"/>
      <c r="LEZ2" s="190"/>
      <c r="LFA2" s="190"/>
      <c r="LFB2" s="190"/>
      <c r="LFC2" s="190"/>
      <c r="LFD2" s="190"/>
      <c r="LFE2" s="190"/>
      <c r="LFF2" s="190"/>
      <c r="LFG2" s="190"/>
      <c r="LFH2" s="190"/>
      <c r="LFI2" s="190"/>
      <c r="LFJ2" s="190"/>
      <c r="LFK2" s="190"/>
      <c r="LFL2" s="190"/>
      <c r="LFM2" s="190"/>
      <c r="LFN2" s="190"/>
      <c r="LFO2" s="190"/>
      <c r="LFP2" s="190"/>
      <c r="LFQ2" s="190"/>
      <c r="LFR2" s="190"/>
      <c r="LFS2" s="190"/>
      <c r="LFT2" s="190"/>
      <c r="LFU2" s="190"/>
      <c r="LFV2" s="190"/>
      <c r="LFW2" s="190"/>
      <c r="LFX2" s="190"/>
      <c r="LFY2" s="190"/>
      <c r="LFZ2" s="190"/>
      <c r="LGA2" s="190"/>
      <c r="LGB2" s="190"/>
      <c r="LGC2" s="190"/>
      <c r="LGD2" s="190"/>
      <c r="LGE2" s="190"/>
      <c r="LGF2" s="190"/>
      <c r="LGG2" s="190"/>
      <c r="LGH2" s="190"/>
      <c r="LGI2" s="190"/>
      <c r="LGJ2" s="190"/>
      <c r="LGK2" s="190"/>
      <c r="LGL2" s="190"/>
      <c r="LGM2" s="190"/>
      <c r="LGN2" s="190"/>
      <c r="LGO2" s="190"/>
      <c r="LGP2" s="190"/>
      <c r="LGQ2" s="190"/>
      <c r="LGR2" s="190"/>
      <c r="LGS2" s="190"/>
      <c r="LGT2" s="190"/>
      <c r="LGU2" s="190"/>
      <c r="LGV2" s="190"/>
      <c r="LGW2" s="190"/>
      <c r="LGX2" s="190"/>
      <c r="LGY2" s="190"/>
      <c r="LGZ2" s="190"/>
      <c r="LHA2" s="190"/>
      <c r="LHB2" s="190"/>
      <c r="LHC2" s="190"/>
      <c r="LHD2" s="190"/>
      <c r="LHE2" s="190"/>
      <c r="LHF2" s="190"/>
      <c r="LHG2" s="190"/>
      <c r="LHH2" s="190"/>
      <c r="LHI2" s="190"/>
      <c r="LHJ2" s="190"/>
      <c r="LHK2" s="190"/>
      <c r="LHL2" s="190"/>
      <c r="LHM2" s="190"/>
      <c r="LHN2" s="190"/>
      <c r="LHO2" s="190"/>
      <c r="LHP2" s="190"/>
      <c r="LHQ2" s="190"/>
      <c r="LHR2" s="190"/>
      <c r="LHS2" s="190"/>
      <c r="LHT2" s="190"/>
      <c r="LHU2" s="190"/>
      <c r="LHV2" s="190"/>
      <c r="LHW2" s="190"/>
      <c r="LHX2" s="190"/>
      <c r="LHY2" s="190"/>
      <c r="LHZ2" s="190"/>
      <c r="LIA2" s="190"/>
      <c r="LIB2" s="190"/>
      <c r="LIC2" s="190"/>
      <c r="LID2" s="190"/>
      <c r="LIE2" s="190"/>
      <c r="LIF2" s="190"/>
      <c r="LIG2" s="190"/>
      <c r="LIH2" s="190"/>
      <c r="LII2" s="190"/>
      <c r="LIJ2" s="190"/>
      <c r="LIK2" s="190"/>
      <c r="LIL2" s="190"/>
      <c r="LIM2" s="190"/>
      <c r="LIN2" s="190"/>
      <c r="LIO2" s="190"/>
      <c r="LIP2" s="190"/>
      <c r="LIQ2" s="190"/>
      <c r="LIR2" s="190"/>
      <c r="LIS2" s="190"/>
      <c r="LIT2" s="190"/>
      <c r="LIU2" s="190"/>
      <c r="LIV2" s="190"/>
      <c r="LIW2" s="190"/>
      <c r="LIX2" s="190"/>
      <c r="LIY2" s="190"/>
      <c r="LIZ2" s="190"/>
      <c r="LJA2" s="190"/>
      <c r="LJB2" s="190"/>
      <c r="LJC2" s="190"/>
      <c r="LJD2" s="190"/>
      <c r="LJE2" s="190"/>
      <c r="LJF2" s="190"/>
      <c r="LJG2" s="190"/>
      <c r="LJH2" s="190"/>
      <c r="LJI2" s="190"/>
      <c r="LJJ2" s="190"/>
      <c r="LJK2" s="190"/>
      <c r="LJL2" s="190"/>
      <c r="LJM2" s="190"/>
      <c r="LJN2" s="190"/>
      <c r="LJO2" s="190"/>
      <c r="LJP2" s="190"/>
      <c r="LJQ2" s="190"/>
      <c r="LJR2" s="190"/>
      <c r="LJS2" s="190"/>
      <c r="LJT2" s="190"/>
      <c r="LJU2" s="190"/>
      <c r="LJV2" s="190"/>
      <c r="LJW2" s="190"/>
      <c r="LJX2" s="190"/>
      <c r="LJY2" s="190"/>
      <c r="LJZ2" s="190"/>
      <c r="LKA2" s="190"/>
      <c r="LKB2" s="190"/>
      <c r="LKC2" s="190"/>
      <c r="LKD2" s="190"/>
      <c r="LKE2" s="190"/>
      <c r="LKF2" s="190"/>
      <c r="LKG2" s="190"/>
      <c r="LKH2" s="190"/>
      <c r="LKI2" s="190"/>
      <c r="LKJ2" s="190"/>
      <c r="LKK2" s="190"/>
      <c r="LKL2" s="190"/>
      <c r="LKM2" s="190"/>
      <c r="LKN2" s="190"/>
      <c r="LKO2" s="190"/>
      <c r="LKP2" s="190"/>
      <c r="LKQ2" s="190"/>
      <c r="LKR2" s="190"/>
      <c r="LKS2" s="190"/>
      <c r="LKT2" s="190"/>
      <c r="LKU2" s="190"/>
      <c r="LKV2" s="190"/>
      <c r="LKW2" s="190"/>
      <c r="LKX2" s="190"/>
      <c r="LKY2" s="190"/>
      <c r="LKZ2" s="190"/>
      <c r="LLA2" s="190"/>
      <c r="LLB2" s="190"/>
      <c r="LLC2" s="190"/>
      <c r="LLD2" s="190"/>
      <c r="LLE2" s="190"/>
      <c r="LLF2" s="190"/>
      <c r="LLG2" s="190"/>
      <c r="LLH2" s="190"/>
      <c r="LLI2" s="190"/>
      <c r="LLJ2" s="190"/>
      <c r="LLK2" s="190"/>
      <c r="LLL2" s="190"/>
      <c r="LLM2" s="190"/>
      <c r="LLN2" s="190"/>
      <c r="LLO2" s="190"/>
      <c r="LLP2" s="190"/>
      <c r="LLQ2" s="190"/>
      <c r="LLR2" s="190"/>
      <c r="LLS2" s="190"/>
      <c r="LLT2" s="190"/>
      <c r="LLU2" s="190"/>
      <c r="LLV2" s="190"/>
      <c r="LLW2" s="190"/>
      <c r="LLX2" s="190"/>
      <c r="LLY2" s="190"/>
      <c r="LLZ2" s="190"/>
      <c r="LMA2" s="190"/>
      <c r="LMB2" s="190"/>
      <c r="LMC2" s="190"/>
      <c r="LMD2" s="190"/>
      <c r="LME2" s="190"/>
      <c r="LMF2" s="190"/>
      <c r="LMG2" s="190"/>
      <c r="LMH2" s="190"/>
      <c r="LMI2" s="190"/>
      <c r="LMJ2" s="190"/>
      <c r="LMK2" s="190"/>
      <c r="LML2" s="190"/>
      <c r="LMM2" s="190"/>
      <c r="LMN2" s="190"/>
      <c r="LMO2" s="190"/>
      <c r="LMP2" s="190"/>
      <c r="LMQ2" s="190"/>
      <c r="LMR2" s="190"/>
      <c r="LMS2" s="190"/>
      <c r="LMT2" s="190"/>
      <c r="LMU2" s="190"/>
      <c r="LMV2" s="190"/>
      <c r="LMW2" s="190"/>
      <c r="LMX2" s="190"/>
      <c r="LMY2" s="190"/>
      <c r="LMZ2" s="190"/>
      <c r="LNA2" s="190"/>
      <c r="LNB2" s="190"/>
      <c r="LNC2" s="190"/>
      <c r="LND2" s="190"/>
      <c r="LNE2" s="190"/>
      <c r="LNF2" s="190"/>
      <c r="LNG2" s="190"/>
      <c r="LNH2" s="190"/>
      <c r="LNI2" s="190"/>
      <c r="LNJ2" s="190"/>
      <c r="LNK2" s="190"/>
      <c r="LNL2" s="190"/>
      <c r="LNM2" s="190"/>
      <c r="LNN2" s="190"/>
      <c r="LNO2" s="190"/>
      <c r="LNP2" s="190"/>
      <c r="LNQ2" s="190"/>
      <c r="LNR2" s="190"/>
      <c r="LNS2" s="190"/>
      <c r="LNT2" s="190"/>
      <c r="LNU2" s="190"/>
      <c r="LNV2" s="190"/>
      <c r="LNW2" s="190"/>
      <c r="LNX2" s="190"/>
      <c r="LNY2" s="190"/>
      <c r="LNZ2" s="190"/>
      <c r="LOA2" s="190"/>
      <c r="LOB2" s="190"/>
      <c r="LOC2" s="190"/>
      <c r="LOD2" s="190"/>
      <c r="LOE2" s="190"/>
      <c r="LOF2" s="190"/>
      <c r="LOG2" s="190"/>
      <c r="LOH2" s="190"/>
      <c r="LOI2" s="190"/>
      <c r="LOJ2" s="190"/>
      <c r="LOK2" s="190"/>
      <c r="LOL2" s="190"/>
      <c r="LOM2" s="190"/>
      <c r="LON2" s="190"/>
      <c r="LOO2" s="190"/>
      <c r="LOP2" s="190"/>
      <c r="LOQ2" s="190"/>
      <c r="LOR2" s="190"/>
      <c r="LOS2" s="190"/>
      <c r="LOT2" s="190"/>
      <c r="LOU2" s="190"/>
      <c r="LOV2" s="190"/>
      <c r="LOW2" s="190"/>
      <c r="LOX2" s="190"/>
      <c r="LOY2" s="190"/>
      <c r="LOZ2" s="190"/>
      <c r="LPA2" s="190"/>
      <c r="LPB2" s="190"/>
      <c r="LPC2" s="190"/>
      <c r="LPD2" s="190"/>
      <c r="LPE2" s="190"/>
      <c r="LPF2" s="190"/>
      <c r="LPG2" s="190"/>
      <c r="LPH2" s="190"/>
      <c r="LPI2" s="190"/>
      <c r="LPJ2" s="190"/>
      <c r="LPK2" s="190"/>
      <c r="LPL2" s="190"/>
      <c r="LPM2" s="190"/>
      <c r="LPN2" s="190"/>
      <c r="LPO2" s="190"/>
      <c r="LPP2" s="190"/>
      <c r="LPQ2" s="190"/>
      <c r="LPR2" s="190"/>
      <c r="LPS2" s="190"/>
      <c r="LPT2" s="190"/>
      <c r="LPU2" s="190"/>
      <c r="LPV2" s="190"/>
      <c r="LPW2" s="190"/>
      <c r="LPX2" s="190"/>
      <c r="LPY2" s="190"/>
      <c r="LPZ2" s="190"/>
      <c r="LQA2" s="190"/>
      <c r="LQB2" s="190"/>
      <c r="LQC2" s="190"/>
      <c r="LQD2" s="190"/>
      <c r="LQE2" s="190"/>
      <c r="LQF2" s="190"/>
      <c r="LQG2" s="190"/>
      <c r="LQH2" s="190"/>
      <c r="LQI2" s="190"/>
      <c r="LQJ2" s="190"/>
      <c r="LQK2" s="190"/>
      <c r="LQL2" s="190"/>
      <c r="LQM2" s="190"/>
      <c r="LQN2" s="190"/>
      <c r="LQO2" s="190"/>
      <c r="LQP2" s="190"/>
      <c r="LQQ2" s="190"/>
      <c r="LQR2" s="190"/>
      <c r="LQS2" s="190"/>
      <c r="LQT2" s="190"/>
      <c r="LQU2" s="190"/>
      <c r="LQV2" s="190"/>
      <c r="LQW2" s="190"/>
      <c r="LQX2" s="190"/>
      <c r="LQY2" s="190"/>
      <c r="LQZ2" s="190"/>
      <c r="LRA2" s="190"/>
      <c r="LRB2" s="190"/>
      <c r="LRC2" s="190"/>
      <c r="LRD2" s="190"/>
      <c r="LRE2" s="190"/>
      <c r="LRF2" s="190"/>
      <c r="LRG2" s="190"/>
      <c r="LRH2" s="190"/>
      <c r="LRI2" s="190"/>
      <c r="LRJ2" s="190"/>
      <c r="LRK2" s="190"/>
      <c r="LRL2" s="190"/>
      <c r="LRM2" s="190"/>
      <c r="LRN2" s="190"/>
      <c r="LRO2" s="190"/>
      <c r="LRP2" s="190"/>
      <c r="LRQ2" s="190"/>
      <c r="LRR2" s="190"/>
      <c r="LRS2" s="190"/>
      <c r="LRT2" s="190"/>
      <c r="LRU2" s="190"/>
      <c r="LRV2" s="190"/>
      <c r="LRW2" s="190"/>
      <c r="LRX2" s="190"/>
      <c r="LRY2" s="190"/>
      <c r="LRZ2" s="190"/>
      <c r="LSA2" s="190"/>
      <c r="LSB2" s="190"/>
      <c r="LSC2" s="190"/>
      <c r="LSD2" s="190"/>
      <c r="LSE2" s="190"/>
      <c r="LSF2" s="190"/>
      <c r="LSG2" s="190"/>
      <c r="LSH2" s="190"/>
      <c r="LSI2" s="190"/>
      <c r="LSJ2" s="190"/>
      <c r="LSK2" s="190"/>
      <c r="LSL2" s="190"/>
      <c r="LSM2" s="190"/>
      <c r="LSN2" s="190"/>
      <c r="LSO2" s="190"/>
      <c r="LSP2" s="190"/>
      <c r="LSQ2" s="190"/>
      <c r="LSR2" s="190"/>
      <c r="LSS2" s="190"/>
      <c r="LST2" s="190"/>
      <c r="LSU2" s="190"/>
      <c r="LSV2" s="190"/>
      <c r="LSW2" s="190"/>
      <c r="LSX2" s="190"/>
      <c r="LSY2" s="190"/>
      <c r="LSZ2" s="190"/>
      <c r="LTA2" s="190"/>
      <c r="LTB2" s="190"/>
      <c r="LTC2" s="190"/>
      <c r="LTD2" s="190"/>
      <c r="LTE2" s="190"/>
      <c r="LTF2" s="190"/>
      <c r="LTG2" s="190"/>
      <c r="LTH2" s="190"/>
      <c r="LTI2" s="190"/>
      <c r="LTJ2" s="190"/>
      <c r="LTK2" s="190"/>
      <c r="LTL2" s="190"/>
      <c r="LTM2" s="190"/>
      <c r="LTN2" s="190"/>
      <c r="LTO2" s="190"/>
      <c r="LTP2" s="190"/>
      <c r="LTQ2" s="190"/>
      <c r="LTR2" s="190"/>
      <c r="LTS2" s="190"/>
      <c r="LTT2" s="190"/>
      <c r="LTU2" s="190"/>
      <c r="LTV2" s="190"/>
      <c r="LTW2" s="190"/>
      <c r="LTX2" s="190"/>
      <c r="LTY2" s="190"/>
      <c r="LTZ2" s="190"/>
      <c r="LUA2" s="190"/>
      <c r="LUB2" s="190"/>
      <c r="LUC2" s="190"/>
      <c r="LUD2" s="190"/>
      <c r="LUE2" s="190"/>
      <c r="LUF2" s="190"/>
      <c r="LUG2" s="190"/>
      <c r="LUH2" s="190"/>
      <c r="LUI2" s="190"/>
      <c r="LUJ2" s="190"/>
      <c r="LUK2" s="190"/>
      <c r="LUL2" s="190"/>
      <c r="LUM2" s="190"/>
      <c r="LUN2" s="190"/>
      <c r="LUO2" s="190"/>
      <c r="LUP2" s="190"/>
      <c r="LUQ2" s="190"/>
      <c r="LUR2" s="190"/>
      <c r="LUS2" s="190"/>
      <c r="LUT2" s="190"/>
      <c r="LUU2" s="190"/>
      <c r="LUV2" s="190"/>
      <c r="LUW2" s="190"/>
      <c r="LUX2" s="190"/>
      <c r="LUY2" s="190"/>
      <c r="LUZ2" s="190"/>
      <c r="LVA2" s="190"/>
      <c r="LVB2" s="190"/>
      <c r="LVC2" s="190"/>
      <c r="LVD2" s="190"/>
      <c r="LVE2" s="190"/>
      <c r="LVF2" s="190"/>
      <c r="LVG2" s="190"/>
      <c r="LVH2" s="190"/>
      <c r="LVI2" s="190"/>
      <c r="LVJ2" s="190"/>
      <c r="LVK2" s="190"/>
      <c r="LVL2" s="190"/>
      <c r="LVM2" s="190"/>
      <c r="LVN2" s="190"/>
      <c r="LVO2" s="190"/>
      <c r="LVP2" s="190"/>
      <c r="LVQ2" s="190"/>
      <c r="LVR2" s="190"/>
      <c r="LVS2" s="190"/>
      <c r="LVT2" s="190"/>
      <c r="LVU2" s="190"/>
      <c r="LVV2" s="190"/>
      <c r="LVW2" s="190"/>
      <c r="LVX2" s="190"/>
      <c r="LVY2" s="190"/>
      <c r="LVZ2" s="190"/>
      <c r="LWA2" s="190"/>
      <c r="LWB2" s="190"/>
      <c r="LWC2" s="190"/>
      <c r="LWD2" s="190"/>
      <c r="LWE2" s="190"/>
      <c r="LWF2" s="190"/>
      <c r="LWG2" s="190"/>
      <c r="LWH2" s="190"/>
      <c r="LWI2" s="190"/>
      <c r="LWJ2" s="190"/>
      <c r="LWK2" s="190"/>
      <c r="LWL2" s="190"/>
      <c r="LWM2" s="190"/>
      <c r="LWN2" s="190"/>
      <c r="LWO2" s="190"/>
      <c r="LWP2" s="190"/>
      <c r="LWQ2" s="190"/>
      <c r="LWR2" s="190"/>
      <c r="LWS2" s="190"/>
      <c r="LWT2" s="190"/>
      <c r="LWU2" s="190"/>
      <c r="LWV2" s="190"/>
      <c r="LWW2" s="190"/>
      <c r="LWX2" s="190"/>
      <c r="LWY2" s="190"/>
      <c r="LWZ2" s="190"/>
      <c r="LXA2" s="190"/>
      <c r="LXB2" s="190"/>
      <c r="LXC2" s="190"/>
      <c r="LXD2" s="190"/>
      <c r="LXE2" s="190"/>
      <c r="LXF2" s="190"/>
      <c r="LXG2" s="190"/>
      <c r="LXH2" s="190"/>
      <c r="LXI2" s="190"/>
      <c r="LXJ2" s="190"/>
      <c r="LXK2" s="190"/>
      <c r="LXL2" s="190"/>
      <c r="LXM2" s="190"/>
      <c r="LXN2" s="190"/>
      <c r="LXO2" s="190"/>
      <c r="LXP2" s="190"/>
      <c r="LXQ2" s="190"/>
      <c r="LXR2" s="190"/>
      <c r="LXS2" s="190"/>
      <c r="LXT2" s="190"/>
      <c r="LXU2" s="190"/>
      <c r="LXV2" s="190"/>
      <c r="LXW2" s="190"/>
      <c r="LXX2" s="190"/>
      <c r="LXY2" s="190"/>
      <c r="LXZ2" s="190"/>
      <c r="LYA2" s="190"/>
      <c r="LYB2" s="190"/>
      <c r="LYC2" s="190"/>
      <c r="LYD2" s="190"/>
      <c r="LYE2" s="190"/>
      <c r="LYF2" s="190"/>
      <c r="LYG2" s="190"/>
      <c r="LYH2" s="190"/>
      <c r="LYI2" s="190"/>
      <c r="LYJ2" s="190"/>
      <c r="LYK2" s="190"/>
      <c r="LYL2" s="190"/>
      <c r="LYM2" s="190"/>
      <c r="LYN2" s="190"/>
      <c r="LYO2" s="190"/>
      <c r="LYP2" s="190"/>
      <c r="LYQ2" s="190"/>
      <c r="LYR2" s="190"/>
      <c r="LYS2" s="190"/>
      <c r="LYT2" s="190"/>
      <c r="LYU2" s="190"/>
      <c r="LYV2" s="190"/>
      <c r="LYW2" s="190"/>
      <c r="LYX2" s="190"/>
      <c r="LYY2" s="190"/>
      <c r="LYZ2" s="190"/>
      <c r="LZA2" s="190"/>
      <c r="LZB2" s="190"/>
      <c r="LZC2" s="190"/>
      <c r="LZD2" s="190"/>
      <c r="LZE2" s="190"/>
      <c r="LZF2" s="190"/>
      <c r="LZG2" s="190"/>
      <c r="LZH2" s="190"/>
      <c r="LZI2" s="190"/>
      <c r="LZJ2" s="190"/>
      <c r="LZK2" s="190"/>
      <c r="LZL2" s="190"/>
      <c r="LZM2" s="190"/>
      <c r="LZN2" s="190"/>
      <c r="LZO2" s="190"/>
      <c r="LZP2" s="190"/>
      <c r="LZQ2" s="190"/>
      <c r="LZR2" s="190"/>
      <c r="LZS2" s="190"/>
      <c r="LZT2" s="190"/>
      <c r="LZU2" s="190"/>
      <c r="LZV2" s="190"/>
      <c r="LZW2" s="190"/>
      <c r="LZX2" s="190"/>
      <c r="LZY2" s="190"/>
      <c r="LZZ2" s="190"/>
      <c r="MAA2" s="190"/>
      <c r="MAB2" s="190"/>
      <c r="MAC2" s="190"/>
      <c r="MAD2" s="190"/>
      <c r="MAE2" s="190"/>
      <c r="MAF2" s="190"/>
      <c r="MAG2" s="190"/>
      <c r="MAH2" s="190"/>
      <c r="MAI2" s="190"/>
      <c r="MAJ2" s="190"/>
      <c r="MAK2" s="190"/>
      <c r="MAL2" s="190"/>
      <c r="MAM2" s="190"/>
      <c r="MAN2" s="190"/>
      <c r="MAO2" s="190"/>
      <c r="MAP2" s="190"/>
      <c r="MAQ2" s="190"/>
      <c r="MAR2" s="190"/>
      <c r="MAS2" s="190"/>
      <c r="MAT2" s="190"/>
      <c r="MAU2" s="190"/>
      <c r="MAV2" s="190"/>
      <c r="MAW2" s="190"/>
      <c r="MAX2" s="190"/>
      <c r="MAY2" s="190"/>
      <c r="MAZ2" s="190"/>
      <c r="MBA2" s="190"/>
      <c r="MBB2" s="190"/>
      <c r="MBC2" s="190"/>
      <c r="MBD2" s="190"/>
      <c r="MBE2" s="190"/>
      <c r="MBF2" s="190"/>
      <c r="MBG2" s="190"/>
      <c r="MBH2" s="190"/>
      <c r="MBI2" s="190"/>
      <c r="MBJ2" s="190"/>
      <c r="MBK2" s="190"/>
      <c r="MBL2" s="190"/>
      <c r="MBM2" s="190"/>
      <c r="MBN2" s="190"/>
      <c r="MBO2" s="190"/>
      <c r="MBP2" s="190"/>
      <c r="MBQ2" s="190"/>
      <c r="MBR2" s="190"/>
      <c r="MBS2" s="190"/>
      <c r="MBT2" s="190"/>
      <c r="MBU2" s="190"/>
      <c r="MBV2" s="190"/>
      <c r="MBW2" s="190"/>
      <c r="MBX2" s="190"/>
      <c r="MBY2" s="190"/>
      <c r="MBZ2" s="190"/>
      <c r="MCA2" s="190"/>
      <c r="MCB2" s="190"/>
      <c r="MCC2" s="190"/>
      <c r="MCD2" s="190"/>
      <c r="MCE2" s="190"/>
      <c r="MCF2" s="190"/>
      <c r="MCG2" s="190"/>
      <c r="MCH2" s="190"/>
      <c r="MCI2" s="190"/>
      <c r="MCJ2" s="190"/>
      <c r="MCK2" s="190"/>
      <c r="MCL2" s="190"/>
      <c r="MCM2" s="190"/>
      <c r="MCN2" s="190"/>
      <c r="MCO2" s="190"/>
      <c r="MCP2" s="190"/>
      <c r="MCQ2" s="190"/>
      <c r="MCR2" s="190"/>
      <c r="MCS2" s="190"/>
      <c r="MCT2" s="190"/>
      <c r="MCU2" s="190"/>
      <c r="MCV2" s="190"/>
      <c r="MCW2" s="190"/>
      <c r="MCX2" s="190"/>
      <c r="MCY2" s="190"/>
      <c r="MCZ2" s="190"/>
      <c r="MDA2" s="190"/>
      <c r="MDB2" s="190"/>
      <c r="MDC2" s="190"/>
      <c r="MDD2" s="190"/>
      <c r="MDE2" s="190"/>
      <c r="MDF2" s="190"/>
      <c r="MDG2" s="190"/>
      <c r="MDH2" s="190"/>
      <c r="MDI2" s="190"/>
      <c r="MDJ2" s="190"/>
      <c r="MDK2" s="190"/>
      <c r="MDL2" s="190"/>
      <c r="MDM2" s="190"/>
      <c r="MDN2" s="190"/>
      <c r="MDO2" s="190"/>
      <c r="MDP2" s="190"/>
      <c r="MDQ2" s="190"/>
      <c r="MDR2" s="190"/>
      <c r="MDS2" s="190"/>
      <c r="MDT2" s="190"/>
      <c r="MDU2" s="190"/>
      <c r="MDV2" s="190"/>
      <c r="MDW2" s="190"/>
      <c r="MDX2" s="190"/>
      <c r="MDY2" s="190"/>
      <c r="MDZ2" s="190"/>
      <c r="MEA2" s="190"/>
      <c r="MEB2" s="190"/>
      <c r="MEC2" s="190"/>
      <c r="MED2" s="190"/>
      <c r="MEE2" s="190"/>
      <c r="MEF2" s="190"/>
      <c r="MEG2" s="190"/>
      <c r="MEH2" s="190"/>
      <c r="MEI2" s="190"/>
      <c r="MEJ2" s="190"/>
      <c r="MEK2" s="190"/>
      <c r="MEL2" s="190"/>
      <c r="MEM2" s="190"/>
      <c r="MEN2" s="190"/>
      <c r="MEO2" s="190"/>
      <c r="MEP2" s="190"/>
      <c r="MEQ2" s="190"/>
      <c r="MER2" s="190"/>
      <c r="MES2" s="190"/>
      <c r="MET2" s="190"/>
      <c r="MEU2" s="190"/>
      <c r="MEV2" s="190"/>
      <c r="MEW2" s="190"/>
      <c r="MEX2" s="190"/>
      <c r="MEY2" s="190"/>
      <c r="MEZ2" s="190"/>
      <c r="MFA2" s="190"/>
      <c r="MFB2" s="190"/>
      <c r="MFC2" s="190"/>
      <c r="MFD2" s="190"/>
      <c r="MFE2" s="190"/>
      <c r="MFF2" s="190"/>
      <c r="MFG2" s="190"/>
      <c r="MFH2" s="190"/>
      <c r="MFI2" s="190"/>
      <c r="MFJ2" s="190"/>
      <c r="MFK2" s="190"/>
      <c r="MFL2" s="190"/>
      <c r="MFM2" s="190"/>
      <c r="MFN2" s="190"/>
      <c r="MFO2" s="190"/>
      <c r="MFP2" s="190"/>
      <c r="MFQ2" s="190"/>
      <c r="MFR2" s="190"/>
      <c r="MFS2" s="190"/>
      <c r="MFT2" s="190"/>
      <c r="MFU2" s="190"/>
      <c r="MFV2" s="190"/>
      <c r="MFW2" s="190"/>
      <c r="MFX2" s="190"/>
      <c r="MFY2" s="190"/>
      <c r="MFZ2" s="190"/>
      <c r="MGA2" s="190"/>
      <c r="MGB2" s="190"/>
      <c r="MGC2" s="190"/>
      <c r="MGD2" s="190"/>
      <c r="MGE2" s="190"/>
      <c r="MGF2" s="190"/>
      <c r="MGG2" s="190"/>
      <c r="MGH2" s="190"/>
      <c r="MGI2" s="190"/>
      <c r="MGJ2" s="190"/>
      <c r="MGK2" s="190"/>
      <c r="MGL2" s="190"/>
      <c r="MGM2" s="190"/>
      <c r="MGN2" s="190"/>
      <c r="MGO2" s="190"/>
      <c r="MGP2" s="190"/>
      <c r="MGQ2" s="190"/>
      <c r="MGR2" s="190"/>
      <c r="MGS2" s="190"/>
      <c r="MGT2" s="190"/>
      <c r="MGU2" s="190"/>
      <c r="MGV2" s="190"/>
      <c r="MGW2" s="190"/>
      <c r="MGX2" s="190"/>
      <c r="MGY2" s="190"/>
      <c r="MGZ2" s="190"/>
      <c r="MHA2" s="190"/>
      <c r="MHB2" s="190"/>
      <c r="MHC2" s="190"/>
      <c r="MHD2" s="190"/>
      <c r="MHE2" s="190"/>
      <c r="MHF2" s="190"/>
      <c r="MHG2" s="190"/>
      <c r="MHH2" s="190"/>
      <c r="MHI2" s="190"/>
      <c r="MHJ2" s="190"/>
      <c r="MHK2" s="190"/>
      <c r="MHL2" s="190"/>
      <c r="MHM2" s="190"/>
      <c r="MHN2" s="190"/>
      <c r="MHO2" s="190"/>
      <c r="MHP2" s="190"/>
      <c r="MHQ2" s="190"/>
      <c r="MHR2" s="190"/>
      <c r="MHS2" s="190"/>
      <c r="MHT2" s="190"/>
      <c r="MHU2" s="190"/>
      <c r="MHV2" s="190"/>
      <c r="MHW2" s="190"/>
      <c r="MHX2" s="190"/>
      <c r="MHY2" s="190"/>
      <c r="MHZ2" s="190"/>
      <c r="MIA2" s="190"/>
      <c r="MIB2" s="190"/>
      <c r="MIC2" s="190"/>
      <c r="MID2" s="190"/>
      <c r="MIE2" s="190"/>
      <c r="MIF2" s="190"/>
      <c r="MIG2" s="190"/>
      <c r="MIH2" s="190"/>
      <c r="MII2" s="190"/>
      <c r="MIJ2" s="190"/>
      <c r="MIK2" s="190"/>
      <c r="MIL2" s="190"/>
      <c r="MIM2" s="190"/>
      <c r="MIN2" s="190"/>
      <c r="MIO2" s="190"/>
      <c r="MIP2" s="190"/>
      <c r="MIQ2" s="190"/>
      <c r="MIR2" s="190"/>
      <c r="MIS2" s="190"/>
      <c r="MIT2" s="190"/>
      <c r="MIU2" s="190"/>
      <c r="MIV2" s="190"/>
      <c r="MIW2" s="190"/>
      <c r="MIX2" s="190"/>
      <c r="MIY2" s="190"/>
      <c r="MIZ2" s="190"/>
      <c r="MJA2" s="190"/>
      <c r="MJB2" s="190"/>
      <c r="MJC2" s="190"/>
      <c r="MJD2" s="190"/>
      <c r="MJE2" s="190"/>
      <c r="MJF2" s="190"/>
      <c r="MJG2" s="190"/>
      <c r="MJH2" s="190"/>
      <c r="MJI2" s="190"/>
      <c r="MJJ2" s="190"/>
      <c r="MJK2" s="190"/>
      <c r="MJL2" s="190"/>
      <c r="MJM2" s="190"/>
      <c r="MJN2" s="190"/>
      <c r="MJO2" s="190"/>
      <c r="MJP2" s="190"/>
      <c r="MJQ2" s="190"/>
      <c r="MJR2" s="190"/>
      <c r="MJS2" s="190"/>
      <c r="MJT2" s="190"/>
      <c r="MJU2" s="190"/>
      <c r="MJV2" s="190"/>
      <c r="MJW2" s="190"/>
      <c r="MJX2" s="190"/>
      <c r="MJY2" s="190"/>
      <c r="MJZ2" s="190"/>
      <c r="MKA2" s="190"/>
      <c r="MKB2" s="190"/>
      <c r="MKC2" s="190"/>
      <c r="MKD2" s="190"/>
      <c r="MKE2" s="190"/>
      <c r="MKF2" s="190"/>
      <c r="MKG2" s="190"/>
      <c r="MKH2" s="190"/>
      <c r="MKI2" s="190"/>
      <c r="MKJ2" s="190"/>
      <c r="MKK2" s="190"/>
      <c r="MKL2" s="190"/>
      <c r="MKM2" s="190"/>
      <c r="MKN2" s="190"/>
      <c r="MKO2" s="190"/>
      <c r="MKP2" s="190"/>
      <c r="MKQ2" s="190"/>
      <c r="MKR2" s="190"/>
      <c r="MKS2" s="190"/>
      <c r="MKT2" s="190"/>
      <c r="MKU2" s="190"/>
      <c r="MKV2" s="190"/>
      <c r="MKW2" s="190"/>
      <c r="MKX2" s="190"/>
      <c r="MKY2" s="190"/>
      <c r="MKZ2" s="190"/>
      <c r="MLA2" s="190"/>
      <c r="MLB2" s="190"/>
      <c r="MLC2" s="190"/>
      <c r="MLD2" s="190"/>
      <c r="MLE2" s="190"/>
      <c r="MLF2" s="190"/>
      <c r="MLG2" s="190"/>
      <c r="MLH2" s="190"/>
      <c r="MLI2" s="190"/>
      <c r="MLJ2" s="190"/>
      <c r="MLK2" s="190"/>
      <c r="MLL2" s="190"/>
      <c r="MLM2" s="190"/>
      <c r="MLN2" s="190"/>
      <c r="MLO2" s="190"/>
      <c r="MLP2" s="190"/>
      <c r="MLQ2" s="190"/>
      <c r="MLR2" s="190"/>
      <c r="MLS2" s="190"/>
      <c r="MLT2" s="190"/>
      <c r="MLU2" s="190"/>
      <c r="MLV2" s="190"/>
      <c r="MLW2" s="190"/>
      <c r="MLX2" s="190"/>
      <c r="MLY2" s="190"/>
      <c r="MLZ2" s="190"/>
      <c r="MMA2" s="190"/>
      <c r="MMB2" s="190"/>
      <c r="MMC2" s="190"/>
      <c r="MMD2" s="190"/>
      <c r="MME2" s="190"/>
      <c r="MMF2" s="190"/>
      <c r="MMG2" s="190"/>
      <c r="MMH2" s="190"/>
      <c r="MMI2" s="190"/>
      <c r="MMJ2" s="190"/>
      <c r="MMK2" s="190"/>
      <c r="MML2" s="190"/>
      <c r="MMM2" s="190"/>
      <c r="MMN2" s="190"/>
      <c r="MMO2" s="190"/>
      <c r="MMP2" s="190"/>
      <c r="MMQ2" s="190"/>
      <c r="MMR2" s="190"/>
      <c r="MMS2" s="190"/>
      <c r="MMT2" s="190"/>
      <c r="MMU2" s="190"/>
      <c r="MMV2" s="190"/>
      <c r="MMW2" s="190"/>
      <c r="MMX2" s="190"/>
      <c r="MMY2" s="190"/>
      <c r="MMZ2" s="190"/>
      <c r="MNA2" s="190"/>
      <c r="MNB2" s="190"/>
      <c r="MNC2" s="190"/>
      <c r="MND2" s="190"/>
      <c r="MNE2" s="190"/>
      <c r="MNF2" s="190"/>
      <c r="MNG2" s="190"/>
      <c r="MNH2" s="190"/>
      <c r="MNI2" s="190"/>
      <c r="MNJ2" s="190"/>
      <c r="MNK2" s="190"/>
      <c r="MNL2" s="190"/>
      <c r="MNM2" s="190"/>
      <c r="MNN2" s="190"/>
      <c r="MNO2" s="190"/>
      <c r="MNP2" s="190"/>
      <c r="MNQ2" s="190"/>
      <c r="MNR2" s="190"/>
      <c r="MNS2" s="190"/>
      <c r="MNT2" s="190"/>
      <c r="MNU2" s="190"/>
      <c r="MNV2" s="190"/>
      <c r="MNW2" s="190"/>
      <c r="MNX2" s="190"/>
      <c r="MNY2" s="190"/>
      <c r="MNZ2" s="190"/>
      <c r="MOA2" s="190"/>
      <c r="MOB2" s="190"/>
      <c r="MOC2" s="190"/>
      <c r="MOD2" s="190"/>
      <c r="MOE2" s="190"/>
      <c r="MOF2" s="190"/>
      <c r="MOG2" s="190"/>
      <c r="MOH2" s="190"/>
      <c r="MOI2" s="190"/>
      <c r="MOJ2" s="190"/>
      <c r="MOK2" s="190"/>
      <c r="MOL2" s="190"/>
      <c r="MOM2" s="190"/>
      <c r="MON2" s="190"/>
      <c r="MOO2" s="190"/>
      <c r="MOP2" s="190"/>
      <c r="MOQ2" s="190"/>
      <c r="MOR2" s="190"/>
      <c r="MOS2" s="190"/>
      <c r="MOT2" s="190"/>
      <c r="MOU2" s="190"/>
      <c r="MOV2" s="190"/>
      <c r="MOW2" s="190"/>
      <c r="MOX2" s="190"/>
      <c r="MOY2" s="190"/>
      <c r="MOZ2" s="190"/>
      <c r="MPA2" s="190"/>
      <c r="MPB2" s="190"/>
      <c r="MPC2" s="190"/>
      <c r="MPD2" s="190"/>
      <c r="MPE2" s="190"/>
      <c r="MPF2" s="190"/>
      <c r="MPG2" s="190"/>
      <c r="MPH2" s="190"/>
      <c r="MPI2" s="190"/>
      <c r="MPJ2" s="190"/>
      <c r="MPK2" s="190"/>
      <c r="MPL2" s="190"/>
      <c r="MPM2" s="190"/>
      <c r="MPN2" s="190"/>
      <c r="MPO2" s="190"/>
      <c r="MPP2" s="190"/>
      <c r="MPQ2" s="190"/>
      <c r="MPR2" s="190"/>
      <c r="MPS2" s="190"/>
      <c r="MPT2" s="190"/>
      <c r="MPU2" s="190"/>
      <c r="MPV2" s="190"/>
      <c r="MPW2" s="190"/>
      <c r="MPX2" s="190"/>
      <c r="MPY2" s="190"/>
      <c r="MPZ2" s="190"/>
      <c r="MQA2" s="190"/>
      <c r="MQB2" s="190"/>
      <c r="MQC2" s="190"/>
      <c r="MQD2" s="190"/>
      <c r="MQE2" s="190"/>
      <c r="MQF2" s="190"/>
      <c r="MQG2" s="190"/>
      <c r="MQH2" s="190"/>
      <c r="MQI2" s="190"/>
      <c r="MQJ2" s="190"/>
      <c r="MQK2" s="190"/>
      <c r="MQL2" s="190"/>
      <c r="MQM2" s="190"/>
      <c r="MQN2" s="190"/>
      <c r="MQO2" s="190"/>
      <c r="MQP2" s="190"/>
      <c r="MQQ2" s="190"/>
      <c r="MQR2" s="190"/>
      <c r="MQS2" s="190"/>
      <c r="MQT2" s="190"/>
      <c r="MQU2" s="190"/>
      <c r="MQV2" s="190"/>
      <c r="MQW2" s="190"/>
      <c r="MQX2" s="190"/>
      <c r="MQY2" s="190"/>
      <c r="MQZ2" s="190"/>
      <c r="MRA2" s="190"/>
      <c r="MRB2" s="190"/>
      <c r="MRC2" s="190"/>
      <c r="MRD2" s="190"/>
      <c r="MRE2" s="190"/>
      <c r="MRF2" s="190"/>
      <c r="MRG2" s="190"/>
      <c r="MRH2" s="190"/>
      <c r="MRI2" s="190"/>
      <c r="MRJ2" s="190"/>
      <c r="MRK2" s="190"/>
      <c r="MRL2" s="190"/>
      <c r="MRM2" s="190"/>
      <c r="MRN2" s="190"/>
      <c r="MRO2" s="190"/>
      <c r="MRP2" s="190"/>
      <c r="MRQ2" s="190"/>
      <c r="MRR2" s="190"/>
      <c r="MRS2" s="190"/>
      <c r="MRT2" s="190"/>
      <c r="MRU2" s="190"/>
      <c r="MRV2" s="190"/>
      <c r="MRW2" s="190"/>
      <c r="MRX2" s="190"/>
      <c r="MRY2" s="190"/>
      <c r="MRZ2" s="190"/>
      <c r="MSA2" s="190"/>
      <c r="MSB2" s="190"/>
      <c r="MSC2" s="190"/>
      <c r="MSD2" s="190"/>
      <c r="MSE2" s="190"/>
      <c r="MSF2" s="190"/>
      <c r="MSG2" s="190"/>
      <c r="MSH2" s="190"/>
      <c r="MSI2" s="190"/>
      <c r="MSJ2" s="190"/>
      <c r="MSK2" s="190"/>
      <c r="MSL2" s="190"/>
      <c r="MSM2" s="190"/>
      <c r="MSN2" s="190"/>
      <c r="MSO2" s="190"/>
      <c r="MSP2" s="190"/>
      <c r="MSQ2" s="190"/>
      <c r="MSR2" s="190"/>
      <c r="MSS2" s="190"/>
      <c r="MST2" s="190"/>
      <c r="MSU2" s="190"/>
      <c r="MSV2" s="190"/>
      <c r="MSW2" s="190"/>
      <c r="MSX2" s="190"/>
      <c r="MSY2" s="190"/>
      <c r="MSZ2" s="190"/>
      <c r="MTA2" s="190"/>
      <c r="MTB2" s="190"/>
      <c r="MTC2" s="190"/>
      <c r="MTD2" s="190"/>
      <c r="MTE2" s="190"/>
      <c r="MTF2" s="190"/>
      <c r="MTG2" s="190"/>
      <c r="MTH2" s="190"/>
      <c r="MTI2" s="190"/>
      <c r="MTJ2" s="190"/>
      <c r="MTK2" s="190"/>
      <c r="MTL2" s="190"/>
      <c r="MTM2" s="190"/>
      <c r="MTN2" s="190"/>
      <c r="MTO2" s="190"/>
      <c r="MTP2" s="190"/>
      <c r="MTQ2" s="190"/>
      <c r="MTR2" s="190"/>
      <c r="MTS2" s="190"/>
      <c r="MTT2" s="190"/>
      <c r="MTU2" s="190"/>
      <c r="MTV2" s="190"/>
      <c r="MTW2" s="190"/>
      <c r="MTX2" s="190"/>
      <c r="MTY2" s="190"/>
      <c r="MTZ2" s="190"/>
      <c r="MUA2" s="190"/>
      <c r="MUB2" s="190"/>
      <c r="MUC2" s="190"/>
      <c r="MUD2" s="190"/>
      <c r="MUE2" s="190"/>
      <c r="MUF2" s="190"/>
      <c r="MUG2" s="190"/>
      <c r="MUH2" s="190"/>
      <c r="MUI2" s="190"/>
      <c r="MUJ2" s="190"/>
      <c r="MUK2" s="190"/>
      <c r="MUL2" s="190"/>
      <c r="MUM2" s="190"/>
      <c r="MUN2" s="190"/>
      <c r="MUO2" s="190"/>
      <c r="MUP2" s="190"/>
      <c r="MUQ2" s="190"/>
      <c r="MUR2" s="190"/>
      <c r="MUS2" s="190"/>
      <c r="MUT2" s="190"/>
      <c r="MUU2" s="190"/>
      <c r="MUV2" s="190"/>
      <c r="MUW2" s="190"/>
      <c r="MUX2" s="190"/>
      <c r="MUY2" s="190"/>
      <c r="MUZ2" s="190"/>
      <c r="MVA2" s="190"/>
      <c r="MVB2" s="190"/>
      <c r="MVC2" s="190"/>
      <c r="MVD2" s="190"/>
      <c r="MVE2" s="190"/>
      <c r="MVF2" s="190"/>
      <c r="MVG2" s="190"/>
      <c r="MVH2" s="190"/>
      <c r="MVI2" s="190"/>
      <c r="MVJ2" s="190"/>
      <c r="MVK2" s="190"/>
      <c r="MVL2" s="190"/>
      <c r="MVM2" s="190"/>
      <c r="MVN2" s="190"/>
      <c r="MVO2" s="190"/>
      <c r="MVP2" s="190"/>
      <c r="MVQ2" s="190"/>
      <c r="MVR2" s="190"/>
      <c r="MVS2" s="190"/>
      <c r="MVT2" s="190"/>
      <c r="MVU2" s="190"/>
      <c r="MVV2" s="190"/>
      <c r="MVW2" s="190"/>
      <c r="MVX2" s="190"/>
      <c r="MVY2" s="190"/>
      <c r="MVZ2" s="190"/>
      <c r="MWA2" s="190"/>
      <c r="MWB2" s="190"/>
      <c r="MWC2" s="190"/>
      <c r="MWD2" s="190"/>
      <c r="MWE2" s="190"/>
      <c r="MWF2" s="190"/>
      <c r="MWG2" s="190"/>
      <c r="MWH2" s="190"/>
      <c r="MWI2" s="190"/>
      <c r="MWJ2" s="190"/>
      <c r="MWK2" s="190"/>
      <c r="MWL2" s="190"/>
      <c r="MWM2" s="190"/>
      <c r="MWN2" s="190"/>
      <c r="MWO2" s="190"/>
      <c r="MWP2" s="190"/>
      <c r="MWQ2" s="190"/>
      <c r="MWR2" s="190"/>
      <c r="MWS2" s="190"/>
      <c r="MWT2" s="190"/>
      <c r="MWU2" s="190"/>
      <c r="MWV2" s="190"/>
      <c r="MWW2" s="190"/>
      <c r="MWX2" s="190"/>
      <c r="MWY2" s="190"/>
      <c r="MWZ2" s="190"/>
      <c r="MXA2" s="190"/>
      <c r="MXB2" s="190"/>
      <c r="MXC2" s="190"/>
      <c r="MXD2" s="190"/>
      <c r="MXE2" s="190"/>
      <c r="MXF2" s="190"/>
      <c r="MXG2" s="190"/>
      <c r="MXH2" s="190"/>
      <c r="MXI2" s="190"/>
      <c r="MXJ2" s="190"/>
      <c r="MXK2" s="190"/>
      <c r="MXL2" s="190"/>
      <c r="MXM2" s="190"/>
      <c r="MXN2" s="190"/>
      <c r="MXO2" s="190"/>
      <c r="MXP2" s="190"/>
      <c r="MXQ2" s="190"/>
      <c r="MXR2" s="190"/>
      <c r="MXS2" s="190"/>
      <c r="MXT2" s="190"/>
      <c r="MXU2" s="190"/>
      <c r="MXV2" s="190"/>
      <c r="MXW2" s="190"/>
      <c r="MXX2" s="190"/>
      <c r="MXY2" s="190"/>
      <c r="MXZ2" s="190"/>
      <c r="MYA2" s="190"/>
      <c r="MYB2" s="190"/>
      <c r="MYC2" s="190"/>
      <c r="MYD2" s="190"/>
      <c r="MYE2" s="190"/>
      <c r="MYF2" s="190"/>
      <c r="MYG2" s="190"/>
      <c r="MYH2" s="190"/>
      <c r="MYI2" s="190"/>
      <c r="MYJ2" s="190"/>
      <c r="MYK2" s="190"/>
      <c r="MYL2" s="190"/>
      <c r="MYM2" s="190"/>
      <c r="MYN2" s="190"/>
      <c r="MYO2" s="190"/>
      <c r="MYP2" s="190"/>
      <c r="MYQ2" s="190"/>
      <c r="MYR2" s="190"/>
      <c r="MYS2" s="190"/>
      <c r="MYT2" s="190"/>
      <c r="MYU2" s="190"/>
      <c r="MYV2" s="190"/>
      <c r="MYW2" s="190"/>
      <c r="MYX2" s="190"/>
      <c r="MYY2" s="190"/>
      <c r="MYZ2" s="190"/>
      <c r="MZA2" s="190"/>
      <c r="MZB2" s="190"/>
      <c r="MZC2" s="190"/>
      <c r="MZD2" s="190"/>
      <c r="MZE2" s="190"/>
      <c r="MZF2" s="190"/>
      <c r="MZG2" s="190"/>
      <c r="MZH2" s="190"/>
      <c r="MZI2" s="190"/>
      <c r="MZJ2" s="190"/>
      <c r="MZK2" s="190"/>
      <c r="MZL2" s="190"/>
      <c r="MZM2" s="190"/>
      <c r="MZN2" s="190"/>
      <c r="MZO2" s="190"/>
      <c r="MZP2" s="190"/>
      <c r="MZQ2" s="190"/>
      <c r="MZR2" s="190"/>
      <c r="MZS2" s="190"/>
      <c r="MZT2" s="190"/>
      <c r="MZU2" s="190"/>
      <c r="MZV2" s="190"/>
      <c r="MZW2" s="190"/>
      <c r="MZX2" s="190"/>
      <c r="MZY2" s="190"/>
      <c r="MZZ2" s="190"/>
      <c r="NAA2" s="190"/>
      <c r="NAB2" s="190"/>
      <c r="NAC2" s="190"/>
      <c r="NAD2" s="190"/>
      <c r="NAE2" s="190"/>
      <c r="NAF2" s="190"/>
      <c r="NAG2" s="190"/>
      <c r="NAH2" s="190"/>
      <c r="NAI2" s="190"/>
      <c r="NAJ2" s="190"/>
      <c r="NAK2" s="190"/>
      <c r="NAL2" s="190"/>
      <c r="NAM2" s="190"/>
      <c r="NAN2" s="190"/>
      <c r="NAO2" s="190"/>
      <c r="NAP2" s="190"/>
      <c r="NAQ2" s="190"/>
      <c r="NAR2" s="190"/>
      <c r="NAS2" s="190"/>
      <c r="NAT2" s="190"/>
      <c r="NAU2" s="190"/>
      <c r="NAV2" s="190"/>
      <c r="NAW2" s="190"/>
      <c r="NAX2" s="190"/>
      <c r="NAY2" s="190"/>
      <c r="NAZ2" s="190"/>
      <c r="NBA2" s="190"/>
      <c r="NBB2" s="190"/>
      <c r="NBC2" s="190"/>
      <c r="NBD2" s="190"/>
      <c r="NBE2" s="190"/>
      <c r="NBF2" s="190"/>
      <c r="NBG2" s="190"/>
      <c r="NBH2" s="190"/>
      <c r="NBI2" s="190"/>
      <c r="NBJ2" s="190"/>
      <c r="NBK2" s="190"/>
      <c r="NBL2" s="190"/>
      <c r="NBM2" s="190"/>
      <c r="NBN2" s="190"/>
      <c r="NBO2" s="190"/>
      <c r="NBP2" s="190"/>
      <c r="NBQ2" s="190"/>
      <c r="NBR2" s="190"/>
      <c r="NBS2" s="190"/>
      <c r="NBT2" s="190"/>
      <c r="NBU2" s="190"/>
      <c r="NBV2" s="190"/>
      <c r="NBW2" s="190"/>
      <c r="NBX2" s="190"/>
      <c r="NBY2" s="190"/>
      <c r="NBZ2" s="190"/>
      <c r="NCA2" s="190"/>
      <c r="NCB2" s="190"/>
      <c r="NCC2" s="190"/>
      <c r="NCD2" s="190"/>
      <c r="NCE2" s="190"/>
      <c r="NCF2" s="190"/>
      <c r="NCG2" s="190"/>
      <c r="NCH2" s="190"/>
      <c r="NCI2" s="190"/>
      <c r="NCJ2" s="190"/>
      <c r="NCK2" s="190"/>
      <c r="NCL2" s="190"/>
      <c r="NCM2" s="190"/>
      <c r="NCN2" s="190"/>
      <c r="NCO2" s="190"/>
      <c r="NCP2" s="190"/>
      <c r="NCQ2" s="190"/>
      <c r="NCR2" s="190"/>
      <c r="NCS2" s="190"/>
      <c r="NCT2" s="190"/>
      <c r="NCU2" s="190"/>
      <c r="NCV2" s="190"/>
      <c r="NCW2" s="190"/>
      <c r="NCX2" s="190"/>
      <c r="NCY2" s="190"/>
      <c r="NCZ2" s="190"/>
      <c r="NDA2" s="190"/>
      <c r="NDB2" s="190"/>
      <c r="NDC2" s="190"/>
      <c r="NDD2" s="190"/>
      <c r="NDE2" s="190"/>
      <c r="NDF2" s="190"/>
      <c r="NDG2" s="190"/>
      <c r="NDH2" s="190"/>
      <c r="NDI2" s="190"/>
      <c r="NDJ2" s="190"/>
      <c r="NDK2" s="190"/>
      <c r="NDL2" s="190"/>
      <c r="NDM2" s="190"/>
      <c r="NDN2" s="190"/>
      <c r="NDO2" s="190"/>
      <c r="NDP2" s="190"/>
      <c r="NDQ2" s="190"/>
      <c r="NDR2" s="190"/>
      <c r="NDS2" s="190"/>
      <c r="NDT2" s="190"/>
      <c r="NDU2" s="190"/>
      <c r="NDV2" s="190"/>
      <c r="NDW2" s="190"/>
      <c r="NDX2" s="190"/>
      <c r="NDY2" s="190"/>
      <c r="NDZ2" s="190"/>
      <c r="NEA2" s="190"/>
      <c r="NEB2" s="190"/>
      <c r="NEC2" s="190"/>
      <c r="NED2" s="190"/>
      <c r="NEE2" s="190"/>
      <c r="NEF2" s="190"/>
      <c r="NEG2" s="190"/>
      <c r="NEH2" s="190"/>
      <c r="NEI2" s="190"/>
      <c r="NEJ2" s="190"/>
      <c r="NEK2" s="190"/>
      <c r="NEL2" s="190"/>
      <c r="NEM2" s="190"/>
      <c r="NEN2" s="190"/>
      <c r="NEO2" s="190"/>
      <c r="NEP2" s="190"/>
      <c r="NEQ2" s="190"/>
      <c r="NER2" s="190"/>
      <c r="NES2" s="190"/>
      <c r="NET2" s="190"/>
      <c r="NEU2" s="190"/>
      <c r="NEV2" s="190"/>
      <c r="NEW2" s="190"/>
      <c r="NEX2" s="190"/>
      <c r="NEY2" s="190"/>
      <c r="NEZ2" s="190"/>
      <c r="NFA2" s="190"/>
      <c r="NFB2" s="190"/>
      <c r="NFC2" s="190"/>
      <c r="NFD2" s="190"/>
      <c r="NFE2" s="190"/>
      <c r="NFF2" s="190"/>
      <c r="NFG2" s="190"/>
      <c r="NFH2" s="190"/>
      <c r="NFI2" s="190"/>
      <c r="NFJ2" s="190"/>
      <c r="NFK2" s="190"/>
      <c r="NFL2" s="190"/>
      <c r="NFM2" s="190"/>
      <c r="NFN2" s="190"/>
      <c r="NFO2" s="190"/>
      <c r="NFP2" s="190"/>
      <c r="NFQ2" s="190"/>
      <c r="NFR2" s="190"/>
      <c r="NFS2" s="190"/>
      <c r="NFT2" s="190"/>
      <c r="NFU2" s="190"/>
      <c r="NFV2" s="190"/>
      <c r="NFW2" s="190"/>
      <c r="NFX2" s="190"/>
      <c r="NFY2" s="190"/>
      <c r="NFZ2" s="190"/>
      <c r="NGA2" s="190"/>
      <c r="NGB2" s="190"/>
      <c r="NGC2" s="190"/>
      <c r="NGD2" s="190"/>
      <c r="NGE2" s="190"/>
      <c r="NGF2" s="190"/>
      <c r="NGG2" s="190"/>
      <c r="NGH2" s="190"/>
      <c r="NGI2" s="190"/>
      <c r="NGJ2" s="190"/>
      <c r="NGK2" s="190"/>
      <c r="NGL2" s="190"/>
      <c r="NGM2" s="190"/>
      <c r="NGN2" s="190"/>
      <c r="NGO2" s="190"/>
      <c r="NGP2" s="190"/>
      <c r="NGQ2" s="190"/>
      <c r="NGR2" s="190"/>
      <c r="NGS2" s="190"/>
      <c r="NGT2" s="190"/>
      <c r="NGU2" s="190"/>
      <c r="NGV2" s="190"/>
      <c r="NGW2" s="190"/>
      <c r="NGX2" s="190"/>
      <c r="NGY2" s="190"/>
      <c r="NGZ2" s="190"/>
      <c r="NHA2" s="190"/>
      <c r="NHB2" s="190"/>
      <c r="NHC2" s="190"/>
      <c r="NHD2" s="190"/>
      <c r="NHE2" s="190"/>
      <c r="NHF2" s="190"/>
      <c r="NHG2" s="190"/>
      <c r="NHH2" s="190"/>
      <c r="NHI2" s="190"/>
      <c r="NHJ2" s="190"/>
      <c r="NHK2" s="190"/>
      <c r="NHL2" s="190"/>
      <c r="NHM2" s="190"/>
      <c r="NHN2" s="190"/>
      <c r="NHO2" s="190"/>
      <c r="NHP2" s="190"/>
      <c r="NHQ2" s="190"/>
      <c r="NHR2" s="190"/>
      <c r="NHS2" s="190"/>
      <c r="NHT2" s="190"/>
      <c r="NHU2" s="190"/>
      <c r="NHV2" s="190"/>
      <c r="NHW2" s="190"/>
      <c r="NHX2" s="190"/>
      <c r="NHY2" s="190"/>
      <c r="NHZ2" s="190"/>
      <c r="NIA2" s="190"/>
      <c r="NIB2" s="190"/>
      <c r="NIC2" s="190"/>
      <c r="NID2" s="190"/>
      <c r="NIE2" s="190"/>
      <c r="NIF2" s="190"/>
      <c r="NIG2" s="190"/>
      <c r="NIH2" s="190"/>
      <c r="NII2" s="190"/>
      <c r="NIJ2" s="190"/>
      <c r="NIK2" s="190"/>
      <c r="NIL2" s="190"/>
      <c r="NIM2" s="190"/>
      <c r="NIN2" s="190"/>
      <c r="NIO2" s="190"/>
      <c r="NIP2" s="190"/>
      <c r="NIQ2" s="190"/>
      <c r="NIR2" s="190"/>
      <c r="NIS2" s="190"/>
      <c r="NIT2" s="190"/>
      <c r="NIU2" s="190"/>
      <c r="NIV2" s="190"/>
      <c r="NIW2" s="190"/>
      <c r="NIX2" s="190"/>
      <c r="NIY2" s="190"/>
      <c r="NIZ2" s="190"/>
      <c r="NJA2" s="190"/>
      <c r="NJB2" s="190"/>
      <c r="NJC2" s="190"/>
      <c r="NJD2" s="190"/>
      <c r="NJE2" s="190"/>
      <c r="NJF2" s="190"/>
      <c r="NJG2" s="190"/>
      <c r="NJH2" s="190"/>
      <c r="NJI2" s="190"/>
      <c r="NJJ2" s="190"/>
      <c r="NJK2" s="190"/>
      <c r="NJL2" s="190"/>
      <c r="NJM2" s="190"/>
      <c r="NJN2" s="190"/>
      <c r="NJO2" s="190"/>
      <c r="NJP2" s="190"/>
      <c r="NJQ2" s="190"/>
      <c r="NJR2" s="190"/>
      <c r="NJS2" s="190"/>
      <c r="NJT2" s="190"/>
      <c r="NJU2" s="190"/>
      <c r="NJV2" s="190"/>
      <c r="NJW2" s="190"/>
      <c r="NJX2" s="190"/>
      <c r="NJY2" s="190"/>
      <c r="NJZ2" s="190"/>
      <c r="NKA2" s="190"/>
      <c r="NKB2" s="190"/>
      <c r="NKC2" s="190"/>
      <c r="NKD2" s="190"/>
      <c r="NKE2" s="190"/>
      <c r="NKF2" s="190"/>
      <c r="NKG2" s="190"/>
      <c r="NKH2" s="190"/>
      <c r="NKI2" s="190"/>
      <c r="NKJ2" s="190"/>
      <c r="NKK2" s="190"/>
      <c r="NKL2" s="190"/>
      <c r="NKM2" s="190"/>
      <c r="NKN2" s="190"/>
      <c r="NKO2" s="190"/>
      <c r="NKP2" s="190"/>
      <c r="NKQ2" s="190"/>
      <c r="NKR2" s="190"/>
      <c r="NKS2" s="190"/>
      <c r="NKT2" s="190"/>
      <c r="NKU2" s="190"/>
      <c r="NKV2" s="190"/>
      <c r="NKW2" s="190"/>
      <c r="NKX2" s="190"/>
      <c r="NKY2" s="190"/>
      <c r="NKZ2" s="190"/>
      <c r="NLA2" s="190"/>
      <c r="NLB2" s="190"/>
      <c r="NLC2" s="190"/>
      <c r="NLD2" s="190"/>
      <c r="NLE2" s="190"/>
      <c r="NLF2" s="190"/>
      <c r="NLG2" s="190"/>
      <c r="NLH2" s="190"/>
      <c r="NLI2" s="190"/>
      <c r="NLJ2" s="190"/>
      <c r="NLK2" s="190"/>
      <c r="NLL2" s="190"/>
      <c r="NLM2" s="190"/>
      <c r="NLN2" s="190"/>
      <c r="NLO2" s="190"/>
      <c r="NLP2" s="190"/>
      <c r="NLQ2" s="190"/>
      <c r="NLR2" s="190"/>
      <c r="NLS2" s="190"/>
      <c r="NLT2" s="190"/>
      <c r="NLU2" s="190"/>
      <c r="NLV2" s="190"/>
      <c r="NLW2" s="190"/>
      <c r="NLX2" s="190"/>
      <c r="NLY2" s="190"/>
      <c r="NLZ2" s="190"/>
      <c r="NMA2" s="190"/>
      <c r="NMB2" s="190"/>
      <c r="NMC2" s="190"/>
      <c r="NMD2" s="190"/>
      <c r="NME2" s="190"/>
      <c r="NMF2" s="190"/>
      <c r="NMG2" s="190"/>
      <c r="NMH2" s="190"/>
      <c r="NMI2" s="190"/>
      <c r="NMJ2" s="190"/>
      <c r="NMK2" s="190"/>
      <c r="NML2" s="190"/>
      <c r="NMM2" s="190"/>
      <c r="NMN2" s="190"/>
      <c r="NMO2" s="190"/>
      <c r="NMP2" s="190"/>
      <c r="NMQ2" s="190"/>
      <c r="NMR2" s="190"/>
      <c r="NMS2" s="190"/>
      <c r="NMT2" s="190"/>
      <c r="NMU2" s="190"/>
      <c r="NMV2" s="190"/>
      <c r="NMW2" s="190"/>
      <c r="NMX2" s="190"/>
      <c r="NMY2" s="190"/>
      <c r="NMZ2" s="190"/>
      <c r="NNA2" s="190"/>
      <c r="NNB2" s="190"/>
      <c r="NNC2" s="190"/>
      <c r="NND2" s="190"/>
      <c r="NNE2" s="190"/>
      <c r="NNF2" s="190"/>
      <c r="NNG2" s="190"/>
      <c r="NNH2" s="190"/>
      <c r="NNI2" s="190"/>
      <c r="NNJ2" s="190"/>
      <c r="NNK2" s="190"/>
      <c r="NNL2" s="190"/>
      <c r="NNM2" s="190"/>
      <c r="NNN2" s="190"/>
      <c r="NNO2" s="190"/>
      <c r="NNP2" s="190"/>
      <c r="NNQ2" s="190"/>
      <c r="NNR2" s="190"/>
      <c r="NNS2" s="190"/>
      <c r="NNT2" s="190"/>
      <c r="NNU2" s="190"/>
      <c r="NNV2" s="190"/>
      <c r="NNW2" s="190"/>
      <c r="NNX2" s="190"/>
      <c r="NNY2" s="190"/>
      <c r="NNZ2" s="190"/>
      <c r="NOA2" s="190"/>
      <c r="NOB2" s="190"/>
      <c r="NOC2" s="190"/>
      <c r="NOD2" s="190"/>
      <c r="NOE2" s="190"/>
      <c r="NOF2" s="190"/>
      <c r="NOG2" s="190"/>
      <c r="NOH2" s="190"/>
      <c r="NOI2" s="190"/>
      <c r="NOJ2" s="190"/>
      <c r="NOK2" s="190"/>
      <c r="NOL2" s="190"/>
      <c r="NOM2" s="190"/>
      <c r="NON2" s="190"/>
      <c r="NOO2" s="190"/>
      <c r="NOP2" s="190"/>
      <c r="NOQ2" s="190"/>
      <c r="NOR2" s="190"/>
      <c r="NOS2" s="190"/>
      <c r="NOT2" s="190"/>
      <c r="NOU2" s="190"/>
      <c r="NOV2" s="190"/>
      <c r="NOW2" s="190"/>
      <c r="NOX2" s="190"/>
      <c r="NOY2" s="190"/>
      <c r="NOZ2" s="190"/>
      <c r="NPA2" s="190"/>
      <c r="NPB2" s="190"/>
      <c r="NPC2" s="190"/>
      <c r="NPD2" s="190"/>
      <c r="NPE2" s="190"/>
      <c r="NPF2" s="190"/>
      <c r="NPG2" s="190"/>
      <c r="NPH2" s="190"/>
      <c r="NPI2" s="190"/>
      <c r="NPJ2" s="190"/>
      <c r="NPK2" s="190"/>
      <c r="NPL2" s="190"/>
      <c r="NPM2" s="190"/>
      <c r="NPN2" s="190"/>
      <c r="NPO2" s="190"/>
      <c r="NPP2" s="190"/>
      <c r="NPQ2" s="190"/>
      <c r="NPR2" s="190"/>
      <c r="NPS2" s="190"/>
      <c r="NPT2" s="190"/>
      <c r="NPU2" s="190"/>
      <c r="NPV2" s="190"/>
      <c r="NPW2" s="190"/>
      <c r="NPX2" s="190"/>
      <c r="NPY2" s="190"/>
      <c r="NPZ2" s="190"/>
      <c r="NQA2" s="190"/>
      <c r="NQB2" s="190"/>
      <c r="NQC2" s="190"/>
      <c r="NQD2" s="190"/>
      <c r="NQE2" s="190"/>
      <c r="NQF2" s="190"/>
      <c r="NQG2" s="190"/>
      <c r="NQH2" s="190"/>
      <c r="NQI2" s="190"/>
      <c r="NQJ2" s="190"/>
      <c r="NQK2" s="190"/>
      <c r="NQL2" s="190"/>
      <c r="NQM2" s="190"/>
      <c r="NQN2" s="190"/>
      <c r="NQO2" s="190"/>
      <c r="NQP2" s="190"/>
      <c r="NQQ2" s="190"/>
      <c r="NQR2" s="190"/>
      <c r="NQS2" s="190"/>
      <c r="NQT2" s="190"/>
      <c r="NQU2" s="190"/>
      <c r="NQV2" s="190"/>
      <c r="NQW2" s="190"/>
      <c r="NQX2" s="190"/>
      <c r="NQY2" s="190"/>
      <c r="NQZ2" s="190"/>
      <c r="NRA2" s="190"/>
      <c r="NRB2" s="190"/>
      <c r="NRC2" s="190"/>
      <c r="NRD2" s="190"/>
      <c r="NRE2" s="190"/>
      <c r="NRF2" s="190"/>
      <c r="NRG2" s="190"/>
      <c r="NRH2" s="190"/>
      <c r="NRI2" s="190"/>
      <c r="NRJ2" s="190"/>
      <c r="NRK2" s="190"/>
      <c r="NRL2" s="190"/>
      <c r="NRM2" s="190"/>
      <c r="NRN2" s="190"/>
      <c r="NRO2" s="190"/>
      <c r="NRP2" s="190"/>
      <c r="NRQ2" s="190"/>
      <c r="NRR2" s="190"/>
      <c r="NRS2" s="190"/>
      <c r="NRT2" s="190"/>
      <c r="NRU2" s="190"/>
      <c r="NRV2" s="190"/>
      <c r="NRW2" s="190"/>
      <c r="NRX2" s="190"/>
      <c r="NRY2" s="190"/>
      <c r="NRZ2" s="190"/>
      <c r="NSA2" s="190"/>
      <c r="NSB2" s="190"/>
      <c r="NSC2" s="190"/>
      <c r="NSD2" s="190"/>
      <c r="NSE2" s="190"/>
      <c r="NSF2" s="190"/>
      <c r="NSG2" s="190"/>
      <c r="NSH2" s="190"/>
      <c r="NSI2" s="190"/>
      <c r="NSJ2" s="190"/>
      <c r="NSK2" s="190"/>
      <c r="NSL2" s="190"/>
      <c r="NSM2" s="190"/>
      <c r="NSN2" s="190"/>
      <c r="NSO2" s="190"/>
      <c r="NSP2" s="190"/>
      <c r="NSQ2" s="190"/>
      <c r="NSR2" s="190"/>
      <c r="NSS2" s="190"/>
      <c r="NST2" s="190"/>
      <c r="NSU2" s="190"/>
      <c r="NSV2" s="190"/>
      <c r="NSW2" s="190"/>
      <c r="NSX2" s="190"/>
      <c r="NSY2" s="190"/>
      <c r="NSZ2" s="190"/>
      <c r="NTA2" s="190"/>
      <c r="NTB2" s="190"/>
      <c r="NTC2" s="190"/>
      <c r="NTD2" s="190"/>
      <c r="NTE2" s="190"/>
      <c r="NTF2" s="190"/>
      <c r="NTG2" s="190"/>
      <c r="NTH2" s="190"/>
      <c r="NTI2" s="190"/>
      <c r="NTJ2" s="190"/>
      <c r="NTK2" s="190"/>
      <c r="NTL2" s="190"/>
      <c r="NTM2" s="190"/>
      <c r="NTN2" s="190"/>
      <c r="NTO2" s="190"/>
      <c r="NTP2" s="190"/>
      <c r="NTQ2" s="190"/>
      <c r="NTR2" s="190"/>
      <c r="NTS2" s="190"/>
      <c r="NTT2" s="190"/>
      <c r="NTU2" s="190"/>
      <c r="NTV2" s="190"/>
      <c r="NTW2" s="190"/>
      <c r="NTX2" s="190"/>
      <c r="NTY2" s="190"/>
      <c r="NTZ2" s="190"/>
      <c r="NUA2" s="190"/>
      <c r="NUB2" s="190"/>
      <c r="NUC2" s="190"/>
      <c r="NUD2" s="190"/>
      <c r="NUE2" s="190"/>
      <c r="NUF2" s="190"/>
      <c r="NUG2" s="190"/>
      <c r="NUH2" s="190"/>
      <c r="NUI2" s="190"/>
      <c r="NUJ2" s="190"/>
      <c r="NUK2" s="190"/>
      <c r="NUL2" s="190"/>
      <c r="NUM2" s="190"/>
      <c r="NUN2" s="190"/>
      <c r="NUO2" s="190"/>
      <c r="NUP2" s="190"/>
      <c r="NUQ2" s="190"/>
      <c r="NUR2" s="190"/>
      <c r="NUS2" s="190"/>
      <c r="NUT2" s="190"/>
      <c r="NUU2" s="190"/>
      <c r="NUV2" s="190"/>
      <c r="NUW2" s="190"/>
      <c r="NUX2" s="190"/>
      <c r="NUY2" s="190"/>
      <c r="NUZ2" s="190"/>
      <c r="NVA2" s="190"/>
      <c r="NVB2" s="190"/>
      <c r="NVC2" s="190"/>
      <c r="NVD2" s="190"/>
      <c r="NVE2" s="190"/>
      <c r="NVF2" s="190"/>
      <c r="NVG2" s="190"/>
      <c r="NVH2" s="190"/>
      <c r="NVI2" s="190"/>
      <c r="NVJ2" s="190"/>
      <c r="NVK2" s="190"/>
      <c r="NVL2" s="190"/>
      <c r="NVM2" s="190"/>
      <c r="NVN2" s="190"/>
      <c r="NVO2" s="190"/>
      <c r="NVP2" s="190"/>
      <c r="NVQ2" s="190"/>
      <c r="NVR2" s="190"/>
      <c r="NVS2" s="190"/>
      <c r="NVT2" s="190"/>
      <c r="NVU2" s="190"/>
      <c r="NVV2" s="190"/>
      <c r="NVW2" s="190"/>
      <c r="NVX2" s="190"/>
      <c r="NVY2" s="190"/>
      <c r="NVZ2" s="190"/>
      <c r="NWA2" s="190"/>
      <c r="NWB2" s="190"/>
      <c r="NWC2" s="190"/>
      <c r="NWD2" s="190"/>
      <c r="NWE2" s="190"/>
      <c r="NWF2" s="190"/>
      <c r="NWG2" s="190"/>
      <c r="NWH2" s="190"/>
      <c r="NWI2" s="190"/>
      <c r="NWJ2" s="190"/>
      <c r="NWK2" s="190"/>
      <c r="NWL2" s="190"/>
      <c r="NWM2" s="190"/>
      <c r="NWN2" s="190"/>
      <c r="NWO2" s="190"/>
      <c r="NWP2" s="190"/>
      <c r="NWQ2" s="190"/>
      <c r="NWR2" s="190"/>
      <c r="NWS2" s="190"/>
      <c r="NWT2" s="190"/>
      <c r="NWU2" s="190"/>
      <c r="NWV2" s="190"/>
      <c r="NWW2" s="190"/>
      <c r="NWX2" s="190"/>
      <c r="NWY2" s="190"/>
      <c r="NWZ2" s="190"/>
      <c r="NXA2" s="190"/>
      <c r="NXB2" s="190"/>
      <c r="NXC2" s="190"/>
      <c r="NXD2" s="190"/>
      <c r="NXE2" s="190"/>
      <c r="NXF2" s="190"/>
      <c r="NXG2" s="190"/>
      <c r="NXH2" s="190"/>
      <c r="NXI2" s="190"/>
      <c r="NXJ2" s="190"/>
      <c r="NXK2" s="190"/>
      <c r="NXL2" s="190"/>
      <c r="NXM2" s="190"/>
      <c r="NXN2" s="190"/>
      <c r="NXO2" s="190"/>
      <c r="NXP2" s="190"/>
      <c r="NXQ2" s="190"/>
      <c r="NXR2" s="190"/>
      <c r="NXS2" s="190"/>
      <c r="NXT2" s="190"/>
      <c r="NXU2" s="190"/>
      <c r="NXV2" s="190"/>
      <c r="NXW2" s="190"/>
      <c r="NXX2" s="190"/>
      <c r="NXY2" s="190"/>
      <c r="NXZ2" s="190"/>
      <c r="NYA2" s="190"/>
      <c r="NYB2" s="190"/>
      <c r="NYC2" s="190"/>
      <c r="NYD2" s="190"/>
      <c r="NYE2" s="190"/>
      <c r="NYF2" s="190"/>
      <c r="NYG2" s="190"/>
      <c r="NYH2" s="190"/>
      <c r="NYI2" s="190"/>
      <c r="NYJ2" s="190"/>
      <c r="NYK2" s="190"/>
      <c r="NYL2" s="190"/>
      <c r="NYM2" s="190"/>
      <c r="NYN2" s="190"/>
      <c r="NYO2" s="190"/>
      <c r="NYP2" s="190"/>
      <c r="NYQ2" s="190"/>
      <c r="NYR2" s="190"/>
      <c r="NYS2" s="190"/>
      <c r="NYT2" s="190"/>
      <c r="NYU2" s="190"/>
      <c r="NYV2" s="190"/>
      <c r="NYW2" s="190"/>
      <c r="NYX2" s="190"/>
      <c r="NYY2" s="190"/>
      <c r="NYZ2" s="190"/>
      <c r="NZA2" s="190"/>
      <c r="NZB2" s="190"/>
      <c r="NZC2" s="190"/>
      <c r="NZD2" s="190"/>
      <c r="NZE2" s="190"/>
      <c r="NZF2" s="190"/>
      <c r="NZG2" s="190"/>
      <c r="NZH2" s="190"/>
      <c r="NZI2" s="190"/>
      <c r="NZJ2" s="190"/>
      <c r="NZK2" s="190"/>
      <c r="NZL2" s="190"/>
      <c r="NZM2" s="190"/>
      <c r="NZN2" s="190"/>
      <c r="NZO2" s="190"/>
      <c r="NZP2" s="190"/>
      <c r="NZQ2" s="190"/>
      <c r="NZR2" s="190"/>
      <c r="NZS2" s="190"/>
      <c r="NZT2" s="190"/>
      <c r="NZU2" s="190"/>
      <c r="NZV2" s="190"/>
      <c r="NZW2" s="190"/>
      <c r="NZX2" s="190"/>
      <c r="NZY2" s="190"/>
      <c r="NZZ2" s="190"/>
      <c r="OAA2" s="190"/>
      <c r="OAB2" s="190"/>
      <c r="OAC2" s="190"/>
      <c r="OAD2" s="190"/>
      <c r="OAE2" s="190"/>
      <c r="OAF2" s="190"/>
      <c r="OAG2" s="190"/>
      <c r="OAH2" s="190"/>
      <c r="OAI2" s="190"/>
      <c r="OAJ2" s="190"/>
      <c r="OAK2" s="190"/>
      <c r="OAL2" s="190"/>
      <c r="OAM2" s="190"/>
      <c r="OAN2" s="190"/>
      <c r="OAO2" s="190"/>
      <c r="OAP2" s="190"/>
      <c r="OAQ2" s="190"/>
      <c r="OAR2" s="190"/>
      <c r="OAS2" s="190"/>
      <c r="OAT2" s="190"/>
      <c r="OAU2" s="190"/>
      <c r="OAV2" s="190"/>
      <c r="OAW2" s="190"/>
      <c r="OAX2" s="190"/>
      <c r="OAY2" s="190"/>
      <c r="OAZ2" s="190"/>
      <c r="OBA2" s="190"/>
      <c r="OBB2" s="190"/>
      <c r="OBC2" s="190"/>
      <c r="OBD2" s="190"/>
      <c r="OBE2" s="190"/>
      <c r="OBF2" s="190"/>
      <c r="OBG2" s="190"/>
      <c r="OBH2" s="190"/>
      <c r="OBI2" s="190"/>
      <c r="OBJ2" s="190"/>
      <c r="OBK2" s="190"/>
      <c r="OBL2" s="190"/>
      <c r="OBM2" s="190"/>
      <c r="OBN2" s="190"/>
      <c r="OBO2" s="190"/>
      <c r="OBP2" s="190"/>
      <c r="OBQ2" s="190"/>
      <c r="OBR2" s="190"/>
      <c r="OBS2" s="190"/>
      <c r="OBT2" s="190"/>
      <c r="OBU2" s="190"/>
      <c r="OBV2" s="190"/>
      <c r="OBW2" s="190"/>
      <c r="OBX2" s="190"/>
      <c r="OBY2" s="190"/>
      <c r="OBZ2" s="190"/>
      <c r="OCA2" s="190"/>
      <c r="OCB2" s="190"/>
      <c r="OCC2" s="190"/>
      <c r="OCD2" s="190"/>
      <c r="OCE2" s="190"/>
      <c r="OCF2" s="190"/>
      <c r="OCG2" s="190"/>
      <c r="OCH2" s="190"/>
      <c r="OCI2" s="190"/>
      <c r="OCJ2" s="190"/>
      <c r="OCK2" s="190"/>
      <c r="OCL2" s="190"/>
      <c r="OCM2" s="190"/>
      <c r="OCN2" s="190"/>
      <c r="OCO2" s="190"/>
      <c r="OCP2" s="190"/>
      <c r="OCQ2" s="190"/>
      <c r="OCR2" s="190"/>
      <c r="OCS2" s="190"/>
      <c r="OCT2" s="190"/>
      <c r="OCU2" s="190"/>
      <c r="OCV2" s="190"/>
      <c r="OCW2" s="190"/>
      <c r="OCX2" s="190"/>
      <c r="OCY2" s="190"/>
      <c r="OCZ2" s="190"/>
      <c r="ODA2" s="190"/>
      <c r="ODB2" s="190"/>
      <c r="ODC2" s="190"/>
      <c r="ODD2" s="190"/>
      <c r="ODE2" s="190"/>
      <c r="ODF2" s="190"/>
      <c r="ODG2" s="190"/>
      <c r="ODH2" s="190"/>
      <c r="ODI2" s="190"/>
      <c r="ODJ2" s="190"/>
      <c r="ODK2" s="190"/>
      <c r="ODL2" s="190"/>
      <c r="ODM2" s="190"/>
      <c r="ODN2" s="190"/>
      <c r="ODO2" s="190"/>
      <c r="ODP2" s="190"/>
      <c r="ODQ2" s="190"/>
      <c r="ODR2" s="190"/>
      <c r="ODS2" s="190"/>
      <c r="ODT2" s="190"/>
      <c r="ODU2" s="190"/>
      <c r="ODV2" s="190"/>
      <c r="ODW2" s="190"/>
      <c r="ODX2" s="190"/>
      <c r="ODY2" s="190"/>
      <c r="ODZ2" s="190"/>
      <c r="OEA2" s="190"/>
      <c r="OEB2" s="190"/>
      <c r="OEC2" s="190"/>
      <c r="OED2" s="190"/>
      <c r="OEE2" s="190"/>
      <c r="OEF2" s="190"/>
      <c r="OEG2" s="190"/>
      <c r="OEH2" s="190"/>
      <c r="OEI2" s="190"/>
      <c r="OEJ2" s="190"/>
      <c r="OEK2" s="190"/>
      <c r="OEL2" s="190"/>
      <c r="OEM2" s="190"/>
      <c r="OEN2" s="190"/>
      <c r="OEO2" s="190"/>
      <c r="OEP2" s="190"/>
      <c r="OEQ2" s="190"/>
      <c r="OER2" s="190"/>
      <c r="OES2" s="190"/>
      <c r="OET2" s="190"/>
      <c r="OEU2" s="190"/>
      <c r="OEV2" s="190"/>
      <c r="OEW2" s="190"/>
      <c r="OEX2" s="190"/>
      <c r="OEY2" s="190"/>
      <c r="OEZ2" s="190"/>
      <c r="OFA2" s="190"/>
      <c r="OFB2" s="190"/>
      <c r="OFC2" s="190"/>
      <c r="OFD2" s="190"/>
      <c r="OFE2" s="190"/>
      <c r="OFF2" s="190"/>
      <c r="OFG2" s="190"/>
      <c r="OFH2" s="190"/>
      <c r="OFI2" s="190"/>
      <c r="OFJ2" s="190"/>
      <c r="OFK2" s="190"/>
      <c r="OFL2" s="190"/>
      <c r="OFM2" s="190"/>
      <c r="OFN2" s="190"/>
      <c r="OFO2" s="190"/>
      <c r="OFP2" s="190"/>
      <c r="OFQ2" s="190"/>
      <c r="OFR2" s="190"/>
      <c r="OFS2" s="190"/>
      <c r="OFT2" s="190"/>
      <c r="OFU2" s="190"/>
      <c r="OFV2" s="190"/>
      <c r="OFW2" s="190"/>
      <c r="OFX2" s="190"/>
      <c r="OFY2" s="190"/>
      <c r="OFZ2" s="190"/>
      <c r="OGA2" s="190"/>
      <c r="OGB2" s="190"/>
      <c r="OGC2" s="190"/>
      <c r="OGD2" s="190"/>
      <c r="OGE2" s="190"/>
      <c r="OGF2" s="190"/>
      <c r="OGG2" s="190"/>
      <c r="OGH2" s="190"/>
      <c r="OGI2" s="190"/>
      <c r="OGJ2" s="190"/>
      <c r="OGK2" s="190"/>
      <c r="OGL2" s="190"/>
      <c r="OGM2" s="190"/>
      <c r="OGN2" s="190"/>
      <c r="OGO2" s="190"/>
      <c r="OGP2" s="190"/>
      <c r="OGQ2" s="190"/>
      <c r="OGR2" s="190"/>
      <c r="OGS2" s="190"/>
      <c r="OGT2" s="190"/>
      <c r="OGU2" s="190"/>
      <c r="OGV2" s="190"/>
      <c r="OGW2" s="190"/>
      <c r="OGX2" s="190"/>
      <c r="OGY2" s="190"/>
      <c r="OGZ2" s="190"/>
      <c r="OHA2" s="190"/>
      <c r="OHB2" s="190"/>
      <c r="OHC2" s="190"/>
      <c r="OHD2" s="190"/>
      <c r="OHE2" s="190"/>
      <c r="OHF2" s="190"/>
      <c r="OHG2" s="190"/>
      <c r="OHH2" s="190"/>
      <c r="OHI2" s="190"/>
      <c r="OHJ2" s="190"/>
      <c r="OHK2" s="190"/>
      <c r="OHL2" s="190"/>
      <c r="OHM2" s="190"/>
      <c r="OHN2" s="190"/>
      <c r="OHO2" s="190"/>
      <c r="OHP2" s="190"/>
      <c r="OHQ2" s="190"/>
      <c r="OHR2" s="190"/>
      <c r="OHS2" s="190"/>
      <c r="OHT2" s="190"/>
      <c r="OHU2" s="190"/>
      <c r="OHV2" s="190"/>
      <c r="OHW2" s="190"/>
      <c r="OHX2" s="190"/>
      <c r="OHY2" s="190"/>
      <c r="OHZ2" s="190"/>
      <c r="OIA2" s="190"/>
      <c r="OIB2" s="190"/>
      <c r="OIC2" s="190"/>
      <c r="OID2" s="190"/>
      <c r="OIE2" s="190"/>
      <c r="OIF2" s="190"/>
      <c r="OIG2" s="190"/>
      <c r="OIH2" s="190"/>
      <c r="OII2" s="190"/>
      <c r="OIJ2" s="190"/>
      <c r="OIK2" s="190"/>
      <c r="OIL2" s="190"/>
      <c r="OIM2" s="190"/>
      <c r="OIN2" s="190"/>
      <c r="OIO2" s="190"/>
      <c r="OIP2" s="190"/>
      <c r="OIQ2" s="190"/>
      <c r="OIR2" s="190"/>
      <c r="OIS2" s="190"/>
      <c r="OIT2" s="190"/>
      <c r="OIU2" s="190"/>
      <c r="OIV2" s="190"/>
      <c r="OIW2" s="190"/>
      <c r="OIX2" s="190"/>
      <c r="OIY2" s="190"/>
      <c r="OIZ2" s="190"/>
      <c r="OJA2" s="190"/>
      <c r="OJB2" s="190"/>
      <c r="OJC2" s="190"/>
      <c r="OJD2" s="190"/>
      <c r="OJE2" s="190"/>
      <c r="OJF2" s="190"/>
      <c r="OJG2" s="190"/>
      <c r="OJH2" s="190"/>
      <c r="OJI2" s="190"/>
      <c r="OJJ2" s="190"/>
      <c r="OJK2" s="190"/>
      <c r="OJL2" s="190"/>
      <c r="OJM2" s="190"/>
      <c r="OJN2" s="190"/>
      <c r="OJO2" s="190"/>
      <c r="OJP2" s="190"/>
      <c r="OJQ2" s="190"/>
      <c r="OJR2" s="190"/>
      <c r="OJS2" s="190"/>
      <c r="OJT2" s="190"/>
      <c r="OJU2" s="190"/>
      <c r="OJV2" s="190"/>
      <c r="OJW2" s="190"/>
      <c r="OJX2" s="190"/>
      <c r="OJY2" s="190"/>
      <c r="OJZ2" s="190"/>
      <c r="OKA2" s="190"/>
      <c r="OKB2" s="190"/>
      <c r="OKC2" s="190"/>
      <c r="OKD2" s="190"/>
      <c r="OKE2" s="190"/>
      <c r="OKF2" s="190"/>
      <c r="OKG2" s="190"/>
      <c r="OKH2" s="190"/>
      <c r="OKI2" s="190"/>
      <c r="OKJ2" s="190"/>
      <c r="OKK2" s="190"/>
      <c r="OKL2" s="190"/>
      <c r="OKM2" s="190"/>
      <c r="OKN2" s="190"/>
      <c r="OKO2" s="190"/>
      <c r="OKP2" s="190"/>
      <c r="OKQ2" s="190"/>
      <c r="OKR2" s="190"/>
      <c r="OKS2" s="190"/>
      <c r="OKT2" s="190"/>
      <c r="OKU2" s="190"/>
      <c r="OKV2" s="190"/>
      <c r="OKW2" s="190"/>
      <c r="OKX2" s="190"/>
      <c r="OKY2" s="190"/>
      <c r="OKZ2" s="190"/>
      <c r="OLA2" s="190"/>
      <c r="OLB2" s="190"/>
      <c r="OLC2" s="190"/>
      <c r="OLD2" s="190"/>
      <c r="OLE2" s="190"/>
      <c r="OLF2" s="190"/>
      <c r="OLG2" s="190"/>
      <c r="OLH2" s="190"/>
      <c r="OLI2" s="190"/>
      <c r="OLJ2" s="190"/>
      <c r="OLK2" s="190"/>
      <c r="OLL2" s="190"/>
      <c r="OLM2" s="190"/>
      <c r="OLN2" s="190"/>
      <c r="OLO2" s="190"/>
      <c r="OLP2" s="190"/>
      <c r="OLQ2" s="190"/>
      <c r="OLR2" s="190"/>
      <c r="OLS2" s="190"/>
      <c r="OLT2" s="190"/>
      <c r="OLU2" s="190"/>
      <c r="OLV2" s="190"/>
      <c r="OLW2" s="190"/>
      <c r="OLX2" s="190"/>
      <c r="OLY2" s="190"/>
      <c r="OLZ2" s="190"/>
      <c r="OMA2" s="190"/>
      <c r="OMB2" s="190"/>
      <c r="OMC2" s="190"/>
      <c r="OMD2" s="190"/>
      <c r="OME2" s="190"/>
      <c r="OMF2" s="190"/>
      <c r="OMG2" s="190"/>
      <c r="OMH2" s="190"/>
      <c r="OMI2" s="190"/>
      <c r="OMJ2" s="190"/>
      <c r="OMK2" s="190"/>
      <c r="OML2" s="190"/>
      <c r="OMM2" s="190"/>
      <c r="OMN2" s="190"/>
      <c r="OMO2" s="190"/>
      <c r="OMP2" s="190"/>
      <c r="OMQ2" s="190"/>
      <c r="OMR2" s="190"/>
      <c r="OMS2" s="190"/>
      <c r="OMT2" s="190"/>
      <c r="OMU2" s="190"/>
      <c r="OMV2" s="190"/>
      <c r="OMW2" s="190"/>
      <c r="OMX2" s="190"/>
      <c r="OMY2" s="190"/>
      <c r="OMZ2" s="190"/>
      <c r="ONA2" s="190"/>
      <c r="ONB2" s="190"/>
      <c r="ONC2" s="190"/>
      <c r="OND2" s="190"/>
      <c r="ONE2" s="190"/>
      <c r="ONF2" s="190"/>
      <c r="ONG2" s="190"/>
      <c r="ONH2" s="190"/>
      <c r="ONI2" s="190"/>
      <c r="ONJ2" s="190"/>
      <c r="ONK2" s="190"/>
      <c r="ONL2" s="190"/>
      <c r="ONM2" s="190"/>
      <c r="ONN2" s="190"/>
      <c r="ONO2" s="190"/>
      <c r="ONP2" s="190"/>
      <c r="ONQ2" s="190"/>
      <c r="ONR2" s="190"/>
      <c r="ONS2" s="190"/>
      <c r="ONT2" s="190"/>
      <c r="ONU2" s="190"/>
      <c r="ONV2" s="190"/>
      <c r="ONW2" s="190"/>
      <c r="ONX2" s="190"/>
      <c r="ONY2" s="190"/>
      <c r="ONZ2" s="190"/>
      <c r="OOA2" s="190"/>
      <c r="OOB2" s="190"/>
      <c r="OOC2" s="190"/>
      <c r="OOD2" s="190"/>
      <c r="OOE2" s="190"/>
      <c r="OOF2" s="190"/>
      <c r="OOG2" s="190"/>
      <c r="OOH2" s="190"/>
      <c r="OOI2" s="190"/>
      <c r="OOJ2" s="190"/>
      <c r="OOK2" s="190"/>
      <c r="OOL2" s="190"/>
      <c r="OOM2" s="190"/>
      <c r="OON2" s="190"/>
      <c r="OOO2" s="190"/>
      <c r="OOP2" s="190"/>
      <c r="OOQ2" s="190"/>
      <c r="OOR2" s="190"/>
      <c r="OOS2" s="190"/>
      <c r="OOT2" s="190"/>
      <c r="OOU2" s="190"/>
      <c r="OOV2" s="190"/>
      <c r="OOW2" s="190"/>
      <c r="OOX2" s="190"/>
      <c r="OOY2" s="190"/>
      <c r="OOZ2" s="190"/>
      <c r="OPA2" s="190"/>
      <c r="OPB2" s="190"/>
      <c r="OPC2" s="190"/>
      <c r="OPD2" s="190"/>
      <c r="OPE2" s="190"/>
      <c r="OPF2" s="190"/>
      <c r="OPG2" s="190"/>
      <c r="OPH2" s="190"/>
      <c r="OPI2" s="190"/>
      <c r="OPJ2" s="190"/>
      <c r="OPK2" s="190"/>
      <c r="OPL2" s="190"/>
      <c r="OPM2" s="190"/>
      <c r="OPN2" s="190"/>
      <c r="OPO2" s="190"/>
      <c r="OPP2" s="190"/>
      <c r="OPQ2" s="190"/>
      <c r="OPR2" s="190"/>
      <c r="OPS2" s="190"/>
      <c r="OPT2" s="190"/>
      <c r="OPU2" s="190"/>
      <c r="OPV2" s="190"/>
      <c r="OPW2" s="190"/>
      <c r="OPX2" s="190"/>
      <c r="OPY2" s="190"/>
      <c r="OPZ2" s="190"/>
      <c r="OQA2" s="190"/>
      <c r="OQB2" s="190"/>
      <c r="OQC2" s="190"/>
      <c r="OQD2" s="190"/>
      <c r="OQE2" s="190"/>
      <c r="OQF2" s="190"/>
      <c r="OQG2" s="190"/>
      <c r="OQH2" s="190"/>
      <c r="OQI2" s="190"/>
      <c r="OQJ2" s="190"/>
      <c r="OQK2" s="190"/>
      <c r="OQL2" s="190"/>
      <c r="OQM2" s="190"/>
      <c r="OQN2" s="190"/>
      <c r="OQO2" s="190"/>
      <c r="OQP2" s="190"/>
      <c r="OQQ2" s="190"/>
      <c r="OQR2" s="190"/>
      <c r="OQS2" s="190"/>
      <c r="OQT2" s="190"/>
      <c r="OQU2" s="190"/>
      <c r="OQV2" s="190"/>
      <c r="OQW2" s="190"/>
      <c r="OQX2" s="190"/>
      <c r="OQY2" s="190"/>
      <c r="OQZ2" s="190"/>
      <c r="ORA2" s="190"/>
      <c r="ORB2" s="190"/>
      <c r="ORC2" s="190"/>
      <c r="ORD2" s="190"/>
      <c r="ORE2" s="190"/>
      <c r="ORF2" s="190"/>
      <c r="ORG2" s="190"/>
      <c r="ORH2" s="190"/>
      <c r="ORI2" s="190"/>
      <c r="ORJ2" s="190"/>
      <c r="ORK2" s="190"/>
      <c r="ORL2" s="190"/>
      <c r="ORM2" s="190"/>
      <c r="ORN2" s="190"/>
      <c r="ORO2" s="190"/>
      <c r="ORP2" s="190"/>
      <c r="ORQ2" s="190"/>
      <c r="ORR2" s="190"/>
      <c r="ORS2" s="190"/>
      <c r="ORT2" s="190"/>
      <c r="ORU2" s="190"/>
      <c r="ORV2" s="190"/>
      <c r="ORW2" s="190"/>
      <c r="ORX2" s="190"/>
      <c r="ORY2" s="190"/>
      <c r="ORZ2" s="190"/>
      <c r="OSA2" s="190"/>
      <c r="OSB2" s="190"/>
      <c r="OSC2" s="190"/>
      <c r="OSD2" s="190"/>
      <c r="OSE2" s="190"/>
      <c r="OSF2" s="190"/>
      <c r="OSG2" s="190"/>
      <c r="OSH2" s="190"/>
      <c r="OSI2" s="190"/>
      <c r="OSJ2" s="190"/>
      <c r="OSK2" s="190"/>
      <c r="OSL2" s="190"/>
      <c r="OSM2" s="190"/>
      <c r="OSN2" s="190"/>
      <c r="OSO2" s="190"/>
      <c r="OSP2" s="190"/>
      <c r="OSQ2" s="190"/>
      <c r="OSR2" s="190"/>
      <c r="OSS2" s="190"/>
      <c r="OST2" s="190"/>
      <c r="OSU2" s="190"/>
      <c r="OSV2" s="190"/>
      <c r="OSW2" s="190"/>
      <c r="OSX2" s="190"/>
      <c r="OSY2" s="190"/>
      <c r="OSZ2" s="190"/>
      <c r="OTA2" s="190"/>
      <c r="OTB2" s="190"/>
      <c r="OTC2" s="190"/>
      <c r="OTD2" s="190"/>
      <c r="OTE2" s="190"/>
      <c r="OTF2" s="190"/>
      <c r="OTG2" s="190"/>
      <c r="OTH2" s="190"/>
      <c r="OTI2" s="190"/>
      <c r="OTJ2" s="190"/>
      <c r="OTK2" s="190"/>
      <c r="OTL2" s="190"/>
      <c r="OTM2" s="190"/>
      <c r="OTN2" s="190"/>
      <c r="OTO2" s="190"/>
      <c r="OTP2" s="190"/>
      <c r="OTQ2" s="190"/>
      <c r="OTR2" s="190"/>
      <c r="OTS2" s="190"/>
      <c r="OTT2" s="190"/>
      <c r="OTU2" s="190"/>
      <c r="OTV2" s="190"/>
      <c r="OTW2" s="190"/>
      <c r="OTX2" s="190"/>
      <c r="OTY2" s="190"/>
      <c r="OTZ2" s="190"/>
      <c r="OUA2" s="190"/>
      <c r="OUB2" s="190"/>
      <c r="OUC2" s="190"/>
      <c r="OUD2" s="190"/>
      <c r="OUE2" s="190"/>
      <c r="OUF2" s="190"/>
      <c r="OUG2" s="190"/>
      <c r="OUH2" s="190"/>
      <c r="OUI2" s="190"/>
      <c r="OUJ2" s="190"/>
      <c r="OUK2" s="190"/>
      <c r="OUL2" s="190"/>
      <c r="OUM2" s="190"/>
      <c r="OUN2" s="190"/>
      <c r="OUO2" s="190"/>
      <c r="OUP2" s="190"/>
      <c r="OUQ2" s="190"/>
      <c r="OUR2" s="190"/>
      <c r="OUS2" s="190"/>
      <c r="OUT2" s="190"/>
      <c r="OUU2" s="190"/>
      <c r="OUV2" s="190"/>
      <c r="OUW2" s="190"/>
      <c r="OUX2" s="190"/>
      <c r="OUY2" s="190"/>
      <c r="OUZ2" s="190"/>
      <c r="OVA2" s="190"/>
      <c r="OVB2" s="190"/>
      <c r="OVC2" s="190"/>
      <c r="OVD2" s="190"/>
      <c r="OVE2" s="190"/>
      <c r="OVF2" s="190"/>
      <c r="OVG2" s="190"/>
      <c r="OVH2" s="190"/>
      <c r="OVI2" s="190"/>
      <c r="OVJ2" s="190"/>
      <c r="OVK2" s="190"/>
      <c r="OVL2" s="190"/>
      <c r="OVM2" s="190"/>
      <c r="OVN2" s="190"/>
      <c r="OVO2" s="190"/>
      <c r="OVP2" s="190"/>
      <c r="OVQ2" s="190"/>
      <c r="OVR2" s="190"/>
      <c r="OVS2" s="190"/>
      <c r="OVT2" s="190"/>
      <c r="OVU2" s="190"/>
      <c r="OVV2" s="190"/>
      <c r="OVW2" s="190"/>
      <c r="OVX2" s="190"/>
      <c r="OVY2" s="190"/>
      <c r="OVZ2" s="190"/>
      <c r="OWA2" s="190"/>
      <c r="OWB2" s="190"/>
      <c r="OWC2" s="190"/>
      <c r="OWD2" s="190"/>
      <c r="OWE2" s="190"/>
      <c r="OWF2" s="190"/>
      <c r="OWG2" s="190"/>
      <c r="OWH2" s="190"/>
      <c r="OWI2" s="190"/>
      <c r="OWJ2" s="190"/>
      <c r="OWK2" s="190"/>
      <c r="OWL2" s="190"/>
      <c r="OWM2" s="190"/>
      <c r="OWN2" s="190"/>
      <c r="OWO2" s="190"/>
      <c r="OWP2" s="190"/>
      <c r="OWQ2" s="190"/>
      <c r="OWR2" s="190"/>
      <c r="OWS2" s="190"/>
      <c r="OWT2" s="190"/>
      <c r="OWU2" s="190"/>
      <c r="OWV2" s="190"/>
      <c r="OWW2" s="190"/>
      <c r="OWX2" s="190"/>
      <c r="OWY2" s="190"/>
      <c r="OWZ2" s="190"/>
      <c r="OXA2" s="190"/>
      <c r="OXB2" s="190"/>
      <c r="OXC2" s="190"/>
      <c r="OXD2" s="190"/>
      <c r="OXE2" s="190"/>
      <c r="OXF2" s="190"/>
      <c r="OXG2" s="190"/>
      <c r="OXH2" s="190"/>
      <c r="OXI2" s="190"/>
      <c r="OXJ2" s="190"/>
      <c r="OXK2" s="190"/>
      <c r="OXL2" s="190"/>
      <c r="OXM2" s="190"/>
      <c r="OXN2" s="190"/>
      <c r="OXO2" s="190"/>
      <c r="OXP2" s="190"/>
      <c r="OXQ2" s="190"/>
      <c r="OXR2" s="190"/>
      <c r="OXS2" s="190"/>
      <c r="OXT2" s="190"/>
      <c r="OXU2" s="190"/>
      <c r="OXV2" s="190"/>
      <c r="OXW2" s="190"/>
      <c r="OXX2" s="190"/>
      <c r="OXY2" s="190"/>
      <c r="OXZ2" s="190"/>
      <c r="OYA2" s="190"/>
      <c r="OYB2" s="190"/>
      <c r="OYC2" s="190"/>
      <c r="OYD2" s="190"/>
      <c r="OYE2" s="190"/>
      <c r="OYF2" s="190"/>
      <c r="OYG2" s="190"/>
      <c r="OYH2" s="190"/>
      <c r="OYI2" s="190"/>
      <c r="OYJ2" s="190"/>
      <c r="OYK2" s="190"/>
      <c r="OYL2" s="190"/>
      <c r="OYM2" s="190"/>
      <c r="OYN2" s="190"/>
      <c r="OYO2" s="190"/>
      <c r="OYP2" s="190"/>
      <c r="OYQ2" s="190"/>
      <c r="OYR2" s="190"/>
      <c r="OYS2" s="190"/>
      <c r="OYT2" s="190"/>
      <c r="OYU2" s="190"/>
      <c r="OYV2" s="190"/>
      <c r="OYW2" s="190"/>
      <c r="OYX2" s="190"/>
      <c r="OYY2" s="190"/>
      <c r="OYZ2" s="190"/>
      <c r="OZA2" s="190"/>
      <c r="OZB2" s="190"/>
      <c r="OZC2" s="190"/>
      <c r="OZD2" s="190"/>
      <c r="OZE2" s="190"/>
      <c r="OZF2" s="190"/>
      <c r="OZG2" s="190"/>
      <c r="OZH2" s="190"/>
      <c r="OZI2" s="190"/>
      <c r="OZJ2" s="190"/>
      <c r="OZK2" s="190"/>
      <c r="OZL2" s="190"/>
      <c r="OZM2" s="190"/>
      <c r="OZN2" s="190"/>
      <c r="OZO2" s="190"/>
      <c r="OZP2" s="190"/>
      <c r="OZQ2" s="190"/>
      <c r="OZR2" s="190"/>
      <c r="OZS2" s="190"/>
      <c r="OZT2" s="190"/>
      <c r="OZU2" s="190"/>
      <c r="OZV2" s="190"/>
      <c r="OZW2" s="190"/>
      <c r="OZX2" s="190"/>
      <c r="OZY2" s="190"/>
      <c r="OZZ2" s="190"/>
      <c r="PAA2" s="190"/>
      <c r="PAB2" s="190"/>
      <c r="PAC2" s="190"/>
      <c r="PAD2" s="190"/>
      <c r="PAE2" s="190"/>
      <c r="PAF2" s="190"/>
      <c r="PAG2" s="190"/>
      <c r="PAH2" s="190"/>
      <c r="PAI2" s="190"/>
      <c r="PAJ2" s="190"/>
      <c r="PAK2" s="190"/>
      <c r="PAL2" s="190"/>
      <c r="PAM2" s="190"/>
      <c r="PAN2" s="190"/>
      <c r="PAO2" s="190"/>
      <c r="PAP2" s="190"/>
      <c r="PAQ2" s="190"/>
      <c r="PAR2" s="190"/>
      <c r="PAS2" s="190"/>
      <c r="PAT2" s="190"/>
      <c r="PAU2" s="190"/>
      <c r="PAV2" s="190"/>
      <c r="PAW2" s="190"/>
      <c r="PAX2" s="190"/>
      <c r="PAY2" s="190"/>
      <c r="PAZ2" s="190"/>
      <c r="PBA2" s="190"/>
      <c r="PBB2" s="190"/>
      <c r="PBC2" s="190"/>
      <c r="PBD2" s="190"/>
      <c r="PBE2" s="190"/>
      <c r="PBF2" s="190"/>
      <c r="PBG2" s="190"/>
      <c r="PBH2" s="190"/>
      <c r="PBI2" s="190"/>
      <c r="PBJ2" s="190"/>
      <c r="PBK2" s="190"/>
      <c r="PBL2" s="190"/>
      <c r="PBM2" s="190"/>
      <c r="PBN2" s="190"/>
      <c r="PBO2" s="190"/>
      <c r="PBP2" s="190"/>
      <c r="PBQ2" s="190"/>
      <c r="PBR2" s="190"/>
      <c r="PBS2" s="190"/>
      <c r="PBT2" s="190"/>
      <c r="PBU2" s="190"/>
      <c r="PBV2" s="190"/>
      <c r="PBW2" s="190"/>
      <c r="PBX2" s="190"/>
      <c r="PBY2" s="190"/>
      <c r="PBZ2" s="190"/>
      <c r="PCA2" s="190"/>
      <c r="PCB2" s="190"/>
      <c r="PCC2" s="190"/>
      <c r="PCD2" s="190"/>
      <c r="PCE2" s="190"/>
      <c r="PCF2" s="190"/>
      <c r="PCG2" s="190"/>
      <c r="PCH2" s="190"/>
      <c r="PCI2" s="190"/>
      <c r="PCJ2" s="190"/>
      <c r="PCK2" s="190"/>
      <c r="PCL2" s="190"/>
      <c r="PCM2" s="190"/>
      <c r="PCN2" s="190"/>
      <c r="PCO2" s="190"/>
      <c r="PCP2" s="190"/>
      <c r="PCQ2" s="190"/>
      <c r="PCR2" s="190"/>
      <c r="PCS2" s="190"/>
      <c r="PCT2" s="190"/>
      <c r="PCU2" s="190"/>
      <c r="PCV2" s="190"/>
      <c r="PCW2" s="190"/>
      <c r="PCX2" s="190"/>
      <c r="PCY2" s="190"/>
      <c r="PCZ2" s="190"/>
      <c r="PDA2" s="190"/>
      <c r="PDB2" s="190"/>
      <c r="PDC2" s="190"/>
      <c r="PDD2" s="190"/>
      <c r="PDE2" s="190"/>
      <c r="PDF2" s="190"/>
      <c r="PDG2" s="190"/>
      <c r="PDH2" s="190"/>
      <c r="PDI2" s="190"/>
      <c r="PDJ2" s="190"/>
      <c r="PDK2" s="190"/>
      <c r="PDL2" s="190"/>
      <c r="PDM2" s="190"/>
      <c r="PDN2" s="190"/>
      <c r="PDO2" s="190"/>
      <c r="PDP2" s="190"/>
      <c r="PDQ2" s="190"/>
      <c r="PDR2" s="190"/>
      <c r="PDS2" s="190"/>
      <c r="PDT2" s="190"/>
      <c r="PDU2" s="190"/>
      <c r="PDV2" s="190"/>
      <c r="PDW2" s="190"/>
      <c r="PDX2" s="190"/>
      <c r="PDY2" s="190"/>
      <c r="PDZ2" s="190"/>
      <c r="PEA2" s="190"/>
      <c r="PEB2" s="190"/>
      <c r="PEC2" s="190"/>
      <c r="PED2" s="190"/>
      <c r="PEE2" s="190"/>
      <c r="PEF2" s="190"/>
      <c r="PEG2" s="190"/>
      <c r="PEH2" s="190"/>
      <c r="PEI2" s="190"/>
      <c r="PEJ2" s="190"/>
      <c r="PEK2" s="190"/>
      <c r="PEL2" s="190"/>
      <c r="PEM2" s="190"/>
      <c r="PEN2" s="190"/>
      <c r="PEO2" s="190"/>
      <c r="PEP2" s="190"/>
      <c r="PEQ2" s="190"/>
      <c r="PER2" s="190"/>
      <c r="PES2" s="190"/>
      <c r="PET2" s="190"/>
      <c r="PEU2" s="190"/>
      <c r="PEV2" s="190"/>
      <c r="PEW2" s="190"/>
      <c r="PEX2" s="190"/>
      <c r="PEY2" s="190"/>
      <c r="PEZ2" s="190"/>
      <c r="PFA2" s="190"/>
      <c r="PFB2" s="190"/>
      <c r="PFC2" s="190"/>
      <c r="PFD2" s="190"/>
      <c r="PFE2" s="190"/>
      <c r="PFF2" s="190"/>
      <c r="PFG2" s="190"/>
      <c r="PFH2" s="190"/>
      <c r="PFI2" s="190"/>
      <c r="PFJ2" s="190"/>
      <c r="PFK2" s="190"/>
      <c r="PFL2" s="190"/>
      <c r="PFM2" s="190"/>
      <c r="PFN2" s="190"/>
      <c r="PFO2" s="190"/>
      <c r="PFP2" s="190"/>
      <c r="PFQ2" s="190"/>
      <c r="PFR2" s="190"/>
      <c r="PFS2" s="190"/>
      <c r="PFT2" s="190"/>
      <c r="PFU2" s="190"/>
      <c r="PFV2" s="190"/>
      <c r="PFW2" s="190"/>
      <c r="PFX2" s="190"/>
      <c r="PFY2" s="190"/>
      <c r="PFZ2" s="190"/>
      <c r="PGA2" s="190"/>
      <c r="PGB2" s="190"/>
      <c r="PGC2" s="190"/>
      <c r="PGD2" s="190"/>
      <c r="PGE2" s="190"/>
      <c r="PGF2" s="190"/>
      <c r="PGG2" s="190"/>
      <c r="PGH2" s="190"/>
      <c r="PGI2" s="190"/>
      <c r="PGJ2" s="190"/>
      <c r="PGK2" s="190"/>
      <c r="PGL2" s="190"/>
      <c r="PGM2" s="190"/>
      <c r="PGN2" s="190"/>
      <c r="PGO2" s="190"/>
      <c r="PGP2" s="190"/>
      <c r="PGQ2" s="190"/>
      <c r="PGR2" s="190"/>
      <c r="PGS2" s="190"/>
      <c r="PGT2" s="190"/>
      <c r="PGU2" s="190"/>
      <c r="PGV2" s="190"/>
      <c r="PGW2" s="190"/>
      <c r="PGX2" s="190"/>
      <c r="PGY2" s="190"/>
      <c r="PGZ2" s="190"/>
      <c r="PHA2" s="190"/>
      <c r="PHB2" s="190"/>
      <c r="PHC2" s="190"/>
      <c r="PHD2" s="190"/>
      <c r="PHE2" s="190"/>
      <c r="PHF2" s="190"/>
      <c r="PHG2" s="190"/>
      <c r="PHH2" s="190"/>
      <c r="PHI2" s="190"/>
      <c r="PHJ2" s="190"/>
      <c r="PHK2" s="190"/>
      <c r="PHL2" s="190"/>
      <c r="PHM2" s="190"/>
      <c r="PHN2" s="190"/>
      <c r="PHO2" s="190"/>
      <c r="PHP2" s="190"/>
      <c r="PHQ2" s="190"/>
      <c r="PHR2" s="190"/>
      <c r="PHS2" s="190"/>
      <c r="PHT2" s="190"/>
      <c r="PHU2" s="190"/>
      <c r="PHV2" s="190"/>
      <c r="PHW2" s="190"/>
      <c r="PHX2" s="190"/>
      <c r="PHY2" s="190"/>
      <c r="PHZ2" s="190"/>
      <c r="PIA2" s="190"/>
      <c r="PIB2" s="190"/>
      <c r="PIC2" s="190"/>
      <c r="PID2" s="190"/>
      <c r="PIE2" s="190"/>
      <c r="PIF2" s="190"/>
      <c r="PIG2" s="190"/>
      <c r="PIH2" s="190"/>
      <c r="PII2" s="190"/>
      <c r="PIJ2" s="190"/>
      <c r="PIK2" s="190"/>
      <c r="PIL2" s="190"/>
      <c r="PIM2" s="190"/>
      <c r="PIN2" s="190"/>
      <c r="PIO2" s="190"/>
      <c r="PIP2" s="190"/>
      <c r="PIQ2" s="190"/>
      <c r="PIR2" s="190"/>
      <c r="PIS2" s="190"/>
      <c r="PIT2" s="190"/>
      <c r="PIU2" s="190"/>
      <c r="PIV2" s="190"/>
      <c r="PIW2" s="190"/>
      <c r="PIX2" s="190"/>
      <c r="PIY2" s="190"/>
      <c r="PIZ2" s="190"/>
      <c r="PJA2" s="190"/>
      <c r="PJB2" s="190"/>
      <c r="PJC2" s="190"/>
      <c r="PJD2" s="190"/>
      <c r="PJE2" s="190"/>
      <c r="PJF2" s="190"/>
      <c r="PJG2" s="190"/>
      <c r="PJH2" s="190"/>
      <c r="PJI2" s="190"/>
      <c r="PJJ2" s="190"/>
      <c r="PJK2" s="190"/>
      <c r="PJL2" s="190"/>
      <c r="PJM2" s="190"/>
      <c r="PJN2" s="190"/>
      <c r="PJO2" s="190"/>
      <c r="PJP2" s="190"/>
      <c r="PJQ2" s="190"/>
      <c r="PJR2" s="190"/>
      <c r="PJS2" s="190"/>
      <c r="PJT2" s="190"/>
      <c r="PJU2" s="190"/>
      <c r="PJV2" s="190"/>
      <c r="PJW2" s="190"/>
      <c r="PJX2" s="190"/>
      <c r="PJY2" s="190"/>
      <c r="PJZ2" s="190"/>
      <c r="PKA2" s="190"/>
      <c r="PKB2" s="190"/>
      <c r="PKC2" s="190"/>
      <c r="PKD2" s="190"/>
      <c r="PKE2" s="190"/>
      <c r="PKF2" s="190"/>
      <c r="PKG2" s="190"/>
      <c r="PKH2" s="190"/>
      <c r="PKI2" s="190"/>
      <c r="PKJ2" s="190"/>
      <c r="PKK2" s="190"/>
      <c r="PKL2" s="190"/>
      <c r="PKM2" s="190"/>
      <c r="PKN2" s="190"/>
      <c r="PKO2" s="190"/>
      <c r="PKP2" s="190"/>
      <c r="PKQ2" s="190"/>
      <c r="PKR2" s="190"/>
      <c r="PKS2" s="190"/>
      <c r="PKT2" s="190"/>
      <c r="PKU2" s="190"/>
      <c r="PKV2" s="190"/>
      <c r="PKW2" s="190"/>
      <c r="PKX2" s="190"/>
      <c r="PKY2" s="190"/>
      <c r="PKZ2" s="190"/>
      <c r="PLA2" s="190"/>
      <c r="PLB2" s="190"/>
      <c r="PLC2" s="190"/>
      <c r="PLD2" s="190"/>
      <c r="PLE2" s="190"/>
      <c r="PLF2" s="190"/>
      <c r="PLG2" s="190"/>
      <c r="PLH2" s="190"/>
      <c r="PLI2" s="190"/>
      <c r="PLJ2" s="190"/>
      <c r="PLK2" s="190"/>
      <c r="PLL2" s="190"/>
      <c r="PLM2" s="190"/>
      <c r="PLN2" s="190"/>
      <c r="PLO2" s="190"/>
      <c r="PLP2" s="190"/>
      <c r="PLQ2" s="190"/>
      <c r="PLR2" s="190"/>
      <c r="PLS2" s="190"/>
      <c r="PLT2" s="190"/>
      <c r="PLU2" s="190"/>
      <c r="PLV2" s="190"/>
      <c r="PLW2" s="190"/>
      <c r="PLX2" s="190"/>
      <c r="PLY2" s="190"/>
      <c r="PLZ2" s="190"/>
      <c r="PMA2" s="190"/>
      <c r="PMB2" s="190"/>
      <c r="PMC2" s="190"/>
      <c r="PMD2" s="190"/>
      <c r="PME2" s="190"/>
      <c r="PMF2" s="190"/>
      <c r="PMG2" s="190"/>
      <c r="PMH2" s="190"/>
      <c r="PMI2" s="190"/>
      <c r="PMJ2" s="190"/>
      <c r="PMK2" s="190"/>
      <c r="PML2" s="190"/>
      <c r="PMM2" s="190"/>
      <c r="PMN2" s="190"/>
      <c r="PMO2" s="190"/>
      <c r="PMP2" s="190"/>
      <c r="PMQ2" s="190"/>
      <c r="PMR2" s="190"/>
      <c r="PMS2" s="190"/>
      <c r="PMT2" s="190"/>
      <c r="PMU2" s="190"/>
      <c r="PMV2" s="190"/>
      <c r="PMW2" s="190"/>
      <c r="PMX2" s="190"/>
      <c r="PMY2" s="190"/>
      <c r="PMZ2" s="190"/>
      <c r="PNA2" s="190"/>
      <c r="PNB2" s="190"/>
      <c r="PNC2" s="190"/>
      <c r="PND2" s="190"/>
      <c r="PNE2" s="190"/>
      <c r="PNF2" s="190"/>
      <c r="PNG2" s="190"/>
      <c r="PNH2" s="190"/>
      <c r="PNI2" s="190"/>
      <c r="PNJ2" s="190"/>
      <c r="PNK2" s="190"/>
      <c r="PNL2" s="190"/>
      <c r="PNM2" s="190"/>
      <c r="PNN2" s="190"/>
      <c r="PNO2" s="190"/>
      <c r="PNP2" s="190"/>
      <c r="PNQ2" s="190"/>
      <c r="PNR2" s="190"/>
      <c r="PNS2" s="190"/>
      <c r="PNT2" s="190"/>
      <c r="PNU2" s="190"/>
      <c r="PNV2" s="190"/>
      <c r="PNW2" s="190"/>
      <c r="PNX2" s="190"/>
      <c r="PNY2" s="190"/>
      <c r="PNZ2" s="190"/>
      <c r="POA2" s="190"/>
      <c r="POB2" s="190"/>
      <c r="POC2" s="190"/>
      <c r="POD2" s="190"/>
      <c r="POE2" s="190"/>
      <c r="POF2" s="190"/>
      <c r="POG2" s="190"/>
      <c r="POH2" s="190"/>
      <c r="POI2" s="190"/>
      <c r="POJ2" s="190"/>
      <c r="POK2" s="190"/>
      <c r="POL2" s="190"/>
      <c r="POM2" s="190"/>
      <c r="PON2" s="190"/>
      <c r="POO2" s="190"/>
      <c r="POP2" s="190"/>
      <c r="POQ2" s="190"/>
      <c r="POR2" s="190"/>
      <c r="POS2" s="190"/>
      <c r="POT2" s="190"/>
      <c r="POU2" s="190"/>
      <c r="POV2" s="190"/>
      <c r="POW2" s="190"/>
      <c r="POX2" s="190"/>
      <c r="POY2" s="190"/>
      <c r="POZ2" s="190"/>
      <c r="PPA2" s="190"/>
      <c r="PPB2" s="190"/>
      <c r="PPC2" s="190"/>
      <c r="PPD2" s="190"/>
      <c r="PPE2" s="190"/>
      <c r="PPF2" s="190"/>
      <c r="PPG2" s="190"/>
      <c r="PPH2" s="190"/>
      <c r="PPI2" s="190"/>
      <c r="PPJ2" s="190"/>
      <c r="PPK2" s="190"/>
      <c r="PPL2" s="190"/>
      <c r="PPM2" s="190"/>
      <c r="PPN2" s="190"/>
      <c r="PPO2" s="190"/>
      <c r="PPP2" s="190"/>
      <c r="PPQ2" s="190"/>
      <c r="PPR2" s="190"/>
      <c r="PPS2" s="190"/>
      <c r="PPT2" s="190"/>
      <c r="PPU2" s="190"/>
      <c r="PPV2" s="190"/>
      <c r="PPW2" s="190"/>
      <c r="PPX2" s="190"/>
      <c r="PPY2" s="190"/>
      <c r="PPZ2" s="190"/>
      <c r="PQA2" s="190"/>
      <c r="PQB2" s="190"/>
      <c r="PQC2" s="190"/>
      <c r="PQD2" s="190"/>
      <c r="PQE2" s="190"/>
      <c r="PQF2" s="190"/>
      <c r="PQG2" s="190"/>
      <c r="PQH2" s="190"/>
      <c r="PQI2" s="190"/>
      <c r="PQJ2" s="190"/>
      <c r="PQK2" s="190"/>
      <c r="PQL2" s="190"/>
      <c r="PQM2" s="190"/>
      <c r="PQN2" s="190"/>
      <c r="PQO2" s="190"/>
      <c r="PQP2" s="190"/>
      <c r="PQQ2" s="190"/>
      <c r="PQR2" s="190"/>
      <c r="PQS2" s="190"/>
      <c r="PQT2" s="190"/>
      <c r="PQU2" s="190"/>
      <c r="PQV2" s="190"/>
      <c r="PQW2" s="190"/>
      <c r="PQX2" s="190"/>
      <c r="PQY2" s="190"/>
      <c r="PQZ2" s="190"/>
      <c r="PRA2" s="190"/>
      <c r="PRB2" s="190"/>
      <c r="PRC2" s="190"/>
      <c r="PRD2" s="190"/>
      <c r="PRE2" s="190"/>
      <c r="PRF2" s="190"/>
      <c r="PRG2" s="190"/>
      <c r="PRH2" s="190"/>
      <c r="PRI2" s="190"/>
      <c r="PRJ2" s="190"/>
      <c r="PRK2" s="190"/>
      <c r="PRL2" s="190"/>
      <c r="PRM2" s="190"/>
      <c r="PRN2" s="190"/>
      <c r="PRO2" s="190"/>
      <c r="PRP2" s="190"/>
      <c r="PRQ2" s="190"/>
      <c r="PRR2" s="190"/>
      <c r="PRS2" s="190"/>
      <c r="PRT2" s="190"/>
      <c r="PRU2" s="190"/>
      <c r="PRV2" s="190"/>
      <c r="PRW2" s="190"/>
      <c r="PRX2" s="190"/>
      <c r="PRY2" s="190"/>
      <c r="PRZ2" s="190"/>
      <c r="PSA2" s="190"/>
      <c r="PSB2" s="190"/>
      <c r="PSC2" s="190"/>
      <c r="PSD2" s="190"/>
      <c r="PSE2" s="190"/>
      <c r="PSF2" s="190"/>
      <c r="PSG2" s="190"/>
      <c r="PSH2" s="190"/>
      <c r="PSI2" s="190"/>
      <c r="PSJ2" s="190"/>
      <c r="PSK2" s="190"/>
      <c r="PSL2" s="190"/>
      <c r="PSM2" s="190"/>
      <c r="PSN2" s="190"/>
      <c r="PSO2" s="190"/>
      <c r="PSP2" s="190"/>
      <c r="PSQ2" s="190"/>
      <c r="PSR2" s="190"/>
      <c r="PSS2" s="190"/>
      <c r="PST2" s="190"/>
      <c r="PSU2" s="190"/>
      <c r="PSV2" s="190"/>
      <c r="PSW2" s="190"/>
      <c r="PSX2" s="190"/>
      <c r="PSY2" s="190"/>
      <c r="PSZ2" s="190"/>
      <c r="PTA2" s="190"/>
      <c r="PTB2" s="190"/>
      <c r="PTC2" s="190"/>
      <c r="PTD2" s="190"/>
      <c r="PTE2" s="190"/>
      <c r="PTF2" s="190"/>
      <c r="PTG2" s="190"/>
      <c r="PTH2" s="190"/>
      <c r="PTI2" s="190"/>
      <c r="PTJ2" s="190"/>
      <c r="PTK2" s="190"/>
      <c r="PTL2" s="190"/>
      <c r="PTM2" s="190"/>
      <c r="PTN2" s="190"/>
      <c r="PTO2" s="190"/>
      <c r="PTP2" s="190"/>
      <c r="PTQ2" s="190"/>
      <c r="PTR2" s="190"/>
      <c r="PTS2" s="190"/>
      <c r="PTT2" s="190"/>
      <c r="PTU2" s="190"/>
      <c r="PTV2" s="190"/>
      <c r="PTW2" s="190"/>
      <c r="PTX2" s="190"/>
      <c r="PTY2" s="190"/>
      <c r="PTZ2" s="190"/>
      <c r="PUA2" s="190"/>
      <c r="PUB2" s="190"/>
      <c r="PUC2" s="190"/>
      <c r="PUD2" s="190"/>
      <c r="PUE2" s="190"/>
      <c r="PUF2" s="190"/>
      <c r="PUG2" s="190"/>
      <c r="PUH2" s="190"/>
      <c r="PUI2" s="190"/>
      <c r="PUJ2" s="190"/>
      <c r="PUK2" s="190"/>
      <c r="PUL2" s="190"/>
      <c r="PUM2" s="190"/>
      <c r="PUN2" s="190"/>
      <c r="PUO2" s="190"/>
      <c r="PUP2" s="190"/>
      <c r="PUQ2" s="190"/>
      <c r="PUR2" s="190"/>
      <c r="PUS2" s="190"/>
      <c r="PUT2" s="190"/>
      <c r="PUU2" s="190"/>
      <c r="PUV2" s="190"/>
      <c r="PUW2" s="190"/>
      <c r="PUX2" s="190"/>
      <c r="PUY2" s="190"/>
      <c r="PUZ2" s="190"/>
      <c r="PVA2" s="190"/>
      <c r="PVB2" s="190"/>
      <c r="PVC2" s="190"/>
      <c r="PVD2" s="190"/>
      <c r="PVE2" s="190"/>
      <c r="PVF2" s="190"/>
      <c r="PVG2" s="190"/>
      <c r="PVH2" s="190"/>
      <c r="PVI2" s="190"/>
      <c r="PVJ2" s="190"/>
      <c r="PVK2" s="190"/>
      <c r="PVL2" s="190"/>
      <c r="PVM2" s="190"/>
      <c r="PVN2" s="190"/>
      <c r="PVO2" s="190"/>
      <c r="PVP2" s="190"/>
      <c r="PVQ2" s="190"/>
      <c r="PVR2" s="190"/>
      <c r="PVS2" s="190"/>
      <c r="PVT2" s="190"/>
      <c r="PVU2" s="190"/>
      <c r="PVV2" s="190"/>
      <c r="PVW2" s="190"/>
      <c r="PVX2" s="190"/>
      <c r="PVY2" s="190"/>
      <c r="PVZ2" s="190"/>
      <c r="PWA2" s="190"/>
      <c r="PWB2" s="190"/>
      <c r="PWC2" s="190"/>
      <c r="PWD2" s="190"/>
      <c r="PWE2" s="190"/>
      <c r="PWF2" s="190"/>
      <c r="PWG2" s="190"/>
      <c r="PWH2" s="190"/>
      <c r="PWI2" s="190"/>
      <c r="PWJ2" s="190"/>
      <c r="PWK2" s="190"/>
      <c r="PWL2" s="190"/>
      <c r="PWM2" s="190"/>
      <c r="PWN2" s="190"/>
      <c r="PWO2" s="190"/>
      <c r="PWP2" s="190"/>
      <c r="PWQ2" s="190"/>
      <c r="PWR2" s="190"/>
      <c r="PWS2" s="190"/>
      <c r="PWT2" s="190"/>
      <c r="PWU2" s="190"/>
      <c r="PWV2" s="190"/>
      <c r="PWW2" s="190"/>
      <c r="PWX2" s="190"/>
      <c r="PWY2" s="190"/>
      <c r="PWZ2" s="190"/>
      <c r="PXA2" s="190"/>
      <c r="PXB2" s="190"/>
      <c r="PXC2" s="190"/>
      <c r="PXD2" s="190"/>
      <c r="PXE2" s="190"/>
      <c r="PXF2" s="190"/>
      <c r="PXG2" s="190"/>
      <c r="PXH2" s="190"/>
      <c r="PXI2" s="190"/>
      <c r="PXJ2" s="190"/>
      <c r="PXK2" s="190"/>
      <c r="PXL2" s="190"/>
      <c r="PXM2" s="190"/>
      <c r="PXN2" s="190"/>
      <c r="PXO2" s="190"/>
      <c r="PXP2" s="190"/>
      <c r="PXQ2" s="190"/>
      <c r="PXR2" s="190"/>
      <c r="PXS2" s="190"/>
      <c r="PXT2" s="190"/>
      <c r="PXU2" s="190"/>
      <c r="PXV2" s="190"/>
      <c r="PXW2" s="190"/>
      <c r="PXX2" s="190"/>
      <c r="PXY2" s="190"/>
      <c r="PXZ2" s="190"/>
      <c r="PYA2" s="190"/>
      <c r="PYB2" s="190"/>
      <c r="PYC2" s="190"/>
      <c r="PYD2" s="190"/>
      <c r="PYE2" s="190"/>
      <c r="PYF2" s="190"/>
      <c r="PYG2" s="190"/>
      <c r="PYH2" s="190"/>
      <c r="PYI2" s="190"/>
      <c r="PYJ2" s="190"/>
      <c r="PYK2" s="190"/>
      <c r="PYL2" s="190"/>
      <c r="PYM2" s="190"/>
      <c r="PYN2" s="190"/>
      <c r="PYO2" s="190"/>
      <c r="PYP2" s="190"/>
      <c r="PYQ2" s="190"/>
      <c r="PYR2" s="190"/>
      <c r="PYS2" s="190"/>
      <c r="PYT2" s="190"/>
      <c r="PYU2" s="190"/>
      <c r="PYV2" s="190"/>
      <c r="PYW2" s="190"/>
      <c r="PYX2" s="190"/>
      <c r="PYY2" s="190"/>
      <c r="PYZ2" s="190"/>
      <c r="PZA2" s="190"/>
      <c r="PZB2" s="190"/>
      <c r="PZC2" s="190"/>
      <c r="PZD2" s="190"/>
      <c r="PZE2" s="190"/>
      <c r="PZF2" s="190"/>
      <c r="PZG2" s="190"/>
      <c r="PZH2" s="190"/>
      <c r="PZI2" s="190"/>
      <c r="PZJ2" s="190"/>
      <c r="PZK2" s="190"/>
      <c r="PZL2" s="190"/>
      <c r="PZM2" s="190"/>
      <c r="PZN2" s="190"/>
      <c r="PZO2" s="190"/>
      <c r="PZP2" s="190"/>
      <c r="PZQ2" s="190"/>
      <c r="PZR2" s="190"/>
      <c r="PZS2" s="190"/>
      <c r="PZT2" s="190"/>
      <c r="PZU2" s="190"/>
      <c r="PZV2" s="190"/>
      <c r="PZW2" s="190"/>
      <c r="PZX2" s="190"/>
      <c r="PZY2" s="190"/>
      <c r="PZZ2" s="190"/>
      <c r="QAA2" s="190"/>
      <c r="QAB2" s="190"/>
      <c r="QAC2" s="190"/>
      <c r="QAD2" s="190"/>
      <c r="QAE2" s="190"/>
      <c r="QAF2" s="190"/>
      <c r="QAG2" s="190"/>
      <c r="QAH2" s="190"/>
      <c r="QAI2" s="190"/>
      <c r="QAJ2" s="190"/>
      <c r="QAK2" s="190"/>
      <c r="QAL2" s="190"/>
      <c r="QAM2" s="190"/>
      <c r="QAN2" s="190"/>
      <c r="QAO2" s="190"/>
      <c r="QAP2" s="190"/>
      <c r="QAQ2" s="190"/>
      <c r="QAR2" s="190"/>
      <c r="QAS2" s="190"/>
      <c r="QAT2" s="190"/>
      <c r="QAU2" s="190"/>
      <c r="QAV2" s="190"/>
      <c r="QAW2" s="190"/>
      <c r="QAX2" s="190"/>
      <c r="QAY2" s="190"/>
      <c r="QAZ2" s="190"/>
      <c r="QBA2" s="190"/>
      <c r="QBB2" s="190"/>
      <c r="QBC2" s="190"/>
      <c r="QBD2" s="190"/>
      <c r="QBE2" s="190"/>
      <c r="QBF2" s="190"/>
      <c r="QBG2" s="190"/>
      <c r="QBH2" s="190"/>
      <c r="QBI2" s="190"/>
      <c r="QBJ2" s="190"/>
      <c r="QBK2" s="190"/>
      <c r="QBL2" s="190"/>
      <c r="QBM2" s="190"/>
      <c r="QBN2" s="190"/>
      <c r="QBO2" s="190"/>
      <c r="QBP2" s="190"/>
      <c r="QBQ2" s="190"/>
      <c r="QBR2" s="190"/>
      <c r="QBS2" s="190"/>
      <c r="QBT2" s="190"/>
      <c r="QBU2" s="190"/>
      <c r="QBV2" s="190"/>
      <c r="QBW2" s="190"/>
      <c r="QBX2" s="190"/>
      <c r="QBY2" s="190"/>
      <c r="QBZ2" s="190"/>
      <c r="QCA2" s="190"/>
      <c r="QCB2" s="190"/>
      <c r="QCC2" s="190"/>
      <c r="QCD2" s="190"/>
      <c r="QCE2" s="190"/>
      <c r="QCF2" s="190"/>
      <c r="QCG2" s="190"/>
      <c r="QCH2" s="190"/>
      <c r="QCI2" s="190"/>
      <c r="QCJ2" s="190"/>
      <c r="QCK2" s="190"/>
      <c r="QCL2" s="190"/>
      <c r="QCM2" s="190"/>
      <c r="QCN2" s="190"/>
      <c r="QCO2" s="190"/>
      <c r="QCP2" s="190"/>
      <c r="QCQ2" s="190"/>
      <c r="QCR2" s="190"/>
      <c r="QCS2" s="190"/>
      <c r="QCT2" s="190"/>
      <c r="QCU2" s="190"/>
      <c r="QCV2" s="190"/>
      <c r="QCW2" s="190"/>
      <c r="QCX2" s="190"/>
      <c r="QCY2" s="190"/>
      <c r="QCZ2" s="190"/>
      <c r="QDA2" s="190"/>
      <c r="QDB2" s="190"/>
      <c r="QDC2" s="190"/>
      <c r="QDD2" s="190"/>
      <c r="QDE2" s="190"/>
      <c r="QDF2" s="190"/>
      <c r="QDG2" s="190"/>
      <c r="QDH2" s="190"/>
      <c r="QDI2" s="190"/>
      <c r="QDJ2" s="190"/>
      <c r="QDK2" s="190"/>
      <c r="QDL2" s="190"/>
      <c r="QDM2" s="190"/>
      <c r="QDN2" s="190"/>
      <c r="QDO2" s="190"/>
      <c r="QDP2" s="190"/>
      <c r="QDQ2" s="190"/>
      <c r="QDR2" s="190"/>
      <c r="QDS2" s="190"/>
      <c r="QDT2" s="190"/>
      <c r="QDU2" s="190"/>
      <c r="QDV2" s="190"/>
      <c r="QDW2" s="190"/>
      <c r="QDX2" s="190"/>
      <c r="QDY2" s="190"/>
      <c r="QDZ2" s="190"/>
      <c r="QEA2" s="190"/>
      <c r="QEB2" s="190"/>
      <c r="QEC2" s="190"/>
      <c r="QED2" s="190"/>
      <c r="QEE2" s="190"/>
      <c r="QEF2" s="190"/>
      <c r="QEG2" s="190"/>
      <c r="QEH2" s="190"/>
      <c r="QEI2" s="190"/>
      <c r="QEJ2" s="190"/>
      <c r="QEK2" s="190"/>
      <c r="QEL2" s="190"/>
      <c r="QEM2" s="190"/>
      <c r="QEN2" s="190"/>
      <c r="QEO2" s="190"/>
      <c r="QEP2" s="190"/>
      <c r="QEQ2" s="190"/>
      <c r="QER2" s="190"/>
      <c r="QES2" s="190"/>
      <c r="QET2" s="190"/>
      <c r="QEU2" s="190"/>
      <c r="QEV2" s="190"/>
      <c r="QEW2" s="190"/>
      <c r="QEX2" s="190"/>
      <c r="QEY2" s="190"/>
      <c r="QEZ2" s="190"/>
      <c r="QFA2" s="190"/>
      <c r="QFB2" s="190"/>
      <c r="QFC2" s="190"/>
      <c r="QFD2" s="190"/>
      <c r="QFE2" s="190"/>
      <c r="QFF2" s="190"/>
      <c r="QFG2" s="190"/>
      <c r="QFH2" s="190"/>
      <c r="QFI2" s="190"/>
      <c r="QFJ2" s="190"/>
      <c r="QFK2" s="190"/>
      <c r="QFL2" s="190"/>
      <c r="QFM2" s="190"/>
      <c r="QFN2" s="190"/>
      <c r="QFO2" s="190"/>
      <c r="QFP2" s="190"/>
      <c r="QFQ2" s="190"/>
      <c r="QFR2" s="190"/>
      <c r="QFS2" s="190"/>
      <c r="QFT2" s="190"/>
      <c r="QFU2" s="190"/>
      <c r="QFV2" s="190"/>
      <c r="QFW2" s="190"/>
      <c r="QFX2" s="190"/>
      <c r="QFY2" s="190"/>
      <c r="QFZ2" s="190"/>
      <c r="QGA2" s="190"/>
      <c r="QGB2" s="190"/>
      <c r="QGC2" s="190"/>
      <c r="QGD2" s="190"/>
      <c r="QGE2" s="190"/>
      <c r="QGF2" s="190"/>
      <c r="QGG2" s="190"/>
      <c r="QGH2" s="190"/>
      <c r="QGI2" s="190"/>
      <c r="QGJ2" s="190"/>
      <c r="QGK2" s="190"/>
      <c r="QGL2" s="190"/>
      <c r="QGM2" s="190"/>
      <c r="QGN2" s="190"/>
      <c r="QGO2" s="190"/>
      <c r="QGP2" s="190"/>
      <c r="QGQ2" s="190"/>
      <c r="QGR2" s="190"/>
      <c r="QGS2" s="190"/>
      <c r="QGT2" s="190"/>
      <c r="QGU2" s="190"/>
      <c r="QGV2" s="190"/>
      <c r="QGW2" s="190"/>
      <c r="QGX2" s="190"/>
      <c r="QGY2" s="190"/>
      <c r="QGZ2" s="190"/>
      <c r="QHA2" s="190"/>
      <c r="QHB2" s="190"/>
      <c r="QHC2" s="190"/>
      <c r="QHD2" s="190"/>
      <c r="QHE2" s="190"/>
      <c r="QHF2" s="190"/>
      <c r="QHG2" s="190"/>
      <c r="QHH2" s="190"/>
      <c r="QHI2" s="190"/>
      <c r="QHJ2" s="190"/>
      <c r="QHK2" s="190"/>
      <c r="QHL2" s="190"/>
      <c r="QHM2" s="190"/>
      <c r="QHN2" s="190"/>
      <c r="QHO2" s="190"/>
      <c r="QHP2" s="190"/>
      <c r="QHQ2" s="190"/>
      <c r="QHR2" s="190"/>
      <c r="QHS2" s="190"/>
      <c r="QHT2" s="190"/>
      <c r="QHU2" s="190"/>
      <c r="QHV2" s="190"/>
      <c r="QHW2" s="190"/>
      <c r="QHX2" s="190"/>
      <c r="QHY2" s="190"/>
      <c r="QHZ2" s="190"/>
      <c r="QIA2" s="190"/>
      <c r="QIB2" s="190"/>
      <c r="QIC2" s="190"/>
      <c r="QID2" s="190"/>
      <c r="QIE2" s="190"/>
      <c r="QIF2" s="190"/>
      <c r="QIG2" s="190"/>
      <c r="QIH2" s="190"/>
      <c r="QII2" s="190"/>
      <c r="QIJ2" s="190"/>
      <c r="QIK2" s="190"/>
      <c r="QIL2" s="190"/>
      <c r="QIM2" s="190"/>
      <c r="QIN2" s="190"/>
      <c r="QIO2" s="190"/>
      <c r="QIP2" s="190"/>
      <c r="QIQ2" s="190"/>
      <c r="QIR2" s="190"/>
      <c r="QIS2" s="190"/>
      <c r="QIT2" s="190"/>
      <c r="QIU2" s="190"/>
      <c r="QIV2" s="190"/>
      <c r="QIW2" s="190"/>
      <c r="QIX2" s="190"/>
      <c r="QIY2" s="190"/>
      <c r="QIZ2" s="190"/>
      <c r="QJA2" s="190"/>
      <c r="QJB2" s="190"/>
      <c r="QJC2" s="190"/>
      <c r="QJD2" s="190"/>
      <c r="QJE2" s="190"/>
      <c r="QJF2" s="190"/>
      <c r="QJG2" s="190"/>
      <c r="QJH2" s="190"/>
      <c r="QJI2" s="190"/>
      <c r="QJJ2" s="190"/>
      <c r="QJK2" s="190"/>
      <c r="QJL2" s="190"/>
      <c r="QJM2" s="190"/>
      <c r="QJN2" s="190"/>
      <c r="QJO2" s="190"/>
      <c r="QJP2" s="190"/>
      <c r="QJQ2" s="190"/>
      <c r="QJR2" s="190"/>
      <c r="QJS2" s="190"/>
      <c r="QJT2" s="190"/>
      <c r="QJU2" s="190"/>
      <c r="QJV2" s="190"/>
      <c r="QJW2" s="190"/>
      <c r="QJX2" s="190"/>
      <c r="QJY2" s="190"/>
      <c r="QJZ2" s="190"/>
      <c r="QKA2" s="190"/>
      <c r="QKB2" s="190"/>
      <c r="QKC2" s="190"/>
      <c r="QKD2" s="190"/>
      <c r="QKE2" s="190"/>
      <c r="QKF2" s="190"/>
      <c r="QKG2" s="190"/>
      <c r="QKH2" s="190"/>
      <c r="QKI2" s="190"/>
      <c r="QKJ2" s="190"/>
      <c r="QKK2" s="190"/>
      <c r="QKL2" s="190"/>
      <c r="QKM2" s="190"/>
      <c r="QKN2" s="190"/>
      <c r="QKO2" s="190"/>
      <c r="QKP2" s="190"/>
      <c r="QKQ2" s="190"/>
      <c r="QKR2" s="190"/>
      <c r="QKS2" s="190"/>
      <c r="QKT2" s="190"/>
      <c r="QKU2" s="190"/>
      <c r="QKV2" s="190"/>
      <c r="QKW2" s="190"/>
      <c r="QKX2" s="190"/>
      <c r="QKY2" s="190"/>
      <c r="QKZ2" s="190"/>
      <c r="QLA2" s="190"/>
      <c r="QLB2" s="190"/>
      <c r="QLC2" s="190"/>
      <c r="QLD2" s="190"/>
      <c r="QLE2" s="190"/>
      <c r="QLF2" s="190"/>
      <c r="QLG2" s="190"/>
      <c r="QLH2" s="190"/>
      <c r="QLI2" s="190"/>
      <c r="QLJ2" s="190"/>
      <c r="QLK2" s="190"/>
      <c r="QLL2" s="190"/>
      <c r="QLM2" s="190"/>
      <c r="QLN2" s="190"/>
      <c r="QLO2" s="190"/>
      <c r="QLP2" s="190"/>
      <c r="QLQ2" s="190"/>
      <c r="QLR2" s="190"/>
      <c r="QLS2" s="190"/>
      <c r="QLT2" s="190"/>
      <c r="QLU2" s="190"/>
      <c r="QLV2" s="190"/>
      <c r="QLW2" s="190"/>
      <c r="QLX2" s="190"/>
      <c r="QLY2" s="190"/>
      <c r="QLZ2" s="190"/>
      <c r="QMA2" s="190"/>
      <c r="QMB2" s="190"/>
      <c r="QMC2" s="190"/>
      <c r="QMD2" s="190"/>
      <c r="QME2" s="190"/>
      <c r="QMF2" s="190"/>
      <c r="QMG2" s="190"/>
      <c r="QMH2" s="190"/>
      <c r="QMI2" s="190"/>
      <c r="QMJ2" s="190"/>
      <c r="QMK2" s="190"/>
      <c r="QML2" s="190"/>
      <c r="QMM2" s="190"/>
      <c r="QMN2" s="190"/>
      <c r="QMO2" s="190"/>
      <c r="QMP2" s="190"/>
      <c r="QMQ2" s="190"/>
      <c r="QMR2" s="190"/>
      <c r="QMS2" s="190"/>
      <c r="QMT2" s="190"/>
      <c r="QMU2" s="190"/>
      <c r="QMV2" s="190"/>
      <c r="QMW2" s="190"/>
      <c r="QMX2" s="190"/>
      <c r="QMY2" s="190"/>
      <c r="QMZ2" s="190"/>
      <c r="QNA2" s="190"/>
      <c r="QNB2" s="190"/>
      <c r="QNC2" s="190"/>
      <c r="QND2" s="190"/>
      <c r="QNE2" s="190"/>
      <c r="QNF2" s="190"/>
      <c r="QNG2" s="190"/>
      <c r="QNH2" s="190"/>
      <c r="QNI2" s="190"/>
      <c r="QNJ2" s="190"/>
      <c r="QNK2" s="190"/>
      <c r="QNL2" s="190"/>
      <c r="QNM2" s="190"/>
      <c r="QNN2" s="190"/>
      <c r="QNO2" s="190"/>
      <c r="QNP2" s="190"/>
      <c r="QNQ2" s="190"/>
      <c r="QNR2" s="190"/>
      <c r="QNS2" s="190"/>
      <c r="QNT2" s="190"/>
      <c r="QNU2" s="190"/>
      <c r="QNV2" s="190"/>
      <c r="QNW2" s="190"/>
      <c r="QNX2" s="190"/>
      <c r="QNY2" s="190"/>
      <c r="QNZ2" s="190"/>
      <c r="QOA2" s="190"/>
      <c r="QOB2" s="190"/>
      <c r="QOC2" s="190"/>
      <c r="QOD2" s="190"/>
      <c r="QOE2" s="190"/>
      <c r="QOF2" s="190"/>
      <c r="QOG2" s="190"/>
      <c r="QOH2" s="190"/>
      <c r="QOI2" s="190"/>
      <c r="QOJ2" s="190"/>
      <c r="QOK2" s="190"/>
      <c r="QOL2" s="190"/>
      <c r="QOM2" s="190"/>
      <c r="QON2" s="190"/>
      <c r="QOO2" s="190"/>
      <c r="QOP2" s="190"/>
      <c r="QOQ2" s="190"/>
      <c r="QOR2" s="190"/>
      <c r="QOS2" s="190"/>
      <c r="QOT2" s="190"/>
      <c r="QOU2" s="190"/>
      <c r="QOV2" s="190"/>
      <c r="QOW2" s="190"/>
      <c r="QOX2" s="190"/>
      <c r="QOY2" s="190"/>
      <c r="QOZ2" s="190"/>
      <c r="QPA2" s="190"/>
      <c r="QPB2" s="190"/>
      <c r="QPC2" s="190"/>
      <c r="QPD2" s="190"/>
      <c r="QPE2" s="190"/>
      <c r="QPF2" s="190"/>
      <c r="QPG2" s="190"/>
      <c r="QPH2" s="190"/>
      <c r="QPI2" s="190"/>
      <c r="QPJ2" s="190"/>
      <c r="QPK2" s="190"/>
      <c r="QPL2" s="190"/>
      <c r="QPM2" s="190"/>
      <c r="QPN2" s="190"/>
      <c r="QPO2" s="190"/>
      <c r="QPP2" s="190"/>
      <c r="QPQ2" s="190"/>
      <c r="QPR2" s="190"/>
      <c r="QPS2" s="190"/>
      <c r="QPT2" s="190"/>
      <c r="QPU2" s="190"/>
      <c r="QPV2" s="190"/>
      <c r="QPW2" s="190"/>
      <c r="QPX2" s="190"/>
      <c r="QPY2" s="190"/>
      <c r="QPZ2" s="190"/>
      <c r="QQA2" s="190"/>
      <c r="QQB2" s="190"/>
      <c r="QQC2" s="190"/>
      <c r="QQD2" s="190"/>
      <c r="QQE2" s="190"/>
      <c r="QQF2" s="190"/>
      <c r="QQG2" s="190"/>
      <c r="QQH2" s="190"/>
      <c r="QQI2" s="190"/>
      <c r="QQJ2" s="190"/>
      <c r="QQK2" s="190"/>
      <c r="QQL2" s="190"/>
      <c r="QQM2" s="190"/>
      <c r="QQN2" s="190"/>
      <c r="QQO2" s="190"/>
      <c r="QQP2" s="190"/>
      <c r="QQQ2" s="190"/>
      <c r="QQR2" s="190"/>
      <c r="QQS2" s="190"/>
      <c r="QQT2" s="190"/>
      <c r="QQU2" s="190"/>
      <c r="QQV2" s="190"/>
      <c r="QQW2" s="190"/>
      <c r="QQX2" s="190"/>
      <c r="QQY2" s="190"/>
      <c r="QQZ2" s="190"/>
      <c r="QRA2" s="190"/>
      <c r="QRB2" s="190"/>
      <c r="QRC2" s="190"/>
      <c r="QRD2" s="190"/>
      <c r="QRE2" s="190"/>
      <c r="QRF2" s="190"/>
      <c r="QRG2" s="190"/>
      <c r="QRH2" s="190"/>
      <c r="QRI2" s="190"/>
      <c r="QRJ2" s="190"/>
      <c r="QRK2" s="190"/>
      <c r="QRL2" s="190"/>
      <c r="QRM2" s="190"/>
      <c r="QRN2" s="190"/>
      <c r="QRO2" s="190"/>
      <c r="QRP2" s="190"/>
      <c r="QRQ2" s="190"/>
      <c r="QRR2" s="190"/>
      <c r="QRS2" s="190"/>
      <c r="QRT2" s="190"/>
      <c r="QRU2" s="190"/>
      <c r="QRV2" s="190"/>
      <c r="QRW2" s="190"/>
      <c r="QRX2" s="190"/>
      <c r="QRY2" s="190"/>
      <c r="QRZ2" s="190"/>
      <c r="QSA2" s="190"/>
      <c r="QSB2" s="190"/>
      <c r="QSC2" s="190"/>
      <c r="QSD2" s="190"/>
      <c r="QSE2" s="190"/>
      <c r="QSF2" s="190"/>
      <c r="QSG2" s="190"/>
      <c r="QSH2" s="190"/>
      <c r="QSI2" s="190"/>
      <c r="QSJ2" s="190"/>
      <c r="QSK2" s="190"/>
      <c r="QSL2" s="190"/>
      <c r="QSM2" s="190"/>
      <c r="QSN2" s="190"/>
      <c r="QSO2" s="190"/>
      <c r="QSP2" s="190"/>
      <c r="QSQ2" s="190"/>
      <c r="QSR2" s="190"/>
      <c r="QSS2" s="190"/>
      <c r="QST2" s="190"/>
      <c r="QSU2" s="190"/>
      <c r="QSV2" s="190"/>
      <c r="QSW2" s="190"/>
      <c r="QSX2" s="190"/>
      <c r="QSY2" s="190"/>
      <c r="QSZ2" s="190"/>
      <c r="QTA2" s="190"/>
      <c r="QTB2" s="190"/>
      <c r="QTC2" s="190"/>
      <c r="QTD2" s="190"/>
      <c r="QTE2" s="190"/>
      <c r="QTF2" s="190"/>
      <c r="QTG2" s="190"/>
      <c r="QTH2" s="190"/>
      <c r="QTI2" s="190"/>
      <c r="QTJ2" s="190"/>
      <c r="QTK2" s="190"/>
      <c r="QTL2" s="190"/>
      <c r="QTM2" s="190"/>
      <c r="QTN2" s="190"/>
      <c r="QTO2" s="190"/>
      <c r="QTP2" s="190"/>
      <c r="QTQ2" s="190"/>
      <c r="QTR2" s="190"/>
      <c r="QTS2" s="190"/>
      <c r="QTT2" s="190"/>
      <c r="QTU2" s="190"/>
      <c r="QTV2" s="190"/>
      <c r="QTW2" s="190"/>
      <c r="QTX2" s="190"/>
      <c r="QTY2" s="190"/>
      <c r="QTZ2" s="190"/>
      <c r="QUA2" s="190"/>
      <c r="QUB2" s="190"/>
      <c r="QUC2" s="190"/>
      <c r="QUD2" s="190"/>
      <c r="QUE2" s="190"/>
      <c r="QUF2" s="190"/>
      <c r="QUG2" s="190"/>
      <c r="QUH2" s="190"/>
      <c r="QUI2" s="190"/>
      <c r="QUJ2" s="190"/>
      <c r="QUK2" s="190"/>
      <c r="QUL2" s="190"/>
      <c r="QUM2" s="190"/>
      <c r="QUN2" s="190"/>
      <c r="QUO2" s="190"/>
      <c r="QUP2" s="190"/>
      <c r="QUQ2" s="190"/>
      <c r="QUR2" s="190"/>
      <c r="QUS2" s="190"/>
      <c r="QUT2" s="190"/>
      <c r="QUU2" s="190"/>
      <c r="QUV2" s="190"/>
      <c r="QUW2" s="190"/>
      <c r="QUX2" s="190"/>
      <c r="QUY2" s="190"/>
      <c r="QUZ2" s="190"/>
      <c r="QVA2" s="190"/>
      <c r="QVB2" s="190"/>
      <c r="QVC2" s="190"/>
      <c r="QVD2" s="190"/>
      <c r="QVE2" s="190"/>
      <c r="QVF2" s="190"/>
      <c r="QVG2" s="190"/>
      <c r="QVH2" s="190"/>
      <c r="QVI2" s="190"/>
      <c r="QVJ2" s="190"/>
      <c r="QVK2" s="190"/>
      <c r="QVL2" s="190"/>
      <c r="QVM2" s="190"/>
      <c r="QVN2" s="190"/>
      <c r="QVO2" s="190"/>
      <c r="QVP2" s="190"/>
      <c r="QVQ2" s="190"/>
      <c r="QVR2" s="190"/>
      <c r="QVS2" s="190"/>
      <c r="QVT2" s="190"/>
      <c r="QVU2" s="190"/>
      <c r="QVV2" s="190"/>
      <c r="QVW2" s="190"/>
      <c r="QVX2" s="190"/>
      <c r="QVY2" s="190"/>
      <c r="QVZ2" s="190"/>
      <c r="QWA2" s="190"/>
      <c r="QWB2" s="190"/>
      <c r="QWC2" s="190"/>
      <c r="QWD2" s="190"/>
      <c r="QWE2" s="190"/>
      <c r="QWF2" s="190"/>
      <c r="QWG2" s="190"/>
      <c r="QWH2" s="190"/>
      <c r="QWI2" s="190"/>
      <c r="QWJ2" s="190"/>
      <c r="QWK2" s="190"/>
      <c r="QWL2" s="190"/>
      <c r="QWM2" s="190"/>
      <c r="QWN2" s="190"/>
      <c r="QWO2" s="190"/>
      <c r="QWP2" s="190"/>
      <c r="QWQ2" s="190"/>
      <c r="QWR2" s="190"/>
      <c r="QWS2" s="190"/>
      <c r="QWT2" s="190"/>
      <c r="QWU2" s="190"/>
      <c r="QWV2" s="190"/>
      <c r="QWW2" s="190"/>
      <c r="QWX2" s="190"/>
      <c r="QWY2" s="190"/>
      <c r="QWZ2" s="190"/>
      <c r="QXA2" s="190"/>
      <c r="QXB2" s="190"/>
      <c r="QXC2" s="190"/>
      <c r="QXD2" s="190"/>
      <c r="QXE2" s="190"/>
      <c r="QXF2" s="190"/>
      <c r="QXG2" s="190"/>
      <c r="QXH2" s="190"/>
      <c r="QXI2" s="190"/>
      <c r="QXJ2" s="190"/>
      <c r="QXK2" s="190"/>
      <c r="QXL2" s="190"/>
      <c r="QXM2" s="190"/>
      <c r="QXN2" s="190"/>
      <c r="QXO2" s="190"/>
      <c r="QXP2" s="190"/>
      <c r="QXQ2" s="190"/>
      <c r="QXR2" s="190"/>
      <c r="QXS2" s="190"/>
      <c r="QXT2" s="190"/>
      <c r="QXU2" s="190"/>
      <c r="QXV2" s="190"/>
      <c r="QXW2" s="190"/>
      <c r="QXX2" s="190"/>
      <c r="QXY2" s="190"/>
      <c r="QXZ2" s="190"/>
      <c r="QYA2" s="190"/>
      <c r="QYB2" s="190"/>
      <c r="QYC2" s="190"/>
      <c r="QYD2" s="190"/>
      <c r="QYE2" s="190"/>
      <c r="QYF2" s="190"/>
      <c r="QYG2" s="190"/>
      <c r="QYH2" s="190"/>
      <c r="QYI2" s="190"/>
      <c r="QYJ2" s="190"/>
      <c r="QYK2" s="190"/>
      <c r="QYL2" s="190"/>
      <c r="QYM2" s="190"/>
      <c r="QYN2" s="190"/>
      <c r="QYO2" s="190"/>
      <c r="QYP2" s="190"/>
      <c r="QYQ2" s="190"/>
      <c r="QYR2" s="190"/>
      <c r="QYS2" s="190"/>
      <c r="QYT2" s="190"/>
      <c r="QYU2" s="190"/>
      <c r="QYV2" s="190"/>
      <c r="QYW2" s="190"/>
      <c r="QYX2" s="190"/>
      <c r="QYY2" s="190"/>
      <c r="QYZ2" s="190"/>
      <c r="QZA2" s="190"/>
      <c r="QZB2" s="190"/>
      <c r="QZC2" s="190"/>
      <c r="QZD2" s="190"/>
      <c r="QZE2" s="190"/>
      <c r="QZF2" s="190"/>
      <c r="QZG2" s="190"/>
      <c r="QZH2" s="190"/>
      <c r="QZI2" s="190"/>
      <c r="QZJ2" s="190"/>
      <c r="QZK2" s="190"/>
      <c r="QZL2" s="190"/>
      <c r="QZM2" s="190"/>
      <c r="QZN2" s="190"/>
      <c r="QZO2" s="190"/>
      <c r="QZP2" s="190"/>
      <c r="QZQ2" s="190"/>
      <c r="QZR2" s="190"/>
      <c r="QZS2" s="190"/>
      <c r="QZT2" s="190"/>
      <c r="QZU2" s="190"/>
      <c r="QZV2" s="190"/>
      <c r="QZW2" s="190"/>
      <c r="QZX2" s="190"/>
      <c r="QZY2" s="190"/>
      <c r="QZZ2" s="190"/>
      <c r="RAA2" s="190"/>
      <c r="RAB2" s="190"/>
      <c r="RAC2" s="190"/>
      <c r="RAD2" s="190"/>
      <c r="RAE2" s="190"/>
      <c r="RAF2" s="190"/>
      <c r="RAG2" s="190"/>
      <c r="RAH2" s="190"/>
      <c r="RAI2" s="190"/>
      <c r="RAJ2" s="190"/>
      <c r="RAK2" s="190"/>
      <c r="RAL2" s="190"/>
      <c r="RAM2" s="190"/>
      <c r="RAN2" s="190"/>
      <c r="RAO2" s="190"/>
      <c r="RAP2" s="190"/>
      <c r="RAQ2" s="190"/>
      <c r="RAR2" s="190"/>
      <c r="RAS2" s="190"/>
      <c r="RAT2" s="190"/>
      <c r="RAU2" s="190"/>
      <c r="RAV2" s="190"/>
      <c r="RAW2" s="190"/>
      <c r="RAX2" s="190"/>
      <c r="RAY2" s="190"/>
      <c r="RAZ2" s="190"/>
      <c r="RBA2" s="190"/>
      <c r="RBB2" s="190"/>
      <c r="RBC2" s="190"/>
      <c r="RBD2" s="190"/>
      <c r="RBE2" s="190"/>
      <c r="RBF2" s="190"/>
      <c r="RBG2" s="190"/>
      <c r="RBH2" s="190"/>
      <c r="RBI2" s="190"/>
      <c r="RBJ2" s="190"/>
      <c r="RBK2" s="190"/>
      <c r="RBL2" s="190"/>
      <c r="RBM2" s="190"/>
      <c r="RBN2" s="190"/>
      <c r="RBO2" s="190"/>
      <c r="RBP2" s="190"/>
      <c r="RBQ2" s="190"/>
      <c r="RBR2" s="190"/>
      <c r="RBS2" s="190"/>
      <c r="RBT2" s="190"/>
      <c r="RBU2" s="190"/>
      <c r="RBV2" s="190"/>
      <c r="RBW2" s="190"/>
      <c r="RBX2" s="190"/>
      <c r="RBY2" s="190"/>
      <c r="RBZ2" s="190"/>
      <c r="RCA2" s="190"/>
      <c r="RCB2" s="190"/>
      <c r="RCC2" s="190"/>
      <c r="RCD2" s="190"/>
      <c r="RCE2" s="190"/>
      <c r="RCF2" s="190"/>
      <c r="RCG2" s="190"/>
      <c r="RCH2" s="190"/>
      <c r="RCI2" s="190"/>
      <c r="RCJ2" s="190"/>
      <c r="RCK2" s="190"/>
      <c r="RCL2" s="190"/>
      <c r="RCM2" s="190"/>
      <c r="RCN2" s="190"/>
      <c r="RCO2" s="190"/>
      <c r="RCP2" s="190"/>
      <c r="RCQ2" s="190"/>
      <c r="RCR2" s="190"/>
      <c r="RCS2" s="190"/>
      <c r="RCT2" s="190"/>
      <c r="RCU2" s="190"/>
      <c r="RCV2" s="190"/>
      <c r="RCW2" s="190"/>
      <c r="RCX2" s="190"/>
      <c r="RCY2" s="190"/>
      <c r="RCZ2" s="190"/>
      <c r="RDA2" s="190"/>
      <c r="RDB2" s="190"/>
      <c r="RDC2" s="190"/>
      <c r="RDD2" s="190"/>
      <c r="RDE2" s="190"/>
      <c r="RDF2" s="190"/>
      <c r="RDG2" s="190"/>
      <c r="RDH2" s="190"/>
      <c r="RDI2" s="190"/>
      <c r="RDJ2" s="190"/>
      <c r="RDK2" s="190"/>
      <c r="RDL2" s="190"/>
      <c r="RDM2" s="190"/>
      <c r="RDN2" s="190"/>
      <c r="RDO2" s="190"/>
      <c r="RDP2" s="190"/>
      <c r="RDQ2" s="190"/>
      <c r="RDR2" s="190"/>
      <c r="RDS2" s="190"/>
      <c r="RDT2" s="190"/>
      <c r="RDU2" s="190"/>
      <c r="RDV2" s="190"/>
      <c r="RDW2" s="190"/>
      <c r="RDX2" s="190"/>
      <c r="RDY2" s="190"/>
      <c r="RDZ2" s="190"/>
      <c r="REA2" s="190"/>
      <c r="REB2" s="190"/>
      <c r="REC2" s="190"/>
      <c r="RED2" s="190"/>
      <c r="REE2" s="190"/>
      <c r="REF2" s="190"/>
      <c r="REG2" s="190"/>
      <c r="REH2" s="190"/>
      <c r="REI2" s="190"/>
      <c r="REJ2" s="190"/>
      <c r="REK2" s="190"/>
      <c r="REL2" s="190"/>
      <c r="REM2" s="190"/>
      <c r="REN2" s="190"/>
      <c r="REO2" s="190"/>
      <c r="REP2" s="190"/>
      <c r="REQ2" s="190"/>
      <c r="RER2" s="190"/>
      <c r="RES2" s="190"/>
      <c r="RET2" s="190"/>
      <c r="REU2" s="190"/>
      <c r="REV2" s="190"/>
      <c r="REW2" s="190"/>
      <c r="REX2" s="190"/>
      <c r="REY2" s="190"/>
      <c r="REZ2" s="190"/>
      <c r="RFA2" s="190"/>
      <c r="RFB2" s="190"/>
      <c r="RFC2" s="190"/>
      <c r="RFD2" s="190"/>
      <c r="RFE2" s="190"/>
      <c r="RFF2" s="190"/>
      <c r="RFG2" s="190"/>
      <c r="RFH2" s="190"/>
      <c r="RFI2" s="190"/>
      <c r="RFJ2" s="190"/>
      <c r="RFK2" s="190"/>
      <c r="RFL2" s="190"/>
      <c r="RFM2" s="190"/>
      <c r="RFN2" s="190"/>
      <c r="RFO2" s="190"/>
      <c r="RFP2" s="190"/>
      <c r="RFQ2" s="190"/>
      <c r="RFR2" s="190"/>
      <c r="RFS2" s="190"/>
      <c r="RFT2" s="190"/>
      <c r="RFU2" s="190"/>
      <c r="RFV2" s="190"/>
      <c r="RFW2" s="190"/>
      <c r="RFX2" s="190"/>
      <c r="RFY2" s="190"/>
      <c r="RFZ2" s="190"/>
      <c r="RGA2" s="190"/>
      <c r="RGB2" s="190"/>
      <c r="RGC2" s="190"/>
      <c r="RGD2" s="190"/>
      <c r="RGE2" s="190"/>
      <c r="RGF2" s="190"/>
      <c r="RGG2" s="190"/>
      <c r="RGH2" s="190"/>
      <c r="RGI2" s="190"/>
      <c r="RGJ2" s="190"/>
      <c r="RGK2" s="190"/>
      <c r="RGL2" s="190"/>
      <c r="RGM2" s="190"/>
      <c r="RGN2" s="190"/>
      <c r="RGO2" s="190"/>
      <c r="RGP2" s="190"/>
      <c r="RGQ2" s="190"/>
      <c r="RGR2" s="190"/>
      <c r="RGS2" s="190"/>
      <c r="RGT2" s="190"/>
      <c r="RGU2" s="190"/>
      <c r="RGV2" s="190"/>
      <c r="RGW2" s="190"/>
      <c r="RGX2" s="190"/>
      <c r="RGY2" s="190"/>
      <c r="RGZ2" s="190"/>
      <c r="RHA2" s="190"/>
      <c r="RHB2" s="190"/>
      <c r="RHC2" s="190"/>
      <c r="RHD2" s="190"/>
      <c r="RHE2" s="190"/>
      <c r="RHF2" s="190"/>
      <c r="RHG2" s="190"/>
      <c r="RHH2" s="190"/>
      <c r="RHI2" s="190"/>
      <c r="RHJ2" s="190"/>
      <c r="RHK2" s="190"/>
      <c r="RHL2" s="190"/>
      <c r="RHM2" s="190"/>
      <c r="RHN2" s="190"/>
      <c r="RHO2" s="190"/>
      <c r="RHP2" s="190"/>
      <c r="RHQ2" s="190"/>
      <c r="RHR2" s="190"/>
      <c r="RHS2" s="190"/>
      <c r="RHT2" s="190"/>
      <c r="RHU2" s="190"/>
      <c r="RHV2" s="190"/>
      <c r="RHW2" s="190"/>
      <c r="RHX2" s="190"/>
      <c r="RHY2" s="190"/>
      <c r="RHZ2" s="190"/>
      <c r="RIA2" s="190"/>
      <c r="RIB2" s="190"/>
      <c r="RIC2" s="190"/>
      <c r="RID2" s="190"/>
      <c r="RIE2" s="190"/>
      <c r="RIF2" s="190"/>
      <c r="RIG2" s="190"/>
      <c r="RIH2" s="190"/>
      <c r="RII2" s="190"/>
      <c r="RIJ2" s="190"/>
      <c r="RIK2" s="190"/>
      <c r="RIL2" s="190"/>
      <c r="RIM2" s="190"/>
      <c r="RIN2" s="190"/>
      <c r="RIO2" s="190"/>
      <c r="RIP2" s="190"/>
      <c r="RIQ2" s="190"/>
      <c r="RIR2" s="190"/>
      <c r="RIS2" s="190"/>
      <c r="RIT2" s="190"/>
      <c r="RIU2" s="190"/>
      <c r="RIV2" s="190"/>
      <c r="RIW2" s="190"/>
      <c r="RIX2" s="190"/>
      <c r="RIY2" s="190"/>
      <c r="RIZ2" s="190"/>
      <c r="RJA2" s="190"/>
      <c r="RJB2" s="190"/>
      <c r="RJC2" s="190"/>
      <c r="RJD2" s="190"/>
      <c r="RJE2" s="190"/>
      <c r="RJF2" s="190"/>
      <c r="RJG2" s="190"/>
      <c r="RJH2" s="190"/>
      <c r="RJI2" s="190"/>
      <c r="RJJ2" s="190"/>
      <c r="RJK2" s="190"/>
      <c r="RJL2" s="190"/>
      <c r="RJM2" s="190"/>
      <c r="RJN2" s="190"/>
      <c r="RJO2" s="190"/>
      <c r="RJP2" s="190"/>
      <c r="RJQ2" s="190"/>
      <c r="RJR2" s="190"/>
      <c r="RJS2" s="190"/>
      <c r="RJT2" s="190"/>
      <c r="RJU2" s="190"/>
      <c r="RJV2" s="190"/>
      <c r="RJW2" s="190"/>
      <c r="RJX2" s="190"/>
      <c r="RJY2" s="190"/>
      <c r="RJZ2" s="190"/>
      <c r="RKA2" s="190"/>
      <c r="RKB2" s="190"/>
      <c r="RKC2" s="190"/>
      <c r="RKD2" s="190"/>
      <c r="RKE2" s="190"/>
      <c r="RKF2" s="190"/>
      <c r="RKG2" s="190"/>
      <c r="RKH2" s="190"/>
      <c r="RKI2" s="190"/>
      <c r="RKJ2" s="190"/>
      <c r="RKK2" s="190"/>
      <c r="RKL2" s="190"/>
      <c r="RKM2" s="190"/>
      <c r="RKN2" s="190"/>
      <c r="RKO2" s="190"/>
      <c r="RKP2" s="190"/>
      <c r="RKQ2" s="190"/>
      <c r="RKR2" s="190"/>
      <c r="RKS2" s="190"/>
      <c r="RKT2" s="190"/>
      <c r="RKU2" s="190"/>
      <c r="RKV2" s="190"/>
      <c r="RKW2" s="190"/>
      <c r="RKX2" s="190"/>
      <c r="RKY2" s="190"/>
      <c r="RKZ2" s="190"/>
      <c r="RLA2" s="190"/>
      <c r="RLB2" s="190"/>
      <c r="RLC2" s="190"/>
      <c r="RLD2" s="190"/>
      <c r="RLE2" s="190"/>
      <c r="RLF2" s="190"/>
      <c r="RLG2" s="190"/>
      <c r="RLH2" s="190"/>
      <c r="RLI2" s="190"/>
      <c r="RLJ2" s="190"/>
      <c r="RLK2" s="190"/>
      <c r="RLL2" s="190"/>
      <c r="RLM2" s="190"/>
      <c r="RLN2" s="190"/>
      <c r="RLO2" s="190"/>
      <c r="RLP2" s="190"/>
      <c r="RLQ2" s="190"/>
      <c r="RLR2" s="190"/>
      <c r="RLS2" s="190"/>
      <c r="RLT2" s="190"/>
      <c r="RLU2" s="190"/>
      <c r="RLV2" s="190"/>
      <c r="RLW2" s="190"/>
      <c r="RLX2" s="190"/>
      <c r="RLY2" s="190"/>
      <c r="RLZ2" s="190"/>
      <c r="RMA2" s="190"/>
      <c r="RMB2" s="190"/>
      <c r="RMC2" s="190"/>
      <c r="RMD2" s="190"/>
      <c r="RME2" s="190"/>
      <c r="RMF2" s="190"/>
      <c r="RMG2" s="190"/>
      <c r="RMH2" s="190"/>
      <c r="RMI2" s="190"/>
      <c r="RMJ2" s="190"/>
      <c r="RMK2" s="190"/>
      <c r="RML2" s="190"/>
      <c r="RMM2" s="190"/>
      <c r="RMN2" s="190"/>
      <c r="RMO2" s="190"/>
      <c r="RMP2" s="190"/>
      <c r="RMQ2" s="190"/>
      <c r="RMR2" s="190"/>
      <c r="RMS2" s="190"/>
      <c r="RMT2" s="190"/>
      <c r="RMU2" s="190"/>
      <c r="RMV2" s="190"/>
      <c r="RMW2" s="190"/>
      <c r="RMX2" s="190"/>
      <c r="RMY2" s="190"/>
      <c r="RMZ2" s="190"/>
      <c r="RNA2" s="190"/>
      <c r="RNB2" s="190"/>
      <c r="RNC2" s="190"/>
      <c r="RND2" s="190"/>
      <c r="RNE2" s="190"/>
      <c r="RNF2" s="190"/>
      <c r="RNG2" s="190"/>
      <c r="RNH2" s="190"/>
      <c r="RNI2" s="190"/>
      <c r="RNJ2" s="190"/>
      <c r="RNK2" s="190"/>
      <c r="RNL2" s="190"/>
      <c r="RNM2" s="190"/>
      <c r="RNN2" s="190"/>
      <c r="RNO2" s="190"/>
      <c r="RNP2" s="190"/>
      <c r="RNQ2" s="190"/>
      <c r="RNR2" s="190"/>
      <c r="RNS2" s="190"/>
      <c r="RNT2" s="190"/>
      <c r="RNU2" s="190"/>
      <c r="RNV2" s="190"/>
      <c r="RNW2" s="190"/>
      <c r="RNX2" s="190"/>
      <c r="RNY2" s="190"/>
      <c r="RNZ2" s="190"/>
      <c r="ROA2" s="190"/>
      <c r="ROB2" s="190"/>
      <c r="ROC2" s="190"/>
      <c r="ROD2" s="190"/>
      <c r="ROE2" s="190"/>
      <c r="ROF2" s="190"/>
      <c r="ROG2" s="190"/>
      <c r="ROH2" s="190"/>
      <c r="ROI2" s="190"/>
      <c r="ROJ2" s="190"/>
      <c r="ROK2" s="190"/>
      <c r="ROL2" s="190"/>
      <c r="ROM2" s="190"/>
      <c r="RON2" s="190"/>
      <c r="ROO2" s="190"/>
      <c r="ROP2" s="190"/>
      <c r="ROQ2" s="190"/>
      <c r="ROR2" s="190"/>
      <c r="ROS2" s="190"/>
      <c r="ROT2" s="190"/>
      <c r="ROU2" s="190"/>
      <c r="ROV2" s="190"/>
      <c r="ROW2" s="190"/>
      <c r="ROX2" s="190"/>
      <c r="ROY2" s="190"/>
      <c r="ROZ2" s="190"/>
      <c r="RPA2" s="190"/>
      <c r="RPB2" s="190"/>
      <c r="RPC2" s="190"/>
      <c r="RPD2" s="190"/>
      <c r="RPE2" s="190"/>
      <c r="RPF2" s="190"/>
      <c r="RPG2" s="190"/>
      <c r="RPH2" s="190"/>
      <c r="RPI2" s="190"/>
      <c r="RPJ2" s="190"/>
      <c r="RPK2" s="190"/>
      <c r="RPL2" s="190"/>
      <c r="RPM2" s="190"/>
      <c r="RPN2" s="190"/>
      <c r="RPO2" s="190"/>
      <c r="RPP2" s="190"/>
      <c r="RPQ2" s="190"/>
      <c r="RPR2" s="190"/>
      <c r="RPS2" s="190"/>
      <c r="RPT2" s="190"/>
      <c r="RPU2" s="190"/>
      <c r="RPV2" s="190"/>
      <c r="RPW2" s="190"/>
      <c r="RPX2" s="190"/>
      <c r="RPY2" s="190"/>
      <c r="RPZ2" s="190"/>
      <c r="RQA2" s="190"/>
      <c r="RQB2" s="190"/>
      <c r="RQC2" s="190"/>
      <c r="RQD2" s="190"/>
      <c r="RQE2" s="190"/>
      <c r="RQF2" s="190"/>
      <c r="RQG2" s="190"/>
      <c r="RQH2" s="190"/>
      <c r="RQI2" s="190"/>
      <c r="RQJ2" s="190"/>
      <c r="RQK2" s="190"/>
      <c r="RQL2" s="190"/>
      <c r="RQM2" s="190"/>
      <c r="RQN2" s="190"/>
      <c r="RQO2" s="190"/>
      <c r="RQP2" s="190"/>
      <c r="RQQ2" s="190"/>
      <c r="RQR2" s="190"/>
      <c r="RQS2" s="190"/>
      <c r="RQT2" s="190"/>
      <c r="RQU2" s="190"/>
      <c r="RQV2" s="190"/>
      <c r="RQW2" s="190"/>
      <c r="RQX2" s="190"/>
      <c r="RQY2" s="190"/>
      <c r="RQZ2" s="190"/>
      <c r="RRA2" s="190"/>
      <c r="RRB2" s="190"/>
      <c r="RRC2" s="190"/>
      <c r="RRD2" s="190"/>
      <c r="RRE2" s="190"/>
      <c r="RRF2" s="190"/>
      <c r="RRG2" s="190"/>
      <c r="RRH2" s="190"/>
      <c r="RRI2" s="190"/>
      <c r="RRJ2" s="190"/>
      <c r="RRK2" s="190"/>
      <c r="RRL2" s="190"/>
      <c r="RRM2" s="190"/>
      <c r="RRN2" s="190"/>
      <c r="RRO2" s="190"/>
      <c r="RRP2" s="190"/>
      <c r="RRQ2" s="190"/>
      <c r="RRR2" s="190"/>
      <c r="RRS2" s="190"/>
      <c r="RRT2" s="190"/>
      <c r="RRU2" s="190"/>
      <c r="RRV2" s="190"/>
      <c r="RRW2" s="190"/>
      <c r="RRX2" s="190"/>
      <c r="RRY2" s="190"/>
      <c r="RRZ2" s="190"/>
      <c r="RSA2" s="190"/>
      <c r="RSB2" s="190"/>
      <c r="RSC2" s="190"/>
      <c r="RSD2" s="190"/>
      <c r="RSE2" s="190"/>
      <c r="RSF2" s="190"/>
      <c r="RSG2" s="190"/>
      <c r="RSH2" s="190"/>
      <c r="RSI2" s="190"/>
      <c r="RSJ2" s="190"/>
      <c r="RSK2" s="190"/>
      <c r="RSL2" s="190"/>
      <c r="RSM2" s="190"/>
      <c r="RSN2" s="190"/>
      <c r="RSO2" s="190"/>
      <c r="RSP2" s="190"/>
      <c r="RSQ2" s="190"/>
      <c r="RSR2" s="190"/>
      <c r="RSS2" s="190"/>
      <c r="RST2" s="190"/>
      <c r="RSU2" s="190"/>
      <c r="RSV2" s="190"/>
      <c r="RSW2" s="190"/>
      <c r="RSX2" s="190"/>
      <c r="RSY2" s="190"/>
      <c r="RSZ2" s="190"/>
      <c r="RTA2" s="190"/>
      <c r="RTB2" s="190"/>
      <c r="RTC2" s="190"/>
      <c r="RTD2" s="190"/>
      <c r="RTE2" s="190"/>
      <c r="RTF2" s="190"/>
      <c r="RTG2" s="190"/>
      <c r="RTH2" s="190"/>
      <c r="RTI2" s="190"/>
      <c r="RTJ2" s="190"/>
      <c r="RTK2" s="190"/>
      <c r="RTL2" s="190"/>
      <c r="RTM2" s="190"/>
      <c r="RTN2" s="190"/>
      <c r="RTO2" s="190"/>
      <c r="RTP2" s="190"/>
      <c r="RTQ2" s="190"/>
      <c r="RTR2" s="190"/>
      <c r="RTS2" s="190"/>
      <c r="RTT2" s="190"/>
      <c r="RTU2" s="190"/>
      <c r="RTV2" s="190"/>
      <c r="RTW2" s="190"/>
      <c r="RTX2" s="190"/>
      <c r="RTY2" s="190"/>
      <c r="RTZ2" s="190"/>
      <c r="RUA2" s="190"/>
      <c r="RUB2" s="190"/>
      <c r="RUC2" s="190"/>
      <c r="RUD2" s="190"/>
      <c r="RUE2" s="190"/>
      <c r="RUF2" s="190"/>
      <c r="RUG2" s="190"/>
      <c r="RUH2" s="190"/>
      <c r="RUI2" s="190"/>
      <c r="RUJ2" s="190"/>
      <c r="RUK2" s="190"/>
      <c r="RUL2" s="190"/>
      <c r="RUM2" s="190"/>
      <c r="RUN2" s="190"/>
      <c r="RUO2" s="190"/>
      <c r="RUP2" s="190"/>
      <c r="RUQ2" s="190"/>
      <c r="RUR2" s="190"/>
      <c r="RUS2" s="190"/>
      <c r="RUT2" s="190"/>
      <c r="RUU2" s="190"/>
      <c r="RUV2" s="190"/>
      <c r="RUW2" s="190"/>
      <c r="RUX2" s="190"/>
      <c r="RUY2" s="190"/>
      <c r="RUZ2" s="190"/>
      <c r="RVA2" s="190"/>
      <c r="RVB2" s="190"/>
      <c r="RVC2" s="190"/>
      <c r="RVD2" s="190"/>
      <c r="RVE2" s="190"/>
      <c r="RVF2" s="190"/>
      <c r="RVG2" s="190"/>
      <c r="RVH2" s="190"/>
      <c r="RVI2" s="190"/>
      <c r="RVJ2" s="190"/>
      <c r="RVK2" s="190"/>
      <c r="RVL2" s="190"/>
      <c r="RVM2" s="190"/>
      <c r="RVN2" s="190"/>
      <c r="RVO2" s="190"/>
      <c r="RVP2" s="190"/>
      <c r="RVQ2" s="190"/>
      <c r="RVR2" s="190"/>
      <c r="RVS2" s="190"/>
      <c r="RVT2" s="190"/>
      <c r="RVU2" s="190"/>
      <c r="RVV2" s="190"/>
      <c r="RVW2" s="190"/>
      <c r="RVX2" s="190"/>
      <c r="RVY2" s="190"/>
      <c r="RVZ2" s="190"/>
      <c r="RWA2" s="190"/>
      <c r="RWB2" s="190"/>
      <c r="RWC2" s="190"/>
      <c r="RWD2" s="190"/>
      <c r="RWE2" s="190"/>
      <c r="RWF2" s="190"/>
      <c r="RWG2" s="190"/>
      <c r="RWH2" s="190"/>
      <c r="RWI2" s="190"/>
      <c r="RWJ2" s="190"/>
      <c r="RWK2" s="190"/>
      <c r="RWL2" s="190"/>
      <c r="RWM2" s="190"/>
      <c r="RWN2" s="190"/>
      <c r="RWO2" s="190"/>
      <c r="RWP2" s="190"/>
      <c r="RWQ2" s="190"/>
      <c r="RWR2" s="190"/>
      <c r="RWS2" s="190"/>
      <c r="RWT2" s="190"/>
      <c r="RWU2" s="190"/>
      <c r="RWV2" s="190"/>
      <c r="RWW2" s="190"/>
      <c r="RWX2" s="190"/>
      <c r="RWY2" s="190"/>
      <c r="RWZ2" s="190"/>
      <c r="RXA2" s="190"/>
      <c r="RXB2" s="190"/>
      <c r="RXC2" s="190"/>
      <c r="RXD2" s="190"/>
      <c r="RXE2" s="190"/>
      <c r="RXF2" s="190"/>
      <c r="RXG2" s="190"/>
      <c r="RXH2" s="190"/>
      <c r="RXI2" s="190"/>
      <c r="RXJ2" s="190"/>
      <c r="RXK2" s="190"/>
      <c r="RXL2" s="190"/>
      <c r="RXM2" s="190"/>
      <c r="RXN2" s="190"/>
      <c r="RXO2" s="190"/>
      <c r="RXP2" s="190"/>
      <c r="RXQ2" s="190"/>
      <c r="RXR2" s="190"/>
      <c r="RXS2" s="190"/>
      <c r="RXT2" s="190"/>
      <c r="RXU2" s="190"/>
      <c r="RXV2" s="190"/>
      <c r="RXW2" s="190"/>
      <c r="RXX2" s="190"/>
      <c r="RXY2" s="190"/>
      <c r="RXZ2" s="190"/>
      <c r="RYA2" s="190"/>
      <c r="RYB2" s="190"/>
      <c r="RYC2" s="190"/>
      <c r="RYD2" s="190"/>
      <c r="RYE2" s="190"/>
      <c r="RYF2" s="190"/>
      <c r="RYG2" s="190"/>
      <c r="RYH2" s="190"/>
      <c r="RYI2" s="190"/>
      <c r="RYJ2" s="190"/>
      <c r="RYK2" s="190"/>
      <c r="RYL2" s="190"/>
      <c r="RYM2" s="190"/>
      <c r="RYN2" s="190"/>
      <c r="RYO2" s="190"/>
      <c r="RYP2" s="190"/>
      <c r="RYQ2" s="190"/>
      <c r="RYR2" s="190"/>
      <c r="RYS2" s="190"/>
      <c r="RYT2" s="190"/>
      <c r="RYU2" s="190"/>
      <c r="RYV2" s="190"/>
      <c r="RYW2" s="190"/>
      <c r="RYX2" s="190"/>
      <c r="RYY2" s="190"/>
      <c r="RYZ2" s="190"/>
      <c r="RZA2" s="190"/>
      <c r="RZB2" s="190"/>
      <c r="RZC2" s="190"/>
      <c r="RZD2" s="190"/>
      <c r="RZE2" s="190"/>
      <c r="RZF2" s="190"/>
      <c r="RZG2" s="190"/>
      <c r="RZH2" s="190"/>
      <c r="RZI2" s="190"/>
      <c r="RZJ2" s="190"/>
      <c r="RZK2" s="190"/>
      <c r="RZL2" s="190"/>
      <c r="RZM2" s="190"/>
      <c r="RZN2" s="190"/>
      <c r="RZO2" s="190"/>
      <c r="RZP2" s="190"/>
      <c r="RZQ2" s="190"/>
      <c r="RZR2" s="190"/>
      <c r="RZS2" s="190"/>
      <c r="RZT2" s="190"/>
      <c r="RZU2" s="190"/>
      <c r="RZV2" s="190"/>
      <c r="RZW2" s="190"/>
      <c r="RZX2" s="190"/>
      <c r="RZY2" s="190"/>
      <c r="RZZ2" s="190"/>
      <c r="SAA2" s="190"/>
      <c r="SAB2" s="190"/>
      <c r="SAC2" s="190"/>
      <c r="SAD2" s="190"/>
      <c r="SAE2" s="190"/>
      <c r="SAF2" s="190"/>
      <c r="SAG2" s="190"/>
      <c r="SAH2" s="190"/>
      <c r="SAI2" s="190"/>
      <c r="SAJ2" s="190"/>
      <c r="SAK2" s="190"/>
      <c r="SAL2" s="190"/>
      <c r="SAM2" s="190"/>
      <c r="SAN2" s="190"/>
      <c r="SAO2" s="190"/>
      <c r="SAP2" s="190"/>
      <c r="SAQ2" s="190"/>
      <c r="SAR2" s="190"/>
      <c r="SAS2" s="190"/>
      <c r="SAT2" s="190"/>
      <c r="SAU2" s="190"/>
      <c r="SAV2" s="190"/>
      <c r="SAW2" s="190"/>
      <c r="SAX2" s="190"/>
      <c r="SAY2" s="190"/>
      <c r="SAZ2" s="190"/>
      <c r="SBA2" s="190"/>
      <c r="SBB2" s="190"/>
      <c r="SBC2" s="190"/>
      <c r="SBD2" s="190"/>
      <c r="SBE2" s="190"/>
      <c r="SBF2" s="190"/>
      <c r="SBG2" s="190"/>
      <c r="SBH2" s="190"/>
      <c r="SBI2" s="190"/>
      <c r="SBJ2" s="190"/>
      <c r="SBK2" s="190"/>
      <c r="SBL2" s="190"/>
      <c r="SBM2" s="190"/>
      <c r="SBN2" s="190"/>
      <c r="SBO2" s="190"/>
      <c r="SBP2" s="190"/>
      <c r="SBQ2" s="190"/>
      <c r="SBR2" s="190"/>
      <c r="SBS2" s="190"/>
      <c r="SBT2" s="190"/>
      <c r="SBU2" s="190"/>
      <c r="SBV2" s="190"/>
      <c r="SBW2" s="190"/>
      <c r="SBX2" s="190"/>
      <c r="SBY2" s="190"/>
      <c r="SBZ2" s="190"/>
      <c r="SCA2" s="190"/>
      <c r="SCB2" s="190"/>
      <c r="SCC2" s="190"/>
      <c r="SCD2" s="190"/>
      <c r="SCE2" s="190"/>
      <c r="SCF2" s="190"/>
      <c r="SCG2" s="190"/>
      <c r="SCH2" s="190"/>
      <c r="SCI2" s="190"/>
      <c r="SCJ2" s="190"/>
      <c r="SCK2" s="190"/>
      <c r="SCL2" s="190"/>
      <c r="SCM2" s="190"/>
      <c r="SCN2" s="190"/>
      <c r="SCO2" s="190"/>
      <c r="SCP2" s="190"/>
      <c r="SCQ2" s="190"/>
      <c r="SCR2" s="190"/>
      <c r="SCS2" s="190"/>
      <c r="SCT2" s="190"/>
      <c r="SCU2" s="190"/>
      <c r="SCV2" s="190"/>
      <c r="SCW2" s="190"/>
      <c r="SCX2" s="190"/>
      <c r="SCY2" s="190"/>
      <c r="SCZ2" s="190"/>
      <c r="SDA2" s="190"/>
      <c r="SDB2" s="190"/>
      <c r="SDC2" s="190"/>
      <c r="SDD2" s="190"/>
      <c r="SDE2" s="190"/>
      <c r="SDF2" s="190"/>
      <c r="SDG2" s="190"/>
      <c r="SDH2" s="190"/>
      <c r="SDI2" s="190"/>
      <c r="SDJ2" s="190"/>
      <c r="SDK2" s="190"/>
      <c r="SDL2" s="190"/>
      <c r="SDM2" s="190"/>
      <c r="SDN2" s="190"/>
      <c r="SDO2" s="190"/>
      <c r="SDP2" s="190"/>
      <c r="SDQ2" s="190"/>
      <c r="SDR2" s="190"/>
      <c r="SDS2" s="190"/>
      <c r="SDT2" s="190"/>
      <c r="SDU2" s="190"/>
      <c r="SDV2" s="190"/>
      <c r="SDW2" s="190"/>
      <c r="SDX2" s="190"/>
      <c r="SDY2" s="190"/>
      <c r="SDZ2" s="190"/>
      <c r="SEA2" s="190"/>
      <c r="SEB2" s="190"/>
      <c r="SEC2" s="190"/>
      <c r="SED2" s="190"/>
      <c r="SEE2" s="190"/>
      <c r="SEF2" s="190"/>
      <c r="SEG2" s="190"/>
      <c r="SEH2" s="190"/>
      <c r="SEI2" s="190"/>
      <c r="SEJ2" s="190"/>
      <c r="SEK2" s="190"/>
      <c r="SEL2" s="190"/>
      <c r="SEM2" s="190"/>
      <c r="SEN2" s="190"/>
      <c r="SEO2" s="190"/>
      <c r="SEP2" s="190"/>
      <c r="SEQ2" s="190"/>
      <c r="SER2" s="190"/>
      <c r="SES2" s="190"/>
      <c r="SET2" s="190"/>
      <c r="SEU2" s="190"/>
      <c r="SEV2" s="190"/>
      <c r="SEW2" s="190"/>
      <c r="SEX2" s="190"/>
      <c r="SEY2" s="190"/>
      <c r="SEZ2" s="190"/>
      <c r="SFA2" s="190"/>
      <c r="SFB2" s="190"/>
      <c r="SFC2" s="190"/>
      <c r="SFD2" s="190"/>
      <c r="SFE2" s="190"/>
      <c r="SFF2" s="190"/>
      <c r="SFG2" s="190"/>
      <c r="SFH2" s="190"/>
      <c r="SFI2" s="190"/>
      <c r="SFJ2" s="190"/>
      <c r="SFK2" s="190"/>
      <c r="SFL2" s="190"/>
      <c r="SFM2" s="190"/>
      <c r="SFN2" s="190"/>
      <c r="SFO2" s="190"/>
      <c r="SFP2" s="190"/>
      <c r="SFQ2" s="190"/>
      <c r="SFR2" s="190"/>
      <c r="SFS2" s="190"/>
      <c r="SFT2" s="190"/>
      <c r="SFU2" s="190"/>
      <c r="SFV2" s="190"/>
      <c r="SFW2" s="190"/>
      <c r="SFX2" s="190"/>
      <c r="SFY2" s="190"/>
      <c r="SFZ2" s="190"/>
      <c r="SGA2" s="190"/>
      <c r="SGB2" s="190"/>
      <c r="SGC2" s="190"/>
      <c r="SGD2" s="190"/>
      <c r="SGE2" s="190"/>
      <c r="SGF2" s="190"/>
      <c r="SGG2" s="190"/>
      <c r="SGH2" s="190"/>
      <c r="SGI2" s="190"/>
      <c r="SGJ2" s="190"/>
      <c r="SGK2" s="190"/>
      <c r="SGL2" s="190"/>
      <c r="SGM2" s="190"/>
      <c r="SGN2" s="190"/>
      <c r="SGO2" s="190"/>
      <c r="SGP2" s="190"/>
      <c r="SGQ2" s="190"/>
      <c r="SGR2" s="190"/>
      <c r="SGS2" s="190"/>
      <c r="SGT2" s="190"/>
      <c r="SGU2" s="190"/>
      <c r="SGV2" s="190"/>
      <c r="SGW2" s="190"/>
      <c r="SGX2" s="190"/>
      <c r="SGY2" s="190"/>
      <c r="SGZ2" s="190"/>
      <c r="SHA2" s="190"/>
      <c r="SHB2" s="190"/>
      <c r="SHC2" s="190"/>
      <c r="SHD2" s="190"/>
      <c r="SHE2" s="190"/>
      <c r="SHF2" s="190"/>
      <c r="SHG2" s="190"/>
      <c r="SHH2" s="190"/>
      <c r="SHI2" s="190"/>
      <c r="SHJ2" s="190"/>
      <c r="SHK2" s="190"/>
      <c r="SHL2" s="190"/>
      <c r="SHM2" s="190"/>
      <c r="SHN2" s="190"/>
      <c r="SHO2" s="190"/>
      <c r="SHP2" s="190"/>
      <c r="SHQ2" s="190"/>
      <c r="SHR2" s="190"/>
      <c r="SHS2" s="190"/>
      <c r="SHT2" s="190"/>
      <c r="SHU2" s="190"/>
      <c r="SHV2" s="190"/>
      <c r="SHW2" s="190"/>
      <c r="SHX2" s="190"/>
      <c r="SHY2" s="190"/>
      <c r="SHZ2" s="190"/>
      <c r="SIA2" s="190"/>
      <c r="SIB2" s="190"/>
      <c r="SIC2" s="190"/>
      <c r="SID2" s="190"/>
      <c r="SIE2" s="190"/>
      <c r="SIF2" s="190"/>
      <c r="SIG2" s="190"/>
      <c r="SIH2" s="190"/>
      <c r="SII2" s="190"/>
      <c r="SIJ2" s="190"/>
      <c r="SIK2" s="190"/>
      <c r="SIL2" s="190"/>
      <c r="SIM2" s="190"/>
      <c r="SIN2" s="190"/>
      <c r="SIO2" s="190"/>
      <c r="SIP2" s="190"/>
      <c r="SIQ2" s="190"/>
      <c r="SIR2" s="190"/>
      <c r="SIS2" s="190"/>
      <c r="SIT2" s="190"/>
      <c r="SIU2" s="190"/>
      <c r="SIV2" s="190"/>
      <c r="SIW2" s="190"/>
      <c r="SIX2" s="190"/>
      <c r="SIY2" s="190"/>
      <c r="SIZ2" s="190"/>
      <c r="SJA2" s="190"/>
      <c r="SJB2" s="190"/>
      <c r="SJC2" s="190"/>
      <c r="SJD2" s="190"/>
      <c r="SJE2" s="190"/>
      <c r="SJF2" s="190"/>
      <c r="SJG2" s="190"/>
      <c r="SJH2" s="190"/>
      <c r="SJI2" s="190"/>
      <c r="SJJ2" s="190"/>
      <c r="SJK2" s="190"/>
      <c r="SJL2" s="190"/>
      <c r="SJM2" s="190"/>
      <c r="SJN2" s="190"/>
      <c r="SJO2" s="190"/>
      <c r="SJP2" s="190"/>
      <c r="SJQ2" s="190"/>
      <c r="SJR2" s="190"/>
      <c r="SJS2" s="190"/>
      <c r="SJT2" s="190"/>
      <c r="SJU2" s="190"/>
      <c r="SJV2" s="190"/>
      <c r="SJW2" s="190"/>
      <c r="SJX2" s="190"/>
      <c r="SJY2" s="190"/>
      <c r="SJZ2" s="190"/>
      <c r="SKA2" s="190"/>
      <c r="SKB2" s="190"/>
      <c r="SKC2" s="190"/>
      <c r="SKD2" s="190"/>
      <c r="SKE2" s="190"/>
      <c r="SKF2" s="190"/>
      <c r="SKG2" s="190"/>
      <c r="SKH2" s="190"/>
      <c r="SKI2" s="190"/>
      <c r="SKJ2" s="190"/>
      <c r="SKK2" s="190"/>
      <c r="SKL2" s="190"/>
      <c r="SKM2" s="190"/>
      <c r="SKN2" s="190"/>
      <c r="SKO2" s="190"/>
      <c r="SKP2" s="190"/>
      <c r="SKQ2" s="190"/>
      <c r="SKR2" s="190"/>
      <c r="SKS2" s="190"/>
      <c r="SKT2" s="190"/>
      <c r="SKU2" s="190"/>
      <c r="SKV2" s="190"/>
      <c r="SKW2" s="190"/>
      <c r="SKX2" s="190"/>
      <c r="SKY2" s="190"/>
      <c r="SKZ2" s="190"/>
      <c r="SLA2" s="190"/>
      <c r="SLB2" s="190"/>
      <c r="SLC2" s="190"/>
      <c r="SLD2" s="190"/>
      <c r="SLE2" s="190"/>
      <c r="SLF2" s="190"/>
      <c r="SLG2" s="190"/>
      <c r="SLH2" s="190"/>
      <c r="SLI2" s="190"/>
      <c r="SLJ2" s="190"/>
      <c r="SLK2" s="190"/>
      <c r="SLL2" s="190"/>
      <c r="SLM2" s="190"/>
      <c r="SLN2" s="190"/>
      <c r="SLO2" s="190"/>
      <c r="SLP2" s="190"/>
      <c r="SLQ2" s="190"/>
      <c r="SLR2" s="190"/>
      <c r="SLS2" s="190"/>
      <c r="SLT2" s="190"/>
      <c r="SLU2" s="190"/>
      <c r="SLV2" s="190"/>
      <c r="SLW2" s="190"/>
      <c r="SLX2" s="190"/>
      <c r="SLY2" s="190"/>
      <c r="SLZ2" s="190"/>
      <c r="SMA2" s="190"/>
      <c r="SMB2" s="190"/>
      <c r="SMC2" s="190"/>
      <c r="SMD2" s="190"/>
      <c r="SME2" s="190"/>
      <c r="SMF2" s="190"/>
      <c r="SMG2" s="190"/>
      <c r="SMH2" s="190"/>
      <c r="SMI2" s="190"/>
      <c r="SMJ2" s="190"/>
      <c r="SMK2" s="190"/>
      <c r="SML2" s="190"/>
      <c r="SMM2" s="190"/>
      <c r="SMN2" s="190"/>
      <c r="SMO2" s="190"/>
      <c r="SMP2" s="190"/>
      <c r="SMQ2" s="190"/>
      <c r="SMR2" s="190"/>
      <c r="SMS2" s="190"/>
      <c r="SMT2" s="190"/>
      <c r="SMU2" s="190"/>
      <c r="SMV2" s="190"/>
      <c r="SMW2" s="190"/>
      <c r="SMX2" s="190"/>
      <c r="SMY2" s="190"/>
      <c r="SMZ2" s="190"/>
      <c r="SNA2" s="190"/>
      <c r="SNB2" s="190"/>
      <c r="SNC2" s="190"/>
      <c r="SND2" s="190"/>
      <c r="SNE2" s="190"/>
      <c r="SNF2" s="190"/>
      <c r="SNG2" s="190"/>
      <c r="SNH2" s="190"/>
      <c r="SNI2" s="190"/>
      <c r="SNJ2" s="190"/>
      <c r="SNK2" s="190"/>
      <c r="SNL2" s="190"/>
      <c r="SNM2" s="190"/>
      <c r="SNN2" s="190"/>
      <c r="SNO2" s="190"/>
      <c r="SNP2" s="190"/>
      <c r="SNQ2" s="190"/>
      <c r="SNR2" s="190"/>
      <c r="SNS2" s="190"/>
      <c r="SNT2" s="190"/>
      <c r="SNU2" s="190"/>
      <c r="SNV2" s="190"/>
      <c r="SNW2" s="190"/>
      <c r="SNX2" s="190"/>
      <c r="SNY2" s="190"/>
      <c r="SNZ2" s="190"/>
      <c r="SOA2" s="190"/>
      <c r="SOB2" s="190"/>
      <c r="SOC2" s="190"/>
      <c r="SOD2" s="190"/>
      <c r="SOE2" s="190"/>
      <c r="SOF2" s="190"/>
      <c r="SOG2" s="190"/>
      <c r="SOH2" s="190"/>
      <c r="SOI2" s="190"/>
      <c r="SOJ2" s="190"/>
      <c r="SOK2" s="190"/>
      <c r="SOL2" s="190"/>
      <c r="SOM2" s="190"/>
      <c r="SON2" s="190"/>
      <c r="SOO2" s="190"/>
      <c r="SOP2" s="190"/>
      <c r="SOQ2" s="190"/>
      <c r="SOR2" s="190"/>
      <c r="SOS2" s="190"/>
      <c r="SOT2" s="190"/>
      <c r="SOU2" s="190"/>
      <c r="SOV2" s="190"/>
      <c r="SOW2" s="190"/>
      <c r="SOX2" s="190"/>
      <c r="SOY2" s="190"/>
      <c r="SOZ2" s="190"/>
      <c r="SPA2" s="190"/>
      <c r="SPB2" s="190"/>
      <c r="SPC2" s="190"/>
      <c r="SPD2" s="190"/>
      <c r="SPE2" s="190"/>
      <c r="SPF2" s="190"/>
      <c r="SPG2" s="190"/>
      <c r="SPH2" s="190"/>
      <c r="SPI2" s="190"/>
      <c r="SPJ2" s="190"/>
      <c r="SPK2" s="190"/>
      <c r="SPL2" s="190"/>
      <c r="SPM2" s="190"/>
      <c r="SPN2" s="190"/>
      <c r="SPO2" s="190"/>
      <c r="SPP2" s="190"/>
      <c r="SPQ2" s="190"/>
      <c r="SPR2" s="190"/>
      <c r="SPS2" s="190"/>
      <c r="SPT2" s="190"/>
      <c r="SPU2" s="190"/>
      <c r="SPV2" s="190"/>
      <c r="SPW2" s="190"/>
      <c r="SPX2" s="190"/>
      <c r="SPY2" s="190"/>
      <c r="SPZ2" s="190"/>
      <c r="SQA2" s="190"/>
      <c r="SQB2" s="190"/>
      <c r="SQC2" s="190"/>
      <c r="SQD2" s="190"/>
      <c r="SQE2" s="190"/>
      <c r="SQF2" s="190"/>
      <c r="SQG2" s="190"/>
      <c r="SQH2" s="190"/>
      <c r="SQI2" s="190"/>
      <c r="SQJ2" s="190"/>
      <c r="SQK2" s="190"/>
      <c r="SQL2" s="190"/>
      <c r="SQM2" s="190"/>
      <c r="SQN2" s="190"/>
      <c r="SQO2" s="190"/>
      <c r="SQP2" s="190"/>
      <c r="SQQ2" s="190"/>
      <c r="SQR2" s="190"/>
      <c r="SQS2" s="190"/>
      <c r="SQT2" s="190"/>
      <c r="SQU2" s="190"/>
      <c r="SQV2" s="190"/>
      <c r="SQW2" s="190"/>
      <c r="SQX2" s="190"/>
      <c r="SQY2" s="190"/>
      <c r="SQZ2" s="190"/>
      <c r="SRA2" s="190"/>
      <c r="SRB2" s="190"/>
      <c r="SRC2" s="190"/>
      <c r="SRD2" s="190"/>
      <c r="SRE2" s="190"/>
      <c r="SRF2" s="190"/>
      <c r="SRG2" s="190"/>
      <c r="SRH2" s="190"/>
      <c r="SRI2" s="190"/>
      <c r="SRJ2" s="190"/>
      <c r="SRK2" s="190"/>
      <c r="SRL2" s="190"/>
      <c r="SRM2" s="190"/>
      <c r="SRN2" s="190"/>
      <c r="SRO2" s="190"/>
      <c r="SRP2" s="190"/>
      <c r="SRQ2" s="190"/>
      <c r="SRR2" s="190"/>
      <c r="SRS2" s="190"/>
      <c r="SRT2" s="190"/>
      <c r="SRU2" s="190"/>
      <c r="SRV2" s="190"/>
      <c r="SRW2" s="190"/>
      <c r="SRX2" s="190"/>
      <c r="SRY2" s="190"/>
      <c r="SRZ2" s="190"/>
      <c r="SSA2" s="190"/>
      <c r="SSB2" s="190"/>
      <c r="SSC2" s="190"/>
      <c r="SSD2" s="190"/>
      <c r="SSE2" s="190"/>
      <c r="SSF2" s="190"/>
      <c r="SSG2" s="190"/>
      <c r="SSH2" s="190"/>
      <c r="SSI2" s="190"/>
      <c r="SSJ2" s="190"/>
      <c r="SSK2" s="190"/>
      <c r="SSL2" s="190"/>
      <c r="SSM2" s="190"/>
      <c r="SSN2" s="190"/>
      <c r="SSO2" s="190"/>
      <c r="SSP2" s="190"/>
      <c r="SSQ2" s="190"/>
      <c r="SSR2" s="190"/>
      <c r="SSS2" s="190"/>
      <c r="SST2" s="190"/>
      <c r="SSU2" s="190"/>
      <c r="SSV2" s="190"/>
      <c r="SSW2" s="190"/>
      <c r="SSX2" s="190"/>
      <c r="SSY2" s="190"/>
      <c r="SSZ2" s="190"/>
      <c r="STA2" s="190"/>
      <c r="STB2" s="190"/>
      <c r="STC2" s="190"/>
      <c r="STD2" s="190"/>
      <c r="STE2" s="190"/>
      <c r="STF2" s="190"/>
      <c r="STG2" s="190"/>
      <c r="STH2" s="190"/>
      <c r="STI2" s="190"/>
      <c r="STJ2" s="190"/>
      <c r="STK2" s="190"/>
      <c r="STL2" s="190"/>
      <c r="STM2" s="190"/>
      <c r="STN2" s="190"/>
      <c r="STO2" s="190"/>
      <c r="STP2" s="190"/>
      <c r="STQ2" s="190"/>
      <c r="STR2" s="190"/>
      <c r="STS2" s="190"/>
      <c r="STT2" s="190"/>
      <c r="STU2" s="190"/>
      <c r="STV2" s="190"/>
      <c r="STW2" s="190"/>
      <c r="STX2" s="190"/>
      <c r="STY2" s="190"/>
      <c r="STZ2" s="190"/>
      <c r="SUA2" s="190"/>
      <c r="SUB2" s="190"/>
      <c r="SUC2" s="190"/>
      <c r="SUD2" s="190"/>
      <c r="SUE2" s="190"/>
      <c r="SUF2" s="190"/>
      <c r="SUG2" s="190"/>
      <c r="SUH2" s="190"/>
      <c r="SUI2" s="190"/>
      <c r="SUJ2" s="190"/>
      <c r="SUK2" s="190"/>
      <c r="SUL2" s="190"/>
      <c r="SUM2" s="190"/>
      <c r="SUN2" s="190"/>
      <c r="SUO2" s="190"/>
      <c r="SUP2" s="190"/>
      <c r="SUQ2" s="190"/>
      <c r="SUR2" s="190"/>
      <c r="SUS2" s="190"/>
      <c r="SUT2" s="190"/>
      <c r="SUU2" s="190"/>
      <c r="SUV2" s="190"/>
      <c r="SUW2" s="190"/>
      <c r="SUX2" s="190"/>
      <c r="SUY2" s="190"/>
      <c r="SUZ2" s="190"/>
      <c r="SVA2" s="190"/>
      <c r="SVB2" s="190"/>
      <c r="SVC2" s="190"/>
      <c r="SVD2" s="190"/>
      <c r="SVE2" s="190"/>
      <c r="SVF2" s="190"/>
      <c r="SVG2" s="190"/>
      <c r="SVH2" s="190"/>
      <c r="SVI2" s="190"/>
      <c r="SVJ2" s="190"/>
      <c r="SVK2" s="190"/>
      <c r="SVL2" s="190"/>
      <c r="SVM2" s="190"/>
      <c r="SVN2" s="190"/>
      <c r="SVO2" s="190"/>
      <c r="SVP2" s="190"/>
      <c r="SVQ2" s="190"/>
      <c r="SVR2" s="190"/>
      <c r="SVS2" s="190"/>
      <c r="SVT2" s="190"/>
      <c r="SVU2" s="190"/>
      <c r="SVV2" s="190"/>
      <c r="SVW2" s="190"/>
      <c r="SVX2" s="190"/>
      <c r="SVY2" s="190"/>
      <c r="SVZ2" s="190"/>
      <c r="SWA2" s="190"/>
      <c r="SWB2" s="190"/>
      <c r="SWC2" s="190"/>
      <c r="SWD2" s="190"/>
      <c r="SWE2" s="190"/>
      <c r="SWF2" s="190"/>
      <c r="SWG2" s="190"/>
      <c r="SWH2" s="190"/>
      <c r="SWI2" s="190"/>
      <c r="SWJ2" s="190"/>
      <c r="SWK2" s="190"/>
      <c r="SWL2" s="190"/>
      <c r="SWM2" s="190"/>
      <c r="SWN2" s="190"/>
      <c r="SWO2" s="190"/>
      <c r="SWP2" s="190"/>
      <c r="SWQ2" s="190"/>
      <c r="SWR2" s="190"/>
      <c r="SWS2" s="190"/>
      <c r="SWT2" s="190"/>
      <c r="SWU2" s="190"/>
      <c r="SWV2" s="190"/>
      <c r="SWW2" s="190"/>
      <c r="SWX2" s="190"/>
      <c r="SWY2" s="190"/>
      <c r="SWZ2" s="190"/>
      <c r="SXA2" s="190"/>
      <c r="SXB2" s="190"/>
      <c r="SXC2" s="190"/>
      <c r="SXD2" s="190"/>
      <c r="SXE2" s="190"/>
      <c r="SXF2" s="190"/>
      <c r="SXG2" s="190"/>
      <c r="SXH2" s="190"/>
      <c r="SXI2" s="190"/>
      <c r="SXJ2" s="190"/>
      <c r="SXK2" s="190"/>
      <c r="SXL2" s="190"/>
      <c r="SXM2" s="190"/>
      <c r="SXN2" s="190"/>
      <c r="SXO2" s="190"/>
      <c r="SXP2" s="190"/>
      <c r="SXQ2" s="190"/>
      <c r="SXR2" s="190"/>
      <c r="SXS2" s="190"/>
      <c r="SXT2" s="190"/>
      <c r="SXU2" s="190"/>
      <c r="SXV2" s="190"/>
      <c r="SXW2" s="190"/>
      <c r="SXX2" s="190"/>
      <c r="SXY2" s="190"/>
      <c r="SXZ2" s="190"/>
      <c r="SYA2" s="190"/>
      <c r="SYB2" s="190"/>
      <c r="SYC2" s="190"/>
      <c r="SYD2" s="190"/>
      <c r="SYE2" s="190"/>
      <c r="SYF2" s="190"/>
      <c r="SYG2" s="190"/>
      <c r="SYH2" s="190"/>
      <c r="SYI2" s="190"/>
      <c r="SYJ2" s="190"/>
      <c r="SYK2" s="190"/>
      <c r="SYL2" s="190"/>
      <c r="SYM2" s="190"/>
      <c r="SYN2" s="190"/>
      <c r="SYO2" s="190"/>
      <c r="SYP2" s="190"/>
      <c r="SYQ2" s="190"/>
      <c r="SYR2" s="190"/>
      <c r="SYS2" s="190"/>
      <c r="SYT2" s="190"/>
      <c r="SYU2" s="190"/>
      <c r="SYV2" s="190"/>
      <c r="SYW2" s="190"/>
      <c r="SYX2" s="190"/>
      <c r="SYY2" s="190"/>
      <c r="SYZ2" s="190"/>
      <c r="SZA2" s="190"/>
      <c r="SZB2" s="190"/>
      <c r="SZC2" s="190"/>
      <c r="SZD2" s="190"/>
      <c r="SZE2" s="190"/>
      <c r="SZF2" s="190"/>
      <c r="SZG2" s="190"/>
      <c r="SZH2" s="190"/>
      <c r="SZI2" s="190"/>
      <c r="SZJ2" s="190"/>
      <c r="SZK2" s="190"/>
      <c r="SZL2" s="190"/>
      <c r="SZM2" s="190"/>
      <c r="SZN2" s="190"/>
      <c r="SZO2" s="190"/>
      <c r="SZP2" s="190"/>
      <c r="SZQ2" s="190"/>
      <c r="SZR2" s="190"/>
      <c r="SZS2" s="190"/>
      <c r="SZT2" s="190"/>
      <c r="SZU2" s="190"/>
      <c r="SZV2" s="190"/>
      <c r="SZW2" s="190"/>
      <c r="SZX2" s="190"/>
      <c r="SZY2" s="190"/>
      <c r="SZZ2" s="190"/>
      <c r="TAA2" s="190"/>
      <c r="TAB2" s="190"/>
      <c r="TAC2" s="190"/>
      <c r="TAD2" s="190"/>
      <c r="TAE2" s="190"/>
      <c r="TAF2" s="190"/>
      <c r="TAG2" s="190"/>
      <c r="TAH2" s="190"/>
      <c r="TAI2" s="190"/>
      <c r="TAJ2" s="190"/>
      <c r="TAK2" s="190"/>
      <c r="TAL2" s="190"/>
      <c r="TAM2" s="190"/>
      <c r="TAN2" s="190"/>
      <c r="TAO2" s="190"/>
      <c r="TAP2" s="190"/>
      <c r="TAQ2" s="190"/>
      <c r="TAR2" s="190"/>
      <c r="TAS2" s="190"/>
      <c r="TAT2" s="190"/>
      <c r="TAU2" s="190"/>
      <c r="TAV2" s="190"/>
      <c r="TAW2" s="190"/>
      <c r="TAX2" s="190"/>
      <c r="TAY2" s="190"/>
      <c r="TAZ2" s="190"/>
      <c r="TBA2" s="190"/>
      <c r="TBB2" s="190"/>
      <c r="TBC2" s="190"/>
      <c r="TBD2" s="190"/>
      <c r="TBE2" s="190"/>
      <c r="TBF2" s="190"/>
      <c r="TBG2" s="190"/>
      <c r="TBH2" s="190"/>
      <c r="TBI2" s="190"/>
      <c r="TBJ2" s="190"/>
      <c r="TBK2" s="190"/>
      <c r="TBL2" s="190"/>
      <c r="TBM2" s="190"/>
      <c r="TBN2" s="190"/>
      <c r="TBO2" s="190"/>
      <c r="TBP2" s="190"/>
      <c r="TBQ2" s="190"/>
      <c r="TBR2" s="190"/>
      <c r="TBS2" s="190"/>
      <c r="TBT2" s="190"/>
      <c r="TBU2" s="190"/>
      <c r="TBV2" s="190"/>
      <c r="TBW2" s="190"/>
      <c r="TBX2" s="190"/>
      <c r="TBY2" s="190"/>
      <c r="TBZ2" s="190"/>
      <c r="TCA2" s="190"/>
      <c r="TCB2" s="190"/>
      <c r="TCC2" s="190"/>
      <c r="TCD2" s="190"/>
      <c r="TCE2" s="190"/>
      <c r="TCF2" s="190"/>
      <c r="TCG2" s="190"/>
      <c r="TCH2" s="190"/>
      <c r="TCI2" s="190"/>
      <c r="TCJ2" s="190"/>
      <c r="TCK2" s="190"/>
      <c r="TCL2" s="190"/>
      <c r="TCM2" s="190"/>
      <c r="TCN2" s="190"/>
      <c r="TCO2" s="190"/>
      <c r="TCP2" s="190"/>
      <c r="TCQ2" s="190"/>
      <c r="TCR2" s="190"/>
      <c r="TCS2" s="190"/>
      <c r="TCT2" s="190"/>
      <c r="TCU2" s="190"/>
      <c r="TCV2" s="190"/>
      <c r="TCW2" s="190"/>
      <c r="TCX2" s="190"/>
      <c r="TCY2" s="190"/>
      <c r="TCZ2" s="190"/>
      <c r="TDA2" s="190"/>
      <c r="TDB2" s="190"/>
      <c r="TDC2" s="190"/>
      <c r="TDD2" s="190"/>
      <c r="TDE2" s="190"/>
      <c r="TDF2" s="190"/>
      <c r="TDG2" s="190"/>
      <c r="TDH2" s="190"/>
      <c r="TDI2" s="190"/>
      <c r="TDJ2" s="190"/>
      <c r="TDK2" s="190"/>
      <c r="TDL2" s="190"/>
      <c r="TDM2" s="190"/>
      <c r="TDN2" s="190"/>
      <c r="TDO2" s="190"/>
      <c r="TDP2" s="190"/>
      <c r="TDQ2" s="190"/>
      <c r="TDR2" s="190"/>
      <c r="TDS2" s="190"/>
      <c r="TDT2" s="190"/>
      <c r="TDU2" s="190"/>
      <c r="TDV2" s="190"/>
      <c r="TDW2" s="190"/>
      <c r="TDX2" s="190"/>
      <c r="TDY2" s="190"/>
      <c r="TDZ2" s="190"/>
      <c r="TEA2" s="190"/>
      <c r="TEB2" s="190"/>
      <c r="TEC2" s="190"/>
      <c r="TED2" s="190"/>
      <c r="TEE2" s="190"/>
      <c r="TEF2" s="190"/>
      <c r="TEG2" s="190"/>
      <c r="TEH2" s="190"/>
      <c r="TEI2" s="190"/>
      <c r="TEJ2" s="190"/>
      <c r="TEK2" s="190"/>
      <c r="TEL2" s="190"/>
      <c r="TEM2" s="190"/>
      <c r="TEN2" s="190"/>
      <c r="TEO2" s="190"/>
      <c r="TEP2" s="190"/>
      <c r="TEQ2" s="190"/>
      <c r="TER2" s="190"/>
      <c r="TES2" s="190"/>
      <c r="TET2" s="190"/>
      <c r="TEU2" s="190"/>
      <c r="TEV2" s="190"/>
      <c r="TEW2" s="190"/>
      <c r="TEX2" s="190"/>
      <c r="TEY2" s="190"/>
      <c r="TEZ2" s="190"/>
      <c r="TFA2" s="190"/>
      <c r="TFB2" s="190"/>
      <c r="TFC2" s="190"/>
      <c r="TFD2" s="190"/>
      <c r="TFE2" s="190"/>
      <c r="TFF2" s="190"/>
      <c r="TFG2" s="190"/>
      <c r="TFH2" s="190"/>
      <c r="TFI2" s="190"/>
      <c r="TFJ2" s="190"/>
      <c r="TFK2" s="190"/>
      <c r="TFL2" s="190"/>
      <c r="TFM2" s="190"/>
      <c r="TFN2" s="190"/>
      <c r="TFO2" s="190"/>
      <c r="TFP2" s="190"/>
      <c r="TFQ2" s="190"/>
      <c r="TFR2" s="190"/>
      <c r="TFS2" s="190"/>
      <c r="TFT2" s="190"/>
      <c r="TFU2" s="190"/>
      <c r="TFV2" s="190"/>
      <c r="TFW2" s="190"/>
      <c r="TFX2" s="190"/>
      <c r="TFY2" s="190"/>
      <c r="TFZ2" s="190"/>
      <c r="TGA2" s="190"/>
      <c r="TGB2" s="190"/>
      <c r="TGC2" s="190"/>
      <c r="TGD2" s="190"/>
      <c r="TGE2" s="190"/>
      <c r="TGF2" s="190"/>
      <c r="TGG2" s="190"/>
      <c r="TGH2" s="190"/>
      <c r="TGI2" s="190"/>
      <c r="TGJ2" s="190"/>
      <c r="TGK2" s="190"/>
      <c r="TGL2" s="190"/>
      <c r="TGM2" s="190"/>
      <c r="TGN2" s="190"/>
      <c r="TGO2" s="190"/>
      <c r="TGP2" s="190"/>
      <c r="TGQ2" s="190"/>
      <c r="TGR2" s="190"/>
      <c r="TGS2" s="190"/>
      <c r="TGT2" s="190"/>
      <c r="TGU2" s="190"/>
      <c r="TGV2" s="190"/>
      <c r="TGW2" s="190"/>
      <c r="TGX2" s="190"/>
      <c r="TGY2" s="190"/>
      <c r="TGZ2" s="190"/>
      <c r="THA2" s="190"/>
      <c r="THB2" s="190"/>
      <c r="THC2" s="190"/>
      <c r="THD2" s="190"/>
      <c r="THE2" s="190"/>
      <c r="THF2" s="190"/>
      <c r="THG2" s="190"/>
      <c r="THH2" s="190"/>
      <c r="THI2" s="190"/>
      <c r="THJ2" s="190"/>
      <c r="THK2" s="190"/>
      <c r="THL2" s="190"/>
      <c r="THM2" s="190"/>
      <c r="THN2" s="190"/>
      <c r="THO2" s="190"/>
      <c r="THP2" s="190"/>
      <c r="THQ2" s="190"/>
      <c r="THR2" s="190"/>
      <c r="THS2" s="190"/>
      <c r="THT2" s="190"/>
      <c r="THU2" s="190"/>
      <c r="THV2" s="190"/>
      <c r="THW2" s="190"/>
      <c r="THX2" s="190"/>
      <c r="THY2" s="190"/>
      <c r="THZ2" s="190"/>
      <c r="TIA2" s="190"/>
      <c r="TIB2" s="190"/>
      <c r="TIC2" s="190"/>
      <c r="TID2" s="190"/>
      <c r="TIE2" s="190"/>
      <c r="TIF2" s="190"/>
      <c r="TIG2" s="190"/>
      <c r="TIH2" s="190"/>
      <c r="TII2" s="190"/>
      <c r="TIJ2" s="190"/>
      <c r="TIK2" s="190"/>
      <c r="TIL2" s="190"/>
      <c r="TIM2" s="190"/>
      <c r="TIN2" s="190"/>
      <c r="TIO2" s="190"/>
      <c r="TIP2" s="190"/>
      <c r="TIQ2" s="190"/>
      <c r="TIR2" s="190"/>
      <c r="TIS2" s="190"/>
      <c r="TIT2" s="190"/>
      <c r="TIU2" s="190"/>
      <c r="TIV2" s="190"/>
      <c r="TIW2" s="190"/>
      <c r="TIX2" s="190"/>
      <c r="TIY2" s="190"/>
      <c r="TIZ2" s="190"/>
      <c r="TJA2" s="190"/>
      <c r="TJB2" s="190"/>
      <c r="TJC2" s="190"/>
      <c r="TJD2" s="190"/>
      <c r="TJE2" s="190"/>
      <c r="TJF2" s="190"/>
      <c r="TJG2" s="190"/>
      <c r="TJH2" s="190"/>
      <c r="TJI2" s="190"/>
      <c r="TJJ2" s="190"/>
      <c r="TJK2" s="190"/>
      <c r="TJL2" s="190"/>
      <c r="TJM2" s="190"/>
      <c r="TJN2" s="190"/>
      <c r="TJO2" s="190"/>
      <c r="TJP2" s="190"/>
      <c r="TJQ2" s="190"/>
      <c r="TJR2" s="190"/>
      <c r="TJS2" s="190"/>
      <c r="TJT2" s="190"/>
      <c r="TJU2" s="190"/>
      <c r="TJV2" s="190"/>
      <c r="TJW2" s="190"/>
      <c r="TJX2" s="190"/>
      <c r="TJY2" s="190"/>
      <c r="TJZ2" s="190"/>
      <c r="TKA2" s="190"/>
      <c r="TKB2" s="190"/>
      <c r="TKC2" s="190"/>
      <c r="TKD2" s="190"/>
      <c r="TKE2" s="190"/>
      <c r="TKF2" s="190"/>
      <c r="TKG2" s="190"/>
      <c r="TKH2" s="190"/>
      <c r="TKI2" s="190"/>
      <c r="TKJ2" s="190"/>
      <c r="TKK2" s="190"/>
      <c r="TKL2" s="190"/>
      <c r="TKM2" s="190"/>
      <c r="TKN2" s="190"/>
      <c r="TKO2" s="190"/>
      <c r="TKP2" s="190"/>
      <c r="TKQ2" s="190"/>
      <c r="TKR2" s="190"/>
      <c r="TKS2" s="190"/>
      <c r="TKT2" s="190"/>
      <c r="TKU2" s="190"/>
      <c r="TKV2" s="190"/>
      <c r="TKW2" s="190"/>
      <c r="TKX2" s="190"/>
      <c r="TKY2" s="190"/>
      <c r="TKZ2" s="190"/>
      <c r="TLA2" s="190"/>
      <c r="TLB2" s="190"/>
      <c r="TLC2" s="190"/>
      <c r="TLD2" s="190"/>
      <c r="TLE2" s="190"/>
      <c r="TLF2" s="190"/>
      <c r="TLG2" s="190"/>
      <c r="TLH2" s="190"/>
      <c r="TLI2" s="190"/>
      <c r="TLJ2" s="190"/>
      <c r="TLK2" s="190"/>
      <c r="TLL2" s="190"/>
      <c r="TLM2" s="190"/>
      <c r="TLN2" s="190"/>
      <c r="TLO2" s="190"/>
      <c r="TLP2" s="190"/>
      <c r="TLQ2" s="190"/>
      <c r="TLR2" s="190"/>
      <c r="TLS2" s="190"/>
      <c r="TLT2" s="190"/>
      <c r="TLU2" s="190"/>
      <c r="TLV2" s="190"/>
      <c r="TLW2" s="190"/>
      <c r="TLX2" s="190"/>
      <c r="TLY2" s="190"/>
      <c r="TLZ2" s="190"/>
      <c r="TMA2" s="190"/>
      <c r="TMB2" s="190"/>
      <c r="TMC2" s="190"/>
      <c r="TMD2" s="190"/>
      <c r="TME2" s="190"/>
      <c r="TMF2" s="190"/>
      <c r="TMG2" s="190"/>
      <c r="TMH2" s="190"/>
      <c r="TMI2" s="190"/>
      <c r="TMJ2" s="190"/>
      <c r="TMK2" s="190"/>
      <c r="TML2" s="190"/>
      <c r="TMM2" s="190"/>
      <c r="TMN2" s="190"/>
      <c r="TMO2" s="190"/>
      <c r="TMP2" s="190"/>
      <c r="TMQ2" s="190"/>
      <c r="TMR2" s="190"/>
      <c r="TMS2" s="190"/>
      <c r="TMT2" s="190"/>
      <c r="TMU2" s="190"/>
      <c r="TMV2" s="190"/>
      <c r="TMW2" s="190"/>
      <c r="TMX2" s="190"/>
      <c r="TMY2" s="190"/>
      <c r="TMZ2" s="190"/>
      <c r="TNA2" s="190"/>
      <c r="TNB2" s="190"/>
      <c r="TNC2" s="190"/>
      <c r="TND2" s="190"/>
      <c r="TNE2" s="190"/>
      <c r="TNF2" s="190"/>
      <c r="TNG2" s="190"/>
      <c r="TNH2" s="190"/>
      <c r="TNI2" s="190"/>
      <c r="TNJ2" s="190"/>
      <c r="TNK2" s="190"/>
      <c r="TNL2" s="190"/>
      <c r="TNM2" s="190"/>
      <c r="TNN2" s="190"/>
      <c r="TNO2" s="190"/>
      <c r="TNP2" s="190"/>
      <c r="TNQ2" s="190"/>
      <c r="TNR2" s="190"/>
      <c r="TNS2" s="190"/>
      <c r="TNT2" s="190"/>
      <c r="TNU2" s="190"/>
      <c r="TNV2" s="190"/>
      <c r="TNW2" s="190"/>
      <c r="TNX2" s="190"/>
      <c r="TNY2" s="190"/>
      <c r="TNZ2" s="190"/>
      <c r="TOA2" s="190"/>
      <c r="TOB2" s="190"/>
      <c r="TOC2" s="190"/>
      <c r="TOD2" s="190"/>
      <c r="TOE2" s="190"/>
      <c r="TOF2" s="190"/>
      <c r="TOG2" s="190"/>
      <c r="TOH2" s="190"/>
      <c r="TOI2" s="190"/>
      <c r="TOJ2" s="190"/>
      <c r="TOK2" s="190"/>
      <c r="TOL2" s="190"/>
      <c r="TOM2" s="190"/>
      <c r="TON2" s="190"/>
      <c r="TOO2" s="190"/>
      <c r="TOP2" s="190"/>
      <c r="TOQ2" s="190"/>
      <c r="TOR2" s="190"/>
      <c r="TOS2" s="190"/>
      <c r="TOT2" s="190"/>
      <c r="TOU2" s="190"/>
      <c r="TOV2" s="190"/>
      <c r="TOW2" s="190"/>
      <c r="TOX2" s="190"/>
      <c r="TOY2" s="190"/>
      <c r="TOZ2" s="190"/>
      <c r="TPA2" s="190"/>
      <c r="TPB2" s="190"/>
      <c r="TPC2" s="190"/>
      <c r="TPD2" s="190"/>
      <c r="TPE2" s="190"/>
      <c r="TPF2" s="190"/>
      <c r="TPG2" s="190"/>
      <c r="TPH2" s="190"/>
      <c r="TPI2" s="190"/>
      <c r="TPJ2" s="190"/>
      <c r="TPK2" s="190"/>
      <c r="TPL2" s="190"/>
      <c r="TPM2" s="190"/>
      <c r="TPN2" s="190"/>
      <c r="TPO2" s="190"/>
      <c r="TPP2" s="190"/>
      <c r="TPQ2" s="190"/>
      <c r="TPR2" s="190"/>
      <c r="TPS2" s="190"/>
      <c r="TPT2" s="190"/>
      <c r="TPU2" s="190"/>
      <c r="TPV2" s="190"/>
      <c r="TPW2" s="190"/>
      <c r="TPX2" s="190"/>
      <c r="TPY2" s="190"/>
      <c r="TPZ2" s="190"/>
      <c r="TQA2" s="190"/>
      <c r="TQB2" s="190"/>
      <c r="TQC2" s="190"/>
      <c r="TQD2" s="190"/>
      <c r="TQE2" s="190"/>
      <c r="TQF2" s="190"/>
      <c r="TQG2" s="190"/>
      <c r="TQH2" s="190"/>
      <c r="TQI2" s="190"/>
      <c r="TQJ2" s="190"/>
      <c r="TQK2" s="190"/>
      <c r="TQL2" s="190"/>
      <c r="TQM2" s="190"/>
      <c r="TQN2" s="190"/>
      <c r="TQO2" s="190"/>
      <c r="TQP2" s="190"/>
      <c r="TQQ2" s="190"/>
      <c r="TQR2" s="190"/>
      <c r="TQS2" s="190"/>
      <c r="TQT2" s="190"/>
      <c r="TQU2" s="190"/>
      <c r="TQV2" s="190"/>
      <c r="TQW2" s="190"/>
      <c r="TQX2" s="190"/>
      <c r="TQY2" s="190"/>
      <c r="TQZ2" s="190"/>
      <c r="TRA2" s="190"/>
      <c r="TRB2" s="190"/>
      <c r="TRC2" s="190"/>
      <c r="TRD2" s="190"/>
      <c r="TRE2" s="190"/>
      <c r="TRF2" s="190"/>
      <c r="TRG2" s="190"/>
      <c r="TRH2" s="190"/>
      <c r="TRI2" s="190"/>
      <c r="TRJ2" s="190"/>
      <c r="TRK2" s="190"/>
      <c r="TRL2" s="190"/>
      <c r="TRM2" s="190"/>
      <c r="TRN2" s="190"/>
      <c r="TRO2" s="190"/>
      <c r="TRP2" s="190"/>
      <c r="TRQ2" s="190"/>
      <c r="TRR2" s="190"/>
      <c r="TRS2" s="190"/>
      <c r="TRT2" s="190"/>
      <c r="TRU2" s="190"/>
      <c r="TRV2" s="190"/>
      <c r="TRW2" s="190"/>
      <c r="TRX2" s="190"/>
      <c r="TRY2" s="190"/>
      <c r="TRZ2" s="190"/>
      <c r="TSA2" s="190"/>
      <c r="TSB2" s="190"/>
      <c r="TSC2" s="190"/>
      <c r="TSD2" s="190"/>
      <c r="TSE2" s="190"/>
      <c r="TSF2" s="190"/>
      <c r="TSG2" s="190"/>
      <c r="TSH2" s="190"/>
      <c r="TSI2" s="190"/>
      <c r="TSJ2" s="190"/>
      <c r="TSK2" s="190"/>
      <c r="TSL2" s="190"/>
      <c r="TSM2" s="190"/>
      <c r="TSN2" s="190"/>
      <c r="TSO2" s="190"/>
      <c r="TSP2" s="190"/>
      <c r="TSQ2" s="190"/>
      <c r="TSR2" s="190"/>
      <c r="TSS2" s="190"/>
      <c r="TST2" s="190"/>
      <c r="TSU2" s="190"/>
      <c r="TSV2" s="190"/>
      <c r="TSW2" s="190"/>
      <c r="TSX2" s="190"/>
      <c r="TSY2" s="190"/>
      <c r="TSZ2" s="190"/>
      <c r="TTA2" s="190"/>
      <c r="TTB2" s="190"/>
      <c r="TTC2" s="190"/>
      <c r="TTD2" s="190"/>
      <c r="TTE2" s="190"/>
      <c r="TTF2" s="190"/>
      <c r="TTG2" s="190"/>
      <c r="TTH2" s="190"/>
      <c r="TTI2" s="190"/>
      <c r="TTJ2" s="190"/>
      <c r="TTK2" s="190"/>
      <c r="TTL2" s="190"/>
      <c r="TTM2" s="190"/>
      <c r="TTN2" s="190"/>
      <c r="TTO2" s="190"/>
      <c r="TTP2" s="190"/>
      <c r="TTQ2" s="190"/>
      <c r="TTR2" s="190"/>
      <c r="TTS2" s="190"/>
      <c r="TTT2" s="190"/>
      <c r="TTU2" s="190"/>
      <c r="TTV2" s="190"/>
      <c r="TTW2" s="190"/>
      <c r="TTX2" s="190"/>
      <c r="TTY2" s="190"/>
      <c r="TTZ2" s="190"/>
      <c r="TUA2" s="190"/>
      <c r="TUB2" s="190"/>
      <c r="TUC2" s="190"/>
      <c r="TUD2" s="190"/>
      <c r="TUE2" s="190"/>
      <c r="TUF2" s="190"/>
      <c r="TUG2" s="190"/>
      <c r="TUH2" s="190"/>
      <c r="TUI2" s="190"/>
      <c r="TUJ2" s="190"/>
      <c r="TUK2" s="190"/>
      <c r="TUL2" s="190"/>
      <c r="TUM2" s="190"/>
      <c r="TUN2" s="190"/>
      <c r="TUO2" s="190"/>
      <c r="TUP2" s="190"/>
      <c r="TUQ2" s="190"/>
      <c r="TUR2" s="190"/>
      <c r="TUS2" s="190"/>
      <c r="TUT2" s="190"/>
      <c r="TUU2" s="190"/>
      <c r="TUV2" s="190"/>
      <c r="TUW2" s="190"/>
      <c r="TUX2" s="190"/>
      <c r="TUY2" s="190"/>
      <c r="TUZ2" s="190"/>
      <c r="TVA2" s="190"/>
      <c r="TVB2" s="190"/>
      <c r="TVC2" s="190"/>
      <c r="TVD2" s="190"/>
      <c r="TVE2" s="190"/>
      <c r="TVF2" s="190"/>
      <c r="TVG2" s="190"/>
      <c r="TVH2" s="190"/>
      <c r="TVI2" s="190"/>
      <c r="TVJ2" s="190"/>
      <c r="TVK2" s="190"/>
      <c r="TVL2" s="190"/>
      <c r="TVM2" s="190"/>
      <c r="TVN2" s="190"/>
      <c r="TVO2" s="190"/>
      <c r="TVP2" s="190"/>
      <c r="TVQ2" s="190"/>
      <c r="TVR2" s="190"/>
      <c r="TVS2" s="190"/>
      <c r="TVT2" s="190"/>
      <c r="TVU2" s="190"/>
      <c r="TVV2" s="190"/>
      <c r="TVW2" s="190"/>
      <c r="TVX2" s="190"/>
      <c r="TVY2" s="190"/>
      <c r="TVZ2" s="190"/>
      <c r="TWA2" s="190"/>
      <c r="TWB2" s="190"/>
      <c r="TWC2" s="190"/>
      <c r="TWD2" s="190"/>
      <c r="TWE2" s="190"/>
      <c r="TWF2" s="190"/>
      <c r="TWG2" s="190"/>
      <c r="TWH2" s="190"/>
      <c r="TWI2" s="190"/>
      <c r="TWJ2" s="190"/>
      <c r="TWK2" s="190"/>
      <c r="TWL2" s="190"/>
      <c r="TWM2" s="190"/>
      <c r="TWN2" s="190"/>
      <c r="TWO2" s="190"/>
      <c r="TWP2" s="190"/>
      <c r="TWQ2" s="190"/>
      <c r="TWR2" s="190"/>
      <c r="TWS2" s="190"/>
      <c r="TWT2" s="190"/>
      <c r="TWU2" s="190"/>
      <c r="TWV2" s="190"/>
      <c r="TWW2" s="190"/>
      <c r="TWX2" s="190"/>
      <c r="TWY2" s="190"/>
      <c r="TWZ2" s="190"/>
      <c r="TXA2" s="190"/>
      <c r="TXB2" s="190"/>
      <c r="TXC2" s="190"/>
      <c r="TXD2" s="190"/>
      <c r="TXE2" s="190"/>
      <c r="TXF2" s="190"/>
      <c r="TXG2" s="190"/>
      <c r="TXH2" s="190"/>
      <c r="TXI2" s="190"/>
      <c r="TXJ2" s="190"/>
      <c r="TXK2" s="190"/>
      <c r="TXL2" s="190"/>
      <c r="TXM2" s="190"/>
      <c r="TXN2" s="190"/>
      <c r="TXO2" s="190"/>
      <c r="TXP2" s="190"/>
      <c r="TXQ2" s="190"/>
      <c r="TXR2" s="190"/>
      <c r="TXS2" s="190"/>
      <c r="TXT2" s="190"/>
      <c r="TXU2" s="190"/>
      <c r="TXV2" s="190"/>
      <c r="TXW2" s="190"/>
      <c r="TXX2" s="190"/>
      <c r="TXY2" s="190"/>
      <c r="TXZ2" s="190"/>
      <c r="TYA2" s="190"/>
      <c r="TYB2" s="190"/>
      <c r="TYC2" s="190"/>
      <c r="TYD2" s="190"/>
      <c r="TYE2" s="190"/>
      <c r="TYF2" s="190"/>
      <c r="TYG2" s="190"/>
      <c r="TYH2" s="190"/>
      <c r="TYI2" s="190"/>
      <c r="TYJ2" s="190"/>
      <c r="TYK2" s="190"/>
      <c r="TYL2" s="190"/>
      <c r="TYM2" s="190"/>
      <c r="TYN2" s="190"/>
      <c r="TYO2" s="190"/>
      <c r="TYP2" s="190"/>
      <c r="TYQ2" s="190"/>
      <c r="TYR2" s="190"/>
      <c r="TYS2" s="190"/>
      <c r="TYT2" s="190"/>
      <c r="TYU2" s="190"/>
      <c r="TYV2" s="190"/>
      <c r="TYW2" s="190"/>
      <c r="TYX2" s="190"/>
      <c r="TYY2" s="190"/>
      <c r="TYZ2" s="190"/>
      <c r="TZA2" s="190"/>
      <c r="TZB2" s="190"/>
      <c r="TZC2" s="190"/>
      <c r="TZD2" s="190"/>
      <c r="TZE2" s="190"/>
      <c r="TZF2" s="190"/>
      <c r="TZG2" s="190"/>
      <c r="TZH2" s="190"/>
      <c r="TZI2" s="190"/>
      <c r="TZJ2" s="190"/>
      <c r="TZK2" s="190"/>
      <c r="TZL2" s="190"/>
      <c r="TZM2" s="190"/>
      <c r="TZN2" s="190"/>
      <c r="TZO2" s="190"/>
      <c r="TZP2" s="190"/>
      <c r="TZQ2" s="190"/>
      <c r="TZR2" s="190"/>
      <c r="TZS2" s="190"/>
      <c r="TZT2" s="190"/>
      <c r="TZU2" s="190"/>
      <c r="TZV2" s="190"/>
      <c r="TZW2" s="190"/>
      <c r="TZX2" s="190"/>
      <c r="TZY2" s="190"/>
      <c r="TZZ2" s="190"/>
      <c r="UAA2" s="190"/>
      <c r="UAB2" s="190"/>
      <c r="UAC2" s="190"/>
      <c r="UAD2" s="190"/>
      <c r="UAE2" s="190"/>
      <c r="UAF2" s="190"/>
      <c r="UAG2" s="190"/>
      <c r="UAH2" s="190"/>
      <c r="UAI2" s="190"/>
      <c r="UAJ2" s="190"/>
      <c r="UAK2" s="190"/>
      <c r="UAL2" s="190"/>
      <c r="UAM2" s="190"/>
      <c r="UAN2" s="190"/>
      <c r="UAO2" s="190"/>
      <c r="UAP2" s="190"/>
      <c r="UAQ2" s="190"/>
      <c r="UAR2" s="190"/>
      <c r="UAS2" s="190"/>
      <c r="UAT2" s="190"/>
      <c r="UAU2" s="190"/>
      <c r="UAV2" s="190"/>
      <c r="UAW2" s="190"/>
      <c r="UAX2" s="190"/>
      <c r="UAY2" s="190"/>
      <c r="UAZ2" s="190"/>
      <c r="UBA2" s="190"/>
      <c r="UBB2" s="190"/>
      <c r="UBC2" s="190"/>
      <c r="UBD2" s="190"/>
      <c r="UBE2" s="190"/>
      <c r="UBF2" s="190"/>
      <c r="UBG2" s="190"/>
      <c r="UBH2" s="190"/>
      <c r="UBI2" s="190"/>
      <c r="UBJ2" s="190"/>
      <c r="UBK2" s="190"/>
      <c r="UBL2" s="190"/>
      <c r="UBM2" s="190"/>
      <c r="UBN2" s="190"/>
      <c r="UBO2" s="190"/>
      <c r="UBP2" s="190"/>
      <c r="UBQ2" s="190"/>
      <c r="UBR2" s="190"/>
      <c r="UBS2" s="190"/>
      <c r="UBT2" s="190"/>
      <c r="UBU2" s="190"/>
      <c r="UBV2" s="190"/>
      <c r="UBW2" s="190"/>
      <c r="UBX2" s="190"/>
      <c r="UBY2" s="190"/>
      <c r="UBZ2" s="190"/>
      <c r="UCA2" s="190"/>
      <c r="UCB2" s="190"/>
      <c r="UCC2" s="190"/>
      <c r="UCD2" s="190"/>
      <c r="UCE2" s="190"/>
      <c r="UCF2" s="190"/>
      <c r="UCG2" s="190"/>
      <c r="UCH2" s="190"/>
      <c r="UCI2" s="190"/>
      <c r="UCJ2" s="190"/>
      <c r="UCK2" s="190"/>
      <c r="UCL2" s="190"/>
      <c r="UCM2" s="190"/>
      <c r="UCN2" s="190"/>
      <c r="UCO2" s="190"/>
      <c r="UCP2" s="190"/>
      <c r="UCQ2" s="190"/>
      <c r="UCR2" s="190"/>
      <c r="UCS2" s="190"/>
      <c r="UCT2" s="190"/>
      <c r="UCU2" s="190"/>
      <c r="UCV2" s="190"/>
      <c r="UCW2" s="190"/>
      <c r="UCX2" s="190"/>
      <c r="UCY2" s="190"/>
      <c r="UCZ2" s="190"/>
      <c r="UDA2" s="190"/>
      <c r="UDB2" s="190"/>
      <c r="UDC2" s="190"/>
      <c r="UDD2" s="190"/>
      <c r="UDE2" s="190"/>
      <c r="UDF2" s="190"/>
      <c r="UDG2" s="190"/>
      <c r="UDH2" s="190"/>
      <c r="UDI2" s="190"/>
      <c r="UDJ2" s="190"/>
      <c r="UDK2" s="190"/>
      <c r="UDL2" s="190"/>
      <c r="UDM2" s="190"/>
      <c r="UDN2" s="190"/>
      <c r="UDO2" s="190"/>
      <c r="UDP2" s="190"/>
      <c r="UDQ2" s="190"/>
      <c r="UDR2" s="190"/>
      <c r="UDS2" s="190"/>
      <c r="UDT2" s="190"/>
      <c r="UDU2" s="190"/>
      <c r="UDV2" s="190"/>
      <c r="UDW2" s="190"/>
      <c r="UDX2" s="190"/>
      <c r="UDY2" s="190"/>
      <c r="UDZ2" s="190"/>
      <c r="UEA2" s="190"/>
      <c r="UEB2" s="190"/>
      <c r="UEC2" s="190"/>
      <c r="UED2" s="190"/>
      <c r="UEE2" s="190"/>
      <c r="UEF2" s="190"/>
      <c r="UEG2" s="190"/>
      <c r="UEH2" s="190"/>
      <c r="UEI2" s="190"/>
      <c r="UEJ2" s="190"/>
      <c r="UEK2" s="190"/>
      <c r="UEL2" s="190"/>
      <c r="UEM2" s="190"/>
      <c r="UEN2" s="190"/>
      <c r="UEO2" s="190"/>
      <c r="UEP2" s="190"/>
      <c r="UEQ2" s="190"/>
      <c r="UER2" s="190"/>
      <c r="UES2" s="190"/>
      <c r="UET2" s="190"/>
      <c r="UEU2" s="190"/>
      <c r="UEV2" s="190"/>
      <c r="UEW2" s="190"/>
      <c r="UEX2" s="190"/>
      <c r="UEY2" s="190"/>
      <c r="UEZ2" s="190"/>
      <c r="UFA2" s="190"/>
      <c r="UFB2" s="190"/>
      <c r="UFC2" s="190"/>
      <c r="UFD2" s="190"/>
      <c r="UFE2" s="190"/>
      <c r="UFF2" s="190"/>
      <c r="UFG2" s="190"/>
      <c r="UFH2" s="190"/>
      <c r="UFI2" s="190"/>
      <c r="UFJ2" s="190"/>
      <c r="UFK2" s="190"/>
      <c r="UFL2" s="190"/>
      <c r="UFM2" s="190"/>
      <c r="UFN2" s="190"/>
      <c r="UFO2" s="190"/>
      <c r="UFP2" s="190"/>
      <c r="UFQ2" s="190"/>
      <c r="UFR2" s="190"/>
      <c r="UFS2" s="190"/>
      <c r="UFT2" s="190"/>
      <c r="UFU2" s="190"/>
      <c r="UFV2" s="190"/>
      <c r="UFW2" s="190"/>
      <c r="UFX2" s="190"/>
      <c r="UFY2" s="190"/>
      <c r="UFZ2" s="190"/>
      <c r="UGA2" s="190"/>
      <c r="UGB2" s="190"/>
      <c r="UGC2" s="190"/>
      <c r="UGD2" s="190"/>
      <c r="UGE2" s="190"/>
      <c r="UGF2" s="190"/>
      <c r="UGG2" s="190"/>
      <c r="UGH2" s="190"/>
      <c r="UGI2" s="190"/>
      <c r="UGJ2" s="190"/>
      <c r="UGK2" s="190"/>
      <c r="UGL2" s="190"/>
      <c r="UGM2" s="190"/>
      <c r="UGN2" s="190"/>
      <c r="UGO2" s="190"/>
      <c r="UGP2" s="190"/>
      <c r="UGQ2" s="190"/>
      <c r="UGR2" s="190"/>
      <c r="UGS2" s="190"/>
      <c r="UGT2" s="190"/>
      <c r="UGU2" s="190"/>
      <c r="UGV2" s="190"/>
      <c r="UGW2" s="190"/>
      <c r="UGX2" s="190"/>
      <c r="UGY2" s="190"/>
      <c r="UGZ2" s="190"/>
      <c r="UHA2" s="190"/>
      <c r="UHB2" s="190"/>
      <c r="UHC2" s="190"/>
      <c r="UHD2" s="190"/>
      <c r="UHE2" s="190"/>
      <c r="UHF2" s="190"/>
      <c r="UHG2" s="190"/>
      <c r="UHH2" s="190"/>
      <c r="UHI2" s="190"/>
      <c r="UHJ2" s="190"/>
      <c r="UHK2" s="190"/>
      <c r="UHL2" s="190"/>
      <c r="UHM2" s="190"/>
      <c r="UHN2" s="190"/>
      <c r="UHO2" s="190"/>
      <c r="UHP2" s="190"/>
      <c r="UHQ2" s="190"/>
      <c r="UHR2" s="190"/>
      <c r="UHS2" s="190"/>
      <c r="UHT2" s="190"/>
      <c r="UHU2" s="190"/>
      <c r="UHV2" s="190"/>
      <c r="UHW2" s="190"/>
      <c r="UHX2" s="190"/>
      <c r="UHY2" s="190"/>
      <c r="UHZ2" s="190"/>
      <c r="UIA2" s="190"/>
      <c r="UIB2" s="190"/>
      <c r="UIC2" s="190"/>
      <c r="UID2" s="190"/>
      <c r="UIE2" s="190"/>
      <c r="UIF2" s="190"/>
      <c r="UIG2" s="190"/>
      <c r="UIH2" s="190"/>
      <c r="UII2" s="190"/>
      <c r="UIJ2" s="190"/>
      <c r="UIK2" s="190"/>
      <c r="UIL2" s="190"/>
      <c r="UIM2" s="190"/>
      <c r="UIN2" s="190"/>
      <c r="UIO2" s="190"/>
      <c r="UIP2" s="190"/>
      <c r="UIQ2" s="190"/>
      <c r="UIR2" s="190"/>
      <c r="UIS2" s="190"/>
      <c r="UIT2" s="190"/>
      <c r="UIU2" s="190"/>
      <c r="UIV2" s="190"/>
      <c r="UIW2" s="190"/>
      <c r="UIX2" s="190"/>
      <c r="UIY2" s="190"/>
      <c r="UIZ2" s="190"/>
      <c r="UJA2" s="190"/>
      <c r="UJB2" s="190"/>
      <c r="UJC2" s="190"/>
      <c r="UJD2" s="190"/>
      <c r="UJE2" s="190"/>
      <c r="UJF2" s="190"/>
      <c r="UJG2" s="190"/>
      <c r="UJH2" s="190"/>
      <c r="UJI2" s="190"/>
      <c r="UJJ2" s="190"/>
      <c r="UJK2" s="190"/>
      <c r="UJL2" s="190"/>
      <c r="UJM2" s="190"/>
      <c r="UJN2" s="190"/>
      <c r="UJO2" s="190"/>
      <c r="UJP2" s="190"/>
      <c r="UJQ2" s="190"/>
      <c r="UJR2" s="190"/>
      <c r="UJS2" s="190"/>
      <c r="UJT2" s="190"/>
      <c r="UJU2" s="190"/>
      <c r="UJV2" s="190"/>
      <c r="UJW2" s="190"/>
      <c r="UJX2" s="190"/>
      <c r="UJY2" s="190"/>
      <c r="UJZ2" s="190"/>
      <c r="UKA2" s="190"/>
      <c r="UKB2" s="190"/>
      <c r="UKC2" s="190"/>
      <c r="UKD2" s="190"/>
      <c r="UKE2" s="190"/>
      <c r="UKF2" s="190"/>
      <c r="UKG2" s="190"/>
      <c r="UKH2" s="190"/>
      <c r="UKI2" s="190"/>
      <c r="UKJ2" s="190"/>
      <c r="UKK2" s="190"/>
      <c r="UKL2" s="190"/>
      <c r="UKM2" s="190"/>
      <c r="UKN2" s="190"/>
      <c r="UKO2" s="190"/>
      <c r="UKP2" s="190"/>
      <c r="UKQ2" s="190"/>
      <c r="UKR2" s="190"/>
      <c r="UKS2" s="190"/>
      <c r="UKT2" s="190"/>
      <c r="UKU2" s="190"/>
      <c r="UKV2" s="190"/>
      <c r="UKW2" s="190"/>
      <c r="UKX2" s="190"/>
      <c r="UKY2" s="190"/>
      <c r="UKZ2" s="190"/>
      <c r="ULA2" s="190"/>
      <c r="ULB2" s="190"/>
      <c r="ULC2" s="190"/>
      <c r="ULD2" s="190"/>
      <c r="ULE2" s="190"/>
      <c r="ULF2" s="190"/>
      <c r="ULG2" s="190"/>
      <c r="ULH2" s="190"/>
      <c r="ULI2" s="190"/>
      <c r="ULJ2" s="190"/>
      <c r="ULK2" s="190"/>
      <c r="ULL2" s="190"/>
      <c r="ULM2" s="190"/>
      <c r="ULN2" s="190"/>
      <c r="ULO2" s="190"/>
      <c r="ULP2" s="190"/>
      <c r="ULQ2" s="190"/>
      <c r="ULR2" s="190"/>
      <c r="ULS2" s="190"/>
      <c r="ULT2" s="190"/>
      <c r="ULU2" s="190"/>
      <c r="ULV2" s="190"/>
      <c r="ULW2" s="190"/>
      <c r="ULX2" s="190"/>
      <c r="ULY2" s="190"/>
      <c r="ULZ2" s="190"/>
      <c r="UMA2" s="190"/>
      <c r="UMB2" s="190"/>
      <c r="UMC2" s="190"/>
      <c r="UMD2" s="190"/>
      <c r="UME2" s="190"/>
      <c r="UMF2" s="190"/>
      <c r="UMG2" s="190"/>
      <c r="UMH2" s="190"/>
      <c r="UMI2" s="190"/>
      <c r="UMJ2" s="190"/>
      <c r="UMK2" s="190"/>
      <c r="UML2" s="190"/>
      <c r="UMM2" s="190"/>
      <c r="UMN2" s="190"/>
      <c r="UMO2" s="190"/>
      <c r="UMP2" s="190"/>
      <c r="UMQ2" s="190"/>
      <c r="UMR2" s="190"/>
      <c r="UMS2" s="190"/>
      <c r="UMT2" s="190"/>
      <c r="UMU2" s="190"/>
      <c r="UMV2" s="190"/>
      <c r="UMW2" s="190"/>
      <c r="UMX2" s="190"/>
      <c r="UMY2" s="190"/>
      <c r="UMZ2" s="190"/>
      <c r="UNA2" s="190"/>
      <c r="UNB2" s="190"/>
      <c r="UNC2" s="190"/>
      <c r="UND2" s="190"/>
      <c r="UNE2" s="190"/>
      <c r="UNF2" s="190"/>
      <c r="UNG2" s="190"/>
      <c r="UNH2" s="190"/>
      <c r="UNI2" s="190"/>
      <c r="UNJ2" s="190"/>
      <c r="UNK2" s="190"/>
      <c r="UNL2" s="190"/>
      <c r="UNM2" s="190"/>
      <c r="UNN2" s="190"/>
      <c r="UNO2" s="190"/>
      <c r="UNP2" s="190"/>
      <c r="UNQ2" s="190"/>
      <c r="UNR2" s="190"/>
      <c r="UNS2" s="190"/>
      <c r="UNT2" s="190"/>
      <c r="UNU2" s="190"/>
      <c r="UNV2" s="190"/>
      <c r="UNW2" s="190"/>
      <c r="UNX2" s="190"/>
      <c r="UNY2" s="190"/>
      <c r="UNZ2" s="190"/>
      <c r="UOA2" s="190"/>
      <c r="UOB2" s="190"/>
      <c r="UOC2" s="190"/>
      <c r="UOD2" s="190"/>
      <c r="UOE2" s="190"/>
      <c r="UOF2" s="190"/>
      <c r="UOG2" s="190"/>
      <c r="UOH2" s="190"/>
      <c r="UOI2" s="190"/>
      <c r="UOJ2" s="190"/>
      <c r="UOK2" s="190"/>
      <c r="UOL2" s="190"/>
      <c r="UOM2" s="190"/>
      <c r="UON2" s="190"/>
      <c r="UOO2" s="190"/>
      <c r="UOP2" s="190"/>
      <c r="UOQ2" s="190"/>
      <c r="UOR2" s="190"/>
      <c r="UOS2" s="190"/>
      <c r="UOT2" s="190"/>
      <c r="UOU2" s="190"/>
      <c r="UOV2" s="190"/>
      <c r="UOW2" s="190"/>
      <c r="UOX2" s="190"/>
      <c r="UOY2" s="190"/>
      <c r="UOZ2" s="190"/>
      <c r="UPA2" s="190"/>
      <c r="UPB2" s="190"/>
      <c r="UPC2" s="190"/>
      <c r="UPD2" s="190"/>
      <c r="UPE2" s="190"/>
      <c r="UPF2" s="190"/>
      <c r="UPG2" s="190"/>
      <c r="UPH2" s="190"/>
      <c r="UPI2" s="190"/>
      <c r="UPJ2" s="190"/>
      <c r="UPK2" s="190"/>
      <c r="UPL2" s="190"/>
      <c r="UPM2" s="190"/>
      <c r="UPN2" s="190"/>
      <c r="UPO2" s="190"/>
      <c r="UPP2" s="190"/>
      <c r="UPQ2" s="190"/>
      <c r="UPR2" s="190"/>
      <c r="UPS2" s="190"/>
      <c r="UPT2" s="190"/>
      <c r="UPU2" s="190"/>
      <c r="UPV2" s="190"/>
      <c r="UPW2" s="190"/>
      <c r="UPX2" s="190"/>
      <c r="UPY2" s="190"/>
      <c r="UPZ2" s="190"/>
      <c r="UQA2" s="190"/>
      <c r="UQB2" s="190"/>
      <c r="UQC2" s="190"/>
      <c r="UQD2" s="190"/>
      <c r="UQE2" s="190"/>
      <c r="UQF2" s="190"/>
      <c r="UQG2" s="190"/>
      <c r="UQH2" s="190"/>
      <c r="UQI2" s="190"/>
      <c r="UQJ2" s="190"/>
      <c r="UQK2" s="190"/>
      <c r="UQL2" s="190"/>
      <c r="UQM2" s="190"/>
      <c r="UQN2" s="190"/>
      <c r="UQO2" s="190"/>
      <c r="UQP2" s="190"/>
      <c r="UQQ2" s="190"/>
      <c r="UQR2" s="190"/>
      <c r="UQS2" s="190"/>
      <c r="UQT2" s="190"/>
      <c r="UQU2" s="190"/>
      <c r="UQV2" s="190"/>
      <c r="UQW2" s="190"/>
      <c r="UQX2" s="190"/>
      <c r="UQY2" s="190"/>
      <c r="UQZ2" s="190"/>
      <c r="URA2" s="190"/>
      <c r="URB2" s="190"/>
      <c r="URC2" s="190"/>
      <c r="URD2" s="190"/>
      <c r="URE2" s="190"/>
      <c r="URF2" s="190"/>
      <c r="URG2" s="190"/>
      <c r="URH2" s="190"/>
      <c r="URI2" s="190"/>
      <c r="URJ2" s="190"/>
      <c r="URK2" s="190"/>
      <c r="URL2" s="190"/>
      <c r="URM2" s="190"/>
      <c r="URN2" s="190"/>
      <c r="URO2" s="190"/>
      <c r="URP2" s="190"/>
      <c r="URQ2" s="190"/>
      <c r="URR2" s="190"/>
      <c r="URS2" s="190"/>
      <c r="URT2" s="190"/>
      <c r="URU2" s="190"/>
      <c r="URV2" s="190"/>
      <c r="URW2" s="190"/>
      <c r="URX2" s="190"/>
      <c r="URY2" s="190"/>
      <c r="URZ2" s="190"/>
      <c r="USA2" s="190"/>
      <c r="USB2" s="190"/>
      <c r="USC2" s="190"/>
      <c r="USD2" s="190"/>
      <c r="USE2" s="190"/>
      <c r="USF2" s="190"/>
      <c r="USG2" s="190"/>
      <c r="USH2" s="190"/>
      <c r="USI2" s="190"/>
      <c r="USJ2" s="190"/>
      <c r="USK2" s="190"/>
      <c r="USL2" s="190"/>
      <c r="USM2" s="190"/>
      <c r="USN2" s="190"/>
      <c r="USO2" s="190"/>
      <c r="USP2" s="190"/>
      <c r="USQ2" s="190"/>
      <c r="USR2" s="190"/>
      <c r="USS2" s="190"/>
      <c r="UST2" s="190"/>
      <c r="USU2" s="190"/>
      <c r="USV2" s="190"/>
      <c r="USW2" s="190"/>
      <c r="USX2" s="190"/>
      <c r="USY2" s="190"/>
      <c r="USZ2" s="190"/>
      <c r="UTA2" s="190"/>
      <c r="UTB2" s="190"/>
      <c r="UTC2" s="190"/>
      <c r="UTD2" s="190"/>
      <c r="UTE2" s="190"/>
      <c r="UTF2" s="190"/>
      <c r="UTG2" s="190"/>
      <c r="UTH2" s="190"/>
      <c r="UTI2" s="190"/>
      <c r="UTJ2" s="190"/>
      <c r="UTK2" s="190"/>
      <c r="UTL2" s="190"/>
      <c r="UTM2" s="190"/>
      <c r="UTN2" s="190"/>
      <c r="UTO2" s="190"/>
      <c r="UTP2" s="190"/>
      <c r="UTQ2" s="190"/>
      <c r="UTR2" s="190"/>
      <c r="UTS2" s="190"/>
      <c r="UTT2" s="190"/>
      <c r="UTU2" s="190"/>
      <c r="UTV2" s="190"/>
      <c r="UTW2" s="190"/>
      <c r="UTX2" s="190"/>
      <c r="UTY2" s="190"/>
      <c r="UTZ2" s="190"/>
      <c r="UUA2" s="190"/>
      <c r="UUB2" s="190"/>
      <c r="UUC2" s="190"/>
      <c r="UUD2" s="190"/>
      <c r="UUE2" s="190"/>
      <c r="UUF2" s="190"/>
      <c r="UUG2" s="190"/>
      <c r="UUH2" s="190"/>
      <c r="UUI2" s="190"/>
      <c r="UUJ2" s="190"/>
      <c r="UUK2" s="190"/>
      <c r="UUL2" s="190"/>
      <c r="UUM2" s="190"/>
      <c r="UUN2" s="190"/>
      <c r="UUO2" s="190"/>
      <c r="UUP2" s="190"/>
      <c r="UUQ2" s="190"/>
      <c r="UUR2" s="190"/>
      <c r="UUS2" s="190"/>
      <c r="UUT2" s="190"/>
      <c r="UUU2" s="190"/>
      <c r="UUV2" s="190"/>
      <c r="UUW2" s="190"/>
      <c r="UUX2" s="190"/>
      <c r="UUY2" s="190"/>
      <c r="UUZ2" s="190"/>
      <c r="UVA2" s="190"/>
      <c r="UVB2" s="190"/>
      <c r="UVC2" s="190"/>
      <c r="UVD2" s="190"/>
      <c r="UVE2" s="190"/>
      <c r="UVF2" s="190"/>
      <c r="UVG2" s="190"/>
      <c r="UVH2" s="190"/>
      <c r="UVI2" s="190"/>
      <c r="UVJ2" s="190"/>
      <c r="UVK2" s="190"/>
      <c r="UVL2" s="190"/>
      <c r="UVM2" s="190"/>
      <c r="UVN2" s="190"/>
      <c r="UVO2" s="190"/>
      <c r="UVP2" s="190"/>
      <c r="UVQ2" s="190"/>
      <c r="UVR2" s="190"/>
      <c r="UVS2" s="190"/>
      <c r="UVT2" s="190"/>
      <c r="UVU2" s="190"/>
      <c r="UVV2" s="190"/>
      <c r="UVW2" s="190"/>
      <c r="UVX2" s="190"/>
      <c r="UVY2" s="190"/>
      <c r="UVZ2" s="190"/>
      <c r="UWA2" s="190"/>
      <c r="UWB2" s="190"/>
      <c r="UWC2" s="190"/>
      <c r="UWD2" s="190"/>
      <c r="UWE2" s="190"/>
      <c r="UWF2" s="190"/>
      <c r="UWG2" s="190"/>
      <c r="UWH2" s="190"/>
      <c r="UWI2" s="190"/>
      <c r="UWJ2" s="190"/>
      <c r="UWK2" s="190"/>
      <c r="UWL2" s="190"/>
      <c r="UWM2" s="190"/>
      <c r="UWN2" s="190"/>
      <c r="UWO2" s="190"/>
      <c r="UWP2" s="190"/>
      <c r="UWQ2" s="190"/>
      <c r="UWR2" s="190"/>
      <c r="UWS2" s="190"/>
      <c r="UWT2" s="190"/>
      <c r="UWU2" s="190"/>
      <c r="UWV2" s="190"/>
      <c r="UWW2" s="190"/>
      <c r="UWX2" s="190"/>
      <c r="UWY2" s="190"/>
      <c r="UWZ2" s="190"/>
      <c r="UXA2" s="190"/>
      <c r="UXB2" s="190"/>
      <c r="UXC2" s="190"/>
      <c r="UXD2" s="190"/>
      <c r="UXE2" s="190"/>
      <c r="UXF2" s="190"/>
      <c r="UXG2" s="190"/>
      <c r="UXH2" s="190"/>
      <c r="UXI2" s="190"/>
      <c r="UXJ2" s="190"/>
      <c r="UXK2" s="190"/>
      <c r="UXL2" s="190"/>
      <c r="UXM2" s="190"/>
      <c r="UXN2" s="190"/>
      <c r="UXO2" s="190"/>
      <c r="UXP2" s="190"/>
      <c r="UXQ2" s="190"/>
      <c r="UXR2" s="190"/>
      <c r="UXS2" s="190"/>
      <c r="UXT2" s="190"/>
      <c r="UXU2" s="190"/>
      <c r="UXV2" s="190"/>
      <c r="UXW2" s="190"/>
      <c r="UXX2" s="190"/>
      <c r="UXY2" s="190"/>
      <c r="UXZ2" s="190"/>
      <c r="UYA2" s="190"/>
      <c r="UYB2" s="190"/>
      <c r="UYC2" s="190"/>
      <c r="UYD2" s="190"/>
      <c r="UYE2" s="190"/>
      <c r="UYF2" s="190"/>
      <c r="UYG2" s="190"/>
      <c r="UYH2" s="190"/>
      <c r="UYI2" s="190"/>
      <c r="UYJ2" s="190"/>
      <c r="UYK2" s="190"/>
      <c r="UYL2" s="190"/>
      <c r="UYM2" s="190"/>
      <c r="UYN2" s="190"/>
      <c r="UYO2" s="190"/>
      <c r="UYP2" s="190"/>
      <c r="UYQ2" s="190"/>
      <c r="UYR2" s="190"/>
      <c r="UYS2" s="190"/>
      <c r="UYT2" s="190"/>
      <c r="UYU2" s="190"/>
      <c r="UYV2" s="190"/>
      <c r="UYW2" s="190"/>
      <c r="UYX2" s="190"/>
      <c r="UYY2" s="190"/>
      <c r="UYZ2" s="190"/>
      <c r="UZA2" s="190"/>
      <c r="UZB2" s="190"/>
      <c r="UZC2" s="190"/>
      <c r="UZD2" s="190"/>
      <c r="UZE2" s="190"/>
      <c r="UZF2" s="190"/>
      <c r="UZG2" s="190"/>
      <c r="UZH2" s="190"/>
      <c r="UZI2" s="190"/>
      <c r="UZJ2" s="190"/>
      <c r="UZK2" s="190"/>
      <c r="UZL2" s="190"/>
      <c r="UZM2" s="190"/>
      <c r="UZN2" s="190"/>
      <c r="UZO2" s="190"/>
      <c r="UZP2" s="190"/>
      <c r="UZQ2" s="190"/>
      <c r="UZR2" s="190"/>
      <c r="UZS2" s="190"/>
      <c r="UZT2" s="190"/>
      <c r="UZU2" s="190"/>
      <c r="UZV2" s="190"/>
      <c r="UZW2" s="190"/>
      <c r="UZX2" s="190"/>
      <c r="UZY2" s="190"/>
      <c r="UZZ2" s="190"/>
      <c r="VAA2" s="190"/>
      <c r="VAB2" s="190"/>
      <c r="VAC2" s="190"/>
      <c r="VAD2" s="190"/>
      <c r="VAE2" s="190"/>
      <c r="VAF2" s="190"/>
      <c r="VAG2" s="190"/>
      <c r="VAH2" s="190"/>
      <c r="VAI2" s="190"/>
      <c r="VAJ2" s="190"/>
      <c r="VAK2" s="190"/>
      <c r="VAL2" s="190"/>
      <c r="VAM2" s="190"/>
      <c r="VAN2" s="190"/>
      <c r="VAO2" s="190"/>
      <c r="VAP2" s="190"/>
      <c r="VAQ2" s="190"/>
      <c r="VAR2" s="190"/>
      <c r="VAS2" s="190"/>
      <c r="VAT2" s="190"/>
      <c r="VAU2" s="190"/>
      <c r="VAV2" s="190"/>
      <c r="VAW2" s="190"/>
      <c r="VAX2" s="190"/>
      <c r="VAY2" s="190"/>
      <c r="VAZ2" s="190"/>
      <c r="VBA2" s="190"/>
      <c r="VBB2" s="190"/>
      <c r="VBC2" s="190"/>
      <c r="VBD2" s="190"/>
      <c r="VBE2" s="190"/>
      <c r="VBF2" s="190"/>
      <c r="VBG2" s="190"/>
      <c r="VBH2" s="190"/>
      <c r="VBI2" s="190"/>
      <c r="VBJ2" s="190"/>
      <c r="VBK2" s="190"/>
      <c r="VBL2" s="190"/>
      <c r="VBM2" s="190"/>
      <c r="VBN2" s="190"/>
      <c r="VBO2" s="190"/>
      <c r="VBP2" s="190"/>
      <c r="VBQ2" s="190"/>
      <c r="VBR2" s="190"/>
      <c r="VBS2" s="190"/>
      <c r="VBT2" s="190"/>
      <c r="VBU2" s="190"/>
      <c r="VBV2" s="190"/>
      <c r="VBW2" s="190"/>
      <c r="VBX2" s="190"/>
      <c r="VBY2" s="190"/>
      <c r="VBZ2" s="190"/>
      <c r="VCA2" s="190"/>
      <c r="VCB2" s="190"/>
      <c r="VCC2" s="190"/>
      <c r="VCD2" s="190"/>
      <c r="VCE2" s="190"/>
      <c r="VCF2" s="190"/>
      <c r="VCG2" s="190"/>
      <c r="VCH2" s="190"/>
      <c r="VCI2" s="190"/>
      <c r="VCJ2" s="190"/>
      <c r="VCK2" s="190"/>
      <c r="VCL2" s="190"/>
      <c r="VCM2" s="190"/>
      <c r="VCN2" s="190"/>
      <c r="VCO2" s="190"/>
      <c r="VCP2" s="190"/>
      <c r="VCQ2" s="190"/>
      <c r="VCR2" s="190"/>
      <c r="VCS2" s="190"/>
      <c r="VCT2" s="190"/>
      <c r="VCU2" s="190"/>
      <c r="VCV2" s="190"/>
      <c r="VCW2" s="190"/>
      <c r="VCX2" s="190"/>
      <c r="VCY2" s="190"/>
      <c r="VCZ2" s="190"/>
      <c r="VDA2" s="190"/>
      <c r="VDB2" s="190"/>
      <c r="VDC2" s="190"/>
      <c r="VDD2" s="190"/>
      <c r="VDE2" s="190"/>
      <c r="VDF2" s="190"/>
      <c r="VDG2" s="190"/>
      <c r="VDH2" s="190"/>
      <c r="VDI2" s="190"/>
      <c r="VDJ2" s="190"/>
      <c r="VDK2" s="190"/>
      <c r="VDL2" s="190"/>
      <c r="VDM2" s="190"/>
      <c r="VDN2" s="190"/>
      <c r="VDO2" s="190"/>
      <c r="VDP2" s="190"/>
      <c r="VDQ2" s="190"/>
      <c r="VDR2" s="190"/>
      <c r="VDS2" s="190"/>
      <c r="VDT2" s="190"/>
      <c r="VDU2" s="190"/>
      <c r="VDV2" s="190"/>
      <c r="VDW2" s="190"/>
      <c r="VDX2" s="190"/>
      <c r="VDY2" s="190"/>
      <c r="VDZ2" s="190"/>
      <c r="VEA2" s="190"/>
      <c r="VEB2" s="190"/>
      <c r="VEC2" s="190"/>
      <c r="VED2" s="190"/>
      <c r="VEE2" s="190"/>
      <c r="VEF2" s="190"/>
      <c r="VEG2" s="190"/>
      <c r="VEH2" s="190"/>
      <c r="VEI2" s="190"/>
      <c r="VEJ2" s="190"/>
      <c r="VEK2" s="190"/>
      <c r="VEL2" s="190"/>
      <c r="VEM2" s="190"/>
      <c r="VEN2" s="190"/>
      <c r="VEO2" s="190"/>
      <c r="VEP2" s="190"/>
      <c r="VEQ2" s="190"/>
      <c r="VER2" s="190"/>
      <c r="VES2" s="190"/>
      <c r="VET2" s="190"/>
      <c r="VEU2" s="190"/>
      <c r="VEV2" s="190"/>
      <c r="VEW2" s="190"/>
      <c r="VEX2" s="190"/>
      <c r="VEY2" s="190"/>
      <c r="VEZ2" s="190"/>
      <c r="VFA2" s="190"/>
      <c r="VFB2" s="190"/>
      <c r="VFC2" s="190"/>
      <c r="VFD2" s="190"/>
      <c r="VFE2" s="190"/>
      <c r="VFF2" s="190"/>
      <c r="VFG2" s="190"/>
      <c r="VFH2" s="190"/>
      <c r="VFI2" s="190"/>
      <c r="VFJ2" s="190"/>
      <c r="VFK2" s="190"/>
      <c r="VFL2" s="190"/>
      <c r="VFM2" s="190"/>
      <c r="VFN2" s="190"/>
      <c r="VFO2" s="190"/>
      <c r="VFP2" s="190"/>
      <c r="VFQ2" s="190"/>
      <c r="VFR2" s="190"/>
      <c r="VFS2" s="190"/>
      <c r="VFT2" s="190"/>
      <c r="VFU2" s="190"/>
      <c r="VFV2" s="190"/>
      <c r="VFW2" s="190"/>
      <c r="VFX2" s="190"/>
      <c r="VFY2" s="190"/>
      <c r="VFZ2" s="190"/>
      <c r="VGA2" s="190"/>
      <c r="VGB2" s="190"/>
      <c r="VGC2" s="190"/>
      <c r="VGD2" s="190"/>
      <c r="VGE2" s="190"/>
      <c r="VGF2" s="190"/>
      <c r="VGG2" s="190"/>
      <c r="VGH2" s="190"/>
      <c r="VGI2" s="190"/>
      <c r="VGJ2" s="190"/>
      <c r="VGK2" s="190"/>
      <c r="VGL2" s="190"/>
      <c r="VGM2" s="190"/>
      <c r="VGN2" s="190"/>
      <c r="VGO2" s="190"/>
      <c r="VGP2" s="190"/>
      <c r="VGQ2" s="190"/>
      <c r="VGR2" s="190"/>
      <c r="VGS2" s="190"/>
      <c r="VGT2" s="190"/>
      <c r="VGU2" s="190"/>
      <c r="VGV2" s="190"/>
      <c r="VGW2" s="190"/>
      <c r="VGX2" s="190"/>
      <c r="VGY2" s="190"/>
      <c r="VGZ2" s="190"/>
      <c r="VHA2" s="190"/>
      <c r="VHB2" s="190"/>
      <c r="VHC2" s="190"/>
      <c r="VHD2" s="190"/>
      <c r="VHE2" s="190"/>
      <c r="VHF2" s="190"/>
      <c r="VHG2" s="190"/>
      <c r="VHH2" s="190"/>
      <c r="VHI2" s="190"/>
      <c r="VHJ2" s="190"/>
      <c r="VHK2" s="190"/>
      <c r="VHL2" s="190"/>
      <c r="VHM2" s="190"/>
      <c r="VHN2" s="190"/>
      <c r="VHO2" s="190"/>
      <c r="VHP2" s="190"/>
      <c r="VHQ2" s="190"/>
      <c r="VHR2" s="190"/>
      <c r="VHS2" s="190"/>
      <c r="VHT2" s="190"/>
      <c r="VHU2" s="190"/>
      <c r="VHV2" s="190"/>
      <c r="VHW2" s="190"/>
      <c r="VHX2" s="190"/>
      <c r="VHY2" s="190"/>
      <c r="VHZ2" s="190"/>
      <c r="VIA2" s="190"/>
      <c r="VIB2" s="190"/>
      <c r="VIC2" s="190"/>
      <c r="VID2" s="190"/>
      <c r="VIE2" s="190"/>
      <c r="VIF2" s="190"/>
      <c r="VIG2" s="190"/>
      <c r="VIH2" s="190"/>
      <c r="VII2" s="190"/>
      <c r="VIJ2" s="190"/>
      <c r="VIK2" s="190"/>
      <c r="VIL2" s="190"/>
      <c r="VIM2" s="190"/>
      <c r="VIN2" s="190"/>
      <c r="VIO2" s="190"/>
      <c r="VIP2" s="190"/>
      <c r="VIQ2" s="190"/>
      <c r="VIR2" s="190"/>
      <c r="VIS2" s="190"/>
      <c r="VIT2" s="190"/>
      <c r="VIU2" s="190"/>
      <c r="VIV2" s="190"/>
      <c r="VIW2" s="190"/>
      <c r="VIX2" s="190"/>
      <c r="VIY2" s="190"/>
      <c r="VIZ2" s="190"/>
      <c r="VJA2" s="190"/>
      <c r="VJB2" s="190"/>
      <c r="VJC2" s="190"/>
      <c r="VJD2" s="190"/>
      <c r="VJE2" s="190"/>
      <c r="VJF2" s="190"/>
      <c r="VJG2" s="190"/>
      <c r="VJH2" s="190"/>
      <c r="VJI2" s="190"/>
      <c r="VJJ2" s="190"/>
      <c r="VJK2" s="190"/>
      <c r="VJL2" s="190"/>
      <c r="VJM2" s="190"/>
      <c r="VJN2" s="190"/>
      <c r="VJO2" s="190"/>
      <c r="VJP2" s="190"/>
      <c r="VJQ2" s="190"/>
      <c r="VJR2" s="190"/>
      <c r="VJS2" s="190"/>
      <c r="VJT2" s="190"/>
      <c r="VJU2" s="190"/>
      <c r="VJV2" s="190"/>
      <c r="VJW2" s="190"/>
      <c r="VJX2" s="190"/>
      <c r="VJY2" s="190"/>
      <c r="VJZ2" s="190"/>
      <c r="VKA2" s="190"/>
      <c r="VKB2" s="190"/>
      <c r="VKC2" s="190"/>
      <c r="VKD2" s="190"/>
      <c r="VKE2" s="190"/>
      <c r="VKF2" s="190"/>
      <c r="VKG2" s="190"/>
      <c r="VKH2" s="190"/>
      <c r="VKI2" s="190"/>
      <c r="VKJ2" s="190"/>
      <c r="VKK2" s="190"/>
      <c r="VKL2" s="190"/>
      <c r="VKM2" s="190"/>
      <c r="VKN2" s="190"/>
      <c r="VKO2" s="190"/>
      <c r="VKP2" s="190"/>
      <c r="VKQ2" s="190"/>
      <c r="VKR2" s="190"/>
      <c r="VKS2" s="190"/>
      <c r="VKT2" s="190"/>
      <c r="VKU2" s="190"/>
      <c r="VKV2" s="190"/>
      <c r="VKW2" s="190"/>
      <c r="VKX2" s="190"/>
      <c r="VKY2" s="190"/>
      <c r="VKZ2" s="190"/>
      <c r="VLA2" s="190"/>
      <c r="VLB2" s="190"/>
      <c r="VLC2" s="190"/>
      <c r="VLD2" s="190"/>
      <c r="VLE2" s="190"/>
      <c r="VLF2" s="190"/>
      <c r="VLG2" s="190"/>
      <c r="VLH2" s="190"/>
      <c r="VLI2" s="190"/>
      <c r="VLJ2" s="190"/>
      <c r="VLK2" s="190"/>
      <c r="VLL2" s="190"/>
      <c r="VLM2" s="190"/>
      <c r="VLN2" s="190"/>
      <c r="VLO2" s="190"/>
      <c r="VLP2" s="190"/>
      <c r="VLQ2" s="190"/>
      <c r="VLR2" s="190"/>
      <c r="VLS2" s="190"/>
      <c r="VLT2" s="190"/>
      <c r="VLU2" s="190"/>
      <c r="VLV2" s="190"/>
      <c r="VLW2" s="190"/>
      <c r="VLX2" s="190"/>
      <c r="VLY2" s="190"/>
      <c r="VLZ2" s="190"/>
      <c r="VMA2" s="190"/>
      <c r="VMB2" s="190"/>
      <c r="VMC2" s="190"/>
      <c r="VMD2" s="190"/>
      <c r="VME2" s="190"/>
      <c r="VMF2" s="190"/>
      <c r="VMG2" s="190"/>
      <c r="VMH2" s="190"/>
      <c r="VMI2" s="190"/>
      <c r="VMJ2" s="190"/>
      <c r="VMK2" s="190"/>
      <c r="VML2" s="190"/>
      <c r="VMM2" s="190"/>
      <c r="VMN2" s="190"/>
      <c r="VMO2" s="190"/>
      <c r="VMP2" s="190"/>
      <c r="VMQ2" s="190"/>
      <c r="VMR2" s="190"/>
      <c r="VMS2" s="190"/>
      <c r="VMT2" s="190"/>
      <c r="VMU2" s="190"/>
      <c r="VMV2" s="190"/>
      <c r="VMW2" s="190"/>
      <c r="VMX2" s="190"/>
      <c r="VMY2" s="190"/>
      <c r="VMZ2" s="190"/>
      <c r="VNA2" s="190"/>
      <c r="VNB2" s="190"/>
      <c r="VNC2" s="190"/>
      <c r="VND2" s="190"/>
      <c r="VNE2" s="190"/>
      <c r="VNF2" s="190"/>
      <c r="VNG2" s="190"/>
      <c r="VNH2" s="190"/>
      <c r="VNI2" s="190"/>
      <c r="VNJ2" s="190"/>
      <c r="VNK2" s="190"/>
      <c r="VNL2" s="190"/>
      <c r="VNM2" s="190"/>
      <c r="VNN2" s="190"/>
      <c r="VNO2" s="190"/>
      <c r="VNP2" s="190"/>
      <c r="VNQ2" s="190"/>
      <c r="VNR2" s="190"/>
      <c r="VNS2" s="190"/>
      <c r="VNT2" s="190"/>
      <c r="VNU2" s="190"/>
      <c r="VNV2" s="190"/>
      <c r="VNW2" s="190"/>
      <c r="VNX2" s="190"/>
      <c r="VNY2" s="190"/>
      <c r="VNZ2" s="190"/>
      <c r="VOA2" s="190"/>
      <c r="VOB2" s="190"/>
      <c r="VOC2" s="190"/>
      <c r="VOD2" s="190"/>
      <c r="VOE2" s="190"/>
      <c r="VOF2" s="190"/>
      <c r="VOG2" s="190"/>
      <c r="VOH2" s="190"/>
      <c r="VOI2" s="190"/>
      <c r="VOJ2" s="190"/>
      <c r="VOK2" s="190"/>
      <c r="VOL2" s="190"/>
      <c r="VOM2" s="190"/>
      <c r="VON2" s="190"/>
      <c r="VOO2" s="190"/>
      <c r="VOP2" s="190"/>
      <c r="VOQ2" s="190"/>
      <c r="VOR2" s="190"/>
      <c r="VOS2" s="190"/>
      <c r="VOT2" s="190"/>
      <c r="VOU2" s="190"/>
      <c r="VOV2" s="190"/>
      <c r="VOW2" s="190"/>
      <c r="VOX2" s="190"/>
      <c r="VOY2" s="190"/>
      <c r="VOZ2" s="190"/>
      <c r="VPA2" s="190"/>
      <c r="VPB2" s="190"/>
      <c r="VPC2" s="190"/>
      <c r="VPD2" s="190"/>
      <c r="VPE2" s="190"/>
      <c r="VPF2" s="190"/>
      <c r="VPG2" s="190"/>
      <c r="VPH2" s="190"/>
      <c r="VPI2" s="190"/>
      <c r="VPJ2" s="190"/>
      <c r="VPK2" s="190"/>
      <c r="VPL2" s="190"/>
      <c r="VPM2" s="190"/>
      <c r="VPN2" s="190"/>
      <c r="VPO2" s="190"/>
      <c r="VPP2" s="190"/>
      <c r="VPQ2" s="190"/>
      <c r="VPR2" s="190"/>
      <c r="VPS2" s="190"/>
      <c r="VPT2" s="190"/>
      <c r="VPU2" s="190"/>
      <c r="VPV2" s="190"/>
      <c r="VPW2" s="190"/>
      <c r="VPX2" s="190"/>
      <c r="VPY2" s="190"/>
      <c r="VPZ2" s="190"/>
      <c r="VQA2" s="190"/>
      <c r="VQB2" s="190"/>
      <c r="VQC2" s="190"/>
      <c r="VQD2" s="190"/>
      <c r="VQE2" s="190"/>
      <c r="VQF2" s="190"/>
      <c r="VQG2" s="190"/>
      <c r="VQH2" s="190"/>
      <c r="VQI2" s="190"/>
      <c r="VQJ2" s="190"/>
      <c r="VQK2" s="190"/>
      <c r="VQL2" s="190"/>
      <c r="VQM2" s="190"/>
      <c r="VQN2" s="190"/>
      <c r="VQO2" s="190"/>
      <c r="VQP2" s="190"/>
      <c r="VQQ2" s="190"/>
      <c r="VQR2" s="190"/>
      <c r="VQS2" s="190"/>
      <c r="VQT2" s="190"/>
      <c r="VQU2" s="190"/>
      <c r="VQV2" s="190"/>
      <c r="VQW2" s="190"/>
      <c r="VQX2" s="190"/>
      <c r="VQY2" s="190"/>
      <c r="VQZ2" s="190"/>
      <c r="VRA2" s="190"/>
      <c r="VRB2" s="190"/>
      <c r="VRC2" s="190"/>
      <c r="VRD2" s="190"/>
      <c r="VRE2" s="190"/>
      <c r="VRF2" s="190"/>
      <c r="VRG2" s="190"/>
      <c r="VRH2" s="190"/>
      <c r="VRI2" s="190"/>
      <c r="VRJ2" s="190"/>
      <c r="VRK2" s="190"/>
      <c r="VRL2" s="190"/>
      <c r="VRM2" s="190"/>
      <c r="VRN2" s="190"/>
      <c r="VRO2" s="190"/>
      <c r="VRP2" s="190"/>
      <c r="VRQ2" s="190"/>
      <c r="VRR2" s="190"/>
      <c r="VRS2" s="190"/>
      <c r="VRT2" s="190"/>
      <c r="VRU2" s="190"/>
      <c r="VRV2" s="190"/>
      <c r="VRW2" s="190"/>
      <c r="VRX2" s="190"/>
      <c r="VRY2" s="190"/>
      <c r="VRZ2" s="190"/>
      <c r="VSA2" s="190"/>
      <c r="VSB2" s="190"/>
      <c r="VSC2" s="190"/>
      <c r="VSD2" s="190"/>
      <c r="VSE2" s="190"/>
      <c r="VSF2" s="190"/>
      <c r="VSG2" s="190"/>
      <c r="VSH2" s="190"/>
      <c r="VSI2" s="190"/>
      <c r="VSJ2" s="190"/>
      <c r="VSK2" s="190"/>
      <c r="VSL2" s="190"/>
      <c r="VSM2" s="190"/>
      <c r="VSN2" s="190"/>
      <c r="VSO2" s="190"/>
      <c r="VSP2" s="190"/>
      <c r="VSQ2" s="190"/>
      <c r="VSR2" s="190"/>
      <c r="VSS2" s="190"/>
      <c r="VST2" s="190"/>
      <c r="VSU2" s="190"/>
      <c r="VSV2" s="190"/>
      <c r="VSW2" s="190"/>
      <c r="VSX2" s="190"/>
      <c r="VSY2" s="190"/>
      <c r="VSZ2" s="190"/>
      <c r="VTA2" s="190"/>
      <c r="VTB2" s="190"/>
      <c r="VTC2" s="190"/>
      <c r="VTD2" s="190"/>
      <c r="VTE2" s="190"/>
      <c r="VTF2" s="190"/>
      <c r="VTG2" s="190"/>
      <c r="VTH2" s="190"/>
      <c r="VTI2" s="190"/>
      <c r="VTJ2" s="190"/>
      <c r="VTK2" s="190"/>
      <c r="VTL2" s="190"/>
      <c r="VTM2" s="190"/>
      <c r="VTN2" s="190"/>
      <c r="VTO2" s="190"/>
      <c r="VTP2" s="190"/>
      <c r="VTQ2" s="190"/>
      <c r="VTR2" s="190"/>
      <c r="VTS2" s="190"/>
      <c r="VTT2" s="190"/>
      <c r="VTU2" s="190"/>
      <c r="VTV2" s="190"/>
      <c r="VTW2" s="190"/>
      <c r="VTX2" s="190"/>
      <c r="VTY2" s="190"/>
      <c r="VTZ2" s="190"/>
      <c r="VUA2" s="190"/>
      <c r="VUB2" s="190"/>
      <c r="VUC2" s="190"/>
      <c r="VUD2" s="190"/>
      <c r="VUE2" s="190"/>
      <c r="VUF2" s="190"/>
      <c r="VUG2" s="190"/>
      <c r="VUH2" s="190"/>
      <c r="VUI2" s="190"/>
      <c r="VUJ2" s="190"/>
      <c r="VUK2" s="190"/>
      <c r="VUL2" s="190"/>
      <c r="VUM2" s="190"/>
      <c r="VUN2" s="190"/>
      <c r="VUO2" s="190"/>
      <c r="VUP2" s="190"/>
      <c r="VUQ2" s="190"/>
      <c r="VUR2" s="190"/>
      <c r="VUS2" s="190"/>
      <c r="VUT2" s="190"/>
      <c r="VUU2" s="190"/>
      <c r="VUV2" s="190"/>
      <c r="VUW2" s="190"/>
      <c r="VUX2" s="190"/>
      <c r="VUY2" s="190"/>
      <c r="VUZ2" s="190"/>
      <c r="VVA2" s="190"/>
      <c r="VVB2" s="190"/>
      <c r="VVC2" s="190"/>
      <c r="VVD2" s="190"/>
      <c r="VVE2" s="190"/>
      <c r="VVF2" s="190"/>
      <c r="VVG2" s="190"/>
      <c r="VVH2" s="190"/>
      <c r="VVI2" s="190"/>
      <c r="VVJ2" s="190"/>
      <c r="VVK2" s="190"/>
      <c r="VVL2" s="190"/>
      <c r="VVM2" s="190"/>
      <c r="VVN2" s="190"/>
      <c r="VVO2" s="190"/>
      <c r="VVP2" s="190"/>
      <c r="VVQ2" s="190"/>
      <c r="VVR2" s="190"/>
      <c r="VVS2" s="190"/>
      <c r="VVT2" s="190"/>
      <c r="VVU2" s="190"/>
      <c r="VVV2" s="190"/>
      <c r="VVW2" s="190"/>
      <c r="VVX2" s="190"/>
      <c r="VVY2" s="190"/>
      <c r="VVZ2" s="190"/>
      <c r="VWA2" s="190"/>
      <c r="VWB2" s="190"/>
      <c r="VWC2" s="190"/>
      <c r="VWD2" s="190"/>
      <c r="VWE2" s="190"/>
      <c r="VWF2" s="190"/>
      <c r="VWG2" s="190"/>
      <c r="VWH2" s="190"/>
      <c r="VWI2" s="190"/>
      <c r="VWJ2" s="190"/>
      <c r="VWK2" s="190"/>
      <c r="VWL2" s="190"/>
      <c r="VWM2" s="190"/>
      <c r="VWN2" s="190"/>
      <c r="VWO2" s="190"/>
      <c r="VWP2" s="190"/>
      <c r="VWQ2" s="190"/>
      <c r="VWR2" s="190"/>
      <c r="VWS2" s="190"/>
      <c r="VWT2" s="190"/>
      <c r="VWU2" s="190"/>
      <c r="VWV2" s="190"/>
      <c r="VWW2" s="190"/>
      <c r="VWX2" s="190"/>
      <c r="VWY2" s="190"/>
      <c r="VWZ2" s="190"/>
      <c r="VXA2" s="190"/>
      <c r="VXB2" s="190"/>
      <c r="VXC2" s="190"/>
      <c r="VXD2" s="190"/>
      <c r="VXE2" s="190"/>
      <c r="VXF2" s="190"/>
      <c r="VXG2" s="190"/>
      <c r="VXH2" s="190"/>
      <c r="VXI2" s="190"/>
      <c r="VXJ2" s="190"/>
      <c r="VXK2" s="190"/>
      <c r="VXL2" s="190"/>
      <c r="VXM2" s="190"/>
      <c r="VXN2" s="190"/>
      <c r="VXO2" s="190"/>
      <c r="VXP2" s="190"/>
      <c r="VXQ2" s="190"/>
      <c r="VXR2" s="190"/>
      <c r="VXS2" s="190"/>
      <c r="VXT2" s="190"/>
      <c r="VXU2" s="190"/>
      <c r="VXV2" s="190"/>
      <c r="VXW2" s="190"/>
      <c r="VXX2" s="190"/>
      <c r="VXY2" s="190"/>
      <c r="VXZ2" s="190"/>
      <c r="VYA2" s="190"/>
      <c r="VYB2" s="190"/>
      <c r="VYC2" s="190"/>
      <c r="VYD2" s="190"/>
      <c r="VYE2" s="190"/>
      <c r="VYF2" s="190"/>
      <c r="VYG2" s="190"/>
      <c r="VYH2" s="190"/>
      <c r="VYI2" s="190"/>
      <c r="VYJ2" s="190"/>
      <c r="VYK2" s="190"/>
      <c r="VYL2" s="190"/>
      <c r="VYM2" s="190"/>
      <c r="VYN2" s="190"/>
      <c r="VYO2" s="190"/>
      <c r="VYP2" s="190"/>
      <c r="VYQ2" s="190"/>
      <c r="VYR2" s="190"/>
      <c r="VYS2" s="190"/>
      <c r="VYT2" s="190"/>
      <c r="VYU2" s="190"/>
      <c r="VYV2" s="190"/>
      <c r="VYW2" s="190"/>
      <c r="VYX2" s="190"/>
      <c r="VYY2" s="190"/>
      <c r="VYZ2" s="190"/>
      <c r="VZA2" s="190"/>
      <c r="VZB2" s="190"/>
      <c r="VZC2" s="190"/>
      <c r="VZD2" s="190"/>
      <c r="VZE2" s="190"/>
      <c r="VZF2" s="190"/>
      <c r="VZG2" s="190"/>
      <c r="VZH2" s="190"/>
      <c r="VZI2" s="190"/>
      <c r="VZJ2" s="190"/>
      <c r="VZK2" s="190"/>
      <c r="VZL2" s="190"/>
      <c r="VZM2" s="190"/>
      <c r="VZN2" s="190"/>
      <c r="VZO2" s="190"/>
      <c r="VZP2" s="190"/>
      <c r="VZQ2" s="190"/>
      <c r="VZR2" s="190"/>
      <c r="VZS2" s="190"/>
      <c r="VZT2" s="190"/>
      <c r="VZU2" s="190"/>
      <c r="VZV2" s="190"/>
      <c r="VZW2" s="190"/>
      <c r="VZX2" s="190"/>
      <c r="VZY2" s="190"/>
      <c r="VZZ2" s="190"/>
      <c r="WAA2" s="190"/>
      <c r="WAB2" s="190"/>
      <c r="WAC2" s="190"/>
      <c r="WAD2" s="190"/>
      <c r="WAE2" s="190"/>
      <c r="WAF2" s="190"/>
      <c r="WAG2" s="190"/>
      <c r="WAH2" s="190"/>
      <c r="WAI2" s="190"/>
      <c r="WAJ2" s="190"/>
      <c r="WAK2" s="190"/>
      <c r="WAL2" s="190"/>
      <c r="WAM2" s="190"/>
      <c r="WAN2" s="190"/>
      <c r="WAO2" s="190"/>
      <c r="WAP2" s="190"/>
      <c r="WAQ2" s="190"/>
      <c r="WAR2" s="190"/>
      <c r="WAS2" s="190"/>
      <c r="WAT2" s="190"/>
      <c r="WAU2" s="190"/>
      <c r="WAV2" s="190"/>
      <c r="WAW2" s="190"/>
      <c r="WAX2" s="190"/>
      <c r="WAY2" s="190"/>
      <c r="WAZ2" s="190"/>
      <c r="WBA2" s="190"/>
      <c r="WBB2" s="190"/>
      <c r="WBC2" s="190"/>
      <c r="WBD2" s="190"/>
      <c r="WBE2" s="190"/>
      <c r="WBF2" s="190"/>
      <c r="WBG2" s="190"/>
      <c r="WBH2" s="190"/>
      <c r="WBI2" s="190"/>
      <c r="WBJ2" s="190"/>
      <c r="WBK2" s="190"/>
      <c r="WBL2" s="190"/>
      <c r="WBM2" s="190"/>
      <c r="WBN2" s="190"/>
      <c r="WBO2" s="190"/>
      <c r="WBP2" s="190"/>
      <c r="WBQ2" s="190"/>
      <c r="WBR2" s="190"/>
      <c r="WBS2" s="190"/>
      <c r="WBT2" s="190"/>
      <c r="WBU2" s="190"/>
      <c r="WBV2" s="190"/>
      <c r="WBW2" s="190"/>
      <c r="WBX2" s="190"/>
      <c r="WBY2" s="190"/>
      <c r="WBZ2" s="190"/>
      <c r="WCA2" s="190"/>
      <c r="WCB2" s="190"/>
      <c r="WCC2" s="190"/>
      <c r="WCD2" s="190"/>
      <c r="WCE2" s="190"/>
      <c r="WCF2" s="190"/>
      <c r="WCG2" s="190"/>
      <c r="WCH2" s="190"/>
      <c r="WCI2" s="190"/>
      <c r="WCJ2" s="190"/>
      <c r="WCK2" s="190"/>
      <c r="WCL2" s="190"/>
      <c r="WCM2" s="190"/>
      <c r="WCN2" s="190"/>
      <c r="WCO2" s="190"/>
      <c r="WCP2" s="190"/>
      <c r="WCQ2" s="190"/>
      <c r="WCR2" s="190"/>
      <c r="WCS2" s="190"/>
      <c r="WCT2" s="190"/>
      <c r="WCU2" s="190"/>
      <c r="WCV2" s="190"/>
      <c r="WCW2" s="190"/>
      <c r="WCX2" s="190"/>
      <c r="WCY2" s="190"/>
      <c r="WCZ2" s="190"/>
      <c r="WDA2" s="190"/>
      <c r="WDB2" s="190"/>
      <c r="WDC2" s="190"/>
      <c r="WDD2" s="190"/>
      <c r="WDE2" s="190"/>
      <c r="WDF2" s="190"/>
      <c r="WDG2" s="190"/>
      <c r="WDH2" s="190"/>
      <c r="WDI2" s="190"/>
      <c r="WDJ2" s="190"/>
      <c r="WDK2" s="190"/>
      <c r="WDL2" s="190"/>
      <c r="WDM2" s="190"/>
      <c r="WDN2" s="190"/>
      <c r="WDO2" s="190"/>
      <c r="WDP2" s="190"/>
      <c r="WDQ2" s="190"/>
      <c r="WDR2" s="190"/>
      <c r="WDS2" s="190"/>
      <c r="WDT2" s="190"/>
      <c r="WDU2" s="190"/>
      <c r="WDV2" s="190"/>
      <c r="WDW2" s="190"/>
      <c r="WDX2" s="190"/>
      <c r="WDY2" s="190"/>
      <c r="WDZ2" s="190"/>
      <c r="WEA2" s="190"/>
      <c r="WEB2" s="190"/>
      <c r="WEC2" s="190"/>
      <c r="WED2" s="190"/>
      <c r="WEE2" s="190"/>
      <c r="WEF2" s="190"/>
      <c r="WEG2" s="190"/>
      <c r="WEH2" s="190"/>
      <c r="WEI2" s="190"/>
      <c r="WEJ2" s="190"/>
      <c r="WEK2" s="190"/>
      <c r="WEL2" s="190"/>
      <c r="WEM2" s="190"/>
      <c r="WEN2" s="190"/>
      <c r="WEO2" s="190"/>
      <c r="WEP2" s="190"/>
      <c r="WEQ2" s="190"/>
      <c r="WER2" s="190"/>
      <c r="WES2" s="190"/>
      <c r="WET2" s="190"/>
      <c r="WEU2" s="190"/>
      <c r="WEV2" s="190"/>
      <c r="WEW2" s="190"/>
      <c r="WEX2" s="190"/>
      <c r="WEY2" s="190"/>
      <c r="WEZ2" s="190"/>
      <c r="WFA2" s="190"/>
      <c r="WFB2" s="190"/>
      <c r="WFC2" s="190"/>
      <c r="WFD2" s="190"/>
      <c r="WFE2" s="190"/>
      <c r="WFF2" s="190"/>
      <c r="WFG2" s="190"/>
      <c r="WFH2" s="190"/>
      <c r="WFI2" s="190"/>
      <c r="WFJ2" s="190"/>
      <c r="WFK2" s="190"/>
      <c r="WFL2" s="190"/>
      <c r="WFM2" s="190"/>
      <c r="WFN2" s="190"/>
      <c r="WFO2" s="190"/>
      <c r="WFP2" s="190"/>
      <c r="WFQ2" s="190"/>
      <c r="WFR2" s="190"/>
      <c r="WFS2" s="190"/>
      <c r="WFT2" s="190"/>
      <c r="WFU2" s="190"/>
      <c r="WFV2" s="190"/>
      <c r="WFW2" s="190"/>
      <c r="WFX2" s="190"/>
      <c r="WFY2" s="190"/>
      <c r="WFZ2" s="190"/>
      <c r="WGA2" s="190"/>
      <c r="WGB2" s="190"/>
      <c r="WGC2" s="190"/>
      <c r="WGD2" s="190"/>
      <c r="WGE2" s="190"/>
      <c r="WGF2" s="190"/>
      <c r="WGG2" s="190"/>
      <c r="WGH2" s="190"/>
      <c r="WGI2" s="190"/>
      <c r="WGJ2" s="190"/>
      <c r="WGK2" s="190"/>
      <c r="WGL2" s="190"/>
      <c r="WGM2" s="190"/>
      <c r="WGN2" s="190"/>
      <c r="WGO2" s="190"/>
      <c r="WGP2" s="190"/>
      <c r="WGQ2" s="190"/>
      <c r="WGR2" s="190"/>
      <c r="WGS2" s="190"/>
      <c r="WGT2" s="190"/>
      <c r="WGU2" s="190"/>
      <c r="WGV2" s="190"/>
      <c r="WGW2" s="190"/>
      <c r="WGX2" s="190"/>
      <c r="WGY2" s="190"/>
      <c r="WGZ2" s="190"/>
      <c r="WHA2" s="190"/>
      <c r="WHB2" s="190"/>
      <c r="WHC2" s="190"/>
      <c r="WHD2" s="190"/>
      <c r="WHE2" s="190"/>
      <c r="WHF2" s="190"/>
      <c r="WHG2" s="190"/>
      <c r="WHH2" s="190"/>
      <c r="WHI2" s="190"/>
      <c r="WHJ2" s="190"/>
      <c r="WHK2" s="190"/>
      <c r="WHL2" s="190"/>
      <c r="WHM2" s="190"/>
      <c r="WHN2" s="190"/>
      <c r="WHO2" s="190"/>
      <c r="WHP2" s="190"/>
      <c r="WHQ2" s="190"/>
      <c r="WHR2" s="190"/>
      <c r="WHS2" s="190"/>
      <c r="WHT2" s="190"/>
      <c r="WHU2" s="190"/>
      <c r="WHV2" s="190"/>
      <c r="WHW2" s="190"/>
      <c r="WHX2" s="190"/>
      <c r="WHY2" s="190"/>
      <c r="WHZ2" s="190"/>
      <c r="WIA2" s="190"/>
      <c r="WIB2" s="190"/>
      <c r="WIC2" s="190"/>
      <c r="WID2" s="190"/>
      <c r="WIE2" s="190"/>
      <c r="WIF2" s="190"/>
      <c r="WIG2" s="190"/>
      <c r="WIH2" s="190"/>
      <c r="WII2" s="190"/>
      <c r="WIJ2" s="190"/>
      <c r="WIK2" s="190"/>
      <c r="WIL2" s="190"/>
      <c r="WIM2" s="190"/>
      <c r="WIN2" s="190"/>
      <c r="WIO2" s="190"/>
      <c r="WIP2" s="190"/>
      <c r="WIQ2" s="190"/>
      <c r="WIR2" s="190"/>
      <c r="WIS2" s="190"/>
      <c r="WIT2" s="190"/>
      <c r="WIU2" s="190"/>
      <c r="WIV2" s="190"/>
      <c r="WIW2" s="190"/>
      <c r="WIX2" s="190"/>
      <c r="WIY2" s="190"/>
      <c r="WIZ2" s="190"/>
      <c r="WJA2" s="190"/>
      <c r="WJB2" s="190"/>
      <c r="WJC2" s="190"/>
      <c r="WJD2" s="190"/>
      <c r="WJE2" s="190"/>
      <c r="WJF2" s="190"/>
      <c r="WJG2" s="190"/>
      <c r="WJH2" s="190"/>
      <c r="WJI2" s="190"/>
      <c r="WJJ2" s="190"/>
      <c r="WJK2" s="190"/>
      <c r="WJL2" s="190"/>
      <c r="WJM2" s="190"/>
      <c r="WJN2" s="190"/>
      <c r="WJO2" s="190"/>
      <c r="WJP2" s="190"/>
      <c r="WJQ2" s="190"/>
      <c r="WJR2" s="190"/>
      <c r="WJS2" s="190"/>
      <c r="WJT2" s="190"/>
      <c r="WJU2" s="190"/>
      <c r="WJV2" s="190"/>
      <c r="WJW2" s="190"/>
      <c r="WJX2" s="190"/>
      <c r="WJY2" s="190"/>
      <c r="WJZ2" s="190"/>
      <c r="WKA2" s="190"/>
      <c r="WKB2" s="190"/>
      <c r="WKC2" s="190"/>
      <c r="WKD2" s="190"/>
      <c r="WKE2" s="190"/>
      <c r="WKF2" s="190"/>
      <c r="WKG2" s="190"/>
      <c r="WKH2" s="190"/>
      <c r="WKI2" s="190"/>
      <c r="WKJ2" s="190"/>
      <c r="WKK2" s="190"/>
      <c r="WKL2" s="190"/>
      <c r="WKM2" s="190"/>
      <c r="WKN2" s="190"/>
      <c r="WKO2" s="190"/>
      <c r="WKP2" s="190"/>
      <c r="WKQ2" s="190"/>
      <c r="WKR2" s="190"/>
      <c r="WKS2" s="190"/>
      <c r="WKT2" s="190"/>
      <c r="WKU2" s="190"/>
      <c r="WKV2" s="190"/>
      <c r="WKW2" s="190"/>
      <c r="WKX2" s="190"/>
      <c r="WKY2" s="190"/>
      <c r="WKZ2" s="190"/>
      <c r="WLA2" s="190"/>
      <c r="WLB2" s="190"/>
      <c r="WLC2" s="190"/>
      <c r="WLD2" s="190"/>
      <c r="WLE2" s="190"/>
      <c r="WLF2" s="190"/>
      <c r="WLG2" s="190"/>
      <c r="WLH2" s="190"/>
      <c r="WLI2" s="190"/>
      <c r="WLJ2" s="190"/>
      <c r="WLK2" s="190"/>
      <c r="WLL2" s="190"/>
      <c r="WLM2" s="190"/>
      <c r="WLN2" s="190"/>
      <c r="WLO2" s="190"/>
      <c r="WLP2" s="190"/>
      <c r="WLQ2" s="190"/>
      <c r="WLR2" s="190"/>
      <c r="WLS2" s="190"/>
      <c r="WLT2" s="190"/>
      <c r="WLU2" s="190"/>
      <c r="WLV2" s="190"/>
      <c r="WLW2" s="190"/>
      <c r="WLX2" s="190"/>
      <c r="WLY2" s="190"/>
      <c r="WLZ2" s="190"/>
      <c r="WMA2" s="190"/>
      <c r="WMB2" s="190"/>
      <c r="WMC2" s="190"/>
      <c r="WMD2" s="190"/>
      <c r="WME2" s="190"/>
      <c r="WMF2" s="190"/>
      <c r="WMG2" s="190"/>
      <c r="WMH2" s="190"/>
      <c r="WMI2" s="190"/>
      <c r="WMJ2" s="190"/>
      <c r="WMK2" s="190"/>
      <c r="WML2" s="190"/>
      <c r="WMM2" s="190"/>
      <c r="WMN2" s="190"/>
      <c r="WMO2" s="190"/>
      <c r="WMP2" s="190"/>
      <c r="WMQ2" s="190"/>
      <c r="WMR2" s="190"/>
      <c r="WMS2" s="190"/>
      <c r="WMT2" s="190"/>
      <c r="WMU2" s="190"/>
      <c r="WMV2" s="190"/>
      <c r="WMW2" s="190"/>
      <c r="WMX2" s="190"/>
      <c r="WMY2" s="190"/>
      <c r="WMZ2" s="190"/>
      <c r="WNA2" s="190"/>
      <c r="WNB2" s="190"/>
      <c r="WNC2" s="190"/>
      <c r="WND2" s="190"/>
      <c r="WNE2" s="190"/>
      <c r="WNF2" s="190"/>
      <c r="WNG2" s="190"/>
      <c r="WNH2" s="190"/>
      <c r="WNI2" s="190"/>
      <c r="WNJ2" s="190"/>
      <c r="WNK2" s="190"/>
      <c r="WNL2" s="190"/>
      <c r="WNM2" s="190"/>
      <c r="WNN2" s="190"/>
      <c r="WNO2" s="190"/>
      <c r="WNP2" s="190"/>
      <c r="WNQ2" s="190"/>
      <c r="WNR2" s="190"/>
      <c r="WNS2" s="190"/>
      <c r="WNT2" s="190"/>
      <c r="WNU2" s="190"/>
      <c r="WNV2" s="190"/>
      <c r="WNW2" s="190"/>
      <c r="WNX2" s="190"/>
      <c r="WNY2" s="190"/>
      <c r="WNZ2" s="190"/>
      <c r="WOA2" s="190"/>
      <c r="WOB2" s="190"/>
      <c r="WOC2" s="190"/>
      <c r="WOD2" s="190"/>
      <c r="WOE2" s="190"/>
      <c r="WOF2" s="190"/>
      <c r="WOG2" s="190"/>
      <c r="WOH2" s="190"/>
      <c r="WOI2" s="190"/>
      <c r="WOJ2" s="190"/>
      <c r="WOK2" s="190"/>
      <c r="WOL2" s="190"/>
      <c r="WOM2" s="190"/>
      <c r="WON2" s="190"/>
      <c r="WOO2" s="190"/>
      <c r="WOP2" s="190"/>
      <c r="WOQ2" s="190"/>
      <c r="WOR2" s="190"/>
      <c r="WOS2" s="190"/>
      <c r="WOT2" s="190"/>
      <c r="WOU2" s="190"/>
      <c r="WOV2" s="190"/>
      <c r="WOW2" s="190"/>
      <c r="WOX2" s="190"/>
      <c r="WOY2" s="190"/>
      <c r="WOZ2" s="190"/>
      <c r="WPA2" s="190"/>
      <c r="WPB2" s="190"/>
      <c r="WPC2" s="190"/>
      <c r="WPD2" s="190"/>
      <c r="WPE2" s="190"/>
      <c r="WPF2" s="190"/>
      <c r="WPG2" s="190"/>
      <c r="WPH2" s="190"/>
      <c r="WPI2" s="190"/>
      <c r="WPJ2" s="190"/>
      <c r="WPK2" s="190"/>
      <c r="WPL2" s="190"/>
      <c r="WPM2" s="190"/>
      <c r="WPN2" s="190"/>
      <c r="WPO2" s="190"/>
      <c r="WPP2" s="190"/>
      <c r="WPQ2" s="190"/>
      <c r="WPR2" s="190"/>
      <c r="WPS2" s="190"/>
      <c r="WPT2" s="190"/>
      <c r="WPU2" s="190"/>
      <c r="WPV2" s="190"/>
      <c r="WPW2" s="190"/>
      <c r="WPX2" s="190"/>
      <c r="WPY2" s="190"/>
      <c r="WPZ2" s="190"/>
      <c r="WQA2" s="190"/>
      <c r="WQB2" s="190"/>
      <c r="WQC2" s="190"/>
      <c r="WQD2" s="190"/>
      <c r="WQE2" s="190"/>
      <c r="WQF2" s="190"/>
      <c r="WQG2" s="190"/>
      <c r="WQH2" s="190"/>
      <c r="WQI2" s="190"/>
      <c r="WQJ2" s="190"/>
      <c r="WQK2" s="190"/>
      <c r="WQL2" s="190"/>
      <c r="WQM2" s="190"/>
      <c r="WQN2" s="190"/>
      <c r="WQO2" s="190"/>
      <c r="WQP2" s="190"/>
      <c r="WQQ2" s="190"/>
      <c r="WQR2" s="190"/>
      <c r="WQS2" s="190"/>
      <c r="WQT2" s="190"/>
      <c r="WQU2" s="190"/>
      <c r="WQV2" s="190"/>
      <c r="WQW2" s="190"/>
      <c r="WQX2" s="190"/>
      <c r="WQY2" s="190"/>
      <c r="WQZ2" s="190"/>
      <c r="WRA2" s="190"/>
      <c r="WRB2" s="190"/>
      <c r="WRC2" s="190"/>
      <c r="WRD2" s="190"/>
      <c r="WRE2" s="190"/>
      <c r="WRF2" s="190"/>
      <c r="WRG2" s="190"/>
      <c r="WRH2" s="190"/>
      <c r="WRI2" s="190"/>
      <c r="WRJ2" s="190"/>
      <c r="WRK2" s="190"/>
      <c r="WRL2" s="190"/>
      <c r="WRM2" s="190"/>
      <c r="WRN2" s="190"/>
      <c r="WRO2" s="190"/>
      <c r="WRP2" s="190"/>
      <c r="WRQ2" s="190"/>
      <c r="WRR2" s="190"/>
      <c r="WRS2" s="190"/>
      <c r="WRT2" s="190"/>
      <c r="WRU2" s="190"/>
      <c r="WRV2" s="190"/>
      <c r="WRW2" s="190"/>
      <c r="WRX2" s="190"/>
      <c r="WRY2" s="190"/>
      <c r="WRZ2" s="190"/>
      <c r="WSA2" s="190"/>
      <c r="WSB2" s="190"/>
      <c r="WSC2" s="190"/>
      <c r="WSD2" s="190"/>
      <c r="WSE2" s="190"/>
      <c r="WSF2" s="190"/>
      <c r="WSG2" s="190"/>
      <c r="WSH2" s="190"/>
      <c r="WSI2" s="190"/>
      <c r="WSJ2" s="190"/>
      <c r="WSK2" s="190"/>
      <c r="WSL2" s="190"/>
      <c r="WSM2" s="190"/>
      <c r="WSN2" s="190"/>
      <c r="WSO2" s="190"/>
      <c r="WSP2" s="190"/>
      <c r="WSQ2" s="190"/>
      <c r="WSR2" s="190"/>
      <c r="WSS2" s="190"/>
      <c r="WST2" s="190"/>
      <c r="WSU2" s="190"/>
      <c r="WSV2" s="190"/>
      <c r="WSW2" s="190"/>
      <c r="WSX2" s="190"/>
      <c r="WSY2" s="190"/>
      <c r="WSZ2" s="190"/>
      <c r="WTA2" s="190"/>
      <c r="WTB2" s="190"/>
      <c r="WTC2" s="190"/>
      <c r="WTD2" s="190"/>
      <c r="WTE2" s="190"/>
      <c r="WTF2" s="190"/>
      <c r="WTG2" s="190"/>
      <c r="WTH2" s="190"/>
      <c r="WTI2" s="190"/>
      <c r="WTJ2" s="190"/>
      <c r="WTK2" s="190"/>
      <c r="WTL2" s="190"/>
      <c r="WTM2" s="190"/>
      <c r="WTN2" s="190"/>
      <c r="WTO2" s="190"/>
      <c r="WTP2" s="190"/>
      <c r="WTQ2" s="190"/>
      <c r="WTR2" s="190"/>
      <c r="WTS2" s="190"/>
      <c r="WTT2" s="190"/>
      <c r="WTU2" s="190"/>
      <c r="WTV2" s="190"/>
      <c r="WTW2" s="190"/>
      <c r="WTX2" s="190"/>
      <c r="WTY2" s="190"/>
      <c r="WTZ2" s="190"/>
      <c r="WUA2" s="190"/>
      <c r="WUB2" s="190"/>
      <c r="WUC2" s="190"/>
      <c r="WUD2" s="190"/>
      <c r="WUE2" s="190"/>
      <c r="WUF2" s="190"/>
      <c r="WUG2" s="190"/>
      <c r="WUH2" s="190"/>
      <c r="WUI2" s="190"/>
      <c r="WUJ2" s="190"/>
      <c r="WUK2" s="190"/>
      <c r="WUL2" s="190"/>
      <c r="WUM2" s="190"/>
      <c r="WUN2" s="190"/>
      <c r="WUO2" s="190"/>
      <c r="WUP2" s="190"/>
      <c r="WUQ2" s="190"/>
      <c r="WUR2" s="190"/>
      <c r="WUS2" s="190"/>
      <c r="WUT2" s="190"/>
      <c r="WUU2" s="190"/>
      <c r="WUV2" s="190"/>
      <c r="WUW2" s="190"/>
      <c r="WUX2" s="190"/>
      <c r="WUY2" s="190"/>
      <c r="WUZ2" s="190"/>
      <c r="WVA2" s="190"/>
      <c r="WVB2" s="190"/>
      <c r="WVC2" s="190"/>
      <c r="WVD2" s="190"/>
      <c r="WVE2" s="190"/>
      <c r="WVF2" s="190"/>
      <c r="WVG2" s="190"/>
      <c r="WVH2" s="190"/>
      <c r="WVI2" s="190"/>
      <c r="WVJ2" s="190"/>
      <c r="WVK2" s="190"/>
      <c r="WVL2" s="190"/>
      <c r="WVM2" s="190"/>
      <c r="WVN2" s="190"/>
      <c r="WVO2" s="190"/>
      <c r="WVP2" s="190"/>
      <c r="WVQ2" s="190"/>
      <c r="WVR2" s="190"/>
      <c r="WVS2" s="190"/>
      <c r="WVT2" s="190"/>
      <c r="WVU2" s="190"/>
      <c r="WVV2" s="190"/>
      <c r="WVW2" s="190"/>
      <c r="WVX2" s="190"/>
      <c r="WVY2" s="190"/>
      <c r="WVZ2" s="190"/>
      <c r="WWA2" s="190"/>
      <c r="WWB2" s="190"/>
      <c r="WWC2" s="190"/>
      <c r="WWD2" s="190"/>
      <c r="WWE2" s="190"/>
      <c r="WWF2" s="190"/>
      <c r="WWG2" s="190"/>
      <c r="WWH2" s="190"/>
      <c r="WWI2" s="190"/>
      <c r="WWJ2" s="190"/>
      <c r="WWK2" s="190"/>
      <c r="WWL2" s="190"/>
      <c r="WWM2" s="190"/>
      <c r="WWN2" s="190"/>
      <c r="WWO2" s="190"/>
      <c r="WWP2" s="190"/>
      <c r="WWQ2" s="190"/>
      <c r="WWR2" s="190"/>
      <c r="WWS2" s="190"/>
      <c r="WWT2" s="190"/>
      <c r="WWU2" s="190"/>
      <c r="WWV2" s="190"/>
      <c r="WWW2" s="190"/>
      <c r="WWX2" s="190"/>
      <c r="WWY2" s="190"/>
      <c r="WWZ2" s="190"/>
      <c r="WXA2" s="190"/>
      <c r="WXB2" s="190"/>
      <c r="WXC2" s="190"/>
      <c r="WXD2" s="190"/>
      <c r="WXE2" s="190"/>
      <c r="WXF2" s="190"/>
      <c r="WXG2" s="190"/>
      <c r="WXH2" s="190"/>
      <c r="WXI2" s="190"/>
      <c r="WXJ2" s="190"/>
      <c r="WXK2" s="190"/>
      <c r="WXL2" s="190"/>
      <c r="WXM2" s="190"/>
      <c r="WXN2" s="190"/>
      <c r="WXO2" s="190"/>
      <c r="WXP2" s="190"/>
      <c r="WXQ2" s="190"/>
      <c r="WXR2" s="190"/>
      <c r="WXS2" s="190"/>
      <c r="WXT2" s="190"/>
      <c r="WXU2" s="190"/>
      <c r="WXV2" s="190"/>
      <c r="WXW2" s="190"/>
      <c r="WXX2" s="190"/>
      <c r="WXY2" s="190"/>
      <c r="WXZ2" s="190"/>
      <c r="WYA2" s="190"/>
      <c r="WYB2" s="190"/>
      <c r="WYC2" s="190"/>
      <c r="WYD2" s="190"/>
      <c r="WYE2" s="190"/>
      <c r="WYF2" s="190"/>
      <c r="WYG2" s="190"/>
      <c r="WYH2" s="190"/>
      <c r="WYI2" s="190"/>
      <c r="WYJ2" s="190"/>
      <c r="WYK2" s="190"/>
      <c r="WYL2" s="190"/>
      <c r="WYM2" s="190"/>
      <c r="WYN2" s="190"/>
      <c r="WYO2" s="190"/>
      <c r="WYP2" s="190"/>
      <c r="WYQ2" s="190"/>
      <c r="WYR2" s="190"/>
      <c r="WYS2" s="190"/>
      <c r="WYT2" s="190"/>
      <c r="WYU2" s="190"/>
      <c r="WYV2" s="190"/>
      <c r="WYW2" s="190"/>
      <c r="WYX2" s="190"/>
      <c r="WYY2" s="190"/>
      <c r="WYZ2" s="190"/>
      <c r="WZA2" s="190"/>
      <c r="WZB2" s="190"/>
      <c r="WZC2" s="190"/>
      <c r="WZD2" s="190"/>
      <c r="WZE2" s="190"/>
      <c r="WZF2" s="190"/>
      <c r="WZG2" s="190"/>
      <c r="WZH2" s="190"/>
      <c r="WZI2" s="190"/>
      <c r="WZJ2" s="190"/>
      <c r="WZK2" s="190"/>
      <c r="WZL2" s="190"/>
      <c r="WZM2" s="190"/>
      <c r="WZN2" s="190"/>
      <c r="WZO2" s="190"/>
      <c r="WZP2" s="190"/>
      <c r="WZQ2" s="190"/>
      <c r="WZR2" s="190"/>
      <c r="WZS2" s="190"/>
      <c r="WZT2" s="190"/>
      <c r="WZU2" s="190"/>
      <c r="WZV2" s="190"/>
      <c r="WZW2" s="190"/>
      <c r="WZX2" s="190"/>
      <c r="WZY2" s="190"/>
      <c r="WZZ2" s="190"/>
      <c r="XAA2" s="190"/>
      <c r="XAB2" s="190"/>
      <c r="XAC2" s="190"/>
      <c r="XAD2" s="190"/>
      <c r="XAE2" s="190"/>
      <c r="XAF2" s="190"/>
      <c r="XAG2" s="190"/>
      <c r="XAH2" s="190"/>
      <c r="XAI2" s="190"/>
      <c r="XAJ2" s="190"/>
      <c r="XAK2" s="190"/>
      <c r="XAL2" s="190"/>
      <c r="XAM2" s="190"/>
      <c r="XAN2" s="190"/>
      <c r="XAO2" s="190"/>
      <c r="XAP2" s="190"/>
      <c r="XAQ2" s="190"/>
      <c r="XAR2" s="190"/>
      <c r="XAS2" s="190"/>
      <c r="XAT2" s="190"/>
      <c r="XAU2" s="190"/>
      <c r="XAV2" s="190"/>
      <c r="XAW2" s="190"/>
      <c r="XAX2" s="190"/>
      <c r="XAY2" s="190"/>
      <c r="XAZ2" s="190"/>
      <c r="XBA2" s="190"/>
      <c r="XBB2" s="190"/>
      <c r="XBC2" s="190"/>
      <c r="XBD2" s="190"/>
      <c r="XBE2" s="190"/>
      <c r="XBF2" s="190"/>
      <c r="XBG2" s="190"/>
      <c r="XBH2" s="190"/>
      <c r="XBI2" s="190"/>
      <c r="XBJ2" s="190"/>
      <c r="XBK2" s="190"/>
      <c r="XBL2" s="190"/>
      <c r="XBM2" s="190"/>
      <c r="XBN2" s="190"/>
      <c r="XBO2" s="190"/>
      <c r="XBP2" s="190"/>
      <c r="XBQ2" s="190"/>
      <c r="XBR2" s="190"/>
      <c r="XBS2" s="190"/>
      <c r="XBT2" s="190"/>
      <c r="XBU2" s="190"/>
      <c r="XBV2" s="190"/>
      <c r="XBW2" s="190"/>
      <c r="XBX2" s="190"/>
      <c r="XBY2" s="190"/>
      <c r="XBZ2" s="190"/>
      <c r="XCA2" s="190"/>
      <c r="XCB2" s="190"/>
      <c r="XCC2" s="190"/>
      <c r="XCD2" s="190"/>
      <c r="XCE2" s="190"/>
      <c r="XCF2" s="190"/>
      <c r="XCG2" s="190"/>
      <c r="XCH2" s="190"/>
      <c r="XCI2" s="190"/>
      <c r="XCJ2" s="190"/>
      <c r="XCK2" s="190"/>
      <c r="XCL2" s="190"/>
      <c r="XCM2" s="190"/>
      <c r="XCN2" s="190"/>
      <c r="XCO2" s="190"/>
      <c r="XCP2" s="190"/>
      <c r="XCQ2" s="190"/>
      <c r="XCR2" s="190"/>
      <c r="XCS2" s="190"/>
      <c r="XCT2" s="190"/>
      <c r="XCU2" s="190"/>
      <c r="XCV2" s="190"/>
      <c r="XCW2" s="190"/>
      <c r="XCX2" s="190"/>
      <c r="XCY2" s="190"/>
      <c r="XCZ2" s="190"/>
      <c r="XDA2" s="190"/>
      <c r="XDB2" s="190"/>
      <c r="XDC2" s="190"/>
      <c r="XDD2" s="190"/>
      <c r="XDE2" s="190"/>
      <c r="XDF2" s="190"/>
      <c r="XDG2" s="190"/>
      <c r="XDH2" s="190"/>
      <c r="XDI2" s="190"/>
      <c r="XDJ2" s="190"/>
      <c r="XDK2" s="190"/>
      <c r="XDL2" s="190"/>
      <c r="XDM2" s="190"/>
      <c r="XDN2" s="190"/>
      <c r="XDO2" s="190"/>
      <c r="XDP2" s="190"/>
      <c r="XDQ2" s="190"/>
      <c r="XDR2" s="190"/>
      <c r="XDS2" s="190"/>
      <c r="XDT2" s="190"/>
      <c r="XDU2" s="190"/>
      <c r="XDV2" s="190"/>
      <c r="XDW2" s="190"/>
      <c r="XDX2" s="190"/>
      <c r="XDY2" s="190"/>
      <c r="XDZ2" s="190"/>
      <c r="XEA2" s="190"/>
      <c r="XEB2" s="190"/>
      <c r="XEC2" s="190"/>
      <c r="XED2" s="190"/>
      <c r="XEE2" s="190"/>
      <c r="XEF2" s="190"/>
      <c r="XEG2" s="190"/>
      <c r="XEH2" s="190"/>
      <c r="XEI2" s="190"/>
      <c r="XEJ2" s="190"/>
      <c r="XEK2" s="190"/>
      <c r="XEL2" s="190"/>
      <c r="XEM2" s="190"/>
      <c r="XEN2" s="190"/>
      <c r="XEO2" s="190"/>
      <c r="XEP2" s="190"/>
      <c r="XEQ2" s="190"/>
      <c r="XER2" s="190"/>
      <c r="XES2" s="190"/>
      <c r="XET2" s="190"/>
      <c r="XEU2" s="190"/>
      <c r="XEV2" s="190"/>
      <c r="XEW2" s="190"/>
      <c r="XEX2" s="190"/>
      <c r="XEY2" s="190"/>
    </row>
    <row r="3" spans="1:16379" s="94" customFormat="1" ht="40" customHeight="1" x14ac:dyDescent="0.2">
      <c r="A3" s="191" t="s">
        <v>0</v>
      </c>
      <c r="B3" s="191"/>
      <c r="C3" s="192" t="s">
        <v>200</v>
      </c>
      <c r="D3" s="192"/>
      <c r="E3" s="192"/>
      <c r="F3" s="192"/>
      <c r="G3" s="192"/>
      <c r="H3" s="192"/>
      <c r="I3" s="192"/>
      <c r="J3" s="192"/>
      <c r="K3" s="192"/>
      <c r="L3" s="192"/>
      <c r="M3" s="192"/>
      <c r="N3" s="192"/>
      <c r="O3" s="96"/>
      <c r="P3" s="96"/>
    </row>
    <row r="4" spans="1:16379" ht="40" customHeight="1" x14ac:dyDescent="0.2">
      <c r="E4" s="193"/>
      <c r="F4" s="193"/>
      <c r="G4" s="193"/>
      <c r="H4" s="193"/>
      <c r="I4" s="193"/>
      <c r="J4" s="193"/>
      <c r="K4" s="193"/>
      <c r="L4" s="193"/>
      <c r="M4" s="193"/>
      <c r="N4" s="193"/>
      <c r="O4" s="193"/>
      <c r="P4" s="193"/>
    </row>
    <row r="5" spans="1:16379" ht="40" customHeight="1" x14ac:dyDescent="0.2">
      <c r="E5" s="98"/>
      <c r="F5" s="98"/>
      <c r="G5" s="98"/>
      <c r="H5" s="98"/>
      <c r="O5" s="304" t="s">
        <v>253</v>
      </c>
      <c r="P5" s="184" t="s">
        <v>244</v>
      </c>
      <c r="Q5" s="184"/>
      <c r="R5" s="184"/>
      <c r="S5" s="184"/>
      <c r="T5" s="185"/>
    </row>
    <row r="6" spans="1:16379" ht="40" customHeight="1" x14ac:dyDescent="0.2">
      <c r="A6" s="99" t="s">
        <v>4</v>
      </c>
      <c r="B6" s="100" t="str">
        <f>Intro!$B$6</f>
        <v>AED</v>
      </c>
      <c r="C6" s="100"/>
      <c r="E6" s="101"/>
      <c r="F6" s="101"/>
      <c r="G6" s="101"/>
      <c r="H6" s="101"/>
      <c r="I6" s="101"/>
      <c r="O6" s="305"/>
      <c r="P6" s="186"/>
      <c r="Q6" s="186"/>
      <c r="R6" s="186"/>
      <c r="S6" s="186"/>
      <c r="T6" s="187"/>
    </row>
    <row r="7" spans="1:16379" ht="40" customHeight="1" x14ac:dyDescent="0.2">
      <c r="A7" s="99" t="s">
        <v>5</v>
      </c>
      <c r="B7" s="102" t="s">
        <v>165</v>
      </c>
      <c r="C7" s="102"/>
      <c r="E7" s="103"/>
      <c r="F7" s="103"/>
      <c r="G7" s="103"/>
      <c r="H7" s="103"/>
      <c r="I7" s="104"/>
      <c r="M7" s="105"/>
      <c r="O7" s="306"/>
      <c r="P7" s="188"/>
      <c r="Q7" s="188"/>
      <c r="R7" s="188"/>
      <c r="S7" s="188"/>
      <c r="T7" s="189"/>
    </row>
    <row r="8" spans="1:16379" ht="40" customHeight="1" x14ac:dyDescent="0.2">
      <c r="B8" s="146" t="s">
        <v>235</v>
      </c>
      <c r="C8" s="106"/>
      <c r="D8" s="103"/>
      <c r="E8" s="103"/>
      <c r="F8" s="103"/>
      <c r="G8" s="103"/>
      <c r="H8" s="103"/>
      <c r="I8" s="104"/>
      <c r="P8" s="154"/>
      <c r="Q8" s="154"/>
      <c r="R8" s="154"/>
      <c r="S8" s="154"/>
      <c r="T8" s="154"/>
    </row>
    <row r="9" spans="1:16379" ht="40" customHeight="1" x14ac:dyDescent="0.2">
      <c r="B9" s="103"/>
      <c r="C9" s="103"/>
      <c r="D9" s="103"/>
      <c r="E9" s="103"/>
      <c r="F9" s="103"/>
      <c r="G9" s="103"/>
      <c r="H9" s="103"/>
      <c r="I9" s="104"/>
      <c r="P9" s="154"/>
      <c r="Q9" s="154"/>
      <c r="R9" s="154"/>
      <c r="S9" s="154"/>
      <c r="T9" s="154"/>
    </row>
    <row r="10" spans="1:16379" ht="40" customHeight="1" x14ac:dyDescent="0.2">
      <c r="B10" s="103"/>
      <c r="C10" s="103"/>
      <c r="D10" s="103"/>
      <c r="E10" s="103"/>
      <c r="F10" s="103"/>
      <c r="G10" s="103"/>
      <c r="H10" s="103"/>
      <c r="I10" s="104"/>
    </row>
    <row r="11" spans="1:16379" ht="40" customHeight="1" x14ac:dyDescent="0.2">
      <c r="B11" s="103"/>
      <c r="C11" s="103"/>
      <c r="D11" s="103"/>
      <c r="E11" s="103"/>
      <c r="F11" s="103"/>
      <c r="G11" s="103"/>
      <c r="H11" s="103"/>
      <c r="I11" s="104"/>
    </row>
    <row r="12" spans="1:16379" ht="98" customHeight="1" x14ac:dyDescent="0.2">
      <c r="A12" s="194" t="s">
        <v>174</v>
      </c>
      <c r="B12" s="195"/>
      <c r="C12" s="195"/>
      <c r="E12" s="196" t="s">
        <v>201</v>
      </c>
      <c r="F12" s="196"/>
      <c r="G12" s="196"/>
      <c r="H12" s="196"/>
      <c r="I12" s="196"/>
      <c r="J12" s="196"/>
      <c r="K12" s="196"/>
      <c r="L12" s="107"/>
      <c r="M12" s="107"/>
      <c r="N12" s="196" t="s">
        <v>175</v>
      </c>
      <c r="O12" s="196"/>
      <c r="P12" s="196"/>
    </row>
    <row r="13" spans="1:16379" ht="62" customHeight="1" x14ac:dyDescent="0.2">
      <c r="A13" s="138" t="s">
        <v>176</v>
      </c>
      <c r="B13" s="139" t="str">
        <f>IF(C13&lt;&gt;"",Intro!$B$6,"")</f>
        <v>AED</v>
      </c>
      <c r="C13" s="140">
        <f>I15</f>
        <v>30000</v>
      </c>
      <c r="D13" s="108">
        <v>1</v>
      </c>
      <c r="E13" s="183" t="s">
        <v>202</v>
      </c>
      <c r="F13" s="183"/>
      <c r="G13" s="183"/>
      <c r="H13" s="183"/>
      <c r="I13" s="183"/>
      <c r="J13" s="183"/>
      <c r="K13" s="183"/>
      <c r="L13" s="109"/>
      <c r="M13" s="109"/>
      <c r="N13" s="138" t="s">
        <v>176</v>
      </c>
      <c r="O13" s="139" t="str">
        <f>IF(C13&lt;&gt;"",Intro!$B$6,"")</f>
        <v>AED</v>
      </c>
      <c r="P13" s="140">
        <f>K15</f>
        <v>28000</v>
      </c>
    </row>
    <row r="14" spans="1:16379" ht="62" customHeight="1" x14ac:dyDescent="0.2">
      <c r="A14" s="138" t="s">
        <v>226</v>
      </c>
      <c r="B14" s="139" t="str">
        <f>IF(C14&lt;&gt;"",Intro!$B$6,"")</f>
        <v>AED</v>
      </c>
      <c r="C14" s="141">
        <f>-SUM(I16:I18)</f>
        <v>13400</v>
      </c>
      <c r="D14" s="110">
        <f>C14/C13</f>
        <v>0.44666666666666666</v>
      </c>
      <c r="E14" s="170" t="s">
        <v>65</v>
      </c>
      <c r="F14" s="170"/>
      <c r="G14" s="170"/>
      <c r="H14" s="182" t="s">
        <v>169</v>
      </c>
      <c r="I14" s="182"/>
      <c r="J14" s="182" t="s">
        <v>170</v>
      </c>
      <c r="K14" s="182"/>
      <c r="L14" s="111"/>
      <c r="M14" s="111"/>
      <c r="N14" s="138" t="s">
        <v>226</v>
      </c>
      <c r="O14" s="139" t="str">
        <f>IF(C14&lt;&gt;"",Intro!$B$6,"")</f>
        <v>AED</v>
      </c>
      <c r="P14" s="141">
        <f>-SUM(K16:K18)</f>
        <v>13550</v>
      </c>
      <c r="Q14" s="110">
        <f>P14/P13</f>
        <v>0.48392857142857143</v>
      </c>
    </row>
    <row r="15" spans="1:16379" ht="62" customHeight="1" x14ac:dyDescent="0.2">
      <c r="A15" s="138" t="s">
        <v>227</v>
      </c>
      <c r="B15" s="139" t="str">
        <f>IF(C15&lt;&gt;"",Intro!$B$6,"")</f>
        <v>AED</v>
      </c>
      <c r="C15" s="141">
        <f>-SUM(I24:I27)</f>
        <v>8300</v>
      </c>
      <c r="D15" s="110">
        <f>C15/C13</f>
        <v>0.27666666666666667</v>
      </c>
      <c r="E15" s="167" t="s">
        <v>53</v>
      </c>
      <c r="F15" s="167"/>
      <c r="G15" s="167"/>
      <c r="H15" s="139" t="str">
        <f>IF(I15&lt;&gt;"",Intro!$B$6,"")</f>
        <v>AED</v>
      </c>
      <c r="I15" s="143">
        <f>'Income &amp; Expenses'!D17</f>
        <v>30000</v>
      </c>
      <c r="J15" s="139" t="str">
        <f>IF(K15&lt;&gt;"",Intro!$B$6,"")</f>
        <v>AED</v>
      </c>
      <c r="K15" s="143">
        <f>'Income &amp; Expenses'!F17</f>
        <v>28000</v>
      </c>
      <c r="L15" s="111"/>
      <c r="M15" s="111"/>
      <c r="N15" s="138" t="s">
        <v>227</v>
      </c>
      <c r="O15" s="139" t="str">
        <f>IF(C15&lt;&gt;"",Intro!$B$6,"")</f>
        <v>AED</v>
      </c>
      <c r="P15" s="141">
        <f>-SUM(K24:K27)</f>
        <v>6400</v>
      </c>
      <c r="Q15" s="110">
        <f>P15/P13</f>
        <v>0.22857142857142856</v>
      </c>
    </row>
    <row r="16" spans="1:16379" ht="62" customHeight="1" x14ac:dyDescent="0.2">
      <c r="A16" s="142" t="s">
        <v>228</v>
      </c>
      <c r="B16" s="139" t="str">
        <f ca="1">IF(C16&lt;&gt;"",Intro!$B$6,"")</f>
        <v>AED</v>
      </c>
      <c r="C16" s="141">
        <f ca="1">-SUM(I33:I35)</f>
        <v>8300</v>
      </c>
      <c r="D16" s="110">
        <f ca="1">C16/C13</f>
        <v>0.27666666666666667</v>
      </c>
      <c r="E16" s="167" t="s">
        <v>205</v>
      </c>
      <c r="F16" s="167"/>
      <c r="G16" s="167"/>
      <c r="H16" s="139" t="str">
        <f>IF(I16&lt;&gt;"",Intro!$B$6,"")</f>
        <v>AED</v>
      </c>
      <c r="I16" s="143">
        <f>-'Income &amp; Expenses'!F36</f>
        <v>-10000</v>
      </c>
      <c r="J16" s="139" t="str">
        <f>IF(K16&lt;&gt;"",Intro!$B$6,"")</f>
        <v>AED</v>
      </c>
      <c r="K16" s="143">
        <f>-'Income &amp; Expenses'!F36</f>
        <v>-10000</v>
      </c>
      <c r="L16" s="111"/>
      <c r="M16" s="111"/>
      <c r="N16" s="142" t="s">
        <v>228</v>
      </c>
      <c r="O16" s="139" t="str">
        <f ca="1">IF(C16&lt;&gt;"",Intro!$B$6,"")</f>
        <v>AED</v>
      </c>
      <c r="P16" s="141">
        <f ca="1">-SUM(K33:K35)</f>
        <v>8050</v>
      </c>
      <c r="Q16" s="110">
        <f ca="1">P16/P13</f>
        <v>0.28749999999999998</v>
      </c>
    </row>
    <row r="17" spans="2:16" ht="62" customHeight="1" x14ac:dyDescent="0.2">
      <c r="E17" s="167" t="s">
        <v>206</v>
      </c>
      <c r="F17" s="167"/>
      <c r="G17" s="167"/>
      <c r="H17" s="139" t="str">
        <f>IF(I17&lt;&gt;"",Intro!$B$6,"")</f>
        <v>AED</v>
      </c>
      <c r="I17" s="143">
        <f>-'Income &amp; Expenses'!D52</f>
        <v>-3200</v>
      </c>
      <c r="J17" s="139" t="str">
        <f>IF(K17&lt;&gt;"",Intro!$B$6,"")</f>
        <v>AED</v>
      </c>
      <c r="K17" s="143">
        <f>-'Income &amp; Expenses'!F52</f>
        <v>-3350</v>
      </c>
      <c r="L17" s="111"/>
      <c r="M17" s="111"/>
      <c r="N17" s="111"/>
      <c r="O17" s="111"/>
      <c r="P17" s="111"/>
    </row>
    <row r="18" spans="2:16" ht="62" customHeight="1" x14ac:dyDescent="0.2">
      <c r="B18" s="103"/>
      <c r="C18" s="103"/>
      <c r="D18" s="103"/>
      <c r="E18" s="167" t="s">
        <v>234</v>
      </c>
      <c r="F18" s="167"/>
      <c r="G18" s="167"/>
      <c r="H18" s="139" t="str">
        <f>IF(I18&lt;&gt;"",Intro!$B$6,"")</f>
        <v>AED</v>
      </c>
      <c r="I18" s="143">
        <f>-'Income &amp; Expenses'!F69</f>
        <v>-200</v>
      </c>
      <c r="J18" s="139" t="str">
        <f>IF(K18&lt;&gt;"",Intro!$B$6,"")</f>
        <v>AED</v>
      </c>
      <c r="K18" s="143">
        <f>-'Income &amp; Expenses'!H69</f>
        <v>-200</v>
      </c>
      <c r="L18" s="111"/>
      <c r="M18" s="111"/>
      <c r="N18" s="111"/>
      <c r="O18" s="111"/>
      <c r="P18" s="111"/>
    </row>
    <row r="19" spans="2:16" ht="62" customHeight="1" x14ac:dyDescent="0.2">
      <c r="D19" s="103"/>
      <c r="E19" s="167"/>
      <c r="F19" s="167"/>
      <c r="G19" s="167"/>
      <c r="H19" s="139" t="str">
        <f>IF(I19&lt;&gt;"",Intro!$B$6,"")</f>
        <v/>
      </c>
      <c r="I19" s="143"/>
      <c r="J19" s="139" t="str">
        <f>IF(K19&lt;&gt;"",Intro!$B$6,"")</f>
        <v/>
      </c>
      <c r="K19" s="143"/>
    </row>
    <row r="20" spans="2:16" ht="62" customHeight="1" x14ac:dyDescent="0.2">
      <c r="D20" s="103"/>
      <c r="E20" s="168" t="s">
        <v>207</v>
      </c>
      <c r="F20" s="168"/>
      <c r="G20" s="168"/>
      <c r="H20" s="139" t="str">
        <f>IF(I20&lt;&gt;"",Intro!$B$6,"")</f>
        <v>AED</v>
      </c>
      <c r="I20" s="143">
        <f>SUM(I15:I18)</f>
        <v>16600</v>
      </c>
      <c r="J20" s="139" t="str">
        <f>IF(K20&lt;&gt;"",Intro!$B$6,"")</f>
        <v>AED</v>
      </c>
      <c r="K20" s="143">
        <f>SUM(K15:K18)</f>
        <v>14450</v>
      </c>
    </row>
    <row r="21" spans="2:16" ht="62" customHeight="1" x14ac:dyDescent="0.2">
      <c r="D21" s="103"/>
      <c r="E21" s="167"/>
      <c r="F21" s="167"/>
      <c r="G21" s="167" t="s">
        <v>80</v>
      </c>
      <c r="H21" s="139" t="str">
        <f>IF(I21&lt;&gt;"",Intro!$B$6,"")</f>
        <v/>
      </c>
      <c r="I21" s="143"/>
      <c r="J21" s="139" t="str">
        <f>IF(K21&lt;&gt;"",Intro!$B$6,"")</f>
        <v/>
      </c>
      <c r="K21" s="143"/>
    </row>
    <row r="22" spans="2:16" ht="62" customHeight="1" x14ac:dyDescent="0.2">
      <c r="D22" s="103"/>
      <c r="E22" s="169" t="s">
        <v>143</v>
      </c>
      <c r="F22" s="169"/>
      <c r="G22" s="169" t="s">
        <v>30</v>
      </c>
      <c r="H22" s="139" t="str">
        <f>IF(I22&lt;&gt;"",Intro!$B$6,"")</f>
        <v/>
      </c>
      <c r="I22" s="143"/>
      <c r="J22" s="139" t="str">
        <f>IF(K22&lt;&gt;"",Intro!$B$6,"")</f>
        <v/>
      </c>
      <c r="K22" s="143"/>
    </row>
    <row r="23" spans="2:16" ht="62" customHeight="1" x14ac:dyDescent="0.2">
      <c r="B23" s="103"/>
      <c r="C23" s="103"/>
      <c r="D23" s="103"/>
      <c r="E23" s="167" t="s">
        <v>222</v>
      </c>
      <c r="F23" s="167"/>
      <c r="G23" s="167"/>
      <c r="H23" s="139" t="str">
        <f>IF(I23&lt;&gt;"",Intro!$B$6,"")</f>
        <v/>
      </c>
      <c r="I23" s="143"/>
      <c r="J23" s="139" t="str">
        <f>IF(K23&lt;&gt;"",Intro!$B$6,"")</f>
        <v/>
      </c>
      <c r="K23" s="143"/>
    </row>
    <row r="24" spans="2:16" ht="62" customHeight="1" x14ac:dyDescent="0.2">
      <c r="B24" s="103"/>
      <c r="C24" s="103"/>
      <c r="D24" s="103"/>
      <c r="E24" s="167" t="s">
        <v>214</v>
      </c>
      <c r="F24" s="167"/>
      <c r="G24" s="167"/>
      <c r="H24" s="139" t="str">
        <f>IF(I24&lt;&gt;"",Intro!$B$6,"")</f>
        <v>AED</v>
      </c>
      <c r="I24" s="143">
        <f>-'Savings and Investments'!D9</f>
        <v>-2000</v>
      </c>
      <c r="J24" s="139" t="str">
        <f>IF(K24&lt;&gt;"",Intro!$B$6,"")</f>
        <v>AED</v>
      </c>
      <c r="K24" s="143">
        <f>-'Savings and Investments'!F9</f>
        <v>-2000</v>
      </c>
    </row>
    <row r="25" spans="2:16" ht="62" customHeight="1" x14ac:dyDescent="0.2">
      <c r="B25" s="103"/>
      <c r="C25" s="103"/>
      <c r="D25" s="103"/>
      <c r="E25" s="167" t="s">
        <v>215</v>
      </c>
      <c r="F25" s="167"/>
      <c r="G25" s="167"/>
      <c r="H25" s="139" t="str">
        <f>IF(I25&lt;&gt;"",Intro!$B$6,"")</f>
        <v>AED</v>
      </c>
      <c r="I25" s="143">
        <f>-'Savings and Investments'!D10</f>
        <v>-1800</v>
      </c>
      <c r="J25" s="139" t="str">
        <f>IF(K25&lt;&gt;"",Intro!$B$6,"")</f>
        <v>AED</v>
      </c>
      <c r="K25" s="143">
        <f>-'Savings and Investments'!F10</f>
        <v>-900</v>
      </c>
    </row>
    <row r="26" spans="2:16" ht="62" customHeight="1" x14ac:dyDescent="0.2">
      <c r="B26" s="103"/>
      <c r="C26" s="103"/>
      <c r="D26" s="103"/>
      <c r="E26" s="167" t="s">
        <v>216</v>
      </c>
      <c r="F26" s="167"/>
      <c r="G26" s="167"/>
      <c r="H26" s="139" t="str">
        <f>IF(I26&lt;&gt;"",Intro!$B$6,"")</f>
        <v>AED</v>
      </c>
      <c r="I26" s="143">
        <f>-'Savings and Investments'!D11</f>
        <v>-2500</v>
      </c>
      <c r="J26" s="139" t="str">
        <f>IF(K26&lt;&gt;"",Intro!$B$6,"")</f>
        <v>AED</v>
      </c>
      <c r="K26" s="143">
        <f>-'Savings and Investments'!F11</f>
        <v>-1500</v>
      </c>
    </row>
    <row r="27" spans="2:16" ht="62" customHeight="1" x14ac:dyDescent="0.2">
      <c r="B27" s="103"/>
      <c r="C27" s="103"/>
      <c r="D27" s="103"/>
      <c r="E27" s="167" t="s">
        <v>208</v>
      </c>
      <c r="F27" s="167"/>
      <c r="G27" s="167"/>
      <c r="H27" s="139" t="str">
        <f>IF(I27&lt;&gt;"",Intro!$B$6,"")</f>
        <v>AED</v>
      </c>
      <c r="I27" s="143">
        <f>-'Savings and Investments'!D12</f>
        <v>-2000</v>
      </c>
      <c r="J27" s="139" t="str">
        <f>IF(K27&lt;&gt;"",Intro!$B$6,"")</f>
        <v>AED</v>
      </c>
      <c r="K27" s="143">
        <f>-'Savings and Investments'!F12</f>
        <v>-2000</v>
      </c>
    </row>
    <row r="28" spans="2:16" ht="62" customHeight="1" x14ac:dyDescent="0.2">
      <c r="B28" s="103"/>
      <c r="C28" s="103"/>
      <c r="D28" s="103"/>
      <c r="E28" s="167"/>
      <c r="F28" s="167"/>
      <c r="G28" s="167"/>
      <c r="H28" s="139" t="str">
        <f>IF(I28&lt;&gt;"",Intro!$B$6,"")</f>
        <v/>
      </c>
      <c r="I28" s="143"/>
      <c r="J28" s="139" t="str">
        <f>IF(K28&lt;&gt;"",Intro!$B$6,"")</f>
        <v/>
      </c>
      <c r="K28" s="143"/>
    </row>
    <row r="29" spans="2:16" ht="62" customHeight="1" x14ac:dyDescent="0.2">
      <c r="B29" s="103"/>
      <c r="C29" s="103"/>
      <c r="D29" s="103"/>
      <c r="E29" s="168" t="s">
        <v>225</v>
      </c>
      <c r="F29" s="168"/>
      <c r="G29" s="168"/>
      <c r="H29" s="139" t="str">
        <f>IF(I29&lt;&gt;"",Intro!$B$6,"")</f>
        <v>AED</v>
      </c>
      <c r="I29" s="143">
        <f>I20+SUM(I24:I27)</f>
        <v>8300</v>
      </c>
      <c r="J29" s="139" t="str">
        <f>IF(K29&lt;&gt;"",Intro!$B$6,"")</f>
        <v>AED</v>
      </c>
      <c r="K29" s="143">
        <f>K20+SUM(K24:K27)</f>
        <v>8050</v>
      </c>
    </row>
    <row r="30" spans="2:16" ht="62" customHeight="1" x14ac:dyDescent="0.2">
      <c r="B30" s="103"/>
      <c r="C30" s="103"/>
      <c r="D30" s="103"/>
      <c r="E30" s="167"/>
      <c r="F30" s="167"/>
      <c r="G30" s="167"/>
      <c r="H30" s="139" t="str">
        <f>IF(I30&lt;&gt;"",Intro!$B$6,"")</f>
        <v/>
      </c>
      <c r="I30" s="143"/>
      <c r="J30" s="139" t="str">
        <f>IF(K30&lt;&gt;"",Intro!$B$6,"")</f>
        <v/>
      </c>
      <c r="K30" s="143"/>
    </row>
    <row r="31" spans="2:16" ht="62" customHeight="1" x14ac:dyDescent="0.2">
      <c r="B31" s="103"/>
      <c r="C31" s="103"/>
      <c r="D31" s="103"/>
      <c r="E31" s="169" t="s">
        <v>125</v>
      </c>
      <c r="F31" s="169"/>
      <c r="G31" s="169" t="s">
        <v>54</v>
      </c>
      <c r="H31" s="139" t="str">
        <f>IF(I31&lt;&gt;"",Intro!$B$6,"")</f>
        <v/>
      </c>
      <c r="I31" s="143"/>
      <c r="J31" s="139" t="str">
        <f>IF(K31&lt;&gt;"",Intro!$B$6,"")</f>
        <v/>
      </c>
      <c r="K31" s="143"/>
    </row>
    <row r="32" spans="2:16" ht="62" customHeight="1" x14ac:dyDescent="0.2">
      <c r="B32" s="103"/>
      <c r="C32" s="103"/>
      <c r="D32" s="103"/>
      <c r="E32" s="167" t="s">
        <v>223</v>
      </c>
      <c r="F32" s="167"/>
      <c r="G32" s="167"/>
      <c r="H32" s="139" t="str">
        <f>IF(I32&lt;&gt;"",Intro!$B$6,"")</f>
        <v/>
      </c>
      <c r="I32" s="143"/>
      <c r="J32" s="139" t="str">
        <f>IF(K32&lt;&gt;"",Intro!$B$6,"")</f>
        <v/>
      </c>
      <c r="K32" s="143"/>
    </row>
    <row r="33" spans="1:12" ht="62" customHeight="1" x14ac:dyDescent="0.2">
      <c r="B33" s="103"/>
      <c r="C33" s="103"/>
      <c r="D33" s="103"/>
      <c r="E33" s="167" t="s">
        <v>137</v>
      </c>
      <c r="F33" s="167"/>
      <c r="G33" s="167"/>
      <c r="H33" s="139" t="str">
        <f ca="1">IF(I33&lt;&gt;"",Intro!$B$6,"")</f>
        <v>AED</v>
      </c>
      <c r="I33" s="143">
        <f ca="1">-SUMIF('Savings and Investments'!$B$53:$K$58,"Short Term",'Savings and Investments'!$F$53:$F$58)</f>
        <v>-800</v>
      </c>
      <c r="J33" s="139" t="str">
        <f ca="1">IF(K33&lt;&gt;"",Intro!$B$6,"")</f>
        <v>AED</v>
      </c>
      <c r="K33" s="143">
        <f ca="1">-SUMIF('Savings and Investments'!$B$53:$K$58,"Short Term",'Savings and Investments'!$H$53:$H$58)</f>
        <v>-800</v>
      </c>
    </row>
    <row r="34" spans="1:12" ht="62" customHeight="1" x14ac:dyDescent="0.2">
      <c r="B34" s="103"/>
      <c r="C34" s="103"/>
      <c r="D34" s="103"/>
      <c r="E34" s="167" t="s">
        <v>220</v>
      </c>
      <c r="F34" s="167"/>
      <c r="G34" s="167"/>
      <c r="H34" s="139" t="str">
        <f ca="1">IF(I34&lt;&gt;"",Intro!$B$6,"")</f>
        <v>AED</v>
      </c>
      <c r="I34" s="143">
        <f ca="1">-SUMIF('Savings and Investments'!$B$53:$K$58,"Medium Term",'Savings and Investments'!$F$53:$F$58)</f>
        <v>-2500</v>
      </c>
      <c r="J34" s="139" t="str">
        <f ca="1">IF(K34&lt;&gt;"",Intro!$B$6,"")</f>
        <v>AED</v>
      </c>
      <c r="K34" s="143">
        <f ca="1">-SUMIF('Savings and Investments'!$B$53:$K$58,"Medium Term",'Savings and Investments'!$H$53:$H$58)</f>
        <v>-2750</v>
      </c>
    </row>
    <row r="35" spans="1:12" ht="62" customHeight="1" x14ac:dyDescent="0.2">
      <c r="A35" s="180"/>
      <c r="B35" s="180"/>
      <c r="C35" s="112"/>
      <c r="D35" s="103"/>
      <c r="E35" s="167" t="s">
        <v>136</v>
      </c>
      <c r="F35" s="167"/>
      <c r="G35" s="167"/>
      <c r="H35" s="139" t="str">
        <f ca="1">IF(I35&lt;&gt;"",Intro!$B$6,"")</f>
        <v>AED</v>
      </c>
      <c r="I35" s="143">
        <f ca="1">-SUMIF('Savings and Investments'!$B$53:$K$58,"Long Term",'Savings and Investments'!$F$53:$F$58)</f>
        <v>-5000</v>
      </c>
      <c r="J35" s="139" t="str">
        <f ca="1">IF(K35&lt;&gt;"",Intro!$B$6,"")</f>
        <v>AED</v>
      </c>
      <c r="K35" s="143">
        <f ca="1">-SUMIF('Savings and Investments'!$B$53:$K$58,"Long Term",'Savings and Investments'!$H$53:$H$58)</f>
        <v>-4500</v>
      </c>
    </row>
    <row r="36" spans="1:12" ht="62" customHeight="1" x14ac:dyDescent="0.2">
      <c r="D36" s="103"/>
      <c r="E36" s="103"/>
      <c r="F36" s="103"/>
      <c r="G36" s="103"/>
      <c r="H36" s="103"/>
      <c r="I36" s="104"/>
      <c r="K36" s="104"/>
    </row>
    <row r="37" spans="1:12" ht="80" customHeight="1" x14ac:dyDescent="0.2">
      <c r="B37" s="181" t="s">
        <v>180</v>
      </c>
      <c r="C37" s="181"/>
      <c r="D37" s="181"/>
      <c r="E37" s="181"/>
      <c r="F37" s="103"/>
      <c r="G37" s="103"/>
      <c r="H37" s="103"/>
      <c r="I37" s="104"/>
    </row>
    <row r="38" spans="1:12" ht="62" customHeight="1" x14ac:dyDescent="0.2">
      <c r="B38" s="149" t="s">
        <v>181</v>
      </c>
      <c r="E38" s="103"/>
      <c r="F38" s="103"/>
      <c r="G38" s="103"/>
      <c r="H38" s="103"/>
      <c r="I38" s="104"/>
    </row>
    <row r="39" spans="1:12" ht="62" customHeight="1" x14ac:dyDescent="0.2">
      <c r="B39" s="103"/>
      <c r="C39" s="103"/>
      <c r="D39" s="103"/>
      <c r="E39" s="103"/>
      <c r="F39" s="103"/>
      <c r="G39" s="103"/>
      <c r="H39" s="103"/>
      <c r="I39" s="104"/>
    </row>
    <row r="40" spans="1:12" ht="62" customHeight="1" x14ac:dyDescent="0.2">
      <c r="B40" s="131" t="s">
        <v>182</v>
      </c>
      <c r="D40" s="103"/>
      <c r="E40" s="132" t="s">
        <v>189</v>
      </c>
      <c r="F40" s="103"/>
      <c r="G40" s="103"/>
      <c r="H40" s="133" t="s">
        <v>190</v>
      </c>
      <c r="I40" s="104"/>
      <c r="J40" s="176" t="s">
        <v>189</v>
      </c>
      <c r="K40" s="176"/>
    </row>
    <row r="41" spans="1:12" ht="62" customHeight="1" x14ac:dyDescent="0.2">
      <c r="B41" s="177" t="s">
        <v>183</v>
      </c>
      <c r="C41" s="177"/>
      <c r="D41" s="177"/>
      <c r="E41" s="178" t="str">
        <f>IF(C42=TRUE,"Congrats, you are on track! Keep it up!",IF(C43=TRUE,"Its Okay! You can definitely do it in the next month.","Please select Yes or No"))</f>
        <v>Please select Yes or No</v>
      </c>
      <c r="F41" s="103"/>
      <c r="G41" s="103"/>
      <c r="H41" s="113" t="s">
        <v>191</v>
      </c>
      <c r="I41" s="104"/>
    </row>
    <row r="42" spans="1:12" ht="62" customHeight="1" x14ac:dyDescent="0.2">
      <c r="B42" s="114" t="s">
        <v>187</v>
      </c>
      <c r="C42" s="115" t="b">
        <v>0</v>
      </c>
      <c r="D42" s="116"/>
      <c r="E42" s="178"/>
      <c r="F42" s="103"/>
      <c r="G42" s="103"/>
      <c r="H42" s="134" t="s">
        <v>194</v>
      </c>
      <c r="I42" s="117" t="b">
        <v>0</v>
      </c>
      <c r="J42" s="179" t="str">
        <f>IF(I42=TRUE,"Congrats, you have perfectly followed the budget and are on track to fulfill your goals!",IF(I43=TRUE,"Even an Okay is good as long as you have been positively progressing!",IF(I44=TRUE,"If your progress is not great, but you are trying, it might not show now, but the next quarter would definitely be better!","Please make a selection")))</f>
        <v>Please make a selection</v>
      </c>
      <c r="K42" s="179"/>
    </row>
    <row r="43" spans="1:12" ht="62" customHeight="1" x14ac:dyDescent="0.2">
      <c r="B43" s="118" t="s">
        <v>188</v>
      </c>
      <c r="C43" s="115" t="b">
        <v>0</v>
      </c>
      <c r="D43" s="116"/>
      <c r="E43" s="178"/>
      <c r="F43" s="103"/>
      <c r="G43" s="103"/>
      <c r="H43" s="134" t="s">
        <v>192</v>
      </c>
      <c r="I43" s="117" t="b">
        <v>0</v>
      </c>
      <c r="J43" s="179"/>
      <c r="K43" s="179"/>
    </row>
    <row r="44" spans="1:12" ht="62" customHeight="1" x14ac:dyDescent="0.4">
      <c r="B44" s="171" t="s">
        <v>184</v>
      </c>
      <c r="C44" s="171"/>
      <c r="D44" s="171"/>
      <c r="E44" s="307"/>
      <c r="F44" s="308"/>
      <c r="G44" s="103"/>
      <c r="H44" s="135" t="s">
        <v>193</v>
      </c>
      <c r="I44" s="119" t="b">
        <v>0</v>
      </c>
      <c r="J44" s="179"/>
      <c r="K44" s="179"/>
    </row>
    <row r="45" spans="1:12" ht="116" customHeight="1" x14ac:dyDescent="0.4">
      <c r="B45" s="171" t="s">
        <v>185</v>
      </c>
      <c r="C45" s="171"/>
      <c r="D45" s="171"/>
      <c r="E45" s="309"/>
      <c r="F45" s="309"/>
      <c r="G45" s="103"/>
      <c r="H45" s="103"/>
      <c r="I45" s="104"/>
    </row>
    <row r="46" spans="1:12" ht="116" customHeight="1" x14ac:dyDescent="0.4">
      <c r="B46" s="171" t="s">
        <v>186</v>
      </c>
      <c r="C46" s="171"/>
      <c r="D46" s="171"/>
      <c r="E46" s="310"/>
      <c r="F46" s="310"/>
      <c r="G46" s="103"/>
      <c r="H46" s="174" t="s">
        <v>195</v>
      </c>
      <c r="I46" s="174"/>
      <c r="J46" s="311"/>
      <c r="K46" s="311"/>
      <c r="L46" s="311"/>
    </row>
    <row r="47" spans="1:12" ht="116" customHeight="1" x14ac:dyDescent="0.35">
      <c r="B47" s="171"/>
      <c r="C47" s="171"/>
      <c r="D47" s="171"/>
      <c r="E47" s="172"/>
      <c r="F47" s="172"/>
      <c r="G47" s="103"/>
      <c r="H47" s="173" t="s">
        <v>196</v>
      </c>
      <c r="I47" s="173"/>
      <c r="J47" s="312"/>
      <c r="K47" s="312"/>
      <c r="L47" s="312"/>
    </row>
    <row r="48" spans="1:12" ht="116" customHeight="1" x14ac:dyDescent="0.35">
      <c r="B48" s="171"/>
      <c r="C48" s="171"/>
      <c r="D48" s="171"/>
      <c r="E48" s="172"/>
      <c r="F48" s="172"/>
      <c r="G48" s="103"/>
      <c r="H48" s="174"/>
      <c r="I48" s="174"/>
      <c r="J48" s="175"/>
      <c r="K48" s="175"/>
      <c r="L48" s="175"/>
    </row>
    <row r="49" spans="2:10" ht="62" customHeight="1" x14ac:dyDescent="0.2">
      <c r="B49" s="103"/>
      <c r="C49" s="103"/>
      <c r="D49" s="103"/>
      <c r="E49" s="103"/>
      <c r="F49" s="103"/>
      <c r="G49" s="103"/>
      <c r="H49" s="103"/>
      <c r="I49" s="104"/>
    </row>
    <row r="50" spans="2:10" ht="62" customHeight="1" x14ac:dyDescent="0.2">
      <c r="C50" s="103"/>
      <c r="D50" s="103"/>
      <c r="E50" s="103"/>
      <c r="F50" s="103"/>
      <c r="G50" s="103"/>
      <c r="H50" s="103"/>
      <c r="I50" s="104"/>
    </row>
    <row r="51" spans="2:10" ht="62" customHeight="1" x14ac:dyDescent="0.2">
      <c r="B51" s="103"/>
      <c r="C51" s="103"/>
      <c r="D51" s="103"/>
      <c r="E51" s="103"/>
      <c r="F51" s="103"/>
      <c r="G51" s="103"/>
      <c r="H51" s="103"/>
      <c r="I51" s="104"/>
    </row>
    <row r="52" spans="2:10" ht="62" customHeight="1" x14ac:dyDescent="0.2">
      <c r="B52" s="103"/>
      <c r="C52" s="103"/>
      <c r="D52" s="103"/>
      <c r="E52" s="103"/>
      <c r="F52" s="103"/>
      <c r="G52" s="103"/>
      <c r="H52" s="103"/>
      <c r="I52" s="104"/>
    </row>
    <row r="53" spans="2:10" ht="62" customHeight="1" x14ac:dyDescent="0.2">
      <c r="C53" s="103"/>
      <c r="D53" s="103"/>
      <c r="E53" s="103"/>
      <c r="F53" s="103"/>
      <c r="G53" s="103"/>
      <c r="H53" s="103"/>
      <c r="I53" s="104"/>
    </row>
    <row r="55" spans="2:10" ht="62" customHeight="1" x14ac:dyDescent="0.2">
      <c r="B55" s="166" t="s">
        <v>250</v>
      </c>
      <c r="C55" s="166"/>
      <c r="D55" s="166"/>
      <c r="E55" s="166"/>
      <c r="F55" s="166"/>
      <c r="G55" s="166"/>
      <c r="H55" s="166"/>
      <c r="I55" s="166"/>
      <c r="J55" s="166"/>
    </row>
    <row r="56" spans="2:10" ht="62" customHeight="1" x14ac:dyDescent="0.2">
      <c r="B56" s="103"/>
      <c r="C56" s="103"/>
      <c r="D56" s="103"/>
      <c r="E56" s="103"/>
      <c r="F56" s="103"/>
      <c r="G56" s="103"/>
      <c r="H56" s="103"/>
      <c r="I56" s="104"/>
    </row>
    <row r="57" spans="2:10" ht="62" customHeight="1" x14ac:dyDescent="0.2">
      <c r="B57" s="103"/>
      <c r="C57" s="103"/>
      <c r="D57" s="103"/>
      <c r="E57" s="103"/>
      <c r="F57" s="103"/>
      <c r="G57" s="103"/>
      <c r="H57" s="103"/>
      <c r="I57" s="104"/>
    </row>
    <row r="58" spans="2:10" ht="62" customHeight="1" x14ac:dyDescent="0.2">
      <c r="B58" s="103"/>
      <c r="C58" s="103"/>
      <c r="D58" s="103"/>
      <c r="E58" s="103"/>
      <c r="F58" s="103"/>
      <c r="G58" s="103"/>
      <c r="H58" s="103"/>
      <c r="I58" s="104"/>
    </row>
    <row r="59" spans="2:10" ht="62" customHeight="1" x14ac:dyDescent="0.2">
      <c r="B59" s="103"/>
      <c r="C59" s="103"/>
      <c r="D59" s="103"/>
      <c r="E59" s="103"/>
      <c r="F59" s="103"/>
      <c r="G59" s="103"/>
      <c r="H59" s="103"/>
      <c r="I59" s="104"/>
    </row>
    <row r="60" spans="2:10" ht="62" customHeight="1" x14ac:dyDescent="0.2">
      <c r="B60" s="103"/>
      <c r="C60" s="103"/>
      <c r="D60" s="103"/>
      <c r="E60" s="103"/>
      <c r="F60" s="103"/>
      <c r="G60" s="103"/>
      <c r="H60" s="103"/>
      <c r="I60" s="104"/>
    </row>
    <row r="61" spans="2:10" ht="62" customHeight="1" x14ac:dyDescent="0.2">
      <c r="B61" s="103"/>
      <c r="C61" s="103"/>
      <c r="D61" s="103"/>
      <c r="E61" s="103"/>
      <c r="F61" s="103"/>
      <c r="G61" s="103"/>
      <c r="H61" s="103"/>
      <c r="I61" s="104"/>
    </row>
    <row r="62" spans="2:10" ht="62" customHeight="1" x14ac:dyDescent="0.2">
      <c r="B62" s="103"/>
      <c r="C62" s="103"/>
      <c r="D62" s="103"/>
      <c r="E62" s="103"/>
      <c r="F62" s="103"/>
      <c r="G62" s="103"/>
      <c r="H62" s="103"/>
      <c r="I62" s="104"/>
    </row>
    <row r="63" spans="2:10" ht="62" customHeight="1" x14ac:dyDescent="0.2">
      <c r="B63" s="103"/>
      <c r="C63" s="103"/>
      <c r="D63" s="103"/>
      <c r="E63" s="103"/>
      <c r="F63" s="103"/>
      <c r="G63" s="103"/>
      <c r="H63" s="103"/>
      <c r="I63" s="104"/>
    </row>
    <row r="64" spans="2:10" ht="62" customHeight="1" x14ac:dyDescent="0.2">
      <c r="B64" s="103"/>
      <c r="C64" s="103"/>
      <c r="D64" s="103"/>
      <c r="E64" s="103"/>
      <c r="F64" s="103"/>
      <c r="G64" s="103"/>
      <c r="H64" s="103"/>
      <c r="I64" s="104"/>
    </row>
    <row r="65" spans="2:9" ht="62" customHeight="1" x14ac:dyDescent="0.2">
      <c r="B65" s="103"/>
      <c r="C65" s="103"/>
      <c r="D65" s="103"/>
      <c r="E65" s="103"/>
      <c r="F65" s="103"/>
      <c r="G65" s="103"/>
      <c r="H65" s="103"/>
      <c r="I65" s="104"/>
    </row>
    <row r="66" spans="2:9" ht="62" customHeight="1" x14ac:dyDescent="0.2">
      <c r="B66" s="103"/>
      <c r="C66" s="103"/>
      <c r="D66" s="103"/>
      <c r="E66" s="103"/>
      <c r="F66" s="103"/>
      <c r="G66" s="103"/>
      <c r="H66" s="103"/>
      <c r="I66" s="104"/>
    </row>
    <row r="67" spans="2:9" ht="62" customHeight="1" x14ac:dyDescent="0.2">
      <c r="B67" s="103"/>
      <c r="C67" s="103"/>
      <c r="D67" s="103"/>
      <c r="E67" s="103"/>
      <c r="F67" s="103"/>
      <c r="G67" s="103"/>
      <c r="H67" s="103"/>
      <c r="I67" s="104"/>
    </row>
    <row r="68" spans="2:9" ht="62" customHeight="1" x14ac:dyDescent="0.2">
      <c r="B68" s="103"/>
      <c r="C68" s="103"/>
      <c r="D68" s="103"/>
      <c r="E68" s="103"/>
      <c r="F68" s="103"/>
      <c r="G68" s="103"/>
      <c r="H68" s="103"/>
      <c r="I68" s="104"/>
    </row>
    <row r="69" spans="2:9" ht="62" customHeight="1" x14ac:dyDescent="0.2">
      <c r="B69" s="103"/>
      <c r="C69" s="103"/>
      <c r="D69" s="103"/>
      <c r="E69" s="103"/>
      <c r="F69" s="103"/>
      <c r="G69" s="103"/>
      <c r="H69" s="103"/>
      <c r="I69" s="104"/>
    </row>
    <row r="70" spans="2:9" ht="62" customHeight="1" x14ac:dyDescent="0.2">
      <c r="B70" s="103"/>
      <c r="C70" s="103"/>
      <c r="D70" s="103"/>
      <c r="E70" s="103"/>
      <c r="F70" s="103"/>
      <c r="G70" s="103"/>
      <c r="H70" s="103"/>
      <c r="I70" s="104"/>
    </row>
    <row r="71" spans="2:9" ht="62" customHeight="1" x14ac:dyDescent="0.2">
      <c r="B71" s="103"/>
      <c r="C71" s="103"/>
      <c r="D71" s="103"/>
      <c r="E71" s="103"/>
      <c r="F71" s="103"/>
      <c r="G71" s="103"/>
      <c r="H71" s="103"/>
      <c r="I71" s="104"/>
    </row>
    <row r="72" spans="2:9" ht="62" customHeight="1" x14ac:dyDescent="0.2">
      <c r="B72" s="103"/>
      <c r="C72" s="103"/>
      <c r="D72" s="103"/>
      <c r="E72" s="103"/>
      <c r="F72" s="103"/>
      <c r="G72" s="103"/>
      <c r="H72" s="103"/>
      <c r="I72" s="104"/>
    </row>
    <row r="73" spans="2:9" ht="62" customHeight="1" x14ac:dyDescent="0.2">
      <c r="B73" s="103"/>
      <c r="C73" s="103"/>
      <c r="D73" s="103"/>
      <c r="E73" s="103"/>
      <c r="F73" s="103"/>
      <c r="G73" s="103"/>
      <c r="H73" s="103"/>
      <c r="I73" s="104"/>
    </row>
    <row r="74" spans="2:9" ht="62" customHeight="1" x14ac:dyDescent="0.2">
      <c r="B74" s="103"/>
      <c r="C74" s="103"/>
      <c r="D74" s="103"/>
      <c r="E74" s="103"/>
      <c r="F74" s="103"/>
      <c r="G74" s="103"/>
      <c r="H74" s="103"/>
      <c r="I74" s="104"/>
    </row>
    <row r="75" spans="2:9" ht="62" customHeight="1" x14ac:dyDescent="0.2">
      <c r="B75" s="103"/>
      <c r="C75" s="103"/>
      <c r="D75" s="103"/>
      <c r="E75" s="103"/>
      <c r="F75" s="103"/>
      <c r="G75" s="103"/>
      <c r="H75" s="103"/>
      <c r="I75" s="104"/>
    </row>
    <row r="76" spans="2:9" ht="62" customHeight="1" x14ac:dyDescent="0.2">
      <c r="B76" s="103"/>
      <c r="C76" s="103"/>
      <c r="D76" s="103"/>
      <c r="E76" s="103"/>
      <c r="F76" s="103"/>
      <c r="G76" s="103"/>
      <c r="H76" s="103"/>
      <c r="I76" s="104"/>
    </row>
    <row r="77" spans="2:9" ht="62" customHeight="1" x14ac:dyDescent="0.2">
      <c r="B77" s="103"/>
      <c r="C77" s="103"/>
      <c r="D77" s="103"/>
      <c r="E77" s="103"/>
      <c r="F77" s="103"/>
      <c r="G77" s="103"/>
      <c r="H77" s="103"/>
      <c r="I77" s="104"/>
    </row>
    <row r="78" spans="2:9" ht="62" customHeight="1" x14ac:dyDescent="0.2">
      <c r="B78" s="103"/>
      <c r="C78" s="103"/>
      <c r="D78" s="103"/>
      <c r="E78" s="103"/>
      <c r="F78" s="103"/>
      <c r="G78" s="103"/>
      <c r="H78" s="103"/>
      <c r="I78" s="104"/>
    </row>
    <row r="79" spans="2:9" ht="62" customHeight="1" x14ac:dyDescent="0.2">
      <c r="B79" s="103"/>
      <c r="C79" s="103"/>
      <c r="D79" s="103"/>
      <c r="E79" s="103"/>
      <c r="F79" s="103"/>
      <c r="G79" s="103"/>
      <c r="H79" s="103"/>
      <c r="I79" s="104"/>
    </row>
    <row r="80" spans="2:9" ht="62" customHeight="1" x14ac:dyDescent="0.2">
      <c r="B80" s="103"/>
      <c r="C80" s="103"/>
      <c r="D80" s="103"/>
      <c r="E80" s="103"/>
      <c r="F80" s="103"/>
      <c r="G80" s="103"/>
      <c r="H80" s="103"/>
      <c r="I80" s="104"/>
    </row>
    <row r="81" spans="2:9" ht="62" customHeight="1" x14ac:dyDescent="0.2">
      <c r="B81" s="103"/>
      <c r="C81" s="103"/>
      <c r="D81" s="103"/>
      <c r="E81" s="103"/>
      <c r="F81" s="103"/>
      <c r="G81" s="103"/>
      <c r="H81" s="103"/>
      <c r="I81" s="104"/>
    </row>
    <row r="82" spans="2:9" ht="62" customHeight="1" x14ac:dyDescent="0.2">
      <c r="B82" s="103"/>
      <c r="C82" s="103"/>
      <c r="D82" s="103"/>
      <c r="E82" s="103"/>
      <c r="F82" s="103"/>
      <c r="G82" s="103"/>
      <c r="H82" s="103"/>
      <c r="I82" s="104"/>
    </row>
    <row r="83" spans="2:9" ht="62" customHeight="1" x14ac:dyDescent="0.2">
      <c r="B83" s="103"/>
      <c r="C83" s="103"/>
      <c r="D83" s="103"/>
      <c r="E83" s="103"/>
      <c r="F83" s="103"/>
      <c r="G83" s="103"/>
      <c r="H83" s="103"/>
      <c r="I83" s="104"/>
    </row>
    <row r="84" spans="2:9" ht="62" customHeight="1" x14ac:dyDescent="0.2">
      <c r="B84" s="103"/>
      <c r="C84" s="103"/>
      <c r="D84" s="103"/>
      <c r="E84" s="103"/>
      <c r="F84" s="103"/>
      <c r="G84" s="103"/>
      <c r="H84" s="103"/>
      <c r="I84" s="104"/>
    </row>
    <row r="85" spans="2:9" ht="62" customHeight="1" x14ac:dyDescent="0.2">
      <c r="B85" s="103"/>
      <c r="C85" s="103"/>
      <c r="D85" s="103"/>
      <c r="E85" s="103"/>
      <c r="F85" s="103"/>
      <c r="G85" s="103"/>
      <c r="H85" s="103"/>
      <c r="I85" s="104"/>
    </row>
    <row r="86" spans="2:9" ht="62" customHeight="1" x14ac:dyDescent="0.2">
      <c r="B86" s="103"/>
      <c r="C86" s="103"/>
      <c r="D86" s="103"/>
      <c r="E86" s="103"/>
      <c r="F86" s="103"/>
      <c r="G86" s="103"/>
      <c r="H86" s="103"/>
      <c r="I86" s="104"/>
    </row>
    <row r="87" spans="2:9" ht="62" customHeight="1" x14ac:dyDescent="0.2">
      <c r="B87" s="103"/>
      <c r="C87" s="103"/>
      <c r="D87" s="103"/>
      <c r="E87" s="103"/>
      <c r="F87" s="103"/>
      <c r="G87" s="103"/>
      <c r="H87" s="103"/>
      <c r="I87" s="104"/>
    </row>
    <row r="88" spans="2:9" ht="62" customHeight="1" x14ac:dyDescent="0.2">
      <c r="B88" s="103"/>
      <c r="C88" s="103"/>
      <c r="D88" s="103"/>
      <c r="E88" s="103"/>
      <c r="F88" s="103"/>
      <c r="G88" s="103"/>
      <c r="H88" s="103"/>
      <c r="I88" s="104"/>
    </row>
    <row r="89" spans="2:9" ht="62" customHeight="1" x14ac:dyDescent="0.2">
      <c r="B89" s="103"/>
      <c r="C89" s="103"/>
      <c r="D89" s="103"/>
      <c r="E89" s="103"/>
      <c r="F89" s="103"/>
      <c r="G89" s="103"/>
      <c r="H89" s="103"/>
      <c r="I89" s="104"/>
    </row>
    <row r="90" spans="2:9" ht="62" customHeight="1" x14ac:dyDescent="0.2">
      <c r="B90" s="103"/>
      <c r="C90" s="103"/>
      <c r="D90" s="103"/>
      <c r="E90" s="103"/>
      <c r="F90" s="103"/>
      <c r="G90" s="103"/>
      <c r="H90" s="103"/>
      <c r="I90" s="104"/>
    </row>
    <row r="91" spans="2:9" ht="62" customHeight="1" x14ac:dyDescent="0.2">
      <c r="B91" s="103"/>
      <c r="C91" s="103"/>
      <c r="D91" s="103"/>
      <c r="E91" s="103"/>
      <c r="F91" s="103"/>
      <c r="G91" s="103"/>
      <c r="H91" s="103"/>
      <c r="I91" s="104"/>
    </row>
    <row r="92" spans="2:9" ht="62" customHeight="1" x14ac:dyDescent="0.2">
      <c r="B92" s="103"/>
      <c r="C92" s="103"/>
      <c r="D92" s="103"/>
      <c r="E92" s="103"/>
      <c r="F92" s="103"/>
      <c r="G92" s="103"/>
      <c r="H92" s="103"/>
      <c r="I92" s="104"/>
    </row>
    <row r="93" spans="2:9" ht="62" customHeight="1" x14ac:dyDescent="0.2">
      <c r="B93" s="103"/>
      <c r="C93" s="103"/>
      <c r="D93" s="103"/>
      <c r="E93" s="103"/>
      <c r="F93" s="103"/>
      <c r="G93" s="103"/>
      <c r="H93" s="103"/>
      <c r="I93" s="104"/>
    </row>
    <row r="94" spans="2:9" ht="62" customHeight="1" x14ac:dyDescent="0.2">
      <c r="B94" s="103"/>
      <c r="C94" s="103"/>
      <c r="D94" s="103"/>
      <c r="E94" s="103"/>
      <c r="F94" s="103"/>
      <c r="G94" s="103"/>
      <c r="H94" s="103"/>
      <c r="I94" s="104"/>
    </row>
    <row r="95" spans="2:9" ht="62" customHeight="1" x14ac:dyDescent="0.2">
      <c r="B95" s="103"/>
      <c r="C95" s="103"/>
      <c r="D95" s="103"/>
      <c r="E95" s="103"/>
      <c r="F95" s="103"/>
      <c r="G95" s="103"/>
      <c r="H95" s="103"/>
      <c r="I95" s="104"/>
    </row>
    <row r="96" spans="2:9" ht="62" customHeight="1" x14ac:dyDescent="0.2">
      <c r="B96" s="103"/>
      <c r="C96" s="103"/>
      <c r="D96" s="103"/>
      <c r="E96" s="103"/>
      <c r="F96" s="103"/>
      <c r="G96" s="103"/>
      <c r="H96" s="103"/>
      <c r="I96" s="104"/>
    </row>
    <row r="97" spans="2:9" ht="62" customHeight="1" x14ac:dyDescent="0.2">
      <c r="B97" s="103"/>
      <c r="C97" s="103"/>
      <c r="D97" s="103"/>
      <c r="E97" s="103"/>
      <c r="F97" s="103"/>
      <c r="G97" s="103"/>
      <c r="H97" s="103"/>
      <c r="I97" s="104"/>
    </row>
    <row r="98" spans="2:9" ht="62" customHeight="1" x14ac:dyDescent="0.2">
      <c r="B98" s="103"/>
      <c r="C98" s="103"/>
      <c r="D98" s="103"/>
      <c r="E98" s="103"/>
      <c r="F98" s="103"/>
      <c r="G98" s="103"/>
      <c r="H98" s="103"/>
      <c r="I98" s="104"/>
    </row>
    <row r="99" spans="2:9" ht="62" customHeight="1" x14ac:dyDescent="0.2">
      <c r="B99" s="103"/>
      <c r="C99" s="103"/>
      <c r="D99" s="103"/>
      <c r="E99" s="103"/>
      <c r="F99" s="103"/>
      <c r="G99" s="103"/>
      <c r="H99" s="103"/>
      <c r="I99" s="104"/>
    </row>
    <row r="100" spans="2:9" ht="62" customHeight="1" x14ac:dyDescent="0.2">
      <c r="B100" s="103"/>
      <c r="C100" s="103"/>
      <c r="D100" s="103"/>
      <c r="E100" s="103"/>
      <c r="F100" s="103"/>
      <c r="G100" s="103"/>
      <c r="H100" s="103"/>
      <c r="I100" s="104"/>
    </row>
    <row r="101" spans="2:9" ht="62" customHeight="1" x14ac:dyDescent="0.2">
      <c r="B101" s="103"/>
      <c r="C101" s="103"/>
      <c r="D101" s="103"/>
      <c r="E101" s="103"/>
      <c r="F101" s="103"/>
      <c r="G101" s="103"/>
      <c r="H101" s="103"/>
      <c r="I101" s="104"/>
    </row>
    <row r="102" spans="2:9" ht="62" customHeight="1" x14ac:dyDescent="0.2">
      <c r="B102" s="103"/>
      <c r="C102" s="103"/>
      <c r="D102" s="103"/>
      <c r="E102" s="103"/>
      <c r="F102" s="103"/>
      <c r="G102" s="103"/>
      <c r="H102" s="103"/>
      <c r="I102" s="104"/>
    </row>
    <row r="103" spans="2:9" ht="62" customHeight="1" x14ac:dyDescent="0.2">
      <c r="B103" s="103"/>
      <c r="C103" s="103"/>
      <c r="D103" s="103"/>
      <c r="E103" s="103"/>
      <c r="F103" s="103"/>
      <c r="G103" s="103"/>
      <c r="H103" s="103"/>
      <c r="I103" s="104"/>
    </row>
    <row r="104" spans="2:9" ht="62" customHeight="1" x14ac:dyDescent="0.2">
      <c r="B104" s="103"/>
      <c r="C104" s="103"/>
      <c r="D104" s="103"/>
      <c r="E104" s="103"/>
      <c r="F104" s="103"/>
      <c r="G104" s="103"/>
      <c r="H104" s="103"/>
      <c r="I104" s="104"/>
    </row>
    <row r="105" spans="2:9" ht="62" customHeight="1" x14ac:dyDescent="0.2">
      <c r="B105" s="103"/>
      <c r="C105" s="103"/>
      <c r="D105" s="103"/>
      <c r="E105" s="103"/>
      <c r="F105" s="103"/>
      <c r="G105" s="103"/>
      <c r="H105" s="103"/>
      <c r="I105" s="104"/>
    </row>
    <row r="106" spans="2:9" ht="62" customHeight="1" x14ac:dyDescent="0.2">
      <c r="B106" s="103"/>
      <c r="C106" s="103"/>
      <c r="D106" s="103"/>
      <c r="E106" s="103"/>
      <c r="F106" s="103"/>
      <c r="G106" s="103"/>
      <c r="H106" s="103"/>
      <c r="I106" s="104"/>
    </row>
    <row r="107" spans="2:9" ht="62" customHeight="1" x14ac:dyDescent="0.2">
      <c r="B107" s="103"/>
      <c r="C107" s="103"/>
      <c r="D107" s="103"/>
      <c r="E107" s="103"/>
      <c r="F107" s="103"/>
      <c r="G107" s="103"/>
      <c r="H107" s="103"/>
      <c r="I107" s="104"/>
    </row>
    <row r="108" spans="2:9" ht="62" customHeight="1" x14ac:dyDescent="0.2">
      <c r="B108" s="103"/>
      <c r="C108" s="103"/>
      <c r="D108" s="103"/>
      <c r="E108" s="103"/>
      <c r="F108" s="103"/>
      <c r="G108" s="103"/>
      <c r="H108" s="103"/>
      <c r="I108" s="104"/>
    </row>
    <row r="109" spans="2:9" ht="62" customHeight="1" x14ac:dyDescent="0.2">
      <c r="B109" s="103"/>
      <c r="C109" s="103"/>
      <c r="D109" s="103"/>
      <c r="E109" s="103"/>
      <c r="F109" s="103"/>
      <c r="G109" s="103"/>
      <c r="H109" s="103"/>
      <c r="I109" s="104"/>
    </row>
    <row r="110" spans="2:9" ht="62" customHeight="1" x14ac:dyDescent="0.2">
      <c r="B110" s="103"/>
      <c r="C110" s="103"/>
      <c r="D110" s="103"/>
      <c r="E110" s="103"/>
      <c r="F110" s="103"/>
      <c r="G110" s="103"/>
      <c r="H110" s="103"/>
      <c r="I110" s="104"/>
    </row>
    <row r="111" spans="2:9" ht="62" customHeight="1" x14ac:dyDescent="0.2">
      <c r="B111" s="103"/>
      <c r="C111" s="103"/>
      <c r="D111" s="103"/>
      <c r="E111" s="103"/>
      <c r="F111" s="103"/>
      <c r="G111" s="103"/>
      <c r="H111" s="103"/>
      <c r="I111" s="104"/>
    </row>
    <row r="112" spans="2:9" ht="62" customHeight="1" x14ac:dyDescent="0.2">
      <c r="B112" s="103"/>
      <c r="C112" s="103"/>
      <c r="D112" s="103"/>
      <c r="E112" s="103"/>
      <c r="F112" s="103"/>
      <c r="G112" s="103"/>
      <c r="H112" s="103"/>
      <c r="I112" s="104"/>
    </row>
    <row r="113" spans="2:9" ht="62" customHeight="1" x14ac:dyDescent="0.2">
      <c r="B113" s="103"/>
      <c r="C113" s="103"/>
      <c r="D113" s="103"/>
      <c r="E113" s="103"/>
      <c r="F113" s="103"/>
      <c r="G113" s="103"/>
      <c r="H113" s="103"/>
      <c r="I113" s="104"/>
    </row>
    <row r="114" spans="2:9" ht="62" customHeight="1" x14ac:dyDescent="0.2">
      <c r="B114" s="103"/>
      <c r="C114" s="103"/>
      <c r="D114" s="103"/>
      <c r="E114" s="103"/>
      <c r="F114" s="103"/>
      <c r="G114" s="103"/>
      <c r="H114" s="103"/>
      <c r="I114" s="104"/>
    </row>
    <row r="115" spans="2:9" ht="62" customHeight="1" x14ac:dyDescent="0.2">
      <c r="B115" s="103"/>
      <c r="C115" s="103"/>
      <c r="D115" s="103"/>
      <c r="E115" s="103"/>
      <c r="F115" s="103"/>
      <c r="G115" s="103"/>
      <c r="H115" s="103"/>
      <c r="I115" s="104"/>
    </row>
    <row r="116" spans="2:9" ht="62" customHeight="1" x14ac:dyDescent="0.2">
      <c r="B116" s="103"/>
      <c r="C116" s="103"/>
      <c r="D116" s="103"/>
      <c r="E116" s="103"/>
      <c r="F116" s="103"/>
      <c r="G116" s="103"/>
      <c r="H116" s="103"/>
      <c r="I116" s="104"/>
    </row>
    <row r="117" spans="2:9" ht="62" customHeight="1" x14ac:dyDescent="0.2">
      <c r="B117" s="103"/>
      <c r="C117" s="103"/>
      <c r="D117" s="103"/>
      <c r="E117" s="103"/>
      <c r="F117" s="103"/>
      <c r="G117" s="103"/>
      <c r="H117" s="103"/>
      <c r="I117" s="104"/>
    </row>
    <row r="118" spans="2:9" ht="62" customHeight="1" x14ac:dyDescent="0.2">
      <c r="B118" s="103"/>
      <c r="C118" s="103"/>
      <c r="D118" s="103"/>
      <c r="E118" s="103"/>
      <c r="F118" s="103"/>
      <c r="G118" s="103"/>
      <c r="H118" s="103"/>
      <c r="I118" s="104"/>
    </row>
    <row r="119" spans="2:9" ht="62" customHeight="1" x14ac:dyDescent="0.2">
      <c r="B119" s="103"/>
      <c r="C119" s="103"/>
      <c r="D119" s="103"/>
      <c r="E119" s="103"/>
      <c r="F119" s="103"/>
      <c r="G119" s="103"/>
      <c r="H119" s="103"/>
      <c r="I119" s="104"/>
    </row>
    <row r="120" spans="2:9" ht="62" customHeight="1" x14ac:dyDescent="0.2">
      <c r="B120" s="103"/>
      <c r="C120" s="103"/>
      <c r="D120" s="103"/>
      <c r="E120" s="103"/>
      <c r="F120" s="103"/>
      <c r="G120" s="103"/>
      <c r="H120" s="103"/>
      <c r="I120" s="104"/>
    </row>
    <row r="121" spans="2:9" ht="62" customHeight="1" x14ac:dyDescent="0.2">
      <c r="B121" s="103"/>
      <c r="C121" s="103"/>
      <c r="D121" s="103"/>
      <c r="E121" s="103"/>
      <c r="F121" s="103"/>
      <c r="G121" s="103"/>
      <c r="H121" s="103"/>
      <c r="I121" s="104"/>
    </row>
    <row r="122" spans="2:9" ht="62" customHeight="1" x14ac:dyDescent="0.2">
      <c r="B122" s="103"/>
      <c r="C122" s="103"/>
      <c r="D122" s="103"/>
      <c r="E122" s="103"/>
      <c r="F122" s="103"/>
      <c r="G122" s="103"/>
      <c r="H122" s="103"/>
      <c r="I122" s="104"/>
    </row>
    <row r="123" spans="2:9" ht="62" customHeight="1" x14ac:dyDescent="0.2">
      <c r="B123" s="103"/>
      <c r="C123" s="103"/>
      <c r="D123" s="103"/>
      <c r="E123" s="103"/>
      <c r="F123" s="103"/>
      <c r="G123" s="103"/>
      <c r="H123" s="103"/>
      <c r="I123" s="104"/>
    </row>
    <row r="124" spans="2:9" ht="62" customHeight="1" x14ac:dyDescent="0.2">
      <c r="B124" s="103"/>
      <c r="C124" s="103"/>
      <c r="D124" s="103"/>
      <c r="E124" s="103"/>
      <c r="F124" s="103"/>
      <c r="G124" s="103"/>
      <c r="H124" s="103"/>
      <c r="I124" s="104"/>
    </row>
    <row r="125" spans="2:9" ht="62" customHeight="1" x14ac:dyDescent="0.2">
      <c r="B125" s="103"/>
      <c r="C125" s="103"/>
      <c r="D125" s="103"/>
      <c r="E125" s="103"/>
      <c r="F125" s="103"/>
      <c r="G125" s="103"/>
      <c r="H125" s="103"/>
      <c r="I125" s="104"/>
    </row>
    <row r="126" spans="2:9" ht="62" customHeight="1" x14ac:dyDescent="0.2">
      <c r="B126" s="103"/>
      <c r="C126" s="103"/>
      <c r="D126" s="103"/>
      <c r="E126" s="103"/>
      <c r="F126" s="103"/>
      <c r="G126" s="103"/>
      <c r="H126" s="103"/>
      <c r="I126" s="104"/>
    </row>
    <row r="127" spans="2:9" ht="62" customHeight="1" x14ac:dyDescent="0.2">
      <c r="B127" s="103"/>
      <c r="C127" s="103"/>
      <c r="D127" s="103"/>
      <c r="E127" s="103"/>
      <c r="F127" s="103"/>
      <c r="G127" s="103"/>
      <c r="H127" s="103"/>
      <c r="I127" s="104"/>
    </row>
    <row r="128" spans="2:9" ht="62" customHeight="1" x14ac:dyDescent="0.2">
      <c r="B128" s="103"/>
      <c r="C128" s="103"/>
      <c r="D128" s="103"/>
      <c r="E128" s="103"/>
      <c r="F128" s="103"/>
      <c r="G128" s="103"/>
      <c r="H128" s="103"/>
      <c r="I128" s="104"/>
    </row>
    <row r="129" spans="2:9" ht="62" customHeight="1" x14ac:dyDescent="0.2">
      <c r="B129" s="103"/>
      <c r="C129" s="103"/>
      <c r="D129" s="103"/>
      <c r="E129" s="103"/>
      <c r="F129" s="103"/>
      <c r="G129" s="103"/>
      <c r="H129" s="103"/>
      <c r="I129" s="104"/>
    </row>
    <row r="130" spans="2:9" ht="62" customHeight="1" x14ac:dyDescent="0.2">
      <c r="B130" s="103"/>
      <c r="C130" s="103"/>
      <c r="D130" s="103"/>
      <c r="E130" s="103"/>
      <c r="F130" s="103"/>
      <c r="G130" s="103"/>
      <c r="H130" s="103"/>
      <c r="I130" s="104"/>
    </row>
    <row r="131" spans="2:9" ht="62" customHeight="1" x14ac:dyDescent="0.2">
      <c r="B131" s="103"/>
      <c r="C131" s="103"/>
      <c r="D131" s="103"/>
      <c r="E131" s="103"/>
      <c r="F131" s="103"/>
      <c r="G131" s="103"/>
      <c r="H131" s="103"/>
      <c r="I131" s="104"/>
    </row>
    <row r="132" spans="2:9" ht="62" customHeight="1" x14ac:dyDescent="0.2">
      <c r="B132" s="103"/>
      <c r="C132" s="103"/>
      <c r="D132" s="103"/>
      <c r="E132" s="103"/>
      <c r="F132" s="103"/>
      <c r="G132" s="103"/>
      <c r="H132" s="103"/>
      <c r="I132" s="104"/>
    </row>
    <row r="133" spans="2:9" ht="62" customHeight="1" x14ac:dyDescent="0.2">
      <c r="B133" s="103"/>
      <c r="C133" s="103"/>
      <c r="D133" s="103"/>
      <c r="E133" s="103"/>
      <c r="F133" s="103"/>
      <c r="G133" s="103"/>
      <c r="H133" s="103"/>
      <c r="I133" s="104"/>
    </row>
    <row r="134" spans="2:9" ht="62" customHeight="1" x14ac:dyDescent="0.2">
      <c r="B134" s="103"/>
      <c r="C134" s="103"/>
      <c r="D134" s="103"/>
      <c r="E134" s="103"/>
      <c r="F134" s="103"/>
      <c r="G134" s="103"/>
      <c r="H134" s="103"/>
      <c r="I134" s="104"/>
    </row>
    <row r="135" spans="2:9" ht="62" customHeight="1" x14ac:dyDescent="0.2">
      <c r="B135" s="103"/>
      <c r="C135" s="103"/>
      <c r="D135" s="103"/>
      <c r="E135" s="103"/>
      <c r="F135" s="103"/>
      <c r="G135" s="103"/>
      <c r="H135" s="103"/>
      <c r="I135" s="104"/>
    </row>
    <row r="136" spans="2:9" ht="62" customHeight="1" x14ac:dyDescent="0.2">
      <c r="B136" s="103"/>
      <c r="C136" s="103"/>
      <c r="D136" s="103"/>
      <c r="E136" s="103"/>
      <c r="F136" s="103"/>
      <c r="G136" s="103"/>
      <c r="H136" s="103"/>
      <c r="I136" s="104"/>
    </row>
    <row r="137" spans="2:9" ht="62" customHeight="1" x14ac:dyDescent="0.2">
      <c r="B137" s="103"/>
      <c r="C137" s="103"/>
      <c r="D137" s="103"/>
      <c r="E137" s="103"/>
      <c r="F137" s="103"/>
      <c r="G137" s="103"/>
      <c r="H137" s="103"/>
      <c r="I137" s="104"/>
    </row>
    <row r="138" spans="2:9" ht="62" customHeight="1" x14ac:dyDescent="0.2">
      <c r="B138" s="103"/>
      <c r="C138" s="103"/>
      <c r="D138" s="103"/>
      <c r="E138" s="103"/>
      <c r="F138" s="103"/>
      <c r="G138" s="103"/>
      <c r="H138" s="103"/>
      <c r="I138" s="104"/>
    </row>
    <row r="139" spans="2:9" ht="62" customHeight="1" x14ac:dyDescent="0.2">
      <c r="B139" s="103"/>
      <c r="C139" s="103"/>
      <c r="D139" s="103"/>
      <c r="E139" s="103"/>
      <c r="F139" s="103"/>
      <c r="G139" s="103"/>
      <c r="H139" s="103"/>
      <c r="I139" s="104"/>
    </row>
    <row r="140" spans="2:9" ht="62" customHeight="1" x14ac:dyDescent="0.2">
      <c r="B140" s="103"/>
      <c r="C140" s="103"/>
      <c r="D140" s="103"/>
      <c r="E140" s="103"/>
      <c r="F140" s="103"/>
      <c r="G140" s="103"/>
      <c r="H140" s="103"/>
      <c r="I140" s="104"/>
    </row>
    <row r="141" spans="2:9" ht="62" customHeight="1" x14ac:dyDescent="0.2">
      <c r="B141" s="103"/>
      <c r="C141" s="103"/>
      <c r="D141" s="103"/>
      <c r="E141" s="103"/>
      <c r="F141" s="103"/>
      <c r="G141" s="103"/>
      <c r="H141" s="103"/>
      <c r="I141" s="104"/>
    </row>
    <row r="142" spans="2:9" ht="62" customHeight="1" x14ac:dyDescent="0.2">
      <c r="B142" s="103"/>
      <c r="C142" s="103"/>
      <c r="D142" s="103"/>
      <c r="E142" s="103"/>
      <c r="F142" s="103"/>
      <c r="G142" s="103"/>
      <c r="H142" s="103"/>
      <c r="I142" s="104"/>
    </row>
    <row r="143" spans="2:9" ht="62" customHeight="1" x14ac:dyDescent="0.2">
      <c r="B143" s="103"/>
      <c r="C143" s="103"/>
      <c r="D143" s="103"/>
      <c r="E143" s="103"/>
      <c r="F143" s="103"/>
      <c r="G143" s="103"/>
      <c r="H143" s="103"/>
      <c r="I143" s="104"/>
    </row>
    <row r="144" spans="2:9" ht="62" customHeight="1" x14ac:dyDescent="0.2">
      <c r="B144" s="103"/>
      <c r="C144" s="103"/>
      <c r="D144" s="103"/>
      <c r="E144" s="103"/>
      <c r="F144" s="103"/>
      <c r="G144" s="103"/>
      <c r="H144" s="103"/>
      <c r="I144" s="104"/>
    </row>
    <row r="145" spans="2:9" ht="62" customHeight="1" x14ac:dyDescent="0.2">
      <c r="B145" s="103"/>
      <c r="C145" s="103"/>
      <c r="D145" s="103"/>
      <c r="E145" s="103"/>
      <c r="F145" s="103"/>
      <c r="G145" s="103"/>
      <c r="H145" s="103"/>
      <c r="I145" s="104"/>
    </row>
    <row r="146" spans="2:9" ht="62" customHeight="1" x14ac:dyDescent="0.2">
      <c r="B146" s="103"/>
      <c r="C146" s="103"/>
      <c r="D146" s="103"/>
      <c r="E146" s="103"/>
      <c r="F146" s="103"/>
      <c r="G146" s="103"/>
      <c r="H146" s="103"/>
      <c r="I146" s="104"/>
    </row>
    <row r="147" spans="2:9" ht="62" customHeight="1" x14ac:dyDescent="0.2">
      <c r="B147" s="103"/>
      <c r="C147" s="103"/>
      <c r="D147" s="103"/>
      <c r="E147" s="103"/>
      <c r="F147" s="103"/>
      <c r="G147" s="103"/>
      <c r="H147" s="103"/>
      <c r="I147" s="104"/>
    </row>
    <row r="148" spans="2:9" ht="62" customHeight="1" x14ac:dyDescent="0.2">
      <c r="B148" s="103"/>
      <c r="C148" s="103"/>
      <c r="D148" s="103"/>
      <c r="E148" s="103"/>
      <c r="F148" s="103"/>
      <c r="G148" s="103"/>
      <c r="H148" s="103"/>
      <c r="I148" s="104"/>
    </row>
    <row r="149" spans="2:9" ht="62" customHeight="1" x14ac:dyDescent="0.2">
      <c r="B149" s="103"/>
      <c r="C149" s="103"/>
      <c r="D149" s="103"/>
      <c r="E149" s="103"/>
      <c r="F149" s="103"/>
      <c r="G149" s="103"/>
      <c r="H149" s="103"/>
      <c r="I149" s="104"/>
    </row>
    <row r="150" spans="2:9" ht="62" customHeight="1" x14ac:dyDescent="0.2">
      <c r="B150" s="103"/>
      <c r="C150" s="103"/>
      <c r="D150" s="103"/>
      <c r="E150" s="103"/>
      <c r="F150" s="103"/>
      <c r="G150" s="103"/>
      <c r="H150" s="103"/>
      <c r="I150" s="104"/>
    </row>
    <row r="151" spans="2:9" ht="62" customHeight="1" x14ac:dyDescent="0.2">
      <c r="B151" s="103"/>
      <c r="C151" s="103"/>
      <c r="D151" s="103"/>
      <c r="E151" s="103"/>
      <c r="F151" s="103"/>
      <c r="G151" s="103"/>
      <c r="H151" s="103"/>
      <c r="I151" s="104"/>
    </row>
    <row r="152" spans="2:9" ht="62" customHeight="1" x14ac:dyDescent="0.2">
      <c r="B152" s="103"/>
      <c r="C152" s="103"/>
      <c r="D152" s="103"/>
      <c r="E152" s="103"/>
      <c r="F152" s="103"/>
      <c r="G152" s="103"/>
      <c r="H152" s="103"/>
      <c r="I152" s="104"/>
    </row>
    <row r="153" spans="2:9" ht="62" customHeight="1" x14ac:dyDescent="0.2">
      <c r="B153" s="103"/>
      <c r="C153" s="103"/>
      <c r="D153" s="103"/>
      <c r="E153" s="103"/>
      <c r="F153" s="103"/>
      <c r="G153" s="103"/>
      <c r="H153" s="103"/>
      <c r="I153" s="104"/>
    </row>
    <row r="154" spans="2:9" ht="62" customHeight="1" x14ac:dyDescent="0.2">
      <c r="B154" s="103"/>
      <c r="C154" s="103"/>
      <c r="D154" s="103"/>
      <c r="E154" s="103"/>
      <c r="F154" s="103"/>
      <c r="G154" s="103"/>
      <c r="H154" s="103"/>
      <c r="I154" s="104"/>
    </row>
    <row r="155" spans="2:9" ht="62" customHeight="1" x14ac:dyDescent="0.2">
      <c r="B155" s="103"/>
      <c r="C155" s="103"/>
      <c r="D155" s="103"/>
      <c r="E155" s="103"/>
      <c r="F155" s="103"/>
      <c r="G155" s="103"/>
      <c r="H155" s="103"/>
      <c r="I155" s="104"/>
    </row>
    <row r="156" spans="2:9" ht="62" customHeight="1" x14ac:dyDescent="0.2">
      <c r="B156" s="103"/>
      <c r="C156" s="103"/>
      <c r="D156" s="103"/>
      <c r="E156" s="103"/>
      <c r="F156" s="103"/>
      <c r="G156" s="103"/>
      <c r="H156" s="103"/>
      <c r="I156" s="104"/>
    </row>
    <row r="157" spans="2:9" ht="62" customHeight="1" x14ac:dyDescent="0.2">
      <c r="B157" s="103"/>
      <c r="C157" s="103"/>
      <c r="D157" s="103"/>
      <c r="E157" s="103"/>
      <c r="F157" s="103"/>
      <c r="G157" s="103"/>
      <c r="H157" s="103"/>
      <c r="I157" s="104"/>
    </row>
    <row r="158" spans="2:9" ht="62" customHeight="1" x14ac:dyDescent="0.2">
      <c r="B158" s="103"/>
      <c r="C158" s="103"/>
      <c r="D158" s="103"/>
      <c r="E158" s="103"/>
      <c r="F158" s="103"/>
      <c r="G158" s="103"/>
      <c r="H158" s="103"/>
      <c r="I158" s="104"/>
    </row>
    <row r="159" spans="2:9" ht="62" customHeight="1" x14ac:dyDescent="0.2">
      <c r="B159" s="103"/>
      <c r="C159" s="103"/>
      <c r="D159" s="103"/>
      <c r="E159" s="103"/>
      <c r="F159" s="103"/>
      <c r="G159" s="103"/>
      <c r="H159" s="103"/>
      <c r="I159" s="104"/>
    </row>
    <row r="160" spans="2:9" ht="62" customHeight="1" x14ac:dyDescent="0.2">
      <c r="B160" s="103"/>
      <c r="C160" s="103"/>
      <c r="D160" s="103"/>
      <c r="E160" s="103"/>
      <c r="F160" s="103"/>
      <c r="G160" s="103"/>
      <c r="H160" s="103"/>
      <c r="I160" s="104"/>
    </row>
    <row r="161" spans="2:9" ht="62" customHeight="1" x14ac:dyDescent="0.2">
      <c r="B161" s="103"/>
      <c r="C161" s="103"/>
      <c r="D161" s="103"/>
      <c r="E161" s="103"/>
      <c r="F161" s="103"/>
      <c r="G161" s="103"/>
      <c r="H161" s="103"/>
      <c r="I161" s="104"/>
    </row>
    <row r="162" spans="2:9" ht="62" customHeight="1" x14ac:dyDescent="0.2">
      <c r="B162" s="103"/>
      <c r="C162" s="103"/>
      <c r="D162" s="103"/>
      <c r="E162" s="103"/>
      <c r="F162" s="103"/>
      <c r="G162" s="103"/>
      <c r="H162" s="103"/>
      <c r="I162" s="104"/>
    </row>
    <row r="163" spans="2:9" ht="62" customHeight="1" x14ac:dyDescent="0.2">
      <c r="B163" s="103"/>
      <c r="C163" s="103"/>
      <c r="D163" s="103"/>
      <c r="E163" s="103"/>
      <c r="F163" s="103"/>
      <c r="G163" s="103"/>
      <c r="H163" s="103"/>
      <c r="I163" s="104"/>
    </row>
    <row r="164" spans="2:9" ht="62" customHeight="1" x14ac:dyDescent="0.2">
      <c r="B164" s="103"/>
      <c r="C164" s="103"/>
      <c r="D164" s="103"/>
      <c r="E164" s="103"/>
      <c r="F164" s="103"/>
      <c r="G164" s="103"/>
      <c r="H164" s="103"/>
      <c r="I164" s="104"/>
    </row>
    <row r="165" spans="2:9" ht="62" customHeight="1" x14ac:dyDescent="0.2">
      <c r="B165" s="103"/>
      <c r="C165" s="103"/>
      <c r="D165" s="103"/>
      <c r="E165" s="103"/>
      <c r="F165" s="103"/>
      <c r="G165" s="103"/>
      <c r="H165" s="103"/>
      <c r="I165" s="104"/>
    </row>
    <row r="166" spans="2:9" ht="62" customHeight="1" x14ac:dyDescent="0.2">
      <c r="B166" s="103"/>
      <c r="C166" s="103"/>
      <c r="D166" s="103"/>
      <c r="E166" s="103"/>
      <c r="F166" s="103"/>
      <c r="G166" s="103"/>
      <c r="H166" s="103"/>
      <c r="I166" s="104"/>
    </row>
    <row r="167" spans="2:9" ht="62" customHeight="1" x14ac:dyDescent="0.2">
      <c r="B167" s="103"/>
      <c r="C167" s="103"/>
      <c r="D167" s="103"/>
      <c r="E167" s="103"/>
      <c r="F167" s="103"/>
      <c r="G167" s="103"/>
      <c r="H167" s="103"/>
      <c r="I167" s="104"/>
    </row>
    <row r="168" spans="2:9" ht="62" customHeight="1" x14ac:dyDescent="0.2">
      <c r="B168" s="103"/>
      <c r="C168" s="103"/>
      <c r="D168" s="103"/>
      <c r="E168" s="103"/>
      <c r="F168" s="103"/>
      <c r="G168" s="103"/>
      <c r="H168" s="103"/>
      <c r="I168" s="104"/>
    </row>
    <row r="169" spans="2:9" ht="62" customHeight="1" x14ac:dyDescent="0.2">
      <c r="B169" s="103"/>
      <c r="C169" s="103"/>
      <c r="D169" s="103"/>
      <c r="E169" s="103"/>
      <c r="F169" s="103"/>
      <c r="G169" s="103"/>
      <c r="H169" s="103"/>
      <c r="I169" s="104"/>
    </row>
    <row r="170" spans="2:9" ht="62" customHeight="1" x14ac:dyDescent="0.2">
      <c r="B170" s="103"/>
      <c r="C170" s="103"/>
      <c r="D170" s="103"/>
      <c r="E170" s="103"/>
      <c r="F170" s="103"/>
      <c r="G170" s="103"/>
      <c r="H170" s="103"/>
      <c r="I170" s="104"/>
    </row>
    <row r="171" spans="2:9" ht="62" customHeight="1" x14ac:dyDescent="0.2">
      <c r="B171" s="103"/>
      <c r="C171" s="103"/>
      <c r="D171" s="103"/>
      <c r="E171" s="103"/>
      <c r="F171" s="103"/>
      <c r="G171" s="103"/>
      <c r="H171" s="103"/>
      <c r="I171" s="104"/>
    </row>
    <row r="172" spans="2:9" ht="62" customHeight="1" x14ac:dyDescent="0.2">
      <c r="B172" s="103"/>
      <c r="C172" s="103"/>
      <c r="D172" s="103"/>
      <c r="E172" s="103"/>
      <c r="F172" s="103"/>
      <c r="G172" s="103"/>
      <c r="H172" s="103"/>
      <c r="I172" s="104"/>
    </row>
    <row r="173" spans="2:9" ht="62" customHeight="1" x14ac:dyDescent="0.2">
      <c r="B173" s="103"/>
      <c r="C173" s="103"/>
      <c r="D173" s="103"/>
      <c r="E173" s="103"/>
      <c r="F173" s="103"/>
      <c r="G173" s="103"/>
      <c r="H173" s="103"/>
      <c r="I173" s="104"/>
    </row>
    <row r="174" spans="2:9" ht="62" customHeight="1" x14ac:dyDescent="0.2">
      <c r="B174" s="103"/>
      <c r="C174" s="103"/>
      <c r="D174" s="103"/>
      <c r="E174" s="103"/>
      <c r="F174" s="103"/>
      <c r="G174" s="103"/>
      <c r="H174" s="103"/>
      <c r="I174" s="104"/>
    </row>
    <row r="175" spans="2:9" ht="62" customHeight="1" x14ac:dyDescent="0.2">
      <c r="B175" s="103"/>
      <c r="C175" s="103"/>
      <c r="D175" s="103"/>
      <c r="E175" s="103"/>
      <c r="F175" s="103"/>
      <c r="G175" s="103"/>
      <c r="H175" s="103"/>
      <c r="I175" s="104"/>
    </row>
    <row r="176" spans="2:9" ht="62" customHeight="1" x14ac:dyDescent="0.2">
      <c r="B176" s="103"/>
      <c r="C176" s="103"/>
      <c r="D176" s="103"/>
      <c r="E176" s="103"/>
      <c r="F176" s="103"/>
      <c r="G176" s="103"/>
      <c r="H176" s="103"/>
      <c r="I176" s="104"/>
    </row>
    <row r="177" spans="2:9" ht="62" customHeight="1" x14ac:dyDescent="0.2">
      <c r="B177" s="103"/>
      <c r="C177" s="103"/>
      <c r="D177" s="103"/>
      <c r="E177" s="103"/>
      <c r="F177" s="103"/>
      <c r="G177" s="103"/>
      <c r="H177" s="103"/>
      <c r="I177" s="104"/>
    </row>
    <row r="178" spans="2:9" ht="62" customHeight="1" x14ac:dyDescent="0.2">
      <c r="B178" s="103"/>
      <c r="C178" s="103"/>
      <c r="D178" s="103"/>
      <c r="E178" s="103"/>
      <c r="F178" s="103"/>
      <c r="G178" s="103"/>
      <c r="H178" s="103"/>
      <c r="I178" s="104"/>
    </row>
    <row r="179" spans="2:9" ht="62" customHeight="1" x14ac:dyDescent="0.2">
      <c r="B179" s="103"/>
      <c r="C179" s="103"/>
      <c r="D179" s="103"/>
      <c r="E179" s="103"/>
      <c r="F179" s="103"/>
      <c r="G179" s="103"/>
      <c r="H179" s="103"/>
      <c r="I179" s="104"/>
    </row>
    <row r="180" spans="2:9" ht="62" customHeight="1" x14ac:dyDescent="0.2">
      <c r="B180" s="103"/>
      <c r="C180" s="103"/>
      <c r="D180" s="103"/>
      <c r="E180" s="103"/>
      <c r="F180" s="103"/>
      <c r="G180" s="103"/>
      <c r="H180" s="103"/>
      <c r="I180" s="104"/>
    </row>
    <row r="181" spans="2:9" ht="62" customHeight="1" x14ac:dyDescent="0.2">
      <c r="B181" s="103"/>
      <c r="C181" s="103"/>
      <c r="D181" s="103"/>
      <c r="E181" s="103"/>
      <c r="F181" s="103"/>
      <c r="G181" s="103"/>
      <c r="H181" s="103"/>
      <c r="I181" s="104"/>
    </row>
    <row r="182" spans="2:9" ht="62" customHeight="1" x14ac:dyDescent="0.2">
      <c r="B182" s="103"/>
      <c r="C182" s="103"/>
      <c r="D182" s="103"/>
      <c r="E182" s="103"/>
      <c r="F182" s="103"/>
      <c r="G182" s="103"/>
      <c r="H182" s="103"/>
      <c r="I182" s="104"/>
    </row>
    <row r="183" spans="2:9" ht="62" customHeight="1" x14ac:dyDescent="0.2">
      <c r="B183" s="103"/>
      <c r="C183" s="103"/>
      <c r="D183" s="103"/>
      <c r="E183" s="103"/>
      <c r="F183" s="103"/>
      <c r="G183" s="103"/>
      <c r="H183" s="103"/>
      <c r="I183" s="104"/>
    </row>
    <row r="184" spans="2:9" ht="62" customHeight="1" x14ac:dyDescent="0.2">
      <c r="B184" s="103"/>
      <c r="C184" s="103"/>
      <c r="D184" s="103"/>
      <c r="E184" s="103"/>
      <c r="F184" s="103"/>
      <c r="G184" s="103"/>
      <c r="H184" s="103"/>
      <c r="I184" s="104"/>
    </row>
    <row r="185" spans="2:9" ht="62" customHeight="1" x14ac:dyDescent="0.2">
      <c r="B185" s="103"/>
      <c r="C185" s="103"/>
      <c r="D185" s="103"/>
      <c r="E185" s="103"/>
      <c r="F185" s="103"/>
      <c r="G185" s="103"/>
      <c r="H185" s="103"/>
      <c r="I185" s="104"/>
    </row>
    <row r="186" spans="2:9" ht="62" customHeight="1" x14ac:dyDescent="0.2">
      <c r="B186" s="103"/>
      <c r="C186" s="103"/>
      <c r="D186" s="103"/>
      <c r="E186" s="103"/>
      <c r="F186" s="103"/>
      <c r="G186" s="103"/>
      <c r="H186" s="103"/>
      <c r="I186" s="104"/>
    </row>
    <row r="187" spans="2:9" ht="62" customHeight="1" x14ac:dyDescent="0.2">
      <c r="B187" s="103"/>
      <c r="C187" s="103"/>
      <c r="D187" s="103"/>
      <c r="E187" s="103"/>
      <c r="F187" s="103"/>
      <c r="G187" s="103"/>
      <c r="H187" s="103"/>
      <c r="I187" s="104"/>
    </row>
    <row r="188" spans="2:9" ht="62" customHeight="1" x14ac:dyDescent="0.2">
      <c r="B188" s="103"/>
      <c r="C188" s="103"/>
      <c r="D188" s="103"/>
      <c r="E188" s="103"/>
      <c r="F188" s="103"/>
      <c r="G188" s="103"/>
      <c r="H188" s="103"/>
      <c r="I188" s="104"/>
    </row>
    <row r="189" spans="2:9" ht="62" customHeight="1" x14ac:dyDescent="0.2">
      <c r="B189" s="103"/>
      <c r="C189" s="103"/>
      <c r="D189" s="103"/>
      <c r="E189" s="103"/>
      <c r="F189" s="103"/>
      <c r="G189" s="103"/>
      <c r="H189" s="103"/>
      <c r="I189" s="104"/>
    </row>
    <row r="190" spans="2:9" ht="62" customHeight="1" x14ac:dyDescent="0.2">
      <c r="B190" s="103"/>
      <c r="C190" s="103"/>
      <c r="D190" s="103"/>
      <c r="E190" s="103"/>
      <c r="F190" s="103"/>
      <c r="G190" s="103"/>
      <c r="H190" s="103"/>
      <c r="I190" s="104"/>
    </row>
    <row r="191" spans="2:9" ht="62" customHeight="1" x14ac:dyDescent="0.2">
      <c r="B191" s="103"/>
      <c r="C191" s="103"/>
      <c r="D191" s="103"/>
      <c r="E191" s="103"/>
      <c r="F191" s="103"/>
      <c r="G191" s="103"/>
      <c r="H191" s="103"/>
      <c r="I191" s="104"/>
    </row>
    <row r="192" spans="2:9" ht="62" customHeight="1" x14ac:dyDescent="0.2">
      <c r="B192" s="103"/>
      <c r="C192" s="103"/>
      <c r="D192" s="103"/>
      <c r="E192" s="103"/>
      <c r="F192" s="103"/>
      <c r="G192" s="103"/>
      <c r="H192" s="103"/>
      <c r="I192" s="104"/>
    </row>
    <row r="193" spans="2:9" ht="62" customHeight="1" x14ac:dyDescent="0.2">
      <c r="B193" s="103"/>
      <c r="C193" s="103"/>
      <c r="D193" s="103"/>
      <c r="E193" s="103"/>
      <c r="F193" s="103"/>
      <c r="G193" s="103"/>
      <c r="H193" s="103"/>
      <c r="I193" s="104"/>
    </row>
    <row r="194" spans="2:9" ht="62" customHeight="1" x14ac:dyDescent="0.2">
      <c r="B194" s="103"/>
      <c r="C194" s="103"/>
      <c r="D194" s="103"/>
      <c r="E194" s="103"/>
      <c r="F194" s="103"/>
      <c r="G194" s="103"/>
      <c r="H194" s="103"/>
      <c r="I194" s="104"/>
    </row>
  </sheetData>
  <sheetProtection algorithmName="SHA-512" hashValue="wai3FViWS415jTIWXpOW6eOHJxodGKNrEqJXL3tcBJSVKq8Yi/rXQnYqBns/eXuDVw+IThLDh2fg7TnExgV4hw==" saltValue="puTGgncqoMxvZHq4Tp8Q9g==" spinCount="100000" sheet="1" objects="1" scenarios="1"/>
  <mergeCells count="16420">
    <mergeCell ref="AT1:AT2"/>
    <mergeCell ref="AU1:AU2"/>
    <mergeCell ref="AV1:AV2"/>
    <mergeCell ref="AW1:AW2"/>
    <mergeCell ref="AX1:AX2"/>
    <mergeCell ref="AY1:AY2"/>
    <mergeCell ref="AN1:AN2"/>
    <mergeCell ref="AO1:AO2"/>
    <mergeCell ref="AP1:AP2"/>
    <mergeCell ref="AQ1:AQ2"/>
    <mergeCell ref="AR1:AR2"/>
    <mergeCell ref="AS1:AS2"/>
    <mergeCell ref="AH1:AH2"/>
    <mergeCell ref="AI1:AI2"/>
    <mergeCell ref="AJ1:AJ2"/>
    <mergeCell ref="AK1:AK2"/>
    <mergeCell ref="AL1:AL2"/>
    <mergeCell ref="AM1:AM2"/>
    <mergeCell ref="AB1:AB2"/>
    <mergeCell ref="AC1:AC2"/>
    <mergeCell ref="AD1:AD2"/>
    <mergeCell ref="AE1:AE2"/>
    <mergeCell ref="AF1:AF2"/>
    <mergeCell ref="AG1:AG2"/>
    <mergeCell ref="V1:V2"/>
    <mergeCell ref="W1:W2"/>
    <mergeCell ref="X1:X2"/>
    <mergeCell ref="Y1:Y2"/>
    <mergeCell ref="Z1:Z2"/>
    <mergeCell ref="AA1:AA2"/>
    <mergeCell ref="C1:N2"/>
    <mergeCell ref="Q1:Q2"/>
    <mergeCell ref="R1:R2"/>
    <mergeCell ref="S1:S2"/>
    <mergeCell ref="T1:T2"/>
    <mergeCell ref="U1:U2"/>
    <mergeCell ref="CD1:CD2"/>
    <mergeCell ref="CE1:CE2"/>
    <mergeCell ref="CF1:CF2"/>
    <mergeCell ref="CG1:CG2"/>
    <mergeCell ref="CH1:CH2"/>
    <mergeCell ref="CI1:CI2"/>
    <mergeCell ref="BX1:BX2"/>
    <mergeCell ref="BY1:BY2"/>
    <mergeCell ref="BZ1:BZ2"/>
    <mergeCell ref="CA1:CA2"/>
    <mergeCell ref="CB1:CB2"/>
    <mergeCell ref="CC1:CC2"/>
    <mergeCell ref="BR1:BR2"/>
    <mergeCell ref="BS1:BS2"/>
    <mergeCell ref="BT1:BT2"/>
    <mergeCell ref="BU1:BU2"/>
    <mergeCell ref="BV1:BV2"/>
    <mergeCell ref="BW1:BW2"/>
    <mergeCell ref="BL1:BL2"/>
    <mergeCell ref="BM1:BM2"/>
    <mergeCell ref="BN1:BN2"/>
    <mergeCell ref="BO1:BO2"/>
    <mergeCell ref="BP1:BP2"/>
    <mergeCell ref="BQ1:BQ2"/>
    <mergeCell ref="BF1:BF2"/>
    <mergeCell ref="BG1:BG2"/>
    <mergeCell ref="BH1:BH2"/>
    <mergeCell ref="BI1:BI2"/>
    <mergeCell ref="BJ1:BJ2"/>
    <mergeCell ref="BK1:BK2"/>
    <mergeCell ref="AZ1:AZ2"/>
    <mergeCell ref="BA1:BA2"/>
    <mergeCell ref="BB1:BB2"/>
    <mergeCell ref="BC1:BC2"/>
    <mergeCell ref="BD1:BD2"/>
    <mergeCell ref="BE1:BE2"/>
    <mergeCell ref="DN1:DN2"/>
    <mergeCell ref="DO1:DO2"/>
    <mergeCell ref="DP1:DP2"/>
    <mergeCell ref="DQ1:DQ2"/>
    <mergeCell ref="DR1:DR2"/>
    <mergeCell ref="DS1:DS2"/>
    <mergeCell ref="DH1:DH2"/>
    <mergeCell ref="DI1:DI2"/>
    <mergeCell ref="DJ1:DJ2"/>
    <mergeCell ref="DK1:DK2"/>
    <mergeCell ref="DL1:DL2"/>
    <mergeCell ref="DM1:DM2"/>
    <mergeCell ref="DB1:DB2"/>
    <mergeCell ref="DC1:DC2"/>
    <mergeCell ref="DD1:DD2"/>
    <mergeCell ref="DE1:DE2"/>
    <mergeCell ref="DF1:DF2"/>
    <mergeCell ref="DG1:DG2"/>
    <mergeCell ref="CV1:CV2"/>
    <mergeCell ref="CW1:CW2"/>
    <mergeCell ref="CX1:CX2"/>
    <mergeCell ref="CY1:CY2"/>
    <mergeCell ref="CZ1:CZ2"/>
    <mergeCell ref="DA1:DA2"/>
    <mergeCell ref="CP1:CP2"/>
    <mergeCell ref="CQ1:CQ2"/>
    <mergeCell ref="CR1:CR2"/>
    <mergeCell ref="CS1:CS2"/>
    <mergeCell ref="CT1:CT2"/>
    <mergeCell ref="CU1:CU2"/>
    <mergeCell ref="CJ1:CJ2"/>
    <mergeCell ref="CK1:CK2"/>
    <mergeCell ref="CL1:CL2"/>
    <mergeCell ref="CM1:CM2"/>
    <mergeCell ref="CN1:CN2"/>
    <mergeCell ref="CO1:CO2"/>
    <mergeCell ref="EX1:EX2"/>
    <mergeCell ref="EY1:EY2"/>
    <mergeCell ref="EZ1:EZ2"/>
    <mergeCell ref="FA1:FA2"/>
    <mergeCell ref="FB1:FB2"/>
    <mergeCell ref="FC1:FC2"/>
    <mergeCell ref="ER1:ER2"/>
    <mergeCell ref="ES1:ES2"/>
    <mergeCell ref="ET1:ET2"/>
    <mergeCell ref="EU1:EU2"/>
    <mergeCell ref="EV1:EV2"/>
    <mergeCell ref="EW1:EW2"/>
    <mergeCell ref="EL1:EL2"/>
    <mergeCell ref="EM1:EM2"/>
    <mergeCell ref="EN1:EN2"/>
    <mergeCell ref="EO1:EO2"/>
    <mergeCell ref="EP1:EP2"/>
    <mergeCell ref="EQ1:EQ2"/>
    <mergeCell ref="EF1:EF2"/>
    <mergeCell ref="EG1:EG2"/>
    <mergeCell ref="EH1:EH2"/>
    <mergeCell ref="EI1:EI2"/>
    <mergeCell ref="EJ1:EJ2"/>
    <mergeCell ref="EK1:EK2"/>
    <mergeCell ref="DZ1:DZ2"/>
    <mergeCell ref="EA1:EA2"/>
    <mergeCell ref="EB1:EB2"/>
    <mergeCell ref="EC1:EC2"/>
    <mergeCell ref="ED1:ED2"/>
    <mergeCell ref="EE1:EE2"/>
    <mergeCell ref="DT1:DT2"/>
    <mergeCell ref="DU1:DU2"/>
    <mergeCell ref="DV1:DV2"/>
    <mergeCell ref="DW1:DW2"/>
    <mergeCell ref="DX1:DX2"/>
    <mergeCell ref="DY1:DY2"/>
    <mergeCell ref="GH1:GH2"/>
    <mergeCell ref="GI1:GI2"/>
    <mergeCell ref="GJ1:GJ2"/>
    <mergeCell ref="GK1:GK2"/>
    <mergeCell ref="GL1:GL2"/>
    <mergeCell ref="GM1:GM2"/>
    <mergeCell ref="GB1:GB2"/>
    <mergeCell ref="GC1:GC2"/>
    <mergeCell ref="GD1:GD2"/>
    <mergeCell ref="GE1:GE2"/>
    <mergeCell ref="GF1:GF2"/>
    <mergeCell ref="GG1:GG2"/>
    <mergeCell ref="FV1:FV2"/>
    <mergeCell ref="FW1:FW2"/>
    <mergeCell ref="FX1:FX2"/>
    <mergeCell ref="FY1:FY2"/>
    <mergeCell ref="FZ1:FZ2"/>
    <mergeCell ref="GA1:GA2"/>
    <mergeCell ref="FP1:FP2"/>
    <mergeCell ref="FQ1:FQ2"/>
    <mergeCell ref="FR1:FR2"/>
    <mergeCell ref="FS1:FS2"/>
    <mergeCell ref="FT1:FT2"/>
    <mergeCell ref="FU1:FU2"/>
    <mergeCell ref="FJ1:FJ2"/>
    <mergeCell ref="FK1:FK2"/>
    <mergeCell ref="FL1:FL2"/>
    <mergeCell ref="FM1:FM2"/>
    <mergeCell ref="FN1:FN2"/>
    <mergeCell ref="FO1:FO2"/>
    <mergeCell ref="FD1:FD2"/>
    <mergeCell ref="FE1:FE2"/>
    <mergeCell ref="FF1:FF2"/>
    <mergeCell ref="FG1:FG2"/>
    <mergeCell ref="FH1:FH2"/>
    <mergeCell ref="FI1:FI2"/>
    <mergeCell ref="HR1:HR2"/>
    <mergeCell ref="HS1:HS2"/>
    <mergeCell ref="HT1:HT2"/>
    <mergeCell ref="HU1:HU2"/>
    <mergeCell ref="HV1:HV2"/>
    <mergeCell ref="HW1:HW2"/>
    <mergeCell ref="HL1:HL2"/>
    <mergeCell ref="HM1:HM2"/>
    <mergeCell ref="HN1:HN2"/>
    <mergeCell ref="HO1:HO2"/>
    <mergeCell ref="HP1:HP2"/>
    <mergeCell ref="HQ1:HQ2"/>
    <mergeCell ref="HF1:HF2"/>
    <mergeCell ref="HG1:HG2"/>
    <mergeCell ref="HH1:HH2"/>
    <mergeCell ref="HI1:HI2"/>
    <mergeCell ref="HJ1:HJ2"/>
    <mergeCell ref="HK1:HK2"/>
    <mergeCell ref="GZ1:GZ2"/>
    <mergeCell ref="HA1:HA2"/>
    <mergeCell ref="HB1:HB2"/>
    <mergeCell ref="HC1:HC2"/>
    <mergeCell ref="HD1:HD2"/>
    <mergeCell ref="HE1:HE2"/>
    <mergeCell ref="GT1:GT2"/>
    <mergeCell ref="GU1:GU2"/>
    <mergeCell ref="GV1:GV2"/>
    <mergeCell ref="GW1:GW2"/>
    <mergeCell ref="GX1:GX2"/>
    <mergeCell ref="GY1:GY2"/>
    <mergeCell ref="GN1:GN2"/>
    <mergeCell ref="GO1:GO2"/>
    <mergeCell ref="GP1:GP2"/>
    <mergeCell ref="GQ1:GQ2"/>
    <mergeCell ref="GR1:GR2"/>
    <mergeCell ref="GS1:GS2"/>
    <mergeCell ref="JB1:JB2"/>
    <mergeCell ref="JC1:JC2"/>
    <mergeCell ref="JD1:JD2"/>
    <mergeCell ref="JE1:JE2"/>
    <mergeCell ref="JF1:JF2"/>
    <mergeCell ref="JG1:JG2"/>
    <mergeCell ref="IV1:IV2"/>
    <mergeCell ref="IW1:IW2"/>
    <mergeCell ref="IX1:IX2"/>
    <mergeCell ref="IY1:IY2"/>
    <mergeCell ref="IZ1:IZ2"/>
    <mergeCell ref="JA1:JA2"/>
    <mergeCell ref="IP1:IP2"/>
    <mergeCell ref="IQ1:IQ2"/>
    <mergeCell ref="IR1:IR2"/>
    <mergeCell ref="IS1:IS2"/>
    <mergeCell ref="IT1:IT2"/>
    <mergeCell ref="IU1:IU2"/>
    <mergeCell ref="IJ1:IJ2"/>
    <mergeCell ref="IK1:IK2"/>
    <mergeCell ref="IL1:IL2"/>
    <mergeCell ref="IM1:IM2"/>
    <mergeCell ref="IN1:IN2"/>
    <mergeCell ref="IO1:IO2"/>
    <mergeCell ref="ID1:ID2"/>
    <mergeCell ref="IE1:IE2"/>
    <mergeCell ref="IF1:IF2"/>
    <mergeCell ref="IG1:IG2"/>
    <mergeCell ref="IH1:IH2"/>
    <mergeCell ref="II1:II2"/>
    <mergeCell ref="HX1:HX2"/>
    <mergeCell ref="HY1:HY2"/>
    <mergeCell ref="HZ1:HZ2"/>
    <mergeCell ref="IA1:IA2"/>
    <mergeCell ref="IB1:IB2"/>
    <mergeCell ref="IC1:IC2"/>
    <mergeCell ref="KL1:KL2"/>
    <mergeCell ref="KM1:KM2"/>
    <mergeCell ref="KN1:KN2"/>
    <mergeCell ref="KO1:KO2"/>
    <mergeCell ref="KP1:KP2"/>
    <mergeCell ref="KQ1:KQ2"/>
    <mergeCell ref="KF1:KF2"/>
    <mergeCell ref="KG1:KG2"/>
    <mergeCell ref="KH1:KH2"/>
    <mergeCell ref="KI1:KI2"/>
    <mergeCell ref="KJ1:KJ2"/>
    <mergeCell ref="KK1:KK2"/>
    <mergeCell ref="JZ1:JZ2"/>
    <mergeCell ref="KA1:KA2"/>
    <mergeCell ref="KB1:KB2"/>
    <mergeCell ref="KC1:KC2"/>
    <mergeCell ref="KD1:KD2"/>
    <mergeCell ref="KE1:KE2"/>
    <mergeCell ref="JT1:JT2"/>
    <mergeCell ref="JU1:JU2"/>
    <mergeCell ref="JV1:JV2"/>
    <mergeCell ref="JW1:JW2"/>
    <mergeCell ref="JX1:JX2"/>
    <mergeCell ref="JY1:JY2"/>
    <mergeCell ref="JN1:JN2"/>
    <mergeCell ref="JO1:JO2"/>
    <mergeCell ref="JP1:JP2"/>
    <mergeCell ref="JQ1:JQ2"/>
    <mergeCell ref="JR1:JR2"/>
    <mergeCell ref="JS1:JS2"/>
    <mergeCell ref="JH1:JH2"/>
    <mergeCell ref="JI1:JI2"/>
    <mergeCell ref="JJ1:JJ2"/>
    <mergeCell ref="JK1:JK2"/>
    <mergeCell ref="JL1:JL2"/>
    <mergeCell ref="JM1:JM2"/>
    <mergeCell ref="LV1:LV2"/>
    <mergeCell ref="LW1:LW2"/>
    <mergeCell ref="LX1:LX2"/>
    <mergeCell ref="LY1:LY2"/>
    <mergeCell ref="LZ1:LZ2"/>
    <mergeCell ref="MA1:MA2"/>
    <mergeCell ref="LP1:LP2"/>
    <mergeCell ref="LQ1:LQ2"/>
    <mergeCell ref="LR1:LR2"/>
    <mergeCell ref="LS1:LS2"/>
    <mergeCell ref="LT1:LT2"/>
    <mergeCell ref="LU1:LU2"/>
    <mergeCell ref="LJ1:LJ2"/>
    <mergeCell ref="LK1:LK2"/>
    <mergeCell ref="LL1:LL2"/>
    <mergeCell ref="LM1:LM2"/>
    <mergeCell ref="LN1:LN2"/>
    <mergeCell ref="LO1:LO2"/>
    <mergeCell ref="LD1:LD2"/>
    <mergeCell ref="LE1:LE2"/>
    <mergeCell ref="LF1:LF2"/>
    <mergeCell ref="LG1:LG2"/>
    <mergeCell ref="LH1:LH2"/>
    <mergeCell ref="LI1:LI2"/>
    <mergeCell ref="KX1:KX2"/>
    <mergeCell ref="KY1:KY2"/>
    <mergeCell ref="KZ1:KZ2"/>
    <mergeCell ref="LA1:LA2"/>
    <mergeCell ref="LB1:LB2"/>
    <mergeCell ref="LC1:LC2"/>
    <mergeCell ref="KR1:KR2"/>
    <mergeCell ref="KS1:KS2"/>
    <mergeCell ref="KT1:KT2"/>
    <mergeCell ref="KU1:KU2"/>
    <mergeCell ref="KV1:KV2"/>
    <mergeCell ref="KW1:KW2"/>
    <mergeCell ref="NF1:NF2"/>
    <mergeCell ref="NG1:NG2"/>
    <mergeCell ref="NH1:NH2"/>
    <mergeCell ref="NI1:NI2"/>
    <mergeCell ref="NJ1:NJ2"/>
    <mergeCell ref="NK1:NK2"/>
    <mergeCell ref="MZ1:MZ2"/>
    <mergeCell ref="NA1:NA2"/>
    <mergeCell ref="NB1:NB2"/>
    <mergeCell ref="NC1:NC2"/>
    <mergeCell ref="ND1:ND2"/>
    <mergeCell ref="NE1:NE2"/>
    <mergeCell ref="MT1:MT2"/>
    <mergeCell ref="MU1:MU2"/>
    <mergeCell ref="MV1:MV2"/>
    <mergeCell ref="MW1:MW2"/>
    <mergeCell ref="MX1:MX2"/>
    <mergeCell ref="MY1:MY2"/>
    <mergeCell ref="MN1:MN2"/>
    <mergeCell ref="MO1:MO2"/>
    <mergeCell ref="MP1:MP2"/>
    <mergeCell ref="MQ1:MQ2"/>
    <mergeCell ref="MR1:MR2"/>
    <mergeCell ref="MS1:MS2"/>
    <mergeCell ref="MH1:MH2"/>
    <mergeCell ref="MI1:MI2"/>
    <mergeCell ref="MJ1:MJ2"/>
    <mergeCell ref="MK1:MK2"/>
    <mergeCell ref="ML1:ML2"/>
    <mergeCell ref="MM1:MM2"/>
    <mergeCell ref="MB1:MB2"/>
    <mergeCell ref="MC1:MC2"/>
    <mergeCell ref="MD1:MD2"/>
    <mergeCell ref="ME1:ME2"/>
    <mergeCell ref="MF1:MF2"/>
    <mergeCell ref="MG1:MG2"/>
    <mergeCell ref="OP1:OP2"/>
    <mergeCell ref="OQ1:OQ2"/>
    <mergeCell ref="OR1:OR2"/>
    <mergeCell ref="OS1:OS2"/>
    <mergeCell ref="OT1:OT2"/>
    <mergeCell ref="OU1:OU2"/>
    <mergeCell ref="OJ1:OJ2"/>
    <mergeCell ref="OK1:OK2"/>
    <mergeCell ref="OL1:OL2"/>
    <mergeCell ref="OM1:OM2"/>
    <mergeCell ref="ON1:ON2"/>
    <mergeCell ref="OO1:OO2"/>
    <mergeCell ref="OD1:OD2"/>
    <mergeCell ref="OE1:OE2"/>
    <mergeCell ref="OF1:OF2"/>
    <mergeCell ref="OG1:OG2"/>
    <mergeCell ref="OH1:OH2"/>
    <mergeCell ref="OI1:OI2"/>
    <mergeCell ref="NX1:NX2"/>
    <mergeCell ref="NY1:NY2"/>
    <mergeCell ref="NZ1:NZ2"/>
    <mergeCell ref="OA1:OA2"/>
    <mergeCell ref="OB1:OB2"/>
    <mergeCell ref="OC1:OC2"/>
    <mergeCell ref="NR1:NR2"/>
    <mergeCell ref="NS1:NS2"/>
    <mergeCell ref="NT1:NT2"/>
    <mergeCell ref="NU1:NU2"/>
    <mergeCell ref="NV1:NV2"/>
    <mergeCell ref="NW1:NW2"/>
    <mergeCell ref="NL1:NL2"/>
    <mergeCell ref="NM1:NM2"/>
    <mergeCell ref="NN1:NN2"/>
    <mergeCell ref="NO1:NO2"/>
    <mergeCell ref="NP1:NP2"/>
    <mergeCell ref="NQ1:NQ2"/>
    <mergeCell ref="PZ1:PZ2"/>
    <mergeCell ref="QA1:QA2"/>
    <mergeCell ref="QB1:QB2"/>
    <mergeCell ref="QC1:QC2"/>
    <mergeCell ref="QD1:QD2"/>
    <mergeCell ref="QE1:QE2"/>
    <mergeCell ref="PT1:PT2"/>
    <mergeCell ref="PU1:PU2"/>
    <mergeCell ref="PV1:PV2"/>
    <mergeCell ref="PW1:PW2"/>
    <mergeCell ref="PX1:PX2"/>
    <mergeCell ref="PY1:PY2"/>
    <mergeCell ref="PN1:PN2"/>
    <mergeCell ref="PO1:PO2"/>
    <mergeCell ref="PP1:PP2"/>
    <mergeCell ref="PQ1:PQ2"/>
    <mergeCell ref="PR1:PR2"/>
    <mergeCell ref="PS1:PS2"/>
    <mergeCell ref="PH1:PH2"/>
    <mergeCell ref="PI1:PI2"/>
    <mergeCell ref="PJ1:PJ2"/>
    <mergeCell ref="PK1:PK2"/>
    <mergeCell ref="PL1:PL2"/>
    <mergeCell ref="PM1:PM2"/>
    <mergeCell ref="PB1:PB2"/>
    <mergeCell ref="PC1:PC2"/>
    <mergeCell ref="PD1:PD2"/>
    <mergeCell ref="PE1:PE2"/>
    <mergeCell ref="PF1:PF2"/>
    <mergeCell ref="PG1:PG2"/>
    <mergeCell ref="OV1:OV2"/>
    <mergeCell ref="OW1:OW2"/>
    <mergeCell ref="OX1:OX2"/>
    <mergeCell ref="OY1:OY2"/>
    <mergeCell ref="OZ1:OZ2"/>
    <mergeCell ref="PA1:PA2"/>
    <mergeCell ref="RJ1:RJ2"/>
    <mergeCell ref="RK1:RK2"/>
    <mergeCell ref="RL1:RL2"/>
    <mergeCell ref="RM1:RM2"/>
    <mergeCell ref="RN1:RN2"/>
    <mergeCell ref="RO1:RO2"/>
    <mergeCell ref="RD1:RD2"/>
    <mergeCell ref="RE1:RE2"/>
    <mergeCell ref="RF1:RF2"/>
    <mergeCell ref="RG1:RG2"/>
    <mergeCell ref="RH1:RH2"/>
    <mergeCell ref="RI1:RI2"/>
    <mergeCell ref="QX1:QX2"/>
    <mergeCell ref="QY1:QY2"/>
    <mergeCell ref="QZ1:QZ2"/>
    <mergeCell ref="RA1:RA2"/>
    <mergeCell ref="RB1:RB2"/>
    <mergeCell ref="RC1:RC2"/>
    <mergeCell ref="QR1:QR2"/>
    <mergeCell ref="QS1:QS2"/>
    <mergeCell ref="QT1:QT2"/>
    <mergeCell ref="QU1:QU2"/>
    <mergeCell ref="QV1:QV2"/>
    <mergeCell ref="QW1:QW2"/>
    <mergeCell ref="QL1:QL2"/>
    <mergeCell ref="QM1:QM2"/>
    <mergeCell ref="QN1:QN2"/>
    <mergeCell ref="QO1:QO2"/>
    <mergeCell ref="QP1:QP2"/>
    <mergeCell ref="QQ1:QQ2"/>
    <mergeCell ref="QF1:QF2"/>
    <mergeCell ref="QG1:QG2"/>
    <mergeCell ref="QH1:QH2"/>
    <mergeCell ref="QI1:QI2"/>
    <mergeCell ref="QJ1:QJ2"/>
    <mergeCell ref="QK1:QK2"/>
    <mergeCell ref="ST1:ST2"/>
    <mergeCell ref="SU1:SU2"/>
    <mergeCell ref="SV1:SV2"/>
    <mergeCell ref="SW1:SW2"/>
    <mergeCell ref="SX1:SX2"/>
    <mergeCell ref="SY1:SY2"/>
    <mergeCell ref="SN1:SN2"/>
    <mergeCell ref="SO1:SO2"/>
    <mergeCell ref="SP1:SP2"/>
    <mergeCell ref="SQ1:SQ2"/>
    <mergeCell ref="SR1:SR2"/>
    <mergeCell ref="SS1:SS2"/>
    <mergeCell ref="SH1:SH2"/>
    <mergeCell ref="SI1:SI2"/>
    <mergeCell ref="SJ1:SJ2"/>
    <mergeCell ref="SK1:SK2"/>
    <mergeCell ref="SL1:SL2"/>
    <mergeCell ref="SM1:SM2"/>
    <mergeCell ref="SB1:SB2"/>
    <mergeCell ref="SC1:SC2"/>
    <mergeCell ref="SD1:SD2"/>
    <mergeCell ref="SE1:SE2"/>
    <mergeCell ref="SF1:SF2"/>
    <mergeCell ref="SG1:SG2"/>
    <mergeCell ref="RV1:RV2"/>
    <mergeCell ref="RW1:RW2"/>
    <mergeCell ref="RX1:RX2"/>
    <mergeCell ref="RY1:RY2"/>
    <mergeCell ref="RZ1:RZ2"/>
    <mergeCell ref="SA1:SA2"/>
    <mergeCell ref="RP1:RP2"/>
    <mergeCell ref="RQ1:RQ2"/>
    <mergeCell ref="RR1:RR2"/>
    <mergeCell ref="RS1:RS2"/>
    <mergeCell ref="RT1:RT2"/>
    <mergeCell ref="RU1:RU2"/>
    <mergeCell ref="UD1:UD2"/>
    <mergeCell ref="UE1:UE2"/>
    <mergeCell ref="UF1:UF2"/>
    <mergeCell ref="UG1:UG2"/>
    <mergeCell ref="UH1:UH2"/>
    <mergeCell ref="UI1:UI2"/>
    <mergeCell ref="TX1:TX2"/>
    <mergeCell ref="TY1:TY2"/>
    <mergeCell ref="TZ1:TZ2"/>
    <mergeCell ref="UA1:UA2"/>
    <mergeCell ref="UB1:UB2"/>
    <mergeCell ref="UC1:UC2"/>
    <mergeCell ref="TR1:TR2"/>
    <mergeCell ref="TS1:TS2"/>
    <mergeCell ref="TT1:TT2"/>
    <mergeCell ref="TU1:TU2"/>
    <mergeCell ref="TV1:TV2"/>
    <mergeCell ref="TW1:TW2"/>
    <mergeCell ref="TL1:TL2"/>
    <mergeCell ref="TM1:TM2"/>
    <mergeCell ref="TN1:TN2"/>
    <mergeCell ref="TO1:TO2"/>
    <mergeCell ref="TP1:TP2"/>
    <mergeCell ref="TQ1:TQ2"/>
    <mergeCell ref="TF1:TF2"/>
    <mergeCell ref="TG1:TG2"/>
    <mergeCell ref="TH1:TH2"/>
    <mergeCell ref="TI1:TI2"/>
    <mergeCell ref="TJ1:TJ2"/>
    <mergeCell ref="TK1:TK2"/>
    <mergeCell ref="SZ1:SZ2"/>
    <mergeCell ref="TA1:TA2"/>
    <mergeCell ref="TB1:TB2"/>
    <mergeCell ref="TC1:TC2"/>
    <mergeCell ref="TD1:TD2"/>
    <mergeCell ref="TE1:TE2"/>
    <mergeCell ref="VN1:VN2"/>
    <mergeCell ref="VO1:VO2"/>
    <mergeCell ref="VP1:VP2"/>
    <mergeCell ref="VQ1:VQ2"/>
    <mergeCell ref="VR1:VR2"/>
    <mergeCell ref="VS1:VS2"/>
    <mergeCell ref="VH1:VH2"/>
    <mergeCell ref="VI1:VI2"/>
    <mergeCell ref="VJ1:VJ2"/>
    <mergeCell ref="VK1:VK2"/>
    <mergeCell ref="VL1:VL2"/>
    <mergeCell ref="VM1:VM2"/>
    <mergeCell ref="VB1:VB2"/>
    <mergeCell ref="VC1:VC2"/>
    <mergeCell ref="VD1:VD2"/>
    <mergeCell ref="VE1:VE2"/>
    <mergeCell ref="VF1:VF2"/>
    <mergeCell ref="VG1:VG2"/>
    <mergeCell ref="UV1:UV2"/>
    <mergeCell ref="UW1:UW2"/>
    <mergeCell ref="UX1:UX2"/>
    <mergeCell ref="UY1:UY2"/>
    <mergeCell ref="UZ1:UZ2"/>
    <mergeCell ref="VA1:VA2"/>
    <mergeCell ref="UP1:UP2"/>
    <mergeCell ref="UQ1:UQ2"/>
    <mergeCell ref="UR1:UR2"/>
    <mergeCell ref="US1:US2"/>
    <mergeCell ref="UT1:UT2"/>
    <mergeCell ref="UU1:UU2"/>
    <mergeCell ref="UJ1:UJ2"/>
    <mergeCell ref="UK1:UK2"/>
    <mergeCell ref="UL1:UL2"/>
    <mergeCell ref="UM1:UM2"/>
    <mergeCell ref="UN1:UN2"/>
    <mergeCell ref="UO1:UO2"/>
    <mergeCell ref="WX1:WX2"/>
    <mergeCell ref="WY1:WY2"/>
    <mergeCell ref="WZ1:WZ2"/>
    <mergeCell ref="XA1:XA2"/>
    <mergeCell ref="XB1:XB2"/>
    <mergeCell ref="XC1:XC2"/>
    <mergeCell ref="WR1:WR2"/>
    <mergeCell ref="WS1:WS2"/>
    <mergeCell ref="WT1:WT2"/>
    <mergeCell ref="WU1:WU2"/>
    <mergeCell ref="WV1:WV2"/>
    <mergeCell ref="WW1:WW2"/>
    <mergeCell ref="WL1:WL2"/>
    <mergeCell ref="WM1:WM2"/>
    <mergeCell ref="WN1:WN2"/>
    <mergeCell ref="WO1:WO2"/>
    <mergeCell ref="WP1:WP2"/>
    <mergeCell ref="WQ1:WQ2"/>
    <mergeCell ref="WF1:WF2"/>
    <mergeCell ref="WG1:WG2"/>
    <mergeCell ref="WH1:WH2"/>
    <mergeCell ref="WI1:WI2"/>
    <mergeCell ref="WJ1:WJ2"/>
    <mergeCell ref="WK1:WK2"/>
    <mergeCell ref="VZ1:VZ2"/>
    <mergeCell ref="WA1:WA2"/>
    <mergeCell ref="WB1:WB2"/>
    <mergeCell ref="WC1:WC2"/>
    <mergeCell ref="WD1:WD2"/>
    <mergeCell ref="WE1:WE2"/>
    <mergeCell ref="VT1:VT2"/>
    <mergeCell ref="VU1:VU2"/>
    <mergeCell ref="VV1:VV2"/>
    <mergeCell ref="VW1:VW2"/>
    <mergeCell ref="VX1:VX2"/>
    <mergeCell ref="VY1:VY2"/>
    <mergeCell ref="YH1:YH2"/>
    <mergeCell ref="YI1:YI2"/>
    <mergeCell ref="YJ1:YJ2"/>
    <mergeCell ref="YK1:YK2"/>
    <mergeCell ref="YL1:YL2"/>
    <mergeCell ref="YM1:YM2"/>
    <mergeCell ref="YB1:YB2"/>
    <mergeCell ref="YC1:YC2"/>
    <mergeCell ref="YD1:YD2"/>
    <mergeCell ref="YE1:YE2"/>
    <mergeCell ref="YF1:YF2"/>
    <mergeCell ref="YG1:YG2"/>
    <mergeCell ref="XV1:XV2"/>
    <mergeCell ref="XW1:XW2"/>
    <mergeCell ref="XX1:XX2"/>
    <mergeCell ref="XY1:XY2"/>
    <mergeCell ref="XZ1:XZ2"/>
    <mergeCell ref="YA1:YA2"/>
    <mergeCell ref="XP1:XP2"/>
    <mergeCell ref="XQ1:XQ2"/>
    <mergeCell ref="XR1:XR2"/>
    <mergeCell ref="XS1:XS2"/>
    <mergeCell ref="XT1:XT2"/>
    <mergeCell ref="XU1:XU2"/>
    <mergeCell ref="XJ1:XJ2"/>
    <mergeCell ref="XK1:XK2"/>
    <mergeCell ref="XL1:XL2"/>
    <mergeCell ref="XM1:XM2"/>
    <mergeCell ref="XN1:XN2"/>
    <mergeCell ref="XO1:XO2"/>
    <mergeCell ref="XD1:XD2"/>
    <mergeCell ref="XE1:XE2"/>
    <mergeCell ref="XF1:XF2"/>
    <mergeCell ref="XG1:XG2"/>
    <mergeCell ref="XH1:XH2"/>
    <mergeCell ref="XI1:XI2"/>
    <mergeCell ref="ZR1:ZR2"/>
    <mergeCell ref="ZS1:ZS2"/>
    <mergeCell ref="ZT1:ZT2"/>
    <mergeCell ref="ZU1:ZU2"/>
    <mergeCell ref="ZV1:ZV2"/>
    <mergeCell ref="ZW1:ZW2"/>
    <mergeCell ref="ZL1:ZL2"/>
    <mergeCell ref="ZM1:ZM2"/>
    <mergeCell ref="ZN1:ZN2"/>
    <mergeCell ref="ZO1:ZO2"/>
    <mergeCell ref="ZP1:ZP2"/>
    <mergeCell ref="ZQ1:ZQ2"/>
    <mergeCell ref="ZF1:ZF2"/>
    <mergeCell ref="ZG1:ZG2"/>
    <mergeCell ref="ZH1:ZH2"/>
    <mergeCell ref="ZI1:ZI2"/>
    <mergeCell ref="ZJ1:ZJ2"/>
    <mergeCell ref="ZK1:ZK2"/>
    <mergeCell ref="YZ1:YZ2"/>
    <mergeCell ref="ZA1:ZA2"/>
    <mergeCell ref="ZB1:ZB2"/>
    <mergeCell ref="ZC1:ZC2"/>
    <mergeCell ref="ZD1:ZD2"/>
    <mergeCell ref="ZE1:ZE2"/>
    <mergeCell ref="YT1:YT2"/>
    <mergeCell ref="YU1:YU2"/>
    <mergeCell ref="YV1:YV2"/>
    <mergeCell ref="YW1:YW2"/>
    <mergeCell ref="YX1:YX2"/>
    <mergeCell ref="YY1:YY2"/>
    <mergeCell ref="YN1:YN2"/>
    <mergeCell ref="YO1:YO2"/>
    <mergeCell ref="YP1:YP2"/>
    <mergeCell ref="YQ1:YQ2"/>
    <mergeCell ref="YR1:YR2"/>
    <mergeCell ref="YS1:YS2"/>
    <mergeCell ref="ABB1:ABB2"/>
    <mergeCell ref="ABC1:ABC2"/>
    <mergeCell ref="ABD1:ABD2"/>
    <mergeCell ref="ABE1:ABE2"/>
    <mergeCell ref="ABF1:ABF2"/>
    <mergeCell ref="ABG1:ABG2"/>
    <mergeCell ref="AAV1:AAV2"/>
    <mergeCell ref="AAW1:AAW2"/>
    <mergeCell ref="AAX1:AAX2"/>
    <mergeCell ref="AAY1:AAY2"/>
    <mergeCell ref="AAZ1:AAZ2"/>
    <mergeCell ref="ABA1:ABA2"/>
    <mergeCell ref="AAP1:AAP2"/>
    <mergeCell ref="AAQ1:AAQ2"/>
    <mergeCell ref="AAR1:AAR2"/>
    <mergeCell ref="AAS1:AAS2"/>
    <mergeCell ref="AAT1:AAT2"/>
    <mergeCell ref="AAU1:AAU2"/>
    <mergeCell ref="AAJ1:AAJ2"/>
    <mergeCell ref="AAK1:AAK2"/>
    <mergeCell ref="AAL1:AAL2"/>
    <mergeCell ref="AAM1:AAM2"/>
    <mergeCell ref="AAN1:AAN2"/>
    <mergeCell ref="AAO1:AAO2"/>
    <mergeCell ref="AAD1:AAD2"/>
    <mergeCell ref="AAE1:AAE2"/>
    <mergeCell ref="AAF1:AAF2"/>
    <mergeCell ref="AAG1:AAG2"/>
    <mergeCell ref="AAH1:AAH2"/>
    <mergeCell ref="AAI1:AAI2"/>
    <mergeCell ref="ZX1:ZX2"/>
    <mergeCell ref="ZY1:ZY2"/>
    <mergeCell ref="ZZ1:ZZ2"/>
    <mergeCell ref="AAA1:AAA2"/>
    <mergeCell ref="AAB1:AAB2"/>
    <mergeCell ref="AAC1:AAC2"/>
    <mergeCell ref="ACL1:ACL2"/>
    <mergeCell ref="ACM1:ACM2"/>
    <mergeCell ref="ACN1:ACN2"/>
    <mergeCell ref="ACO1:ACO2"/>
    <mergeCell ref="ACP1:ACP2"/>
    <mergeCell ref="ACQ1:ACQ2"/>
    <mergeCell ref="ACF1:ACF2"/>
    <mergeCell ref="ACG1:ACG2"/>
    <mergeCell ref="ACH1:ACH2"/>
    <mergeCell ref="ACI1:ACI2"/>
    <mergeCell ref="ACJ1:ACJ2"/>
    <mergeCell ref="ACK1:ACK2"/>
    <mergeCell ref="ABZ1:ABZ2"/>
    <mergeCell ref="ACA1:ACA2"/>
    <mergeCell ref="ACB1:ACB2"/>
    <mergeCell ref="ACC1:ACC2"/>
    <mergeCell ref="ACD1:ACD2"/>
    <mergeCell ref="ACE1:ACE2"/>
    <mergeCell ref="ABT1:ABT2"/>
    <mergeCell ref="ABU1:ABU2"/>
    <mergeCell ref="ABV1:ABV2"/>
    <mergeCell ref="ABW1:ABW2"/>
    <mergeCell ref="ABX1:ABX2"/>
    <mergeCell ref="ABY1:ABY2"/>
    <mergeCell ref="ABN1:ABN2"/>
    <mergeCell ref="ABO1:ABO2"/>
    <mergeCell ref="ABP1:ABP2"/>
    <mergeCell ref="ABQ1:ABQ2"/>
    <mergeCell ref="ABR1:ABR2"/>
    <mergeCell ref="ABS1:ABS2"/>
    <mergeCell ref="ABH1:ABH2"/>
    <mergeCell ref="ABI1:ABI2"/>
    <mergeCell ref="ABJ1:ABJ2"/>
    <mergeCell ref="ABK1:ABK2"/>
    <mergeCell ref="ABL1:ABL2"/>
    <mergeCell ref="ABM1:ABM2"/>
    <mergeCell ref="ADV1:ADV2"/>
    <mergeCell ref="ADW1:ADW2"/>
    <mergeCell ref="ADX1:ADX2"/>
    <mergeCell ref="ADY1:ADY2"/>
    <mergeCell ref="ADZ1:ADZ2"/>
    <mergeCell ref="AEA1:AEA2"/>
    <mergeCell ref="ADP1:ADP2"/>
    <mergeCell ref="ADQ1:ADQ2"/>
    <mergeCell ref="ADR1:ADR2"/>
    <mergeCell ref="ADS1:ADS2"/>
    <mergeCell ref="ADT1:ADT2"/>
    <mergeCell ref="ADU1:ADU2"/>
    <mergeCell ref="ADJ1:ADJ2"/>
    <mergeCell ref="ADK1:ADK2"/>
    <mergeCell ref="ADL1:ADL2"/>
    <mergeCell ref="ADM1:ADM2"/>
    <mergeCell ref="ADN1:ADN2"/>
    <mergeCell ref="ADO1:ADO2"/>
    <mergeCell ref="ADD1:ADD2"/>
    <mergeCell ref="ADE1:ADE2"/>
    <mergeCell ref="ADF1:ADF2"/>
    <mergeCell ref="ADG1:ADG2"/>
    <mergeCell ref="ADH1:ADH2"/>
    <mergeCell ref="ADI1:ADI2"/>
    <mergeCell ref="ACX1:ACX2"/>
    <mergeCell ref="ACY1:ACY2"/>
    <mergeCell ref="ACZ1:ACZ2"/>
    <mergeCell ref="ADA1:ADA2"/>
    <mergeCell ref="ADB1:ADB2"/>
    <mergeCell ref="ADC1:ADC2"/>
    <mergeCell ref="ACR1:ACR2"/>
    <mergeCell ref="ACS1:ACS2"/>
    <mergeCell ref="ACT1:ACT2"/>
    <mergeCell ref="ACU1:ACU2"/>
    <mergeCell ref="ACV1:ACV2"/>
    <mergeCell ref="ACW1:ACW2"/>
    <mergeCell ref="AFF1:AFF2"/>
    <mergeCell ref="AFG1:AFG2"/>
    <mergeCell ref="AFH1:AFH2"/>
    <mergeCell ref="AFI1:AFI2"/>
    <mergeCell ref="AFJ1:AFJ2"/>
    <mergeCell ref="AFK1:AFK2"/>
    <mergeCell ref="AEZ1:AEZ2"/>
    <mergeCell ref="AFA1:AFA2"/>
    <mergeCell ref="AFB1:AFB2"/>
    <mergeCell ref="AFC1:AFC2"/>
    <mergeCell ref="AFD1:AFD2"/>
    <mergeCell ref="AFE1:AFE2"/>
    <mergeCell ref="AET1:AET2"/>
    <mergeCell ref="AEU1:AEU2"/>
    <mergeCell ref="AEV1:AEV2"/>
    <mergeCell ref="AEW1:AEW2"/>
    <mergeCell ref="AEX1:AEX2"/>
    <mergeCell ref="AEY1:AEY2"/>
    <mergeCell ref="AEN1:AEN2"/>
    <mergeCell ref="AEO1:AEO2"/>
    <mergeCell ref="AEP1:AEP2"/>
    <mergeCell ref="AEQ1:AEQ2"/>
    <mergeCell ref="AER1:AER2"/>
    <mergeCell ref="AES1:AES2"/>
    <mergeCell ref="AEH1:AEH2"/>
    <mergeCell ref="AEI1:AEI2"/>
    <mergeCell ref="AEJ1:AEJ2"/>
    <mergeCell ref="AEK1:AEK2"/>
    <mergeCell ref="AEL1:AEL2"/>
    <mergeCell ref="AEM1:AEM2"/>
    <mergeCell ref="AEB1:AEB2"/>
    <mergeCell ref="AEC1:AEC2"/>
    <mergeCell ref="AED1:AED2"/>
    <mergeCell ref="AEE1:AEE2"/>
    <mergeCell ref="AEF1:AEF2"/>
    <mergeCell ref="AEG1:AEG2"/>
    <mergeCell ref="AGP1:AGP2"/>
    <mergeCell ref="AGQ1:AGQ2"/>
    <mergeCell ref="AGR1:AGR2"/>
    <mergeCell ref="AGS1:AGS2"/>
    <mergeCell ref="AGT1:AGT2"/>
    <mergeCell ref="AGU1:AGU2"/>
    <mergeCell ref="AGJ1:AGJ2"/>
    <mergeCell ref="AGK1:AGK2"/>
    <mergeCell ref="AGL1:AGL2"/>
    <mergeCell ref="AGM1:AGM2"/>
    <mergeCell ref="AGN1:AGN2"/>
    <mergeCell ref="AGO1:AGO2"/>
    <mergeCell ref="AGD1:AGD2"/>
    <mergeCell ref="AGE1:AGE2"/>
    <mergeCell ref="AGF1:AGF2"/>
    <mergeCell ref="AGG1:AGG2"/>
    <mergeCell ref="AGH1:AGH2"/>
    <mergeCell ref="AGI1:AGI2"/>
    <mergeCell ref="AFX1:AFX2"/>
    <mergeCell ref="AFY1:AFY2"/>
    <mergeCell ref="AFZ1:AFZ2"/>
    <mergeCell ref="AGA1:AGA2"/>
    <mergeCell ref="AGB1:AGB2"/>
    <mergeCell ref="AGC1:AGC2"/>
    <mergeCell ref="AFR1:AFR2"/>
    <mergeCell ref="AFS1:AFS2"/>
    <mergeCell ref="AFT1:AFT2"/>
    <mergeCell ref="AFU1:AFU2"/>
    <mergeCell ref="AFV1:AFV2"/>
    <mergeCell ref="AFW1:AFW2"/>
    <mergeCell ref="AFL1:AFL2"/>
    <mergeCell ref="AFM1:AFM2"/>
    <mergeCell ref="AFN1:AFN2"/>
    <mergeCell ref="AFO1:AFO2"/>
    <mergeCell ref="AFP1:AFP2"/>
    <mergeCell ref="AFQ1:AFQ2"/>
    <mergeCell ref="AHZ1:AHZ2"/>
    <mergeCell ref="AIA1:AIA2"/>
    <mergeCell ref="AIB1:AIB2"/>
    <mergeCell ref="AIC1:AIC2"/>
    <mergeCell ref="AID1:AID2"/>
    <mergeCell ref="AIE1:AIE2"/>
    <mergeCell ref="AHT1:AHT2"/>
    <mergeCell ref="AHU1:AHU2"/>
    <mergeCell ref="AHV1:AHV2"/>
    <mergeCell ref="AHW1:AHW2"/>
    <mergeCell ref="AHX1:AHX2"/>
    <mergeCell ref="AHY1:AHY2"/>
    <mergeCell ref="AHN1:AHN2"/>
    <mergeCell ref="AHO1:AHO2"/>
    <mergeCell ref="AHP1:AHP2"/>
    <mergeCell ref="AHQ1:AHQ2"/>
    <mergeCell ref="AHR1:AHR2"/>
    <mergeCell ref="AHS1:AHS2"/>
    <mergeCell ref="AHH1:AHH2"/>
    <mergeCell ref="AHI1:AHI2"/>
    <mergeCell ref="AHJ1:AHJ2"/>
    <mergeCell ref="AHK1:AHK2"/>
    <mergeCell ref="AHL1:AHL2"/>
    <mergeCell ref="AHM1:AHM2"/>
    <mergeCell ref="AHB1:AHB2"/>
    <mergeCell ref="AHC1:AHC2"/>
    <mergeCell ref="AHD1:AHD2"/>
    <mergeCell ref="AHE1:AHE2"/>
    <mergeCell ref="AHF1:AHF2"/>
    <mergeCell ref="AHG1:AHG2"/>
    <mergeCell ref="AGV1:AGV2"/>
    <mergeCell ref="AGW1:AGW2"/>
    <mergeCell ref="AGX1:AGX2"/>
    <mergeCell ref="AGY1:AGY2"/>
    <mergeCell ref="AGZ1:AGZ2"/>
    <mergeCell ref="AHA1:AHA2"/>
    <mergeCell ref="AJJ1:AJJ2"/>
    <mergeCell ref="AJK1:AJK2"/>
    <mergeCell ref="AJL1:AJL2"/>
    <mergeCell ref="AJM1:AJM2"/>
    <mergeCell ref="AJN1:AJN2"/>
    <mergeCell ref="AJO1:AJO2"/>
    <mergeCell ref="AJD1:AJD2"/>
    <mergeCell ref="AJE1:AJE2"/>
    <mergeCell ref="AJF1:AJF2"/>
    <mergeCell ref="AJG1:AJG2"/>
    <mergeCell ref="AJH1:AJH2"/>
    <mergeCell ref="AJI1:AJI2"/>
    <mergeCell ref="AIX1:AIX2"/>
    <mergeCell ref="AIY1:AIY2"/>
    <mergeCell ref="AIZ1:AIZ2"/>
    <mergeCell ref="AJA1:AJA2"/>
    <mergeCell ref="AJB1:AJB2"/>
    <mergeCell ref="AJC1:AJC2"/>
    <mergeCell ref="AIR1:AIR2"/>
    <mergeCell ref="AIS1:AIS2"/>
    <mergeCell ref="AIT1:AIT2"/>
    <mergeCell ref="AIU1:AIU2"/>
    <mergeCell ref="AIV1:AIV2"/>
    <mergeCell ref="AIW1:AIW2"/>
    <mergeCell ref="AIL1:AIL2"/>
    <mergeCell ref="AIM1:AIM2"/>
    <mergeCell ref="AIN1:AIN2"/>
    <mergeCell ref="AIO1:AIO2"/>
    <mergeCell ref="AIP1:AIP2"/>
    <mergeCell ref="AIQ1:AIQ2"/>
    <mergeCell ref="AIF1:AIF2"/>
    <mergeCell ref="AIG1:AIG2"/>
    <mergeCell ref="AIH1:AIH2"/>
    <mergeCell ref="AII1:AII2"/>
    <mergeCell ref="AIJ1:AIJ2"/>
    <mergeCell ref="AIK1:AIK2"/>
    <mergeCell ref="AKT1:AKT2"/>
    <mergeCell ref="AKU1:AKU2"/>
    <mergeCell ref="AKV1:AKV2"/>
    <mergeCell ref="AKW1:AKW2"/>
    <mergeCell ref="AKX1:AKX2"/>
    <mergeCell ref="AKY1:AKY2"/>
    <mergeCell ref="AKN1:AKN2"/>
    <mergeCell ref="AKO1:AKO2"/>
    <mergeCell ref="AKP1:AKP2"/>
    <mergeCell ref="AKQ1:AKQ2"/>
    <mergeCell ref="AKR1:AKR2"/>
    <mergeCell ref="AKS1:AKS2"/>
    <mergeCell ref="AKH1:AKH2"/>
    <mergeCell ref="AKI1:AKI2"/>
    <mergeCell ref="AKJ1:AKJ2"/>
    <mergeCell ref="AKK1:AKK2"/>
    <mergeCell ref="AKL1:AKL2"/>
    <mergeCell ref="AKM1:AKM2"/>
    <mergeCell ref="AKB1:AKB2"/>
    <mergeCell ref="AKC1:AKC2"/>
    <mergeCell ref="AKD1:AKD2"/>
    <mergeCell ref="AKE1:AKE2"/>
    <mergeCell ref="AKF1:AKF2"/>
    <mergeCell ref="AKG1:AKG2"/>
    <mergeCell ref="AJV1:AJV2"/>
    <mergeCell ref="AJW1:AJW2"/>
    <mergeCell ref="AJX1:AJX2"/>
    <mergeCell ref="AJY1:AJY2"/>
    <mergeCell ref="AJZ1:AJZ2"/>
    <mergeCell ref="AKA1:AKA2"/>
    <mergeCell ref="AJP1:AJP2"/>
    <mergeCell ref="AJQ1:AJQ2"/>
    <mergeCell ref="AJR1:AJR2"/>
    <mergeCell ref="AJS1:AJS2"/>
    <mergeCell ref="AJT1:AJT2"/>
    <mergeCell ref="AJU1:AJU2"/>
    <mergeCell ref="AMD1:AMD2"/>
    <mergeCell ref="AME1:AME2"/>
    <mergeCell ref="AMF1:AMF2"/>
    <mergeCell ref="AMG1:AMG2"/>
    <mergeCell ref="AMH1:AMH2"/>
    <mergeCell ref="AMI1:AMI2"/>
    <mergeCell ref="ALX1:ALX2"/>
    <mergeCell ref="ALY1:ALY2"/>
    <mergeCell ref="ALZ1:ALZ2"/>
    <mergeCell ref="AMA1:AMA2"/>
    <mergeCell ref="AMB1:AMB2"/>
    <mergeCell ref="AMC1:AMC2"/>
    <mergeCell ref="ALR1:ALR2"/>
    <mergeCell ref="ALS1:ALS2"/>
    <mergeCell ref="ALT1:ALT2"/>
    <mergeCell ref="ALU1:ALU2"/>
    <mergeCell ref="ALV1:ALV2"/>
    <mergeCell ref="ALW1:ALW2"/>
    <mergeCell ref="ALL1:ALL2"/>
    <mergeCell ref="ALM1:ALM2"/>
    <mergeCell ref="ALN1:ALN2"/>
    <mergeCell ref="ALO1:ALO2"/>
    <mergeCell ref="ALP1:ALP2"/>
    <mergeCell ref="ALQ1:ALQ2"/>
    <mergeCell ref="ALF1:ALF2"/>
    <mergeCell ref="ALG1:ALG2"/>
    <mergeCell ref="ALH1:ALH2"/>
    <mergeCell ref="ALI1:ALI2"/>
    <mergeCell ref="ALJ1:ALJ2"/>
    <mergeCell ref="ALK1:ALK2"/>
    <mergeCell ref="AKZ1:AKZ2"/>
    <mergeCell ref="ALA1:ALA2"/>
    <mergeCell ref="ALB1:ALB2"/>
    <mergeCell ref="ALC1:ALC2"/>
    <mergeCell ref="ALD1:ALD2"/>
    <mergeCell ref="ALE1:ALE2"/>
    <mergeCell ref="ANN1:ANN2"/>
    <mergeCell ref="ANO1:ANO2"/>
    <mergeCell ref="ANP1:ANP2"/>
    <mergeCell ref="ANQ1:ANQ2"/>
    <mergeCell ref="ANR1:ANR2"/>
    <mergeCell ref="ANS1:ANS2"/>
    <mergeCell ref="ANH1:ANH2"/>
    <mergeCell ref="ANI1:ANI2"/>
    <mergeCell ref="ANJ1:ANJ2"/>
    <mergeCell ref="ANK1:ANK2"/>
    <mergeCell ref="ANL1:ANL2"/>
    <mergeCell ref="ANM1:ANM2"/>
    <mergeCell ref="ANB1:ANB2"/>
    <mergeCell ref="ANC1:ANC2"/>
    <mergeCell ref="AND1:AND2"/>
    <mergeCell ref="ANE1:ANE2"/>
    <mergeCell ref="ANF1:ANF2"/>
    <mergeCell ref="ANG1:ANG2"/>
    <mergeCell ref="AMV1:AMV2"/>
    <mergeCell ref="AMW1:AMW2"/>
    <mergeCell ref="AMX1:AMX2"/>
    <mergeCell ref="AMY1:AMY2"/>
    <mergeCell ref="AMZ1:AMZ2"/>
    <mergeCell ref="ANA1:ANA2"/>
    <mergeCell ref="AMP1:AMP2"/>
    <mergeCell ref="AMQ1:AMQ2"/>
    <mergeCell ref="AMR1:AMR2"/>
    <mergeCell ref="AMS1:AMS2"/>
    <mergeCell ref="AMT1:AMT2"/>
    <mergeCell ref="AMU1:AMU2"/>
    <mergeCell ref="AMJ1:AMJ2"/>
    <mergeCell ref="AMK1:AMK2"/>
    <mergeCell ref="AML1:AML2"/>
    <mergeCell ref="AMM1:AMM2"/>
    <mergeCell ref="AMN1:AMN2"/>
    <mergeCell ref="AMO1:AMO2"/>
    <mergeCell ref="AOX1:AOX2"/>
    <mergeCell ref="AOY1:AOY2"/>
    <mergeCell ref="AOZ1:AOZ2"/>
    <mergeCell ref="APA1:APA2"/>
    <mergeCell ref="APB1:APB2"/>
    <mergeCell ref="APC1:APC2"/>
    <mergeCell ref="AOR1:AOR2"/>
    <mergeCell ref="AOS1:AOS2"/>
    <mergeCell ref="AOT1:AOT2"/>
    <mergeCell ref="AOU1:AOU2"/>
    <mergeCell ref="AOV1:AOV2"/>
    <mergeCell ref="AOW1:AOW2"/>
    <mergeCell ref="AOL1:AOL2"/>
    <mergeCell ref="AOM1:AOM2"/>
    <mergeCell ref="AON1:AON2"/>
    <mergeCell ref="AOO1:AOO2"/>
    <mergeCell ref="AOP1:AOP2"/>
    <mergeCell ref="AOQ1:AOQ2"/>
    <mergeCell ref="AOF1:AOF2"/>
    <mergeCell ref="AOG1:AOG2"/>
    <mergeCell ref="AOH1:AOH2"/>
    <mergeCell ref="AOI1:AOI2"/>
    <mergeCell ref="AOJ1:AOJ2"/>
    <mergeCell ref="AOK1:AOK2"/>
    <mergeCell ref="ANZ1:ANZ2"/>
    <mergeCell ref="AOA1:AOA2"/>
    <mergeCell ref="AOB1:AOB2"/>
    <mergeCell ref="AOC1:AOC2"/>
    <mergeCell ref="AOD1:AOD2"/>
    <mergeCell ref="AOE1:AOE2"/>
    <mergeCell ref="ANT1:ANT2"/>
    <mergeCell ref="ANU1:ANU2"/>
    <mergeCell ref="ANV1:ANV2"/>
    <mergeCell ref="ANW1:ANW2"/>
    <mergeCell ref="ANX1:ANX2"/>
    <mergeCell ref="ANY1:ANY2"/>
    <mergeCell ref="AQH1:AQH2"/>
    <mergeCell ref="AQI1:AQI2"/>
    <mergeCell ref="AQJ1:AQJ2"/>
    <mergeCell ref="AQK1:AQK2"/>
    <mergeCell ref="AQL1:AQL2"/>
    <mergeCell ref="AQM1:AQM2"/>
    <mergeCell ref="AQB1:AQB2"/>
    <mergeCell ref="AQC1:AQC2"/>
    <mergeCell ref="AQD1:AQD2"/>
    <mergeCell ref="AQE1:AQE2"/>
    <mergeCell ref="AQF1:AQF2"/>
    <mergeCell ref="AQG1:AQG2"/>
    <mergeCell ref="APV1:APV2"/>
    <mergeCell ref="APW1:APW2"/>
    <mergeCell ref="APX1:APX2"/>
    <mergeCell ref="APY1:APY2"/>
    <mergeCell ref="APZ1:APZ2"/>
    <mergeCell ref="AQA1:AQA2"/>
    <mergeCell ref="APP1:APP2"/>
    <mergeCell ref="APQ1:APQ2"/>
    <mergeCell ref="APR1:APR2"/>
    <mergeCell ref="APS1:APS2"/>
    <mergeCell ref="APT1:APT2"/>
    <mergeCell ref="APU1:APU2"/>
    <mergeCell ref="APJ1:APJ2"/>
    <mergeCell ref="APK1:APK2"/>
    <mergeCell ref="APL1:APL2"/>
    <mergeCell ref="APM1:APM2"/>
    <mergeCell ref="APN1:APN2"/>
    <mergeCell ref="APO1:APO2"/>
    <mergeCell ref="APD1:APD2"/>
    <mergeCell ref="APE1:APE2"/>
    <mergeCell ref="APF1:APF2"/>
    <mergeCell ref="APG1:APG2"/>
    <mergeCell ref="APH1:APH2"/>
    <mergeCell ref="API1:API2"/>
    <mergeCell ref="ARR1:ARR2"/>
    <mergeCell ref="ARS1:ARS2"/>
    <mergeCell ref="ART1:ART2"/>
    <mergeCell ref="ARU1:ARU2"/>
    <mergeCell ref="ARV1:ARV2"/>
    <mergeCell ref="ARW1:ARW2"/>
    <mergeCell ref="ARL1:ARL2"/>
    <mergeCell ref="ARM1:ARM2"/>
    <mergeCell ref="ARN1:ARN2"/>
    <mergeCell ref="ARO1:ARO2"/>
    <mergeCell ref="ARP1:ARP2"/>
    <mergeCell ref="ARQ1:ARQ2"/>
    <mergeCell ref="ARF1:ARF2"/>
    <mergeCell ref="ARG1:ARG2"/>
    <mergeCell ref="ARH1:ARH2"/>
    <mergeCell ref="ARI1:ARI2"/>
    <mergeCell ref="ARJ1:ARJ2"/>
    <mergeCell ref="ARK1:ARK2"/>
    <mergeCell ref="AQZ1:AQZ2"/>
    <mergeCell ref="ARA1:ARA2"/>
    <mergeCell ref="ARB1:ARB2"/>
    <mergeCell ref="ARC1:ARC2"/>
    <mergeCell ref="ARD1:ARD2"/>
    <mergeCell ref="ARE1:ARE2"/>
    <mergeCell ref="AQT1:AQT2"/>
    <mergeCell ref="AQU1:AQU2"/>
    <mergeCell ref="AQV1:AQV2"/>
    <mergeCell ref="AQW1:AQW2"/>
    <mergeCell ref="AQX1:AQX2"/>
    <mergeCell ref="AQY1:AQY2"/>
    <mergeCell ref="AQN1:AQN2"/>
    <mergeCell ref="AQO1:AQO2"/>
    <mergeCell ref="AQP1:AQP2"/>
    <mergeCell ref="AQQ1:AQQ2"/>
    <mergeCell ref="AQR1:AQR2"/>
    <mergeCell ref="AQS1:AQS2"/>
    <mergeCell ref="ATB1:ATB2"/>
    <mergeCell ref="ATC1:ATC2"/>
    <mergeCell ref="ATD1:ATD2"/>
    <mergeCell ref="ATE1:ATE2"/>
    <mergeCell ref="ATF1:ATF2"/>
    <mergeCell ref="ATG1:ATG2"/>
    <mergeCell ref="ASV1:ASV2"/>
    <mergeCell ref="ASW1:ASW2"/>
    <mergeCell ref="ASX1:ASX2"/>
    <mergeCell ref="ASY1:ASY2"/>
    <mergeCell ref="ASZ1:ASZ2"/>
    <mergeCell ref="ATA1:ATA2"/>
    <mergeCell ref="ASP1:ASP2"/>
    <mergeCell ref="ASQ1:ASQ2"/>
    <mergeCell ref="ASR1:ASR2"/>
    <mergeCell ref="ASS1:ASS2"/>
    <mergeCell ref="AST1:AST2"/>
    <mergeCell ref="ASU1:ASU2"/>
    <mergeCell ref="ASJ1:ASJ2"/>
    <mergeCell ref="ASK1:ASK2"/>
    <mergeCell ref="ASL1:ASL2"/>
    <mergeCell ref="ASM1:ASM2"/>
    <mergeCell ref="ASN1:ASN2"/>
    <mergeCell ref="ASO1:ASO2"/>
    <mergeCell ref="ASD1:ASD2"/>
    <mergeCell ref="ASE1:ASE2"/>
    <mergeCell ref="ASF1:ASF2"/>
    <mergeCell ref="ASG1:ASG2"/>
    <mergeCell ref="ASH1:ASH2"/>
    <mergeCell ref="ASI1:ASI2"/>
    <mergeCell ref="ARX1:ARX2"/>
    <mergeCell ref="ARY1:ARY2"/>
    <mergeCell ref="ARZ1:ARZ2"/>
    <mergeCell ref="ASA1:ASA2"/>
    <mergeCell ref="ASB1:ASB2"/>
    <mergeCell ref="ASC1:ASC2"/>
    <mergeCell ref="AUL1:AUL2"/>
    <mergeCell ref="AUM1:AUM2"/>
    <mergeCell ref="AUN1:AUN2"/>
    <mergeCell ref="AUO1:AUO2"/>
    <mergeCell ref="AUP1:AUP2"/>
    <mergeCell ref="AUQ1:AUQ2"/>
    <mergeCell ref="AUF1:AUF2"/>
    <mergeCell ref="AUG1:AUG2"/>
    <mergeCell ref="AUH1:AUH2"/>
    <mergeCell ref="AUI1:AUI2"/>
    <mergeCell ref="AUJ1:AUJ2"/>
    <mergeCell ref="AUK1:AUK2"/>
    <mergeCell ref="ATZ1:ATZ2"/>
    <mergeCell ref="AUA1:AUA2"/>
    <mergeCell ref="AUB1:AUB2"/>
    <mergeCell ref="AUC1:AUC2"/>
    <mergeCell ref="AUD1:AUD2"/>
    <mergeCell ref="AUE1:AUE2"/>
    <mergeCell ref="ATT1:ATT2"/>
    <mergeCell ref="ATU1:ATU2"/>
    <mergeCell ref="ATV1:ATV2"/>
    <mergeCell ref="ATW1:ATW2"/>
    <mergeCell ref="ATX1:ATX2"/>
    <mergeCell ref="ATY1:ATY2"/>
    <mergeCell ref="ATN1:ATN2"/>
    <mergeCell ref="ATO1:ATO2"/>
    <mergeCell ref="ATP1:ATP2"/>
    <mergeCell ref="ATQ1:ATQ2"/>
    <mergeCell ref="ATR1:ATR2"/>
    <mergeCell ref="ATS1:ATS2"/>
    <mergeCell ref="ATH1:ATH2"/>
    <mergeCell ref="ATI1:ATI2"/>
    <mergeCell ref="ATJ1:ATJ2"/>
    <mergeCell ref="ATK1:ATK2"/>
    <mergeCell ref="ATL1:ATL2"/>
    <mergeCell ref="ATM1:ATM2"/>
    <mergeCell ref="AVV1:AVV2"/>
    <mergeCell ref="AVW1:AVW2"/>
    <mergeCell ref="AVX1:AVX2"/>
    <mergeCell ref="AVY1:AVY2"/>
    <mergeCell ref="AVZ1:AVZ2"/>
    <mergeCell ref="AWA1:AWA2"/>
    <mergeCell ref="AVP1:AVP2"/>
    <mergeCell ref="AVQ1:AVQ2"/>
    <mergeCell ref="AVR1:AVR2"/>
    <mergeCell ref="AVS1:AVS2"/>
    <mergeCell ref="AVT1:AVT2"/>
    <mergeCell ref="AVU1:AVU2"/>
    <mergeCell ref="AVJ1:AVJ2"/>
    <mergeCell ref="AVK1:AVK2"/>
    <mergeCell ref="AVL1:AVL2"/>
    <mergeCell ref="AVM1:AVM2"/>
    <mergeCell ref="AVN1:AVN2"/>
    <mergeCell ref="AVO1:AVO2"/>
    <mergeCell ref="AVD1:AVD2"/>
    <mergeCell ref="AVE1:AVE2"/>
    <mergeCell ref="AVF1:AVF2"/>
    <mergeCell ref="AVG1:AVG2"/>
    <mergeCell ref="AVH1:AVH2"/>
    <mergeCell ref="AVI1:AVI2"/>
    <mergeCell ref="AUX1:AUX2"/>
    <mergeCell ref="AUY1:AUY2"/>
    <mergeCell ref="AUZ1:AUZ2"/>
    <mergeCell ref="AVA1:AVA2"/>
    <mergeCell ref="AVB1:AVB2"/>
    <mergeCell ref="AVC1:AVC2"/>
    <mergeCell ref="AUR1:AUR2"/>
    <mergeCell ref="AUS1:AUS2"/>
    <mergeCell ref="AUT1:AUT2"/>
    <mergeCell ref="AUU1:AUU2"/>
    <mergeCell ref="AUV1:AUV2"/>
    <mergeCell ref="AUW1:AUW2"/>
    <mergeCell ref="AXF1:AXF2"/>
    <mergeCell ref="AXG1:AXG2"/>
    <mergeCell ref="AXH1:AXH2"/>
    <mergeCell ref="AXI1:AXI2"/>
    <mergeCell ref="AXJ1:AXJ2"/>
    <mergeCell ref="AXK1:AXK2"/>
    <mergeCell ref="AWZ1:AWZ2"/>
    <mergeCell ref="AXA1:AXA2"/>
    <mergeCell ref="AXB1:AXB2"/>
    <mergeCell ref="AXC1:AXC2"/>
    <mergeCell ref="AXD1:AXD2"/>
    <mergeCell ref="AXE1:AXE2"/>
    <mergeCell ref="AWT1:AWT2"/>
    <mergeCell ref="AWU1:AWU2"/>
    <mergeCell ref="AWV1:AWV2"/>
    <mergeCell ref="AWW1:AWW2"/>
    <mergeCell ref="AWX1:AWX2"/>
    <mergeCell ref="AWY1:AWY2"/>
    <mergeCell ref="AWN1:AWN2"/>
    <mergeCell ref="AWO1:AWO2"/>
    <mergeCell ref="AWP1:AWP2"/>
    <mergeCell ref="AWQ1:AWQ2"/>
    <mergeCell ref="AWR1:AWR2"/>
    <mergeCell ref="AWS1:AWS2"/>
    <mergeCell ref="AWH1:AWH2"/>
    <mergeCell ref="AWI1:AWI2"/>
    <mergeCell ref="AWJ1:AWJ2"/>
    <mergeCell ref="AWK1:AWK2"/>
    <mergeCell ref="AWL1:AWL2"/>
    <mergeCell ref="AWM1:AWM2"/>
    <mergeCell ref="AWB1:AWB2"/>
    <mergeCell ref="AWC1:AWC2"/>
    <mergeCell ref="AWD1:AWD2"/>
    <mergeCell ref="AWE1:AWE2"/>
    <mergeCell ref="AWF1:AWF2"/>
    <mergeCell ref="AWG1:AWG2"/>
    <mergeCell ref="AYP1:AYP2"/>
    <mergeCell ref="AYQ1:AYQ2"/>
    <mergeCell ref="AYR1:AYR2"/>
    <mergeCell ref="AYS1:AYS2"/>
    <mergeCell ref="AYT1:AYT2"/>
    <mergeCell ref="AYU1:AYU2"/>
    <mergeCell ref="AYJ1:AYJ2"/>
    <mergeCell ref="AYK1:AYK2"/>
    <mergeCell ref="AYL1:AYL2"/>
    <mergeCell ref="AYM1:AYM2"/>
    <mergeCell ref="AYN1:AYN2"/>
    <mergeCell ref="AYO1:AYO2"/>
    <mergeCell ref="AYD1:AYD2"/>
    <mergeCell ref="AYE1:AYE2"/>
    <mergeCell ref="AYF1:AYF2"/>
    <mergeCell ref="AYG1:AYG2"/>
    <mergeCell ref="AYH1:AYH2"/>
    <mergeCell ref="AYI1:AYI2"/>
    <mergeCell ref="AXX1:AXX2"/>
    <mergeCell ref="AXY1:AXY2"/>
    <mergeCell ref="AXZ1:AXZ2"/>
    <mergeCell ref="AYA1:AYA2"/>
    <mergeCell ref="AYB1:AYB2"/>
    <mergeCell ref="AYC1:AYC2"/>
    <mergeCell ref="AXR1:AXR2"/>
    <mergeCell ref="AXS1:AXS2"/>
    <mergeCell ref="AXT1:AXT2"/>
    <mergeCell ref="AXU1:AXU2"/>
    <mergeCell ref="AXV1:AXV2"/>
    <mergeCell ref="AXW1:AXW2"/>
    <mergeCell ref="AXL1:AXL2"/>
    <mergeCell ref="AXM1:AXM2"/>
    <mergeCell ref="AXN1:AXN2"/>
    <mergeCell ref="AXO1:AXO2"/>
    <mergeCell ref="AXP1:AXP2"/>
    <mergeCell ref="AXQ1:AXQ2"/>
    <mergeCell ref="AZZ1:AZZ2"/>
    <mergeCell ref="BAA1:BAA2"/>
    <mergeCell ref="BAB1:BAB2"/>
    <mergeCell ref="BAC1:BAC2"/>
    <mergeCell ref="BAD1:BAD2"/>
    <mergeCell ref="BAE1:BAE2"/>
    <mergeCell ref="AZT1:AZT2"/>
    <mergeCell ref="AZU1:AZU2"/>
    <mergeCell ref="AZV1:AZV2"/>
    <mergeCell ref="AZW1:AZW2"/>
    <mergeCell ref="AZX1:AZX2"/>
    <mergeCell ref="AZY1:AZY2"/>
    <mergeCell ref="AZN1:AZN2"/>
    <mergeCell ref="AZO1:AZO2"/>
    <mergeCell ref="AZP1:AZP2"/>
    <mergeCell ref="AZQ1:AZQ2"/>
    <mergeCell ref="AZR1:AZR2"/>
    <mergeCell ref="AZS1:AZS2"/>
    <mergeCell ref="AZH1:AZH2"/>
    <mergeCell ref="AZI1:AZI2"/>
    <mergeCell ref="AZJ1:AZJ2"/>
    <mergeCell ref="AZK1:AZK2"/>
    <mergeCell ref="AZL1:AZL2"/>
    <mergeCell ref="AZM1:AZM2"/>
    <mergeCell ref="AZB1:AZB2"/>
    <mergeCell ref="AZC1:AZC2"/>
    <mergeCell ref="AZD1:AZD2"/>
    <mergeCell ref="AZE1:AZE2"/>
    <mergeCell ref="AZF1:AZF2"/>
    <mergeCell ref="AZG1:AZG2"/>
    <mergeCell ref="AYV1:AYV2"/>
    <mergeCell ref="AYW1:AYW2"/>
    <mergeCell ref="AYX1:AYX2"/>
    <mergeCell ref="AYY1:AYY2"/>
    <mergeCell ref="AYZ1:AYZ2"/>
    <mergeCell ref="AZA1:AZA2"/>
    <mergeCell ref="BBJ1:BBJ2"/>
    <mergeCell ref="BBK1:BBK2"/>
    <mergeCell ref="BBL1:BBL2"/>
    <mergeCell ref="BBM1:BBM2"/>
    <mergeCell ref="BBN1:BBN2"/>
    <mergeCell ref="BBO1:BBO2"/>
    <mergeCell ref="BBD1:BBD2"/>
    <mergeCell ref="BBE1:BBE2"/>
    <mergeCell ref="BBF1:BBF2"/>
    <mergeCell ref="BBG1:BBG2"/>
    <mergeCell ref="BBH1:BBH2"/>
    <mergeCell ref="BBI1:BBI2"/>
    <mergeCell ref="BAX1:BAX2"/>
    <mergeCell ref="BAY1:BAY2"/>
    <mergeCell ref="BAZ1:BAZ2"/>
    <mergeCell ref="BBA1:BBA2"/>
    <mergeCell ref="BBB1:BBB2"/>
    <mergeCell ref="BBC1:BBC2"/>
    <mergeCell ref="BAR1:BAR2"/>
    <mergeCell ref="BAS1:BAS2"/>
    <mergeCell ref="BAT1:BAT2"/>
    <mergeCell ref="BAU1:BAU2"/>
    <mergeCell ref="BAV1:BAV2"/>
    <mergeCell ref="BAW1:BAW2"/>
    <mergeCell ref="BAL1:BAL2"/>
    <mergeCell ref="BAM1:BAM2"/>
    <mergeCell ref="BAN1:BAN2"/>
    <mergeCell ref="BAO1:BAO2"/>
    <mergeCell ref="BAP1:BAP2"/>
    <mergeCell ref="BAQ1:BAQ2"/>
    <mergeCell ref="BAF1:BAF2"/>
    <mergeCell ref="BAG1:BAG2"/>
    <mergeCell ref="BAH1:BAH2"/>
    <mergeCell ref="BAI1:BAI2"/>
    <mergeCell ref="BAJ1:BAJ2"/>
    <mergeCell ref="BAK1:BAK2"/>
    <mergeCell ref="BCT1:BCT2"/>
    <mergeCell ref="BCU1:BCU2"/>
    <mergeCell ref="BCV1:BCV2"/>
    <mergeCell ref="BCW1:BCW2"/>
    <mergeCell ref="BCX1:BCX2"/>
    <mergeCell ref="BCY1:BCY2"/>
    <mergeCell ref="BCN1:BCN2"/>
    <mergeCell ref="BCO1:BCO2"/>
    <mergeCell ref="BCP1:BCP2"/>
    <mergeCell ref="BCQ1:BCQ2"/>
    <mergeCell ref="BCR1:BCR2"/>
    <mergeCell ref="BCS1:BCS2"/>
    <mergeCell ref="BCH1:BCH2"/>
    <mergeCell ref="BCI1:BCI2"/>
    <mergeCell ref="BCJ1:BCJ2"/>
    <mergeCell ref="BCK1:BCK2"/>
    <mergeCell ref="BCL1:BCL2"/>
    <mergeCell ref="BCM1:BCM2"/>
    <mergeCell ref="BCB1:BCB2"/>
    <mergeCell ref="BCC1:BCC2"/>
    <mergeCell ref="BCD1:BCD2"/>
    <mergeCell ref="BCE1:BCE2"/>
    <mergeCell ref="BCF1:BCF2"/>
    <mergeCell ref="BCG1:BCG2"/>
    <mergeCell ref="BBV1:BBV2"/>
    <mergeCell ref="BBW1:BBW2"/>
    <mergeCell ref="BBX1:BBX2"/>
    <mergeCell ref="BBY1:BBY2"/>
    <mergeCell ref="BBZ1:BBZ2"/>
    <mergeCell ref="BCA1:BCA2"/>
    <mergeCell ref="BBP1:BBP2"/>
    <mergeCell ref="BBQ1:BBQ2"/>
    <mergeCell ref="BBR1:BBR2"/>
    <mergeCell ref="BBS1:BBS2"/>
    <mergeCell ref="BBT1:BBT2"/>
    <mergeCell ref="BBU1:BBU2"/>
    <mergeCell ref="BED1:BED2"/>
    <mergeCell ref="BEE1:BEE2"/>
    <mergeCell ref="BEF1:BEF2"/>
    <mergeCell ref="BEG1:BEG2"/>
    <mergeCell ref="BEH1:BEH2"/>
    <mergeCell ref="BEI1:BEI2"/>
    <mergeCell ref="BDX1:BDX2"/>
    <mergeCell ref="BDY1:BDY2"/>
    <mergeCell ref="BDZ1:BDZ2"/>
    <mergeCell ref="BEA1:BEA2"/>
    <mergeCell ref="BEB1:BEB2"/>
    <mergeCell ref="BEC1:BEC2"/>
    <mergeCell ref="BDR1:BDR2"/>
    <mergeCell ref="BDS1:BDS2"/>
    <mergeCell ref="BDT1:BDT2"/>
    <mergeCell ref="BDU1:BDU2"/>
    <mergeCell ref="BDV1:BDV2"/>
    <mergeCell ref="BDW1:BDW2"/>
    <mergeCell ref="BDL1:BDL2"/>
    <mergeCell ref="BDM1:BDM2"/>
    <mergeCell ref="BDN1:BDN2"/>
    <mergeCell ref="BDO1:BDO2"/>
    <mergeCell ref="BDP1:BDP2"/>
    <mergeCell ref="BDQ1:BDQ2"/>
    <mergeCell ref="BDF1:BDF2"/>
    <mergeCell ref="BDG1:BDG2"/>
    <mergeCell ref="BDH1:BDH2"/>
    <mergeCell ref="BDI1:BDI2"/>
    <mergeCell ref="BDJ1:BDJ2"/>
    <mergeCell ref="BDK1:BDK2"/>
    <mergeCell ref="BCZ1:BCZ2"/>
    <mergeCell ref="BDA1:BDA2"/>
    <mergeCell ref="BDB1:BDB2"/>
    <mergeCell ref="BDC1:BDC2"/>
    <mergeCell ref="BDD1:BDD2"/>
    <mergeCell ref="BDE1:BDE2"/>
    <mergeCell ref="BFN1:BFN2"/>
    <mergeCell ref="BFO1:BFO2"/>
    <mergeCell ref="BFP1:BFP2"/>
    <mergeCell ref="BFQ1:BFQ2"/>
    <mergeCell ref="BFR1:BFR2"/>
    <mergeCell ref="BFS1:BFS2"/>
    <mergeCell ref="BFH1:BFH2"/>
    <mergeCell ref="BFI1:BFI2"/>
    <mergeCell ref="BFJ1:BFJ2"/>
    <mergeCell ref="BFK1:BFK2"/>
    <mergeCell ref="BFL1:BFL2"/>
    <mergeCell ref="BFM1:BFM2"/>
    <mergeCell ref="BFB1:BFB2"/>
    <mergeCell ref="BFC1:BFC2"/>
    <mergeCell ref="BFD1:BFD2"/>
    <mergeCell ref="BFE1:BFE2"/>
    <mergeCell ref="BFF1:BFF2"/>
    <mergeCell ref="BFG1:BFG2"/>
    <mergeCell ref="BEV1:BEV2"/>
    <mergeCell ref="BEW1:BEW2"/>
    <mergeCell ref="BEX1:BEX2"/>
    <mergeCell ref="BEY1:BEY2"/>
    <mergeCell ref="BEZ1:BEZ2"/>
    <mergeCell ref="BFA1:BFA2"/>
    <mergeCell ref="BEP1:BEP2"/>
    <mergeCell ref="BEQ1:BEQ2"/>
    <mergeCell ref="BER1:BER2"/>
    <mergeCell ref="BES1:BES2"/>
    <mergeCell ref="BET1:BET2"/>
    <mergeCell ref="BEU1:BEU2"/>
    <mergeCell ref="BEJ1:BEJ2"/>
    <mergeCell ref="BEK1:BEK2"/>
    <mergeCell ref="BEL1:BEL2"/>
    <mergeCell ref="BEM1:BEM2"/>
    <mergeCell ref="BEN1:BEN2"/>
    <mergeCell ref="BEO1:BEO2"/>
    <mergeCell ref="BGX1:BGX2"/>
    <mergeCell ref="BGY1:BGY2"/>
    <mergeCell ref="BGZ1:BGZ2"/>
    <mergeCell ref="BHA1:BHA2"/>
    <mergeCell ref="BHB1:BHB2"/>
    <mergeCell ref="BHC1:BHC2"/>
    <mergeCell ref="BGR1:BGR2"/>
    <mergeCell ref="BGS1:BGS2"/>
    <mergeCell ref="BGT1:BGT2"/>
    <mergeCell ref="BGU1:BGU2"/>
    <mergeCell ref="BGV1:BGV2"/>
    <mergeCell ref="BGW1:BGW2"/>
    <mergeCell ref="BGL1:BGL2"/>
    <mergeCell ref="BGM1:BGM2"/>
    <mergeCell ref="BGN1:BGN2"/>
    <mergeCell ref="BGO1:BGO2"/>
    <mergeCell ref="BGP1:BGP2"/>
    <mergeCell ref="BGQ1:BGQ2"/>
    <mergeCell ref="BGF1:BGF2"/>
    <mergeCell ref="BGG1:BGG2"/>
    <mergeCell ref="BGH1:BGH2"/>
    <mergeCell ref="BGI1:BGI2"/>
    <mergeCell ref="BGJ1:BGJ2"/>
    <mergeCell ref="BGK1:BGK2"/>
    <mergeCell ref="BFZ1:BFZ2"/>
    <mergeCell ref="BGA1:BGA2"/>
    <mergeCell ref="BGB1:BGB2"/>
    <mergeCell ref="BGC1:BGC2"/>
    <mergeCell ref="BGD1:BGD2"/>
    <mergeCell ref="BGE1:BGE2"/>
    <mergeCell ref="BFT1:BFT2"/>
    <mergeCell ref="BFU1:BFU2"/>
    <mergeCell ref="BFV1:BFV2"/>
    <mergeCell ref="BFW1:BFW2"/>
    <mergeCell ref="BFX1:BFX2"/>
    <mergeCell ref="BFY1:BFY2"/>
    <mergeCell ref="BIH1:BIH2"/>
    <mergeCell ref="BII1:BII2"/>
    <mergeCell ref="BIJ1:BIJ2"/>
    <mergeCell ref="BIK1:BIK2"/>
    <mergeCell ref="BIL1:BIL2"/>
    <mergeCell ref="BIM1:BIM2"/>
    <mergeCell ref="BIB1:BIB2"/>
    <mergeCell ref="BIC1:BIC2"/>
    <mergeCell ref="BID1:BID2"/>
    <mergeCell ref="BIE1:BIE2"/>
    <mergeCell ref="BIF1:BIF2"/>
    <mergeCell ref="BIG1:BIG2"/>
    <mergeCell ref="BHV1:BHV2"/>
    <mergeCell ref="BHW1:BHW2"/>
    <mergeCell ref="BHX1:BHX2"/>
    <mergeCell ref="BHY1:BHY2"/>
    <mergeCell ref="BHZ1:BHZ2"/>
    <mergeCell ref="BIA1:BIA2"/>
    <mergeCell ref="BHP1:BHP2"/>
    <mergeCell ref="BHQ1:BHQ2"/>
    <mergeCell ref="BHR1:BHR2"/>
    <mergeCell ref="BHS1:BHS2"/>
    <mergeCell ref="BHT1:BHT2"/>
    <mergeCell ref="BHU1:BHU2"/>
    <mergeCell ref="BHJ1:BHJ2"/>
    <mergeCell ref="BHK1:BHK2"/>
    <mergeCell ref="BHL1:BHL2"/>
    <mergeCell ref="BHM1:BHM2"/>
    <mergeCell ref="BHN1:BHN2"/>
    <mergeCell ref="BHO1:BHO2"/>
    <mergeCell ref="BHD1:BHD2"/>
    <mergeCell ref="BHE1:BHE2"/>
    <mergeCell ref="BHF1:BHF2"/>
    <mergeCell ref="BHG1:BHG2"/>
    <mergeCell ref="BHH1:BHH2"/>
    <mergeCell ref="BHI1:BHI2"/>
    <mergeCell ref="BJR1:BJR2"/>
    <mergeCell ref="BJS1:BJS2"/>
    <mergeCell ref="BJT1:BJT2"/>
    <mergeCell ref="BJU1:BJU2"/>
    <mergeCell ref="BJV1:BJV2"/>
    <mergeCell ref="BJW1:BJW2"/>
    <mergeCell ref="BJL1:BJL2"/>
    <mergeCell ref="BJM1:BJM2"/>
    <mergeCell ref="BJN1:BJN2"/>
    <mergeCell ref="BJO1:BJO2"/>
    <mergeCell ref="BJP1:BJP2"/>
    <mergeCell ref="BJQ1:BJQ2"/>
    <mergeCell ref="BJF1:BJF2"/>
    <mergeCell ref="BJG1:BJG2"/>
    <mergeCell ref="BJH1:BJH2"/>
    <mergeCell ref="BJI1:BJI2"/>
    <mergeCell ref="BJJ1:BJJ2"/>
    <mergeCell ref="BJK1:BJK2"/>
    <mergeCell ref="BIZ1:BIZ2"/>
    <mergeCell ref="BJA1:BJA2"/>
    <mergeCell ref="BJB1:BJB2"/>
    <mergeCell ref="BJC1:BJC2"/>
    <mergeCell ref="BJD1:BJD2"/>
    <mergeCell ref="BJE1:BJE2"/>
    <mergeCell ref="BIT1:BIT2"/>
    <mergeCell ref="BIU1:BIU2"/>
    <mergeCell ref="BIV1:BIV2"/>
    <mergeCell ref="BIW1:BIW2"/>
    <mergeCell ref="BIX1:BIX2"/>
    <mergeCell ref="BIY1:BIY2"/>
    <mergeCell ref="BIN1:BIN2"/>
    <mergeCell ref="BIO1:BIO2"/>
    <mergeCell ref="BIP1:BIP2"/>
    <mergeCell ref="BIQ1:BIQ2"/>
    <mergeCell ref="BIR1:BIR2"/>
    <mergeCell ref="BIS1:BIS2"/>
    <mergeCell ref="BLB1:BLB2"/>
    <mergeCell ref="BLC1:BLC2"/>
    <mergeCell ref="BLD1:BLD2"/>
    <mergeCell ref="BLE1:BLE2"/>
    <mergeCell ref="BLF1:BLF2"/>
    <mergeCell ref="BLG1:BLG2"/>
    <mergeCell ref="BKV1:BKV2"/>
    <mergeCell ref="BKW1:BKW2"/>
    <mergeCell ref="BKX1:BKX2"/>
    <mergeCell ref="BKY1:BKY2"/>
    <mergeCell ref="BKZ1:BKZ2"/>
    <mergeCell ref="BLA1:BLA2"/>
    <mergeCell ref="BKP1:BKP2"/>
    <mergeCell ref="BKQ1:BKQ2"/>
    <mergeCell ref="BKR1:BKR2"/>
    <mergeCell ref="BKS1:BKS2"/>
    <mergeCell ref="BKT1:BKT2"/>
    <mergeCell ref="BKU1:BKU2"/>
    <mergeCell ref="BKJ1:BKJ2"/>
    <mergeCell ref="BKK1:BKK2"/>
    <mergeCell ref="BKL1:BKL2"/>
    <mergeCell ref="BKM1:BKM2"/>
    <mergeCell ref="BKN1:BKN2"/>
    <mergeCell ref="BKO1:BKO2"/>
    <mergeCell ref="BKD1:BKD2"/>
    <mergeCell ref="BKE1:BKE2"/>
    <mergeCell ref="BKF1:BKF2"/>
    <mergeCell ref="BKG1:BKG2"/>
    <mergeCell ref="BKH1:BKH2"/>
    <mergeCell ref="BKI1:BKI2"/>
    <mergeCell ref="BJX1:BJX2"/>
    <mergeCell ref="BJY1:BJY2"/>
    <mergeCell ref="BJZ1:BJZ2"/>
    <mergeCell ref="BKA1:BKA2"/>
    <mergeCell ref="BKB1:BKB2"/>
    <mergeCell ref="BKC1:BKC2"/>
    <mergeCell ref="BML1:BML2"/>
    <mergeCell ref="BMM1:BMM2"/>
    <mergeCell ref="BMN1:BMN2"/>
    <mergeCell ref="BMO1:BMO2"/>
    <mergeCell ref="BMP1:BMP2"/>
    <mergeCell ref="BMQ1:BMQ2"/>
    <mergeCell ref="BMF1:BMF2"/>
    <mergeCell ref="BMG1:BMG2"/>
    <mergeCell ref="BMH1:BMH2"/>
    <mergeCell ref="BMI1:BMI2"/>
    <mergeCell ref="BMJ1:BMJ2"/>
    <mergeCell ref="BMK1:BMK2"/>
    <mergeCell ref="BLZ1:BLZ2"/>
    <mergeCell ref="BMA1:BMA2"/>
    <mergeCell ref="BMB1:BMB2"/>
    <mergeCell ref="BMC1:BMC2"/>
    <mergeCell ref="BMD1:BMD2"/>
    <mergeCell ref="BME1:BME2"/>
    <mergeCell ref="BLT1:BLT2"/>
    <mergeCell ref="BLU1:BLU2"/>
    <mergeCell ref="BLV1:BLV2"/>
    <mergeCell ref="BLW1:BLW2"/>
    <mergeCell ref="BLX1:BLX2"/>
    <mergeCell ref="BLY1:BLY2"/>
    <mergeCell ref="BLN1:BLN2"/>
    <mergeCell ref="BLO1:BLO2"/>
    <mergeCell ref="BLP1:BLP2"/>
    <mergeCell ref="BLQ1:BLQ2"/>
    <mergeCell ref="BLR1:BLR2"/>
    <mergeCell ref="BLS1:BLS2"/>
    <mergeCell ref="BLH1:BLH2"/>
    <mergeCell ref="BLI1:BLI2"/>
    <mergeCell ref="BLJ1:BLJ2"/>
    <mergeCell ref="BLK1:BLK2"/>
    <mergeCell ref="BLL1:BLL2"/>
    <mergeCell ref="BLM1:BLM2"/>
    <mergeCell ref="BNV1:BNV2"/>
    <mergeCell ref="BNW1:BNW2"/>
    <mergeCell ref="BNX1:BNX2"/>
    <mergeCell ref="BNY1:BNY2"/>
    <mergeCell ref="BNZ1:BNZ2"/>
    <mergeCell ref="BOA1:BOA2"/>
    <mergeCell ref="BNP1:BNP2"/>
    <mergeCell ref="BNQ1:BNQ2"/>
    <mergeCell ref="BNR1:BNR2"/>
    <mergeCell ref="BNS1:BNS2"/>
    <mergeCell ref="BNT1:BNT2"/>
    <mergeCell ref="BNU1:BNU2"/>
    <mergeCell ref="BNJ1:BNJ2"/>
    <mergeCell ref="BNK1:BNK2"/>
    <mergeCell ref="BNL1:BNL2"/>
    <mergeCell ref="BNM1:BNM2"/>
    <mergeCell ref="BNN1:BNN2"/>
    <mergeCell ref="BNO1:BNO2"/>
    <mergeCell ref="BND1:BND2"/>
    <mergeCell ref="BNE1:BNE2"/>
    <mergeCell ref="BNF1:BNF2"/>
    <mergeCell ref="BNG1:BNG2"/>
    <mergeCell ref="BNH1:BNH2"/>
    <mergeCell ref="BNI1:BNI2"/>
    <mergeCell ref="BMX1:BMX2"/>
    <mergeCell ref="BMY1:BMY2"/>
    <mergeCell ref="BMZ1:BMZ2"/>
    <mergeCell ref="BNA1:BNA2"/>
    <mergeCell ref="BNB1:BNB2"/>
    <mergeCell ref="BNC1:BNC2"/>
    <mergeCell ref="BMR1:BMR2"/>
    <mergeCell ref="BMS1:BMS2"/>
    <mergeCell ref="BMT1:BMT2"/>
    <mergeCell ref="BMU1:BMU2"/>
    <mergeCell ref="BMV1:BMV2"/>
    <mergeCell ref="BMW1:BMW2"/>
    <mergeCell ref="BPF1:BPF2"/>
    <mergeCell ref="BPG1:BPG2"/>
    <mergeCell ref="BPH1:BPH2"/>
    <mergeCell ref="BPI1:BPI2"/>
    <mergeCell ref="BPJ1:BPJ2"/>
    <mergeCell ref="BPK1:BPK2"/>
    <mergeCell ref="BOZ1:BOZ2"/>
    <mergeCell ref="BPA1:BPA2"/>
    <mergeCell ref="BPB1:BPB2"/>
    <mergeCell ref="BPC1:BPC2"/>
    <mergeCell ref="BPD1:BPD2"/>
    <mergeCell ref="BPE1:BPE2"/>
    <mergeCell ref="BOT1:BOT2"/>
    <mergeCell ref="BOU1:BOU2"/>
    <mergeCell ref="BOV1:BOV2"/>
    <mergeCell ref="BOW1:BOW2"/>
    <mergeCell ref="BOX1:BOX2"/>
    <mergeCell ref="BOY1:BOY2"/>
    <mergeCell ref="BON1:BON2"/>
    <mergeCell ref="BOO1:BOO2"/>
    <mergeCell ref="BOP1:BOP2"/>
    <mergeCell ref="BOQ1:BOQ2"/>
    <mergeCell ref="BOR1:BOR2"/>
    <mergeCell ref="BOS1:BOS2"/>
    <mergeCell ref="BOH1:BOH2"/>
    <mergeCell ref="BOI1:BOI2"/>
    <mergeCell ref="BOJ1:BOJ2"/>
    <mergeCell ref="BOK1:BOK2"/>
    <mergeCell ref="BOL1:BOL2"/>
    <mergeCell ref="BOM1:BOM2"/>
    <mergeCell ref="BOB1:BOB2"/>
    <mergeCell ref="BOC1:BOC2"/>
    <mergeCell ref="BOD1:BOD2"/>
    <mergeCell ref="BOE1:BOE2"/>
    <mergeCell ref="BOF1:BOF2"/>
    <mergeCell ref="BOG1:BOG2"/>
    <mergeCell ref="BQP1:BQP2"/>
    <mergeCell ref="BQQ1:BQQ2"/>
    <mergeCell ref="BQR1:BQR2"/>
    <mergeCell ref="BQS1:BQS2"/>
    <mergeCell ref="BQT1:BQT2"/>
    <mergeCell ref="BQU1:BQU2"/>
    <mergeCell ref="BQJ1:BQJ2"/>
    <mergeCell ref="BQK1:BQK2"/>
    <mergeCell ref="BQL1:BQL2"/>
    <mergeCell ref="BQM1:BQM2"/>
    <mergeCell ref="BQN1:BQN2"/>
    <mergeCell ref="BQO1:BQO2"/>
    <mergeCell ref="BQD1:BQD2"/>
    <mergeCell ref="BQE1:BQE2"/>
    <mergeCell ref="BQF1:BQF2"/>
    <mergeCell ref="BQG1:BQG2"/>
    <mergeCell ref="BQH1:BQH2"/>
    <mergeCell ref="BQI1:BQI2"/>
    <mergeCell ref="BPX1:BPX2"/>
    <mergeCell ref="BPY1:BPY2"/>
    <mergeCell ref="BPZ1:BPZ2"/>
    <mergeCell ref="BQA1:BQA2"/>
    <mergeCell ref="BQB1:BQB2"/>
    <mergeCell ref="BQC1:BQC2"/>
    <mergeCell ref="BPR1:BPR2"/>
    <mergeCell ref="BPS1:BPS2"/>
    <mergeCell ref="BPT1:BPT2"/>
    <mergeCell ref="BPU1:BPU2"/>
    <mergeCell ref="BPV1:BPV2"/>
    <mergeCell ref="BPW1:BPW2"/>
    <mergeCell ref="BPL1:BPL2"/>
    <mergeCell ref="BPM1:BPM2"/>
    <mergeCell ref="BPN1:BPN2"/>
    <mergeCell ref="BPO1:BPO2"/>
    <mergeCell ref="BPP1:BPP2"/>
    <mergeCell ref="BPQ1:BPQ2"/>
    <mergeCell ref="BRZ1:BRZ2"/>
    <mergeCell ref="BSA1:BSA2"/>
    <mergeCell ref="BSB1:BSB2"/>
    <mergeCell ref="BSC1:BSC2"/>
    <mergeCell ref="BSD1:BSD2"/>
    <mergeCell ref="BSE1:BSE2"/>
    <mergeCell ref="BRT1:BRT2"/>
    <mergeCell ref="BRU1:BRU2"/>
    <mergeCell ref="BRV1:BRV2"/>
    <mergeCell ref="BRW1:BRW2"/>
    <mergeCell ref="BRX1:BRX2"/>
    <mergeCell ref="BRY1:BRY2"/>
    <mergeCell ref="BRN1:BRN2"/>
    <mergeCell ref="BRO1:BRO2"/>
    <mergeCell ref="BRP1:BRP2"/>
    <mergeCell ref="BRQ1:BRQ2"/>
    <mergeCell ref="BRR1:BRR2"/>
    <mergeCell ref="BRS1:BRS2"/>
    <mergeCell ref="BRH1:BRH2"/>
    <mergeCell ref="BRI1:BRI2"/>
    <mergeCell ref="BRJ1:BRJ2"/>
    <mergeCell ref="BRK1:BRK2"/>
    <mergeCell ref="BRL1:BRL2"/>
    <mergeCell ref="BRM1:BRM2"/>
    <mergeCell ref="BRB1:BRB2"/>
    <mergeCell ref="BRC1:BRC2"/>
    <mergeCell ref="BRD1:BRD2"/>
    <mergeCell ref="BRE1:BRE2"/>
    <mergeCell ref="BRF1:BRF2"/>
    <mergeCell ref="BRG1:BRG2"/>
    <mergeCell ref="BQV1:BQV2"/>
    <mergeCell ref="BQW1:BQW2"/>
    <mergeCell ref="BQX1:BQX2"/>
    <mergeCell ref="BQY1:BQY2"/>
    <mergeCell ref="BQZ1:BQZ2"/>
    <mergeCell ref="BRA1:BRA2"/>
    <mergeCell ref="BTJ1:BTJ2"/>
    <mergeCell ref="BTK1:BTK2"/>
    <mergeCell ref="BTL1:BTL2"/>
    <mergeCell ref="BTM1:BTM2"/>
    <mergeCell ref="BTN1:BTN2"/>
    <mergeCell ref="BTO1:BTO2"/>
    <mergeCell ref="BTD1:BTD2"/>
    <mergeCell ref="BTE1:BTE2"/>
    <mergeCell ref="BTF1:BTF2"/>
    <mergeCell ref="BTG1:BTG2"/>
    <mergeCell ref="BTH1:BTH2"/>
    <mergeCell ref="BTI1:BTI2"/>
    <mergeCell ref="BSX1:BSX2"/>
    <mergeCell ref="BSY1:BSY2"/>
    <mergeCell ref="BSZ1:BSZ2"/>
    <mergeCell ref="BTA1:BTA2"/>
    <mergeCell ref="BTB1:BTB2"/>
    <mergeCell ref="BTC1:BTC2"/>
    <mergeCell ref="BSR1:BSR2"/>
    <mergeCell ref="BSS1:BSS2"/>
    <mergeCell ref="BST1:BST2"/>
    <mergeCell ref="BSU1:BSU2"/>
    <mergeCell ref="BSV1:BSV2"/>
    <mergeCell ref="BSW1:BSW2"/>
    <mergeCell ref="BSL1:BSL2"/>
    <mergeCell ref="BSM1:BSM2"/>
    <mergeCell ref="BSN1:BSN2"/>
    <mergeCell ref="BSO1:BSO2"/>
    <mergeCell ref="BSP1:BSP2"/>
    <mergeCell ref="BSQ1:BSQ2"/>
    <mergeCell ref="BSF1:BSF2"/>
    <mergeCell ref="BSG1:BSG2"/>
    <mergeCell ref="BSH1:BSH2"/>
    <mergeCell ref="BSI1:BSI2"/>
    <mergeCell ref="BSJ1:BSJ2"/>
    <mergeCell ref="BSK1:BSK2"/>
    <mergeCell ref="BUT1:BUT2"/>
    <mergeCell ref="BUU1:BUU2"/>
    <mergeCell ref="BUV1:BUV2"/>
    <mergeCell ref="BUW1:BUW2"/>
    <mergeCell ref="BUX1:BUX2"/>
    <mergeCell ref="BUY1:BUY2"/>
    <mergeCell ref="BUN1:BUN2"/>
    <mergeCell ref="BUO1:BUO2"/>
    <mergeCell ref="BUP1:BUP2"/>
    <mergeCell ref="BUQ1:BUQ2"/>
    <mergeCell ref="BUR1:BUR2"/>
    <mergeCell ref="BUS1:BUS2"/>
    <mergeCell ref="BUH1:BUH2"/>
    <mergeCell ref="BUI1:BUI2"/>
    <mergeCell ref="BUJ1:BUJ2"/>
    <mergeCell ref="BUK1:BUK2"/>
    <mergeCell ref="BUL1:BUL2"/>
    <mergeCell ref="BUM1:BUM2"/>
    <mergeCell ref="BUB1:BUB2"/>
    <mergeCell ref="BUC1:BUC2"/>
    <mergeCell ref="BUD1:BUD2"/>
    <mergeCell ref="BUE1:BUE2"/>
    <mergeCell ref="BUF1:BUF2"/>
    <mergeCell ref="BUG1:BUG2"/>
    <mergeCell ref="BTV1:BTV2"/>
    <mergeCell ref="BTW1:BTW2"/>
    <mergeCell ref="BTX1:BTX2"/>
    <mergeCell ref="BTY1:BTY2"/>
    <mergeCell ref="BTZ1:BTZ2"/>
    <mergeCell ref="BUA1:BUA2"/>
    <mergeCell ref="BTP1:BTP2"/>
    <mergeCell ref="BTQ1:BTQ2"/>
    <mergeCell ref="BTR1:BTR2"/>
    <mergeCell ref="BTS1:BTS2"/>
    <mergeCell ref="BTT1:BTT2"/>
    <mergeCell ref="BTU1:BTU2"/>
    <mergeCell ref="BWD1:BWD2"/>
    <mergeCell ref="BWE1:BWE2"/>
    <mergeCell ref="BWF1:BWF2"/>
    <mergeCell ref="BWG1:BWG2"/>
    <mergeCell ref="BWH1:BWH2"/>
    <mergeCell ref="BWI1:BWI2"/>
    <mergeCell ref="BVX1:BVX2"/>
    <mergeCell ref="BVY1:BVY2"/>
    <mergeCell ref="BVZ1:BVZ2"/>
    <mergeCell ref="BWA1:BWA2"/>
    <mergeCell ref="BWB1:BWB2"/>
    <mergeCell ref="BWC1:BWC2"/>
    <mergeCell ref="BVR1:BVR2"/>
    <mergeCell ref="BVS1:BVS2"/>
    <mergeCell ref="BVT1:BVT2"/>
    <mergeCell ref="BVU1:BVU2"/>
    <mergeCell ref="BVV1:BVV2"/>
    <mergeCell ref="BVW1:BVW2"/>
    <mergeCell ref="BVL1:BVL2"/>
    <mergeCell ref="BVM1:BVM2"/>
    <mergeCell ref="BVN1:BVN2"/>
    <mergeCell ref="BVO1:BVO2"/>
    <mergeCell ref="BVP1:BVP2"/>
    <mergeCell ref="BVQ1:BVQ2"/>
    <mergeCell ref="BVF1:BVF2"/>
    <mergeCell ref="BVG1:BVG2"/>
    <mergeCell ref="BVH1:BVH2"/>
    <mergeCell ref="BVI1:BVI2"/>
    <mergeCell ref="BVJ1:BVJ2"/>
    <mergeCell ref="BVK1:BVK2"/>
    <mergeCell ref="BUZ1:BUZ2"/>
    <mergeCell ref="BVA1:BVA2"/>
    <mergeCell ref="BVB1:BVB2"/>
    <mergeCell ref="BVC1:BVC2"/>
    <mergeCell ref="BVD1:BVD2"/>
    <mergeCell ref="BVE1:BVE2"/>
    <mergeCell ref="BXN1:BXN2"/>
    <mergeCell ref="BXO1:BXO2"/>
    <mergeCell ref="BXP1:BXP2"/>
    <mergeCell ref="BXQ1:BXQ2"/>
    <mergeCell ref="BXR1:BXR2"/>
    <mergeCell ref="BXS1:BXS2"/>
    <mergeCell ref="BXH1:BXH2"/>
    <mergeCell ref="BXI1:BXI2"/>
    <mergeCell ref="BXJ1:BXJ2"/>
    <mergeCell ref="BXK1:BXK2"/>
    <mergeCell ref="BXL1:BXL2"/>
    <mergeCell ref="BXM1:BXM2"/>
    <mergeCell ref="BXB1:BXB2"/>
    <mergeCell ref="BXC1:BXC2"/>
    <mergeCell ref="BXD1:BXD2"/>
    <mergeCell ref="BXE1:BXE2"/>
    <mergeCell ref="BXF1:BXF2"/>
    <mergeCell ref="BXG1:BXG2"/>
    <mergeCell ref="BWV1:BWV2"/>
    <mergeCell ref="BWW1:BWW2"/>
    <mergeCell ref="BWX1:BWX2"/>
    <mergeCell ref="BWY1:BWY2"/>
    <mergeCell ref="BWZ1:BWZ2"/>
    <mergeCell ref="BXA1:BXA2"/>
    <mergeCell ref="BWP1:BWP2"/>
    <mergeCell ref="BWQ1:BWQ2"/>
    <mergeCell ref="BWR1:BWR2"/>
    <mergeCell ref="BWS1:BWS2"/>
    <mergeCell ref="BWT1:BWT2"/>
    <mergeCell ref="BWU1:BWU2"/>
    <mergeCell ref="BWJ1:BWJ2"/>
    <mergeCell ref="BWK1:BWK2"/>
    <mergeCell ref="BWL1:BWL2"/>
    <mergeCell ref="BWM1:BWM2"/>
    <mergeCell ref="BWN1:BWN2"/>
    <mergeCell ref="BWO1:BWO2"/>
    <mergeCell ref="BYX1:BYX2"/>
    <mergeCell ref="BYY1:BYY2"/>
    <mergeCell ref="BYZ1:BYZ2"/>
    <mergeCell ref="BZA1:BZA2"/>
    <mergeCell ref="BZB1:BZB2"/>
    <mergeCell ref="BZC1:BZC2"/>
    <mergeCell ref="BYR1:BYR2"/>
    <mergeCell ref="BYS1:BYS2"/>
    <mergeCell ref="BYT1:BYT2"/>
    <mergeCell ref="BYU1:BYU2"/>
    <mergeCell ref="BYV1:BYV2"/>
    <mergeCell ref="BYW1:BYW2"/>
    <mergeCell ref="BYL1:BYL2"/>
    <mergeCell ref="BYM1:BYM2"/>
    <mergeCell ref="BYN1:BYN2"/>
    <mergeCell ref="BYO1:BYO2"/>
    <mergeCell ref="BYP1:BYP2"/>
    <mergeCell ref="BYQ1:BYQ2"/>
    <mergeCell ref="BYF1:BYF2"/>
    <mergeCell ref="BYG1:BYG2"/>
    <mergeCell ref="BYH1:BYH2"/>
    <mergeCell ref="BYI1:BYI2"/>
    <mergeCell ref="BYJ1:BYJ2"/>
    <mergeCell ref="BYK1:BYK2"/>
    <mergeCell ref="BXZ1:BXZ2"/>
    <mergeCell ref="BYA1:BYA2"/>
    <mergeCell ref="BYB1:BYB2"/>
    <mergeCell ref="BYC1:BYC2"/>
    <mergeCell ref="BYD1:BYD2"/>
    <mergeCell ref="BYE1:BYE2"/>
    <mergeCell ref="BXT1:BXT2"/>
    <mergeCell ref="BXU1:BXU2"/>
    <mergeCell ref="BXV1:BXV2"/>
    <mergeCell ref="BXW1:BXW2"/>
    <mergeCell ref="BXX1:BXX2"/>
    <mergeCell ref="BXY1:BXY2"/>
    <mergeCell ref="CAH1:CAH2"/>
    <mergeCell ref="CAI1:CAI2"/>
    <mergeCell ref="CAJ1:CAJ2"/>
    <mergeCell ref="CAK1:CAK2"/>
    <mergeCell ref="CAL1:CAL2"/>
    <mergeCell ref="CAM1:CAM2"/>
    <mergeCell ref="CAB1:CAB2"/>
    <mergeCell ref="CAC1:CAC2"/>
    <mergeCell ref="CAD1:CAD2"/>
    <mergeCell ref="CAE1:CAE2"/>
    <mergeCell ref="CAF1:CAF2"/>
    <mergeCell ref="CAG1:CAG2"/>
    <mergeCell ref="BZV1:BZV2"/>
    <mergeCell ref="BZW1:BZW2"/>
    <mergeCell ref="BZX1:BZX2"/>
    <mergeCell ref="BZY1:BZY2"/>
    <mergeCell ref="BZZ1:BZZ2"/>
    <mergeCell ref="CAA1:CAA2"/>
    <mergeCell ref="BZP1:BZP2"/>
    <mergeCell ref="BZQ1:BZQ2"/>
    <mergeCell ref="BZR1:BZR2"/>
    <mergeCell ref="BZS1:BZS2"/>
    <mergeCell ref="BZT1:BZT2"/>
    <mergeCell ref="BZU1:BZU2"/>
    <mergeCell ref="BZJ1:BZJ2"/>
    <mergeCell ref="BZK1:BZK2"/>
    <mergeCell ref="BZL1:BZL2"/>
    <mergeCell ref="BZM1:BZM2"/>
    <mergeCell ref="BZN1:BZN2"/>
    <mergeCell ref="BZO1:BZO2"/>
    <mergeCell ref="BZD1:BZD2"/>
    <mergeCell ref="BZE1:BZE2"/>
    <mergeCell ref="BZF1:BZF2"/>
    <mergeCell ref="BZG1:BZG2"/>
    <mergeCell ref="BZH1:BZH2"/>
    <mergeCell ref="BZI1:BZI2"/>
    <mergeCell ref="CBR1:CBR2"/>
    <mergeCell ref="CBS1:CBS2"/>
    <mergeCell ref="CBT1:CBT2"/>
    <mergeCell ref="CBU1:CBU2"/>
    <mergeCell ref="CBV1:CBV2"/>
    <mergeCell ref="CBW1:CBW2"/>
    <mergeCell ref="CBL1:CBL2"/>
    <mergeCell ref="CBM1:CBM2"/>
    <mergeCell ref="CBN1:CBN2"/>
    <mergeCell ref="CBO1:CBO2"/>
    <mergeCell ref="CBP1:CBP2"/>
    <mergeCell ref="CBQ1:CBQ2"/>
    <mergeCell ref="CBF1:CBF2"/>
    <mergeCell ref="CBG1:CBG2"/>
    <mergeCell ref="CBH1:CBH2"/>
    <mergeCell ref="CBI1:CBI2"/>
    <mergeCell ref="CBJ1:CBJ2"/>
    <mergeCell ref="CBK1:CBK2"/>
    <mergeCell ref="CAZ1:CAZ2"/>
    <mergeCell ref="CBA1:CBA2"/>
    <mergeCell ref="CBB1:CBB2"/>
    <mergeCell ref="CBC1:CBC2"/>
    <mergeCell ref="CBD1:CBD2"/>
    <mergeCell ref="CBE1:CBE2"/>
    <mergeCell ref="CAT1:CAT2"/>
    <mergeCell ref="CAU1:CAU2"/>
    <mergeCell ref="CAV1:CAV2"/>
    <mergeCell ref="CAW1:CAW2"/>
    <mergeCell ref="CAX1:CAX2"/>
    <mergeCell ref="CAY1:CAY2"/>
    <mergeCell ref="CAN1:CAN2"/>
    <mergeCell ref="CAO1:CAO2"/>
    <mergeCell ref="CAP1:CAP2"/>
    <mergeCell ref="CAQ1:CAQ2"/>
    <mergeCell ref="CAR1:CAR2"/>
    <mergeCell ref="CAS1:CAS2"/>
    <mergeCell ref="CDB1:CDB2"/>
    <mergeCell ref="CDC1:CDC2"/>
    <mergeCell ref="CDD1:CDD2"/>
    <mergeCell ref="CDE1:CDE2"/>
    <mergeCell ref="CDF1:CDF2"/>
    <mergeCell ref="CDG1:CDG2"/>
    <mergeCell ref="CCV1:CCV2"/>
    <mergeCell ref="CCW1:CCW2"/>
    <mergeCell ref="CCX1:CCX2"/>
    <mergeCell ref="CCY1:CCY2"/>
    <mergeCell ref="CCZ1:CCZ2"/>
    <mergeCell ref="CDA1:CDA2"/>
    <mergeCell ref="CCP1:CCP2"/>
    <mergeCell ref="CCQ1:CCQ2"/>
    <mergeCell ref="CCR1:CCR2"/>
    <mergeCell ref="CCS1:CCS2"/>
    <mergeCell ref="CCT1:CCT2"/>
    <mergeCell ref="CCU1:CCU2"/>
    <mergeCell ref="CCJ1:CCJ2"/>
    <mergeCell ref="CCK1:CCK2"/>
    <mergeCell ref="CCL1:CCL2"/>
    <mergeCell ref="CCM1:CCM2"/>
    <mergeCell ref="CCN1:CCN2"/>
    <mergeCell ref="CCO1:CCO2"/>
    <mergeCell ref="CCD1:CCD2"/>
    <mergeCell ref="CCE1:CCE2"/>
    <mergeCell ref="CCF1:CCF2"/>
    <mergeCell ref="CCG1:CCG2"/>
    <mergeCell ref="CCH1:CCH2"/>
    <mergeCell ref="CCI1:CCI2"/>
    <mergeCell ref="CBX1:CBX2"/>
    <mergeCell ref="CBY1:CBY2"/>
    <mergeCell ref="CBZ1:CBZ2"/>
    <mergeCell ref="CCA1:CCA2"/>
    <mergeCell ref="CCB1:CCB2"/>
    <mergeCell ref="CCC1:CCC2"/>
    <mergeCell ref="CEL1:CEL2"/>
    <mergeCell ref="CEM1:CEM2"/>
    <mergeCell ref="CEN1:CEN2"/>
    <mergeCell ref="CEO1:CEO2"/>
    <mergeCell ref="CEP1:CEP2"/>
    <mergeCell ref="CEQ1:CEQ2"/>
    <mergeCell ref="CEF1:CEF2"/>
    <mergeCell ref="CEG1:CEG2"/>
    <mergeCell ref="CEH1:CEH2"/>
    <mergeCell ref="CEI1:CEI2"/>
    <mergeCell ref="CEJ1:CEJ2"/>
    <mergeCell ref="CEK1:CEK2"/>
    <mergeCell ref="CDZ1:CDZ2"/>
    <mergeCell ref="CEA1:CEA2"/>
    <mergeCell ref="CEB1:CEB2"/>
    <mergeCell ref="CEC1:CEC2"/>
    <mergeCell ref="CED1:CED2"/>
    <mergeCell ref="CEE1:CEE2"/>
    <mergeCell ref="CDT1:CDT2"/>
    <mergeCell ref="CDU1:CDU2"/>
    <mergeCell ref="CDV1:CDV2"/>
    <mergeCell ref="CDW1:CDW2"/>
    <mergeCell ref="CDX1:CDX2"/>
    <mergeCell ref="CDY1:CDY2"/>
    <mergeCell ref="CDN1:CDN2"/>
    <mergeCell ref="CDO1:CDO2"/>
    <mergeCell ref="CDP1:CDP2"/>
    <mergeCell ref="CDQ1:CDQ2"/>
    <mergeCell ref="CDR1:CDR2"/>
    <mergeCell ref="CDS1:CDS2"/>
    <mergeCell ref="CDH1:CDH2"/>
    <mergeCell ref="CDI1:CDI2"/>
    <mergeCell ref="CDJ1:CDJ2"/>
    <mergeCell ref="CDK1:CDK2"/>
    <mergeCell ref="CDL1:CDL2"/>
    <mergeCell ref="CDM1:CDM2"/>
    <mergeCell ref="CFV1:CFV2"/>
    <mergeCell ref="CFW1:CFW2"/>
    <mergeCell ref="CFX1:CFX2"/>
    <mergeCell ref="CFY1:CFY2"/>
    <mergeCell ref="CFZ1:CFZ2"/>
    <mergeCell ref="CGA1:CGA2"/>
    <mergeCell ref="CFP1:CFP2"/>
    <mergeCell ref="CFQ1:CFQ2"/>
    <mergeCell ref="CFR1:CFR2"/>
    <mergeCell ref="CFS1:CFS2"/>
    <mergeCell ref="CFT1:CFT2"/>
    <mergeCell ref="CFU1:CFU2"/>
    <mergeCell ref="CFJ1:CFJ2"/>
    <mergeCell ref="CFK1:CFK2"/>
    <mergeCell ref="CFL1:CFL2"/>
    <mergeCell ref="CFM1:CFM2"/>
    <mergeCell ref="CFN1:CFN2"/>
    <mergeCell ref="CFO1:CFO2"/>
    <mergeCell ref="CFD1:CFD2"/>
    <mergeCell ref="CFE1:CFE2"/>
    <mergeCell ref="CFF1:CFF2"/>
    <mergeCell ref="CFG1:CFG2"/>
    <mergeCell ref="CFH1:CFH2"/>
    <mergeCell ref="CFI1:CFI2"/>
    <mergeCell ref="CEX1:CEX2"/>
    <mergeCell ref="CEY1:CEY2"/>
    <mergeCell ref="CEZ1:CEZ2"/>
    <mergeCell ref="CFA1:CFA2"/>
    <mergeCell ref="CFB1:CFB2"/>
    <mergeCell ref="CFC1:CFC2"/>
    <mergeCell ref="CER1:CER2"/>
    <mergeCell ref="CES1:CES2"/>
    <mergeCell ref="CET1:CET2"/>
    <mergeCell ref="CEU1:CEU2"/>
    <mergeCell ref="CEV1:CEV2"/>
    <mergeCell ref="CEW1:CEW2"/>
    <mergeCell ref="CHF1:CHF2"/>
    <mergeCell ref="CHG1:CHG2"/>
    <mergeCell ref="CHH1:CHH2"/>
    <mergeCell ref="CHI1:CHI2"/>
    <mergeCell ref="CHJ1:CHJ2"/>
    <mergeCell ref="CHK1:CHK2"/>
    <mergeCell ref="CGZ1:CGZ2"/>
    <mergeCell ref="CHA1:CHA2"/>
    <mergeCell ref="CHB1:CHB2"/>
    <mergeCell ref="CHC1:CHC2"/>
    <mergeCell ref="CHD1:CHD2"/>
    <mergeCell ref="CHE1:CHE2"/>
    <mergeCell ref="CGT1:CGT2"/>
    <mergeCell ref="CGU1:CGU2"/>
    <mergeCell ref="CGV1:CGV2"/>
    <mergeCell ref="CGW1:CGW2"/>
    <mergeCell ref="CGX1:CGX2"/>
    <mergeCell ref="CGY1:CGY2"/>
    <mergeCell ref="CGN1:CGN2"/>
    <mergeCell ref="CGO1:CGO2"/>
    <mergeCell ref="CGP1:CGP2"/>
    <mergeCell ref="CGQ1:CGQ2"/>
    <mergeCell ref="CGR1:CGR2"/>
    <mergeCell ref="CGS1:CGS2"/>
    <mergeCell ref="CGH1:CGH2"/>
    <mergeCell ref="CGI1:CGI2"/>
    <mergeCell ref="CGJ1:CGJ2"/>
    <mergeCell ref="CGK1:CGK2"/>
    <mergeCell ref="CGL1:CGL2"/>
    <mergeCell ref="CGM1:CGM2"/>
    <mergeCell ref="CGB1:CGB2"/>
    <mergeCell ref="CGC1:CGC2"/>
    <mergeCell ref="CGD1:CGD2"/>
    <mergeCell ref="CGE1:CGE2"/>
    <mergeCell ref="CGF1:CGF2"/>
    <mergeCell ref="CGG1:CGG2"/>
    <mergeCell ref="CIP1:CIP2"/>
    <mergeCell ref="CIQ1:CIQ2"/>
    <mergeCell ref="CIR1:CIR2"/>
    <mergeCell ref="CIS1:CIS2"/>
    <mergeCell ref="CIT1:CIT2"/>
    <mergeCell ref="CIU1:CIU2"/>
    <mergeCell ref="CIJ1:CIJ2"/>
    <mergeCell ref="CIK1:CIK2"/>
    <mergeCell ref="CIL1:CIL2"/>
    <mergeCell ref="CIM1:CIM2"/>
    <mergeCell ref="CIN1:CIN2"/>
    <mergeCell ref="CIO1:CIO2"/>
    <mergeCell ref="CID1:CID2"/>
    <mergeCell ref="CIE1:CIE2"/>
    <mergeCell ref="CIF1:CIF2"/>
    <mergeCell ref="CIG1:CIG2"/>
    <mergeCell ref="CIH1:CIH2"/>
    <mergeCell ref="CII1:CII2"/>
    <mergeCell ref="CHX1:CHX2"/>
    <mergeCell ref="CHY1:CHY2"/>
    <mergeCell ref="CHZ1:CHZ2"/>
    <mergeCell ref="CIA1:CIA2"/>
    <mergeCell ref="CIB1:CIB2"/>
    <mergeCell ref="CIC1:CIC2"/>
    <mergeCell ref="CHR1:CHR2"/>
    <mergeCell ref="CHS1:CHS2"/>
    <mergeCell ref="CHT1:CHT2"/>
    <mergeCell ref="CHU1:CHU2"/>
    <mergeCell ref="CHV1:CHV2"/>
    <mergeCell ref="CHW1:CHW2"/>
    <mergeCell ref="CHL1:CHL2"/>
    <mergeCell ref="CHM1:CHM2"/>
    <mergeCell ref="CHN1:CHN2"/>
    <mergeCell ref="CHO1:CHO2"/>
    <mergeCell ref="CHP1:CHP2"/>
    <mergeCell ref="CHQ1:CHQ2"/>
    <mergeCell ref="CJZ1:CJZ2"/>
    <mergeCell ref="CKA1:CKA2"/>
    <mergeCell ref="CKB1:CKB2"/>
    <mergeCell ref="CKC1:CKC2"/>
    <mergeCell ref="CKD1:CKD2"/>
    <mergeCell ref="CKE1:CKE2"/>
    <mergeCell ref="CJT1:CJT2"/>
    <mergeCell ref="CJU1:CJU2"/>
    <mergeCell ref="CJV1:CJV2"/>
    <mergeCell ref="CJW1:CJW2"/>
    <mergeCell ref="CJX1:CJX2"/>
    <mergeCell ref="CJY1:CJY2"/>
    <mergeCell ref="CJN1:CJN2"/>
    <mergeCell ref="CJO1:CJO2"/>
    <mergeCell ref="CJP1:CJP2"/>
    <mergeCell ref="CJQ1:CJQ2"/>
    <mergeCell ref="CJR1:CJR2"/>
    <mergeCell ref="CJS1:CJS2"/>
    <mergeCell ref="CJH1:CJH2"/>
    <mergeCell ref="CJI1:CJI2"/>
    <mergeCell ref="CJJ1:CJJ2"/>
    <mergeCell ref="CJK1:CJK2"/>
    <mergeCell ref="CJL1:CJL2"/>
    <mergeCell ref="CJM1:CJM2"/>
    <mergeCell ref="CJB1:CJB2"/>
    <mergeCell ref="CJC1:CJC2"/>
    <mergeCell ref="CJD1:CJD2"/>
    <mergeCell ref="CJE1:CJE2"/>
    <mergeCell ref="CJF1:CJF2"/>
    <mergeCell ref="CJG1:CJG2"/>
    <mergeCell ref="CIV1:CIV2"/>
    <mergeCell ref="CIW1:CIW2"/>
    <mergeCell ref="CIX1:CIX2"/>
    <mergeCell ref="CIY1:CIY2"/>
    <mergeCell ref="CIZ1:CIZ2"/>
    <mergeCell ref="CJA1:CJA2"/>
    <mergeCell ref="CLJ1:CLJ2"/>
    <mergeCell ref="CLK1:CLK2"/>
    <mergeCell ref="CLL1:CLL2"/>
    <mergeCell ref="CLM1:CLM2"/>
    <mergeCell ref="CLN1:CLN2"/>
    <mergeCell ref="CLO1:CLO2"/>
    <mergeCell ref="CLD1:CLD2"/>
    <mergeCell ref="CLE1:CLE2"/>
    <mergeCell ref="CLF1:CLF2"/>
    <mergeCell ref="CLG1:CLG2"/>
    <mergeCell ref="CLH1:CLH2"/>
    <mergeCell ref="CLI1:CLI2"/>
    <mergeCell ref="CKX1:CKX2"/>
    <mergeCell ref="CKY1:CKY2"/>
    <mergeCell ref="CKZ1:CKZ2"/>
    <mergeCell ref="CLA1:CLA2"/>
    <mergeCell ref="CLB1:CLB2"/>
    <mergeCell ref="CLC1:CLC2"/>
    <mergeCell ref="CKR1:CKR2"/>
    <mergeCell ref="CKS1:CKS2"/>
    <mergeCell ref="CKT1:CKT2"/>
    <mergeCell ref="CKU1:CKU2"/>
    <mergeCell ref="CKV1:CKV2"/>
    <mergeCell ref="CKW1:CKW2"/>
    <mergeCell ref="CKL1:CKL2"/>
    <mergeCell ref="CKM1:CKM2"/>
    <mergeCell ref="CKN1:CKN2"/>
    <mergeCell ref="CKO1:CKO2"/>
    <mergeCell ref="CKP1:CKP2"/>
    <mergeCell ref="CKQ1:CKQ2"/>
    <mergeCell ref="CKF1:CKF2"/>
    <mergeCell ref="CKG1:CKG2"/>
    <mergeCell ref="CKH1:CKH2"/>
    <mergeCell ref="CKI1:CKI2"/>
    <mergeCell ref="CKJ1:CKJ2"/>
    <mergeCell ref="CKK1:CKK2"/>
    <mergeCell ref="CMT1:CMT2"/>
    <mergeCell ref="CMU1:CMU2"/>
    <mergeCell ref="CMV1:CMV2"/>
    <mergeCell ref="CMW1:CMW2"/>
    <mergeCell ref="CMX1:CMX2"/>
    <mergeCell ref="CMY1:CMY2"/>
    <mergeCell ref="CMN1:CMN2"/>
    <mergeCell ref="CMO1:CMO2"/>
    <mergeCell ref="CMP1:CMP2"/>
    <mergeCell ref="CMQ1:CMQ2"/>
    <mergeCell ref="CMR1:CMR2"/>
    <mergeCell ref="CMS1:CMS2"/>
    <mergeCell ref="CMH1:CMH2"/>
    <mergeCell ref="CMI1:CMI2"/>
    <mergeCell ref="CMJ1:CMJ2"/>
    <mergeCell ref="CMK1:CMK2"/>
    <mergeCell ref="CML1:CML2"/>
    <mergeCell ref="CMM1:CMM2"/>
    <mergeCell ref="CMB1:CMB2"/>
    <mergeCell ref="CMC1:CMC2"/>
    <mergeCell ref="CMD1:CMD2"/>
    <mergeCell ref="CME1:CME2"/>
    <mergeCell ref="CMF1:CMF2"/>
    <mergeCell ref="CMG1:CMG2"/>
    <mergeCell ref="CLV1:CLV2"/>
    <mergeCell ref="CLW1:CLW2"/>
    <mergeCell ref="CLX1:CLX2"/>
    <mergeCell ref="CLY1:CLY2"/>
    <mergeCell ref="CLZ1:CLZ2"/>
    <mergeCell ref="CMA1:CMA2"/>
    <mergeCell ref="CLP1:CLP2"/>
    <mergeCell ref="CLQ1:CLQ2"/>
    <mergeCell ref="CLR1:CLR2"/>
    <mergeCell ref="CLS1:CLS2"/>
    <mergeCell ref="CLT1:CLT2"/>
    <mergeCell ref="CLU1:CLU2"/>
    <mergeCell ref="COD1:COD2"/>
    <mergeCell ref="COE1:COE2"/>
    <mergeCell ref="COF1:COF2"/>
    <mergeCell ref="COG1:COG2"/>
    <mergeCell ref="COH1:COH2"/>
    <mergeCell ref="COI1:COI2"/>
    <mergeCell ref="CNX1:CNX2"/>
    <mergeCell ref="CNY1:CNY2"/>
    <mergeCell ref="CNZ1:CNZ2"/>
    <mergeCell ref="COA1:COA2"/>
    <mergeCell ref="COB1:COB2"/>
    <mergeCell ref="COC1:COC2"/>
    <mergeCell ref="CNR1:CNR2"/>
    <mergeCell ref="CNS1:CNS2"/>
    <mergeCell ref="CNT1:CNT2"/>
    <mergeCell ref="CNU1:CNU2"/>
    <mergeCell ref="CNV1:CNV2"/>
    <mergeCell ref="CNW1:CNW2"/>
    <mergeCell ref="CNL1:CNL2"/>
    <mergeCell ref="CNM1:CNM2"/>
    <mergeCell ref="CNN1:CNN2"/>
    <mergeCell ref="CNO1:CNO2"/>
    <mergeCell ref="CNP1:CNP2"/>
    <mergeCell ref="CNQ1:CNQ2"/>
    <mergeCell ref="CNF1:CNF2"/>
    <mergeCell ref="CNG1:CNG2"/>
    <mergeCell ref="CNH1:CNH2"/>
    <mergeCell ref="CNI1:CNI2"/>
    <mergeCell ref="CNJ1:CNJ2"/>
    <mergeCell ref="CNK1:CNK2"/>
    <mergeCell ref="CMZ1:CMZ2"/>
    <mergeCell ref="CNA1:CNA2"/>
    <mergeCell ref="CNB1:CNB2"/>
    <mergeCell ref="CNC1:CNC2"/>
    <mergeCell ref="CND1:CND2"/>
    <mergeCell ref="CNE1:CNE2"/>
    <mergeCell ref="CPN1:CPN2"/>
    <mergeCell ref="CPO1:CPO2"/>
    <mergeCell ref="CPP1:CPP2"/>
    <mergeCell ref="CPQ1:CPQ2"/>
    <mergeCell ref="CPR1:CPR2"/>
    <mergeCell ref="CPS1:CPS2"/>
    <mergeCell ref="CPH1:CPH2"/>
    <mergeCell ref="CPI1:CPI2"/>
    <mergeCell ref="CPJ1:CPJ2"/>
    <mergeCell ref="CPK1:CPK2"/>
    <mergeCell ref="CPL1:CPL2"/>
    <mergeCell ref="CPM1:CPM2"/>
    <mergeCell ref="CPB1:CPB2"/>
    <mergeCell ref="CPC1:CPC2"/>
    <mergeCell ref="CPD1:CPD2"/>
    <mergeCell ref="CPE1:CPE2"/>
    <mergeCell ref="CPF1:CPF2"/>
    <mergeCell ref="CPG1:CPG2"/>
    <mergeCell ref="COV1:COV2"/>
    <mergeCell ref="COW1:COW2"/>
    <mergeCell ref="COX1:COX2"/>
    <mergeCell ref="COY1:COY2"/>
    <mergeCell ref="COZ1:COZ2"/>
    <mergeCell ref="CPA1:CPA2"/>
    <mergeCell ref="COP1:COP2"/>
    <mergeCell ref="COQ1:COQ2"/>
    <mergeCell ref="COR1:COR2"/>
    <mergeCell ref="COS1:COS2"/>
    <mergeCell ref="COT1:COT2"/>
    <mergeCell ref="COU1:COU2"/>
    <mergeCell ref="COJ1:COJ2"/>
    <mergeCell ref="COK1:COK2"/>
    <mergeCell ref="COL1:COL2"/>
    <mergeCell ref="COM1:COM2"/>
    <mergeCell ref="CON1:CON2"/>
    <mergeCell ref="COO1:COO2"/>
    <mergeCell ref="CQX1:CQX2"/>
    <mergeCell ref="CQY1:CQY2"/>
    <mergeCell ref="CQZ1:CQZ2"/>
    <mergeCell ref="CRA1:CRA2"/>
    <mergeCell ref="CRB1:CRB2"/>
    <mergeCell ref="CRC1:CRC2"/>
    <mergeCell ref="CQR1:CQR2"/>
    <mergeCell ref="CQS1:CQS2"/>
    <mergeCell ref="CQT1:CQT2"/>
    <mergeCell ref="CQU1:CQU2"/>
    <mergeCell ref="CQV1:CQV2"/>
    <mergeCell ref="CQW1:CQW2"/>
    <mergeCell ref="CQL1:CQL2"/>
    <mergeCell ref="CQM1:CQM2"/>
    <mergeCell ref="CQN1:CQN2"/>
    <mergeCell ref="CQO1:CQO2"/>
    <mergeCell ref="CQP1:CQP2"/>
    <mergeCell ref="CQQ1:CQQ2"/>
    <mergeCell ref="CQF1:CQF2"/>
    <mergeCell ref="CQG1:CQG2"/>
    <mergeCell ref="CQH1:CQH2"/>
    <mergeCell ref="CQI1:CQI2"/>
    <mergeCell ref="CQJ1:CQJ2"/>
    <mergeCell ref="CQK1:CQK2"/>
    <mergeCell ref="CPZ1:CPZ2"/>
    <mergeCell ref="CQA1:CQA2"/>
    <mergeCell ref="CQB1:CQB2"/>
    <mergeCell ref="CQC1:CQC2"/>
    <mergeCell ref="CQD1:CQD2"/>
    <mergeCell ref="CQE1:CQE2"/>
    <mergeCell ref="CPT1:CPT2"/>
    <mergeCell ref="CPU1:CPU2"/>
    <mergeCell ref="CPV1:CPV2"/>
    <mergeCell ref="CPW1:CPW2"/>
    <mergeCell ref="CPX1:CPX2"/>
    <mergeCell ref="CPY1:CPY2"/>
    <mergeCell ref="CSH1:CSH2"/>
    <mergeCell ref="CSI1:CSI2"/>
    <mergeCell ref="CSJ1:CSJ2"/>
    <mergeCell ref="CSK1:CSK2"/>
    <mergeCell ref="CSL1:CSL2"/>
    <mergeCell ref="CSM1:CSM2"/>
    <mergeCell ref="CSB1:CSB2"/>
    <mergeCell ref="CSC1:CSC2"/>
    <mergeCell ref="CSD1:CSD2"/>
    <mergeCell ref="CSE1:CSE2"/>
    <mergeCell ref="CSF1:CSF2"/>
    <mergeCell ref="CSG1:CSG2"/>
    <mergeCell ref="CRV1:CRV2"/>
    <mergeCell ref="CRW1:CRW2"/>
    <mergeCell ref="CRX1:CRX2"/>
    <mergeCell ref="CRY1:CRY2"/>
    <mergeCell ref="CRZ1:CRZ2"/>
    <mergeCell ref="CSA1:CSA2"/>
    <mergeCell ref="CRP1:CRP2"/>
    <mergeCell ref="CRQ1:CRQ2"/>
    <mergeCell ref="CRR1:CRR2"/>
    <mergeCell ref="CRS1:CRS2"/>
    <mergeCell ref="CRT1:CRT2"/>
    <mergeCell ref="CRU1:CRU2"/>
    <mergeCell ref="CRJ1:CRJ2"/>
    <mergeCell ref="CRK1:CRK2"/>
    <mergeCell ref="CRL1:CRL2"/>
    <mergeCell ref="CRM1:CRM2"/>
    <mergeCell ref="CRN1:CRN2"/>
    <mergeCell ref="CRO1:CRO2"/>
    <mergeCell ref="CRD1:CRD2"/>
    <mergeCell ref="CRE1:CRE2"/>
    <mergeCell ref="CRF1:CRF2"/>
    <mergeCell ref="CRG1:CRG2"/>
    <mergeCell ref="CRH1:CRH2"/>
    <mergeCell ref="CRI1:CRI2"/>
    <mergeCell ref="CTR1:CTR2"/>
    <mergeCell ref="CTS1:CTS2"/>
    <mergeCell ref="CTT1:CTT2"/>
    <mergeCell ref="CTU1:CTU2"/>
    <mergeCell ref="CTV1:CTV2"/>
    <mergeCell ref="CTW1:CTW2"/>
    <mergeCell ref="CTL1:CTL2"/>
    <mergeCell ref="CTM1:CTM2"/>
    <mergeCell ref="CTN1:CTN2"/>
    <mergeCell ref="CTO1:CTO2"/>
    <mergeCell ref="CTP1:CTP2"/>
    <mergeCell ref="CTQ1:CTQ2"/>
    <mergeCell ref="CTF1:CTF2"/>
    <mergeCell ref="CTG1:CTG2"/>
    <mergeCell ref="CTH1:CTH2"/>
    <mergeCell ref="CTI1:CTI2"/>
    <mergeCell ref="CTJ1:CTJ2"/>
    <mergeCell ref="CTK1:CTK2"/>
    <mergeCell ref="CSZ1:CSZ2"/>
    <mergeCell ref="CTA1:CTA2"/>
    <mergeCell ref="CTB1:CTB2"/>
    <mergeCell ref="CTC1:CTC2"/>
    <mergeCell ref="CTD1:CTD2"/>
    <mergeCell ref="CTE1:CTE2"/>
    <mergeCell ref="CST1:CST2"/>
    <mergeCell ref="CSU1:CSU2"/>
    <mergeCell ref="CSV1:CSV2"/>
    <mergeCell ref="CSW1:CSW2"/>
    <mergeCell ref="CSX1:CSX2"/>
    <mergeCell ref="CSY1:CSY2"/>
    <mergeCell ref="CSN1:CSN2"/>
    <mergeCell ref="CSO1:CSO2"/>
    <mergeCell ref="CSP1:CSP2"/>
    <mergeCell ref="CSQ1:CSQ2"/>
    <mergeCell ref="CSR1:CSR2"/>
    <mergeCell ref="CSS1:CSS2"/>
    <mergeCell ref="CVB1:CVB2"/>
    <mergeCell ref="CVC1:CVC2"/>
    <mergeCell ref="CVD1:CVD2"/>
    <mergeCell ref="CVE1:CVE2"/>
    <mergeCell ref="CVF1:CVF2"/>
    <mergeCell ref="CVG1:CVG2"/>
    <mergeCell ref="CUV1:CUV2"/>
    <mergeCell ref="CUW1:CUW2"/>
    <mergeCell ref="CUX1:CUX2"/>
    <mergeCell ref="CUY1:CUY2"/>
    <mergeCell ref="CUZ1:CUZ2"/>
    <mergeCell ref="CVA1:CVA2"/>
    <mergeCell ref="CUP1:CUP2"/>
    <mergeCell ref="CUQ1:CUQ2"/>
    <mergeCell ref="CUR1:CUR2"/>
    <mergeCell ref="CUS1:CUS2"/>
    <mergeCell ref="CUT1:CUT2"/>
    <mergeCell ref="CUU1:CUU2"/>
    <mergeCell ref="CUJ1:CUJ2"/>
    <mergeCell ref="CUK1:CUK2"/>
    <mergeCell ref="CUL1:CUL2"/>
    <mergeCell ref="CUM1:CUM2"/>
    <mergeCell ref="CUN1:CUN2"/>
    <mergeCell ref="CUO1:CUO2"/>
    <mergeCell ref="CUD1:CUD2"/>
    <mergeCell ref="CUE1:CUE2"/>
    <mergeCell ref="CUF1:CUF2"/>
    <mergeCell ref="CUG1:CUG2"/>
    <mergeCell ref="CUH1:CUH2"/>
    <mergeCell ref="CUI1:CUI2"/>
    <mergeCell ref="CTX1:CTX2"/>
    <mergeCell ref="CTY1:CTY2"/>
    <mergeCell ref="CTZ1:CTZ2"/>
    <mergeCell ref="CUA1:CUA2"/>
    <mergeCell ref="CUB1:CUB2"/>
    <mergeCell ref="CUC1:CUC2"/>
    <mergeCell ref="CWL1:CWL2"/>
    <mergeCell ref="CWM1:CWM2"/>
    <mergeCell ref="CWN1:CWN2"/>
    <mergeCell ref="CWO1:CWO2"/>
    <mergeCell ref="CWP1:CWP2"/>
    <mergeCell ref="CWQ1:CWQ2"/>
    <mergeCell ref="CWF1:CWF2"/>
    <mergeCell ref="CWG1:CWG2"/>
    <mergeCell ref="CWH1:CWH2"/>
    <mergeCell ref="CWI1:CWI2"/>
    <mergeCell ref="CWJ1:CWJ2"/>
    <mergeCell ref="CWK1:CWK2"/>
    <mergeCell ref="CVZ1:CVZ2"/>
    <mergeCell ref="CWA1:CWA2"/>
    <mergeCell ref="CWB1:CWB2"/>
    <mergeCell ref="CWC1:CWC2"/>
    <mergeCell ref="CWD1:CWD2"/>
    <mergeCell ref="CWE1:CWE2"/>
    <mergeCell ref="CVT1:CVT2"/>
    <mergeCell ref="CVU1:CVU2"/>
    <mergeCell ref="CVV1:CVV2"/>
    <mergeCell ref="CVW1:CVW2"/>
    <mergeCell ref="CVX1:CVX2"/>
    <mergeCell ref="CVY1:CVY2"/>
    <mergeCell ref="CVN1:CVN2"/>
    <mergeCell ref="CVO1:CVO2"/>
    <mergeCell ref="CVP1:CVP2"/>
    <mergeCell ref="CVQ1:CVQ2"/>
    <mergeCell ref="CVR1:CVR2"/>
    <mergeCell ref="CVS1:CVS2"/>
    <mergeCell ref="CVH1:CVH2"/>
    <mergeCell ref="CVI1:CVI2"/>
    <mergeCell ref="CVJ1:CVJ2"/>
    <mergeCell ref="CVK1:CVK2"/>
    <mergeCell ref="CVL1:CVL2"/>
    <mergeCell ref="CVM1:CVM2"/>
    <mergeCell ref="CXV1:CXV2"/>
    <mergeCell ref="CXW1:CXW2"/>
    <mergeCell ref="CXX1:CXX2"/>
    <mergeCell ref="CXY1:CXY2"/>
    <mergeCell ref="CXZ1:CXZ2"/>
    <mergeCell ref="CYA1:CYA2"/>
    <mergeCell ref="CXP1:CXP2"/>
    <mergeCell ref="CXQ1:CXQ2"/>
    <mergeCell ref="CXR1:CXR2"/>
    <mergeCell ref="CXS1:CXS2"/>
    <mergeCell ref="CXT1:CXT2"/>
    <mergeCell ref="CXU1:CXU2"/>
    <mergeCell ref="CXJ1:CXJ2"/>
    <mergeCell ref="CXK1:CXK2"/>
    <mergeCell ref="CXL1:CXL2"/>
    <mergeCell ref="CXM1:CXM2"/>
    <mergeCell ref="CXN1:CXN2"/>
    <mergeCell ref="CXO1:CXO2"/>
    <mergeCell ref="CXD1:CXD2"/>
    <mergeCell ref="CXE1:CXE2"/>
    <mergeCell ref="CXF1:CXF2"/>
    <mergeCell ref="CXG1:CXG2"/>
    <mergeCell ref="CXH1:CXH2"/>
    <mergeCell ref="CXI1:CXI2"/>
    <mergeCell ref="CWX1:CWX2"/>
    <mergeCell ref="CWY1:CWY2"/>
    <mergeCell ref="CWZ1:CWZ2"/>
    <mergeCell ref="CXA1:CXA2"/>
    <mergeCell ref="CXB1:CXB2"/>
    <mergeCell ref="CXC1:CXC2"/>
    <mergeCell ref="CWR1:CWR2"/>
    <mergeCell ref="CWS1:CWS2"/>
    <mergeCell ref="CWT1:CWT2"/>
    <mergeCell ref="CWU1:CWU2"/>
    <mergeCell ref="CWV1:CWV2"/>
    <mergeCell ref="CWW1:CWW2"/>
    <mergeCell ref="CZF1:CZF2"/>
    <mergeCell ref="CZG1:CZG2"/>
    <mergeCell ref="CZH1:CZH2"/>
    <mergeCell ref="CZI1:CZI2"/>
    <mergeCell ref="CZJ1:CZJ2"/>
    <mergeCell ref="CZK1:CZK2"/>
    <mergeCell ref="CYZ1:CYZ2"/>
    <mergeCell ref="CZA1:CZA2"/>
    <mergeCell ref="CZB1:CZB2"/>
    <mergeCell ref="CZC1:CZC2"/>
    <mergeCell ref="CZD1:CZD2"/>
    <mergeCell ref="CZE1:CZE2"/>
    <mergeCell ref="CYT1:CYT2"/>
    <mergeCell ref="CYU1:CYU2"/>
    <mergeCell ref="CYV1:CYV2"/>
    <mergeCell ref="CYW1:CYW2"/>
    <mergeCell ref="CYX1:CYX2"/>
    <mergeCell ref="CYY1:CYY2"/>
    <mergeCell ref="CYN1:CYN2"/>
    <mergeCell ref="CYO1:CYO2"/>
    <mergeCell ref="CYP1:CYP2"/>
    <mergeCell ref="CYQ1:CYQ2"/>
    <mergeCell ref="CYR1:CYR2"/>
    <mergeCell ref="CYS1:CYS2"/>
    <mergeCell ref="CYH1:CYH2"/>
    <mergeCell ref="CYI1:CYI2"/>
    <mergeCell ref="CYJ1:CYJ2"/>
    <mergeCell ref="CYK1:CYK2"/>
    <mergeCell ref="CYL1:CYL2"/>
    <mergeCell ref="CYM1:CYM2"/>
    <mergeCell ref="CYB1:CYB2"/>
    <mergeCell ref="CYC1:CYC2"/>
    <mergeCell ref="CYD1:CYD2"/>
    <mergeCell ref="CYE1:CYE2"/>
    <mergeCell ref="CYF1:CYF2"/>
    <mergeCell ref="CYG1:CYG2"/>
    <mergeCell ref="DAP1:DAP2"/>
    <mergeCell ref="DAQ1:DAQ2"/>
    <mergeCell ref="DAR1:DAR2"/>
    <mergeCell ref="DAS1:DAS2"/>
    <mergeCell ref="DAT1:DAT2"/>
    <mergeCell ref="DAU1:DAU2"/>
    <mergeCell ref="DAJ1:DAJ2"/>
    <mergeCell ref="DAK1:DAK2"/>
    <mergeCell ref="DAL1:DAL2"/>
    <mergeCell ref="DAM1:DAM2"/>
    <mergeCell ref="DAN1:DAN2"/>
    <mergeCell ref="DAO1:DAO2"/>
    <mergeCell ref="DAD1:DAD2"/>
    <mergeCell ref="DAE1:DAE2"/>
    <mergeCell ref="DAF1:DAF2"/>
    <mergeCell ref="DAG1:DAG2"/>
    <mergeCell ref="DAH1:DAH2"/>
    <mergeCell ref="DAI1:DAI2"/>
    <mergeCell ref="CZX1:CZX2"/>
    <mergeCell ref="CZY1:CZY2"/>
    <mergeCell ref="CZZ1:CZZ2"/>
    <mergeCell ref="DAA1:DAA2"/>
    <mergeCell ref="DAB1:DAB2"/>
    <mergeCell ref="DAC1:DAC2"/>
    <mergeCell ref="CZR1:CZR2"/>
    <mergeCell ref="CZS1:CZS2"/>
    <mergeCell ref="CZT1:CZT2"/>
    <mergeCell ref="CZU1:CZU2"/>
    <mergeCell ref="CZV1:CZV2"/>
    <mergeCell ref="CZW1:CZW2"/>
    <mergeCell ref="CZL1:CZL2"/>
    <mergeCell ref="CZM1:CZM2"/>
    <mergeCell ref="CZN1:CZN2"/>
    <mergeCell ref="CZO1:CZO2"/>
    <mergeCell ref="CZP1:CZP2"/>
    <mergeCell ref="CZQ1:CZQ2"/>
    <mergeCell ref="DBZ1:DBZ2"/>
    <mergeCell ref="DCA1:DCA2"/>
    <mergeCell ref="DCB1:DCB2"/>
    <mergeCell ref="DCC1:DCC2"/>
    <mergeCell ref="DCD1:DCD2"/>
    <mergeCell ref="DCE1:DCE2"/>
    <mergeCell ref="DBT1:DBT2"/>
    <mergeCell ref="DBU1:DBU2"/>
    <mergeCell ref="DBV1:DBV2"/>
    <mergeCell ref="DBW1:DBW2"/>
    <mergeCell ref="DBX1:DBX2"/>
    <mergeCell ref="DBY1:DBY2"/>
    <mergeCell ref="DBN1:DBN2"/>
    <mergeCell ref="DBO1:DBO2"/>
    <mergeCell ref="DBP1:DBP2"/>
    <mergeCell ref="DBQ1:DBQ2"/>
    <mergeCell ref="DBR1:DBR2"/>
    <mergeCell ref="DBS1:DBS2"/>
    <mergeCell ref="DBH1:DBH2"/>
    <mergeCell ref="DBI1:DBI2"/>
    <mergeCell ref="DBJ1:DBJ2"/>
    <mergeCell ref="DBK1:DBK2"/>
    <mergeCell ref="DBL1:DBL2"/>
    <mergeCell ref="DBM1:DBM2"/>
    <mergeCell ref="DBB1:DBB2"/>
    <mergeCell ref="DBC1:DBC2"/>
    <mergeCell ref="DBD1:DBD2"/>
    <mergeCell ref="DBE1:DBE2"/>
    <mergeCell ref="DBF1:DBF2"/>
    <mergeCell ref="DBG1:DBG2"/>
    <mergeCell ref="DAV1:DAV2"/>
    <mergeCell ref="DAW1:DAW2"/>
    <mergeCell ref="DAX1:DAX2"/>
    <mergeCell ref="DAY1:DAY2"/>
    <mergeCell ref="DAZ1:DAZ2"/>
    <mergeCell ref="DBA1:DBA2"/>
    <mergeCell ref="DDJ1:DDJ2"/>
    <mergeCell ref="DDK1:DDK2"/>
    <mergeCell ref="DDL1:DDL2"/>
    <mergeCell ref="DDM1:DDM2"/>
    <mergeCell ref="DDN1:DDN2"/>
    <mergeCell ref="DDO1:DDO2"/>
    <mergeCell ref="DDD1:DDD2"/>
    <mergeCell ref="DDE1:DDE2"/>
    <mergeCell ref="DDF1:DDF2"/>
    <mergeCell ref="DDG1:DDG2"/>
    <mergeCell ref="DDH1:DDH2"/>
    <mergeCell ref="DDI1:DDI2"/>
    <mergeCell ref="DCX1:DCX2"/>
    <mergeCell ref="DCY1:DCY2"/>
    <mergeCell ref="DCZ1:DCZ2"/>
    <mergeCell ref="DDA1:DDA2"/>
    <mergeCell ref="DDB1:DDB2"/>
    <mergeCell ref="DDC1:DDC2"/>
    <mergeCell ref="DCR1:DCR2"/>
    <mergeCell ref="DCS1:DCS2"/>
    <mergeCell ref="DCT1:DCT2"/>
    <mergeCell ref="DCU1:DCU2"/>
    <mergeCell ref="DCV1:DCV2"/>
    <mergeCell ref="DCW1:DCW2"/>
    <mergeCell ref="DCL1:DCL2"/>
    <mergeCell ref="DCM1:DCM2"/>
    <mergeCell ref="DCN1:DCN2"/>
    <mergeCell ref="DCO1:DCO2"/>
    <mergeCell ref="DCP1:DCP2"/>
    <mergeCell ref="DCQ1:DCQ2"/>
    <mergeCell ref="DCF1:DCF2"/>
    <mergeCell ref="DCG1:DCG2"/>
    <mergeCell ref="DCH1:DCH2"/>
    <mergeCell ref="DCI1:DCI2"/>
    <mergeCell ref="DCJ1:DCJ2"/>
    <mergeCell ref="DCK1:DCK2"/>
    <mergeCell ref="DET1:DET2"/>
    <mergeCell ref="DEU1:DEU2"/>
    <mergeCell ref="DEV1:DEV2"/>
    <mergeCell ref="DEW1:DEW2"/>
    <mergeCell ref="DEX1:DEX2"/>
    <mergeCell ref="DEY1:DEY2"/>
    <mergeCell ref="DEN1:DEN2"/>
    <mergeCell ref="DEO1:DEO2"/>
    <mergeCell ref="DEP1:DEP2"/>
    <mergeCell ref="DEQ1:DEQ2"/>
    <mergeCell ref="DER1:DER2"/>
    <mergeCell ref="DES1:DES2"/>
    <mergeCell ref="DEH1:DEH2"/>
    <mergeCell ref="DEI1:DEI2"/>
    <mergeCell ref="DEJ1:DEJ2"/>
    <mergeCell ref="DEK1:DEK2"/>
    <mergeCell ref="DEL1:DEL2"/>
    <mergeCell ref="DEM1:DEM2"/>
    <mergeCell ref="DEB1:DEB2"/>
    <mergeCell ref="DEC1:DEC2"/>
    <mergeCell ref="DED1:DED2"/>
    <mergeCell ref="DEE1:DEE2"/>
    <mergeCell ref="DEF1:DEF2"/>
    <mergeCell ref="DEG1:DEG2"/>
    <mergeCell ref="DDV1:DDV2"/>
    <mergeCell ref="DDW1:DDW2"/>
    <mergeCell ref="DDX1:DDX2"/>
    <mergeCell ref="DDY1:DDY2"/>
    <mergeCell ref="DDZ1:DDZ2"/>
    <mergeCell ref="DEA1:DEA2"/>
    <mergeCell ref="DDP1:DDP2"/>
    <mergeCell ref="DDQ1:DDQ2"/>
    <mergeCell ref="DDR1:DDR2"/>
    <mergeCell ref="DDS1:DDS2"/>
    <mergeCell ref="DDT1:DDT2"/>
    <mergeCell ref="DDU1:DDU2"/>
    <mergeCell ref="DGD1:DGD2"/>
    <mergeCell ref="DGE1:DGE2"/>
    <mergeCell ref="DGF1:DGF2"/>
    <mergeCell ref="DGG1:DGG2"/>
    <mergeCell ref="DGH1:DGH2"/>
    <mergeCell ref="DGI1:DGI2"/>
    <mergeCell ref="DFX1:DFX2"/>
    <mergeCell ref="DFY1:DFY2"/>
    <mergeCell ref="DFZ1:DFZ2"/>
    <mergeCell ref="DGA1:DGA2"/>
    <mergeCell ref="DGB1:DGB2"/>
    <mergeCell ref="DGC1:DGC2"/>
    <mergeCell ref="DFR1:DFR2"/>
    <mergeCell ref="DFS1:DFS2"/>
    <mergeCell ref="DFT1:DFT2"/>
    <mergeCell ref="DFU1:DFU2"/>
    <mergeCell ref="DFV1:DFV2"/>
    <mergeCell ref="DFW1:DFW2"/>
    <mergeCell ref="DFL1:DFL2"/>
    <mergeCell ref="DFM1:DFM2"/>
    <mergeCell ref="DFN1:DFN2"/>
    <mergeCell ref="DFO1:DFO2"/>
    <mergeCell ref="DFP1:DFP2"/>
    <mergeCell ref="DFQ1:DFQ2"/>
    <mergeCell ref="DFF1:DFF2"/>
    <mergeCell ref="DFG1:DFG2"/>
    <mergeCell ref="DFH1:DFH2"/>
    <mergeCell ref="DFI1:DFI2"/>
    <mergeCell ref="DFJ1:DFJ2"/>
    <mergeCell ref="DFK1:DFK2"/>
    <mergeCell ref="DEZ1:DEZ2"/>
    <mergeCell ref="DFA1:DFA2"/>
    <mergeCell ref="DFB1:DFB2"/>
    <mergeCell ref="DFC1:DFC2"/>
    <mergeCell ref="DFD1:DFD2"/>
    <mergeCell ref="DFE1:DFE2"/>
    <mergeCell ref="DHN1:DHN2"/>
    <mergeCell ref="DHO1:DHO2"/>
    <mergeCell ref="DHP1:DHP2"/>
    <mergeCell ref="DHQ1:DHQ2"/>
    <mergeCell ref="DHR1:DHR2"/>
    <mergeCell ref="DHS1:DHS2"/>
    <mergeCell ref="DHH1:DHH2"/>
    <mergeCell ref="DHI1:DHI2"/>
    <mergeCell ref="DHJ1:DHJ2"/>
    <mergeCell ref="DHK1:DHK2"/>
    <mergeCell ref="DHL1:DHL2"/>
    <mergeCell ref="DHM1:DHM2"/>
    <mergeCell ref="DHB1:DHB2"/>
    <mergeCell ref="DHC1:DHC2"/>
    <mergeCell ref="DHD1:DHD2"/>
    <mergeCell ref="DHE1:DHE2"/>
    <mergeCell ref="DHF1:DHF2"/>
    <mergeCell ref="DHG1:DHG2"/>
    <mergeCell ref="DGV1:DGV2"/>
    <mergeCell ref="DGW1:DGW2"/>
    <mergeCell ref="DGX1:DGX2"/>
    <mergeCell ref="DGY1:DGY2"/>
    <mergeCell ref="DGZ1:DGZ2"/>
    <mergeCell ref="DHA1:DHA2"/>
    <mergeCell ref="DGP1:DGP2"/>
    <mergeCell ref="DGQ1:DGQ2"/>
    <mergeCell ref="DGR1:DGR2"/>
    <mergeCell ref="DGS1:DGS2"/>
    <mergeCell ref="DGT1:DGT2"/>
    <mergeCell ref="DGU1:DGU2"/>
    <mergeCell ref="DGJ1:DGJ2"/>
    <mergeCell ref="DGK1:DGK2"/>
    <mergeCell ref="DGL1:DGL2"/>
    <mergeCell ref="DGM1:DGM2"/>
    <mergeCell ref="DGN1:DGN2"/>
    <mergeCell ref="DGO1:DGO2"/>
    <mergeCell ref="DIX1:DIX2"/>
    <mergeCell ref="DIY1:DIY2"/>
    <mergeCell ref="DIZ1:DIZ2"/>
    <mergeCell ref="DJA1:DJA2"/>
    <mergeCell ref="DJB1:DJB2"/>
    <mergeCell ref="DJC1:DJC2"/>
    <mergeCell ref="DIR1:DIR2"/>
    <mergeCell ref="DIS1:DIS2"/>
    <mergeCell ref="DIT1:DIT2"/>
    <mergeCell ref="DIU1:DIU2"/>
    <mergeCell ref="DIV1:DIV2"/>
    <mergeCell ref="DIW1:DIW2"/>
    <mergeCell ref="DIL1:DIL2"/>
    <mergeCell ref="DIM1:DIM2"/>
    <mergeCell ref="DIN1:DIN2"/>
    <mergeCell ref="DIO1:DIO2"/>
    <mergeCell ref="DIP1:DIP2"/>
    <mergeCell ref="DIQ1:DIQ2"/>
    <mergeCell ref="DIF1:DIF2"/>
    <mergeCell ref="DIG1:DIG2"/>
    <mergeCell ref="DIH1:DIH2"/>
    <mergeCell ref="DII1:DII2"/>
    <mergeCell ref="DIJ1:DIJ2"/>
    <mergeCell ref="DIK1:DIK2"/>
    <mergeCell ref="DHZ1:DHZ2"/>
    <mergeCell ref="DIA1:DIA2"/>
    <mergeCell ref="DIB1:DIB2"/>
    <mergeCell ref="DIC1:DIC2"/>
    <mergeCell ref="DID1:DID2"/>
    <mergeCell ref="DIE1:DIE2"/>
    <mergeCell ref="DHT1:DHT2"/>
    <mergeCell ref="DHU1:DHU2"/>
    <mergeCell ref="DHV1:DHV2"/>
    <mergeCell ref="DHW1:DHW2"/>
    <mergeCell ref="DHX1:DHX2"/>
    <mergeCell ref="DHY1:DHY2"/>
    <mergeCell ref="DKH1:DKH2"/>
    <mergeCell ref="DKI1:DKI2"/>
    <mergeCell ref="DKJ1:DKJ2"/>
    <mergeCell ref="DKK1:DKK2"/>
    <mergeCell ref="DKL1:DKL2"/>
    <mergeCell ref="DKM1:DKM2"/>
    <mergeCell ref="DKB1:DKB2"/>
    <mergeCell ref="DKC1:DKC2"/>
    <mergeCell ref="DKD1:DKD2"/>
    <mergeCell ref="DKE1:DKE2"/>
    <mergeCell ref="DKF1:DKF2"/>
    <mergeCell ref="DKG1:DKG2"/>
    <mergeCell ref="DJV1:DJV2"/>
    <mergeCell ref="DJW1:DJW2"/>
    <mergeCell ref="DJX1:DJX2"/>
    <mergeCell ref="DJY1:DJY2"/>
    <mergeCell ref="DJZ1:DJZ2"/>
    <mergeCell ref="DKA1:DKA2"/>
    <mergeCell ref="DJP1:DJP2"/>
    <mergeCell ref="DJQ1:DJQ2"/>
    <mergeCell ref="DJR1:DJR2"/>
    <mergeCell ref="DJS1:DJS2"/>
    <mergeCell ref="DJT1:DJT2"/>
    <mergeCell ref="DJU1:DJU2"/>
    <mergeCell ref="DJJ1:DJJ2"/>
    <mergeCell ref="DJK1:DJK2"/>
    <mergeCell ref="DJL1:DJL2"/>
    <mergeCell ref="DJM1:DJM2"/>
    <mergeCell ref="DJN1:DJN2"/>
    <mergeCell ref="DJO1:DJO2"/>
    <mergeCell ref="DJD1:DJD2"/>
    <mergeCell ref="DJE1:DJE2"/>
    <mergeCell ref="DJF1:DJF2"/>
    <mergeCell ref="DJG1:DJG2"/>
    <mergeCell ref="DJH1:DJH2"/>
    <mergeCell ref="DJI1:DJI2"/>
    <mergeCell ref="DLR1:DLR2"/>
    <mergeCell ref="DLS1:DLS2"/>
    <mergeCell ref="DLT1:DLT2"/>
    <mergeCell ref="DLU1:DLU2"/>
    <mergeCell ref="DLV1:DLV2"/>
    <mergeCell ref="DLW1:DLW2"/>
    <mergeCell ref="DLL1:DLL2"/>
    <mergeCell ref="DLM1:DLM2"/>
    <mergeCell ref="DLN1:DLN2"/>
    <mergeCell ref="DLO1:DLO2"/>
    <mergeCell ref="DLP1:DLP2"/>
    <mergeCell ref="DLQ1:DLQ2"/>
    <mergeCell ref="DLF1:DLF2"/>
    <mergeCell ref="DLG1:DLG2"/>
    <mergeCell ref="DLH1:DLH2"/>
    <mergeCell ref="DLI1:DLI2"/>
    <mergeCell ref="DLJ1:DLJ2"/>
    <mergeCell ref="DLK1:DLK2"/>
    <mergeCell ref="DKZ1:DKZ2"/>
    <mergeCell ref="DLA1:DLA2"/>
    <mergeCell ref="DLB1:DLB2"/>
    <mergeCell ref="DLC1:DLC2"/>
    <mergeCell ref="DLD1:DLD2"/>
    <mergeCell ref="DLE1:DLE2"/>
    <mergeCell ref="DKT1:DKT2"/>
    <mergeCell ref="DKU1:DKU2"/>
    <mergeCell ref="DKV1:DKV2"/>
    <mergeCell ref="DKW1:DKW2"/>
    <mergeCell ref="DKX1:DKX2"/>
    <mergeCell ref="DKY1:DKY2"/>
    <mergeCell ref="DKN1:DKN2"/>
    <mergeCell ref="DKO1:DKO2"/>
    <mergeCell ref="DKP1:DKP2"/>
    <mergeCell ref="DKQ1:DKQ2"/>
    <mergeCell ref="DKR1:DKR2"/>
    <mergeCell ref="DKS1:DKS2"/>
    <mergeCell ref="DNB1:DNB2"/>
    <mergeCell ref="DNC1:DNC2"/>
    <mergeCell ref="DND1:DND2"/>
    <mergeCell ref="DNE1:DNE2"/>
    <mergeCell ref="DNF1:DNF2"/>
    <mergeCell ref="DNG1:DNG2"/>
    <mergeCell ref="DMV1:DMV2"/>
    <mergeCell ref="DMW1:DMW2"/>
    <mergeCell ref="DMX1:DMX2"/>
    <mergeCell ref="DMY1:DMY2"/>
    <mergeCell ref="DMZ1:DMZ2"/>
    <mergeCell ref="DNA1:DNA2"/>
    <mergeCell ref="DMP1:DMP2"/>
    <mergeCell ref="DMQ1:DMQ2"/>
    <mergeCell ref="DMR1:DMR2"/>
    <mergeCell ref="DMS1:DMS2"/>
    <mergeCell ref="DMT1:DMT2"/>
    <mergeCell ref="DMU1:DMU2"/>
    <mergeCell ref="DMJ1:DMJ2"/>
    <mergeCell ref="DMK1:DMK2"/>
    <mergeCell ref="DML1:DML2"/>
    <mergeCell ref="DMM1:DMM2"/>
    <mergeCell ref="DMN1:DMN2"/>
    <mergeCell ref="DMO1:DMO2"/>
    <mergeCell ref="DMD1:DMD2"/>
    <mergeCell ref="DME1:DME2"/>
    <mergeCell ref="DMF1:DMF2"/>
    <mergeCell ref="DMG1:DMG2"/>
    <mergeCell ref="DMH1:DMH2"/>
    <mergeCell ref="DMI1:DMI2"/>
    <mergeCell ref="DLX1:DLX2"/>
    <mergeCell ref="DLY1:DLY2"/>
    <mergeCell ref="DLZ1:DLZ2"/>
    <mergeCell ref="DMA1:DMA2"/>
    <mergeCell ref="DMB1:DMB2"/>
    <mergeCell ref="DMC1:DMC2"/>
    <mergeCell ref="DOL1:DOL2"/>
    <mergeCell ref="DOM1:DOM2"/>
    <mergeCell ref="DON1:DON2"/>
    <mergeCell ref="DOO1:DOO2"/>
    <mergeCell ref="DOP1:DOP2"/>
    <mergeCell ref="DOQ1:DOQ2"/>
    <mergeCell ref="DOF1:DOF2"/>
    <mergeCell ref="DOG1:DOG2"/>
    <mergeCell ref="DOH1:DOH2"/>
    <mergeCell ref="DOI1:DOI2"/>
    <mergeCell ref="DOJ1:DOJ2"/>
    <mergeCell ref="DOK1:DOK2"/>
    <mergeCell ref="DNZ1:DNZ2"/>
    <mergeCell ref="DOA1:DOA2"/>
    <mergeCell ref="DOB1:DOB2"/>
    <mergeCell ref="DOC1:DOC2"/>
    <mergeCell ref="DOD1:DOD2"/>
    <mergeCell ref="DOE1:DOE2"/>
    <mergeCell ref="DNT1:DNT2"/>
    <mergeCell ref="DNU1:DNU2"/>
    <mergeCell ref="DNV1:DNV2"/>
    <mergeCell ref="DNW1:DNW2"/>
    <mergeCell ref="DNX1:DNX2"/>
    <mergeCell ref="DNY1:DNY2"/>
    <mergeCell ref="DNN1:DNN2"/>
    <mergeCell ref="DNO1:DNO2"/>
    <mergeCell ref="DNP1:DNP2"/>
    <mergeCell ref="DNQ1:DNQ2"/>
    <mergeCell ref="DNR1:DNR2"/>
    <mergeCell ref="DNS1:DNS2"/>
    <mergeCell ref="DNH1:DNH2"/>
    <mergeCell ref="DNI1:DNI2"/>
    <mergeCell ref="DNJ1:DNJ2"/>
    <mergeCell ref="DNK1:DNK2"/>
    <mergeCell ref="DNL1:DNL2"/>
    <mergeCell ref="DNM1:DNM2"/>
    <mergeCell ref="DPV1:DPV2"/>
    <mergeCell ref="DPW1:DPW2"/>
    <mergeCell ref="DPX1:DPX2"/>
    <mergeCell ref="DPY1:DPY2"/>
    <mergeCell ref="DPZ1:DPZ2"/>
    <mergeCell ref="DQA1:DQA2"/>
    <mergeCell ref="DPP1:DPP2"/>
    <mergeCell ref="DPQ1:DPQ2"/>
    <mergeCell ref="DPR1:DPR2"/>
    <mergeCell ref="DPS1:DPS2"/>
    <mergeCell ref="DPT1:DPT2"/>
    <mergeCell ref="DPU1:DPU2"/>
    <mergeCell ref="DPJ1:DPJ2"/>
    <mergeCell ref="DPK1:DPK2"/>
    <mergeCell ref="DPL1:DPL2"/>
    <mergeCell ref="DPM1:DPM2"/>
    <mergeCell ref="DPN1:DPN2"/>
    <mergeCell ref="DPO1:DPO2"/>
    <mergeCell ref="DPD1:DPD2"/>
    <mergeCell ref="DPE1:DPE2"/>
    <mergeCell ref="DPF1:DPF2"/>
    <mergeCell ref="DPG1:DPG2"/>
    <mergeCell ref="DPH1:DPH2"/>
    <mergeCell ref="DPI1:DPI2"/>
    <mergeCell ref="DOX1:DOX2"/>
    <mergeCell ref="DOY1:DOY2"/>
    <mergeCell ref="DOZ1:DOZ2"/>
    <mergeCell ref="DPA1:DPA2"/>
    <mergeCell ref="DPB1:DPB2"/>
    <mergeCell ref="DPC1:DPC2"/>
    <mergeCell ref="DOR1:DOR2"/>
    <mergeCell ref="DOS1:DOS2"/>
    <mergeCell ref="DOT1:DOT2"/>
    <mergeCell ref="DOU1:DOU2"/>
    <mergeCell ref="DOV1:DOV2"/>
    <mergeCell ref="DOW1:DOW2"/>
    <mergeCell ref="DRF1:DRF2"/>
    <mergeCell ref="DRG1:DRG2"/>
    <mergeCell ref="DRH1:DRH2"/>
    <mergeCell ref="DRI1:DRI2"/>
    <mergeCell ref="DRJ1:DRJ2"/>
    <mergeCell ref="DRK1:DRK2"/>
    <mergeCell ref="DQZ1:DQZ2"/>
    <mergeCell ref="DRA1:DRA2"/>
    <mergeCell ref="DRB1:DRB2"/>
    <mergeCell ref="DRC1:DRC2"/>
    <mergeCell ref="DRD1:DRD2"/>
    <mergeCell ref="DRE1:DRE2"/>
    <mergeCell ref="DQT1:DQT2"/>
    <mergeCell ref="DQU1:DQU2"/>
    <mergeCell ref="DQV1:DQV2"/>
    <mergeCell ref="DQW1:DQW2"/>
    <mergeCell ref="DQX1:DQX2"/>
    <mergeCell ref="DQY1:DQY2"/>
    <mergeCell ref="DQN1:DQN2"/>
    <mergeCell ref="DQO1:DQO2"/>
    <mergeCell ref="DQP1:DQP2"/>
    <mergeCell ref="DQQ1:DQQ2"/>
    <mergeCell ref="DQR1:DQR2"/>
    <mergeCell ref="DQS1:DQS2"/>
    <mergeCell ref="DQH1:DQH2"/>
    <mergeCell ref="DQI1:DQI2"/>
    <mergeCell ref="DQJ1:DQJ2"/>
    <mergeCell ref="DQK1:DQK2"/>
    <mergeCell ref="DQL1:DQL2"/>
    <mergeCell ref="DQM1:DQM2"/>
    <mergeCell ref="DQB1:DQB2"/>
    <mergeCell ref="DQC1:DQC2"/>
    <mergeCell ref="DQD1:DQD2"/>
    <mergeCell ref="DQE1:DQE2"/>
    <mergeCell ref="DQF1:DQF2"/>
    <mergeCell ref="DQG1:DQG2"/>
    <mergeCell ref="DSP1:DSP2"/>
    <mergeCell ref="DSQ1:DSQ2"/>
    <mergeCell ref="DSR1:DSR2"/>
    <mergeCell ref="DSS1:DSS2"/>
    <mergeCell ref="DST1:DST2"/>
    <mergeCell ref="DSU1:DSU2"/>
    <mergeCell ref="DSJ1:DSJ2"/>
    <mergeCell ref="DSK1:DSK2"/>
    <mergeCell ref="DSL1:DSL2"/>
    <mergeCell ref="DSM1:DSM2"/>
    <mergeCell ref="DSN1:DSN2"/>
    <mergeCell ref="DSO1:DSO2"/>
    <mergeCell ref="DSD1:DSD2"/>
    <mergeCell ref="DSE1:DSE2"/>
    <mergeCell ref="DSF1:DSF2"/>
    <mergeCell ref="DSG1:DSG2"/>
    <mergeCell ref="DSH1:DSH2"/>
    <mergeCell ref="DSI1:DSI2"/>
    <mergeCell ref="DRX1:DRX2"/>
    <mergeCell ref="DRY1:DRY2"/>
    <mergeCell ref="DRZ1:DRZ2"/>
    <mergeCell ref="DSA1:DSA2"/>
    <mergeCell ref="DSB1:DSB2"/>
    <mergeCell ref="DSC1:DSC2"/>
    <mergeCell ref="DRR1:DRR2"/>
    <mergeCell ref="DRS1:DRS2"/>
    <mergeCell ref="DRT1:DRT2"/>
    <mergeCell ref="DRU1:DRU2"/>
    <mergeCell ref="DRV1:DRV2"/>
    <mergeCell ref="DRW1:DRW2"/>
    <mergeCell ref="DRL1:DRL2"/>
    <mergeCell ref="DRM1:DRM2"/>
    <mergeCell ref="DRN1:DRN2"/>
    <mergeCell ref="DRO1:DRO2"/>
    <mergeCell ref="DRP1:DRP2"/>
    <mergeCell ref="DRQ1:DRQ2"/>
    <mergeCell ref="DTZ1:DTZ2"/>
    <mergeCell ref="DUA1:DUA2"/>
    <mergeCell ref="DUB1:DUB2"/>
    <mergeCell ref="DUC1:DUC2"/>
    <mergeCell ref="DUD1:DUD2"/>
    <mergeCell ref="DUE1:DUE2"/>
    <mergeCell ref="DTT1:DTT2"/>
    <mergeCell ref="DTU1:DTU2"/>
    <mergeCell ref="DTV1:DTV2"/>
    <mergeCell ref="DTW1:DTW2"/>
    <mergeCell ref="DTX1:DTX2"/>
    <mergeCell ref="DTY1:DTY2"/>
    <mergeCell ref="DTN1:DTN2"/>
    <mergeCell ref="DTO1:DTO2"/>
    <mergeCell ref="DTP1:DTP2"/>
    <mergeCell ref="DTQ1:DTQ2"/>
    <mergeCell ref="DTR1:DTR2"/>
    <mergeCell ref="DTS1:DTS2"/>
    <mergeCell ref="DTH1:DTH2"/>
    <mergeCell ref="DTI1:DTI2"/>
    <mergeCell ref="DTJ1:DTJ2"/>
    <mergeCell ref="DTK1:DTK2"/>
    <mergeCell ref="DTL1:DTL2"/>
    <mergeCell ref="DTM1:DTM2"/>
    <mergeCell ref="DTB1:DTB2"/>
    <mergeCell ref="DTC1:DTC2"/>
    <mergeCell ref="DTD1:DTD2"/>
    <mergeCell ref="DTE1:DTE2"/>
    <mergeCell ref="DTF1:DTF2"/>
    <mergeCell ref="DTG1:DTG2"/>
    <mergeCell ref="DSV1:DSV2"/>
    <mergeCell ref="DSW1:DSW2"/>
    <mergeCell ref="DSX1:DSX2"/>
    <mergeCell ref="DSY1:DSY2"/>
    <mergeCell ref="DSZ1:DSZ2"/>
    <mergeCell ref="DTA1:DTA2"/>
    <mergeCell ref="DVJ1:DVJ2"/>
    <mergeCell ref="DVK1:DVK2"/>
    <mergeCell ref="DVL1:DVL2"/>
    <mergeCell ref="DVM1:DVM2"/>
    <mergeCell ref="DVN1:DVN2"/>
    <mergeCell ref="DVO1:DVO2"/>
    <mergeCell ref="DVD1:DVD2"/>
    <mergeCell ref="DVE1:DVE2"/>
    <mergeCell ref="DVF1:DVF2"/>
    <mergeCell ref="DVG1:DVG2"/>
    <mergeCell ref="DVH1:DVH2"/>
    <mergeCell ref="DVI1:DVI2"/>
    <mergeCell ref="DUX1:DUX2"/>
    <mergeCell ref="DUY1:DUY2"/>
    <mergeCell ref="DUZ1:DUZ2"/>
    <mergeCell ref="DVA1:DVA2"/>
    <mergeCell ref="DVB1:DVB2"/>
    <mergeCell ref="DVC1:DVC2"/>
    <mergeCell ref="DUR1:DUR2"/>
    <mergeCell ref="DUS1:DUS2"/>
    <mergeCell ref="DUT1:DUT2"/>
    <mergeCell ref="DUU1:DUU2"/>
    <mergeCell ref="DUV1:DUV2"/>
    <mergeCell ref="DUW1:DUW2"/>
    <mergeCell ref="DUL1:DUL2"/>
    <mergeCell ref="DUM1:DUM2"/>
    <mergeCell ref="DUN1:DUN2"/>
    <mergeCell ref="DUO1:DUO2"/>
    <mergeCell ref="DUP1:DUP2"/>
    <mergeCell ref="DUQ1:DUQ2"/>
    <mergeCell ref="DUF1:DUF2"/>
    <mergeCell ref="DUG1:DUG2"/>
    <mergeCell ref="DUH1:DUH2"/>
    <mergeCell ref="DUI1:DUI2"/>
    <mergeCell ref="DUJ1:DUJ2"/>
    <mergeCell ref="DUK1:DUK2"/>
    <mergeCell ref="DWT1:DWT2"/>
    <mergeCell ref="DWU1:DWU2"/>
    <mergeCell ref="DWV1:DWV2"/>
    <mergeCell ref="DWW1:DWW2"/>
    <mergeCell ref="DWX1:DWX2"/>
    <mergeCell ref="DWY1:DWY2"/>
    <mergeCell ref="DWN1:DWN2"/>
    <mergeCell ref="DWO1:DWO2"/>
    <mergeCell ref="DWP1:DWP2"/>
    <mergeCell ref="DWQ1:DWQ2"/>
    <mergeCell ref="DWR1:DWR2"/>
    <mergeCell ref="DWS1:DWS2"/>
    <mergeCell ref="DWH1:DWH2"/>
    <mergeCell ref="DWI1:DWI2"/>
    <mergeCell ref="DWJ1:DWJ2"/>
    <mergeCell ref="DWK1:DWK2"/>
    <mergeCell ref="DWL1:DWL2"/>
    <mergeCell ref="DWM1:DWM2"/>
    <mergeCell ref="DWB1:DWB2"/>
    <mergeCell ref="DWC1:DWC2"/>
    <mergeCell ref="DWD1:DWD2"/>
    <mergeCell ref="DWE1:DWE2"/>
    <mergeCell ref="DWF1:DWF2"/>
    <mergeCell ref="DWG1:DWG2"/>
    <mergeCell ref="DVV1:DVV2"/>
    <mergeCell ref="DVW1:DVW2"/>
    <mergeCell ref="DVX1:DVX2"/>
    <mergeCell ref="DVY1:DVY2"/>
    <mergeCell ref="DVZ1:DVZ2"/>
    <mergeCell ref="DWA1:DWA2"/>
    <mergeCell ref="DVP1:DVP2"/>
    <mergeCell ref="DVQ1:DVQ2"/>
    <mergeCell ref="DVR1:DVR2"/>
    <mergeCell ref="DVS1:DVS2"/>
    <mergeCell ref="DVT1:DVT2"/>
    <mergeCell ref="DVU1:DVU2"/>
    <mergeCell ref="DYD1:DYD2"/>
    <mergeCell ref="DYE1:DYE2"/>
    <mergeCell ref="DYF1:DYF2"/>
    <mergeCell ref="DYG1:DYG2"/>
    <mergeCell ref="DYH1:DYH2"/>
    <mergeCell ref="DYI1:DYI2"/>
    <mergeCell ref="DXX1:DXX2"/>
    <mergeCell ref="DXY1:DXY2"/>
    <mergeCell ref="DXZ1:DXZ2"/>
    <mergeCell ref="DYA1:DYA2"/>
    <mergeCell ref="DYB1:DYB2"/>
    <mergeCell ref="DYC1:DYC2"/>
    <mergeCell ref="DXR1:DXR2"/>
    <mergeCell ref="DXS1:DXS2"/>
    <mergeCell ref="DXT1:DXT2"/>
    <mergeCell ref="DXU1:DXU2"/>
    <mergeCell ref="DXV1:DXV2"/>
    <mergeCell ref="DXW1:DXW2"/>
    <mergeCell ref="DXL1:DXL2"/>
    <mergeCell ref="DXM1:DXM2"/>
    <mergeCell ref="DXN1:DXN2"/>
    <mergeCell ref="DXO1:DXO2"/>
    <mergeCell ref="DXP1:DXP2"/>
    <mergeCell ref="DXQ1:DXQ2"/>
    <mergeCell ref="DXF1:DXF2"/>
    <mergeCell ref="DXG1:DXG2"/>
    <mergeCell ref="DXH1:DXH2"/>
    <mergeCell ref="DXI1:DXI2"/>
    <mergeCell ref="DXJ1:DXJ2"/>
    <mergeCell ref="DXK1:DXK2"/>
    <mergeCell ref="DWZ1:DWZ2"/>
    <mergeCell ref="DXA1:DXA2"/>
    <mergeCell ref="DXB1:DXB2"/>
    <mergeCell ref="DXC1:DXC2"/>
    <mergeCell ref="DXD1:DXD2"/>
    <mergeCell ref="DXE1:DXE2"/>
    <mergeCell ref="DZN1:DZN2"/>
    <mergeCell ref="DZO1:DZO2"/>
    <mergeCell ref="DZP1:DZP2"/>
    <mergeCell ref="DZQ1:DZQ2"/>
    <mergeCell ref="DZR1:DZR2"/>
    <mergeCell ref="DZS1:DZS2"/>
    <mergeCell ref="DZH1:DZH2"/>
    <mergeCell ref="DZI1:DZI2"/>
    <mergeCell ref="DZJ1:DZJ2"/>
    <mergeCell ref="DZK1:DZK2"/>
    <mergeCell ref="DZL1:DZL2"/>
    <mergeCell ref="DZM1:DZM2"/>
    <mergeCell ref="DZB1:DZB2"/>
    <mergeCell ref="DZC1:DZC2"/>
    <mergeCell ref="DZD1:DZD2"/>
    <mergeCell ref="DZE1:DZE2"/>
    <mergeCell ref="DZF1:DZF2"/>
    <mergeCell ref="DZG1:DZG2"/>
    <mergeCell ref="DYV1:DYV2"/>
    <mergeCell ref="DYW1:DYW2"/>
    <mergeCell ref="DYX1:DYX2"/>
    <mergeCell ref="DYY1:DYY2"/>
    <mergeCell ref="DYZ1:DYZ2"/>
    <mergeCell ref="DZA1:DZA2"/>
    <mergeCell ref="DYP1:DYP2"/>
    <mergeCell ref="DYQ1:DYQ2"/>
    <mergeCell ref="DYR1:DYR2"/>
    <mergeCell ref="DYS1:DYS2"/>
    <mergeCell ref="DYT1:DYT2"/>
    <mergeCell ref="DYU1:DYU2"/>
    <mergeCell ref="DYJ1:DYJ2"/>
    <mergeCell ref="DYK1:DYK2"/>
    <mergeCell ref="DYL1:DYL2"/>
    <mergeCell ref="DYM1:DYM2"/>
    <mergeCell ref="DYN1:DYN2"/>
    <mergeCell ref="DYO1:DYO2"/>
    <mergeCell ref="EAX1:EAX2"/>
    <mergeCell ref="EAY1:EAY2"/>
    <mergeCell ref="EAZ1:EAZ2"/>
    <mergeCell ref="EBA1:EBA2"/>
    <mergeCell ref="EBB1:EBB2"/>
    <mergeCell ref="EBC1:EBC2"/>
    <mergeCell ref="EAR1:EAR2"/>
    <mergeCell ref="EAS1:EAS2"/>
    <mergeCell ref="EAT1:EAT2"/>
    <mergeCell ref="EAU1:EAU2"/>
    <mergeCell ref="EAV1:EAV2"/>
    <mergeCell ref="EAW1:EAW2"/>
    <mergeCell ref="EAL1:EAL2"/>
    <mergeCell ref="EAM1:EAM2"/>
    <mergeCell ref="EAN1:EAN2"/>
    <mergeCell ref="EAO1:EAO2"/>
    <mergeCell ref="EAP1:EAP2"/>
    <mergeCell ref="EAQ1:EAQ2"/>
    <mergeCell ref="EAF1:EAF2"/>
    <mergeCell ref="EAG1:EAG2"/>
    <mergeCell ref="EAH1:EAH2"/>
    <mergeCell ref="EAI1:EAI2"/>
    <mergeCell ref="EAJ1:EAJ2"/>
    <mergeCell ref="EAK1:EAK2"/>
    <mergeCell ref="DZZ1:DZZ2"/>
    <mergeCell ref="EAA1:EAA2"/>
    <mergeCell ref="EAB1:EAB2"/>
    <mergeCell ref="EAC1:EAC2"/>
    <mergeCell ref="EAD1:EAD2"/>
    <mergeCell ref="EAE1:EAE2"/>
    <mergeCell ref="DZT1:DZT2"/>
    <mergeCell ref="DZU1:DZU2"/>
    <mergeCell ref="DZV1:DZV2"/>
    <mergeCell ref="DZW1:DZW2"/>
    <mergeCell ref="DZX1:DZX2"/>
    <mergeCell ref="DZY1:DZY2"/>
    <mergeCell ref="ECH1:ECH2"/>
    <mergeCell ref="ECI1:ECI2"/>
    <mergeCell ref="ECJ1:ECJ2"/>
    <mergeCell ref="ECK1:ECK2"/>
    <mergeCell ref="ECL1:ECL2"/>
    <mergeCell ref="ECM1:ECM2"/>
    <mergeCell ref="ECB1:ECB2"/>
    <mergeCell ref="ECC1:ECC2"/>
    <mergeCell ref="ECD1:ECD2"/>
    <mergeCell ref="ECE1:ECE2"/>
    <mergeCell ref="ECF1:ECF2"/>
    <mergeCell ref="ECG1:ECG2"/>
    <mergeCell ref="EBV1:EBV2"/>
    <mergeCell ref="EBW1:EBW2"/>
    <mergeCell ref="EBX1:EBX2"/>
    <mergeCell ref="EBY1:EBY2"/>
    <mergeCell ref="EBZ1:EBZ2"/>
    <mergeCell ref="ECA1:ECA2"/>
    <mergeCell ref="EBP1:EBP2"/>
    <mergeCell ref="EBQ1:EBQ2"/>
    <mergeCell ref="EBR1:EBR2"/>
    <mergeCell ref="EBS1:EBS2"/>
    <mergeCell ref="EBT1:EBT2"/>
    <mergeCell ref="EBU1:EBU2"/>
    <mergeCell ref="EBJ1:EBJ2"/>
    <mergeCell ref="EBK1:EBK2"/>
    <mergeCell ref="EBL1:EBL2"/>
    <mergeCell ref="EBM1:EBM2"/>
    <mergeCell ref="EBN1:EBN2"/>
    <mergeCell ref="EBO1:EBO2"/>
    <mergeCell ref="EBD1:EBD2"/>
    <mergeCell ref="EBE1:EBE2"/>
    <mergeCell ref="EBF1:EBF2"/>
    <mergeCell ref="EBG1:EBG2"/>
    <mergeCell ref="EBH1:EBH2"/>
    <mergeCell ref="EBI1:EBI2"/>
    <mergeCell ref="EDR1:EDR2"/>
    <mergeCell ref="EDS1:EDS2"/>
    <mergeCell ref="EDT1:EDT2"/>
    <mergeCell ref="EDU1:EDU2"/>
    <mergeCell ref="EDV1:EDV2"/>
    <mergeCell ref="EDW1:EDW2"/>
    <mergeCell ref="EDL1:EDL2"/>
    <mergeCell ref="EDM1:EDM2"/>
    <mergeCell ref="EDN1:EDN2"/>
    <mergeCell ref="EDO1:EDO2"/>
    <mergeCell ref="EDP1:EDP2"/>
    <mergeCell ref="EDQ1:EDQ2"/>
    <mergeCell ref="EDF1:EDF2"/>
    <mergeCell ref="EDG1:EDG2"/>
    <mergeCell ref="EDH1:EDH2"/>
    <mergeCell ref="EDI1:EDI2"/>
    <mergeCell ref="EDJ1:EDJ2"/>
    <mergeCell ref="EDK1:EDK2"/>
    <mergeCell ref="ECZ1:ECZ2"/>
    <mergeCell ref="EDA1:EDA2"/>
    <mergeCell ref="EDB1:EDB2"/>
    <mergeCell ref="EDC1:EDC2"/>
    <mergeCell ref="EDD1:EDD2"/>
    <mergeCell ref="EDE1:EDE2"/>
    <mergeCell ref="ECT1:ECT2"/>
    <mergeCell ref="ECU1:ECU2"/>
    <mergeCell ref="ECV1:ECV2"/>
    <mergeCell ref="ECW1:ECW2"/>
    <mergeCell ref="ECX1:ECX2"/>
    <mergeCell ref="ECY1:ECY2"/>
    <mergeCell ref="ECN1:ECN2"/>
    <mergeCell ref="ECO1:ECO2"/>
    <mergeCell ref="ECP1:ECP2"/>
    <mergeCell ref="ECQ1:ECQ2"/>
    <mergeCell ref="ECR1:ECR2"/>
    <mergeCell ref="ECS1:ECS2"/>
    <mergeCell ref="EFB1:EFB2"/>
    <mergeCell ref="EFC1:EFC2"/>
    <mergeCell ref="EFD1:EFD2"/>
    <mergeCell ref="EFE1:EFE2"/>
    <mergeCell ref="EFF1:EFF2"/>
    <mergeCell ref="EFG1:EFG2"/>
    <mergeCell ref="EEV1:EEV2"/>
    <mergeCell ref="EEW1:EEW2"/>
    <mergeCell ref="EEX1:EEX2"/>
    <mergeCell ref="EEY1:EEY2"/>
    <mergeCell ref="EEZ1:EEZ2"/>
    <mergeCell ref="EFA1:EFA2"/>
    <mergeCell ref="EEP1:EEP2"/>
    <mergeCell ref="EEQ1:EEQ2"/>
    <mergeCell ref="EER1:EER2"/>
    <mergeCell ref="EES1:EES2"/>
    <mergeCell ref="EET1:EET2"/>
    <mergeCell ref="EEU1:EEU2"/>
    <mergeCell ref="EEJ1:EEJ2"/>
    <mergeCell ref="EEK1:EEK2"/>
    <mergeCell ref="EEL1:EEL2"/>
    <mergeCell ref="EEM1:EEM2"/>
    <mergeCell ref="EEN1:EEN2"/>
    <mergeCell ref="EEO1:EEO2"/>
    <mergeCell ref="EED1:EED2"/>
    <mergeCell ref="EEE1:EEE2"/>
    <mergeCell ref="EEF1:EEF2"/>
    <mergeCell ref="EEG1:EEG2"/>
    <mergeCell ref="EEH1:EEH2"/>
    <mergeCell ref="EEI1:EEI2"/>
    <mergeCell ref="EDX1:EDX2"/>
    <mergeCell ref="EDY1:EDY2"/>
    <mergeCell ref="EDZ1:EDZ2"/>
    <mergeCell ref="EEA1:EEA2"/>
    <mergeCell ref="EEB1:EEB2"/>
    <mergeCell ref="EEC1:EEC2"/>
    <mergeCell ref="EGL1:EGL2"/>
    <mergeCell ref="EGM1:EGM2"/>
    <mergeCell ref="EGN1:EGN2"/>
    <mergeCell ref="EGO1:EGO2"/>
    <mergeCell ref="EGP1:EGP2"/>
    <mergeCell ref="EGQ1:EGQ2"/>
    <mergeCell ref="EGF1:EGF2"/>
    <mergeCell ref="EGG1:EGG2"/>
    <mergeCell ref="EGH1:EGH2"/>
    <mergeCell ref="EGI1:EGI2"/>
    <mergeCell ref="EGJ1:EGJ2"/>
    <mergeCell ref="EGK1:EGK2"/>
    <mergeCell ref="EFZ1:EFZ2"/>
    <mergeCell ref="EGA1:EGA2"/>
    <mergeCell ref="EGB1:EGB2"/>
    <mergeCell ref="EGC1:EGC2"/>
    <mergeCell ref="EGD1:EGD2"/>
    <mergeCell ref="EGE1:EGE2"/>
    <mergeCell ref="EFT1:EFT2"/>
    <mergeCell ref="EFU1:EFU2"/>
    <mergeCell ref="EFV1:EFV2"/>
    <mergeCell ref="EFW1:EFW2"/>
    <mergeCell ref="EFX1:EFX2"/>
    <mergeCell ref="EFY1:EFY2"/>
    <mergeCell ref="EFN1:EFN2"/>
    <mergeCell ref="EFO1:EFO2"/>
    <mergeCell ref="EFP1:EFP2"/>
    <mergeCell ref="EFQ1:EFQ2"/>
    <mergeCell ref="EFR1:EFR2"/>
    <mergeCell ref="EFS1:EFS2"/>
    <mergeCell ref="EFH1:EFH2"/>
    <mergeCell ref="EFI1:EFI2"/>
    <mergeCell ref="EFJ1:EFJ2"/>
    <mergeCell ref="EFK1:EFK2"/>
    <mergeCell ref="EFL1:EFL2"/>
    <mergeCell ref="EFM1:EFM2"/>
    <mergeCell ref="EHV1:EHV2"/>
    <mergeCell ref="EHW1:EHW2"/>
    <mergeCell ref="EHX1:EHX2"/>
    <mergeCell ref="EHY1:EHY2"/>
    <mergeCell ref="EHZ1:EHZ2"/>
    <mergeCell ref="EIA1:EIA2"/>
    <mergeCell ref="EHP1:EHP2"/>
    <mergeCell ref="EHQ1:EHQ2"/>
    <mergeCell ref="EHR1:EHR2"/>
    <mergeCell ref="EHS1:EHS2"/>
    <mergeCell ref="EHT1:EHT2"/>
    <mergeCell ref="EHU1:EHU2"/>
    <mergeCell ref="EHJ1:EHJ2"/>
    <mergeCell ref="EHK1:EHK2"/>
    <mergeCell ref="EHL1:EHL2"/>
    <mergeCell ref="EHM1:EHM2"/>
    <mergeCell ref="EHN1:EHN2"/>
    <mergeCell ref="EHO1:EHO2"/>
    <mergeCell ref="EHD1:EHD2"/>
    <mergeCell ref="EHE1:EHE2"/>
    <mergeCell ref="EHF1:EHF2"/>
    <mergeCell ref="EHG1:EHG2"/>
    <mergeCell ref="EHH1:EHH2"/>
    <mergeCell ref="EHI1:EHI2"/>
    <mergeCell ref="EGX1:EGX2"/>
    <mergeCell ref="EGY1:EGY2"/>
    <mergeCell ref="EGZ1:EGZ2"/>
    <mergeCell ref="EHA1:EHA2"/>
    <mergeCell ref="EHB1:EHB2"/>
    <mergeCell ref="EHC1:EHC2"/>
    <mergeCell ref="EGR1:EGR2"/>
    <mergeCell ref="EGS1:EGS2"/>
    <mergeCell ref="EGT1:EGT2"/>
    <mergeCell ref="EGU1:EGU2"/>
    <mergeCell ref="EGV1:EGV2"/>
    <mergeCell ref="EGW1:EGW2"/>
    <mergeCell ref="EJF1:EJF2"/>
    <mergeCell ref="EJG1:EJG2"/>
    <mergeCell ref="EJH1:EJH2"/>
    <mergeCell ref="EJI1:EJI2"/>
    <mergeCell ref="EJJ1:EJJ2"/>
    <mergeCell ref="EJK1:EJK2"/>
    <mergeCell ref="EIZ1:EIZ2"/>
    <mergeCell ref="EJA1:EJA2"/>
    <mergeCell ref="EJB1:EJB2"/>
    <mergeCell ref="EJC1:EJC2"/>
    <mergeCell ref="EJD1:EJD2"/>
    <mergeCell ref="EJE1:EJE2"/>
    <mergeCell ref="EIT1:EIT2"/>
    <mergeCell ref="EIU1:EIU2"/>
    <mergeCell ref="EIV1:EIV2"/>
    <mergeCell ref="EIW1:EIW2"/>
    <mergeCell ref="EIX1:EIX2"/>
    <mergeCell ref="EIY1:EIY2"/>
    <mergeCell ref="EIN1:EIN2"/>
    <mergeCell ref="EIO1:EIO2"/>
    <mergeCell ref="EIP1:EIP2"/>
    <mergeCell ref="EIQ1:EIQ2"/>
    <mergeCell ref="EIR1:EIR2"/>
    <mergeCell ref="EIS1:EIS2"/>
    <mergeCell ref="EIH1:EIH2"/>
    <mergeCell ref="EII1:EII2"/>
    <mergeCell ref="EIJ1:EIJ2"/>
    <mergeCell ref="EIK1:EIK2"/>
    <mergeCell ref="EIL1:EIL2"/>
    <mergeCell ref="EIM1:EIM2"/>
    <mergeCell ref="EIB1:EIB2"/>
    <mergeCell ref="EIC1:EIC2"/>
    <mergeCell ref="EID1:EID2"/>
    <mergeCell ref="EIE1:EIE2"/>
    <mergeCell ref="EIF1:EIF2"/>
    <mergeCell ref="EIG1:EIG2"/>
    <mergeCell ref="EKP1:EKP2"/>
    <mergeCell ref="EKQ1:EKQ2"/>
    <mergeCell ref="EKR1:EKR2"/>
    <mergeCell ref="EKS1:EKS2"/>
    <mergeCell ref="EKT1:EKT2"/>
    <mergeCell ref="EKU1:EKU2"/>
    <mergeCell ref="EKJ1:EKJ2"/>
    <mergeCell ref="EKK1:EKK2"/>
    <mergeCell ref="EKL1:EKL2"/>
    <mergeCell ref="EKM1:EKM2"/>
    <mergeCell ref="EKN1:EKN2"/>
    <mergeCell ref="EKO1:EKO2"/>
    <mergeCell ref="EKD1:EKD2"/>
    <mergeCell ref="EKE1:EKE2"/>
    <mergeCell ref="EKF1:EKF2"/>
    <mergeCell ref="EKG1:EKG2"/>
    <mergeCell ref="EKH1:EKH2"/>
    <mergeCell ref="EKI1:EKI2"/>
    <mergeCell ref="EJX1:EJX2"/>
    <mergeCell ref="EJY1:EJY2"/>
    <mergeCell ref="EJZ1:EJZ2"/>
    <mergeCell ref="EKA1:EKA2"/>
    <mergeCell ref="EKB1:EKB2"/>
    <mergeCell ref="EKC1:EKC2"/>
    <mergeCell ref="EJR1:EJR2"/>
    <mergeCell ref="EJS1:EJS2"/>
    <mergeCell ref="EJT1:EJT2"/>
    <mergeCell ref="EJU1:EJU2"/>
    <mergeCell ref="EJV1:EJV2"/>
    <mergeCell ref="EJW1:EJW2"/>
    <mergeCell ref="EJL1:EJL2"/>
    <mergeCell ref="EJM1:EJM2"/>
    <mergeCell ref="EJN1:EJN2"/>
    <mergeCell ref="EJO1:EJO2"/>
    <mergeCell ref="EJP1:EJP2"/>
    <mergeCell ref="EJQ1:EJQ2"/>
    <mergeCell ref="ELZ1:ELZ2"/>
    <mergeCell ref="EMA1:EMA2"/>
    <mergeCell ref="EMB1:EMB2"/>
    <mergeCell ref="EMC1:EMC2"/>
    <mergeCell ref="EMD1:EMD2"/>
    <mergeCell ref="EME1:EME2"/>
    <mergeCell ref="ELT1:ELT2"/>
    <mergeCell ref="ELU1:ELU2"/>
    <mergeCell ref="ELV1:ELV2"/>
    <mergeCell ref="ELW1:ELW2"/>
    <mergeCell ref="ELX1:ELX2"/>
    <mergeCell ref="ELY1:ELY2"/>
    <mergeCell ref="ELN1:ELN2"/>
    <mergeCell ref="ELO1:ELO2"/>
    <mergeCell ref="ELP1:ELP2"/>
    <mergeCell ref="ELQ1:ELQ2"/>
    <mergeCell ref="ELR1:ELR2"/>
    <mergeCell ref="ELS1:ELS2"/>
    <mergeCell ref="ELH1:ELH2"/>
    <mergeCell ref="ELI1:ELI2"/>
    <mergeCell ref="ELJ1:ELJ2"/>
    <mergeCell ref="ELK1:ELK2"/>
    <mergeCell ref="ELL1:ELL2"/>
    <mergeCell ref="ELM1:ELM2"/>
    <mergeCell ref="ELB1:ELB2"/>
    <mergeCell ref="ELC1:ELC2"/>
    <mergeCell ref="ELD1:ELD2"/>
    <mergeCell ref="ELE1:ELE2"/>
    <mergeCell ref="ELF1:ELF2"/>
    <mergeCell ref="ELG1:ELG2"/>
    <mergeCell ref="EKV1:EKV2"/>
    <mergeCell ref="EKW1:EKW2"/>
    <mergeCell ref="EKX1:EKX2"/>
    <mergeCell ref="EKY1:EKY2"/>
    <mergeCell ref="EKZ1:EKZ2"/>
    <mergeCell ref="ELA1:ELA2"/>
    <mergeCell ref="ENJ1:ENJ2"/>
    <mergeCell ref="ENK1:ENK2"/>
    <mergeCell ref="ENL1:ENL2"/>
    <mergeCell ref="ENM1:ENM2"/>
    <mergeCell ref="ENN1:ENN2"/>
    <mergeCell ref="ENO1:ENO2"/>
    <mergeCell ref="END1:END2"/>
    <mergeCell ref="ENE1:ENE2"/>
    <mergeCell ref="ENF1:ENF2"/>
    <mergeCell ref="ENG1:ENG2"/>
    <mergeCell ref="ENH1:ENH2"/>
    <mergeCell ref="ENI1:ENI2"/>
    <mergeCell ref="EMX1:EMX2"/>
    <mergeCell ref="EMY1:EMY2"/>
    <mergeCell ref="EMZ1:EMZ2"/>
    <mergeCell ref="ENA1:ENA2"/>
    <mergeCell ref="ENB1:ENB2"/>
    <mergeCell ref="ENC1:ENC2"/>
    <mergeCell ref="EMR1:EMR2"/>
    <mergeCell ref="EMS1:EMS2"/>
    <mergeCell ref="EMT1:EMT2"/>
    <mergeCell ref="EMU1:EMU2"/>
    <mergeCell ref="EMV1:EMV2"/>
    <mergeCell ref="EMW1:EMW2"/>
    <mergeCell ref="EML1:EML2"/>
    <mergeCell ref="EMM1:EMM2"/>
    <mergeCell ref="EMN1:EMN2"/>
    <mergeCell ref="EMO1:EMO2"/>
    <mergeCell ref="EMP1:EMP2"/>
    <mergeCell ref="EMQ1:EMQ2"/>
    <mergeCell ref="EMF1:EMF2"/>
    <mergeCell ref="EMG1:EMG2"/>
    <mergeCell ref="EMH1:EMH2"/>
    <mergeCell ref="EMI1:EMI2"/>
    <mergeCell ref="EMJ1:EMJ2"/>
    <mergeCell ref="EMK1:EMK2"/>
    <mergeCell ref="EOT1:EOT2"/>
    <mergeCell ref="EOU1:EOU2"/>
    <mergeCell ref="EOV1:EOV2"/>
    <mergeCell ref="EOW1:EOW2"/>
    <mergeCell ref="EOX1:EOX2"/>
    <mergeCell ref="EOY1:EOY2"/>
    <mergeCell ref="EON1:EON2"/>
    <mergeCell ref="EOO1:EOO2"/>
    <mergeCell ref="EOP1:EOP2"/>
    <mergeCell ref="EOQ1:EOQ2"/>
    <mergeCell ref="EOR1:EOR2"/>
    <mergeCell ref="EOS1:EOS2"/>
    <mergeCell ref="EOH1:EOH2"/>
    <mergeCell ref="EOI1:EOI2"/>
    <mergeCell ref="EOJ1:EOJ2"/>
    <mergeCell ref="EOK1:EOK2"/>
    <mergeCell ref="EOL1:EOL2"/>
    <mergeCell ref="EOM1:EOM2"/>
    <mergeCell ref="EOB1:EOB2"/>
    <mergeCell ref="EOC1:EOC2"/>
    <mergeCell ref="EOD1:EOD2"/>
    <mergeCell ref="EOE1:EOE2"/>
    <mergeCell ref="EOF1:EOF2"/>
    <mergeCell ref="EOG1:EOG2"/>
    <mergeCell ref="ENV1:ENV2"/>
    <mergeCell ref="ENW1:ENW2"/>
    <mergeCell ref="ENX1:ENX2"/>
    <mergeCell ref="ENY1:ENY2"/>
    <mergeCell ref="ENZ1:ENZ2"/>
    <mergeCell ref="EOA1:EOA2"/>
    <mergeCell ref="ENP1:ENP2"/>
    <mergeCell ref="ENQ1:ENQ2"/>
    <mergeCell ref="ENR1:ENR2"/>
    <mergeCell ref="ENS1:ENS2"/>
    <mergeCell ref="ENT1:ENT2"/>
    <mergeCell ref="ENU1:ENU2"/>
    <mergeCell ref="EQD1:EQD2"/>
    <mergeCell ref="EQE1:EQE2"/>
    <mergeCell ref="EQF1:EQF2"/>
    <mergeCell ref="EQG1:EQG2"/>
    <mergeCell ref="EQH1:EQH2"/>
    <mergeCell ref="EQI1:EQI2"/>
    <mergeCell ref="EPX1:EPX2"/>
    <mergeCell ref="EPY1:EPY2"/>
    <mergeCell ref="EPZ1:EPZ2"/>
    <mergeCell ref="EQA1:EQA2"/>
    <mergeCell ref="EQB1:EQB2"/>
    <mergeCell ref="EQC1:EQC2"/>
    <mergeCell ref="EPR1:EPR2"/>
    <mergeCell ref="EPS1:EPS2"/>
    <mergeCell ref="EPT1:EPT2"/>
    <mergeCell ref="EPU1:EPU2"/>
    <mergeCell ref="EPV1:EPV2"/>
    <mergeCell ref="EPW1:EPW2"/>
    <mergeCell ref="EPL1:EPL2"/>
    <mergeCell ref="EPM1:EPM2"/>
    <mergeCell ref="EPN1:EPN2"/>
    <mergeCell ref="EPO1:EPO2"/>
    <mergeCell ref="EPP1:EPP2"/>
    <mergeCell ref="EPQ1:EPQ2"/>
    <mergeCell ref="EPF1:EPF2"/>
    <mergeCell ref="EPG1:EPG2"/>
    <mergeCell ref="EPH1:EPH2"/>
    <mergeCell ref="EPI1:EPI2"/>
    <mergeCell ref="EPJ1:EPJ2"/>
    <mergeCell ref="EPK1:EPK2"/>
    <mergeCell ref="EOZ1:EOZ2"/>
    <mergeCell ref="EPA1:EPA2"/>
    <mergeCell ref="EPB1:EPB2"/>
    <mergeCell ref="EPC1:EPC2"/>
    <mergeCell ref="EPD1:EPD2"/>
    <mergeCell ref="EPE1:EPE2"/>
    <mergeCell ref="ERN1:ERN2"/>
    <mergeCell ref="ERO1:ERO2"/>
    <mergeCell ref="ERP1:ERP2"/>
    <mergeCell ref="ERQ1:ERQ2"/>
    <mergeCell ref="ERR1:ERR2"/>
    <mergeCell ref="ERS1:ERS2"/>
    <mergeCell ref="ERH1:ERH2"/>
    <mergeCell ref="ERI1:ERI2"/>
    <mergeCell ref="ERJ1:ERJ2"/>
    <mergeCell ref="ERK1:ERK2"/>
    <mergeCell ref="ERL1:ERL2"/>
    <mergeCell ref="ERM1:ERM2"/>
    <mergeCell ref="ERB1:ERB2"/>
    <mergeCell ref="ERC1:ERC2"/>
    <mergeCell ref="ERD1:ERD2"/>
    <mergeCell ref="ERE1:ERE2"/>
    <mergeCell ref="ERF1:ERF2"/>
    <mergeCell ref="ERG1:ERG2"/>
    <mergeCell ref="EQV1:EQV2"/>
    <mergeCell ref="EQW1:EQW2"/>
    <mergeCell ref="EQX1:EQX2"/>
    <mergeCell ref="EQY1:EQY2"/>
    <mergeCell ref="EQZ1:EQZ2"/>
    <mergeCell ref="ERA1:ERA2"/>
    <mergeCell ref="EQP1:EQP2"/>
    <mergeCell ref="EQQ1:EQQ2"/>
    <mergeCell ref="EQR1:EQR2"/>
    <mergeCell ref="EQS1:EQS2"/>
    <mergeCell ref="EQT1:EQT2"/>
    <mergeCell ref="EQU1:EQU2"/>
    <mergeCell ref="EQJ1:EQJ2"/>
    <mergeCell ref="EQK1:EQK2"/>
    <mergeCell ref="EQL1:EQL2"/>
    <mergeCell ref="EQM1:EQM2"/>
    <mergeCell ref="EQN1:EQN2"/>
    <mergeCell ref="EQO1:EQO2"/>
    <mergeCell ref="ESX1:ESX2"/>
    <mergeCell ref="ESY1:ESY2"/>
    <mergeCell ref="ESZ1:ESZ2"/>
    <mergeCell ref="ETA1:ETA2"/>
    <mergeCell ref="ETB1:ETB2"/>
    <mergeCell ref="ETC1:ETC2"/>
    <mergeCell ref="ESR1:ESR2"/>
    <mergeCell ref="ESS1:ESS2"/>
    <mergeCell ref="EST1:EST2"/>
    <mergeCell ref="ESU1:ESU2"/>
    <mergeCell ref="ESV1:ESV2"/>
    <mergeCell ref="ESW1:ESW2"/>
    <mergeCell ref="ESL1:ESL2"/>
    <mergeCell ref="ESM1:ESM2"/>
    <mergeCell ref="ESN1:ESN2"/>
    <mergeCell ref="ESO1:ESO2"/>
    <mergeCell ref="ESP1:ESP2"/>
    <mergeCell ref="ESQ1:ESQ2"/>
    <mergeCell ref="ESF1:ESF2"/>
    <mergeCell ref="ESG1:ESG2"/>
    <mergeCell ref="ESH1:ESH2"/>
    <mergeCell ref="ESI1:ESI2"/>
    <mergeCell ref="ESJ1:ESJ2"/>
    <mergeCell ref="ESK1:ESK2"/>
    <mergeCell ref="ERZ1:ERZ2"/>
    <mergeCell ref="ESA1:ESA2"/>
    <mergeCell ref="ESB1:ESB2"/>
    <mergeCell ref="ESC1:ESC2"/>
    <mergeCell ref="ESD1:ESD2"/>
    <mergeCell ref="ESE1:ESE2"/>
    <mergeCell ref="ERT1:ERT2"/>
    <mergeCell ref="ERU1:ERU2"/>
    <mergeCell ref="ERV1:ERV2"/>
    <mergeCell ref="ERW1:ERW2"/>
    <mergeCell ref="ERX1:ERX2"/>
    <mergeCell ref="ERY1:ERY2"/>
    <mergeCell ref="EUH1:EUH2"/>
    <mergeCell ref="EUI1:EUI2"/>
    <mergeCell ref="EUJ1:EUJ2"/>
    <mergeCell ref="EUK1:EUK2"/>
    <mergeCell ref="EUL1:EUL2"/>
    <mergeCell ref="EUM1:EUM2"/>
    <mergeCell ref="EUB1:EUB2"/>
    <mergeCell ref="EUC1:EUC2"/>
    <mergeCell ref="EUD1:EUD2"/>
    <mergeCell ref="EUE1:EUE2"/>
    <mergeCell ref="EUF1:EUF2"/>
    <mergeCell ref="EUG1:EUG2"/>
    <mergeCell ref="ETV1:ETV2"/>
    <mergeCell ref="ETW1:ETW2"/>
    <mergeCell ref="ETX1:ETX2"/>
    <mergeCell ref="ETY1:ETY2"/>
    <mergeCell ref="ETZ1:ETZ2"/>
    <mergeCell ref="EUA1:EUA2"/>
    <mergeCell ref="ETP1:ETP2"/>
    <mergeCell ref="ETQ1:ETQ2"/>
    <mergeCell ref="ETR1:ETR2"/>
    <mergeCell ref="ETS1:ETS2"/>
    <mergeCell ref="ETT1:ETT2"/>
    <mergeCell ref="ETU1:ETU2"/>
    <mergeCell ref="ETJ1:ETJ2"/>
    <mergeCell ref="ETK1:ETK2"/>
    <mergeCell ref="ETL1:ETL2"/>
    <mergeCell ref="ETM1:ETM2"/>
    <mergeCell ref="ETN1:ETN2"/>
    <mergeCell ref="ETO1:ETO2"/>
    <mergeCell ref="ETD1:ETD2"/>
    <mergeCell ref="ETE1:ETE2"/>
    <mergeCell ref="ETF1:ETF2"/>
    <mergeCell ref="ETG1:ETG2"/>
    <mergeCell ref="ETH1:ETH2"/>
    <mergeCell ref="ETI1:ETI2"/>
    <mergeCell ref="EVR1:EVR2"/>
    <mergeCell ref="EVS1:EVS2"/>
    <mergeCell ref="EVT1:EVT2"/>
    <mergeCell ref="EVU1:EVU2"/>
    <mergeCell ref="EVV1:EVV2"/>
    <mergeCell ref="EVW1:EVW2"/>
    <mergeCell ref="EVL1:EVL2"/>
    <mergeCell ref="EVM1:EVM2"/>
    <mergeCell ref="EVN1:EVN2"/>
    <mergeCell ref="EVO1:EVO2"/>
    <mergeCell ref="EVP1:EVP2"/>
    <mergeCell ref="EVQ1:EVQ2"/>
    <mergeCell ref="EVF1:EVF2"/>
    <mergeCell ref="EVG1:EVG2"/>
    <mergeCell ref="EVH1:EVH2"/>
    <mergeCell ref="EVI1:EVI2"/>
    <mergeCell ref="EVJ1:EVJ2"/>
    <mergeCell ref="EVK1:EVK2"/>
    <mergeCell ref="EUZ1:EUZ2"/>
    <mergeCell ref="EVA1:EVA2"/>
    <mergeCell ref="EVB1:EVB2"/>
    <mergeCell ref="EVC1:EVC2"/>
    <mergeCell ref="EVD1:EVD2"/>
    <mergeCell ref="EVE1:EVE2"/>
    <mergeCell ref="EUT1:EUT2"/>
    <mergeCell ref="EUU1:EUU2"/>
    <mergeCell ref="EUV1:EUV2"/>
    <mergeCell ref="EUW1:EUW2"/>
    <mergeCell ref="EUX1:EUX2"/>
    <mergeCell ref="EUY1:EUY2"/>
    <mergeCell ref="EUN1:EUN2"/>
    <mergeCell ref="EUO1:EUO2"/>
    <mergeCell ref="EUP1:EUP2"/>
    <mergeCell ref="EUQ1:EUQ2"/>
    <mergeCell ref="EUR1:EUR2"/>
    <mergeCell ref="EUS1:EUS2"/>
    <mergeCell ref="EXB1:EXB2"/>
    <mergeCell ref="EXC1:EXC2"/>
    <mergeCell ref="EXD1:EXD2"/>
    <mergeCell ref="EXE1:EXE2"/>
    <mergeCell ref="EXF1:EXF2"/>
    <mergeCell ref="EXG1:EXG2"/>
    <mergeCell ref="EWV1:EWV2"/>
    <mergeCell ref="EWW1:EWW2"/>
    <mergeCell ref="EWX1:EWX2"/>
    <mergeCell ref="EWY1:EWY2"/>
    <mergeCell ref="EWZ1:EWZ2"/>
    <mergeCell ref="EXA1:EXA2"/>
    <mergeCell ref="EWP1:EWP2"/>
    <mergeCell ref="EWQ1:EWQ2"/>
    <mergeCell ref="EWR1:EWR2"/>
    <mergeCell ref="EWS1:EWS2"/>
    <mergeCell ref="EWT1:EWT2"/>
    <mergeCell ref="EWU1:EWU2"/>
    <mergeCell ref="EWJ1:EWJ2"/>
    <mergeCell ref="EWK1:EWK2"/>
    <mergeCell ref="EWL1:EWL2"/>
    <mergeCell ref="EWM1:EWM2"/>
    <mergeCell ref="EWN1:EWN2"/>
    <mergeCell ref="EWO1:EWO2"/>
    <mergeCell ref="EWD1:EWD2"/>
    <mergeCell ref="EWE1:EWE2"/>
    <mergeCell ref="EWF1:EWF2"/>
    <mergeCell ref="EWG1:EWG2"/>
    <mergeCell ref="EWH1:EWH2"/>
    <mergeCell ref="EWI1:EWI2"/>
    <mergeCell ref="EVX1:EVX2"/>
    <mergeCell ref="EVY1:EVY2"/>
    <mergeCell ref="EVZ1:EVZ2"/>
    <mergeCell ref="EWA1:EWA2"/>
    <mergeCell ref="EWB1:EWB2"/>
    <mergeCell ref="EWC1:EWC2"/>
    <mergeCell ref="EYL1:EYL2"/>
    <mergeCell ref="EYM1:EYM2"/>
    <mergeCell ref="EYN1:EYN2"/>
    <mergeCell ref="EYO1:EYO2"/>
    <mergeCell ref="EYP1:EYP2"/>
    <mergeCell ref="EYQ1:EYQ2"/>
    <mergeCell ref="EYF1:EYF2"/>
    <mergeCell ref="EYG1:EYG2"/>
    <mergeCell ref="EYH1:EYH2"/>
    <mergeCell ref="EYI1:EYI2"/>
    <mergeCell ref="EYJ1:EYJ2"/>
    <mergeCell ref="EYK1:EYK2"/>
    <mergeCell ref="EXZ1:EXZ2"/>
    <mergeCell ref="EYA1:EYA2"/>
    <mergeCell ref="EYB1:EYB2"/>
    <mergeCell ref="EYC1:EYC2"/>
    <mergeCell ref="EYD1:EYD2"/>
    <mergeCell ref="EYE1:EYE2"/>
    <mergeCell ref="EXT1:EXT2"/>
    <mergeCell ref="EXU1:EXU2"/>
    <mergeCell ref="EXV1:EXV2"/>
    <mergeCell ref="EXW1:EXW2"/>
    <mergeCell ref="EXX1:EXX2"/>
    <mergeCell ref="EXY1:EXY2"/>
    <mergeCell ref="EXN1:EXN2"/>
    <mergeCell ref="EXO1:EXO2"/>
    <mergeCell ref="EXP1:EXP2"/>
    <mergeCell ref="EXQ1:EXQ2"/>
    <mergeCell ref="EXR1:EXR2"/>
    <mergeCell ref="EXS1:EXS2"/>
    <mergeCell ref="EXH1:EXH2"/>
    <mergeCell ref="EXI1:EXI2"/>
    <mergeCell ref="EXJ1:EXJ2"/>
    <mergeCell ref="EXK1:EXK2"/>
    <mergeCell ref="EXL1:EXL2"/>
    <mergeCell ref="EXM1:EXM2"/>
    <mergeCell ref="EZV1:EZV2"/>
    <mergeCell ref="EZW1:EZW2"/>
    <mergeCell ref="EZX1:EZX2"/>
    <mergeCell ref="EZY1:EZY2"/>
    <mergeCell ref="EZZ1:EZZ2"/>
    <mergeCell ref="FAA1:FAA2"/>
    <mergeCell ref="EZP1:EZP2"/>
    <mergeCell ref="EZQ1:EZQ2"/>
    <mergeCell ref="EZR1:EZR2"/>
    <mergeCell ref="EZS1:EZS2"/>
    <mergeCell ref="EZT1:EZT2"/>
    <mergeCell ref="EZU1:EZU2"/>
    <mergeCell ref="EZJ1:EZJ2"/>
    <mergeCell ref="EZK1:EZK2"/>
    <mergeCell ref="EZL1:EZL2"/>
    <mergeCell ref="EZM1:EZM2"/>
    <mergeCell ref="EZN1:EZN2"/>
    <mergeCell ref="EZO1:EZO2"/>
    <mergeCell ref="EZD1:EZD2"/>
    <mergeCell ref="EZE1:EZE2"/>
    <mergeCell ref="EZF1:EZF2"/>
    <mergeCell ref="EZG1:EZG2"/>
    <mergeCell ref="EZH1:EZH2"/>
    <mergeCell ref="EZI1:EZI2"/>
    <mergeCell ref="EYX1:EYX2"/>
    <mergeCell ref="EYY1:EYY2"/>
    <mergeCell ref="EYZ1:EYZ2"/>
    <mergeCell ref="EZA1:EZA2"/>
    <mergeCell ref="EZB1:EZB2"/>
    <mergeCell ref="EZC1:EZC2"/>
    <mergeCell ref="EYR1:EYR2"/>
    <mergeCell ref="EYS1:EYS2"/>
    <mergeCell ref="EYT1:EYT2"/>
    <mergeCell ref="EYU1:EYU2"/>
    <mergeCell ref="EYV1:EYV2"/>
    <mergeCell ref="EYW1:EYW2"/>
    <mergeCell ref="FBF1:FBF2"/>
    <mergeCell ref="FBG1:FBG2"/>
    <mergeCell ref="FBH1:FBH2"/>
    <mergeCell ref="FBI1:FBI2"/>
    <mergeCell ref="FBJ1:FBJ2"/>
    <mergeCell ref="FBK1:FBK2"/>
    <mergeCell ref="FAZ1:FAZ2"/>
    <mergeCell ref="FBA1:FBA2"/>
    <mergeCell ref="FBB1:FBB2"/>
    <mergeCell ref="FBC1:FBC2"/>
    <mergeCell ref="FBD1:FBD2"/>
    <mergeCell ref="FBE1:FBE2"/>
    <mergeCell ref="FAT1:FAT2"/>
    <mergeCell ref="FAU1:FAU2"/>
    <mergeCell ref="FAV1:FAV2"/>
    <mergeCell ref="FAW1:FAW2"/>
    <mergeCell ref="FAX1:FAX2"/>
    <mergeCell ref="FAY1:FAY2"/>
    <mergeCell ref="FAN1:FAN2"/>
    <mergeCell ref="FAO1:FAO2"/>
    <mergeCell ref="FAP1:FAP2"/>
    <mergeCell ref="FAQ1:FAQ2"/>
    <mergeCell ref="FAR1:FAR2"/>
    <mergeCell ref="FAS1:FAS2"/>
    <mergeCell ref="FAH1:FAH2"/>
    <mergeCell ref="FAI1:FAI2"/>
    <mergeCell ref="FAJ1:FAJ2"/>
    <mergeCell ref="FAK1:FAK2"/>
    <mergeCell ref="FAL1:FAL2"/>
    <mergeCell ref="FAM1:FAM2"/>
    <mergeCell ref="FAB1:FAB2"/>
    <mergeCell ref="FAC1:FAC2"/>
    <mergeCell ref="FAD1:FAD2"/>
    <mergeCell ref="FAE1:FAE2"/>
    <mergeCell ref="FAF1:FAF2"/>
    <mergeCell ref="FAG1:FAG2"/>
    <mergeCell ref="FCP1:FCP2"/>
    <mergeCell ref="FCQ1:FCQ2"/>
    <mergeCell ref="FCR1:FCR2"/>
    <mergeCell ref="FCS1:FCS2"/>
    <mergeCell ref="FCT1:FCT2"/>
    <mergeCell ref="FCU1:FCU2"/>
    <mergeCell ref="FCJ1:FCJ2"/>
    <mergeCell ref="FCK1:FCK2"/>
    <mergeCell ref="FCL1:FCL2"/>
    <mergeCell ref="FCM1:FCM2"/>
    <mergeCell ref="FCN1:FCN2"/>
    <mergeCell ref="FCO1:FCO2"/>
    <mergeCell ref="FCD1:FCD2"/>
    <mergeCell ref="FCE1:FCE2"/>
    <mergeCell ref="FCF1:FCF2"/>
    <mergeCell ref="FCG1:FCG2"/>
    <mergeCell ref="FCH1:FCH2"/>
    <mergeCell ref="FCI1:FCI2"/>
    <mergeCell ref="FBX1:FBX2"/>
    <mergeCell ref="FBY1:FBY2"/>
    <mergeCell ref="FBZ1:FBZ2"/>
    <mergeCell ref="FCA1:FCA2"/>
    <mergeCell ref="FCB1:FCB2"/>
    <mergeCell ref="FCC1:FCC2"/>
    <mergeCell ref="FBR1:FBR2"/>
    <mergeCell ref="FBS1:FBS2"/>
    <mergeCell ref="FBT1:FBT2"/>
    <mergeCell ref="FBU1:FBU2"/>
    <mergeCell ref="FBV1:FBV2"/>
    <mergeCell ref="FBW1:FBW2"/>
    <mergeCell ref="FBL1:FBL2"/>
    <mergeCell ref="FBM1:FBM2"/>
    <mergeCell ref="FBN1:FBN2"/>
    <mergeCell ref="FBO1:FBO2"/>
    <mergeCell ref="FBP1:FBP2"/>
    <mergeCell ref="FBQ1:FBQ2"/>
    <mergeCell ref="FDZ1:FDZ2"/>
    <mergeCell ref="FEA1:FEA2"/>
    <mergeCell ref="FEB1:FEB2"/>
    <mergeCell ref="FEC1:FEC2"/>
    <mergeCell ref="FED1:FED2"/>
    <mergeCell ref="FEE1:FEE2"/>
    <mergeCell ref="FDT1:FDT2"/>
    <mergeCell ref="FDU1:FDU2"/>
    <mergeCell ref="FDV1:FDV2"/>
    <mergeCell ref="FDW1:FDW2"/>
    <mergeCell ref="FDX1:FDX2"/>
    <mergeCell ref="FDY1:FDY2"/>
    <mergeCell ref="FDN1:FDN2"/>
    <mergeCell ref="FDO1:FDO2"/>
    <mergeCell ref="FDP1:FDP2"/>
    <mergeCell ref="FDQ1:FDQ2"/>
    <mergeCell ref="FDR1:FDR2"/>
    <mergeCell ref="FDS1:FDS2"/>
    <mergeCell ref="FDH1:FDH2"/>
    <mergeCell ref="FDI1:FDI2"/>
    <mergeCell ref="FDJ1:FDJ2"/>
    <mergeCell ref="FDK1:FDK2"/>
    <mergeCell ref="FDL1:FDL2"/>
    <mergeCell ref="FDM1:FDM2"/>
    <mergeCell ref="FDB1:FDB2"/>
    <mergeCell ref="FDC1:FDC2"/>
    <mergeCell ref="FDD1:FDD2"/>
    <mergeCell ref="FDE1:FDE2"/>
    <mergeCell ref="FDF1:FDF2"/>
    <mergeCell ref="FDG1:FDG2"/>
    <mergeCell ref="FCV1:FCV2"/>
    <mergeCell ref="FCW1:FCW2"/>
    <mergeCell ref="FCX1:FCX2"/>
    <mergeCell ref="FCY1:FCY2"/>
    <mergeCell ref="FCZ1:FCZ2"/>
    <mergeCell ref="FDA1:FDA2"/>
    <mergeCell ref="FFJ1:FFJ2"/>
    <mergeCell ref="FFK1:FFK2"/>
    <mergeCell ref="FFL1:FFL2"/>
    <mergeCell ref="FFM1:FFM2"/>
    <mergeCell ref="FFN1:FFN2"/>
    <mergeCell ref="FFO1:FFO2"/>
    <mergeCell ref="FFD1:FFD2"/>
    <mergeCell ref="FFE1:FFE2"/>
    <mergeCell ref="FFF1:FFF2"/>
    <mergeCell ref="FFG1:FFG2"/>
    <mergeCell ref="FFH1:FFH2"/>
    <mergeCell ref="FFI1:FFI2"/>
    <mergeCell ref="FEX1:FEX2"/>
    <mergeCell ref="FEY1:FEY2"/>
    <mergeCell ref="FEZ1:FEZ2"/>
    <mergeCell ref="FFA1:FFA2"/>
    <mergeCell ref="FFB1:FFB2"/>
    <mergeCell ref="FFC1:FFC2"/>
    <mergeCell ref="FER1:FER2"/>
    <mergeCell ref="FES1:FES2"/>
    <mergeCell ref="FET1:FET2"/>
    <mergeCell ref="FEU1:FEU2"/>
    <mergeCell ref="FEV1:FEV2"/>
    <mergeCell ref="FEW1:FEW2"/>
    <mergeCell ref="FEL1:FEL2"/>
    <mergeCell ref="FEM1:FEM2"/>
    <mergeCell ref="FEN1:FEN2"/>
    <mergeCell ref="FEO1:FEO2"/>
    <mergeCell ref="FEP1:FEP2"/>
    <mergeCell ref="FEQ1:FEQ2"/>
    <mergeCell ref="FEF1:FEF2"/>
    <mergeCell ref="FEG1:FEG2"/>
    <mergeCell ref="FEH1:FEH2"/>
    <mergeCell ref="FEI1:FEI2"/>
    <mergeCell ref="FEJ1:FEJ2"/>
    <mergeCell ref="FEK1:FEK2"/>
    <mergeCell ref="FGT1:FGT2"/>
    <mergeCell ref="FGU1:FGU2"/>
    <mergeCell ref="FGV1:FGV2"/>
    <mergeCell ref="FGW1:FGW2"/>
    <mergeCell ref="FGX1:FGX2"/>
    <mergeCell ref="FGY1:FGY2"/>
    <mergeCell ref="FGN1:FGN2"/>
    <mergeCell ref="FGO1:FGO2"/>
    <mergeCell ref="FGP1:FGP2"/>
    <mergeCell ref="FGQ1:FGQ2"/>
    <mergeCell ref="FGR1:FGR2"/>
    <mergeCell ref="FGS1:FGS2"/>
    <mergeCell ref="FGH1:FGH2"/>
    <mergeCell ref="FGI1:FGI2"/>
    <mergeCell ref="FGJ1:FGJ2"/>
    <mergeCell ref="FGK1:FGK2"/>
    <mergeCell ref="FGL1:FGL2"/>
    <mergeCell ref="FGM1:FGM2"/>
    <mergeCell ref="FGB1:FGB2"/>
    <mergeCell ref="FGC1:FGC2"/>
    <mergeCell ref="FGD1:FGD2"/>
    <mergeCell ref="FGE1:FGE2"/>
    <mergeCell ref="FGF1:FGF2"/>
    <mergeCell ref="FGG1:FGG2"/>
    <mergeCell ref="FFV1:FFV2"/>
    <mergeCell ref="FFW1:FFW2"/>
    <mergeCell ref="FFX1:FFX2"/>
    <mergeCell ref="FFY1:FFY2"/>
    <mergeCell ref="FFZ1:FFZ2"/>
    <mergeCell ref="FGA1:FGA2"/>
    <mergeCell ref="FFP1:FFP2"/>
    <mergeCell ref="FFQ1:FFQ2"/>
    <mergeCell ref="FFR1:FFR2"/>
    <mergeCell ref="FFS1:FFS2"/>
    <mergeCell ref="FFT1:FFT2"/>
    <mergeCell ref="FFU1:FFU2"/>
    <mergeCell ref="FID1:FID2"/>
    <mergeCell ref="FIE1:FIE2"/>
    <mergeCell ref="FIF1:FIF2"/>
    <mergeCell ref="FIG1:FIG2"/>
    <mergeCell ref="FIH1:FIH2"/>
    <mergeCell ref="FII1:FII2"/>
    <mergeCell ref="FHX1:FHX2"/>
    <mergeCell ref="FHY1:FHY2"/>
    <mergeCell ref="FHZ1:FHZ2"/>
    <mergeCell ref="FIA1:FIA2"/>
    <mergeCell ref="FIB1:FIB2"/>
    <mergeCell ref="FIC1:FIC2"/>
    <mergeCell ref="FHR1:FHR2"/>
    <mergeCell ref="FHS1:FHS2"/>
    <mergeCell ref="FHT1:FHT2"/>
    <mergeCell ref="FHU1:FHU2"/>
    <mergeCell ref="FHV1:FHV2"/>
    <mergeCell ref="FHW1:FHW2"/>
    <mergeCell ref="FHL1:FHL2"/>
    <mergeCell ref="FHM1:FHM2"/>
    <mergeCell ref="FHN1:FHN2"/>
    <mergeCell ref="FHO1:FHO2"/>
    <mergeCell ref="FHP1:FHP2"/>
    <mergeCell ref="FHQ1:FHQ2"/>
    <mergeCell ref="FHF1:FHF2"/>
    <mergeCell ref="FHG1:FHG2"/>
    <mergeCell ref="FHH1:FHH2"/>
    <mergeCell ref="FHI1:FHI2"/>
    <mergeCell ref="FHJ1:FHJ2"/>
    <mergeCell ref="FHK1:FHK2"/>
    <mergeCell ref="FGZ1:FGZ2"/>
    <mergeCell ref="FHA1:FHA2"/>
    <mergeCell ref="FHB1:FHB2"/>
    <mergeCell ref="FHC1:FHC2"/>
    <mergeCell ref="FHD1:FHD2"/>
    <mergeCell ref="FHE1:FHE2"/>
    <mergeCell ref="FJN1:FJN2"/>
    <mergeCell ref="FJO1:FJO2"/>
    <mergeCell ref="FJP1:FJP2"/>
    <mergeCell ref="FJQ1:FJQ2"/>
    <mergeCell ref="FJR1:FJR2"/>
    <mergeCell ref="FJS1:FJS2"/>
    <mergeCell ref="FJH1:FJH2"/>
    <mergeCell ref="FJI1:FJI2"/>
    <mergeCell ref="FJJ1:FJJ2"/>
    <mergeCell ref="FJK1:FJK2"/>
    <mergeCell ref="FJL1:FJL2"/>
    <mergeCell ref="FJM1:FJM2"/>
    <mergeCell ref="FJB1:FJB2"/>
    <mergeCell ref="FJC1:FJC2"/>
    <mergeCell ref="FJD1:FJD2"/>
    <mergeCell ref="FJE1:FJE2"/>
    <mergeCell ref="FJF1:FJF2"/>
    <mergeCell ref="FJG1:FJG2"/>
    <mergeCell ref="FIV1:FIV2"/>
    <mergeCell ref="FIW1:FIW2"/>
    <mergeCell ref="FIX1:FIX2"/>
    <mergeCell ref="FIY1:FIY2"/>
    <mergeCell ref="FIZ1:FIZ2"/>
    <mergeCell ref="FJA1:FJA2"/>
    <mergeCell ref="FIP1:FIP2"/>
    <mergeCell ref="FIQ1:FIQ2"/>
    <mergeCell ref="FIR1:FIR2"/>
    <mergeCell ref="FIS1:FIS2"/>
    <mergeCell ref="FIT1:FIT2"/>
    <mergeCell ref="FIU1:FIU2"/>
    <mergeCell ref="FIJ1:FIJ2"/>
    <mergeCell ref="FIK1:FIK2"/>
    <mergeCell ref="FIL1:FIL2"/>
    <mergeCell ref="FIM1:FIM2"/>
    <mergeCell ref="FIN1:FIN2"/>
    <mergeCell ref="FIO1:FIO2"/>
    <mergeCell ref="FKX1:FKX2"/>
    <mergeCell ref="FKY1:FKY2"/>
    <mergeCell ref="FKZ1:FKZ2"/>
    <mergeCell ref="FLA1:FLA2"/>
    <mergeCell ref="FLB1:FLB2"/>
    <mergeCell ref="FLC1:FLC2"/>
    <mergeCell ref="FKR1:FKR2"/>
    <mergeCell ref="FKS1:FKS2"/>
    <mergeCell ref="FKT1:FKT2"/>
    <mergeCell ref="FKU1:FKU2"/>
    <mergeCell ref="FKV1:FKV2"/>
    <mergeCell ref="FKW1:FKW2"/>
    <mergeCell ref="FKL1:FKL2"/>
    <mergeCell ref="FKM1:FKM2"/>
    <mergeCell ref="FKN1:FKN2"/>
    <mergeCell ref="FKO1:FKO2"/>
    <mergeCell ref="FKP1:FKP2"/>
    <mergeCell ref="FKQ1:FKQ2"/>
    <mergeCell ref="FKF1:FKF2"/>
    <mergeCell ref="FKG1:FKG2"/>
    <mergeCell ref="FKH1:FKH2"/>
    <mergeCell ref="FKI1:FKI2"/>
    <mergeCell ref="FKJ1:FKJ2"/>
    <mergeCell ref="FKK1:FKK2"/>
    <mergeCell ref="FJZ1:FJZ2"/>
    <mergeCell ref="FKA1:FKA2"/>
    <mergeCell ref="FKB1:FKB2"/>
    <mergeCell ref="FKC1:FKC2"/>
    <mergeCell ref="FKD1:FKD2"/>
    <mergeCell ref="FKE1:FKE2"/>
    <mergeCell ref="FJT1:FJT2"/>
    <mergeCell ref="FJU1:FJU2"/>
    <mergeCell ref="FJV1:FJV2"/>
    <mergeCell ref="FJW1:FJW2"/>
    <mergeCell ref="FJX1:FJX2"/>
    <mergeCell ref="FJY1:FJY2"/>
    <mergeCell ref="FMH1:FMH2"/>
    <mergeCell ref="FMI1:FMI2"/>
    <mergeCell ref="FMJ1:FMJ2"/>
    <mergeCell ref="FMK1:FMK2"/>
    <mergeCell ref="FML1:FML2"/>
    <mergeCell ref="FMM1:FMM2"/>
    <mergeCell ref="FMB1:FMB2"/>
    <mergeCell ref="FMC1:FMC2"/>
    <mergeCell ref="FMD1:FMD2"/>
    <mergeCell ref="FME1:FME2"/>
    <mergeCell ref="FMF1:FMF2"/>
    <mergeCell ref="FMG1:FMG2"/>
    <mergeCell ref="FLV1:FLV2"/>
    <mergeCell ref="FLW1:FLW2"/>
    <mergeCell ref="FLX1:FLX2"/>
    <mergeCell ref="FLY1:FLY2"/>
    <mergeCell ref="FLZ1:FLZ2"/>
    <mergeCell ref="FMA1:FMA2"/>
    <mergeCell ref="FLP1:FLP2"/>
    <mergeCell ref="FLQ1:FLQ2"/>
    <mergeCell ref="FLR1:FLR2"/>
    <mergeCell ref="FLS1:FLS2"/>
    <mergeCell ref="FLT1:FLT2"/>
    <mergeCell ref="FLU1:FLU2"/>
    <mergeCell ref="FLJ1:FLJ2"/>
    <mergeCell ref="FLK1:FLK2"/>
    <mergeCell ref="FLL1:FLL2"/>
    <mergeCell ref="FLM1:FLM2"/>
    <mergeCell ref="FLN1:FLN2"/>
    <mergeCell ref="FLO1:FLO2"/>
    <mergeCell ref="FLD1:FLD2"/>
    <mergeCell ref="FLE1:FLE2"/>
    <mergeCell ref="FLF1:FLF2"/>
    <mergeCell ref="FLG1:FLG2"/>
    <mergeCell ref="FLH1:FLH2"/>
    <mergeCell ref="FLI1:FLI2"/>
    <mergeCell ref="FNR1:FNR2"/>
    <mergeCell ref="FNS1:FNS2"/>
    <mergeCell ref="FNT1:FNT2"/>
    <mergeCell ref="FNU1:FNU2"/>
    <mergeCell ref="FNV1:FNV2"/>
    <mergeCell ref="FNW1:FNW2"/>
    <mergeCell ref="FNL1:FNL2"/>
    <mergeCell ref="FNM1:FNM2"/>
    <mergeCell ref="FNN1:FNN2"/>
    <mergeCell ref="FNO1:FNO2"/>
    <mergeCell ref="FNP1:FNP2"/>
    <mergeCell ref="FNQ1:FNQ2"/>
    <mergeCell ref="FNF1:FNF2"/>
    <mergeCell ref="FNG1:FNG2"/>
    <mergeCell ref="FNH1:FNH2"/>
    <mergeCell ref="FNI1:FNI2"/>
    <mergeCell ref="FNJ1:FNJ2"/>
    <mergeCell ref="FNK1:FNK2"/>
    <mergeCell ref="FMZ1:FMZ2"/>
    <mergeCell ref="FNA1:FNA2"/>
    <mergeCell ref="FNB1:FNB2"/>
    <mergeCell ref="FNC1:FNC2"/>
    <mergeCell ref="FND1:FND2"/>
    <mergeCell ref="FNE1:FNE2"/>
    <mergeCell ref="FMT1:FMT2"/>
    <mergeCell ref="FMU1:FMU2"/>
    <mergeCell ref="FMV1:FMV2"/>
    <mergeCell ref="FMW1:FMW2"/>
    <mergeCell ref="FMX1:FMX2"/>
    <mergeCell ref="FMY1:FMY2"/>
    <mergeCell ref="FMN1:FMN2"/>
    <mergeCell ref="FMO1:FMO2"/>
    <mergeCell ref="FMP1:FMP2"/>
    <mergeCell ref="FMQ1:FMQ2"/>
    <mergeCell ref="FMR1:FMR2"/>
    <mergeCell ref="FMS1:FMS2"/>
    <mergeCell ref="FPB1:FPB2"/>
    <mergeCell ref="FPC1:FPC2"/>
    <mergeCell ref="FPD1:FPD2"/>
    <mergeCell ref="FPE1:FPE2"/>
    <mergeCell ref="FPF1:FPF2"/>
    <mergeCell ref="FPG1:FPG2"/>
    <mergeCell ref="FOV1:FOV2"/>
    <mergeCell ref="FOW1:FOW2"/>
    <mergeCell ref="FOX1:FOX2"/>
    <mergeCell ref="FOY1:FOY2"/>
    <mergeCell ref="FOZ1:FOZ2"/>
    <mergeCell ref="FPA1:FPA2"/>
    <mergeCell ref="FOP1:FOP2"/>
    <mergeCell ref="FOQ1:FOQ2"/>
    <mergeCell ref="FOR1:FOR2"/>
    <mergeCell ref="FOS1:FOS2"/>
    <mergeCell ref="FOT1:FOT2"/>
    <mergeCell ref="FOU1:FOU2"/>
    <mergeCell ref="FOJ1:FOJ2"/>
    <mergeCell ref="FOK1:FOK2"/>
    <mergeCell ref="FOL1:FOL2"/>
    <mergeCell ref="FOM1:FOM2"/>
    <mergeCell ref="FON1:FON2"/>
    <mergeCell ref="FOO1:FOO2"/>
    <mergeCell ref="FOD1:FOD2"/>
    <mergeCell ref="FOE1:FOE2"/>
    <mergeCell ref="FOF1:FOF2"/>
    <mergeCell ref="FOG1:FOG2"/>
    <mergeCell ref="FOH1:FOH2"/>
    <mergeCell ref="FOI1:FOI2"/>
    <mergeCell ref="FNX1:FNX2"/>
    <mergeCell ref="FNY1:FNY2"/>
    <mergeCell ref="FNZ1:FNZ2"/>
    <mergeCell ref="FOA1:FOA2"/>
    <mergeCell ref="FOB1:FOB2"/>
    <mergeCell ref="FOC1:FOC2"/>
    <mergeCell ref="FQL1:FQL2"/>
    <mergeCell ref="FQM1:FQM2"/>
    <mergeCell ref="FQN1:FQN2"/>
    <mergeCell ref="FQO1:FQO2"/>
    <mergeCell ref="FQP1:FQP2"/>
    <mergeCell ref="FQQ1:FQQ2"/>
    <mergeCell ref="FQF1:FQF2"/>
    <mergeCell ref="FQG1:FQG2"/>
    <mergeCell ref="FQH1:FQH2"/>
    <mergeCell ref="FQI1:FQI2"/>
    <mergeCell ref="FQJ1:FQJ2"/>
    <mergeCell ref="FQK1:FQK2"/>
    <mergeCell ref="FPZ1:FPZ2"/>
    <mergeCell ref="FQA1:FQA2"/>
    <mergeCell ref="FQB1:FQB2"/>
    <mergeCell ref="FQC1:FQC2"/>
    <mergeCell ref="FQD1:FQD2"/>
    <mergeCell ref="FQE1:FQE2"/>
    <mergeCell ref="FPT1:FPT2"/>
    <mergeCell ref="FPU1:FPU2"/>
    <mergeCell ref="FPV1:FPV2"/>
    <mergeCell ref="FPW1:FPW2"/>
    <mergeCell ref="FPX1:FPX2"/>
    <mergeCell ref="FPY1:FPY2"/>
    <mergeCell ref="FPN1:FPN2"/>
    <mergeCell ref="FPO1:FPO2"/>
    <mergeCell ref="FPP1:FPP2"/>
    <mergeCell ref="FPQ1:FPQ2"/>
    <mergeCell ref="FPR1:FPR2"/>
    <mergeCell ref="FPS1:FPS2"/>
    <mergeCell ref="FPH1:FPH2"/>
    <mergeCell ref="FPI1:FPI2"/>
    <mergeCell ref="FPJ1:FPJ2"/>
    <mergeCell ref="FPK1:FPK2"/>
    <mergeCell ref="FPL1:FPL2"/>
    <mergeCell ref="FPM1:FPM2"/>
    <mergeCell ref="FRV1:FRV2"/>
    <mergeCell ref="FRW1:FRW2"/>
    <mergeCell ref="FRX1:FRX2"/>
    <mergeCell ref="FRY1:FRY2"/>
    <mergeCell ref="FRZ1:FRZ2"/>
    <mergeCell ref="FSA1:FSA2"/>
    <mergeCell ref="FRP1:FRP2"/>
    <mergeCell ref="FRQ1:FRQ2"/>
    <mergeCell ref="FRR1:FRR2"/>
    <mergeCell ref="FRS1:FRS2"/>
    <mergeCell ref="FRT1:FRT2"/>
    <mergeCell ref="FRU1:FRU2"/>
    <mergeCell ref="FRJ1:FRJ2"/>
    <mergeCell ref="FRK1:FRK2"/>
    <mergeCell ref="FRL1:FRL2"/>
    <mergeCell ref="FRM1:FRM2"/>
    <mergeCell ref="FRN1:FRN2"/>
    <mergeCell ref="FRO1:FRO2"/>
    <mergeCell ref="FRD1:FRD2"/>
    <mergeCell ref="FRE1:FRE2"/>
    <mergeCell ref="FRF1:FRF2"/>
    <mergeCell ref="FRG1:FRG2"/>
    <mergeCell ref="FRH1:FRH2"/>
    <mergeCell ref="FRI1:FRI2"/>
    <mergeCell ref="FQX1:FQX2"/>
    <mergeCell ref="FQY1:FQY2"/>
    <mergeCell ref="FQZ1:FQZ2"/>
    <mergeCell ref="FRA1:FRA2"/>
    <mergeCell ref="FRB1:FRB2"/>
    <mergeCell ref="FRC1:FRC2"/>
    <mergeCell ref="FQR1:FQR2"/>
    <mergeCell ref="FQS1:FQS2"/>
    <mergeCell ref="FQT1:FQT2"/>
    <mergeCell ref="FQU1:FQU2"/>
    <mergeCell ref="FQV1:FQV2"/>
    <mergeCell ref="FQW1:FQW2"/>
    <mergeCell ref="FTF1:FTF2"/>
    <mergeCell ref="FTG1:FTG2"/>
    <mergeCell ref="FTH1:FTH2"/>
    <mergeCell ref="FTI1:FTI2"/>
    <mergeCell ref="FTJ1:FTJ2"/>
    <mergeCell ref="FTK1:FTK2"/>
    <mergeCell ref="FSZ1:FSZ2"/>
    <mergeCell ref="FTA1:FTA2"/>
    <mergeCell ref="FTB1:FTB2"/>
    <mergeCell ref="FTC1:FTC2"/>
    <mergeCell ref="FTD1:FTD2"/>
    <mergeCell ref="FTE1:FTE2"/>
    <mergeCell ref="FST1:FST2"/>
    <mergeCell ref="FSU1:FSU2"/>
    <mergeCell ref="FSV1:FSV2"/>
    <mergeCell ref="FSW1:FSW2"/>
    <mergeCell ref="FSX1:FSX2"/>
    <mergeCell ref="FSY1:FSY2"/>
    <mergeCell ref="FSN1:FSN2"/>
    <mergeCell ref="FSO1:FSO2"/>
    <mergeCell ref="FSP1:FSP2"/>
    <mergeCell ref="FSQ1:FSQ2"/>
    <mergeCell ref="FSR1:FSR2"/>
    <mergeCell ref="FSS1:FSS2"/>
    <mergeCell ref="FSH1:FSH2"/>
    <mergeCell ref="FSI1:FSI2"/>
    <mergeCell ref="FSJ1:FSJ2"/>
    <mergeCell ref="FSK1:FSK2"/>
    <mergeCell ref="FSL1:FSL2"/>
    <mergeCell ref="FSM1:FSM2"/>
    <mergeCell ref="FSB1:FSB2"/>
    <mergeCell ref="FSC1:FSC2"/>
    <mergeCell ref="FSD1:FSD2"/>
    <mergeCell ref="FSE1:FSE2"/>
    <mergeCell ref="FSF1:FSF2"/>
    <mergeCell ref="FSG1:FSG2"/>
    <mergeCell ref="FUP1:FUP2"/>
    <mergeCell ref="FUQ1:FUQ2"/>
    <mergeCell ref="FUR1:FUR2"/>
    <mergeCell ref="FUS1:FUS2"/>
    <mergeCell ref="FUT1:FUT2"/>
    <mergeCell ref="FUU1:FUU2"/>
    <mergeCell ref="FUJ1:FUJ2"/>
    <mergeCell ref="FUK1:FUK2"/>
    <mergeCell ref="FUL1:FUL2"/>
    <mergeCell ref="FUM1:FUM2"/>
    <mergeCell ref="FUN1:FUN2"/>
    <mergeCell ref="FUO1:FUO2"/>
    <mergeCell ref="FUD1:FUD2"/>
    <mergeCell ref="FUE1:FUE2"/>
    <mergeCell ref="FUF1:FUF2"/>
    <mergeCell ref="FUG1:FUG2"/>
    <mergeCell ref="FUH1:FUH2"/>
    <mergeCell ref="FUI1:FUI2"/>
    <mergeCell ref="FTX1:FTX2"/>
    <mergeCell ref="FTY1:FTY2"/>
    <mergeCell ref="FTZ1:FTZ2"/>
    <mergeCell ref="FUA1:FUA2"/>
    <mergeCell ref="FUB1:FUB2"/>
    <mergeCell ref="FUC1:FUC2"/>
    <mergeCell ref="FTR1:FTR2"/>
    <mergeCell ref="FTS1:FTS2"/>
    <mergeCell ref="FTT1:FTT2"/>
    <mergeCell ref="FTU1:FTU2"/>
    <mergeCell ref="FTV1:FTV2"/>
    <mergeCell ref="FTW1:FTW2"/>
    <mergeCell ref="FTL1:FTL2"/>
    <mergeCell ref="FTM1:FTM2"/>
    <mergeCell ref="FTN1:FTN2"/>
    <mergeCell ref="FTO1:FTO2"/>
    <mergeCell ref="FTP1:FTP2"/>
    <mergeCell ref="FTQ1:FTQ2"/>
    <mergeCell ref="FVZ1:FVZ2"/>
    <mergeCell ref="FWA1:FWA2"/>
    <mergeCell ref="FWB1:FWB2"/>
    <mergeCell ref="FWC1:FWC2"/>
    <mergeCell ref="FWD1:FWD2"/>
    <mergeCell ref="FWE1:FWE2"/>
    <mergeCell ref="FVT1:FVT2"/>
    <mergeCell ref="FVU1:FVU2"/>
    <mergeCell ref="FVV1:FVV2"/>
    <mergeCell ref="FVW1:FVW2"/>
    <mergeCell ref="FVX1:FVX2"/>
    <mergeCell ref="FVY1:FVY2"/>
    <mergeCell ref="FVN1:FVN2"/>
    <mergeCell ref="FVO1:FVO2"/>
    <mergeCell ref="FVP1:FVP2"/>
    <mergeCell ref="FVQ1:FVQ2"/>
    <mergeCell ref="FVR1:FVR2"/>
    <mergeCell ref="FVS1:FVS2"/>
    <mergeCell ref="FVH1:FVH2"/>
    <mergeCell ref="FVI1:FVI2"/>
    <mergeCell ref="FVJ1:FVJ2"/>
    <mergeCell ref="FVK1:FVK2"/>
    <mergeCell ref="FVL1:FVL2"/>
    <mergeCell ref="FVM1:FVM2"/>
    <mergeCell ref="FVB1:FVB2"/>
    <mergeCell ref="FVC1:FVC2"/>
    <mergeCell ref="FVD1:FVD2"/>
    <mergeCell ref="FVE1:FVE2"/>
    <mergeCell ref="FVF1:FVF2"/>
    <mergeCell ref="FVG1:FVG2"/>
    <mergeCell ref="FUV1:FUV2"/>
    <mergeCell ref="FUW1:FUW2"/>
    <mergeCell ref="FUX1:FUX2"/>
    <mergeCell ref="FUY1:FUY2"/>
    <mergeCell ref="FUZ1:FUZ2"/>
    <mergeCell ref="FVA1:FVA2"/>
    <mergeCell ref="FXJ1:FXJ2"/>
    <mergeCell ref="FXK1:FXK2"/>
    <mergeCell ref="FXL1:FXL2"/>
    <mergeCell ref="FXM1:FXM2"/>
    <mergeCell ref="FXN1:FXN2"/>
    <mergeCell ref="FXO1:FXO2"/>
    <mergeCell ref="FXD1:FXD2"/>
    <mergeCell ref="FXE1:FXE2"/>
    <mergeCell ref="FXF1:FXF2"/>
    <mergeCell ref="FXG1:FXG2"/>
    <mergeCell ref="FXH1:FXH2"/>
    <mergeCell ref="FXI1:FXI2"/>
    <mergeCell ref="FWX1:FWX2"/>
    <mergeCell ref="FWY1:FWY2"/>
    <mergeCell ref="FWZ1:FWZ2"/>
    <mergeCell ref="FXA1:FXA2"/>
    <mergeCell ref="FXB1:FXB2"/>
    <mergeCell ref="FXC1:FXC2"/>
    <mergeCell ref="FWR1:FWR2"/>
    <mergeCell ref="FWS1:FWS2"/>
    <mergeCell ref="FWT1:FWT2"/>
    <mergeCell ref="FWU1:FWU2"/>
    <mergeCell ref="FWV1:FWV2"/>
    <mergeCell ref="FWW1:FWW2"/>
    <mergeCell ref="FWL1:FWL2"/>
    <mergeCell ref="FWM1:FWM2"/>
    <mergeCell ref="FWN1:FWN2"/>
    <mergeCell ref="FWO1:FWO2"/>
    <mergeCell ref="FWP1:FWP2"/>
    <mergeCell ref="FWQ1:FWQ2"/>
    <mergeCell ref="FWF1:FWF2"/>
    <mergeCell ref="FWG1:FWG2"/>
    <mergeCell ref="FWH1:FWH2"/>
    <mergeCell ref="FWI1:FWI2"/>
    <mergeCell ref="FWJ1:FWJ2"/>
    <mergeCell ref="FWK1:FWK2"/>
    <mergeCell ref="FYT1:FYT2"/>
    <mergeCell ref="FYU1:FYU2"/>
    <mergeCell ref="FYV1:FYV2"/>
    <mergeCell ref="FYW1:FYW2"/>
    <mergeCell ref="FYX1:FYX2"/>
    <mergeCell ref="FYY1:FYY2"/>
    <mergeCell ref="FYN1:FYN2"/>
    <mergeCell ref="FYO1:FYO2"/>
    <mergeCell ref="FYP1:FYP2"/>
    <mergeCell ref="FYQ1:FYQ2"/>
    <mergeCell ref="FYR1:FYR2"/>
    <mergeCell ref="FYS1:FYS2"/>
    <mergeCell ref="FYH1:FYH2"/>
    <mergeCell ref="FYI1:FYI2"/>
    <mergeCell ref="FYJ1:FYJ2"/>
    <mergeCell ref="FYK1:FYK2"/>
    <mergeCell ref="FYL1:FYL2"/>
    <mergeCell ref="FYM1:FYM2"/>
    <mergeCell ref="FYB1:FYB2"/>
    <mergeCell ref="FYC1:FYC2"/>
    <mergeCell ref="FYD1:FYD2"/>
    <mergeCell ref="FYE1:FYE2"/>
    <mergeCell ref="FYF1:FYF2"/>
    <mergeCell ref="FYG1:FYG2"/>
    <mergeCell ref="FXV1:FXV2"/>
    <mergeCell ref="FXW1:FXW2"/>
    <mergeCell ref="FXX1:FXX2"/>
    <mergeCell ref="FXY1:FXY2"/>
    <mergeCell ref="FXZ1:FXZ2"/>
    <mergeCell ref="FYA1:FYA2"/>
    <mergeCell ref="FXP1:FXP2"/>
    <mergeCell ref="FXQ1:FXQ2"/>
    <mergeCell ref="FXR1:FXR2"/>
    <mergeCell ref="FXS1:FXS2"/>
    <mergeCell ref="FXT1:FXT2"/>
    <mergeCell ref="FXU1:FXU2"/>
    <mergeCell ref="GAD1:GAD2"/>
    <mergeCell ref="GAE1:GAE2"/>
    <mergeCell ref="GAF1:GAF2"/>
    <mergeCell ref="GAG1:GAG2"/>
    <mergeCell ref="GAH1:GAH2"/>
    <mergeCell ref="GAI1:GAI2"/>
    <mergeCell ref="FZX1:FZX2"/>
    <mergeCell ref="FZY1:FZY2"/>
    <mergeCell ref="FZZ1:FZZ2"/>
    <mergeCell ref="GAA1:GAA2"/>
    <mergeCell ref="GAB1:GAB2"/>
    <mergeCell ref="GAC1:GAC2"/>
    <mergeCell ref="FZR1:FZR2"/>
    <mergeCell ref="FZS1:FZS2"/>
    <mergeCell ref="FZT1:FZT2"/>
    <mergeCell ref="FZU1:FZU2"/>
    <mergeCell ref="FZV1:FZV2"/>
    <mergeCell ref="FZW1:FZW2"/>
    <mergeCell ref="FZL1:FZL2"/>
    <mergeCell ref="FZM1:FZM2"/>
    <mergeCell ref="FZN1:FZN2"/>
    <mergeCell ref="FZO1:FZO2"/>
    <mergeCell ref="FZP1:FZP2"/>
    <mergeCell ref="FZQ1:FZQ2"/>
    <mergeCell ref="FZF1:FZF2"/>
    <mergeCell ref="FZG1:FZG2"/>
    <mergeCell ref="FZH1:FZH2"/>
    <mergeCell ref="FZI1:FZI2"/>
    <mergeCell ref="FZJ1:FZJ2"/>
    <mergeCell ref="FZK1:FZK2"/>
    <mergeCell ref="FYZ1:FYZ2"/>
    <mergeCell ref="FZA1:FZA2"/>
    <mergeCell ref="FZB1:FZB2"/>
    <mergeCell ref="FZC1:FZC2"/>
    <mergeCell ref="FZD1:FZD2"/>
    <mergeCell ref="FZE1:FZE2"/>
    <mergeCell ref="GBN1:GBN2"/>
    <mergeCell ref="GBO1:GBO2"/>
    <mergeCell ref="GBP1:GBP2"/>
    <mergeCell ref="GBQ1:GBQ2"/>
    <mergeCell ref="GBR1:GBR2"/>
    <mergeCell ref="GBS1:GBS2"/>
    <mergeCell ref="GBH1:GBH2"/>
    <mergeCell ref="GBI1:GBI2"/>
    <mergeCell ref="GBJ1:GBJ2"/>
    <mergeCell ref="GBK1:GBK2"/>
    <mergeCell ref="GBL1:GBL2"/>
    <mergeCell ref="GBM1:GBM2"/>
    <mergeCell ref="GBB1:GBB2"/>
    <mergeCell ref="GBC1:GBC2"/>
    <mergeCell ref="GBD1:GBD2"/>
    <mergeCell ref="GBE1:GBE2"/>
    <mergeCell ref="GBF1:GBF2"/>
    <mergeCell ref="GBG1:GBG2"/>
    <mergeCell ref="GAV1:GAV2"/>
    <mergeCell ref="GAW1:GAW2"/>
    <mergeCell ref="GAX1:GAX2"/>
    <mergeCell ref="GAY1:GAY2"/>
    <mergeCell ref="GAZ1:GAZ2"/>
    <mergeCell ref="GBA1:GBA2"/>
    <mergeCell ref="GAP1:GAP2"/>
    <mergeCell ref="GAQ1:GAQ2"/>
    <mergeCell ref="GAR1:GAR2"/>
    <mergeCell ref="GAS1:GAS2"/>
    <mergeCell ref="GAT1:GAT2"/>
    <mergeCell ref="GAU1:GAU2"/>
    <mergeCell ref="GAJ1:GAJ2"/>
    <mergeCell ref="GAK1:GAK2"/>
    <mergeCell ref="GAL1:GAL2"/>
    <mergeCell ref="GAM1:GAM2"/>
    <mergeCell ref="GAN1:GAN2"/>
    <mergeCell ref="GAO1:GAO2"/>
    <mergeCell ref="GCX1:GCX2"/>
    <mergeCell ref="GCY1:GCY2"/>
    <mergeCell ref="GCZ1:GCZ2"/>
    <mergeCell ref="GDA1:GDA2"/>
    <mergeCell ref="GDB1:GDB2"/>
    <mergeCell ref="GDC1:GDC2"/>
    <mergeCell ref="GCR1:GCR2"/>
    <mergeCell ref="GCS1:GCS2"/>
    <mergeCell ref="GCT1:GCT2"/>
    <mergeCell ref="GCU1:GCU2"/>
    <mergeCell ref="GCV1:GCV2"/>
    <mergeCell ref="GCW1:GCW2"/>
    <mergeCell ref="GCL1:GCL2"/>
    <mergeCell ref="GCM1:GCM2"/>
    <mergeCell ref="GCN1:GCN2"/>
    <mergeCell ref="GCO1:GCO2"/>
    <mergeCell ref="GCP1:GCP2"/>
    <mergeCell ref="GCQ1:GCQ2"/>
    <mergeCell ref="GCF1:GCF2"/>
    <mergeCell ref="GCG1:GCG2"/>
    <mergeCell ref="GCH1:GCH2"/>
    <mergeCell ref="GCI1:GCI2"/>
    <mergeCell ref="GCJ1:GCJ2"/>
    <mergeCell ref="GCK1:GCK2"/>
    <mergeCell ref="GBZ1:GBZ2"/>
    <mergeCell ref="GCA1:GCA2"/>
    <mergeCell ref="GCB1:GCB2"/>
    <mergeCell ref="GCC1:GCC2"/>
    <mergeCell ref="GCD1:GCD2"/>
    <mergeCell ref="GCE1:GCE2"/>
    <mergeCell ref="GBT1:GBT2"/>
    <mergeCell ref="GBU1:GBU2"/>
    <mergeCell ref="GBV1:GBV2"/>
    <mergeCell ref="GBW1:GBW2"/>
    <mergeCell ref="GBX1:GBX2"/>
    <mergeCell ref="GBY1:GBY2"/>
    <mergeCell ref="GEH1:GEH2"/>
    <mergeCell ref="GEI1:GEI2"/>
    <mergeCell ref="GEJ1:GEJ2"/>
    <mergeCell ref="GEK1:GEK2"/>
    <mergeCell ref="GEL1:GEL2"/>
    <mergeCell ref="GEM1:GEM2"/>
    <mergeCell ref="GEB1:GEB2"/>
    <mergeCell ref="GEC1:GEC2"/>
    <mergeCell ref="GED1:GED2"/>
    <mergeCell ref="GEE1:GEE2"/>
    <mergeCell ref="GEF1:GEF2"/>
    <mergeCell ref="GEG1:GEG2"/>
    <mergeCell ref="GDV1:GDV2"/>
    <mergeCell ref="GDW1:GDW2"/>
    <mergeCell ref="GDX1:GDX2"/>
    <mergeCell ref="GDY1:GDY2"/>
    <mergeCell ref="GDZ1:GDZ2"/>
    <mergeCell ref="GEA1:GEA2"/>
    <mergeCell ref="GDP1:GDP2"/>
    <mergeCell ref="GDQ1:GDQ2"/>
    <mergeCell ref="GDR1:GDR2"/>
    <mergeCell ref="GDS1:GDS2"/>
    <mergeCell ref="GDT1:GDT2"/>
    <mergeCell ref="GDU1:GDU2"/>
    <mergeCell ref="GDJ1:GDJ2"/>
    <mergeCell ref="GDK1:GDK2"/>
    <mergeCell ref="GDL1:GDL2"/>
    <mergeCell ref="GDM1:GDM2"/>
    <mergeCell ref="GDN1:GDN2"/>
    <mergeCell ref="GDO1:GDO2"/>
    <mergeCell ref="GDD1:GDD2"/>
    <mergeCell ref="GDE1:GDE2"/>
    <mergeCell ref="GDF1:GDF2"/>
    <mergeCell ref="GDG1:GDG2"/>
    <mergeCell ref="GDH1:GDH2"/>
    <mergeCell ref="GDI1:GDI2"/>
    <mergeCell ref="GFR1:GFR2"/>
    <mergeCell ref="GFS1:GFS2"/>
    <mergeCell ref="GFT1:GFT2"/>
    <mergeCell ref="GFU1:GFU2"/>
    <mergeCell ref="GFV1:GFV2"/>
    <mergeCell ref="GFW1:GFW2"/>
    <mergeCell ref="GFL1:GFL2"/>
    <mergeCell ref="GFM1:GFM2"/>
    <mergeCell ref="GFN1:GFN2"/>
    <mergeCell ref="GFO1:GFO2"/>
    <mergeCell ref="GFP1:GFP2"/>
    <mergeCell ref="GFQ1:GFQ2"/>
    <mergeCell ref="GFF1:GFF2"/>
    <mergeCell ref="GFG1:GFG2"/>
    <mergeCell ref="GFH1:GFH2"/>
    <mergeCell ref="GFI1:GFI2"/>
    <mergeCell ref="GFJ1:GFJ2"/>
    <mergeCell ref="GFK1:GFK2"/>
    <mergeCell ref="GEZ1:GEZ2"/>
    <mergeCell ref="GFA1:GFA2"/>
    <mergeCell ref="GFB1:GFB2"/>
    <mergeCell ref="GFC1:GFC2"/>
    <mergeCell ref="GFD1:GFD2"/>
    <mergeCell ref="GFE1:GFE2"/>
    <mergeCell ref="GET1:GET2"/>
    <mergeCell ref="GEU1:GEU2"/>
    <mergeCell ref="GEV1:GEV2"/>
    <mergeCell ref="GEW1:GEW2"/>
    <mergeCell ref="GEX1:GEX2"/>
    <mergeCell ref="GEY1:GEY2"/>
    <mergeCell ref="GEN1:GEN2"/>
    <mergeCell ref="GEO1:GEO2"/>
    <mergeCell ref="GEP1:GEP2"/>
    <mergeCell ref="GEQ1:GEQ2"/>
    <mergeCell ref="GER1:GER2"/>
    <mergeCell ref="GES1:GES2"/>
    <mergeCell ref="GHB1:GHB2"/>
    <mergeCell ref="GHC1:GHC2"/>
    <mergeCell ref="GHD1:GHD2"/>
    <mergeCell ref="GHE1:GHE2"/>
    <mergeCell ref="GHF1:GHF2"/>
    <mergeCell ref="GHG1:GHG2"/>
    <mergeCell ref="GGV1:GGV2"/>
    <mergeCell ref="GGW1:GGW2"/>
    <mergeCell ref="GGX1:GGX2"/>
    <mergeCell ref="GGY1:GGY2"/>
    <mergeCell ref="GGZ1:GGZ2"/>
    <mergeCell ref="GHA1:GHA2"/>
    <mergeCell ref="GGP1:GGP2"/>
    <mergeCell ref="GGQ1:GGQ2"/>
    <mergeCell ref="GGR1:GGR2"/>
    <mergeCell ref="GGS1:GGS2"/>
    <mergeCell ref="GGT1:GGT2"/>
    <mergeCell ref="GGU1:GGU2"/>
    <mergeCell ref="GGJ1:GGJ2"/>
    <mergeCell ref="GGK1:GGK2"/>
    <mergeCell ref="GGL1:GGL2"/>
    <mergeCell ref="GGM1:GGM2"/>
    <mergeCell ref="GGN1:GGN2"/>
    <mergeCell ref="GGO1:GGO2"/>
    <mergeCell ref="GGD1:GGD2"/>
    <mergeCell ref="GGE1:GGE2"/>
    <mergeCell ref="GGF1:GGF2"/>
    <mergeCell ref="GGG1:GGG2"/>
    <mergeCell ref="GGH1:GGH2"/>
    <mergeCell ref="GGI1:GGI2"/>
    <mergeCell ref="GFX1:GFX2"/>
    <mergeCell ref="GFY1:GFY2"/>
    <mergeCell ref="GFZ1:GFZ2"/>
    <mergeCell ref="GGA1:GGA2"/>
    <mergeCell ref="GGB1:GGB2"/>
    <mergeCell ref="GGC1:GGC2"/>
    <mergeCell ref="GIL1:GIL2"/>
    <mergeCell ref="GIM1:GIM2"/>
    <mergeCell ref="GIN1:GIN2"/>
    <mergeCell ref="GIO1:GIO2"/>
    <mergeCell ref="GIP1:GIP2"/>
    <mergeCell ref="GIQ1:GIQ2"/>
    <mergeCell ref="GIF1:GIF2"/>
    <mergeCell ref="GIG1:GIG2"/>
    <mergeCell ref="GIH1:GIH2"/>
    <mergeCell ref="GII1:GII2"/>
    <mergeCell ref="GIJ1:GIJ2"/>
    <mergeCell ref="GIK1:GIK2"/>
    <mergeCell ref="GHZ1:GHZ2"/>
    <mergeCell ref="GIA1:GIA2"/>
    <mergeCell ref="GIB1:GIB2"/>
    <mergeCell ref="GIC1:GIC2"/>
    <mergeCell ref="GID1:GID2"/>
    <mergeCell ref="GIE1:GIE2"/>
    <mergeCell ref="GHT1:GHT2"/>
    <mergeCell ref="GHU1:GHU2"/>
    <mergeCell ref="GHV1:GHV2"/>
    <mergeCell ref="GHW1:GHW2"/>
    <mergeCell ref="GHX1:GHX2"/>
    <mergeCell ref="GHY1:GHY2"/>
    <mergeCell ref="GHN1:GHN2"/>
    <mergeCell ref="GHO1:GHO2"/>
    <mergeCell ref="GHP1:GHP2"/>
    <mergeCell ref="GHQ1:GHQ2"/>
    <mergeCell ref="GHR1:GHR2"/>
    <mergeCell ref="GHS1:GHS2"/>
    <mergeCell ref="GHH1:GHH2"/>
    <mergeCell ref="GHI1:GHI2"/>
    <mergeCell ref="GHJ1:GHJ2"/>
    <mergeCell ref="GHK1:GHK2"/>
    <mergeCell ref="GHL1:GHL2"/>
    <mergeCell ref="GHM1:GHM2"/>
    <mergeCell ref="GJV1:GJV2"/>
    <mergeCell ref="GJW1:GJW2"/>
    <mergeCell ref="GJX1:GJX2"/>
    <mergeCell ref="GJY1:GJY2"/>
    <mergeCell ref="GJZ1:GJZ2"/>
    <mergeCell ref="GKA1:GKA2"/>
    <mergeCell ref="GJP1:GJP2"/>
    <mergeCell ref="GJQ1:GJQ2"/>
    <mergeCell ref="GJR1:GJR2"/>
    <mergeCell ref="GJS1:GJS2"/>
    <mergeCell ref="GJT1:GJT2"/>
    <mergeCell ref="GJU1:GJU2"/>
    <mergeCell ref="GJJ1:GJJ2"/>
    <mergeCell ref="GJK1:GJK2"/>
    <mergeCell ref="GJL1:GJL2"/>
    <mergeCell ref="GJM1:GJM2"/>
    <mergeCell ref="GJN1:GJN2"/>
    <mergeCell ref="GJO1:GJO2"/>
    <mergeCell ref="GJD1:GJD2"/>
    <mergeCell ref="GJE1:GJE2"/>
    <mergeCell ref="GJF1:GJF2"/>
    <mergeCell ref="GJG1:GJG2"/>
    <mergeCell ref="GJH1:GJH2"/>
    <mergeCell ref="GJI1:GJI2"/>
    <mergeCell ref="GIX1:GIX2"/>
    <mergeCell ref="GIY1:GIY2"/>
    <mergeCell ref="GIZ1:GIZ2"/>
    <mergeCell ref="GJA1:GJA2"/>
    <mergeCell ref="GJB1:GJB2"/>
    <mergeCell ref="GJC1:GJC2"/>
    <mergeCell ref="GIR1:GIR2"/>
    <mergeCell ref="GIS1:GIS2"/>
    <mergeCell ref="GIT1:GIT2"/>
    <mergeCell ref="GIU1:GIU2"/>
    <mergeCell ref="GIV1:GIV2"/>
    <mergeCell ref="GIW1:GIW2"/>
    <mergeCell ref="GLF1:GLF2"/>
    <mergeCell ref="GLG1:GLG2"/>
    <mergeCell ref="GLH1:GLH2"/>
    <mergeCell ref="GLI1:GLI2"/>
    <mergeCell ref="GLJ1:GLJ2"/>
    <mergeCell ref="GLK1:GLK2"/>
    <mergeCell ref="GKZ1:GKZ2"/>
    <mergeCell ref="GLA1:GLA2"/>
    <mergeCell ref="GLB1:GLB2"/>
    <mergeCell ref="GLC1:GLC2"/>
    <mergeCell ref="GLD1:GLD2"/>
    <mergeCell ref="GLE1:GLE2"/>
    <mergeCell ref="GKT1:GKT2"/>
    <mergeCell ref="GKU1:GKU2"/>
    <mergeCell ref="GKV1:GKV2"/>
    <mergeCell ref="GKW1:GKW2"/>
    <mergeCell ref="GKX1:GKX2"/>
    <mergeCell ref="GKY1:GKY2"/>
    <mergeCell ref="GKN1:GKN2"/>
    <mergeCell ref="GKO1:GKO2"/>
    <mergeCell ref="GKP1:GKP2"/>
    <mergeCell ref="GKQ1:GKQ2"/>
    <mergeCell ref="GKR1:GKR2"/>
    <mergeCell ref="GKS1:GKS2"/>
    <mergeCell ref="GKH1:GKH2"/>
    <mergeCell ref="GKI1:GKI2"/>
    <mergeCell ref="GKJ1:GKJ2"/>
    <mergeCell ref="GKK1:GKK2"/>
    <mergeCell ref="GKL1:GKL2"/>
    <mergeCell ref="GKM1:GKM2"/>
    <mergeCell ref="GKB1:GKB2"/>
    <mergeCell ref="GKC1:GKC2"/>
    <mergeCell ref="GKD1:GKD2"/>
    <mergeCell ref="GKE1:GKE2"/>
    <mergeCell ref="GKF1:GKF2"/>
    <mergeCell ref="GKG1:GKG2"/>
    <mergeCell ref="GMP1:GMP2"/>
    <mergeCell ref="GMQ1:GMQ2"/>
    <mergeCell ref="GMR1:GMR2"/>
    <mergeCell ref="GMS1:GMS2"/>
    <mergeCell ref="GMT1:GMT2"/>
    <mergeCell ref="GMU1:GMU2"/>
    <mergeCell ref="GMJ1:GMJ2"/>
    <mergeCell ref="GMK1:GMK2"/>
    <mergeCell ref="GML1:GML2"/>
    <mergeCell ref="GMM1:GMM2"/>
    <mergeCell ref="GMN1:GMN2"/>
    <mergeCell ref="GMO1:GMO2"/>
    <mergeCell ref="GMD1:GMD2"/>
    <mergeCell ref="GME1:GME2"/>
    <mergeCell ref="GMF1:GMF2"/>
    <mergeCell ref="GMG1:GMG2"/>
    <mergeCell ref="GMH1:GMH2"/>
    <mergeCell ref="GMI1:GMI2"/>
    <mergeCell ref="GLX1:GLX2"/>
    <mergeCell ref="GLY1:GLY2"/>
    <mergeCell ref="GLZ1:GLZ2"/>
    <mergeCell ref="GMA1:GMA2"/>
    <mergeCell ref="GMB1:GMB2"/>
    <mergeCell ref="GMC1:GMC2"/>
    <mergeCell ref="GLR1:GLR2"/>
    <mergeCell ref="GLS1:GLS2"/>
    <mergeCell ref="GLT1:GLT2"/>
    <mergeCell ref="GLU1:GLU2"/>
    <mergeCell ref="GLV1:GLV2"/>
    <mergeCell ref="GLW1:GLW2"/>
    <mergeCell ref="GLL1:GLL2"/>
    <mergeCell ref="GLM1:GLM2"/>
    <mergeCell ref="GLN1:GLN2"/>
    <mergeCell ref="GLO1:GLO2"/>
    <mergeCell ref="GLP1:GLP2"/>
    <mergeCell ref="GLQ1:GLQ2"/>
    <mergeCell ref="GNZ1:GNZ2"/>
    <mergeCell ref="GOA1:GOA2"/>
    <mergeCell ref="GOB1:GOB2"/>
    <mergeCell ref="GOC1:GOC2"/>
    <mergeCell ref="GOD1:GOD2"/>
    <mergeCell ref="GOE1:GOE2"/>
    <mergeCell ref="GNT1:GNT2"/>
    <mergeCell ref="GNU1:GNU2"/>
    <mergeCell ref="GNV1:GNV2"/>
    <mergeCell ref="GNW1:GNW2"/>
    <mergeCell ref="GNX1:GNX2"/>
    <mergeCell ref="GNY1:GNY2"/>
    <mergeCell ref="GNN1:GNN2"/>
    <mergeCell ref="GNO1:GNO2"/>
    <mergeCell ref="GNP1:GNP2"/>
    <mergeCell ref="GNQ1:GNQ2"/>
    <mergeCell ref="GNR1:GNR2"/>
    <mergeCell ref="GNS1:GNS2"/>
    <mergeCell ref="GNH1:GNH2"/>
    <mergeCell ref="GNI1:GNI2"/>
    <mergeCell ref="GNJ1:GNJ2"/>
    <mergeCell ref="GNK1:GNK2"/>
    <mergeCell ref="GNL1:GNL2"/>
    <mergeCell ref="GNM1:GNM2"/>
    <mergeCell ref="GNB1:GNB2"/>
    <mergeCell ref="GNC1:GNC2"/>
    <mergeCell ref="GND1:GND2"/>
    <mergeCell ref="GNE1:GNE2"/>
    <mergeCell ref="GNF1:GNF2"/>
    <mergeCell ref="GNG1:GNG2"/>
    <mergeCell ref="GMV1:GMV2"/>
    <mergeCell ref="GMW1:GMW2"/>
    <mergeCell ref="GMX1:GMX2"/>
    <mergeCell ref="GMY1:GMY2"/>
    <mergeCell ref="GMZ1:GMZ2"/>
    <mergeCell ref="GNA1:GNA2"/>
    <mergeCell ref="GPJ1:GPJ2"/>
    <mergeCell ref="GPK1:GPK2"/>
    <mergeCell ref="GPL1:GPL2"/>
    <mergeCell ref="GPM1:GPM2"/>
    <mergeCell ref="GPN1:GPN2"/>
    <mergeCell ref="GPO1:GPO2"/>
    <mergeCell ref="GPD1:GPD2"/>
    <mergeCell ref="GPE1:GPE2"/>
    <mergeCell ref="GPF1:GPF2"/>
    <mergeCell ref="GPG1:GPG2"/>
    <mergeCell ref="GPH1:GPH2"/>
    <mergeCell ref="GPI1:GPI2"/>
    <mergeCell ref="GOX1:GOX2"/>
    <mergeCell ref="GOY1:GOY2"/>
    <mergeCell ref="GOZ1:GOZ2"/>
    <mergeCell ref="GPA1:GPA2"/>
    <mergeCell ref="GPB1:GPB2"/>
    <mergeCell ref="GPC1:GPC2"/>
    <mergeCell ref="GOR1:GOR2"/>
    <mergeCell ref="GOS1:GOS2"/>
    <mergeCell ref="GOT1:GOT2"/>
    <mergeCell ref="GOU1:GOU2"/>
    <mergeCell ref="GOV1:GOV2"/>
    <mergeCell ref="GOW1:GOW2"/>
    <mergeCell ref="GOL1:GOL2"/>
    <mergeCell ref="GOM1:GOM2"/>
    <mergeCell ref="GON1:GON2"/>
    <mergeCell ref="GOO1:GOO2"/>
    <mergeCell ref="GOP1:GOP2"/>
    <mergeCell ref="GOQ1:GOQ2"/>
    <mergeCell ref="GOF1:GOF2"/>
    <mergeCell ref="GOG1:GOG2"/>
    <mergeCell ref="GOH1:GOH2"/>
    <mergeCell ref="GOI1:GOI2"/>
    <mergeCell ref="GOJ1:GOJ2"/>
    <mergeCell ref="GOK1:GOK2"/>
    <mergeCell ref="GQT1:GQT2"/>
    <mergeCell ref="GQU1:GQU2"/>
    <mergeCell ref="GQV1:GQV2"/>
    <mergeCell ref="GQW1:GQW2"/>
    <mergeCell ref="GQX1:GQX2"/>
    <mergeCell ref="GQY1:GQY2"/>
    <mergeCell ref="GQN1:GQN2"/>
    <mergeCell ref="GQO1:GQO2"/>
    <mergeCell ref="GQP1:GQP2"/>
    <mergeCell ref="GQQ1:GQQ2"/>
    <mergeCell ref="GQR1:GQR2"/>
    <mergeCell ref="GQS1:GQS2"/>
    <mergeCell ref="GQH1:GQH2"/>
    <mergeCell ref="GQI1:GQI2"/>
    <mergeCell ref="GQJ1:GQJ2"/>
    <mergeCell ref="GQK1:GQK2"/>
    <mergeCell ref="GQL1:GQL2"/>
    <mergeCell ref="GQM1:GQM2"/>
    <mergeCell ref="GQB1:GQB2"/>
    <mergeCell ref="GQC1:GQC2"/>
    <mergeCell ref="GQD1:GQD2"/>
    <mergeCell ref="GQE1:GQE2"/>
    <mergeCell ref="GQF1:GQF2"/>
    <mergeCell ref="GQG1:GQG2"/>
    <mergeCell ref="GPV1:GPV2"/>
    <mergeCell ref="GPW1:GPW2"/>
    <mergeCell ref="GPX1:GPX2"/>
    <mergeCell ref="GPY1:GPY2"/>
    <mergeCell ref="GPZ1:GPZ2"/>
    <mergeCell ref="GQA1:GQA2"/>
    <mergeCell ref="GPP1:GPP2"/>
    <mergeCell ref="GPQ1:GPQ2"/>
    <mergeCell ref="GPR1:GPR2"/>
    <mergeCell ref="GPS1:GPS2"/>
    <mergeCell ref="GPT1:GPT2"/>
    <mergeCell ref="GPU1:GPU2"/>
    <mergeCell ref="GSD1:GSD2"/>
    <mergeCell ref="GSE1:GSE2"/>
    <mergeCell ref="GSF1:GSF2"/>
    <mergeCell ref="GSG1:GSG2"/>
    <mergeCell ref="GSH1:GSH2"/>
    <mergeCell ref="GSI1:GSI2"/>
    <mergeCell ref="GRX1:GRX2"/>
    <mergeCell ref="GRY1:GRY2"/>
    <mergeCell ref="GRZ1:GRZ2"/>
    <mergeCell ref="GSA1:GSA2"/>
    <mergeCell ref="GSB1:GSB2"/>
    <mergeCell ref="GSC1:GSC2"/>
    <mergeCell ref="GRR1:GRR2"/>
    <mergeCell ref="GRS1:GRS2"/>
    <mergeCell ref="GRT1:GRT2"/>
    <mergeCell ref="GRU1:GRU2"/>
    <mergeCell ref="GRV1:GRV2"/>
    <mergeCell ref="GRW1:GRW2"/>
    <mergeCell ref="GRL1:GRL2"/>
    <mergeCell ref="GRM1:GRM2"/>
    <mergeCell ref="GRN1:GRN2"/>
    <mergeCell ref="GRO1:GRO2"/>
    <mergeCell ref="GRP1:GRP2"/>
    <mergeCell ref="GRQ1:GRQ2"/>
    <mergeCell ref="GRF1:GRF2"/>
    <mergeCell ref="GRG1:GRG2"/>
    <mergeCell ref="GRH1:GRH2"/>
    <mergeCell ref="GRI1:GRI2"/>
    <mergeCell ref="GRJ1:GRJ2"/>
    <mergeCell ref="GRK1:GRK2"/>
    <mergeCell ref="GQZ1:GQZ2"/>
    <mergeCell ref="GRA1:GRA2"/>
    <mergeCell ref="GRB1:GRB2"/>
    <mergeCell ref="GRC1:GRC2"/>
    <mergeCell ref="GRD1:GRD2"/>
    <mergeCell ref="GRE1:GRE2"/>
    <mergeCell ref="GTN1:GTN2"/>
    <mergeCell ref="GTO1:GTO2"/>
    <mergeCell ref="GTP1:GTP2"/>
    <mergeCell ref="GTQ1:GTQ2"/>
    <mergeCell ref="GTR1:GTR2"/>
    <mergeCell ref="GTS1:GTS2"/>
    <mergeCell ref="GTH1:GTH2"/>
    <mergeCell ref="GTI1:GTI2"/>
    <mergeCell ref="GTJ1:GTJ2"/>
    <mergeCell ref="GTK1:GTK2"/>
    <mergeCell ref="GTL1:GTL2"/>
    <mergeCell ref="GTM1:GTM2"/>
    <mergeCell ref="GTB1:GTB2"/>
    <mergeCell ref="GTC1:GTC2"/>
    <mergeCell ref="GTD1:GTD2"/>
    <mergeCell ref="GTE1:GTE2"/>
    <mergeCell ref="GTF1:GTF2"/>
    <mergeCell ref="GTG1:GTG2"/>
    <mergeCell ref="GSV1:GSV2"/>
    <mergeCell ref="GSW1:GSW2"/>
    <mergeCell ref="GSX1:GSX2"/>
    <mergeCell ref="GSY1:GSY2"/>
    <mergeCell ref="GSZ1:GSZ2"/>
    <mergeCell ref="GTA1:GTA2"/>
    <mergeCell ref="GSP1:GSP2"/>
    <mergeCell ref="GSQ1:GSQ2"/>
    <mergeCell ref="GSR1:GSR2"/>
    <mergeCell ref="GSS1:GSS2"/>
    <mergeCell ref="GST1:GST2"/>
    <mergeCell ref="GSU1:GSU2"/>
    <mergeCell ref="GSJ1:GSJ2"/>
    <mergeCell ref="GSK1:GSK2"/>
    <mergeCell ref="GSL1:GSL2"/>
    <mergeCell ref="GSM1:GSM2"/>
    <mergeCell ref="GSN1:GSN2"/>
    <mergeCell ref="GSO1:GSO2"/>
    <mergeCell ref="GUX1:GUX2"/>
    <mergeCell ref="GUY1:GUY2"/>
    <mergeCell ref="GUZ1:GUZ2"/>
    <mergeCell ref="GVA1:GVA2"/>
    <mergeCell ref="GVB1:GVB2"/>
    <mergeCell ref="GVC1:GVC2"/>
    <mergeCell ref="GUR1:GUR2"/>
    <mergeCell ref="GUS1:GUS2"/>
    <mergeCell ref="GUT1:GUT2"/>
    <mergeCell ref="GUU1:GUU2"/>
    <mergeCell ref="GUV1:GUV2"/>
    <mergeCell ref="GUW1:GUW2"/>
    <mergeCell ref="GUL1:GUL2"/>
    <mergeCell ref="GUM1:GUM2"/>
    <mergeCell ref="GUN1:GUN2"/>
    <mergeCell ref="GUO1:GUO2"/>
    <mergeCell ref="GUP1:GUP2"/>
    <mergeCell ref="GUQ1:GUQ2"/>
    <mergeCell ref="GUF1:GUF2"/>
    <mergeCell ref="GUG1:GUG2"/>
    <mergeCell ref="GUH1:GUH2"/>
    <mergeCell ref="GUI1:GUI2"/>
    <mergeCell ref="GUJ1:GUJ2"/>
    <mergeCell ref="GUK1:GUK2"/>
    <mergeCell ref="GTZ1:GTZ2"/>
    <mergeCell ref="GUA1:GUA2"/>
    <mergeCell ref="GUB1:GUB2"/>
    <mergeCell ref="GUC1:GUC2"/>
    <mergeCell ref="GUD1:GUD2"/>
    <mergeCell ref="GUE1:GUE2"/>
    <mergeCell ref="GTT1:GTT2"/>
    <mergeCell ref="GTU1:GTU2"/>
    <mergeCell ref="GTV1:GTV2"/>
    <mergeCell ref="GTW1:GTW2"/>
    <mergeCell ref="GTX1:GTX2"/>
    <mergeCell ref="GTY1:GTY2"/>
    <mergeCell ref="GWH1:GWH2"/>
    <mergeCell ref="GWI1:GWI2"/>
    <mergeCell ref="GWJ1:GWJ2"/>
    <mergeCell ref="GWK1:GWK2"/>
    <mergeCell ref="GWL1:GWL2"/>
    <mergeCell ref="GWM1:GWM2"/>
    <mergeCell ref="GWB1:GWB2"/>
    <mergeCell ref="GWC1:GWC2"/>
    <mergeCell ref="GWD1:GWD2"/>
    <mergeCell ref="GWE1:GWE2"/>
    <mergeCell ref="GWF1:GWF2"/>
    <mergeCell ref="GWG1:GWG2"/>
    <mergeCell ref="GVV1:GVV2"/>
    <mergeCell ref="GVW1:GVW2"/>
    <mergeCell ref="GVX1:GVX2"/>
    <mergeCell ref="GVY1:GVY2"/>
    <mergeCell ref="GVZ1:GVZ2"/>
    <mergeCell ref="GWA1:GWA2"/>
    <mergeCell ref="GVP1:GVP2"/>
    <mergeCell ref="GVQ1:GVQ2"/>
    <mergeCell ref="GVR1:GVR2"/>
    <mergeCell ref="GVS1:GVS2"/>
    <mergeCell ref="GVT1:GVT2"/>
    <mergeCell ref="GVU1:GVU2"/>
    <mergeCell ref="GVJ1:GVJ2"/>
    <mergeCell ref="GVK1:GVK2"/>
    <mergeCell ref="GVL1:GVL2"/>
    <mergeCell ref="GVM1:GVM2"/>
    <mergeCell ref="GVN1:GVN2"/>
    <mergeCell ref="GVO1:GVO2"/>
    <mergeCell ref="GVD1:GVD2"/>
    <mergeCell ref="GVE1:GVE2"/>
    <mergeCell ref="GVF1:GVF2"/>
    <mergeCell ref="GVG1:GVG2"/>
    <mergeCell ref="GVH1:GVH2"/>
    <mergeCell ref="GVI1:GVI2"/>
    <mergeCell ref="GXR1:GXR2"/>
    <mergeCell ref="GXS1:GXS2"/>
    <mergeCell ref="GXT1:GXT2"/>
    <mergeCell ref="GXU1:GXU2"/>
    <mergeCell ref="GXV1:GXV2"/>
    <mergeCell ref="GXW1:GXW2"/>
    <mergeCell ref="GXL1:GXL2"/>
    <mergeCell ref="GXM1:GXM2"/>
    <mergeCell ref="GXN1:GXN2"/>
    <mergeCell ref="GXO1:GXO2"/>
    <mergeCell ref="GXP1:GXP2"/>
    <mergeCell ref="GXQ1:GXQ2"/>
    <mergeCell ref="GXF1:GXF2"/>
    <mergeCell ref="GXG1:GXG2"/>
    <mergeCell ref="GXH1:GXH2"/>
    <mergeCell ref="GXI1:GXI2"/>
    <mergeCell ref="GXJ1:GXJ2"/>
    <mergeCell ref="GXK1:GXK2"/>
    <mergeCell ref="GWZ1:GWZ2"/>
    <mergeCell ref="GXA1:GXA2"/>
    <mergeCell ref="GXB1:GXB2"/>
    <mergeCell ref="GXC1:GXC2"/>
    <mergeCell ref="GXD1:GXD2"/>
    <mergeCell ref="GXE1:GXE2"/>
    <mergeCell ref="GWT1:GWT2"/>
    <mergeCell ref="GWU1:GWU2"/>
    <mergeCell ref="GWV1:GWV2"/>
    <mergeCell ref="GWW1:GWW2"/>
    <mergeCell ref="GWX1:GWX2"/>
    <mergeCell ref="GWY1:GWY2"/>
    <mergeCell ref="GWN1:GWN2"/>
    <mergeCell ref="GWO1:GWO2"/>
    <mergeCell ref="GWP1:GWP2"/>
    <mergeCell ref="GWQ1:GWQ2"/>
    <mergeCell ref="GWR1:GWR2"/>
    <mergeCell ref="GWS1:GWS2"/>
    <mergeCell ref="GZB1:GZB2"/>
    <mergeCell ref="GZC1:GZC2"/>
    <mergeCell ref="GZD1:GZD2"/>
    <mergeCell ref="GZE1:GZE2"/>
    <mergeCell ref="GZF1:GZF2"/>
    <mergeCell ref="GZG1:GZG2"/>
    <mergeCell ref="GYV1:GYV2"/>
    <mergeCell ref="GYW1:GYW2"/>
    <mergeCell ref="GYX1:GYX2"/>
    <mergeCell ref="GYY1:GYY2"/>
    <mergeCell ref="GYZ1:GYZ2"/>
    <mergeCell ref="GZA1:GZA2"/>
    <mergeCell ref="GYP1:GYP2"/>
    <mergeCell ref="GYQ1:GYQ2"/>
    <mergeCell ref="GYR1:GYR2"/>
    <mergeCell ref="GYS1:GYS2"/>
    <mergeCell ref="GYT1:GYT2"/>
    <mergeCell ref="GYU1:GYU2"/>
    <mergeCell ref="GYJ1:GYJ2"/>
    <mergeCell ref="GYK1:GYK2"/>
    <mergeCell ref="GYL1:GYL2"/>
    <mergeCell ref="GYM1:GYM2"/>
    <mergeCell ref="GYN1:GYN2"/>
    <mergeCell ref="GYO1:GYO2"/>
    <mergeCell ref="GYD1:GYD2"/>
    <mergeCell ref="GYE1:GYE2"/>
    <mergeCell ref="GYF1:GYF2"/>
    <mergeCell ref="GYG1:GYG2"/>
    <mergeCell ref="GYH1:GYH2"/>
    <mergeCell ref="GYI1:GYI2"/>
    <mergeCell ref="GXX1:GXX2"/>
    <mergeCell ref="GXY1:GXY2"/>
    <mergeCell ref="GXZ1:GXZ2"/>
    <mergeCell ref="GYA1:GYA2"/>
    <mergeCell ref="GYB1:GYB2"/>
    <mergeCell ref="GYC1:GYC2"/>
    <mergeCell ref="HAL1:HAL2"/>
    <mergeCell ref="HAM1:HAM2"/>
    <mergeCell ref="HAN1:HAN2"/>
    <mergeCell ref="HAO1:HAO2"/>
    <mergeCell ref="HAP1:HAP2"/>
    <mergeCell ref="HAQ1:HAQ2"/>
    <mergeCell ref="HAF1:HAF2"/>
    <mergeCell ref="HAG1:HAG2"/>
    <mergeCell ref="HAH1:HAH2"/>
    <mergeCell ref="HAI1:HAI2"/>
    <mergeCell ref="HAJ1:HAJ2"/>
    <mergeCell ref="HAK1:HAK2"/>
    <mergeCell ref="GZZ1:GZZ2"/>
    <mergeCell ref="HAA1:HAA2"/>
    <mergeCell ref="HAB1:HAB2"/>
    <mergeCell ref="HAC1:HAC2"/>
    <mergeCell ref="HAD1:HAD2"/>
    <mergeCell ref="HAE1:HAE2"/>
    <mergeCell ref="GZT1:GZT2"/>
    <mergeCell ref="GZU1:GZU2"/>
    <mergeCell ref="GZV1:GZV2"/>
    <mergeCell ref="GZW1:GZW2"/>
    <mergeCell ref="GZX1:GZX2"/>
    <mergeCell ref="GZY1:GZY2"/>
    <mergeCell ref="GZN1:GZN2"/>
    <mergeCell ref="GZO1:GZO2"/>
    <mergeCell ref="GZP1:GZP2"/>
    <mergeCell ref="GZQ1:GZQ2"/>
    <mergeCell ref="GZR1:GZR2"/>
    <mergeCell ref="GZS1:GZS2"/>
    <mergeCell ref="GZH1:GZH2"/>
    <mergeCell ref="GZI1:GZI2"/>
    <mergeCell ref="GZJ1:GZJ2"/>
    <mergeCell ref="GZK1:GZK2"/>
    <mergeCell ref="GZL1:GZL2"/>
    <mergeCell ref="GZM1:GZM2"/>
    <mergeCell ref="HBV1:HBV2"/>
    <mergeCell ref="HBW1:HBW2"/>
    <mergeCell ref="HBX1:HBX2"/>
    <mergeCell ref="HBY1:HBY2"/>
    <mergeCell ref="HBZ1:HBZ2"/>
    <mergeCell ref="HCA1:HCA2"/>
    <mergeCell ref="HBP1:HBP2"/>
    <mergeCell ref="HBQ1:HBQ2"/>
    <mergeCell ref="HBR1:HBR2"/>
    <mergeCell ref="HBS1:HBS2"/>
    <mergeCell ref="HBT1:HBT2"/>
    <mergeCell ref="HBU1:HBU2"/>
    <mergeCell ref="HBJ1:HBJ2"/>
    <mergeCell ref="HBK1:HBK2"/>
    <mergeCell ref="HBL1:HBL2"/>
    <mergeCell ref="HBM1:HBM2"/>
    <mergeCell ref="HBN1:HBN2"/>
    <mergeCell ref="HBO1:HBO2"/>
    <mergeCell ref="HBD1:HBD2"/>
    <mergeCell ref="HBE1:HBE2"/>
    <mergeCell ref="HBF1:HBF2"/>
    <mergeCell ref="HBG1:HBG2"/>
    <mergeCell ref="HBH1:HBH2"/>
    <mergeCell ref="HBI1:HBI2"/>
    <mergeCell ref="HAX1:HAX2"/>
    <mergeCell ref="HAY1:HAY2"/>
    <mergeCell ref="HAZ1:HAZ2"/>
    <mergeCell ref="HBA1:HBA2"/>
    <mergeCell ref="HBB1:HBB2"/>
    <mergeCell ref="HBC1:HBC2"/>
    <mergeCell ref="HAR1:HAR2"/>
    <mergeCell ref="HAS1:HAS2"/>
    <mergeCell ref="HAT1:HAT2"/>
    <mergeCell ref="HAU1:HAU2"/>
    <mergeCell ref="HAV1:HAV2"/>
    <mergeCell ref="HAW1:HAW2"/>
    <mergeCell ref="HDF1:HDF2"/>
    <mergeCell ref="HDG1:HDG2"/>
    <mergeCell ref="HDH1:HDH2"/>
    <mergeCell ref="HDI1:HDI2"/>
    <mergeCell ref="HDJ1:HDJ2"/>
    <mergeCell ref="HDK1:HDK2"/>
    <mergeCell ref="HCZ1:HCZ2"/>
    <mergeCell ref="HDA1:HDA2"/>
    <mergeCell ref="HDB1:HDB2"/>
    <mergeCell ref="HDC1:HDC2"/>
    <mergeCell ref="HDD1:HDD2"/>
    <mergeCell ref="HDE1:HDE2"/>
    <mergeCell ref="HCT1:HCT2"/>
    <mergeCell ref="HCU1:HCU2"/>
    <mergeCell ref="HCV1:HCV2"/>
    <mergeCell ref="HCW1:HCW2"/>
    <mergeCell ref="HCX1:HCX2"/>
    <mergeCell ref="HCY1:HCY2"/>
    <mergeCell ref="HCN1:HCN2"/>
    <mergeCell ref="HCO1:HCO2"/>
    <mergeCell ref="HCP1:HCP2"/>
    <mergeCell ref="HCQ1:HCQ2"/>
    <mergeCell ref="HCR1:HCR2"/>
    <mergeCell ref="HCS1:HCS2"/>
    <mergeCell ref="HCH1:HCH2"/>
    <mergeCell ref="HCI1:HCI2"/>
    <mergeCell ref="HCJ1:HCJ2"/>
    <mergeCell ref="HCK1:HCK2"/>
    <mergeCell ref="HCL1:HCL2"/>
    <mergeCell ref="HCM1:HCM2"/>
    <mergeCell ref="HCB1:HCB2"/>
    <mergeCell ref="HCC1:HCC2"/>
    <mergeCell ref="HCD1:HCD2"/>
    <mergeCell ref="HCE1:HCE2"/>
    <mergeCell ref="HCF1:HCF2"/>
    <mergeCell ref="HCG1:HCG2"/>
    <mergeCell ref="HEP1:HEP2"/>
    <mergeCell ref="HEQ1:HEQ2"/>
    <mergeCell ref="HER1:HER2"/>
    <mergeCell ref="HES1:HES2"/>
    <mergeCell ref="HET1:HET2"/>
    <mergeCell ref="HEU1:HEU2"/>
    <mergeCell ref="HEJ1:HEJ2"/>
    <mergeCell ref="HEK1:HEK2"/>
    <mergeCell ref="HEL1:HEL2"/>
    <mergeCell ref="HEM1:HEM2"/>
    <mergeCell ref="HEN1:HEN2"/>
    <mergeCell ref="HEO1:HEO2"/>
    <mergeCell ref="HED1:HED2"/>
    <mergeCell ref="HEE1:HEE2"/>
    <mergeCell ref="HEF1:HEF2"/>
    <mergeCell ref="HEG1:HEG2"/>
    <mergeCell ref="HEH1:HEH2"/>
    <mergeCell ref="HEI1:HEI2"/>
    <mergeCell ref="HDX1:HDX2"/>
    <mergeCell ref="HDY1:HDY2"/>
    <mergeCell ref="HDZ1:HDZ2"/>
    <mergeCell ref="HEA1:HEA2"/>
    <mergeCell ref="HEB1:HEB2"/>
    <mergeCell ref="HEC1:HEC2"/>
    <mergeCell ref="HDR1:HDR2"/>
    <mergeCell ref="HDS1:HDS2"/>
    <mergeCell ref="HDT1:HDT2"/>
    <mergeCell ref="HDU1:HDU2"/>
    <mergeCell ref="HDV1:HDV2"/>
    <mergeCell ref="HDW1:HDW2"/>
    <mergeCell ref="HDL1:HDL2"/>
    <mergeCell ref="HDM1:HDM2"/>
    <mergeCell ref="HDN1:HDN2"/>
    <mergeCell ref="HDO1:HDO2"/>
    <mergeCell ref="HDP1:HDP2"/>
    <mergeCell ref="HDQ1:HDQ2"/>
    <mergeCell ref="HFZ1:HFZ2"/>
    <mergeCell ref="HGA1:HGA2"/>
    <mergeCell ref="HGB1:HGB2"/>
    <mergeCell ref="HGC1:HGC2"/>
    <mergeCell ref="HGD1:HGD2"/>
    <mergeCell ref="HGE1:HGE2"/>
    <mergeCell ref="HFT1:HFT2"/>
    <mergeCell ref="HFU1:HFU2"/>
    <mergeCell ref="HFV1:HFV2"/>
    <mergeCell ref="HFW1:HFW2"/>
    <mergeCell ref="HFX1:HFX2"/>
    <mergeCell ref="HFY1:HFY2"/>
    <mergeCell ref="HFN1:HFN2"/>
    <mergeCell ref="HFO1:HFO2"/>
    <mergeCell ref="HFP1:HFP2"/>
    <mergeCell ref="HFQ1:HFQ2"/>
    <mergeCell ref="HFR1:HFR2"/>
    <mergeCell ref="HFS1:HFS2"/>
    <mergeCell ref="HFH1:HFH2"/>
    <mergeCell ref="HFI1:HFI2"/>
    <mergeCell ref="HFJ1:HFJ2"/>
    <mergeCell ref="HFK1:HFK2"/>
    <mergeCell ref="HFL1:HFL2"/>
    <mergeCell ref="HFM1:HFM2"/>
    <mergeCell ref="HFB1:HFB2"/>
    <mergeCell ref="HFC1:HFC2"/>
    <mergeCell ref="HFD1:HFD2"/>
    <mergeCell ref="HFE1:HFE2"/>
    <mergeCell ref="HFF1:HFF2"/>
    <mergeCell ref="HFG1:HFG2"/>
    <mergeCell ref="HEV1:HEV2"/>
    <mergeCell ref="HEW1:HEW2"/>
    <mergeCell ref="HEX1:HEX2"/>
    <mergeCell ref="HEY1:HEY2"/>
    <mergeCell ref="HEZ1:HEZ2"/>
    <mergeCell ref="HFA1:HFA2"/>
    <mergeCell ref="HHJ1:HHJ2"/>
    <mergeCell ref="HHK1:HHK2"/>
    <mergeCell ref="HHL1:HHL2"/>
    <mergeCell ref="HHM1:HHM2"/>
    <mergeCell ref="HHN1:HHN2"/>
    <mergeCell ref="HHO1:HHO2"/>
    <mergeCell ref="HHD1:HHD2"/>
    <mergeCell ref="HHE1:HHE2"/>
    <mergeCell ref="HHF1:HHF2"/>
    <mergeCell ref="HHG1:HHG2"/>
    <mergeCell ref="HHH1:HHH2"/>
    <mergeCell ref="HHI1:HHI2"/>
    <mergeCell ref="HGX1:HGX2"/>
    <mergeCell ref="HGY1:HGY2"/>
    <mergeCell ref="HGZ1:HGZ2"/>
    <mergeCell ref="HHA1:HHA2"/>
    <mergeCell ref="HHB1:HHB2"/>
    <mergeCell ref="HHC1:HHC2"/>
    <mergeCell ref="HGR1:HGR2"/>
    <mergeCell ref="HGS1:HGS2"/>
    <mergeCell ref="HGT1:HGT2"/>
    <mergeCell ref="HGU1:HGU2"/>
    <mergeCell ref="HGV1:HGV2"/>
    <mergeCell ref="HGW1:HGW2"/>
    <mergeCell ref="HGL1:HGL2"/>
    <mergeCell ref="HGM1:HGM2"/>
    <mergeCell ref="HGN1:HGN2"/>
    <mergeCell ref="HGO1:HGO2"/>
    <mergeCell ref="HGP1:HGP2"/>
    <mergeCell ref="HGQ1:HGQ2"/>
    <mergeCell ref="HGF1:HGF2"/>
    <mergeCell ref="HGG1:HGG2"/>
    <mergeCell ref="HGH1:HGH2"/>
    <mergeCell ref="HGI1:HGI2"/>
    <mergeCell ref="HGJ1:HGJ2"/>
    <mergeCell ref="HGK1:HGK2"/>
    <mergeCell ref="HIT1:HIT2"/>
    <mergeCell ref="HIU1:HIU2"/>
    <mergeCell ref="HIV1:HIV2"/>
    <mergeCell ref="HIW1:HIW2"/>
    <mergeCell ref="HIX1:HIX2"/>
    <mergeCell ref="HIY1:HIY2"/>
    <mergeCell ref="HIN1:HIN2"/>
    <mergeCell ref="HIO1:HIO2"/>
    <mergeCell ref="HIP1:HIP2"/>
    <mergeCell ref="HIQ1:HIQ2"/>
    <mergeCell ref="HIR1:HIR2"/>
    <mergeCell ref="HIS1:HIS2"/>
    <mergeCell ref="HIH1:HIH2"/>
    <mergeCell ref="HII1:HII2"/>
    <mergeCell ref="HIJ1:HIJ2"/>
    <mergeCell ref="HIK1:HIK2"/>
    <mergeCell ref="HIL1:HIL2"/>
    <mergeCell ref="HIM1:HIM2"/>
    <mergeCell ref="HIB1:HIB2"/>
    <mergeCell ref="HIC1:HIC2"/>
    <mergeCell ref="HID1:HID2"/>
    <mergeCell ref="HIE1:HIE2"/>
    <mergeCell ref="HIF1:HIF2"/>
    <mergeCell ref="HIG1:HIG2"/>
    <mergeCell ref="HHV1:HHV2"/>
    <mergeCell ref="HHW1:HHW2"/>
    <mergeCell ref="HHX1:HHX2"/>
    <mergeCell ref="HHY1:HHY2"/>
    <mergeCell ref="HHZ1:HHZ2"/>
    <mergeCell ref="HIA1:HIA2"/>
    <mergeCell ref="HHP1:HHP2"/>
    <mergeCell ref="HHQ1:HHQ2"/>
    <mergeCell ref="HHR1:HHR2"/>
    <mergeCell ref="HHS1:HHS2"/>
    <mergeCell ref="HHT1:HHT2"/>
    <mergeCell ref="HHU1:HHU2"/>
    <mergeCell ref="HKD1:HKD2"/>
    <mergeCell ref="HKE1:HKE2"/>
    <mergeCell ref="HKF1:HKF2"/>
    <mergeCell ref="HKG1:HKG2"/>
    <mergeCell ref="HKH1:HKH2"/>
    <mergeCell ref="HKI1:HKI2"/>
    <mergeCell ref="HJX1:HJX2"/>
    <mergeCell ref="HJY1:HJY2"/>
    <mergeCell ref="HJZ1:HJZ2"/>
    <mergeCell ref="HKA1:HKA2"/>
    <mergeCell ref="HKB1:HKB2"/>
    <mergeCell ref="HKC1:HKC2"/>
    <mergeCell ref="HJR1:HJR2"/>
    <mergeCell ref="HJS1:HJS2"/>
    <mergeCell ref="HJT1:HJT2"/>
    <mergeCell ref="HJU1:HJU2"/>
    <mergeCell ref="HJV1:HJV2"/>
    <mergeCell ref="HJW1:HJW2"/>
    <mergeCell ref="HJL1:HJL2"/>
    <mergeCell ref="HJM1:HJM2"/>
    <mergeCell ref="HJN1:HJN2"/>
    <mergeCell ref="HJO1:HJO2"/>
    <mergeCell ref="HJP1:HJP2"/>
    <mergeCell ref="HJQ1:HJQ2"/>
    <mergeCell ref="HJF1:HJF2"/>
    <mergeCell ref="HJG1:HJG2"/>
    <mergeCell ref="HJH1:HJH2"/>
    <mergeCell ref="HJI1:HJI2"/>
    <mergeCell ref="HJJ1:HJJ2"/>
    <mergeCell ref="HJK1:HJK2"/>
    <mergeCell ref="HIZ1:HIZ2"/>
    <mergeCell ref="HJA1:HJA2"/>
    <mergeCell ref="HJB1:HJB2"/>
    <mergeCell ref="HJC1:HJC2"/>
    <mergeCell ref="HJD1:HJD2"/>
    <mergeCell ref="HJE1:HJE2"/>
    <mergeCell ref="HLN1:HLN2"/>
    <mergeCell ref="HLO1:HLO2"/>
    <mergeCell ref="HLP1:HLP2"/>
    <mergeCell ref="HLQ1:HLQ2"/>
    <mergeCell ref="HLR1:HLR2"/>
    <mergeCell ref="HLS1:HLS2"/>
    <mergeCell ref="HLH1:HLH2"/>
    <mergeCell ref="HLI1:HLI2"/>
    <mergeCell ref="HLJ1:HLJ2"/>
    <mergeCell ref="HLK1:HLK2"/>
    <mergeCell ref="HLL1:HLL2"/>
    <mergeCell ref="HLM1:HLM2"/>
    <mergeCell ref="HLB1:HLB2"/>
    <mergeCell ref="HLC1:HLC2"/>
    <mergeCell ref="HLD1:HLD2"/>
    <mergeCell ref="HLE1:HLE2"/>
    <mergeCell ref="HLF1:HLF2"/>
    <mergeCell ref="HLG1:HLG2"/>
    <mergeCell ref="HKV1:HKV2"/>
    <mergeCell ref="HKW1:HKW2"/>
    <mergeCell ref="HKX1:HKX2"/>
    <mergeCell ref="HKY1:HKY2"/>
    <mergeCell ref="HKZ1:HKZ2"/>
    <mergeCell ref="HLA1:HLA2"/>
    <mergeCell ref="HKP1:HKP2"/>
    <mergeCell ref="HKQ1:HKQ2"/>
    <mergeCell ref="HKR1:HKR2"/>
    <mergeCell ref="HKS1:HKS2"/>
    <mergeCell ref="HKT1:HKT2"/>
    <mergeCell ref="HKU1:HKU2"/>
    <mergeCell ref="HKJ1:HKJ2"/>
    <mergeCell ref="HKK1:HKK2"/>
    <mergeCell ref="HKL1:HKL2"/>
    <mergeCell ref="HKM1:HKM2"/>
    <mergeCell ref="HKN1:HKN2"/>
    <mergeCell ref="HKO1:HKO2"/>
    <mergeCell ref="HMX1:HMX2"/>
    <mergeCell ref="HMY1:HMY2"/>
    <mergeCell ref="HMZ1:HMZ2"/>
    <mergeCell ref="HNA1:HNA2"/>
    <mergeCell ref="HNB1:HNB2"/>
    <mergeCell ref="HNC1:HNC2"/>
    <mergeCell ref="HMR1:HMR2"/>
    <mergeCell ref="HMS1:HMS2"/>
    <mergeCell ref="HMT1:HMT2"/>
    <mergeCell ref="HMU1:HMU2"/>
    <mergeCell ref="HMV1:HMV2"/>
    <mergeCell ref="HMW1:HMW2"/>
    <mergeCell ref="HML1:HML2"/>
    <mergeCell ref="HMM1:HMM2"/>
    <mergeCell ref="HMN1:HMN2"/>
    <mergeCell ref="HMO1:HMO2"/>
    <mergeCell ref="HMP1:HMP2"/>
    <mergeCell ref="HMQ1:HMQ2"/>
    <mergeCell ref="HMF1:HMF2"/>
    <mergeCell ref="HMG1:HMG2"/>
    <mergeCell ref="HMH1:HMH2"/>
    <mergeCell ref="HMI1:HMI2"/>
    <mergeCell ref="HMJ1:HMJ2"/>
    <mergeCell ref="HMK1:HMK2"/>
    <mergeCell ref="HLZ1:HLZ2"/>
    <mergeCell ref="HMA1:HMA2"/>
    <mergeCell ref="HMB1:HMB2"/>
    <mergeCell ref="HMC1:HMC2"/>
    <mergeCell ref="HMD1:HMD2"/>
    <mergeCell ref="HME1:HME2"/>
    <mergeCell ref="HLT1:HLT2"/>
    <mergeCell ref="HLU1:HLU2"/>
    <mergeCell ref="HLV1:HLV2"/>
    <mergeCell ref="HLW1:HLW2"/>
    <mergeCell ref="HLX1:HLX2"/>
    <mergeCell ref="HLY1:HLY2"/>
    <mergeCell ref="HOH1:HOH2"/>
    <mergeCell ref="HOI1:HOI2"/>
    <mergeCell ref="HOJ1:HOJ2"/>
    <mergeCell ref="HOK1:HOK2"/>
    <mergeCell ref="HOL1:HOL2"/>
    <mergeCell ref="HOM1:HOM2"/>
    <mergeCell ref="HOB1:HOB2"/>
    <mergeCell ref="HOC1:HOC2"/>
    <mergeCell ref="HOD1:HOD2"/>
    <mergeCell ref="HOE1:HOE2"/>
    <mergeCell ref="HOF1:HOF2"/>
    <mergeCell ref="HOG1:HOG2"/>
    <mergeCell ref="HNV1:HNV2"/>
    <mergeCell ref="HNW1:HNW2"/>
    <mergeCell ref="HNX1:HNX2"/>
    <mergeCell ref="HNY1:HNY2"/>
    <mergeCell ref="HNZ1:HNZ2"/>
    <mergeCell ref="HOA1:HOA2"/>
    <mergeCell ref="HNP1:HNP2"/>
    <mergeCell ref="HNQ1:HNQ2"/>
    <mergeCell ref="HNR1:HNR2"/>
    <mergeCell ref="HNS1:HNS2"/>
    <mergeCell ref="HNT1:HNT2"/>
    <mergeCell ref="HNU1:HNU2"/>
    <mergeCell ref="HNJ1:HNJ2"/>
    <mergeCell ref="HNK1:HNK2"/>
    <mergeCell ref="HNL1:HNL2"/>
    <mergeCell ref="HNM1:HNM2"/>
    <mergeCell ref="HNN1:HNN2"/>
    <mergeCell ref="HNO1:HNO2"/>
    <mergeCell ref="HND1:HND2"/>
    <mergeCell ref="HNE1:HNE2"/>
    <mergeCell ref="HNF1:HNF2"/>
    <mergeCell ref="HNG1:HNG2"/>
    <mergeCell ref="HNH1:HNH2"/>
    <mergeCell ref="HNI1:HNI2"/>
    <mergeCell ref="HPR1:HPR2"/>
    <mergeCell ref="HPS1:HPS2"/>
    <mergeCell ref="HPT1:HPT2"/>
    <mergeCell ref="HPU1:HPU2"/>
    <mergeCell ref="HPV1:HPV2"/>
    <mergeCell ref="HPW1:HPW2"/>
    <mergeCell ref="HPL1:HPL2"/>
    <mergeCell ref="HPM1:HPM2"/>
    <mergeCell ref="HPN1:HPN2"/>
    <mergeCell ref="HPO1:HPO2"/>
    <mergeCell ref="HPP1:HPP2"/>
    <mergeCell ref="HPQ1:HPQ2"/>
    <mergeCell ref="HPF1:HPF2"/>
    <mergeCell ref="HPG1:HPG2"/>
    <mergeCell ref="HPH1:HPH2"/>
    <mergeCell ref="HPI1:HPI2"/>
    <mergeCell ref="HPJ1:HPJ2"/>
    <mergeCell ref="HPK1:HPK2"/>
    <mergeCell ref="HOZ1:HOZ2"/>
    <mergeCell ref="HPA1:HPA2"/>
    <mergeCell ref="HPB1:HPB2"/>
    <mergeCell ref="HPC1:HPC2"/>
    <mergeCell ref="HPD1:HPD2"/>
    <mergeCell ref="HPE1:HPE2"/>
    <mergeCell ref="HOT1:HOT2"/>
    <mergeCell ref="HOU1:HOU2"/>
    <mergeCell ref="HOV1:HOV2"/>
    <mergeCell ref="HOW1:HOW2"/>
    <mergeCell ref="HOX1:HOX2"/>
    <mergeCell ref="HOY1:HOY2"/>
    <mergeCell ref="HON1:HON2"/>
    <mergeCell ref="HOO1:HOO2"/>
    <mergeCell ref="HOP1:HOP2"/>
    <mergeCell ref="HOQ1:HOQ2"/>
    <mergeCell ref="HOR1:HOR2"/>
    <mergeCell ref="HOS1:HOS2"/>
    <mergeCell ref="HRB1:HRB2"/>
    <mergeCell ref="HRC1:HRC2"/>
    <mergeCell ref="HRD1:HRD2"/>
    <mergeCell ref="HRE1:HRE2"/>
    <mergeCell ref="HRF1:HRF2"/>
    <mergeCell ref="HRG1:HRG2"/>
    <mergeCell ref="HQV1:HQV2"/>
    <mergeCell ref="HQW1:HQW2"/>
    <mergeCell ref="HQX1:HQX2"/>
    <mergeCell ref="HQY1:HQY2"/>
    <mergeCell ref="HQZ1:HQZ2"/>
    <mergeCell ref="HRA1:HRA2"/>
    <mergeCell ref="HQP1:HQP2"/>
    <mergeCell ref="HQQ1:HQQ2"/>
    <mergeCell ref="HQR1:HQR2"/>
    <mergeCell ref="HQS1:HQS2"/>
    <mergeCell ref="HQT1:HQT2"/>
    <mergeCell ref="HQU1:HQU2"/>
    <mergeCell ref="HQJ1:HQJ2"/>
    <mergeCell ref="HQK1:HQK2"/>
    <mergeCell ref="HQL1:HQL2"/>
    <mergeCell ref="HQM1:HQM2"/>
    <mergeCell ref="HQN1:HQN2"/>
    <mergeCell ref="HQO1:HQO2"/>
    <mergeCell ref="HQD1:HQD2"/>
    <mergeCell ref="HQE1:HQE2"/>
    <mergeCell ref="HQF1:HQF2"/>
    <mergeCell ref="HQG1:HQG2"/>
    <mergeCell ref="HQH1:HQH2"/>
    <mergeCell ref="HQI1:HQI2"/>
    <mergeCell ref="HPX1:HPX2"/>
    <mergeCell ref="HPY1:HPY2"/>
    <mergeCell ref="HPZ1:HPZ2"/>
    <mergeCell ref="HQA1:HQA2"/>
    <mergeCell ref="HQB1:HQB2"/>
    <mergeCell ref="HQC1:HQC2"/>
    <mergeCell ref="HSL1:HSL2"/>
    <mergeCell ref="HSM1:HSM2"/>
    <mergeCell ref="HSN1:HSN2"/>
    <mergeCell ref="HSO1:HSO2"/>
    <mergeCell ref="HSP1:HSP2"/>
    <mergeCell ref="HSQ1:HSQ2"/>
    <mergeCell ref="HSF1:HSF2"/>
    <mergeCell ref="HSG1:HSG2"/>
    <mergeCell ref="HSH1:HSH2"/>
    <mergeCell ref="HSI1:HSI2"/>
    <mergeCell ref="HSJ1:HSJ2"/>
    <mergeCell ref="HSK1:HSK2"/>
    <mergeCell ref="HRZ1:HRZ2"/>
    <mergeCell ref="HSA1:HSA2"/>
    <mergeCell ref="HSB1:HSB2"/>
    <mergeCell ref="HSC1:HSC2"/>
    <mergeCell ref="HSD1:HSD2"/>
    <mergeCell ref="HSE1:HSE2"/>
    <mergeCell ref="HRT1:HRT2"/>
    <mergeCell ref="HRU1:HRU2"/>
    <mergeCell ref="HRV1:HRV2"/>
    <mergeCell ref="HRW1:HRW2"/>
    <mergeCell ref="HRX1:HRX2"/>
    <mergeCell ref="HRY1:HRY2"/>
    <mergeCell ref="HRN1:HRN2"/>
    <mergeCell ref="HRO1:HRO2"/>
    <mergeCell ref="HRP1:HRP2"/>
    <mergeCell ref="HRQ1:HRQ2"/>
    <mergeCell ref="HRR1:HRR2"/>
    <mergeCell ref="HRS1:HRS2"/>
    <mergeCell ref="HRH1:HRH2"/>
    <mergeCell ref="HRI1:HRI2"/>
    <mergeCell ref="HRJ1:HRJ2"/>
    <mergeCell ref="HRK1:HRK2"/>
    <mergeCell ref="HRL1:HRL2"/>
    <mergeCell ref="HRM1:HRM2"/>
    <mergeCell ref="HTV1:HTV2"/>
    <mergeCell ref="HTW1:HTW2"/>
    <mergeCell ref="HTX1:HTX2"/>
    <mergeCell ref="HTY1:HTY2"/>
    <mergeCell ref="HTZ1:HTZ2"/>
    <mergeCell ref="HUA1:HUA2"/>
    <mergeCell ref="HTP1:HTP2"/>
    <mergeCell ref="HTQ1:HTQ2"/>
    <mergeCell ref="HTR1:HTR2"/>
    <mergeCell ref="HTS1:HTS2"/>
    <mergeCell ref="HTT1:HTT2"/>
    <mergeCell ref="HTU1:HTU2"/>
    <mergeCell ref="HTJ1:HTJ2"/>
    <mergeCell ref="HTK1:HTK2"/>
    <mergeCell ref="HTL1:HTL2"/>
    <mergeCell ref="HTM1:HTM2"/>
    <mergeCell ref="HTN1:HTN2"/>
    <mergeCell ref="HTO1:HTO2"/>
    <mergeCell ref="HTD1:HTD2"/>
    <mergeCell ref="HTE1:HTE2"/>
    <mergeCell ref="HTF1:HTF2"/>
    <mergeCell ref="HTG1:HTG2"/>
    <mergeCell ref="HTH1:HTH2"/>
    <mergeCell ref="HTI1:HTI2"/>
    <mergeCell ref="HSX1:HSX2"/>
    <mergeCell ref="HSY1:HSY2"/>
    <mergeCell ref="HSZ1:HSZ2"/>
    <mergeCell ref="HTA1:HTA2"/>
    <mergeCell ref="HTB1:HTB2"/>
    <mergeCell ref="HTC1:HTC2"/>
    <mergeCell ref="HSR1:HSR2"/>
    <mergeCell ref="HSS1:HSS2"/>
    <mergeCell ref="HST1:HST2"/>
    <mergeCell ref="HSU1:HSU2"/>
    <mergeCell ref="HSV1:HSV2"/>
    <mergeCell ref="HSW1:HSW2"/>
    <mergeCell ref="HVF1:HVF2"/>
    <mergeCell ref="HVG1:HVG2"/>
    <mergeCell ref="HVH1:HVH2"/>
    <mergeCell ref="HVI1:HVI2"/>
    <mergeCell ref="HVJ1:HVJ2"/>
    <mergeCell ref="HVK1:HVK2"/>
    <mergeCell ref="HUZ1:HUZ2"/>
    <mergeCell ref="HVA1:HVA2"/>
    <mergeCell ref="HVB1:HVB2"/>
    <mergeCell ref="HVC1:HVC2"/>
    <mergeCell ref="HVD1:HVD2"/>
    <mergeCell ref="HVE1:HVE2"/>
    <mergeCell ref="HUT1:HUT2"/>
    <mergeCell ref="HUU1:HUU2"/>
    <mergeCell ref="HUV1:HUV2"/>
    <mergeCell ref="HUW1:HUW2"/>
    <mergeCell ref="HUX1:HUX2"/>
    <mergeCell ref="HUY1:HUY2"/>
    <mergeCell ref="HUN1:HUN2"/>
    <mergeCell ref="HUO1:HUO2"/>
    <mergeCell ref="HUP1:HUP2"/>
    <mergeCell ref="HUQ1:HUQ2"/>
    <mergeCell ref="HUR1:HUR2"/>
    <mergeCell ref="HUS1:HUS2"/>
    <mergeCell ref="HUH1:HUH2"/>
    <mergeCell ref="HUI1:HUI2"/>
    <mergeCell ref="HUJ1:HUJ2"/>
    <mergeCell ref="HUK1:HUK2"/>
    <mergeCell ref="HUL1:HUL2"/>
    <mergeCell ref="HUM1:HUM2"/>
    <mergeCell ref="HUB1:HUB2"/>
    <mergeCell ref="HUC1:HUC2"/>
    <mergeCell ref="HUD1:HUD2"/>
    <mergeCell ref="HUE1:HUE2"/>
    <mergeCell ref="HUF1:HUF2"/>
    <mergeCell ref="HUG1:HUG2"/>
    <mergeCell ref="HWP1:HWP2"/>
    <mergeCell ref="HWQ1:HWQ2"/>
    <mergeCell ref="HWR1:HWR2"/>
    <mergeCell ref="HWS1:HWS2"/>
    <mergeCell ref="HWT1:HWT2"/>
    <mergeCell ref="HWU1:HWU2"/>
    <mergeCell ref="HWJ1:HWJ2"/>
    <mergeCell ref="HWK1:HWK2"/>
    <mergeCell ref="HWL1:HWL2"/>
    <mergeCell ref="HWM1:HWM2"/>
    <mergeCell ref="HWN1:HWN2"/>
    <mergeCell ref="HWO1:HWO2"/>
    <mergeCell ref="HWD1:HWD2"/>
    <mergeCell ref="HWE1:HWE2"/>
    <mergeCell ref="HWF1:HWF2"/>
    <mergeCell ref="HWG1:HWG2"/>
    <mergeCell ref="HWH1:HWH2"/>
    <mergeCell ref="HWI1:HWI2"/>
    <mergeCell ref="HVX1:HVX2"/>
    <mergeCell ref="HVY1:HVY2"/>
    <mergeCell ref="HVZ1:HVZ2"/>
    <mergeCell ref="HWA1:HWA2"/>
    <mergeCell ref="HWB1:HWB2"/>
    <mergeCell ref="HWC1:HWC2"/>
    <mergeCell ref="HVR1:HVR2"/>
    <mergeCell ref="HVS1:HVS2"/>
    <mergeCell ref="HVT1:HVT2"/>
    <mergeCell ref="HVU1:HVU2"/>
    <mergeCell ref="HVV1:HVV2"/>
    <mergeCell ref="HVW1:HVW2"/>
    <mergeCell ref="HVL1:HVL2"/>
    <mergeCell ref="HVM1:HVM2"/>
    <mergeCell ref="HVN1:HVN2"/>
    <mergeCell ref="HVO1:HVO2"/>
    <mergeCell ref="HVP1:HVP2"/>
    <mergeCell ref="HVQ1:HVQ2"/>
    <mergeCell ref="HXZ1:HXZ2"/>
    <mergeCell ref="HYA1:HYA2"/>
    <mergeCell ref="HYB1:HYB2"/>
    <mergeCell ref="HYC1:HYC2"/>
    <mergeCell ref="HYD1:HYD2"/>
    <mergeCell ref="HYE1:HYE2"/>
    <mergeCell ref="HXT1:HXT2"/>
    <mergeCell ref="HXU1:HXU2"/>
    <mergeCell ref="HXV1:HXV2"/>
    <mergeCell ref="HXW1:HXW2"/>
    <mergeCell ref="HXX1:HXX2"/>
    <mergeCell ref="HXY1:HXY2"/>
    <mergeCell ref="HXN1:HXN2"/>
    <mergeCell ref="HXO1:HXO2"/>
    <mergeCell ref="HXP1:HXP2"/>
    <mergeCell ref="HXQ1:HXQ2"/>
    <mergeCell ref="HXR1:HXR2"/>
    <mergeCell ref="HXS1:HXS2"/>
    <mergeCell ref="HXH1:HXH2"/>
    <mergeCell ref="HXI1:HXI2"/>
    <mergeCell ref="HXJ1:HXJ2"/>
    <mergeCell ref="HXK1:HXK2"/>
    <mergeCell ref="HXL1:HXL2"/>
    <mergeCell ref="HXM1:HXM2"/>
    <mergeCell ref="HXB1:HXB2"/>
    <mergeCell ref="HXC1:HXC2"/>
    <mergeCell ref="HXD1:HXD2"/>
    <mergeCell ref="HXE1:HXE2"/>
    <mergeCell ref="HXF1:HXF2"/>
    <mergeCell ref="HXG1:HXG2"/>
    <mergeCell ref="HWV1:HWV2"/>
    <mergeCell ref="HWW1:HWW2"/>
    <mergeCell ref="HWX1:HWX2"/>
    <mergeCell ref="HWY1:HWY2"/>
    <mergeCell ref="HWZ1:HWZ2"/>
    <mergeCell ref="HXA1:HXA2"/>
    <mergeCell ref="HZJ1:HZJ2"/>
    <mergeCell ref="HZK1:HZK2"/>
    <mergeCell ref="HZL1:HZL2"/>
    <mergeCell ref="HZM1:HZM2"/>
    <mergeCell ref="HZN1:HZN2"/>
    <mergeCell ref="HZO1:HZO2"/>
    <mergeCell ref="HZD1:HZD2"/>
    <mergeCell ref="HZE1:HZE2"/>
    <mergeCell ref="HZF1:HZF2"/>
    <mergeCell ref="HZG1:HZG2"/>
    <mergeCell ref="HZH1:HZH2"/>
    <mergeCell ref="HZI1:HZI2"/>
    <mergeCell ref="HYX1:HYX2"/>
    <mergeCell ref="HYY1:HYY2"/>
    <mergeCell ref="HYZ1:HYZ2"/>
    <mergeCell ref="HZA1:HZA2"/>
    <mergeCell ref="HZB1:HZB2"/>
    <mergeCell ref="HZC1:HZC2"/>
    <mergeCell ref="HYR1:HYR2"/>
    <mergeCell ref="HYS1:HYS2"/>
    <mergeCell ref="HYT1:HYT2"/>
    <mergeCell ref="HYU1:HYU2"/>
    <mergeCell ref="HYV1:HYV2"/>
    <mergeCell ref="HYW1:HYW2"/>
    <mergeCell ref="HYL1:HYL2"/>
    <mergeCell ref="HYM1:HYM2"/>
    <mergeCell ref="HYN1:HYN2"/>
    <mergeCell ref="HYO1:HYO2"/>
    <mergeCell ref="HYP1:HYP2"/>
    <mergeCell ref="HYQ1:HYQ2"/>
    <mergeCell ref="HYF1:HYF2"/>
    <mergeCell ref="HYG1:HYG2"/>
    <mergeCell ref="HYH1:HYH2"/>
    <mergeCell ref="HYI1:HYI2"/>
    <mergeCell ref="HYJ1:HYJ2"/>
    <mergeCell ref="HYK1:HYK2"/>
    <mergeCell ref="IAT1:IAT2"/>
    <mergeCell ref="IAU1:IAU2"/>
    <mergeCell ref="IAV1:IAV2"/>
    <mergeCell ref="IAW1:IAW2"/>
    <mergeCell ref="IAX1:IAX2"/>
    <mergeCell ref="IAY1:IAY2"/>
    <mergeCell ref="IAN1:IAN2"/>
    <mergeCell ref="IAO1:IAO2"/>
    <mergeCell ref="IAP1:IAP2"/>
    <mergeCell ref="IAQ1:IAQ2"/>
    <mergeCell ref="IAR1:IAR2"/>
    <mergeCell ref="IAS1:IAS2"/>
    <mergeCell ref="IAH1:IAH2"/>
    <mergeCell ref="IAI1:IAI2"/>
    <mergeCell ref="IAJ1:IAJ2"/>
    <mergeCell ref="IAK1:IAK2"/>
    <mergeCell ref="IAL1:IAL2"/>
    <mergeCell ref="IAM1:IAM2"/>
    <mergeCell ref="IAB1:IAB2"/>
    <mergeCell ref="IAC1:IAC2"/>
    <mergeCell ref="IAD1:IAD2"/>
    <mergeCell ref="IAE1:IAE2"/>
    <mergeCell ref="IAF1:IAF2"/>
    <mergeCell ref="IAG1:IAG2"/>
    <mergeCell ref="HZV1:HZV2"/>
    <mergeCell ref="HZW1:HZW2"/>
    <mergeCell ref="HZX1:HZX2"/>
    <mergeCell ref="HZY1:HZY2"/>
    <mergeCell ref="HZZ1:HZZ2"/>
    <mergeCell ref="IAA1:IAA2"/>
    <mergeCell ref="HZP1:HZP2"/>
    <mergeCell ref="HZQ1:HZQ2"/>
    <mergeCell ref="HZR1:HZR2"/>
    <mergeCell ref="HZS1:HZS2"/>
    <mergeCell ref="HZT1:HZT2"/>
    <mergeCell ref="HZU1:HZU2"/>
    <mergeCell ref="ICD1:ICD2"/>
    <mergeCell ref="ICE1:ICE2"/>
    <mergeCell ref="ICF1:ICF2"/>
    <mergeCell ref="ICG1:ICG2"/>
    <mergeCell ref="ICH1:ICH2"/>
    <mergeCell ref="ICI1:ICI2"/>
    <mergeCell ref="IBX1:IBX2"/>
    <mergeCell ref="IBY1:IBY2"/>
    <mergeCell ref="IBZ1:IBZ2"/>
    <mergeCell ref="ICA1:ICA2"/>
    <mergeCell ref="ICB1:ICB2"/>
    <mergeCell ref="ICC1:ICC2"/>
    <mergeCell ref="IBR1:IBR2"/>
    <mergeCell ref="IBS1:IBS2"/>
    <mergeCell ref="IBT1:IBT2"/>
    <mergeCell ref="IBU1:IBU2"/>
    <mergeCell ref="IBV1:IBV2"/>
    <mergeCell ref="IBW1:IBW2"/>
    <mergeCell ref="IBL1:IBL2"/>
    <mergeCell ref="IBM1:IBM2"/>
    <mergeCell ref="IBN1:IBN2"/>
    <mergeCell ref="IBO1:IBO2"/>
    <mergeCell ref="IBP1:IBP2"/>
    <mergeCell ref="IBQ1:IBQ2"/>
    <mergeCell ref="IBF1:IBF2"/>
    <mergeCell ref="IBG1:IBG2"/>
    <mergeCell ref="IBH1:IBH2"/>
    <mergeCell ref="IBI1:IBI2"/>
    <mergeCell ref="IBJ1:IBJ2"/>
    <mergeCell ref="IBK1:IBK2"/>
    <mergeCell ref="IAZ1:IAZ2"/>
    <mergeCell ref="IBA1:IBA2"/>
    <mergeCell ref="IBB1:IBB2"/>
    <mergeCell ref="IBC1:IBC2"/>
    <mergeCell ref="IBD1:IBD2"/>
    <mergeCell ref="IBE1:IBE2"/>
    <mergeCell ref="IDN1:IDN2"/>
    <mergeCell ref="IDO1:IDO2"/>
    <mergeCell ref="IDP1:IDP2"/>
    <mergeCell ref="IDQ1:IDQ2"/>
    <mergeCell ref="IDR1:IDR2"/>
    <mergeCell ref="IDS1:IDS2"/>
    <mergeCell ref="IDH1:IDH2"/>
    <mergeCell ref="IDI1:IDI2"/>
    <mergeCell ref="IDJ1:IDJ2"/>
    <mergeCell ref="IDK1:IDK2"/>
    <mergeCell ref="IDL1:IDL2"/>
    <mergeCell ref="IDM1:IDM2"/>
    <mergeCell ref="IDB1:IDB2"/>
    <mergeCell ref="IDC1:IDC2"/>
    <mergeCell ref="IDD1:IDD2"/>
    <mergeCell ref="IDE1:IDE2"/>
    <mergeCell ref="IDF1:IDF2"/>
    <mergeCell ref="IDG1:IDG2"/>
    <mergeCell ref="ICV1:ICV2"/>
    <mergeCell ref="ICW1:ICW2"/>
    <mergeCell ref="ICX1:ICX2"/>
    <mergeCell ref="ICY1:ICY2"/>
    <mergeCell ref="ICZ1:ICZ2"/>
    <mergeCell ref="IDA1:IDA2"/>
    <mergeCell ref="ICP1:ICP2"/>
    <mergeCell ref="ICQ1:ICQ2"/>
    <mergeCell ref="ICR1:ICR2"/>
    <mergeCell ref="ICS1:ICS2"/>
    <mergeCell ref="ICT1:ICT2"/>
    <mergeCell ref="ICU1:ICU2"/>
    <mergeCell ref="ICJ1:ICJ2"/>
    <mergeCell ref="ICK1:ICK2"/>
    <mergeCell ref="ICL1:ICL2"/>
    <mergeCell ref="ICM1:ICM2"/>
    <mergeCell ref="ICN1:ICN2"/>
    <mergeCell ref="ICO1:ICO2"/>
    <mergeCell ref="IEX1:IEX2"/>
    <mergeCell ref="IEY1:IEY2"/>
    <mergeCell ref="IEZ1:IEZ2"/>
    <mergeCell ref="IFA1:IFA2"/>
    <mergeCell ref="IFB1:IFB2"/>
    <mergeCell ref="IFC1:IFC2"/>
    <mergeCell ref="IER1:IER2"/>
    <mergeCell ref="IES1:IES2"/>
    <mergeCell ref="IET1:IET2"/>
    <mergeCell ref="IEU1:IEU2"/>
    <mergeCell ref="IEV1:IEV2"/>
    <mergeCell ref="IEW1:IEW2"/>
    <mergeCell ref="IEL1:IEL2"/>
    <mergeCell ref="IEM1:IEM2"/>
    <mergeCell ref="IEN1:IEN2"/>
    <mergeCell ref="IEO1:IEO2"/>
    <mergeCell ref="IEP1:IEP2"/>
    <mergeCell ref="IEQ1:IEQ2"/>
    <mergeCell ref="IEF1:IEF2"/>
    <mergeCell ref="IEG1:IEG2"/>
    <mergeCell ref="IEH1:IEH2"/>
    <mergeCell ref="IEI1:IEI2"/>
    <mergeCell ref="IEJ1:IEJ2"/>
    <mergeCell ref="IEK1:IEK2"/>
    <mergeCell ref="IDZ1:IDZ2"/>
    <mergeCell ref="IEA1:IEA2"/>
    <mergeCell ref="IEB1:IEB2"/>
    <mergeCell ref="IEC1:IEC2"/>
    <mergeCell ref="IED1:IED2"/>
    <mergeCell ref="IEE1:IEE2"/>
    <mergeCell ref="IDT1:IDT2"/>
    <mergeCell ref="IDU1:IDU2"/>
    <mergeCell ref="IDV1:IDV2"/>
    <mergeCell ref="IDW1:IDW2"/>
    <mergeCell ref="IDX1:IDX2"/>
    <mergeCell ref="IDY1:IDY2"/>
    <mergeCell ref="IGH1:IGH2"/>
    <mergeCell ref="IGI1:IGI2"/>
    <mergeCell ref="IGJ1:IGJ2"/>
    <mergeCell ref="IGK1:IGK2"/>
    <mergeCell ref="IGL1:IGL2"/>
    <mergeCell ref="IGM1:IGM2"/>
    <mergeCell ref="IGB1:IGB2"/>
    <mergeCell ref="IGC1:IGC2"/>
    <mergeCell ref="IGD1:IGD2"/>
    <mergeCell ref="IGE1:IGE2"/>
    <mergeCell ref="IGF1:IGF2"/>
    <mergeCell ref="IGG1:IGG2"/>
    <mergeCell ref="IFV1:IFV2"/>
    <mergeCell ref="IFW1:IFW2"/>
    <mergeCell ref="IFX1:IFX2"/>
    <mergeCell ref="IFY1:IFY2"/>
    <mergeCell ref="IFZ1:IFZ2"/>
    <mergeCell ref="IGA1:IGA2"/>
    <mergeCell ref="IFP1:IFP2"/>
    <mergeCell ref="IFQ1:IFQ2"/>
    <mergeCell ref="IFR1:IFR2"/>
    <mergeCell ref="IFS1:IFS2"/>
    <mergeCell ref="IFT1:IFT2"/>
    <mergeCell ref="IFU1:IFU2"/>
    <mergeCell ref="IFJ1:IFJ2"/>
    <mergeCell ref="IFK1:IFK2"/>
    <mergeCell ref="IFL1:IFL2"/>
    <mergeCell ref="IFM1:IFM2"/>
    <mergeCell ref="IFN1:IFN2"/>
    <mergeCell ref="IFO1:IFO2"/>
    <mergeCell ref="IFD1:IFD2"/>
    <mergeCell ref="IFE1:IFE2"/>
    <mergeCell ref="IFF1:IFF2"/>
    <mergeCell ref="IFG1:IFG2"/>
    <mergeCell ref="IFH1:IFH2"/>
    <mergeCell ref="IFI1:IFI2"/>
    <mergeCell ref="IHR1:IHR2"/>
    <mergeCell ref="IHS1:IHS2"/>
    <mergeCell ref="IHT1:IHT2"/>
    <mergeCell ref="IHU1:IHU2"/>
    <mergeCell ref="IHV1:IHV2"/>
    <mergeCell ref="IHW1:IHW2"/>
    <mergeCell ref="IHL1:IHL2"/>
    <mergeCell ref="IHM1:IHM2"/>
    <mergeCell ref="IHN1:IHN2"/>
    <mergeCell ref="IHO1:IHO2"/>
    <mergeCell ref="IHP1:IHP2"/>
    <mergeCell ref="IHQ1:IHQ2"/>
    <mergeCell ref="IHF1:IHF2"/>
    <mergeCell ref="IHG1:IHG2"/>
    <mergeCell ref="IHH1:IHH2"/>
    <mergeCell ref="IHI1:IHI2"/>
    <mergeCell ref="IHJ1:IHJ2"/>
    <mergeCell ref="IHK1:IHK2"/>
    <mergeCell ref="IGZ1:IGZ2"/>
    <mergeCell ref="IHA1:IHA2"/>
    <mergeCell ref="IHB1:IHB2"/>
    <mergeCell ref="IHC1:IHC2"/>
    <mergeCell ref="IHD1:IHD2"/>
    <mergeCell ref="IHE1:IHE2"/>
    <mergeCell ref="IGT1:IGT2"/>
    <mergeCell ref="IGU1:IGU2"/>
    <mergeCell ref="IGV1:IGV2"/>
    <mergeCell ref="IGW1:IGW2"/>
    <mergeCell ref="IGX1:IGX2"/>
    <mergeCell ref="IGY1:IGY2"/>
    <mergeCell ref="IGN1:IGN2"/>
    <mergeCell ref="IGO1:IGO2"/>
    <mergeCell ref="IGP1:IGP2"/>
    <mergeCell ref="IGQ1:IGQ2"/>
    <mergeCell ref="IGR1:IGR2"/>
    <mergeCell ref="IGS1:IGS2"/>
    <mergeCell ref="IJB1:IJB2"/>
    <mergeCell ref="IJC1:IJC2"/>
    <mergeCell ref="IJD1:IJD2"/>
    <mergeCell ref="IJE1:IJE2"/>
    <mergeCell ref="IJF1:IJF2"/>
    <mergeCell ref="IJG1:IJG2"/>
    <mergeCell ref="IIV1:IIV2"/>
    <mergeCell ref="IIW1:IIW2"/>
    <mergeCell ref="IIX1:IIX2"/>
    <mergeCell ref="IIY1:IIY2"/>
    <mergeCell ref="IIZ1:IIZ2"/>
    <mergeCell ref="IJA1:IJA2"/>
    <mergeCell ref="IIP1:IIP2"/>
    <mergeCell ref="IIQ1:IIQ2"/>
    <mergeCell ref="IIR1:IIR2"/>
    <mergeCell ref="IIS1:IIS2"/>
    <mergeCell ref="IIT1:IIT2"/>
    <mergeCell ref="IIU1:IIU2"/>
    <mergeCell ref="IIJ1:IIJ2"/>
    <mergeCell ref="IIK1:IIK2"/>
    <mergeCell ref="IIL1:IIL2"/>
    <mergeCell ref="IIM1:IIM2"/>
    <mergeCell ref="IIN1:IIN2"/>
    <mergeCell ref="IIO1:IIO2"/>
    <mergeCell ref="IID1:IID2"/>
    <mergeCell ref="IIE1:IIE2"/>
    <mergeCell ref="IIF1:IIF2"/>
    <mergeCell ref="IIG1:IIG2"/>
    <mergeCell ref="IIH1:IIH2"/>
    <mergeCell ref="III1:III2"/>
    <mergeCell ref="IHX1:IHX2"/>
    <mergeCell ref="IHY1:IHY2"/>
    <mergeCell ref="IHZ1:IHZ2"/>
    <mergeCell ref="IIA1:IIA2"/>
    <mergeCell ref="IIB1:IIB2"/>
    <mergeCell ref="IIC1:IIC2"/>
    <mergeCell ref="IKL1:IKL2"/>
    <mergeCell ref="IKM1:IKM2"/>
    <mergeCell ref="IKN1:IKN2"/>
    <mergeCell ref="IKO1:IKO2"/>
    <mergeCell ref="IKP1:IKP2"/>
    <mergeCell ref="IKQ1:IKQ2"/>
    <mergeCell ref="IKF1:IKF2"/>
    <mergeCell ref="IKG1:IKG2"/>
    <mergeCell ref="IKH1:IKH2"/>
    <mergeCell ref="IKI1:IKI2"/>
    <mergeCell ref="IKJ1:IKJ2"/>
    <mergeCell ref="IKK1:IKK2"/>
    <mergeCell ref="IJZ1:IJZ2"/>
    <mergeCell ref="IKA1:IKA2"/>
    <mergeCell ref="IKB1:IKB2"/>
    <mergeCell ref="IKC1:IKC2"/>
    <mergeCell ref="IKD1:IKD2"/>
    <mergeCell ref="IKE1:IKE2"/>
    <mergeCell ref="IJT1:IJT2"/>
    <mergeCell ref="IJU1:IJU2"/>
    <mergeCell ref="IJV1:IJV2"/>
    <mergeCell ref="IJW1:IJW2"/>
    <mergeCell ref="IJX1:IJX2"/>
    <mergeCell ref="IJY1:IJY2"/>
    <mergeCell ref="IJN1:IJN2"/>
    <mergeCell ref="IJO1:IJO2"/>
    <mergeCell ref="IJP1:IJP2"/>
    <mergeCell ref="IJQ1:IJQ2"/>
    <mergeCell ref="IJR1:IJR2"/>
    <mergeCell ref="IJS1:IJS2"/>
    <mergeCell ref="IJH1:IJH2"/>
    <mergeCell ref="IJI1:IJI2"/>
    <mergeCell ref="IJJ1:IJJ2"/>
    <mergeCell ref="IJK1:IJK2"/>
    <mergeCell ref="IJL1:IJL2"/>
    <mergeCell ref="IJM1:IJM2"/>
    <mergeCell ref="ILV1:ILV2"/>
    <mergeCell ref="ILW1:ILW2"/>
    <mergeCell ref="ILX1:ILX2"/>
    <mergeCell ref="ILY1:ILY2"/>
    <mergeCell ref="ILZ1:ILZ2"/>
    <mergeCell ref="IMA1:IMA2"/>
    <mergeCell ref="ILP1:ILP2"/>
    <mergeCell ref="ILQ1:ILQ2"/>
    <mergeCell ref="ILR1:ILR2"/>
    <mergeCell ref="ILS1:ILS2"/>
    <mergeCell ref="ILT1:ILT2"/>
    <mergeCell ref="ILU1:ILU2"/>
    <mergeCell ref="ILJ1:ILJ2"/>
    <mergeCell ref="ILK1:ILK2"/>
    <mergeCell ref="ILL1:ILL2"/>
    <mergeCell ref="ILM1:ILM2"/>
    <mergeCell ref="ILN1:ILN2"/>
    <mergeCell ref="ILO1:ILO2"/>
    <mergeCell ref="ILD1:ILD2"/>
    <mergeCell ref="ILE1:ILE2"/>
    <mergeCell ref="ILF1:ILF2"/>
    <mergeCell ref="ILG1:ILG2"/>
    <mergeCell ref="ILH1:ILH2"/>
    <mergeCell ref="ILI1:ILI2"/>
    <mergeCell ref="IKX1:IKX2"/>
    <mergeCell ref="IKY1:IKY2"/>
    <mergeCell ref="IKZ1:IKZ2"/>
    <mergeCell ref="ILA1:ILA2"/>
    <mergeCell ref="ILB1:ILB2"/>
    <mergeCell ref="ILC1:ILC2"/>
    <mergeCell ref="IKR1:IKR2"/>
    <mergeCell ref="IKS1:IKS2"/>
    <mergeCell ref="IKT1:IKT2"/>
    <mergeCell ref="IKU1:IKU2"/>
    <mergeCell ref="IKV1:IKV2"/>
    <mergeCell ref="IKW1:IKW2"/>
    <mergeCell ref="INF1:INF2"/>
    <mergeCell ref="ING1:ING2"/>
    <mergeCell ref="INH1:INH2"/>
    <mergeCell ref="INI1:INI2"/>
    <mergeCell ref="INJ1:INJ2"/>
    <mergeCell ref="INK1:INK2"/>
    <mergeCell ref="IMZ1:IMZ2"/>
    <mergeCell ref="INA1:INA2"/>
    <mergeCell ref="INB1:INB2"/>
    <mergeCell ref="INC1:INC2"/>
    <mergeCell ref="IND1:IND2"/>
    <mergeCell ref="INE1:INE2"/>
    <mergeCell ref="IMT1:IMT2"/>
    <mergeCell ref="IMU1:IMU2"/>
    <mergeCell ref="IMV1:IMV2"/>
    <mergeCell ref="IMW1:IMW2"/>
    <mergeCell ref="IMX1:IMX2"/>
    <mergeCell ref="IMY1:IMY2"/>
    <mergeCell ref="IMN1:IMN2"/>
    <mergeCell ref="IMO1:IMO2"/>
    <mergeCell ref="IMP1:IMP2"/>
    <mergeCell ref="IMQ1:IMQ2"/>
    <mergeCell ref="IMR1:IMR2"/>
    <mergeCell ref="IMS1:IMS2"/>
    <mergeCell ref="IMH1:IMH2"/>
    <mergeCell ref="IMI1:IMI2"/>
    <mergeCell ref="IMJ1:IMJ2"/>
    <mergeCell ref="IMK1:IMK2"/>
    <mergeCell ref="IML1:IML2"/>
    <mergeCell ref="IMM1:IMM2"/>
    <mergeCell ref="IMB1:IMB2"/>
    <mergeCell ref="IMC1:IMC2"/>
    <mergeCell ref="IMD1:IMD2"/>
    <mergeCell ref="IME1:IME2"/>
    <mergeCell ref="IMF1:IMF2"/>
    <mergeCell ref="IMG1:IMG2"/>
    <mergeCell ref="IOP1:IOP2"/>
    <mergeCell ref="IOQ1:IOQ2"/>
    <mergeCell ref="IOR1:IOR2"/>
    <mergeCell ref="IOS1:IOS2"/>
    <mergeCell ref="IOT1:IOT2"/>
    <mergeCell ref="IOU1:IOU2"/>
    <mergeCell ref="IOJ1:IOJ2"/>
    <mergeCell ref="IOK1:IOK2"/>
    <mergeCell ref="IOL1:IOL2"/>
    <mergeCell ref="IOM1:IOM2"/>
    <mergeCell ref="ION1:ION2"/>
    <mergeCell ref="IOO1:IOO2"/>
    <mergeCell ref="IOD1:IOD2"/>
    <mergeCell ref="IOE1:IOE2"/>
    <mergeCell ref="IOF1:IOF2"/>
    <mergeCell ref="IOG1:IOG2"/>
    <mergeCell ref="IOH1:IOH2"/>
    <mergeCell ref="IOI1:IOI2"/>
    <mergeCell ref="INX1:INX2"/>
    <mergeCell ref="INY1:INY2"/>
    <mergeCell ref="INZ1:INZ2"/>
    <mergeCell ref="IOA1:IOA2"/>
    <mergeCell ref="IOB1:IOB2"/>
    <mergeCell ref="IOC1:IOC2"/>
    <mergeCell ref="INR1:INR2"/>
    <mergeCell ref="INS1:INS2"/>
    <mergeCell ref="INT1:INT2"/>
    <mergeCell ref="INU1:INU2"/>
    <mergeCell ref="INV1:INV2"/>
    <mergeCell ref="INW1:INW2"/>
    <mergeCell ref="INL1:INL2"/>
    <mergeCell ref="INM1:INM2"/>
    <mergeCell ref="INN1:INN2"/>
    <mergeCell ref="INO1:INO2"/>
    <mergeCell ref="INP1:INP2"/>
    <mergeCell ref="INQ1:INQ2"/>
    <mergeCell ref="IPZ1:IPZ2"/>
    <mergeCell ref="IQA1:IQA2"/>
    <mergeCell ref="IQB1:IQB2"/>
    <mergeCell ref="IQC1:IQC2"/>
    <mergeCell ref="IQD1:IQD2"/>
    <mergeCell ref="IQE1:IQE2"/>
    <mergeCell ref="IPT1:IPT2"/>
    <mergeCell ref="IPU1:IPU2"/>
    <mergeCell ref="IPV1:IPV2"/>
    <mergeCell ref="IPW1:IPW2"/>
    <mergeCell ref="IPX1:IPX2"/>
    <mergeCell ref="IPY1:IPY2"/>
    <mergeCell ref="IPN1:IPN2"/>
    <mergeCell ref="IPO1:IPO2"/>
    <mergeCell ref="IPP1:IPP2"/>
    <mergeCell ref="IPQ1:IPQ2"/>
    <mergeCell ref="IPR1:IPR2"/>
    <mergeCell ref="IPS1:IPS2"/>
    <mergeCell ref="IPH1:IPH2"/>
    <mergeCell ref="IPI1:IPI2"/>
    <mergeCell ref="IPJ1:IPJ2"/>
    <mergeCell ref="IPK1:IPK2"/>
    <mergeCell ref="IPL1:IPL2"/>
    <mergeCell ref="IPM1:IPM2"/>
    <mergeCell ref="IPB1:IPB2"/>
    <mergeCell ref="IPC1:IPC2"/>
    <mergeCell ref="IPD1:IPD2"/>
    <mergeCell ref="IPE1:IPE2"/>
    <mergeCell ref="IPF1:IPF2"/>
    <mergeCell ref="IPG1:IPG2"/>
    <mergeCell ref="IOV1:IOV2"/>
    <mergeCell ref="IOW1:IOW2"/>
    <mergeCell ref="IOX1:IOX2"/>
    <mergeCell ref="IOY1:IOY2"/>
    <mergeCell ref="IOZ1:IOZ2"/>
    <mergeCell ref="IPA1:IPA2"/>
    <mergeCell ref="IRJ1:IRJ2"/>
    <mergeCell ref="IRK1:IRK2"/>
    <mergeCell ref="IRL1:IRL2"/>
    <mergeCell ref="IRM1:IRM2"/>
    <mergeCell ref="IRN1:IRN2"/>
    <mergeCell ref="IRO1:IRO2"/>
    <mergeCell ref="IRD1:IRD2"/>
    <mergeCell ref="IRE1:IRE2"/>
    <mergeCell ref="IRF1:IRF2"/>
    <mergeCell ref="IRG1:IRG2"/>
    <mergeCell ref="IRH1:IRH2"/>
    <mergeCell ref="IRI1:IRI2"/>
    <mergeCell ref="IQX1:IQX2"/>
    <mergeCell ref="IQY1:IQY2"/>
    <mergeCell ref="IQZ1:IQZ2"/>
    <mergeCell ref="IRA1:IRA2"/>
    <mergeCell ref="IRB1:IRB2"/>
    <mergeCell ref="IRC1:IRC2"/>
    <mergeCell ref="IQR1:IQR2"/>
    <mergeCell ref="IQS1:IQS2"/>
    <mergeCell ref="IQT1:IQT2"/>
    <mergeCell ref="IQU1:IQU2"/>
    <mergeCell ref="IQV1:IQV2"/>
    <mergeCell ref="IQW1:IQW2"/>
    <mergeCell ref="IQL1:IQL2"/>
    <mergeCell ref="IQM1:IQM2"/>
    <mergeCell ref="IQN1:IQN2"/>
    <mergeCell ref="IQO1:IQO2"/>
    <mergeCell ref="IQP1:IQP2"/>
    <mergeCell ref="IQQ1:IQQ2"/>
    <mergeCell ref="IQF1:IQF2"/>
    <mergeCell ref="IQG1:IQG2"/>
    <mergeCell ref="IQH1:IQH2"/>
    <mergeCell ref="IQI1:IQI2"/>
    <mergeCell ref="IQJ1:IQJ2"/>
    <mergeCell ref="IQK1:IQK2"/>
    <mergeCell ref="IST1:IST2"/>
    <mergeCell ref="ISU1:ISU2"/>
    <mergeCell ref="ISV1:ISV2"/>
    <mergeCell ref="ISW1:ISW2"/>
    <mergeCell ref="ISX1:ISX2"/>
    <mergeCell ref="ISY1:ISY2"/>
    <mergeCell ref="ISN1:ISN2"/>
    <mergeCell ref="ISO1:ISO2"/>
    <mergeCell ref="ISP1:ISP2"/>
    <mergeCell ref="ISQ1:ISQ2"/>
    <mergeCell ref="ISR1:ISR2"/>
    <mergeCell ref="ISS1:ISS2"/>
    <mergeCell ref="ISH1:ISH2"/>
    <mergeCell ref="ISI1:ISI2"/>
    <mergeCell ref="ISJ1:ISJ2"/>
    <mergeCell ref="ISK1:ISK2"/>
    <mergeCell ref="ISL1:ISL2"/>
    <mergeCell ref="ISM1:ISM2"/>
    <mergeCell ref="ISB1:ISB2"/>
    <mergeCell ref="ISC1:ISC2"/>
    <mergeCell ref="ISD1:ISD2"/>
    <mergeCell ref="ISE1:ISE2"/>
    <mergeCell ref="ISF1:ISF2"/>
    <mergeCell ref="ISG1:ISG2"/>
    <mergeCell ref="IRV1:IRV2"/>
    <mergeCell ref="IRW1:IRW2"/>
    <mergeCell ref="IRX1:IRX2"/>
    <mergeCell ref="IRY1:IRY2"/>
    <mergeCell ref="IRZ1:IRZ2"/>
    <mergeCell ref="ISA1:ISA2"/>
    <mergeCell ref="IRP1:IRP2"/>
    <mergeCell ref="IRQ1:IRQ2"/>
    <mergeCell ref="IRR1:IRR2"/>
    <mergeCell ref="IRS1:IRS2"/>
    <mergeCell ref="IRT1:IRT2"/>
    <mergeCell ref="IRU1:IRU2"/>
    <mergeCell ref="IUD1:IUD2"/>
    <mergeCell ref="IUE1:IUE2"/>
    <mergeCell ref="IUF1:IUF2"/>
    <mergeCell ref="IUG1:IUG2"/>
    <mergeCell ref="IUH1:IUH2"/>
    <mergeCell ref="IUI1:IUI2"/>
    <mergeCell ref="ITX1:ITX2"/>
    <mergeCell ref="ITY1:ITY2"/>
    <mergeCell ref="ITZ1:ITZ2"/>
    <mergeCell ref="IUA1:IUA2"/>
    <mergeCell ref="IUB1:IUB2"/>
    <mergeCell ref="IUC1:IUC2"/>
    <mergeCell ref="ITR1:ITR2"/>
    <mergeCell ref="ITS1:ITS2"/>
    <mergeCell ref="ITT1:ITT2"/>
    <mergeCell ref="ITU1:ITU2"/>
    <mergeCell ref="ITV1:ITV2"/>
    <mergeCell ref="ITW1:ITW2"/>
    <mergeCell ref="ITL1:ITL2"/>
    <mergeCell ref="ITM1:ITM2"/>
    <mergeCell ref="ITN1:ITN2"/>
    <mergeCell ref="ITO1:ITO2"/>
    <mergeCell ref="ITP1:ITP2"/>
    <mergeCell ref="ITQ1:ITQ2"/>
    <mergeCell ref="ITF1:ITF2"/>
    <mergeCell ref="ITG1:ITG2"/>
    <mergeCell ref="ITH1:ITH2"/>
    <mergeCell ref="ITI1:ITI2"/>
    <mergeCell ref="ITJ1:ITJ2"/>
    <mergeCell ref="ITK1:ITK2"/>
    <mergeCell ref="ISZ1:ISZ2"/>
    <mergeCell ref="ITA1:ITA2"/>
    <mergeCell ref="ITB1:ITB2"/>
    <mergeCell ref="ITC1:ITC2"/>
    <mergeCell ref="ITD1:ITD2"/>
    <mergeCell ref="ITE1:ITE2"/>
    <mergeCell ref="IVN1:IVN2"/>
    <mergeCell ref="IVO1:IVO2"/>
    <mergeCell ref="IVP1:IVP2"/>
    <mergeCell ref="IVQ1:IVQ2"/>
    <mergeCell ref="IVR1:IVR2"/>
    <mergeCell ref="IVS1:IVS2"/>
    <mergeCell ref="IVH1:IVH2"/>
    <mergeCell ref="IVI1:IVI2"/>
    <mergeCell ref="IVJ1:IVJ2"/>
    <mergeCell ref="IVK1:IVK2"/>
    <mergeCell ref="IVL1:IVL2"/>
    <mergeCell ref="IVM1:IVM2"/>
    <mergeCell ref="IVB1:IVB2"/>
    <mergeCell ref="IVC1:IVC2"/>
    <mergeCell ref="IVD1:IVD2"/>
    <mergeCell ref="IVE1:IVE2"/>
    <mergeCell ref="IVF1:IVF2"/>
    <mergeCell ref="IVG1:IVG2"/>
    <mergeCell ref="IUV1:IUV2"/>
    <mergeCell ref="IUW1:IUW2"/>
    <mergeCell ref="IUX1:IUX2"/>
    <mergeCell ref="IUY1:IUY2"/>
    <mergeCell ref="IUZ1:IUZ2"/>
    <mergeCell ref="IVA1:IVA2"/>
    <mergeCell ref="IUP1:IUP2"/>
    <mergeCell ref="IUQ1:IUQ2"/>
    <mergeCell ref="IUR1:IUR2"/>
    <mergeCell ref="IUS1:IUS2"/>
    <mergeCell ref="IUT1:IUT2"/>
    <mergeCell ref="IUU1:IUU2"/>
    <mergeCell ref="IUJ1:IUJ2"/>
    <mergeCell ref="IUK1:IUK2"/>
    <mergeCell ref="IUL1:IUL2"/>
    <mergeCell ref="IUM1:IUM2"/>
    <mergeCell ref="IUN1:IUN2"/>
    <mergeCell ref="IUO1:IUO2"/>
    <mergeCell ref="IWX1:IWX2"/>
    <mergeCell ref="IWY1:IWY2"/>
    <mergeCell ref="IWZ1:IWZ2"/>
    <mergeCell ref="IXA1:IXA2"/>
    <mergeCell ref="IXB1:IXB2"/>
    <mergeCell ref="IXC1:IXC2"/>
    <mergeCell ref="IWR1:IWR2"/>
    <mergeCell ref="IWS1:IWS2"/>
    <mergeCell ref="IWT1:IWT2"/>
    <mergeCell ref="IWU1:IWU2"/>
    <mergeCell ref="IWV1:IWV2"/>
    <mergeCell ref="IWW1:IWW2"/>
    <mergeCell ref="IWL1:IWL2"/>
    <mergeCell ref="IWM1:IWM2"/>
    <mergeCell ref="IWN1:IWN2"/>
    <mergeCell ref="IWO1:IWO2"/>
    <mergeCell ref="IWP1:IWP2"/>
    <mergeCell ref="IWQ1:IWQ2"/>
    <mergeCell ref="IWF1:IWF2"/>
    <mergeCell ref="IWG1:IWG2"/>
    <mergeCell ref="IWH1:IWH2"/>
    <mergeCell ref="IWI1:IWI2"/>
    <mergeCell ref="IWJ1:IWJ2"/>
    <mergeCell ref="IWK1:IWK2"/>
    <mergeCell ref="IVZ1:IVZ2"/>
    <mergeCell ref="IWA1:IWA2"/>
    <mergeCell ref="IWB1:IWB2"/>
    <mergeCell ref="IWC1:IWC2"/>
    <mergeCell ref="IWD1:IWD2"/>
    <mergeCell ref="IWE1:IWE2"/>
    <mergeCell ref="IVT1:IVT2"/>
    <mergeCell ref="IVU1:IVU2"/>
    <mergeCell ref="IVV1:IVV2"/>
    <mergeCell ref="IVW1:IVW2"/>
    <mergeCell ref="IVX1:IVX2"/>
    <mergeCell ref="IVY1:IVY2"/>
    <mergeCell ref="IYH1:IYH2"/>
    <mergeCell ref="IYI1:IYI2"/>
    <mergeCell ref="IYJ1:IYJ2"/>
    <mergeCell ref="IYK1:IYK2"/>
    <mergeCell ref="IYL1:IYL2"/>
    <mergeCell ref="IYM1:IYM2"/>
    <mergeCell ref="IYB1:IYB2"/>
    <mergeCell ref="IYC1:IYC2"/>
    <mergeCell ref="IYD1:IYD2"/>
    <mergeCell ref="IYE1:IYE2"/>
    <mergeCell ref="IYF1:IYF2"/>
    <mergeCell ref="IYG1:IYG2"/>
    <mergeCell ref="IXV1:IXV2"/>
    <mergeCell ref="IXW1:IXW2"/>
    <mergeCell ref="IXX1:IXX2"/>
    <mergeCell ref="IXY1:IXY2"/>
    <mergeCell ref="IXZ1:IXZ2"/>
    <mergeCell ref="IYA1:IYA2"/>
    <mergeCell ref="IXP1:IXP2"/>
    <mergeCell ref="IXQ1:IXQ2"/>
    <mergeCell ref="IXR1:IXR2"/>
    <mergeCell ref="IXS1:IXS2"/>
    <mergeCell ref="IXT1:IXT2"/>
    <mergeCell ref="IXU1:IXU2"/>
    <mergeCell ref="IXJ1:IXJ2"/>
    <mergeCell ref="IXK1:IXK2"/>
    <mergeCell ref="IXL1:IXL2"/>
    <mergeCell ref="IXM1:IXM2"/>
    <mergeCell ref="IXN1:IXN2"/>
    <mergeCell ref="IXO1:IXO2"/>
    <mergeCell ref="IXD1:IXD2"/>
    <mergeCell ref="IXE1:IXE2"/>
    <mergeCell ref="IXF1:IXF2"/>
    <mergeCell ref="IXG1:IXG2"/>
    <mergeCell ref="IXH1:IXH2"/>
    <mergeCell ref="IXI1:IXI2"/>
    <mergeCell ref="IZR1:IZR2"/>
    <mergeCell ref="IZS1:IZS2"/>
    <mergeCell ref="IZT1:IZT2"/>
    <mergeCell ref="IZU1:IZU2"/>
    <mergeCell ref="IZV1:IZV2"/>
    <mergeCell ref="IZW1:IZW2"/>
    <mergeCell ref="IZL1:IZL2"/>
    <mergeCell ref="IZM1:IZM2"/>
    <mergeCell ref="IZN1:IZN2"/>
    <mergeCell ref="IZO1:IZO2"/>
    <mergeCell ref="IZP1:IZP2"/>
    <mergeCell ref="IZQ1:IZQ2"/>
    <mergeCell ref="IZF1:IZF2"/>
    <mergeCell ref="IZG1:IZG2"/>
    <mergeCell ref="IZH1:IZH2"/>
    <mergeCell ref="IZI1:IZI2"/>
    <mergeCell ref="IZJ1:IZJ2"/>
    <mergeCell ref="IZK1:IZK2"/>
    <mergeCell ref="IYZ1:IYZ2"/>
    <mergeCell ref="IZA1:IZA2"/>
    <mergeCell ref="IZB1:IZB2"/>
    <mergeCell ref="IZC1:IZC2"/>
    <mergeCell ref="IZD1:IZD2"/>
    <mergeCell ref="IZE1:IZE2"/>
    <mergeCell ref="IYT1:IYT2"/>
    <mergeCell ref="IYU1:IYU2"/>
    <mergeCell ref="IYV1:IYV2"/>
    <mergeCell ref="IYW1:IYW2"/>
    <mergeCell ref="IYX1:IYX2"/>
    <mergeCell ref="IYY1:IYY2"/>
    <mergeCell ref="IYN1:IYN2"/>
    <mergeCell ref="IYO1:IYO2"/>
    <mergeCell ref="IYP1:IYP2"/>
    <mergeCell ref="IYQ1:IYQ2"/>
    <mergeCell ref="IYR1:IYR2"/>
    <mergeCell ref="IYS1:IYS2"/>
    <mergeCell ref="JBB1:JBB2"/>
    <mergeCell ref="JBC1:JBC2"/>
    <mergeCell ref="JBD1:JBD2"/>
    <mergeCell ref="JBE1:JBE2"/>
    <mergeCell ref="JBF1:JBF2"/>
    <mergeCell ref="JBG1:JBG2"/>
    <mergeCell ref="JAV1:JAV2"/>
    <mergeCell ref="JAW1:JAW2"/>
    <mergeCell ref="JAX1:JAX2"/>
    <mergeCell ref="JAY1:JAY2"/>
    <mergeCell ref="JAZ1:JAZ2"/>
    <mergeCell ref="JBA1:JBA2"/>
    <mergeCell ref="JAP1:JAP2"/>
    <mergeCell ref="JAQ1:JAQ2"/>
    <mergeCell ref="JAR1:JAR2"/>
    <mergeCell ref="JAS1:JAS2"/>
    <mergeCell ref="JAT1:JAT2"/>
    <mergeCell ref="JAU1:JAU2"/>
    <mergeCell ref="JAJ1:JAJ2"/>
    <mergeCell ref="JAK1:JAK2"/>
    <mergeCell ref="JAL1:JAL2"/>
    <mergeCell ref="JAM1:JAM2"/>
    <mergeCell ref="JAN1:JAN2"/>
    <mergeCell ref="JAO1:JAO2"/>
    <mergeCell ref="JAD1:JAD2"/>
    <mergeCell ref="JAE1:JAE2"/>
    <mergeCell ref="JAF1:JAF2"/>
    <mergeCell ref="JAG1:JAG2"/>
    <mergeCell ref="JAH1:JAH2"/>
    <mergeCell ref="JAI1:JAI2"/>
    <mergeCell ref="IZX1:IZX2"/>
    <mergeCell ref="IZY1:IZY2"/>
    <mergeCell ref="IZZ1:IZZ2"/>
    <mergeCell ref="JAA1:JAA2"/>
    <mergeCell ref="JAB1:JAB2"/>
    <mergeCell ref="JAC1:JAC2"/>
    <mergeCell ref="JCL1:JCL2"/>
    <mergeCell ref="JCM1:JCM2"/>
    <mergeCell ref="JCN1:JCN2"/>
    <mergeCell ref="JCO1:JCO2"/>
    <mergeCell ref="JCP1:JCP2"/>
    <mergeCell ref="JCQ1:JCQ2"/>
    <mergeCell ref="JCF1:JCF2"/>
    <mergeCell ref="JCG1:JCG2"/>
    <mergeCell ref="JCH1:JCH2"/>
    <mergeCell ref="JCI1:JCI2"/>
    <mergeCell ref="JCJ1:JCJ2"/>
    <mergeCell ref="JCK1:JCK2"/>
    <mergeCell ref="JBZ1:JBZ2"/>
    <mergeCell ref="JCA1:JCA2"/>
    <mergeCell ref="JCB1:JCB2"/>
    <mergeCell ref="JCC1:JCC2"/>
    <mergeCell ref="JCD1:JCD2"/>
    <mergeCell ref="JCE1:JCE2"/>
    <mergeCell ref="JBT1:JBT2"/>
    <mergeCell ref="JBU1:JBU2"/>
    <mergeCell ref="JBV1:JBV2"/>
    <mergeCell ref="JBW1:JBW2"/>
    <mergeCell ref="JBX1:JBX2"/>
    <mergeCell ref="JBY1:JBY2"/>
    <mergeCell ref="JBN1:JBN2"/>
    <mergeCell ref="JBO1:JBO2"/>
    <mergeCell ref="JBP1:JBP2"/>
    <mergeCell ref="JBQ1:JBQ2"/>
    <mergeCell ref="JBR1:JBR2"/>
    <mergeCell ref="JBS1:JBS2"/>
    <mergeCell ref="JBH1:JBH2"/>
    <mergeCell ref="JBI1:JBI2"/>
    <mergeCell ref="JBJ1:JBJ2"/>
    <mergeCell ref="JBK1:JBK2"/>
    <mergeCell ref="JBL1:JBL2"/>
    <mergeCell ref="JBM1:JBM2"/>
    <mergeCell ref="JDV1:JDV2"/>
    <mergeCell ref="JDW1:JDW2"/>
    <mergeCell ref="JDX1:JDX2"/>
    <mergeCell ref="JDY1:JDY2"/>
    <mergeCell ref="JDZ1:JDZ2"/>
    <mergeCell ref="JEA1:JEA2"/>
    <mergeCell ref="JDP1:JDP2"/>
    <mergeCell ref="JDQ1:JDQ2"/>
    <mergeCell ref="JDR1:JDR2"/>
    <mergeCell ref="JDS1:JDS2"/>
    <mergeCell ref="JDT1:JDT2"/>
    <mergeCell ref="JDU1:JDU2"/>
    <mergeCell ref="JDJ1:JDJ2"/>
    <mergeCell ref="JDK1:JDK2"/>
    <mergeCell ref="JDL1:JDL2"/>
    <mergeCell ref="JDM1:JDM2"/>
    <mergeCell ref="JDN1:JDN2"/>
    <mergeCell ref="JDO1:JDO2"/>
    <mergeCell ref="JDD1:JDD2"/>
    <mergeCell ref="JDE1:JDE2"/>
    <mergeCell ref="JDF1:JDF2"/>
    <mergeCell ref="JDG1:JDG2"/>
    <mergeCell ref="JDH1:JDH2"/>
    <mergeCell ref="JDI1:JDI2"/>
    <mergeCell ref="JCX1:JCX2"/>
    <mergeCell ref="JCY1:JCY2"/>
    <mergeCell ref="JCZ1:JCZ2"/>
    <mergeCell ref="JDA1:JDA2"/>
    <mergeCell ref="JDB1:JDB2"/>
    <mergeCell ref="JDC1:JDC2"/>
    <mergeCell ref="JCR1:JCR2"/>
    <mergeCell ref="JCS1:JCS2"/>
    <mergeCell ref="JCT1:JCT2"/>
    <mergeCell ref="JCU1:JCU2"/>
    <mergeCell ref="JCV1:JCV2"/>
    <mergeCell ref="JCW1:JCW2"/>
    <mergeCell ref="JFF1:JFF2"/>
    <mergeCell ref="JFG1:JFG2"/>
    <mergeCell ref="JFH1:JFH2"/>
    <mergeCell ref="JFI1:JFI2"/>
    <mergeCell ref="JFJ1:JFJ2"/>
    <mergeCell ref="JFK1:JFK2"/>
    <mergeCell ref="JEZ1:JEZ2"/>
    <mergeCell ref="JFA1:JFA2"/>
    <mergeCell ref="JFB1:JFB2"/>
    <mergeCell ref="JFC1:JFC2"/>
    <mergeCell ref="JFD1:JFD2"/>
    <mergeCell ref="JFE1:JFE2"/>
    <mergeCell ref="JET1:JET2"/>
    <mergeCell ref="JEU1:JEU2"/>
    <mergeCell ref="JEV1:JEV2"/>
    <mergeCell ref="JEW1:JEW2"/>
    <mergeCell ref="JEX1:JEX2"/>
    <mergeCell ref="JEY1:JEY2"/>
    <mergeCell ref="JEN1:JEN2"/>
    <mergeCell ref="JEO1:JEO2"/>
    <mergeCell ref="JEP1:JEP2"/>
    <mergeCell ref="JEQ1:JEQ2"/>
    <mergeCell ref="JER1:JER2"/>
    <mergeCell ref="JES1:JES2"/>
    <mergeCell ref="JEH1:JEH2"/>
    <mergeCell ref="JEI1:JEI2"/>
    <mergeCell ref="JEJ1:JEJ2"/>
    <mergeCell ref="JEK1:JEK2"/>
    <mergeCell ref="JEL1:JEL2"/>
    <mergeCell ref="JEM1:JEM2"/>
    <mergeCell ref="JEB1:JEB2"/>
    <mergeCell ref="JEC1:JEC2"/>
    <mergeCell ref="JED1:JED2"/>
    <mergeCell ref="JEE1:JEE2"/>
    <mergeCell ref="JEF1:JEF2"/>
    <mergeCell ref="JEG1:JEG2"/>
    <mergeCell ref="JGP1:JGP2"/>
    <mergeCell ref="JGQ1:JGQ2"/>
    <mergeCell ref="JGR1:JGR2"/>
    <mergeCell ref="JGS1:JGS2"/>
    <mergeCell ref="JGT1:JGT2"/>
    <mergeCell ref="JGU1:JGU2"/>
    <mergeCell ref="JGJ1:JGJ2"/>
    <mergeCell ref="JGK1:JGK2"/>
    <mergeCell ref="JGL1:JGL2"/>
    <mergeCell ref="JGM1:JGM2"/>
    <mergeCell ref="JGN1:JGN2"/>
    <mergeCell ref="JGO1:JGO2"/>
    <mergeCell ref="JGD1:JGD2"/>
    <mergeCell ref="JGE1:JGE2"/>
    <mergeCell ref="JGF1:JGF2"/>
    <mergeCell ref="JGG1:JGG2"/>
    <mergeCell ref="JGH1:JGH2"/>
    <mergeCell ref="JGI1:JGI2"/>
    <mergeCell ref="JFX1:JFX2"/>
    <mergeCell ref="JFY1:JFY2"/>
    <mergeCell ref="JFZ1:JFZ2"/>
    <mergeCell ref="JGA1:JGA2"/>
    <mergeCell ref="JGB1:JGB2"/>
    <mergeCell ref="JGC1:JGC2"/>
    <mergeCell ref="JFR1:JFR2"/>
    <mergeCell ref="JFS1:JFS2"/>
    <mergeCell ref="JFT1:JFT2"/>
    <mergeCell ref="JFU1:JFU2"/>
    <mergeCell ref="JFV1:JFV2"/>
    <mergeCell ref="JFW1:JFW2"/>
    <mergeCell ref="JFL1:JFL2"/>
    <mergeCell ref="JFM1:JFM2"/>
    <mergeCell ref="JFN1:JFN2"/>
    <mergeCell ref="JFO1:JFO2"/>
    <mergeCell ref="JFP1:JFP2"/>
    <mergeCell ref="JFQ1:JFQ2"/>
    <mergeCell ref="JHZ1:JHZ2"/>
    <mergeCell ref="JIA1:JIA2"/>
    <mergeCell ref="JIB1:JIB2"/>
    <mergeCell ref="JIC1:JIC2"/>
    <mergeCell ref="JID1:JID2"/>
    <mergeCell ref="JIE1:JIE2"/>
    <mergeCell ref="JHT1:JHT2"/>
    <mergeCell ref="JHU1:JHU2"/>
    <mergeCell ref="JHV1:JHV2"/>
    <mergeCell ref="JHW1:JHW2"/>
    <mergeCell ref="JHX1:JHX2"/>
    <mergeCell ref="JHY1:JHY2"/>
    <mergeCell ref="JHN1:JHN2"/>
    <mergeCell ref="JHO1:JHO2"/>
    <mergeCell ref="JHP1:JHP2"/>
    <mergeCell ref="JHQ1:JHQ2"/>
    <mergeCell ref="JHR1:JHR2"/>
    <mergeCell ref="JHS1:JHS2"/>
    <mergeCell ref="JHH1:JHH2"/>
    <mergeCell ref="JHI1:JHI2"/>
    <mergeCell ref="JHJ1:JHJ2"/>
    <mergeCell ref="JHK1:JHK2"/>
    <mergeCell ref="JHL1:JHL2"/>
    <mergeCell ref="JHM1:JHM2"/>
    <mergeCell ref="JHB1:JHB2"/>
    <mergeCell ref="JHC1:JHC2"/>
    <mergeCell ref="JHD1:JHD2"/>
    <mergeCell ref="JHE1:JHE2"/>
    <mergeCell ref="JHF1:JHF2"/>
    <mergeCell ref="JHG1:JHG2"/>
    <mergeCell ref="JGV1:JGV2"/>
    <mergeCell ref="JGW1:JGW2"/>
    <mergeCell ref="JGX1:JGX2"/>
    <mergeCell ref="JGY1:JGY2"/>
    <mergeCell ref="JGZ1:JGZ2"/>
    <mergeCell ref="JHA1:JHA2"/>
    <mergeCell ref="JJJ1:JJJ2"/>
    <mergeCell ref="JJK1:JJK2"/>
    <mergeCell ref="JJL1:JJL2"/>
    <mergeCell ref="JJM1:JJM2"/>
    <mergeCell ref="JJN1:JJN2"/>
    <mergeCell ref="JJO1:JJO2"/>
    <mergeCell ref="JJD1:JJD2"/>
    <mergeCell ref="JJE1:JJE2"/>
    <mergeCell ref="JJF1:JJF2"/>
    <mergeCell ref="JJG1:JJG2"/>
    <mergeCell ref="JJH1:JJH2"/>
    <mergeCell ref="JJI1:JJI2"/>
    <mergeCell ref="JIX1:JIX2"/>
    <mergeCell ref="JIY1:JIY2"/>
    <mergeCell ref="JIZ1:JIZ2"/>
    <mergeCell ref="JJA1:JJA2"/>
    <mergeCell ref="JJB1:JJB2"/>
    <mergeCell ref="JJC1:JJC2"/>
    <mergeCell ref="JIR1:JIR2"/>
    <mergeCell ref="JIS1:JIS2"/>
    <mergeCell ref="JIT1:JIT2"/>
    <mergeCell ref="JIU1:JIU2"/>
    <mergeCell ref="JIV1:JIV2"/>
    <mergeCell ref="JIW1:JIW2"/>
    <mergeCell ref="JIL1:JIL2"/>
    <mergeCell ref="JIM1:JIM2"/>
    <mergeCell ref="JIN1:JIN2"/>
    <mergeCell ref="JIO1:JIO2"/>
    <mergeCell ref="JIP1:JIP2"/>
    <mergeCell ref="JIQ1:JIQ2"/>
    <mergeCell ref="JIF1:JIF2"/>
    <mergeCell ref="JIG1:JIG2"/>
    <mergeCell ref="JIH1:JIH2"/>
    <mergeCell ref="JII1:JII2"/>
    <mergeCell ref="JIJ1:JIJ2"/>
    <mergeCell ref="JIK1:JIK2"/>
    <mergeCell ref="JKT1:JKT2"/>
    <mergeCell ref="JKU1:JKU2"/>
    <mergeCell ref="JKV1:JKV2"/>
    <mergeCell ref="JKW1:JKW2"/>
    <mergeCell ref="JKX1:JKX2"/>
    <mergeCell ref="JKY1:JKY2"/>
    <mergeCell ref="JKN1:JKN2"/>
    <mergeCell ref="JKO1:JKO2"/>
    <mergeCell ref="JKP1:JKP2"/>
    <mergeCell ref="JKQ1:JKQ2"/>
    <mergeCell ref="JKR1:JKR2"/>
    <mergeCell ref="JKS1:JKS2"/>
    <mergeCell ref="JKH1:JKH2"/>
    <mergeCell ref="JKI1:JKI2"/>
    <mergeCell ref="JKJ1:JKJ2"/>
    <mergeCell ref="JKK1:JKK2"/>
    <mergeCell ref="JKL1:JKL2"/>
    <mergeCell ref="JKM1:JKM2"/>
    <mergeCell ref="JKB1:JKB2"/>
    <mergeCell ref="JKC1:JKC2"/>
    <mergeCell ref="JKD1:JKD2"/>
    <mergeCell ref="JKE1:JKE2"/>
    <mergeCell ref="JKF1:JKF2"/>
    <mergeCell ref="JKG1:JKG2"/>
    <mergeCell ref="JJV1:JJV2"/>
    <mergeCell ref="JJW1:JJW2"/>
    <mergeCell ref="JJX1:JJX2"/>
    <mergeCell ref="JJY1:JJY2"/>
    <mergeCell ref="JJZ1:JJZ2"/>
    <mergeCell ref="JKA1:JKA2"/>
    <mergeCell ref="JJP1:JJP2"/>
    <mergeCell ref="JJQ1:JJQ2"/>
    <mergeCell ref="JJR1:JJR2"/>
    <mergeCell ref="JJS1:JJS2"/>
    <mergeCell ref="JJT1:JJT2"/>
    <mergeCell ref="JJU1:JJU2"/>
    <mergeCell ref="JMD1:JMD2"/>
    <mergeCell ref="JME1:JME2"/>
    <mergeCell ref="JMF1:JMF2"/>
    <mergeCell ref="JMG1:JMG2"/>
    <mergeCell ref="JMH1:JMH2"/>
    <mergeCell ref="JMI1:JMI2"/>
    <mergeCell ref="JLX1:JLX2"/>
    <mergeCell ref="JLY1:JLY2"/>
    <mergeCell ref="JLZ1:JLZ2"/>
    <mergeCell ref="JMA1:JMA2"/>
    <mergeCell ref="JMB1:JMB2"/>
    <mergeCell ref="JMC1:JMC2"/>
    <mergeCell ref="JLR1:JLR2"/>
    <mergeCell ref="JLS1:JLS2"/>
    <mergeCell ref="JLT1:JLT2"/>
    <mergeCell ref="JLU1:JLU2"/>
    <mergeCell ref="JLV1:JLV2"/>
    <mergeCell ref="JLW1:JLW2"/>
    <mergeCell ref="JLL1:JLL2"/>
    <mergeCell ref="JLM1:JLM2"/>
    <mergeCell ref="JLN1:JLN2"/>
    <mergeCell ref="JLO1:JLO2"/>
    <mergeCell ref="JLP1:JLP2"/>
    <mergeCell ref="JLQ1:JLQ2"/>
    <mergeCell ref="JLF1:JLF2"/>
    <mergeCell ref="JLG1:JLG2"/>
    <mergeCell ref="JLH1:JLH2"/>
    <mergeCell ref="JLI1:JLI2"/>
    <mergeCell ref="JLJ1:JLJ2"/>
    <mergeCell ref="JLK1:JLK2"/>
    <mergeCell ref="JKZ1:JKZ2"/>
    <mergeCell ref="JLA1:JLA2"/>
    <mergeCell ref="JLB1:JLB2"/>
    <mergeCell ref="JLC1:JLC2"/>
    <mergeCell ref="JLD1:JLD2"/>
    <mergeCell ref="JLE1:JLE2"/>
    <mergeCell ref="JNN1:JNN2"/>
    <mergeCell ref="JNO1:JNO2"/>
    <mergeCell ref="JNP1:JNP2"/>
    <mergeCell ref="JNQ1:JNQ2"/>
    <mergeCell ref="JNR1:JNR2"/>
    <mergeCell ref="JNS1:JNS2"/>
    <mergeCell ref="JNH1:JNH2"/>
    <mergeCell ref="JNI1:JNI2"/>
    <mergeCell ref="JNJ1:JNJ2"/>
    <mergeCell ref="JNK1:JNK2"/>
    <mergeCell ref="JNL1:JNL2"/>
    <mergeCell ref="JNM1:JNM2"/>
    <mergeCell ref="JNB1:JNB2"/>
    <mergeCell ref="JNC1:JNC2"/>
    <mergeCell ref="JND1:JND2"/>
    <mergeCell ref="JNE1:JNE2"/>
    <mergeCell ref="JNF1:JNF2"/>
    <mergeCell ref="JNG1:JNG2"/>
    <mergeCell ref="JMV1:JMV2"/>
    <mergeCell ref="JMW1:JMW2"/>
    <mergeCell ref="JMX1:JMX2"/>
    <mergeCell ref="JMY1:JMY2"/>
    <mergeCell ref="JMZ1:JMZ2"/>
    <mergeCell ref="JNA1:JNA2"/>
    <mergeCell ref="JMP1:JMP2"/>
    <mergeCell ref="JMQ1:JMQ2"/>
    <mergeCell ref="JMR1:JMR2"/>
    <mergeCell ref="JMS1:JMS2"/>
    <mergeCell ref="JMT1:JMT2"/>
    <mergeCell ref="JMU1:JMU2"/>
    <mergeCell ref="JMJ1:JMJ2"/>
    <mergeCell ref="JMK1:JMK2"/>
    <mergeCell ref="JML1:JML2"/>
    <mergeCell ref="JMM1:JMM2"/>
    <mergeCell ref="JMN1:JMN2"/>
    <mergeCell ref="JMO1:JMO2"/>
    <mergeCell ref="JOX1:JOX2"/>
    <mergeCell ref="JOY1:JOY2"/>
    <mergeCell ref="JOZ1:JOZ2"/>
    <mergeCell ref="JPA1:JPA2"/>
    <mergeCell ref="JPB1:JPB2"/>
    <mergeCell ref="JPC1:JPC2"/>
    <mergeCell ref="JOR1:JOR2"/>
    <mergeCell ref="JOS1:JOS2"/>
    <mergeCell ref="JOT1:JOT2"/>
    <mergeCell ref="JOU1:JOU2"/>
    <mergeCell ref="JOV1:JOV2"/>
    <mergeCell ref="JOW1:JOW2"/>
    <mergeCell ref="JOL1:JOL2"/>
    <mergeCell ref="JOM1:JOM2"/>
    <mergeCell ref="JON1:JON2"/>
    <mergeCell ref="JOO1:JOO2"/>
    <mergeCell ref="JOP1:JOP2"/>
    <mergeCell ref="JOQ1:JOQ2"/>
    <mergeCell ref="JOF1:JOF2"/>
    <mergeCell ref="JOG1:JOG2"/>
    <mergeCell ref="JOH1:JOH2"/>
    <mergeCell ref="JOI1:JOI2"/>
    <mergeCell ref="JOJ1:JOJ2"/>
    <mergeCell ref="JOK1:JOK2"/>
    <mergeCell ref="JNZ1:JNZ2"/>
    <mergeCell ref="JOA1:JOA2"/>
    <mergeCell ref="JOB1:JOB2"/>
    <mergeCell ref="JOC1:JOC2"/>
    <mergeCell ref="JOD1:JOD2"/>
    <mergeCell ref="JOE1:JOE2"/>
    <mergeCell ref="JNT1:JNT2"/>
    <mergeCell ref="JNU1:JNU2"/>
    <mergeCell ref="JNV1:JNV2"/>
    <mergeCell ref="JNW1:JNW2"/>
    <mergeCell ref="JNX1:JNX2"/>
    <mergeCell ref="JNY1:JNY2"/>
    <mergeCell ref="JQH1:JQH2"/>
    <mergeCell ref="JQI1:JQI2"/>
    <mergeCell ref="JQJ1:JQJ2"/>
    <mergeCell ref="JQK1:JQK2"/>
    <mergeCell ref="JQL1:JQL2"/>
    <mergeCell ref="JQM1:JQM2"/>
    <mergeCell ref="JQB1:JQB2"/>
    <mergeCell ref="JQC1:JQC2"/>
    <mergeCell ref="JQD1:JQD2"/>
    <mergeCell ref="JQE1:JQE2"/>
    <mergeCell ref="JQF1:JQF2"/>
    <mergeCell ref="JQG1:JQG2"/>
    <mergeCell ref="JPV1:JPV2"/>
    <mergeCell ref="JPW1:JPW2"/>
    <mergeCell ref="JPX1:JPX2"/>
    <mergeCell ref="JPY1:JPY2"/>
    <mergeCell ref="JPZ1:JPZ2"/>
    <mergeCell ref="JQA1:JQA2"/>
    <mergeCell ref="JPP1:JPP2"/>
    <mergeCell ref="JPQ1:JPQ2"/>
    <mergeCell ref="JPR1:JPR2"/>
    <mergeCell ref="JPS1:JPS2"/>
    <mergeCell ref="JPT1:JPT2"/>
    <mergeCell ref="JPU1:JPU2"/>
    <mergeCell ref="JPJ1:JPJ2"/>
    <mergeCell ref="JPK1:JPK2"/>
    <mergeCell ref="JPL1:JPL2"/>
    <mergeCell ref="JPM1:JPM2"/>
    <mergeCell ref="JPN1:JPN2"/>
    <mergeCell ref="JPO1:JPO2"/>
    <mergeCell ref="JPD1:JPD2"/>
    <mergeCell ref="JPE1:JPE2"/>
    <mergeCell ref="JPF1:JPF2"/>
    <mergeCell ref="JPG1:JPG2"/>
    <mergeCell ref="JPH1:JPH2"/>
    <mergeCell ref="JPI1:JPI2"/>
    <mergeCell ref="JRR1:JRR2"/>
    <mergeCell ref="JRS1:JRS2"/>
    <mergeCell ref="JRT1:JRT2"/>
    <mergeCell ref="JRU1:JRU2"/>
    <mergeCell ref="JRV1:JRV2"/>
    <mergeCell ref="JRW1:JRW2"/>
    <mergeCell ref="JRL1:JRL2"/>
    <mergeCell ref="JRM1:JRM2"/>
    <mergeCell ref="JRN1:JRN2"/>
    <mergeCell ref="JRO1:JRO2"/>
    <mergeCell ref="JRP1:JRP2"/>
    <mergeCell ref="JRQ1:JRQ2"/>
    <mergeCell ref="JRF1:JRF2"/>
    <mergeCell ref="JRG1:JRG2"/>
    <mergeCell ref="JRH1:JRH2"/>
    <mergeCell ref="JRI1:JRI2"/>
    <mergeCell ref="JRJ1:JRJ2"/>
    <mergeCell ref="JRK1:JRK2"/>
    <mergeCell ref="JQZ1:JQZ2"/>
    <mergeCell ref="JRA1:JRA2"/>
    <mergeCell ref="JRB1:JRB2"/>
    <mergeCell ref="JRC1:JRC2"/>
    <mergeCell ref="JRD1:JRD2"/>
    <mergeCell ref="JRE1:JRE2"/>
    <mergeCell ref="JQT1:JQT2"/>
    <mergeCell ref="JQU1:JQU2"/>
    <mergeCell ref="JQV1:JQV2"/>
    <mergeCell ref="JQW1:JQW2"/>
    <mergeCell ref="JQX1:JQX2"/>
    <mergeCell ref="JQY1:JQY2"/>
    <mergeCell ref="JQN1:JQN2"/>
    <mergeCell ref="JQO1:JQO2"/>
    <mergeCell ref="JQP1:JQP2"/>
    <mergeCell ref="JQQ1:JQQ2"/>
    <mergeCell ref="JQR1:JQR2"/>
    <mergeCell ref="JQS1:JQS2"/>
    <mergeCell ref="JTB1:JTB2"/>
    <mergeCell ref="JTC1:JTC2"/>
    <mergeCell ref="JTD1:JTD2"/>
    <mergeCell ref="JTE1:JTE2"/>
    <mergeCell ref="JTF1:JTF2"/>
    <mergeCell ref="JTG1:JTG2"/>
    <mergeCell ref="JSV1:JSV2"/>
    <mergeCell ref="JSW1:JSW2"/>
    <mergeCell ref="JSX1:JSX2"/>
    <mergeCell ref="JSY1:JSY2"/>
    <mergeCell ref="JSZ1:JSZ2"/>
    <mergeCell ref="JTA1:JTA2"/>
    <mergeCell ref="JSP1:JSP2"/>
    <mergeCell ref="JSQ1:JSQ2"/>
    <mergeCell ref="JSR1:JSR2"/>
    <mergeCell ref="JSS1:JSS2"/>
    <mergeCell ref="JST1:JST2"/>
    <mergeCell ref="JSU1:JSU2"/>
    <mergeCell ref="JSJ1:JSJ2"/>
    <mergeCell ref="JSK1:JSK2"/>
    <mergeCell ref="JSL1:JSL2"/>
    <mergeCell ref="JSM1:JSM2"/>
    <mergeCell ref="JSN1:JSN2"/>
    <mergeCell ref="JSO1:JSO2"/>
    <mergeCell ref="JSD1:JSD2"/>
    <mergeCell ref="JSE1:JSE2"/>
    <mergeCell ref="JSF1:JSF2"/>
    <mergeCell ref="JSG1:JSG2"/>
    <mergeCell ref="JSH1:JSH2"/>
    <mergeCell ref="JSI1:JSI2"/>
    <mergeCell ref="JRX1:JRX2"/>
    <mergeCell ref="JRY1:JRY2"/>
    <mergeCell ref="JRZ1:JRZ2"/>
    <mergeCell ref="JSA1:JSA2"/>
    <mergeCell ref="JSB1:JSB2"/>
    <mergeCell ref="JSC1:JSC2"/>
    <mergeCell ref="JUL1:JUL2"/>
    <mergeCell ref="JUM1:JUM2"/>
    <mergeCell ref="JUN1:JUN2"/>
    <mergeCell ref="JUO1:JUO2"/>
    <mergeCell ref="JUP1:JUP2"/>
    <mergeCell ref="JUQ1:JUQ2"/>
    <mergeCell ref="JUF1:JUF2"/>
    <mergeCell ref="JUG1:JUG2"/>
    <mergeCell ref="JUH1:JUH2"/>
    <mergeCell ref="JUI1:JUI2"/>
    <mergeCell ref="JUJ1:JUJ2"/>
    <mergeCell ref="JUK1:JUK2"/>
    <mergeCell ref="JTZ1:JTZ2"/>
    <mergeCell ref="JUA1:JUA2"/>
    <mergeCell ref="JUB1:JUB2"/>
    <mergeCell ref="JUC1:JUC2"/>
    <mergeCell ref="JUD1:JUD2"/>
    <mergeCell ref="JUE1:JUE2"/>
    <mergeCell ref="JTT1:JTT2"/>
    <mergeCell ref="JTU1:JTU2"/>
    <mergeCell ref="JTV1:JTV2"/>
    <mergeCell ref="JTW1:JTW2"/>
    <mergeCell ref="JTX1:JTX2"/>
    <mergeCell ref="JTY1:JTY2"/>
    <mergeCell ref="JTN1:JTN2"/>
    <mergeCell ref="JTO1:JTO2"/>
    <mergeCell ref="JTP1:JTP2"/>
    <mergeCell ref="JTQ1:JTQ2"/>
    <mergeCell ref="JTR1:JTR2"/>
    <mergeCell ref="JTS1:JTS2"/>
    <mergeCell ref="JTH1:JTH2"/>
    <mergeCell ref="JTI1:JTI2"/>
    <mergeCell ref="JTJ1:JTJ2"/>
    <mergeCell ref="JTK1:JTK2"/>
    <mergeCell ref="JTL1:JTL2"/>
    <mergeCell ref="JTM1:JTM2"/>
    <mergeCell ref="JVV1:JVV2"/>
    <mergeCell ref="JVW1:JVW2"/>
    <mergeCell ref="JVX1:JVX2"/>
    <mergeCell ref="JVY1:JVY2"/>
    <mergeCell ref="JVZ1:JVZ2"/>
    <mergeCell ref="JWA1:JWA2"/>
    <mergeCell ref="JVP1:JVP2"/>
    <mergeCell ref="JVQ1:JVQ2"/>
    <mergeCell ref="JVR1:JVR2"/>
    <mergeCell ref="JVS1:JVS2"/>
    <mergeCell ref="JVT1:JVT2"/>
    <mergeCell ref="JVU1:JVU2"/>
    <mergeCell ref="JVJ1:JVJ2"/>
    <mergeCell ref="JVK1:JVK2"/>
    <mergeCell ref="JVL1:JVL2"/>
    <mergeCell ref="JVM1:JVM2"/>
    <mergeCell ref="JVN1:JVN2"/>
    <mergeCell ref="JVO1:JVO2"/>
    <mergeCell ref="JVD1:JVD2"/>
    <mergeCell ref="JVE1:JVE2"/>
    <mergeCell ref="JVF1:JVF2"/>
    <mergeCell ref="JVG1:JVG2"/>
    <mergeCell ref="JVH1:JVH2"/>
    <mergeCell ref="JVI1:JVI2"/>
    <mergeCell ref="JUX1:JUX2"/>
    <mergeCell ref="JUY1:JUY2"/>
    <mergeCell ref="JUZ1:JUZ2"/>
    <mergeCell ref="JVA1:JVA2"/>
    <mergeCell ref="JVB1:JVB2"/>
    <mergeCell ref="JVC1:JVC2"/>
    <mergeCell ref="JUR1:JUR2"/>
    <mergeCell ref="JUS1:JUS2"/>
    <mergeCell ref="JUT1:JUT2"/>
    <mergeCell ref="JUU1:JUU2"/>
    <mergeCell ref="JUV1:JUV2"/>
    <mergeCell ref="JUW1:JUW2"/>
    <mergeCell ref="JXF1:JXF2"/>
    <mergeCell ref="JXG1:JXG2"/>
    <mergeCell ref="JXH1:JXH2"/>
    <mergeCell ref="JXI1:JXI2"/>
    <mergeCell ref="JXJ1:JXJ2"/>
    <mergeCell ref="JXK1:JXK2"/>
    <mergeCell ref="JWZ1:JWZ2"/>
    <mergeCell ref="JXA1:JXA2"/>
    <mergeCell ref="JXB1:JXB2"/>
    <mergeCell ref="JXC1:JXC2"/>
    <mergeCell ref="JXD1:JXD2"/>
    <mergeCell ref="JXE1:JXE2"/>
    <mergeCell ref="JWT1:JWT2"/>
    <mergeCell ref="JWU1:JWU2"/>
    <mergeCell ref="JWV1:JWV2"/>
    <mergeCell ref="JWW1:JWW2"/>
    <mergeCell ref="JWX1:JWX2"/>
    <mergeCell ref="JWY1:JWY2"/>
    <mergeCell ref="JWN1:JWN2"/>
    <mergeCell ref="JWO1:JWO2"/>
    <mergeCell ref="JWP1:JWP2"/>
    <mergeCell ref="JWQ1:JWQ2"/>
    <mergeCell ref="JWR1:JWR2"/>
    <mergeCell ref="JWS1:JWS2"/>
    <mergeCell ref="JWH1:JWH2"/>
    <mergeCell ref="JWI1:JWI2"/>
    <mergeCell ref="JWJ1:JWJ2"/>
    <mergeCell ref="JWK1:JWK2"/>
    <mergeCell ref="JWL1:JWL2"/>
    <mergeCell ref="JWM1:JWM2"/>
    <mergeCell ref="JWB1:JWB2"/>
    <mergeCell ref="JWC1:JWC2"/>
    <mergeCell ref="JWD1:JWD2"/>
    <mergeCell ref="JWE1:JWE2"/>
    <mergeCell ref="JWF1:JWF2"/>
    <mergeCell ref="JWG1:JWG2"/>
    <mergeCell ref="JYP1:JYP2"/>
    <mergeCell ref="JYQ1:JYQ2"/>
    <mergeCell ref="JYR1:JYR2"/>
    <mergeCell ref="JYS1:JYS2"/>
    <mergeCell ref="JYT1:JYT2"/>
    <mergeCell ref="JYU1:JYU2"/>
    <mergeCell ref="JYJ1:JYJ2"/>
    <mergeCell ref="JYK1:JYK2"/>
    <mergeCell ref="JYL1:JYL2"/>
    <mergeCell ref="JYM1:JYM2"/>
    <mergeCell ref="JYN1:JYN2"/>
    <mergeCell ref="JYO1:JYO2"/>
    <mergeCell ref="JYD1:JYD2"/>
    <mergeCell ref="JYE1:JYE2"/>
    <mergeCell ref="JYF1:JYF2"/>
    <mergeCell ref="JYG1:JYG2"/>
    <mergeCell ref="JYH1:JYH2"/>
    <mergeCell ref="JYI1:JYI2"/>
    <mergeCell ref="JXX1:JXX2"/>
    <mergeCell ref="JXY1:JXY2"/>
    <mergeCell ref="JXZ1:JXZ2"/>
    <mergeCell ref="JYA1:JYA2"/>
    <mergeCell ref="JYB1:JYB2"/>
    <mergeCell ref="JYC1:JYC2"/>
    <mergeCell ref="JXR1:JXR2"/>
    <mergeCell ref="JXS1:JXS2"/>
    <mergeCell ref="JXT1:JXT2"/>
    <mergeCell ref="JXU1:JXU2"/>
    <mergeCell ref="JXV1:JXV2"/>
    <mergeCell ref="JXW1:JXW2"/>
    <mergeCell ref="JXL1:JXL2"/>
    <mergeCell ref="JXM1:JXM2"/>
    <mergeCell ref="JXN1:JXN2"/>
    <mergeCell ref="JXO1:JXO2"/>
    <mergeCell ref="JXP1:JXP2"/>
    <mergeCell ref="JXQ1:JXQ2"/>
    <mergeCell ref="JZZ1:JZZ2"/>
    <mergeCell ref="KAA1:KAA2"/>
    <mergeCell ref="KAB1:KAB2"/>
    <mergeCell ref="KAC1:KAC2"/>
    <mergeCell ref="KAD1:KAD2"/>
    <mergeCell ref="KAE1:KAE2"/>
    <mergeCell ref="JZT1:JZT2"/>
    <mergeCell ref="JZU1:JZU2"/>
    <mergeCell ref="JZV1:JZV2"/>
    <mergeCell ref="JZW1:JZW2"/>
    <mergeCell ref="JZX1:JZX2"/>
    <mergeCell ref="JZY1:JZY2"/>
    <mergeCell ref="JZN1:JZN2"/>
    <mergeCell ref="JZO1:JZO2"/>
    <mergeCell ref="JZP1:JZP2"/>
    <mergeCell ref="JZQ1:JZQ2"/>
    <mergeCell ref="JZR1:JZR2"/>
    <mergeCell ref="JZS1:JZS2"/>
    <mergeCell ref="JZH1:JZH2"/>
    <mergeCell ref="JZI1:JZI2"/>
    <mergeCell ref="JZJ1:JZJ2"/>
    <mergeCell ref="JZK1:JZK2"/>
    <mergeCell ref="JZL1:JZL2"/>
    <mergeCell ref="JZM1:JZM2"/>
    <mergeCell ref="JZB1:JZB2"/>
    <mergeCell ref="JZC1:JZC2"/>
    <mergeCell ref="JZD1:JZD2"/>
    <mergeCell ref="JZE1:JZE2"/>
    <mergeCell ref="JZF1:JZF2"/>
    <mergeCell ref="JZG1:JZG2"/>
    <mergeCell ref="JYV1:JYV2"/>
    <mergeCell ref="JYW1:JYW2"/>
    <mergeCell ref="JYX1:JYX2"/>
    <mergeCell ref="JYY1:JYY2"/>
    <mergeCell ref="JYZ1:JYZ2"/>
    <mergeCell ref="JZA1:JZA2"/>
    <mergeCell ref="KBJ1:KBJ2"/>
    <mergeCell ref="KBK1:KBK2"/>
    <mergeCell ref="KBL1:KBL2"/>
    <mergeCell ref="KBM1:KBM2"/>
    <mergeCell ref="KBN1:KBN2"/>
    <mergeCell ref="KBO1:KBO2"/>
    <mergeCell ref="KBD1:KBD2"/>
    <mergeCell ref="KBE1:KBE2"/>
    <mergeCell ref="KBF1:KBF2"/>
    <mergeCell ref="KBG1:KBG2"/>
    <mergeCell ref="KBH1:KBH2"/>
    <mergeCell ref="KBI1:KBI2"/>
    <mergeCell ref="KAX1:KAX2"/>
    <mergeCell ref="KAY1:KAY2"/>
    <mergeCell ref="KAZ1:KAZ2"/>
    <mergeCell ref="KBA1:KBA2"/>
    <mergeCell ref="KBB1:KBB2"/>
    <mergeCell ref="KBC1:KBC2"/>
    <mergeCell ref="KAR1:KAR2"/>
    <mergeCell ref="KAS1:KAS2"/>
    <mergeCell ref="KAT1:KAT2"/>
    <mergeCell ref="KAU1:KAU2"/>
    <mergeCell ref="KAV1:KAV2"/>
    <mergeCell ref="KAW1:KAW2"/>
    <mergeCell ref="KAL1:KAL2"/>
    <mergeCell ref="KAM1:KAM2"/>
    <mergeCell ref="KAN1:KAN2"/>
    <mergeCell ref="KAO1:KAO2"/>
    <mergeCell ref="KAP1:KAP2"/>
    <mergeCell ref="KAQ1:KAQ2"/>
    <mergeCell ref="KAF1:KAF2"/>
    <mergeCell ref="KAG1:KAG2"/>
    <mergeCell ref="KAH1:KAH2"/>
    <mergeCell ref="KAI1:KAI2"/>
    <mergeCell ref="KAJ1:KAJ2"/>
    <mergeCell ref="KAK1:KAK2"/>
    <mergeCell ref="KCT1:KCT2"/>
    <mergeCell ref="KCU1:KCU2"/>
    <mergeCell ref="KCV1:KCV2"/>
    <mergeCell ref="KCW1:KCW2"/>
    <mergeCell ref="KCX1:KCX2"/>
    <mergeCell ref="KCY1:KCY2"/>
    <mergeCell ref="KCN1:KCN2"/>
    <mergeCell ref="KCO1:KCO2"/>
    <mergeCell ref="KCP1:KCP2"/>
    <mergeCell ref="KCQ1:KCQ2"/>
    <mergeCell ref="KCR1:KCR2"/>
    <mergeCell ref="KCS1:KCS2"/>
    <mergeCell ref="KCH1:KCH2"/>
    <mergeCell ref="KCI1:KCI2"/>
    <mergeCell ref="KCJ1:KCJ2"/>
    <mergeCell ref="KCK1:KCK2"/>
    <mergeCell ref="KCL1:KCL2"/>
    <mergeCell ref="KCM1:KCM2"/>
    <mergeCell ref="KCB1:KCB2"/>
    <mergeCell ref="KCC1:KCC2"/>
    <mergeCell ref="KCD1:KCD2"/>
    <mergeCell ref="KCE1:KCE2"/>
    <mergeCell ref="KCF1:KCF2"/>
    <mergeCell ref="KCG1:KCG2"/>
    <mergeCell ref="KBV1:KBV2"/>
    <mergeCell ref="KBW1:KBW2"/>
    <mergeCell ref="KBX1:KBX2"/>
    <mergeCell ref="KBY1:KBY2"/>
    <mergeCell ref="KBZ1:KBZ2"/>
    <mergeCell ref="KCA1:KCA2"/>
    <mergeCell ref="KBP1:KBP2"/>
    <mergeCell ref="KBQ1:KBQ2"/>
    <mergeCell ref="KBR1:KBR2"/>
    <mergeCell ref="KBS1:KBS2"/>
    <mergeCell ref="KBT1:KBT2"/>
    <mergeCell ref="KBU1:KBU2"/>
    <mergeCell ref="KED1:KED2"/>
    <mergeCell ref="KEE1:KEE2"/>
    <mergeCell ref="KEF1:KEF2"/>
    <mergeCell ref="KEG1:KEG2"/>
    <mergeCell ref="KEH1:KEH2"/>
    <mergeCell ref="KEI1:KEI2"/>
    <mergeCell ref="KDX1:KDX2"/>
    <mergeCell ref="KDY1:KDY2"/>
    <mergeCell ref="KDZ1:KDZ2"/>
    <mergeCell ref="KEA1:KEA2"/>
    <mergeCell ref="KEB1:KEB2"/>
    <mergeCell ref="KEC1:KEC2"/>
    <mergeCell ref="KDR1:KDR2"/>
    <mergeCell ref="KDS1:KDS2"/>
    <mergeCell ref="KDT1:KDT2"/>
    <mergeCell ref="KDU1:KDU2"/>
    <mergeCell ref="KDV1:KDV2"/>
    <mergeCell ref="KDW1:KDW2"/>
    <mergeCell ref="KDL1:KDL2"/>
    <mergeCell ref="KDM1:KDM2"/>
    <mergeCell ref="KDN1:KDN2"/>
    <mergeCell ref="KDO1:KDO2"/>
    <mergeCell ref="KDP1:KDP2"/>
    <mergeCell ref="KDQ1:KDQ2"/>
    <mergeCell ref="KDF1:KDF2"/>
    <mergeCell ref="KDG1:KDG2"/>
    <mergeCell ref="KDH1:KDH2"/>
    <mergeCell ref="KDI1:KDI2"/>
    <mergeCell ref="KDJ1:KDJ2"/>
    <mergeCell ref="KDK1:KDK2"/>
    <mergeCell ref="KCZ1:KCZ2"/>
    <mergeCell ref="KDA1:KDA2"/>
    <mergeCell ref="KDB1:KDB2"/>
    <mergeCell ref="KDC1:KDC2"/>
    <mergeCell ref="KDD1:KDD2"/>
    <mergeCell ref="KDE1:KDE2"/>
    <mergeCell ref="KFN1:KFN2"/>
    <mergeCell ref="KFO1:KFO2"/>
    <mergeCell ref="KFP1:KFP2"/>
    <mergeCell ref="KFQ1:KFQ2"/>
    <mergeCell ref="KFR1:KFR2"/>
    <mergeCell ref="KFS1:KFS2"/>
    <mergeCell ref="KFH1:KFH2"/>
    <mergeCell ref="KFI1:KFI2"/>
    <mergeCell ref="KFJ1:KFJ2"/>
    <mergeCell ref="KFK1:KFK2"/>
    <mergeCell ref="KFL1:KFL2"/>
    <mergeCell ref="KFM1:KFM2"/>
    <mergeCell ref="KFB1:KFB2"/>
    <mergeCell ref="KFC1:KFC2"/>
    <mergeCell ref="KFD1:KFD2"/>
    <mergeCell ref="KFE1:KFE2"/>
    <mergeCell ref="KFF1:KFF2"/>
    <mergeCell ref="KFG1:KFG2"/>
    <mergeCell ref="KEV1:KEV2"/>
    <mergeCell ref="KEW1:KEW2"/>
    <mergeCell ref="KEX1:KEX2"/>
    <mergeCell ref="KEY1:KEY2"/>
    <mergeCell ref="KEZ1:KEZ2"/>
    <mergeCell ref="KFA1:KFA2"/>
    <mergeCell ref="KEP1:KEP2"/>
    <mergeCell ref="KEQ1:KEQ2"/>
    <mergeCell ref="KER1:KER2"/>
    <mergeCell ref="KES1:KES2"/>
    <mergeCell ref="KET1:KET2"/>
    <mergeCell ref="KEU1:KEU2"/>
    <mergeCell ref="KEJ1:KEJ2"/>
    <mergeCell ref="KEK1:KEK2"/>
    <mergeCell ref="KEL1:KEL2"/>
    <mergeCell ref="KEM1:KEM2"/>
    <mergeCell ref="KEN1:KEN2"/>
    <mergeCell ref="KEO1:KEO2"/>
    <mergeCell ref="KGX1:KGX2"/>
    <mergeCell ref="KGY1:KGY2"/>
    <mergeCell ref="KGZ1:KGZ2"/>
    <mergeCell ref="KHA1:KHA2"/>
    <mergeCell ref="KHB1:KHB2"/>
    <mergeCell ref="KHC1:KHC2"/>
    <mergeCell ref="KGR1:KGR2"/>
    <mergeCell ref="KGS1:KGS2"/>
    <mergeCell ref="KGT1:KGT2"/>
    <mergeCell ref="KGU1:KGU2"/>
    <mergeCell ref="KGV1:KGV2"/>
    <mergeCell ref="KGW1:KGW2"/>
    <mergeCell ref="KGL1:KGL2"/>
    <mergeCell ref="KGM1:KGM2"/>
    <mergeCell ref="KGN1:KGN2"/>
    <mergeCell ref="KGO1:KGO2"/>
    <mergeCell ref="KGP1:KGP2"/>
    <mergeCell ref="KGQ1:KGQ2"/>
    <mergeCell ref="KGF1:KGF2"/>
    <mergeCell ref="KGG1:KGG2"/>
    <mergeCell ref="KGH1:KGH2"/>
    <mergeCell ref="KGI1:KGI2"/>
    <mergeCell ref="KGJ1:KGJ2"/>
    <mergeCell ref="KGK1:KGK2"/>
    <mergeCell ref="KFZ1:KFZ2"/>
    <mergeCell ref="KGA1:KGA2"/>
    <mergeCell ref="KGB1:KGB2"/>
    <mergeCell ref="KGC1:KGC2"/>
    <mergeCell ref="KGD1:KGD2"/>
    <mergeCell ref="KGE1:KGE2"/>
    <mergeCell ref="KFT1:KFT2"/>
    <mergeCell ref="KFU1:KFU2"/>
    <mergeCell ref="KFV1:KFV2"/>
    <mergeCell ref="KFW1:KFW2"/>
    <mergeCell ref="KFX1:KFX2"/>
    <mergeCell ref="KFY1:KFY2"/>
    <mergeCell ref="KIH1:KIH2"/>
    <mergeCell ref="KII1:KII2"/>
    <mergeCell ref="KIJ1:KIJ2"/>
    <mergeCell ref="KIK1:KIK2"/>
    <mergeCell ref="KIL1:KIL2"/>
    <mergeCell ref="KIM1:KIM2"/>
    <mergeCell ref="KIB1:KIB2"/>
    <mergeCell ref="KIC1:KIC2"/>
    <mergeCell ref="KID1:KID2"/>
    <mergeCell ref="KIE1:KIE2"/>
    <mergeCell ref="KIF1:KIF2"/>
    <mergeCell ref="KIG1:KIG2"/>
    <mergeCell ref="KHV1:KHV2"/>
    <mergeCell ref="KHW1:KHW2"/>
    <mergeCell ref="KHX1:KHX2"/>
    <mergeCell ref="KHY1:KHY2"/>
    <mergeCell ref="KHZ1:KHZ2"/>
    <mergeCell ref="KIA1:KIA2"/>
    <mergeCell ref="KHP1:KHP2"/>
    <mergeCell ref="KHQ1:KHQ2"/>
    <mergeCell ref="KHR1:KHR2"/>
    <mergeCell ref="KHS1:KHS2"/>
    <mergeCell ref="KHT1:KHT2"/>
    <mergeCell ref="KHU1:KHU2"/>
    <mergeCell ref="KHJ1:KHJ2"/>
    <mergeCell ref="KHK1:KHK2"/>
    <mergeCell ref="KHL1:KHL2"/>
    <mergeCell ref="KHM1:KHM2"/>
    <mergeCell ref="KHN1:KHN2"/>
    <mergeCell ref="KHO1:KHO2"/>
    <mergeCell ref="KHD1:KHD2"/>
    <mergeCell ref="KHE1:KHE2"/>
    <mergeCell ref="KHF1:KHF2"/>
    <mergeCell ref="KHG1:KHG2"/>
    <mergeCell ref="KHH1:KHH2"/>
    <mergeCell ref="KHI1:KHI2"/>
    <mergeCell ref="KJR1:KJR2"/>
    <mergeCell ref="KJS1:KJS2"/>
    <mergeCell ref="KJT1:KJT2"/>
    <mergeCell ref="KJU1:KJU2"/>
    <mergeCell ref="KJV1:KJV2"/>
    <mergeCell ref="KJW1:KJW2"/>
    <mergeCell ref="KJL1:KJL2"/>
    <mergeCell ref="KJM1:KJM2"/>
    <mergeCell ref="KJN1:KJN2"/>
    <mergeCell ref="KJO1:KJO2"/>
    <mergeCell ref="KJP1:KJP2"/>
    <mergeCell ref="KJQ1:KJQ2"/>
    <mergeCell ref="KJF1:KJF2"/>
    <mergeCell ref="KJG1:KJG2"/>
    <mergeCell ref="KJH1:KJH2"/>
    <mergeCell ref="KJI1:KJI2"/>
    <mergeCell ref="KJJ1:KJJ2"/>
    <mergeCell ref="KJK1:KJK2"/>
    <mergeCell ref="KIZ1:KIZ2"/>
    <mergeCell ref="KJA1:KJA2"/>
    <mergeCell ref="KJB1:KJB2"/>
    <mergeCell ref="KJC1:KJC2"/>
    <mergeCell ref="KJD1:KJD2"/>
    <mergeCell ref="KJE1:KJE2"/>
    <mergeCell ref="KIT1:KIT2"/>
    <mergeCell ref="KIU1:KIU2"/>
    <mergeCell ref="KIV1:KIV2"/>
    <mergeCell ref="KIW1:KIW2"/>
    <mergeCell ref="KIX1:KIX2"/>
    <mergeCell ref="KIY1:KIY2"/>
    <mergeCell ref="KIN1:KIN2"/>
    <mergeCell ref="KIO1:KIO2"/>
    <mergeCell ref="KIP1:KIP2"/>
    <mergeCell ref="KIQ1:KIQ2"/>
    <mergeCell ref="KIR1:KIR2"/>
    <mergeCell ref="KIS1:KIS2"/>
    <mergeCell ref="KLB1:KLB2"/>
    <mergeCell ref="KLC1:KLC2"/>
    <mergeCell ref="KLD1:KLD2"/>
    <mergeCell ref="KLE1:KLE2"/>
    <mergeCell ref="KLF1:KLF2"/>
    <mergeCell ref="KLG1:KLG2"/>
    <mergeCell ref="KKV1:KKV2"/>
    <mergeCell ref="KKW1:KKW2"/>
    <mergeCell ref="KKX1:KKX2"/>
    <mergeCell ref="KKY1:KKY2"/>
    <mergeCell ref="KKZ1:KKZ2"/>
    <mergeCell ref="KLA1:KLA2"/>
    <mergeCell ref="KKP1:KKP2"/>
    <mergeCell ref="KKQ1:KKQ2"/>
    <mergeCell ref="KKR1:KKR2"/>
    <mergeCell ref="KKS1:KKS2"/>
    <mergeCell ref="KKT1:KKT2"/>
    <mergeCell ref="KKU1:KKU2"/>
    <mergeCell ref="KKJ1:KKJ2"/>
    <mergeCell ref="KKK1:KKK2"/>
    <mergeCell ref="KKL1:KKL2"/>
    <mergeCell ref="KKM1:KKM2"/>
    <mergeCell ref="KKN1:KKN2"/>
    <mergeCell ref="KKO1:KKO2"/>
    <mergeCell ref="KKD1:KKD2"/>
    <mergeCell ref="KKE1:KKE2"/>
    <mergeCell ref="KKF1:KKF2"/>
    <mergeCell ref="KKG1:KKG2"/>
    <mergeCell ref="KKH1:KKH2"/>
    <mergeCell ref="KKI1:KKI2"/>
    <mergeCell ref="KJX1:KJX2"/>
    <mergeCell ref="KJY1:KJY2"/>
    <mergeCell ref="KJZ1:KJZ2"/>
    <mergeCell ref="KKA1:KKA2"/>
    <mergeCell ref="KKB1:KKB2"/>
    <mergeCell ref="KKC1:KKC2"/>
    <mergeCell ref="KML1:KML2"/>
    <mergeCell ref="KMM1:KMM2"/>
    <mergeCell ref="KMN1:KMN2"/>
    <mergeCell ref="KMO1:KMO2"/>
    <mergeCell ref="KMP1:KMP2"/>
    <mergeCell ref="KMQ1:KMQ2"/>
    <mergeCell ref="KMF1:KMF2"/>
    <mergeCell ref="KMG1:KMG2"/>
    <mergeCell ref="KMH1:KMH2"/>
    <mergeCell ref="KMI1:KMI2"/>
    <mergeCell ref="KMJ1:KMJ2"/>
    <mergeCell ref="KMK1:KMK2"/>
    <mergeCell ref="KLZ1:KLZ2"/>
    <mergeCell ref="KMA1:KMA2"/>
    <mergeCell ref="KMB1:KMB2"/>
    <mergeCell ref="KMC1:KMC2"/>
    <mergeCell ref="KMD1:KMD2"/>
    <mergeCell ref="KME1:KME2"/>
    <mergeCell ref="KLT1:KLT2"/>
    <mergeCell ref="KLU1:KLU2"/>
    <mergeCell ref="KLV1:KLV2"/>
    <mergeCell ref="KLW1:KLW2"/>
    <mergeCell ref="KLX1:KLX2"/>
    <mergeCell ref="KLY1:KLY2"/>
    <mergeCell ref="KLN1:KLN2"/>
    <mergeCell ref="KLO1:KLO2"/>
    <mergeCell ref="KLP1:KLP2"/>
    <mergeCell ref="KLQ1:KLQ2"/>
    <mergeCell ref="KLR1:KLR2"/>
    <mergeCell ref="KLS1:KLS2"/>
    <mergeCell ref="KLH1:KLH2"/>
    <mergeCell ref="KLI1:KLI2"/>
    <mergeCell ref="KLJ1:KLJ2"/>
    <mergeCell ref="KLK1:KLK2"/>
    <mergeCell ref="KLL1:KLL2"/>
    <mergeCell ref="KLM1:KLM2"/>
    <mergeCell ref="KNV1:KNV2"/>
    <mergeCell ref="KNW1:KNW2"/>
    <mergeCell ref="KNX1:KNX2"/>
    <mergeCell ref="KNY1:KNY2"/>
    <mergeCell ref="KNZ1:KNZ2"/>
    <mergeCell ref="KOA1:KOA2"/>
    <mergeCell ref="KNP1:KNP2"/>
    <mergeCell ref="KNQ1:KNQ2"/>
    <mergeCell ref="KNR1:KNR2"/>
    <mergeCell ref="KNS1:KNS2"/>
    <mergeCell ref="KNT1:KNT2"/>
    <mergeCell ref="KNU1:KNU2"/>
    <mergeCell ref="KNJ1:KNJ2"/>
    <mergeCell ref="KNK1:KNK2"/>
    <mergeCell ref="KNL1:KNL2"/>
    <mergeCell ref="KNM1:KNM2"/>
    <mergeCell ref="KNN1:KNN2"/>
    <mergeCell ref="KNO1:KNO2"/>
    <mergeCell ref="KND1:KND2"/>
    <mergeCell ref="KNE1:KNE2"/>
    <mergeCell ref="KNF1:KNF2"/>
    <mergeCell ref="KNG1:KNG2"/>
    <mergeCell ref="KNH1:KNH2"/>
    <mergeCell ref="KNI1:KNI2"/>
    <mergeCell ref="KMX1:KMX2"/>
    <mergeCell ref="KMY1:KMY2"/>
    <mergeCell ref="KMZ1:KMZ2"/>
    <mergeCell ref="KNA1:KNA2"/>
    <mergeCell ref="KNB1:KNB2"/>
    <mergeCell ref="KNC1:KNC2"/>
    <mergeCell ref="KMR1:KMR2"/>
    <mergeCell ref="KMS1:KMS2"/>
    <mergeCell ref="KMT1:KMT2"/>
    <mergeCell ref="KMU1:KMU2"/>
    <mergeCell ref="KMV1:KMV2"/>
    <mergeCell ref="KMW1:KMW2"/>
    <mergeCell ref="KPF1:KPF2"/>
    <mergeCell ref="KPG1:KPG2"/>
    <mergeCell ref="KPH1:KPH2"/>
    <mergeCell ref="KPI1:KPI2"/>
    <mergeCell ref="KPJ1:KPJ2"/>
    <mergeCell ref="KPK1:KPK2"/>
    <mergeCell ref="KOZ1:KOZ2"/>
    <mergeCell ref="KPA1:KPA2"/>
    <mergeCell ref="KPB1:KPB2"/>
    <mergeCell ref="KPC1:KPC2"/>
    <mergeCell ref="KPD1:KPD2"/>
    <mergeCell ref="KPE1:KPE2"/>
    <mergeCell ref="KOT1:KOT2"/>
    <mergeCell ref="KOU1:KOU2"/>
    <mergeCell ref="KOV1:KOV2"/>
    <mergeCell ref="KOW1:KOW2"/>
    <mergeCell ref="KOX1:KOX2"/>
    <mergeCell ref="KOY1:KOY2"/>
    <mergeCell ref="KON1:KON2"/>
    <mergeCell ref="KOO1:KOO2"/>
    <mergeCell ref="KOP1:KOP2"/>
    <mergeCell ref="KOQ1:KOQ2"/>
    <mergeCell ref="KOR1:KOR2"/>
    <mergeCell ref="KOS1:KOS2"/>
    <mergeCell ref="KOH1:KOH2"/>
    <mergeCell ref="KOI1:KOI2"/>
    <mergeCell ref="KOJ1:KOJ2"/>
    <mergeCell ref="KOK1:KOK2"/>
    <mergeCell ref="KOL1:KOL2"/>
    <mergeCell ref="KOM1:KOM2"/>
    <mergeCell ref="KOB1:KOB2"/>
    <mergeCell ref="KOC1:KOC2"/>
    <mergeCell ref="KOD1:KOD2"/>
    <mergeCell ref="KOE1:KOE2"/>
    <mergeCell ref="KOF1:KOF2"/>
    <mergeCell ref="KOG1:KOG2"/>
    <mergeCell ref="KQP1:KQP2"/>
    <mergeCell ref="KQQ1:KQQ2"/>
    <mergeCell ref="KQR1:KQR2"/>
    <mergeCell ref="KQS1:KQS2"/>
    <mergeCell ref="KQT1:KQT2"/>
    <mergeCell ref="KQU1:KQU2"/>
    <mergeCell ref="KQJ1:KQJ2"/>
    <mergeCell ref="KQK1:KQK2"/>
    <mergeCell ref="KQL1:KQL2"/>
    <mergeCell ref="KQM1:KQM2"/>
    <mergeCell ref="KQN1:KQN2"/>
    <mergeCell ref="KQO1:KQO2"/>
    <mergeCell ref="KQD1:KQD2"/>
    <mergeCell ref="KQE1:KQE2"/>
    <mergeCell ref="KQF1:KQF2"/>
    <mergeCell ref="KQG1:KQG2"/>
    <mergeCell ref="KQH1:KQH2"/>
    <mergeCell ref="KQI1:KQI2"/>
    <mergeCell ref="KPX1:KPX2"/>
    <mergeCell ref="KPY1:KPY2"/>
    <mergeCell ref="KPZ1:KPZ2"/>
    <mergeCell ref="KQA1:KQA2"/>
    <mergeCell ref="KQB1:KQB2"/>
    <mergeCell ref="KQC1:KQC2"/>
    <mergeCell ref="KPR1:KPR2"/>
    <mergeCell ref="KPS1:KPS2"/>
    <mergeCell ref="KPT1:KPT2"/>
    <mergeCell ref="KPU1:KPU2"/>
    <mergeCell ref="KPV1:KPV2"/>
    <mergeCell ref="KPW1:KPW2"/>
    <mergeCell ref="KPL1:KPL2"/>
    <mergeCell ref="KPM1:KPM2"/>
    <mergeCell ref="KPN1:KPN2"/>
    <mergeCell ref="KPO1:KPO2"/>
    <mergeCell ref="KPP1:KPP2"/>
    <mergeCell ref="KPQ1:KPQ2"/>
    <mergeCell ref="KRZ1:KRZ2"/>
    <mergeCell ref="KSA1:KSA2"/>
    <mergeCell ref="KSB1:KSB2"/>
    <mergeCell ref="KSC1:KSC2"/>
    <mergeCell ref="KSD1:KSD2"/>
    <mergeCell ref="KSE1:KSE2"/>
    <mergeCell ref="KRT1:KRT2"/>
    <mergeCell ref="KRU1:KRU2"/>
    <mergeCell ref="KRV1:KRV2"/>
    <mergeCell ref="KRW1:KRW2"/>
    <mergeCell ref="KRX1:KRX2"/>
    <mergeCell ref="KRY1:KRY2"/>
    <mergeCell ref="KRN1:KRN2"/>
    <mergeCell ref="KRO1:KRO2"/>
    <mergeCell ref="KRP1:KRP2"/>
    <mergeCell ref="KRQ1:KRQ2"/>
    <mergeCell ref="KRR1:KRR2"/>
    <mergeCell ref="KRS1:KRS2"/>
    <mergeCell ref="KRH1:KRH2"/>
    <mergeCell ref="KRI1:KRI2"/>
    <mergeCell ref="KRJ1:KRJ2"/>
    <mergeCell ref="KRK1:KRK2"/>
    <mergeCell ref="KRL1:KRL2"/>
    <mergeCell ref="KRM1:KRM2"/>
    <mergeCell ref="KRB1:KRB2"/>
    <mergeCell ref="KRC1:KRC2"/>
    <mergeCell ref="KRD1:KRD2"/>
    <mergeCell ref="KRE1:KRE2"/>
    <mergeCell ref="KRF1:KRF2"/>
    <mergeCell ref="KRG1:KRG2"/>
    <mergeCell ref="KQV1:KQV2"/>
    <mergeCell ref="KQW1:KQW2"/>
    <mergeCell ref="KQX1:KQX2"/>
    <mergeCell ref="KQY1:KQY2"/>
    <mergeCell ref="KQZ1:KQZ2"/>
    <mergeCell ref="KRA1:KRA2"/>
    <mergeCell ref="KTJ1:KTJ2"/>
    <mergeCell ref="KTK1:KTK2"/>
    <mergeCell ref="KTL1:KTL2"/>
    <mergeCell ref="KTM1:KTM2"/>
    <mergeCell ref="KTN1:KTN2"/>
    <mergeCell ref="KTO1:KTO2"/>
    <mergeCell ref="KTD1:KTD2"/>
    <mergeCell ref="KTE1:KTE2"/>
    <mergeCell ref="KTF1:KTF2"/>
    <mergeCell ref="KTG1:KTG2"/>
    <mergeCell ref="KTH1:KTH2"/>
    <mergeCell ref="KTI1:KTI2"/>
    <mergeCell ref="KSX1:KSX2"/>
    <mergeCell ref="KSY1:KSY2"/>
    <mergeCell ref="KSZ1:KSZ2"/>
    <mergeCell ref="KTA1:KTA2"/>
    <mergeCell ref="KTB1:KTB2"/>
    <mergeCell ref="KTC1:KTC2"/>
    <mergeCell ref="KSR1:KSR2"/>
    <mergeCell ref="KSS1:KSS2"/>
    <mergeCell ref="KST1:KST2"/>
    <mergeCell ref="KSU1:KSU2"/>
    <mergeCell ref="KSV1:KSV2"/>
    <mergeCell ref="KSW1:KSW2"/>
    <mergeCell ref="KSL1:KSL2"/>
    <mergeCell ref="KSM1:KSM2"/>
    <mergeCell ref="KSN1:KSN2"/>
    <mergeCell ref="KSO1:KSO2"/>
    <mergeCell ref="KSP1:KSP2"/>
    <mergeCell ref="KSQ1:KSQ2"/>
    <mergeCell ref="KSF1:KSF2"/>
    <mergeCell ref="KSG1:KSG2"/>
    <mergeCell ref="KSH1:KSH2"/>
    <mergeCell ref="KSI1:KSI2"/>
    <mergeCell ref="KSJ1:KSJ2"/>
    <mergeCell ref="KSK1:KSK2"/>
    <mergeCell ref="KUT1:KUT2"/>
    <mergeCell ref="KUU1:KUU2"/>
    <mergeCell ref="KUV1:KUV2"/>
    <mergeCell ref="KUW1:KUW2"/>
    <mergeCell ref="KUX1:KUX2"/>
    <mergeCell ref="KUY1:KUY2"/>
    <mergeCell ref="KUN1:KUN2"/>
    <mergeCell ref="KUO1:KUO2"/>
    <mergeCell ref="KUP1:KUP2"/>
    <mergeCell ref="KUQ1:KUQ2"/>
    <mergeCell ref="KUR1:KUR2"/>
    <mergeCell ref="KUS1:KUS2"/>
    <mergeCell ref="KUH1:KUH2"/>
    <mergeCell ref="KUI1:KUI2"/>
    <mergeCell ref="KUJ1:KUJ2"/>
    <mergeCell ref="KUK1:KUK2"/>
    <mergeCell ref="KUL1:KUL2"/>
    <mergeCell ref="KUM1:KUM2"/>
    <mergeCell ref="KUB1:KUB2"/>
    <mergeCell ref="KUC1:KUC2"/>
    <mergeCell ref="KUD1:KUD2"/>
    <mergeCell ref="KUE1:KUE2"/>
    <mergeCell ref="KUF1:KUF2"/>
    <mergeCell ref="KUG1:KUG2"/>
    <mergeCell ref="KTV1:KTV2"/>
    <mergeCell ref="KTW1:KTW2"/>
    <mergeCell ref="KTX1:KTX2"/>
    <mergeCell ref="KTY1:KTY2"/>
    <mergeCell ref="KTZ1:KTZ2"/>
    <mergeCell ref="KUA1:KUA2"/>
    <mergeCell ref="KTP1:KTP2"/>
    <mergeCell ref="KTQ1:KTQ2"/>
    <mergeCell ref="KTR1:KTR2"/>
    <mergeCell ref="KTS1:KTS2"/>
    <mergeCell ref="KTT1:KTT2"/>
    <mergeCell ref="KTU1:KTU2"/>
    <mergeCell ref="KWD1:KWD2"/>
    <mergeCell ref="KWE1:KWE2"/>
    <mergeCell ref="KWF1:KWF2"/>
    <mergeCell ref="KWG1:KWG2"/>
    <mergeCell ref="KWH1:KWH2"/>
    <mergeCell ref="KWI1:KWI2"/>
    <mergeCell ref="KVX1:KVX2"/>
    <mergeCell ref="KVY1:KVY2"/>
    <mergeCell ref="KVZ1:KVZ2"/>
    <mergeCell ref="KWA1:KWA2"/>
    <mergeCell ref="KWB1:KWB2"/>
    <mergeCell ref="KWC1:KWC2"/>
    <mergeCell ref="KVR1:KVR2"/>
    <mergeCell ref="KVS1:KVS2"/>
    <mergeCell ref="KVT1:KVT2"/>
    <mergeCell ref="KVU1:KVU2"/>
    <mergeCell ref="KVV1:KVV2"/>
    <mergeCell ref="KVW1:KVW2"/>
    <mergeCell ref="KVL1:KVL2"/>
    <mergeCell ref="KVM1:KVM2"/>
    <mergeCell ref="KVN1:KVN2"/>
    <mergeCell ref="KVO1:KVO2"/>
    <mergeCell ref="KVP1:KVP2"/>
    <mergeCell ref="KVQ1:KVQ2"/>
    <mergeCell ref="KVF1:KVF2"/>
    <mergeCell ref="KVG1:KVG2"/>
    <mergeCell ref="KVH1:KVH2"/>
    <mergeCell ref="KVI1:KVI2"/>
    <mergeCell ref="KVJ1:KVJ2"/>
    <mergeCell ref="KVK1:KVK2"/>
    <mergeCell ref="KUZ1:KUZ2"/>
    <mergeCell ref="KVA1:KVA2"/>
    <mergeCell ref="KVB1:KVB2"/>
    <mergeCell ref="KVC1:KVC2"/>
    <mergeCell ref="KVD1:KVD2"/>
    <mergeCell ref="KVE1:KVE2"/>
    <mergeCell ref="KXN1:KXN2"/>
    <mergeCell ref="KXO1:KXO2"/>
    <mergeCell ref="KXP1:KXP2"/>
    <mergeCell ref="KXQ1:KXQ2"/>
    <mergeCell ref="KXR1:KXR2"/>
    <mergeCell ref="KXS1:KXS2"/>
    <mergeCell ref="KXH1:KXH2"/>
    <mergeCell ref="KXI1:KXI2"/>
    <mergeCell ref="KXJ1:KXJ2"/>
    <mergeCell ref="KXK1:KXK2"/>
    <mergeCell ref="KXL1:KXL2"/>
    <mergeCell ref="KXM1:KXM2"/>
    <mergeCell ref="KXB1:KXB2"/>
    <mergeCell ref="KXC1:KXC2"/>
    <mergeCell ref="KXD1:KXD2"/>
    <mergeCell ref="KXE1:KXE2"/>
    <mergeCell ref="KXF1:KXF2"/>
    <mergeCell ref="KXG1:KXG2"/>
    <mergeCell ref="KWV1:KWV2"/>
    <mergeCell ref="KWW1:KWW2"/>
    <mergeCell ref="KWX1:KWX2"/>
    <mergeCell ref="KWY1:KWY2"/>
    <mergeCell ref="KWZ1:KWZ2"/>
    <mergeCell ref="KXA1:KXA2"/>
    <mergeCell ref="KWP1:KWP2"/>
    <mergeCell ref="KWQ1:KWQ2"/>
    <mergeCell ref="KWR1:KWR2"/>
    <mergeCell ref="KWS1:KWS2"/>
    <mergeCell ref="KWT1:KWT2"/>
    <mergeCell ref="KWU1:KWU2"/>
    <mergeCell ref="KWJ1:KWJ2"/>
    <mergeCell ref="KWK1:KWK2"/>
    <mergeCell ref="KWL1:KWL2"/>
    <mergeCell ref="KWM1:KWM2"/>
    <mergeCell ref="KWN1:KWN2"/>
    <mergeCell ref="KWO1:KWO2"/>
    <mergeCell ref="KYX1:KYX2"/>
    <mergeCell ref="KYY1:KYY2"/>
    <mergeCell ref="KYZ1:KYZ2"/>
    <mergeCell ref="KZA1:KZA2"/>
    <mergeCell ref="KZB1:KZB2"/>
    <mergeCell ref="KZC1:KZC2"/>
    <mergeCell ref="KYR1:KYR2"/>
    <mergeCell ref="KYS1:KYS2"/>
    <mergeCell ref="KYT1:KYT2"/>
    <mergeCell ref="KYU1:KYU2"/>
    <mergeCell ref="KYV1:KYV2"/>
    <mergeCell ref="KYW1:KYW2"/>
    <mergeCell ref="KYL1:KYL2"/>
    <mergeCell ref="KYM1:KYM2"/>
    <mergeCell ref="KYN1:KYN2"/>
    <mergeCell ref="KYO1:KYO2"/>
    <mergeCell ref="KYP1:KYP2"/>
    <mergeCell ref="KYQ1:KYQ2"/>
    <mergeCell ref="KYF1:KYF2"/>
    <mergeCell ref="KYG1:KYG2"/>
    <mergeCell ref="KYH1:KYH2"/>
    <mergeCell ref="KYI1:KYI2"/>
    <mergeCell ref="KYJ1:KYJ2"/>
    <mergeCell ref="KYK1:KYK2"/>
    <mergeCell ref="KXZ1:KXZ2"/>
    <mergeCell ref="KYA1:KYA2"/>
    <mergeCell ref="KYB1:KYB2"/>
    <mergeCell ref="KYC1:KYC2"/>
    <mergeCell ref="KYD1:KYD2"/>
    <mergeCell ref="KYE1:KYE2"/>
    <mergeCell ref="KXT1:KXT2"/>
    <mergeCell ref="KXU1:KXU2"/>
    <mergeCell ref="KXV1:KXV2"/>
    <mergeCell ref="KXW1:KXW2"/>
    <mergeCell ref="KXX1:KXX2"/>
    <mergeCell ref="KXY1:KXY2"/>
    <mergeCell ref="LAH1:LAH2"/>
    <mergeCell ref="LAI1:LAI2"/>
    <mergeCell ref="LAJ1:LAJ2"/>
    <mergeCell ref="LAK1:LAK2"/>
    <mergeCell ref="LAL1:LAL2"/>
    <mergeCell ref="LAM1:LAM2"/>
    <mergeCell ref="LAB1:LAB2"/>
    <mergeCell ref="LAC1:LAC2"/>
    <mergeCell ref="LAD1:LAD2"/>
    <mergeCell ref="LAE1:LAE2"/>
    <mergeCell ref="LAF1:LAF2"/>
    <mergeCell ref="LAG1:LAG2"/>
    <mergeCell ref="KZV1:KZV2"/>
    <mergeCell ref="KZW1:KZW2"/>
    <mergeCell ref="KZX1:KZX2"/>
    <mergeCell ref="KZY1:KZY2"/>
    <mergeCell ref="KZZ1:KZZ2"/>
    <mergeCell ref="LAA1:LAA2"/>
    <mergeCell ref="KZP1:KZP2"/>
    <mergeCell ref="KZQ1:KZQ2"/>
    <mergeCell ref="KZR1:KZR2"/>
    <mergeCell ref="KZS1:KZS2"/>
    <mergeCell ref="KZT1:KZT2"/>
    <mergeCell ref="KZU1:KZU2"/>
    <mergeCell ref="KZJ1:KZJ2"/>
    <mergeCell ref="KZK1:KZK2"/>
    <mergeCell ref="KZL1:KZL2"/>
    <mergeCell ref="KZM1:KZM2"/>
    <mergeCell ref="KZN1:KZN2"/>
    <mergeCell ref="KZO1:KZO2"/>
    <mergeCell ref="KZD1:KZD2"/>
    <mergeCell ref="KZE1:KZE2"/>
    <mergeCell ref="KZF1:KZF2"/>
    <mergeCell ref="KZG1:KZG2"/>
    <mergeCell ref="KZH1:KZH2"/>
    <mergeCell ref="KZI1:KZI2"/>
    <mergeCell ref="LBR1:LBR2"/>
    <mergeCell ref="LBS1:LBS2"/>
    <mergeCell ref="LBT1:LBT2"/>
    <mergeCell ref="LBU1:LBU2"/>
    <mergeCell ref="LBV1:LBV2"/>
    <mergeCell ref="LBW1:LBW2"/>
    <mergeCell ref="LBL1:LBL2"/>
    <mergeCell ref="LBM1:LBM2"/>
    <mergeCell ref="LBN1:LBN2"/>
    <mergeCell ref="LBO1:LBO2"/>
    <mergeCell ref="LBP1:LBP2"/>
    <mergeCell ref="LBQ1:LBQ2"/>
    <mergeCell ref="LBF1:LBF2"/>
    <mergeCell ref="LBG1:LBG2"/>
    <mergeCell ref="LBH1:LBH2"/>
    <mergeCell ref="LBI1:LBI2"/>
    <mergeCell ref="LBJ1:LBJ2"/>
    <mergeCell ref="LBK1:LBK2"/>
    <mergeCell ref="LAZ1:LAZ2"/>
    <mergeCell ref="LBA1:LBA2"/>
    <mergeCell ref="LBB1:LBB2"/>
    <mergeCell ref="LBC1:LBC2"/>
    <mergeCell ref="LBD1:LBD2"/>
    <mergeCell ref="LBE1:LBE2"/>
    <mergeCell ref="LAT1:LAT2"/>
    <mergeCell ref="LAU1:LAU2"/>
    <mergeCell ref="LAV1:LAV2"/>
    <mergeCell ref="LAW1:LAW2"/>
    <mergeCell ref="LAX1:LAX2"/>
    <mergeCell ref="LAY1:LAY2"/>
    <mergeCell ref="LAN1:LAN2"/>
    <mergeCell ref="LAO1:LAO2"/>
    <mergeCell ref="LAP1:LAP2"/>
    <mergeCell ref="LAQ1:LAQ2"/>
    <mergeCell ref="LAR1:LAR2"/>
    <mergeCell ref="LAS1:LAS2"/>
    <mergeCell ref="LDB1:LDB2"/>
    <mergeCell ref="LDC1:LDC2"/>
    <mergeCell ref="LDD1:LDD2"/>
    <mergeCell ref="LDE1:LDE2"/>
    <mergeCell ref="LDF1:LDF2"/>
    <mergeCell ref="LDG1:LDG2"/>
    <mergeCell ref="LCV1:LCV2"/>
    <mergeCell ref="LCW1:LCW2"/>
    <mergeCell ref="LCX1:LCX2"/>
    <mergeCell ref="LCY1:LCY2"/>
    <mergeCell ref="LCZ1:LCZ2"/>
    <mergeCell ref="LDA1:LDA2"/>
    <mergeCell ref="LCP1:LCP2"/>
    <mergeCell ref="LCQ1:LCQ2"/>
    <mergeCell ref="LCR1:LCR2"/>
    <mergeCell ref="LCS1:LCS2"/>
    <mergeCell ref="LCT1:LCT2"/>
    <mergeCell ref="LCU1:LCU2"/>
    <mergeCell ref="LCJ1:LCJ2"/>
    <mergeCell ref="LCK1:LCK2"/>
    <mergeCell ref="LCL1:LCL2"/>
    <mergeCell ref="LCM1:LCM2"/>
    <mergeCell ref="LCN1:LCN2"/>
    <mergeCell ref="LCO1:LCO2"/>
    <mergeCell ref="LCD1:LCD2"/>
    <mergeCell ref="LCE1:LCE2"/>
    <mergeCell ref="LCF1:LCF2"/>
    <mergeCell ref="LCG1:LCG2"/>
    <mergeCell ref="LCH1:LCH2"/>
    <mergeCell ref="LCI1:LCI2"/>
    <mergeCell ref="LBX1:LBX2"/>
    <mergeCell ref="LBY1:LBY2"/>
    <mergeCell ref="LBZ1:LBZ2"/>
    <mergeCell ref="LCA1:LCA2"/>
    <mergeCell ref="LCB1:LCB2"/>
    <mergeCell ref="LCC1:LCC2"/>
    <mergeCell ref="LEL1:LEL2"/>
    <mergeCell ref="LEM1:LEM2"/>
    <mergeCell ref="LEN1:LEN2"/>
    <mergeCell ref="LEO1:LEO2"/>
    <mergeCell ref="LEP1:LEP2"/>
    <mergeCell ref="LEQ1:LEQ2"/>
    <mergeCell ref="LEF1:LEF2"/>
    <mergeCell ref="LEG1:LEG2"/>
    <mergeCell ref="LEH1:LEH2"/>
    <mergeCell ref="LEI1:LEI2"/>
    <mergeCell ref="LEJ1:LEJ2"/>
    <mergeCell ref="LEK1:LEK2"/>
    <mergeCell ref="LDZ1:LDZ2"/>
    <mergeCell ref="LEA1:LEA2"/>
    <mergeCell ref="LEB1:LEB2"/>
    <mergeCell ref="LEC1:LEC2"/>
    <mergeCell ref="LED1:LED2"/>
    <mergeCell ref="LEE1:LEE2"/>
    <mergeCell ref="LDT1:LDT2"/>
    <mergeCell ref="LDU1:LDU2"/>
    <mergeCell ref="LDV1:LDV2"/>
    <mergeCell ref="LDW1:LDW2"/>
    <mergeCell ref="LDX1:LDX2"/>
    <mergeCell ref="LDY1:LDY2"/>
    <mergeCell ref="LDN1:LDN2"/>
    <mergeCell ref="LDO1:LDO2"/>
    <mergeCell ref="LDP1:LDP2"/>
    <mergeCell ref="LDQ1:LDQ2"/>
    <mergeCell ref="LDR1:LDR2"/>
    <mergeCell ref="LDS1:LDS2"/>
    <mergeCell ref="LDH1:LDH2"/>
    <mergeCell ref="LDI1:LDI2"/>
    <mergeCell ref="LDJ1:LDJ2"/>
    <mergeCell ref="LDK1:LDK2"/>
    <mergeCell ref="LDL1:LDL2"/>
    <mergeCell ref="LDM1:LDM2"/>
    <mergeCell ref="LFV1:LFV2"/>
    <mergeCell ref="LFW1:LFW2"/>
    <mergeCell ref="LFX1:LFX2"/>
    <mergeCell ref="LFY1:LFY2"/>
    <mergeCell ref="LFZ1:LFZ2"/>
    <mergeCell ref="LGA1:LGA2"/>
    <mergeCell ref="LFP1:LFP2"/>
    <mergeCell ref="LFQ1:LFQ2"/>
    <mergeCell ref="LFR1:LFR2"/>
    <mergeCell ref="LFS1:LFS2"/>
    <mergeCell ref="LFT1:LFT2"/>
    <mergeCell ref="LFU1:LFU2"/>
    <mergeCell ref="LFJ1:LFJ2"/>
    <mergeCell ref="LFK1:LFK2"/>
    <mergeCell ref="LFL1:LFL2"/>
    <mergeCell ref="LFM1:LFM2"/>
    <mergeCell ref="LFN1:LFN2"/>
    <mergeCell ref="LFO1:LFO2"/>
    <mergeCell ref="LFD1:LFD2"/>
    <mergeCell ref="LFE1:LFE2"/>
    <mergeCell ref="LFF1:LFF2"/>
    <mergeCell ref="LFG1:LFG2"/>
    <mergeCell ref="LFH1:LFH2"/>
    <mergeCell ref="LFI1:LFI2"/>
    <mergeCell ref="LEX1:LEX2"/>
    <mergeCell ref="LEY1:LEY2"/>
    <mergeCell ref="LEZ1:LEZ2"/>
    <mergeCell ref="LFA1:LFA2"/>
    <mergeCell ref="LFB1:LFB2"/>
    <mergeCell ref="LFC1:LFC2"/>
    <mergeCell ref="LER1:LER2"/>
    <mergeCell ref="LES1:LES2"/>
    <mergeCell ref="LET1:LET2"/>
    <mergeCell ref="LEU1:LEU2"/>
    <mergeCell ref="LEV1:LEV2"/>
    <mergeCell ref="LEW1:LEW2"/>
    <mergeCell ref="LHF1:LHF2"/>
    <mergeCell ref="LHG1:LHG2"/>
    <mergeCell ref="LHH1:LHH2"/>
    <mergeCell ref="LHI1:LHI2"/>
    <mergeCell ref="LHJ1:LHJ2"/>
    <mergeCell ref="LHK1:LHK2"/>
    <mergeCell ref="LGZ1:LGZ2"/>
    <mergeCell ref="LHA1:LHA2"/>
    <mergeCell ref="LHB1:LHB2"/>
    <mergeCell ref="LHC1:LHC2"/>
    <mergeCell ref="LHD1:LHD2"/>
    <mergeCell ref="LHE1:LHE2"/>
    <mergeCell ref="LGT1:LGT2"/>
    <mergeCell ref="LGU1:LGU2"/>
    <mergeCell ref="LGV1:LGV2"/>
    <mergeCell ref="LGW1:LGW2"/>
    <mergeCell ref="LGX1:LGX2"/>
    <mergeCell ref="LGY1:LGY2"/>
    <mergeCell ref="LGN1:LGN2"/>
    <mergeCell ref="LGO1:LGO2"/>
    <mergeCell ref="LGP1:LGP2"/>
    <mergeCell ref="LGQ1:LGQ2"/>
    <mergeCell ref="LGR1:LGR2"/>
    <mergeCell ref="LGS1:LGS2"/>
    <mergeCell ref="LGH1:LGH2"/>
    <mergeCell ref="LGI1:LGI2"/>
    <mergeCell ref="LGJ1:LGJ2"/>
    <mergeCell ref="LGK1:LGK2"/>
    <mergeCell ref="LGL1:LGL2"/>
    <mergeCell ref="LGM1:LGM2"/>
    <mergeCell ref="LGB1:LGB2"/>
    <mergeCell ref="LGC1:LGC2"/>
    <mergeCell ref="LGD1:LGD2"/>
    <mergeCell ref="LGE1:LGE2"/>
    <mergeCell ref="LGF1:LGF2"/>
    <mergeCell ref="LGG1:LGG2"/>
    <mergeCell ref="LIP1:LIP2"/>
    <mergeCell ref="LIQ1:LIQ2"/>
    <mergeCell ref="LIR1:LIR2"/>
    <mergeCell ref="LIS1:LIS2"/>
    <mergeCell ref="LIT1:LIT2"/>
    <mergeCell ref="LIU1:LIU2"/>
    <mergeCell ref="LIJ1:LIJ2"/>
    <mergeCell ref="LIK1:LIK2"/>
    <mergeCell ref="LIL1:LIL2"/>
    <mergeCell ref="LIM1:LIM2"/>
    <mergeCell ref="LIN1:LIN2"/>
    <mergeCell ref="LIO1:LIO2"/>
    <mergeCell ref="LID1:LID2"/>
    <mergeCell ref="LIE1:LIE2"/>
    <mergeCell ref="LIF1:LIF2"/>
    <mergeCell ref="LIG1:LIG2"/>
    <mergeCell ref="LIH1:LIH2"/>
    <mergeCell ref="LII1:LII2"/>
    <mergeCell ref="LHX1:LHX2"/>
    <mergeCell ref="LHY1:LHY2"/>
    <mergeCell ref="LHZ1:LHZ2"/>
    <mergeCell ref="LIA1:LIA2"/>
    <mergeCell ref="LIB1:LIB2"/>
    <mergeCell ref="LIC1:LIC2"/>
    <mergeCell ref="LHR1:LHR2"/>
    <mergeCell ref="LHS1:LHS2"/>
    <mergeCell ref="LHT1:LHT2"/>
    <mergeCell ref="LHU1:LHU2"/>
    <mergeCell ref="LHV1:LHV2"/>
    <mergeCell ref="LHW1:LHW2"/>
    <mergeCell ref="LHL1:LHL2"/>
    <mergeCell ref="LHM1:LHM2"/>
    <mergeCell ref="LHN1:LHN2"/>
    <mergeCell ref="LHO1:LHO2"/>
    <mergeCell ref="LHP1:LHP2"/>
    <mergeCell ref="LHQ1:LHQ2"/>
    <mergeCell ref="LJZ1:LJZ2"/>
    <mergeCell ref="LKA1:LKA2"/>
    <mergeCell ref="LKB1:LKB2"/>
    <mergeCell ref="LKC1:LKC2"/>
    <mergeCell ref="LKD1:LKD2"/>
    <mergeCell ref="LKE1:LKE2"/>
    <mergeCell ref="LJT1:LJT2"/>
    <mergeCell ref="LJU1:LJU2"/>
    <mergeCell ref="LJV1:LJV2"/>
    <mergeCell ref="LJW1:LJW2"/>
    <mergeCell ref="LJX1:LJX2"/>
    <mergeCell ref="LJY1:LJY2"/>
    <mergeCell ref="LJN1:LJN2"/>
    <mergeCell ref="LJO1:LJO2"/>
    <mergeCell ref="LJP1:LJP2"/>
    <mergeCell ref="LJQ1:LJQ2"/>
    <mergeCell ref="LJR1:LJR2"/>
    <mergeCell ref="LJS1:LJS2"/>
    <mergeCell ref="LJH1:LJH2"/>
    <mergeCell ref="LJI1:LJI2"/>
    <mergeCell ref="LJJ1:LJJ2"/>
    <mergeCell ref="LJK1:LJK2"/>
    <mergeCell ref="LJL1:LJL2"/>
    <mergeCell ref="LJM1:LJM2"/>
    <mergeCell ref="LJB1:LJB2"/>
    <mergeCell ref="LJC1:LJC2"/>
    <mergeCell ref="LJD1:LJD2"/>
    <mergeCell ref="LJE1:LJE2"/>
    <mergeCell ref="LJF1:LJF2"/>
    <mergeCell ref="LJG1:LJG2"/>
    <mergeCell ref="LIV1:LIV2"/>
    <mergeCell ref="LIW1:LIW2"/>
    <mergeCell ref="LIX1:LIX2"/>
    <mergeCell ref="LIY1:LIY2"/>
    <mergeCell ref="LIZ1:LIZ2"/>
    <mergeCell ref="LJA1:LJA2"/>
    <mergeCell ref="LLJ1:LLJ2"/>
    <mergeCell ref="LLK1:LLK2"/>
    <mergeCell ref="LLL1:LLL2"/>
    <mergeCell ref="LLM1:LLM2"/>
    <mergeCell ref="LLN1:LLN2"/>
    <mergeCell ref="LLO1:LLO2"/>
    <mergeCell ref="LLD1:LLD2"/>
    <mergeCell ref="LLE1:LLE2"/>
    <mergeCell ref="LLF1:LLF2"/>
    <mergeCell ref="LLG1:LLG2"/>
    <mergeCell ref="LLH1:LLH2"/>
    <mergeCell ref="LLI1:LLI2"/>
    <mergeCell ref="LKX1:LKX2"/>
    <mergeCell ref="LKY1:LKY2"/>
    <mergeCell ref="LKZ1:LKZ2"/>
    <mergeCell ref="LLA1:LLA2"/>
    <mergeCell ref="LLB1:LLB2"/>
    <mergeCell ref="LLC1:LLC2"/>
    <mergeCell ref="LKR1:LKR2"/>
    <mergeCell ref="LKS1:LKS2"/>
    <mergeCell ref="LKT1:LKT2"/>
    <mergeCell ref="LKU1:LKU2"/>
    <mergeCell ref="LKV1:LKV2"/>
    <mergeCell ref="LKW1:LKW2"/>
    <mergeCell ref="LKL1:LKL2"/>
    <mergeCell ref="LKM1:LKM2"/>
    <mergeCell ref="LKN1:LKN2"/>
    <mergeCell ref="LKO1:LKO2"/>
    <mergeCell ref="LKP1:LKP2"/>
    <mergeCell ref="LKQ1:LKQ2"/>
    <mergeCell ref="LKF1:LKF2"/>
    <mergeCell ref="LKG1:LKG2"/>
    <mergeCell ref="LKH1:LKH2"/>
    <mergeCell ref="LKI1:LKI2"/>
    <mergeCell ref="LKJ1:LKJ2"/>
    <mergeCell ref="LKK1:LKK2"/>
    <mergeCell ref="LMT1:LMT2"/>
    <mergeCell ref="LMU1:LMU2"/>
    <mergeCell ref="LMV1:LMV2"/>
    <mergeCell ref="LMW1:LMW2"/>
    <mergeCell ref="LMX1:LMX2"/>
    <mergeCell ref="LMY1:LMY2"/>
    <mergeCell ref="LMN1:LMN2"/>
    <mergeCell ref="LMO1:LMO2"/>
    <mergeCell ref="LMP1:LMP2"/>
    <mergeCell ref="LMQ1:LMQ2"/>
    <mergeCell ref="LMR1:LMR2"/>
    <mergeCell ref="LMS1:LMS2"/>
    <mergeCell ref="LMH1:LMH2"/>
    <mergeCell ref="LMI1:LMI2"/>
    <mergeCell ref="LMJ1:LMJ2"/>
    <mergeCell ref="LMK1:LMK2"/>
    <mergeCell ref="LML1:LML2"/>
    <mergeCell ref="LMM1:LMM2"/>
    <mergeCell ref="LMB1:LMB2"/>
    <mergeCell ref="LMC1:LMC2"/>
    <mergeCell ref="LMD1:LMD2"/>
    <mergeCell ref="LME1:LME2"/>
    <mergeCell ref="LMF1:LMF2"/>
    <mergeCell ref="LMG1:LMG2"/>
    <mergeCell ref="LLV1:LLV2"/>
    <mergeCell ref="LLW1:LLW2"/>
    <mergeCell ref="LLX1:LLX2"/>
    <mergeCell ref="LLY1:LLY2"/>
    <mergeCell ref="LLZ1:LLZ2"/>
    <mergeCell ref="LMA1:LMA2"/>
    <mergeCell ref="LLP1:LLP2"/>
    <mergeCell ref="LLQ1:LLQ2"/>
    <mergeCell ref="LLR1:LLR2"/>
    <mergeCell ref="LLS1:LLS2"/>
    <mergeCell ref="LLT1:LLT2"/>
    <mergeCell ref="LLU1:LLU2"/>
    <mergeCell ref="LOD1:LOD2"/>
    <mergeCell ref="LOE1:LOE2"/>
    <mergeCell ref="LOF1:LOF2"/>
    <mergeCell ref="LOG1:LOG2"/>
    <mergeCell ref="LOH1:LOH2"/>
    <mergeCell ref="LOI1:LOI2"/>
    <mergeCell ref="LNX1:LNX2"/>
    <mergeCell ref="LNY1:LNY2"/>
    <mergeCell ref="LNZ1:LNZ2"/>
    <mergeCell ref="LOA1:LOA2"/>
    <mergeCell ref="LOB1:LOB2"/>
    <mergeCell ref="LOC1:LOC2"/>
    <mergeCell ref="LNR1:LNR2"/>
    <mergeCell ref="LNS1:LNS2"/>
    <mergeCell ref="LNT1:LNT2"/>
    <mergeCell ref="LNU1:LNU2"/>
    <mergeCell ref="LNV1:LNV2"/>
    <mergeCell ref="LNW1:LNW2"/>
    <mergeCell ref="LNL1:LNL2"/>
    <mergeCell ref="LNM1:LNM2"/>
    <mergeCell ref="LNN1:LNN2"/>
    <mergeCell ref="LNO1:LNO2"/>
    <mergeCell ref="LNP1:LNP2"/>
    <mergeCell ref="LNQ1:LNQ2"/>
    <mergeCell ref="LNF1:LNF2"/>
    <mergeCell ref="LNG1:LNG2"/>
    <mergeCell ref="LNH1:LNH2"/>
    <mergeCell ref="LNI1:LNI2"/>
    <mergeCell ref="LNJ1:LNJ2"/>
    <mergeCell ref="LNK1:LNK2"/>
    <mergeCell ref="LMZ1:LMZ2"/>
    <mergeCell ref="LNA1:LNA2"/>
    <mergeCell ref="LNB1:LNB2"/>
    <mergeCell ref="LNC1:LNC2"/>
    <mergeCell ref="LND1:LND2"/>
    <mergeCell ref="LNE1:LNE2"/>
    <mergeCell ref="LPN1:LPN2"/>
    <mergeCell ref="LPO1:LPO2"/>
    <mergeCell ref="LPP1:LPP2"/>
    <mergeCell ref="LPQ1:LPQ2"/>
    <mergeCell ref="LPR1:LPR2"/>
    <mergeCell ref="LPS1:LPS2"/>
    <mergeCell ref="LPH1:LPH2"/>
    <mergeCell ref="LPI1:LPI2"/>
    <mergeCell ref="LPJ1:LPJ2"/>
    <mergeCell ref="LPK1:LPK2"/>
    <mergeCell ref="LPL1:LPL2"/>
    <mergeCell ref="LPM1:LPM2"/>
    <mergeCell ref="LPB1:LPB2"/>
    <mergeCell ref="LPC1:LPC2"/>
    <mergeCell ref="LPD1:LPD2"/>
    <mergeCell ref="LPE1:LPE2"/>
    <mergeCell ref="LPF1:LPF2"/>
    <mergeCell ref="LPG1:LPG2"/>
    <mergeCell ref="LOV1:LOV2"/>
    <mergeCell ref="LOW1:LOW2"/>
    <mergeCell ref="LOX1:LOX2"/>
    <mergeCell ref="LOY1:LOY2"/>
    <mergeCell ref="LOZ1:LOZ2"/>
    <mergeCell ref="LPA1:LPA2"/>
    <mergeCell ref="LOP1:LOP2"/>
    <mergeCell ref="LOQ1:LOQ2"/>
    <mergeCell ref="LOR1:LOR2"/>
    <mergeCell ref="LOS1:LOS2"/>
    <mergeCell ref="LOT1:LOT2"/>
    <mergeCell ref="LOU1:LOU2"/>
    <mergeCell ref="LOJ1:LOJ2"/>
    <mergeCell ref="LOK1:LOK2"/>
    <mergeCell ref="LOL1:LOL2"/>
    <mergeCell ref="LOM1:LOM2"/>
    <mergeCell ref="LON1:LON2"/>
    <mergeCell ref="LOO1:LOO2"/>
    <mergeCell ref="LQX1:LQX2"/>
    <mergeCell ref="LQY1:LQY2"/>
    <mergeCell ref="LQZ1:LQZ2"/>
    <mergeCell ref="LRA1:LRA2"/>
    <mergeCell ref="LRB1:LRB2"/>
    <mergeCell ref="LRC1:LRC2"/>
    <mergeCell ref="LQR1:LQR2"/>
    <mergeCell ref="LQS1:LQS2"/>
    <mergeCell ref="LQT1:LQT2"/>
    <mergeCell ref="LQU1:LQU2"/>
    <mergeCell ref="LQV1:LQV2"/>
    <mergeCell ref="LQW1:LQW2"/>
    <mergeCell ref="LQL1:LQL2"/>
    <mergeCell ref="LQM1:LQM2"/>
    <mergeCell ref="LQN1:LQN2"/>
    <mergeCell ref="LQO1:LQO2"/>
    <mergeCell ref="LQP1:LQP2"/>
    <mergeCell ref="LQQ1:LQQ2"/>
    <mergeCell ref="LQF1:LQF2"/>
    <mergeCell ref="LQG1:LQG2"/>
    <mergeCell ref="LQH1:LQH2"/>
    <mergeCell ref="LQI1:LQI2"/>
    <mergeCell ref="LQJ1:LQJ2"/>
    <mergeCell ref="LQK1:LQK2"/>
    <mergeCell ref="LPZ1:LPZ2"/>
    <mergeCell ref="LQA1:LQA2"/>
    <mergeCell ref="LQB1:LQB2"/>
    <mergeCell ref="LQC1:LQC2"/>
    <mergeCell ref="LQD1:LQD2"/>
    <mergeCell ref="LQE1:LQE2"/>
    <mergeCell ref="LPT1:LPT2"/>
    <mergeCell ref="LPU1:LPU2"/>
    <mergeCell ref="LPV1:LPV2"/>
    <mergeCell ref="LPW1:LPW2"/>
    <mergeCell ref="LPX1:LPX2"/>
    <mergeCell ref="LPY1:LPY2"/>
    <mergeCell ref="LSH1:LSH2"/>
    <mergeCell ref="LSI1:LSI2"/>
    <mergeCell ref="LSJ1:LSJ2"/>
    <mergeCell ref="LSK1:LSK2"/>
    <mergeCell ref="LSL1:LSL2"/>
    <mergeCell ref="LSM1:LSM2"/>
    <mergeCell ref="LSB1:LSB2"/>
    <mergeCell ref="LSC1:LSC2"/>
    <mergeCell ref="LSD1:LSD2"/>
    <mergeCell ref="LSE1:LSE2"/>
    <mergeCell ref="LSF1:LSF2"/>
    <mergeCell ref="LSG1:LSG2"/>
    <mergeCell ref="LRV1:LRV2"/>
    <mergeCell ref="LRW1:LRW2"/>
    <mergeCell ref="LRX1:LRX2"/>
    <mergeCell ref="LRY1:LRY2"/>
    <mergeCell ref="LRZ1:LRZ2"/>
    <mergeCell ref="LSA1:LSA2"/>
    <mergeCell ref="LRP1:LRP2"/>
    <mergeCell ref="LRQ1:LRQ2"/>
    <mergeCell ref="LRR1:LRR2"/>
    <mergeCell ref="LRS1:LRS2"/>
    <mergeCell ref="LRT1:LRT2"/>
    <mergeCell ref="LRU1:LRU2"/>
    <mergeCell ref="LRJ1:LRJ2"/>
    <mergeCell ref="LRK1:LRK2"/>
    <mergeCell ref="LRL1:LRL2"/>
    <mergeCell ref="LRM1:LRM2"/>
    <mergeCell ref="LRN1:LRN2"/>
    <mergeCell ref="LRO1:LRO2"/>
    <mergeCell ref="LRD1:LRD2"/>
    <mergeCell ref="LRE1:LRE2"/>
    <mergeCell ref="LRF1:LRF2"/>
    <mergeCell ref="LRG1:LRG2"/>
    <mergeCell ref="LRH1:LRH2"/>
    <mergeCell ref="LRI1:LRI2"/>
    <mergeCell ref="LTR1:LTR2"/>
    <mergeCell ref="LTS1:LTS2"/>
    <mergeCell ref="LTT1:LTT2"/>
    <mergeCell ref="LTU1:LTU2"/>
    <mergeCell ref="LTV1:LTV2"/>
    <mergeCell ref="LTW1:LTW2"/>
    <mergeCell ref="LTL1:LTL2"/>
    <mergeCell ref="LTM1:LTM2"/>
    <mergeCell ref="LTN1:LTN2"/>
    <mergeCell ref="LTO1:LTO2"/>
    <mergeCell ref="LTP1:LTP2"/>
    <mergeCell ref="LTQ1:LTQ2"/>
    <mergeCell ref="LTF1:LTF2"/>
    <mergeCell ref="LTG1:LTG2"/>
    <mergeCell ref="LTH1:LTH2"/>
    <mergeCell ref="LTI1:LTI2"/>
    <mergeCell ref="LTJ1:LTJ2"/>
    <mergeCell ref="LTK1:LTK2"/>
    <mergeCell ref="LSZ1:LSZ2"/>
    <mergeCell ref="LTA1:LTA2"/>
    <mergeCell ref="LTB1:LTB2"/>
    <mergeCell ref="LTC1:LTC2"/>
    <mergeCell ref="LTD1:LTD2"/>
    <mergeCell ref="LTE1:LTE2"/>
    <mergeCell ref="LST1:LST2"/>
    <mergeCell ref="LSU1:LSU2"/>
    <mergeCell ref="LSV1:LSV2"/>
    <mergeCell ref="LSW1:LSW2"/>
    <mergeCell ref="LSX1:LSX2"/>
    <mergeCell ref="LSY1:LSY2"/>
    <mergeCell ref="LSN1:LSN2"/>
    <mergeCell ref="LSO1:LSO2"/>
    <mergeCell ref="LSP1:LSP2"/>
    <mergeCell ref="LSQ1:LSQ2"/>
    <mergeCell ref="LSR1:LSR2"/>
    <mergeCell ref="LSS1:LSS2"/>
    <mergeCell ref="LVB1:LVB2"/>
    <mergeCell ref="LVC1:LVC2"/>
    <mergeCell ref="LVD1:LVD2"/>
    <mergeCell ref="LVE1:LVE2"/>
    <mergeCell ref="LVF1:LVF2"/>
    <mergeCell ref="LVG1:LVG2"/>
    <mergeCell ref="LUV1:LUV2"/>
    <mergeCell ref="LUW1:LUW2"/>
    <mergeCell ref="LUX1:LUX2"/>
    <mergeCell ref="LUY1:LUY2"/>
    <mergeCell ref="LUZ1:LUZ2"/>
    <mergeCell ref="LVA1:LVA2"/>
    <mergeCell ref="LUP1:LUP2"/>
    <mergeCell ref="LUQ1:LUQ2"/>
    <mergeCell ref="LUR1:LUR2"/>
    <mergeCell ref="LUS1:LUS2"/>
    <mergeCell ref="LUT1:LUT2"/>
    <mergeCell ref="LUU1:LUU2"/>
    <mergeCell ref="LUJ1:LUJ2"/>
    <mergeCell ref="LUK1:LUK2"/>
    <mergeCell ref="LUL1:LUL2"/>
    <mergeCell ref="LUM1:LUM2"/>
    <mergeCell ref="LUN1:LUN2"/>
    <mergeCell ref="LUO1:LUO2"/>
    <mergeCell ref="LUD1:LUD2"/>
    <mergeCell ref="LUE1:LUE2"/>
    <mergeCell ref="LUF1:LUF2"/>
    <mergeCell ref="LUG1:LUG2"/>
    <mergeCell ref="LUH1:LUH2"/>
    <mergeCell ref="LUI1:LUI2"/>
    <mergeCell ref="LTX1:LTX2"/>
    <mergeCell ref="LTY1:LTY2"/>
    <mergeCell ref="LTZ1:LTZ2"/>
    <mergeCell ref="LUA1:LUA2"/>
    <mergeCell ref="LUB1:LUB2"/>
    <mergeCell ref="LUC1:LUC2"/>
    <mergeCell ref="LWL1:LWL2"/>
    <mergeCell ref="LWM1:LWM2"/>
    <mergeCell ref="LWN1:LWN2"/>
    <mergeCell ref="LWO1:LWO2"/>
    <mergeCell ref="LWP1:LWP2"/>
    <mergeCell ref="LWQ1:LWQ2"/>
    <mergeCell ref="LWF1:LWF2"/>
    <mergeCell ref="LWG1:LWG2"/>
    <mergeCell ref="LWH1:LWH2"/>
    <mergeCell ref="LWI1:LWI2"/>
    <mergeCell ref="LWJ1:LWJ2"/>
    <mergeCell ref="LWK1:LWK2"/>
    <mergeCell ref="LVZ1:LVZ2"/>
    <mergeCell ref="LWA1:LWA2"/>
    <mergeCell ref="LWB1:LWB2"/>
    <mergeCell ref="LWC1:LWC2"/>
    <mergeCell ref="LWD1:LWD2"/>
    <mergeCell ref="LWE1:LWE2"/>
    <mergeCell ref="LVT1:LVT2"/>
    <mergeCell ref="LVU1:LVU2"/>
    <mergeCell ref="LVV1:LVV2"/>
    <mergeCell ref="LVW1:LVW2"/>
    <mergeCell ref="LVX1:LVX2"/>
    <mergeCell ref="LVY1:LVY2"/>
    <mergeCell ref="LVN1:LVN2"/>
    <mergeCell ref="LVO1:LVO2"/>
    <mergeCell ref="LVP1:LVP2"/>
    <mergeCell ref="LVQ1:LVQ2"/>
    <mergeCell ref="LVR1:LVR2"/>
    <mergeCell ref="LVS1:LVS2"/>
    <mergeCell ref="LVH1:LVH2"/>
    <mergeCell ref="LVI1:LVI2"/>
    <mergeCell ref="LVJ1:LVJ2"/>
    <mergeCell ref="LVK1:LVK2"/>
    <mergeCell ref="LVL1:LVL2"/>
    <mergeCell ref="LVM1:LVM2"/>
    <mergeCell ref="LXV1:LXV2"/>
    <mergeCell ref="LXW1:LXW2"/>
    <mergeCell ref="LXX1:LXX2"/>
    <mergeCell ref="LXY1:LXY2"/>
    <mergeCell ref="LXZ1:LXZ2"/>
    <mergeCell ref="LYA1:LYA2"/>
    <mergeCell ref="LXP1:LXP2"/>
    <mergeCell ref="LXQ1:LXQ2"/>
    <mergeCell ref="LXR1:LXR2"/>
    <mergeCell ref="LXS1:LXS2"/>
    <mergeCell ref="LXT1:LXT2"/>
    <mergeCell ref="LXU1:LXU2"/>
    <mergeCell ref="LXJ1:LXJ2"/>
    <mergeCell ref="LXK1:LXK2"/>
    <mergeCell ref="LXL1:LXL2"/>
    <mergeCell ref="LXM1:LXM2"/>
    <mergeCell ref="LXN1:LXN2"/>
    <mergeCell ref="LXO1:LXO2"/>
    <mergeCell ref="LXD1:LXD2"/>
    <mergeCell ref="LXE1:LXE2"/>
    <mergeCell ref="LXF1:LXF2"/>
    <mergeCell ref="LXG1:LXG2"/>
    <mergeCell ref="LXH1:LXH2"/>
    <mergeCell ref="LXI1:LXI2"/>
    <mergeCell ref="LWX1:LWX2"/>
    <mergeCell ref="LWY1:LWY2"/>
    <mergeCell ref="LWZ1:LWZ2"/>
    <mergeCell ref="LXA1:LXA2"/>
    <mergeCell ref="LXB1:LXB2"/>
    <mergeCell ref="LXC1:LXC2"/>
    <mergeCell ref="LWR1:LWR2"/>
    <mergeCell ref="LWS1:LWS2"/>
    <mergeCell ref="LWT1:LWT2"/>
    <mergeCell ref="LWU1:LWU2"/>
    <mergeCell ref="LWV1:LWV2"/>
    <mergeCell ref="LWW1:LWW2"/>
    <mergeCell ref="LZF1:LZF2"/>
    <mergeCell ref="LZG1:LZG2"/>
    <mergeCell ref="LZH1:LZH2"/>
    <mergeCell ref="LZI1:LZI2"/>
    <mergeCell ref="LZJ1:LZJ2"/>
    <mergeCell ref="LZK1:LZK2"/>
    <mergeCell ref="LYZ1:LYZ2"/>
    <mergeCell ref="LZA1:LZA2"/>
    <mergeCell ref="LZB1:LZB2"/>
    <mergeCell ref="LZC1:LZC2"/>
    <mergeCell ref="LZD1:LZD2"/>
    <mergeCell ref="LZE1:LZE2"/>
    <mergeCell ref="LYT1:LYT2"/>
    <mergeCell ref="LYU1:LYU2"/>
    <mergeCell ref="LYV1:LYV2"/>
    <mergeCell ref="LYW1:LYW2"/>
    <mergeCell ref="LYX1:LYX2"/>
    <mergeCell ref="LYY1:LYY2"/>
    <mergeCell ref="LYN1:LYN2"/>
    <mergeCell ref="LYO1:LYO2"/>
    <mergeCell ref="LYP1:LYP2"/>
    <mergeCell ref="LYQ1:LYQ2"/>
    <mergeCell ref="LYR1:LYR2"/>
    <mergeCell ref="LYS1:LYS2"/>
    <mergeCell ref="LYH1:LYH2"/>
    <mergeCell ref="LYI1:LYI2"/>
    <mergeCell ref="LYJ1:LYJ2"/>
    <mergeCell ref="LYK1:LYK2"/>
    <mergeCell ref="LYL1:LYL2"/>
    <mergeCell ref="LYM1:LYM2"/>
    <mergeCell ref="LYB1:LYB2"/>
    <mergeCell ref="LYC1:LYC2"/>
    <mergeCell ref="LYD1:LYD2"/>
    <mergeCell ref="LYE1:LYE2"/>
    <mergeCell ref="LYF1:LYF2"/>
    <mergeCell ref="LYG1:LYG2"/>
    <mergeCell ref="MAP1:MAP2"/>
    <mergeCell ref="MAQ1:MAQ2"/>
    <mergeCell ref="MAR1:MAR2"/>
    <mergeCell ref="MAS1:MAS2"/>
    <mergeCell ref="MAT1:MAT2"/>
    <mergeCell ref="MAU1:MAU2"/>
    <mergeCell ref="MAJ1:MAJ2"/>
    <mergeCell ref="MAK1:MAK2"/>
    <mergeCell ref="MAL1:MAL2"/>
    <mergeCell ref="MAM1:MAM2"/>
    <mergeCell ref="MAN1:MAN2"/>
    <mergeCell ref="MAO1:MAO2"/>
    <mergeCell ref="MAD1:MAD2"/>
    <mergeCell ref="MAE1:MAE2"/>
    <mergeCell ref="MAF1:MAF2"/>
    <mergeCell ref="MAG1:MAG2"/>
    <mergeCell ref="MAH1:MAH2"/>
    <mergeCell ref="MAI1:MAI2"/>
    <mergeCell ref="LZX1:LZX2"/>
    <mergeCell ref="LZY1:LZY2"/>
    <mergeCell ref="LZZ1:LZZ2"/>
    <mergeCell ref="MAA1:MAA2"/>
    <mergeCell ref="MAB1:MAB2"/>
    <mergeCell ref="MAC1:MAC2"/>
    <mergeCell ref="LZR1:LZR2"/>
    <mergeCell ref="LZS1:LZS2"/>
    <mergeCell ref="LZT1:LZT2"/>
    <mergeCell ref="LZU1:LZU2"/>
    <mergeCell ref="LZV1:LZV2"/>
    <mergeCell ref="LZW1:LZW2"/>
    <mergeCell ref="LZL1:LZL2"/>
    <mergeCell ref="LZM1:LZM2"/>
    <mergeCell ref="LZN1:LZN2"/>
    <mergeCell ref="LZO1:LZO2"/>
    <mergeCell ref="LZP1:LZP2"/>
    <mergeCell ref="LZQ1:LZQ2"/>
    <mergeCell ref="MBZ1:MBZ2"/>
    <mergeCell ref="MCA1:MCA2"/>
    <mergeCell ref="MCB1:MCB2"/>
    <mergeCell ref="MCC1:MCC2"/>
    <mergeCell ref="MCD1:MCD2"/>
    <mergeCell ref="MCE1:MCE2"/>
    <mergeCell ref="MBT1:MBT2"/>
    <mergeCell ref="MBU1:MBU2"/>
    <mergeCell ref="MBV1:MBV2"/>
    <mergeCell ref="MBW1:MBW2"/>
    <mergeCell ref="MBX1:MBX2"/>
    <mergeCell ref="MBY1:MBY2"/>
    <mergeCell ref="MBN1:MBN2"/>
    <mergeCell ref="MBO1:MBO2"/>
    <mergeCell ref="MBP1:MBP2"/>
    <mergeCell ref="MBQ1:MBQ2"/>
    <mergeCell ref="MBR1:MBR2"/>
    <mergeCell ref="MBS1:MBS2"/>
    <mergeCell ref="MBH1:MBH2"/>
    <mergeCell ref="MBI1:MBI2"/>
    <mergeCell ref="MBJ1:MBJ2"/>
    <mergeCell ref="MBK1:MBK2"/>
    <mergeCell ref="MBL1:MBL2"/>
    <mergeCell ref="MBM1:MBM2"/>
    <mergeCell ref="MBB1:MBB2"/>
    <mergeCell ref="MBC1:MBC2"/>
    <mergeCell ref="MBD1:MBD2"/>
    <mergeCell ref="MBE1:MBE2"/>
    <mergeCell ref="MBF1:MBF2"/>
    <mergeCell ref="MBG1:MBG2"/>
    <mergeCell ref="MAV1:MAV2"/>
    <mergeCell ref="MAW1:MAW2"/>
    <mergeCell ref="MAX1:MAX2"/>
    <mergeCell ref="MAY1:MAY2"/>
    <mergeCell ref="MAZ1:MAZ2"/>
    <mergeCell ref="MBA1:MBA2"/>
    <mergeCell ref="MDJ1:MDJ2"/>
    <mergeCell ref="MDK1:MDK2"/>
    <mergeCell ref="MDL1:MDL2"/>
    <mergeCell ref="MDM1:MDM2"/>
    <mergeCell ref="MDN1:MDN2"/>
    <mergeCell ref="MDO1:MDO2"/>
    <mergeCell ref="MDD1:MDD2"/>
    <mergeCell ref="MDE1:MDE2"/>
    <mergeCell ref="MDF1:MDF2"/>
    <mergeCell ref="MDG1:MDG2"/>
    <mergeCell ref="MDH1:MDH2"/>
    <mergeCell ref="MDI1:MDI2"/>
    <mergeCell ref="MCX1:MCX2"/>
    <mergeCell ref="MCY1:MCY2"/>
    <mergeCell ref="MCZ1:MCZ2"/>
    <mergeCell ref="MDA1:MDA2"/>
    <mergeCell ref="MDB1:MDB2"/>
    <mergeCell ref="MDC1:MDC2"/>
    <mergeCell ref="MCR1:MCR2"/>
    <mergeCell ref="MCS1:MCS2"/>
    <mergeCell ref="MCT1:MCT2"/>
    <mergeCell ref="MCU1:MCU2"/>
    <mergeCell ref="MCV1:MCV2"/>
    <mergeCell ref="MCW1:MCW2"/>
    <mergeCell ref="MCL1:MCL2"/>
    <mergeCell ref="MCM1:MCM2"/>
    <mergeCell ref="MCN1:MCN2"/>
    <mergeCell ref="MCO1:MCO2"/>
    <mergeCell ref="MCP1:MCP2"/>
    <mergeCell ref="MCQ1:MCQ2"/>
    <mergeCell ref="MCF1:MCF2"/>
    <mergeCell ref="MCG1:MCG2"/>
    <mergeCell ref="MCH1:MCH2"/>
    <mergeCell ref="MCI1:MCI2"/>
    <mergeCell ref="MCJ1:MCJ2"/>
    <mergeCell ref="MCK1:MCK2"/>
    <mergeCell ref="MET1:MET2"/>
    <mergeCell ref="MEU1:MEU2"/>
    <mergeCell ref="MEV1:MEV2"/>
    <mergeCell ref="MEW1:MEW2"/>
    <mergeCell ref="MEX1:MEX2"/>
    <mergeCell ref="MEY1:MEY2"/>
    <mergeCell ref="MEN1:MEN2"/>
    <mergeCell ref="MEO1:MEO2"/>
    <mergeCell ref="MEP1:MEP2"/>
    <mergeCell ref="MEQ1:MEQ2"/>
    <mergeCell ref="MER1:MER2"/>
    <mergeCell ref="MES1:MES2"/>
    <mergeCell ref="MEH1:MEH2"/>
    <mergeCell ref="MEI1:MEI2"/>
    <mergeCell ref="MEJ1:MEJ2"/>
    <mergeCell ref="MEK1:MEK2"/>
    <mergeCell ref="MEL1:MEL2"/>
    <mergeCell ref="MEM1:MEM2"/>
    <mergeCell ref="MEB1:MEB2"/>
    <mergeCell ref="MEC1:MEC2"/>
    <mergeCell ref="MED1:MED2"/>
    <mergeCell ref="MEE1:MEE2"/>
    <mergeCell ref="MEF1:MEF2"/>
    <mergeCell ref="MEG1:MEG2"/>
    <mergeCell ref="MDV1:MDV2"/>
    <mergeCell ref="MDW1:MDW2"/>
    <mergeCell ref="MDX1:MDX2"/>
    <mergeCell ref="MDY1:MDY2"/>
    <mergeCell ref="MDZ1:MDZ2"/>
    <mergeCell ref="MEA1:MEA2"/>
    <mergeCell ref="MDP1:MDP2"/>
    <mergeCell ref="MDQ1:MDQ2"/>
    <mergeCell ref="MDR1:MDR2"/>
    <mergeCell ref="MDS1:MDS2"/>
    <mergeCell ref="MDT1:MDT2"/>
    <mergeCell ref="MDU1:MDU2"/>
    <mergeCell ref="MGD1:MGD2"/>
    <mergeCell ref="MGE1:MGE2"/>
    <mergeCell ref="MGF1:MGF2"/>
    <mergeCell ref="MGG1:MGG2"/>
    <mergeCell ref="MGH1:MGH2"/>
    <mergeCell ref="MGI1:MGI2"/>
    <mergeCell ref="MFX1:MFX2"/>
    <mergeCell ref="MFY1:MFY2"/>
    <mergeCell ref="MFZ1:MFZ2"/>
    <mergeCell ref="MGA1:MGA2"/>
    <mergeCell ref="MGB1:MGB2"/>
    <mergeCell ref="MGC1:MGC2"/>
    <mergeCell ref="MFR1:MFR2"/>
    <mergeCell ref="MFS1:MFS2"/>
    <mergeCell ref="MFT1:MFT2"/>
    <mergeCell ref="MFU1:MFU2"/>
    <mergeCell ref="MFV1:MFV2"/>
    <mergeCell ref="MFW1:MFW2"/>
    <mergeCell ref="MFL1:MFL2"/>
    <mergeCell ref="MFM1:MFM2"/>
    <mergeCell ref="MFN1:MFN2"/>
    <mergeCell ref="MFO1:MFO2"/>
    <mergeCell ref="MFP1:MFP2"/>
    <mergeCell ref="MFQ1:MFQ2"/>
    <mergeCell ref="MFF1:MFF2"/>
    <mergeCell ref="MFG1:MFG2"/>
    <mergeCell ref="MFH1:MFH2"/>
    <mergeCell ref="MFI1:MFI2"/>
    <mergeCell ref="MFJ1:MFJ2"/>
    <mergeCell ref="MFK1:MFK2"/>
    <mergeCell ref="MEZ1:MEZ2"/>
    <mergeCell ref="MFA1:MFA2"/>
    <mergeCell ref="MFB1:MFB2"/>
    <mergeCell ref="MFC1:MFC2"/>
    <mergeCell ref="MFD1:MFD2"/>
    <mergeCell ref="MFE1:MFE2"/>
    <mergeCell ref="MHN1:MHN2"/>
    <mergeCell ref="MHO1:MHO2"/>
    <mergeCell ref="MHP1:MHP2"/>
    <mergeCell ref="MHQ1:MHQ2"/>
    <mergeCell ref="MHR1:MHR2"/>
    <mergeCell ref="MHS1:MHS2"/>
    <mergeCell ref="MHH1:MHH2"/>
    <mergeCell ref="MHI1:MHI2"/>
    <mergeCell ref="MHJ1:MHJ2"/>
    <mergeCell ref="MHK1:MHK2"/>
    <mergeCell ref="MHL1:MHL2"/>
    <mergeCell ref="MHM1:MHM2"/>
    <mergeCell ref="MHB1:MHB2"/>
    <mergeCell ref="MHC1:MHC2"/>
    <mergeCell ref="MHD1:MHD2"/>
    <mergeCell ref="MHE1:MHE2"/>
    <mergeCell ref="MHF1:MHF2"/>
    <mergeCell ref="MHG1:MHG2"/>
    <mergeCell ref="MGV1:MGV2"/>
    <mergeCell ref="MGW1:MGW2"/>
    <mergeCell ref="MGX1:MGX2"/>
    <mergeCell ref="MGY1:MGY2"/>
    <mergeCell ref="MGZ1:MGZ2"/>
    <mergeCell ref="MHA1:MHA2"/>
    <mergeCell ref="MGP1:MGP2"/>
    <mergeCell ref="MGQ1:MGQ2"/>
    <mergeCell ref="MGR1:MGR2"/>
    <mergeCell ref="MGS1:MGS2"/>
    <mergeCell ref="MGT1:MGT2"/>
    <mergeCell ref="MGU1:MGU2"/>
    <mergeCell ref="MGJ1:MGJ2"/>
    <mergeCell ref="MGK1:MGK2"/>
    <mergeCell ref="MGL1:MGL2"/>
    <mergeCell ref="MGM1:MGM2"/>
    <mergeCell ref="MGN1:MGN2"/>
    <mergeCell ref="MGO1:MGO2"/>
    <mergeCell ref="MIX1:MIX2"/>
    <mergeCell ref="MIY1:MIY2"/>
    <mergeCell ref="MIZ1:MIZ2"/>
    <mergeCell ref="MJA1:MJA2"/>
    <mergeCell ref="MJB1:MJB2"/>
    <mergeCell ref="MJC1:MJC2"/>
    <mergeCell ref="MIR1:MIR2"/>
    <mergeCell ref="MIS1:MIS2"/>
    <mergeCell ref="MIT1:MIT2"/>
    <mergeCell ref="MIU1:MIU2"/>
    <mergeCell ref="MIV1:MIV2"/>
    <mergeCell ref="MIW1:MIW2"/>
    <mergeCell ref="MIL1:MIL2"/>
    <mergeCell ref="MIM1:MIM2"/>
    <mergeCell ref="MIN1:MIN2"/>
    <mergeCell ref="MIO1:MIO2"/>
    <mergeCell ref="MIP1:MIP2"/>
    <mergeCell ref="MIQ1:MIQ2"/>
    <mergeCell ref="MIF1:MIF2"/>
    <mergeCell ref="MIG1:MIG2"/>
    <mergeCell ref="MIH1:MIH2"/>
    <mergeCell ref="MII1:MII2"/>
    <mergeCell ref="MIJ1:MIJ2"/>
    <mergeCell ref="MIK1:MIK2"/>
    <mergeCell ref="MHZ1:MHZ2"/>
    <mergeCell ref="MIA1:MIA2"/>
    <mergeCell ref="MIB1:MIB2"/>
    <mergeCell ref="MIC1:MIC2"/>
    <mergeCell ref="MID1:MID2"/>
    <mergeCell ref="MIE1:MIE2"/>
    <mergeCell ref="MHT1:MHT2"/>
    <mergeCell ref="MHU1:MHU2"/>
    <mergeCell ref="MHV1:MHV2"/>
    <mergeCell ref="MHW1:MHW2"/>
    <mergeCell ref="MHX1:MHX2"/>
    <mergeCell ref="MHY1:MHY2"/>
    <mergeCell ref="MKH1:MKH2"/>
    <mergeCell ref="MKI1:MKI2"/>
    <mergeCell ref="MKJ1:MKJ2"/>
    <mergeCell ref="MKK1:MKK2"/>
    <mergeCell ref="MKL1:MKL2"/>
    <mergeCell ref="MKM1:MKM2"/>
    <mergeCell ref="MKB1:MKB2"/>
    <mergeCell ref="MKC1:MKC2"/>
    <mergeCell ref="MKD1:MKD2"/>
    <mergeCell ref="MKE1:MKE2"/>
    <mergeCell ref="MKF1:MKF2"/>
    <mergeCell ref="MKG1:MKG2"/>
    <mergeCell ref="MJV1:MJV2"/>
    <mergeCell ref="MJW1:MJW2"/>
    <mergeCell ref="MJX1:MJX2"/>
    <mergeCell ref="MJY1:MJY2"/>
    <mergeCell ref="MJZ1:MJZ2"/>
    <mergeCell ref="MKA1:MKA2"/>
    <mergeCell ref="MJP1:MJP2"/>
    <mergeCell ref="MJQ1:MJQ2"/>
    <mergeCell ref="MJR1:MJR2"/>
    <mergeCell ref="MJS1:MJS2"/>
    <mergeCell ref="MJT1:MJT2"/>
    <mergeCell ref="MJU1:MJU2"/>
    <mergeCell ref="MJJ1:MJJ2"/>
    <mergeCell ref="MJK1:MJK2"/>
    <mergeCell ref="MJL1:MJL2"/>
    <mergeCell ref="MJM1:MJM2"/>
    <mergeCell ref="MJN1:MJN2"/>
    <mergeCell ref="MJO1:MJO2"/>
    <mergeCell ref="MJD1:MJD2"/>
    <mergeCell ref="MJE1:MJE2"/>
    <mergeCell ref="MJF1:MJF2"/>
    <mergeCell ref="MJG1:MJG2"/>
    <mergeCell ref="MJH1:MJH2"/>
    <mergeCell ref="MJI1:MJI2"/>
    <mergeCell ref="MLR1:MLR2"/>
    <mergeCell ref="MLS1:MLS2"/>
    <mergeCell ref="MLT1:MLT2"/>
    <mergeCell ref="MLU1:MLU2"/>
    <mergeCell ref="MLV1:MLV2"/>
    <mergeCell ref="MLW1:MLW2"/>
    <mergeCell ref="MLL1:MLL2"/>
    <mergeCell ref="MLM1:MLM2"/>
    <mergeCell ref="MLN1:MLN2"/>
    <mergeCell ref="MLO1:MLO2"/>
    <mergeCell ref="MLP1:MLP2"/>
    <mergeCell ref="MLQ1:MLQ2"/>
    <mergeCell ref="MLF1:MLF2"/>
    <mergeCell ref="MLG1:MLG2"/>
    <mergeCell ref="MLH1:MLH2"/>
    <mergeCell ref="MLI1:MLI2"/>
    <mergeCell ref="MLJ1:MLJ2"/>
    <mergeCell ref="MLK1:MLK2"/>
    <mergeCell ref="MKZ1:MKZ2"/>
    <mergeCell ref="MLA1:MLA2"/>
    <mergeCell ref="MLB1:MLB2"/>
    <mergeCell ref="MLC1:MLC2"/>
    <mergeCell ref="MLD1:MLD2"/>
    <mergeCell ref="MLE1:MLE2"/>
    <mergeCell ref="MKT1:MKT2"/>
    <mergeCell ref="MKU1:MKU2"/>
    <mergeCell ref="MKV1:MKV2"/>
    <mergeCell ref="MKW1:MKW2"/>
    <mergeCell ref="MKX1:MKX2"/>
    <mergeCell ref="MKY1:MKY2"/>
    <mergeCell ref="MKN1:MKN2"/>
    <mergeCell ref="MKO1:MKO2"/>
    <mergeCell ref="MKP1:MKP2"/>
    <mergeCell ref="MKQ1:MKQ2"/>
    <mergeCell ref="MKR1:MKR2"/>
    <mergeCell ref="MKS1:MKS2"/>
    <mergeCell ref="MNB1:MNB2"/>
    <mergeCell ref="MNC1:MNC2"/>
    <mergeCell ref="MND1:MND2"/>
    <mergeCell ref="MNE1:MNE2"/>
    <mergeCell ref="MNF1:MNF2"/>
    <mergeCell ref="MNG1:MNG2"/>
    <mergeCell ref="MMV1:MMV2"/>
    <mergeCell ref="MMW1:MMW2"/>
    <mergeCell ref="MMX1:MMX2"/>
    <mergeCell ref="MMY1:MMY2"/>
    <mergeCell ref="MMZ1:MMZ2"/>
    <mergeCell ref="MNA1:MNA2"/>
    <mergeCell ref="MMP1:MMP2"/>
    <mergeCell ref="MMQ1:MMQ2"/>
    <mergeCell ref="MMR1:MMR2"/>
    <mergeCell ref="MMS1:MMS2"/>
    <mergeCell ref="MMT1:MMT2"/>
    <mergeCell ref="MMU1:MMU2"/>
    <mergeCell ref="MMJ1:MMJ2"/>
    <mergeCell ref="MMK1:MMK2"/>
    <mergeCell ref="MML1:MML2"/>
    <mergeCell ref="MMM1:MMM2"/>
    <mergeCell ref="MMN1:MMN2"/>
    <mergeCell ref="MMO1:MMO2"/>
    <mergeCell ref="MMD1:MMD2"/>
    <mergeCell ref="MME1:MME2"/>
    <mergeCell ref="MMF1:MMF2"/>
    <mergeCell ref="MMG1:MMG2"/>
    <mergeCell ref="MMH1:MMH2"/>
    <mergeCell ref="MMI1:MMI2"/>
    <mergeCell ref="MLX1:MLX2"/>
    <mergeCell ref="MLY1:MLY2"/>
    <mergeCell ref="MLZ1:MLZ2"/>
    <mergeCell ref="MMA1:MMA2"/>
    <mergeCell ref="MMB1:MMB2"/>
    <mergeCell ref="MMC1:MMC2"/>
    <mergeCell ref="MOL1:MOL2"/>
    <mergeCell ref="MOM1:MOM2"/>
    <mergeCell ref="MON1:MON2"/>
    <mergeCell ref="MOO1:MOO2"/>
    <mergeCell ref="MOP1:MOP2"/>
    <mergeCell ref="MOQ1:MOQ2"/>
    <mergeCell ref="MOF1:MOF2"/>
    <mergeCell ref="MOG1:MOG2"/>
    <mergeCell ref="MOH1:MOH2"/>
    <mergeCell ref="MOI1:MOI2"/>
    <mergeCell ref="MOJ1:MOJ2"/>
    <mergeCell ref="MOK1:MOK2"/>
    <mergeCell ref="MNZ1:MNZ2"/>
    <mergeCell ref="MOA1:MOA2"/>
    <mergeCell ref="MOB1:MOB2"/>
    <mergeCell ref="MOC1:MOC2"/>
    <mergeCell ref="MOD1:MOD2"/>
    <mergeCell ref="MOE1:MOE2"/>
    <mergeCell ref="MNT1:MNT2"/>
    <mergeCell ref="MNU1:MNU2"/>
    <mergeCell ref="MNV1:MNV2"/>
    <mergeCell ref="MNW1:MNW2"/>
    <mergeCell ref="MNX1:MNX2"/>
    <mergeCell ref="MNY1:MNY2"/>
    <mergeCell ref="MNN1:MNN2"/>
    <mergeCell ref="MNO1:MNO2"/>
    <mergeCell ref="MNP1:MNP2"/>
    <mergeCell ref="MNQ1:MNQ2"/>
    <mergeCell ref="MNR1:MNR2"/>
    <mergeCell ref="MNS1:MNS2"/>
    <mergeCell ref="MNH1:MNH2"/>
    <mergeCell ref="MNI1:MNI2"/>
    <mergeCell ref="MNJ1:MNJ2"/>
    <mergeCell ref="MNK1:MNK2"/>
    <mergeCell ref="MNL1:MNL2"/>
    <mergeCell ref="MNM1:MNM2"/>
    <mergeCell ref="MPV1:MPV2"/>
    <mergeCell ref="MPW1:MPW2"/>
    <mergeCell ref="MPX1:MPX2"/>
    <mergeCell ref="MPY1:MPY2"/>
    <mergeCell ref="MPZ1:MPZ2"/>
    <mergeCell ref="MQA1:MQA2"/>
    <mergeCell ref="MPP1:MPP2"/>
    <mergeCell ref="MPQ1:MPQ2"/>
    <mergeCell ref="MPR1:MPR2"/>
    <mergeCell ref="MPS1:MPS2"/>
    <mergeCell ref="MPT1:MPT2"/>
    <mergeCell ref="MPU1:MPU2"/>
    <mergeCell ref="MPJ1:MPJ2"/>
    <mergeCell ref="MPK1:MPK2"/>
    <mergeCell ref="MPL1:MPL2"/>
    <mergeCell ref="MPM1:MPM2"/>
    <mergeCell ref="MPN1:MPN2"/>
    <mergeCell ref="MPO1:MPO2"/>
    <mergeCell ref="MPD1:MPD2"/>
    <mergeCell ref="MPE1:MPE2"/>
    <mergeCell ref="MPF1:MPF2"/>
    <mergeCell ref="MPG1:MPG2"/>
    <mergeCell ref="MPH1:MPH2"/>
    <mergeCell ref="MPI1:MPI2"/>
    <mergeCell ref="MOX1:MOX2"/>
    <mergeCell ref="MOY1:MOY2"/>
    <mergeCell ref="MOZ1:MOZ2"/>
    <mergeCell ref="MPA1:MPA2"/>
    <mergeCell ref="MPB1:MPB2"/>
    <mergeCell ref="MPC1:MPC2"/>
    <mergeCell ref="MOR1:MOR2"/>
    <mergeCell ref="MOS1:MOS2"/>
    <mergeCell ref="MOT1:MOT2"/>
    <mergeCell ref="MOU1:MOU2"/>
    <mergeCell ref="MOV1:MOV2"/>
    <mergeCell ref="MOW1:MOW2"/>
    <mergeCell ref="MRF1:MRF2"/>
    <mergeCell ref="MRG1:MRG2"/>
    <mergeCell ref="MRH1:MRH2"/>
    <mergeCell ref="MRI1:MRI2"/>
    <mergeCell ref="MRJ1:MRJ2"/>
    <mergeCell ref="MRK1:MRK2"/>
    <mergeCell ref="MQZ1:MQZ2"/>
    <mergeCell ref="MRA1:MRA2"/>
    <mergeCell ref="MRB1:MRB2"/>
    <mergeCell ref="MRC1:MRC2"/>
    <mergeCell ref="MRD1:MRD2"/>
    <mergeCell ref="MRE1:MRE2"/>
    <mergeCell ref="MQT1:MQT2"/>
    <mergeCell ref="MQU1:MQU2"/>
    <mergeCell ref="MQV1:MQV2"/>
    <mergeCell ref="MQW1:MQW2"/>
    <mergeCell ref="MQX1:MQX2"/>
    <mergeCell ref="MQY1:MQY2"/>
    <mergeCell ref="MQN1:MQN2"/>
    <mergeCell ref="MQO1:MQO2"/>
    <mergeCell ref="MQP1:MQP2"/>
    <mergeCell ref="MQQ1:MQQ2"/>
    <mergeCell ref="MQR1:MQR2"/>
    <mergeCell ref="MQS1:MQS2"/>
    <mergeCell ref="MQH1:MQH2"/>
    <mergeCell ref="MQI1:MQI2"/>
    <mergeCell ref="MQJ1:MQJ2"/>
    <mergeCell ref="MQK1:MQK2"/>
    <mergeCell ref="MQL1:MQL2"/>
    <mergeCell ref="MQM1:MQM2"/>
    <mergeCell ref="MQB1:MQB2"/>
    <mergeCell ref="MQC1:MQC2"/>
    <mergeCell ref="MQD1:MQD2"/>
    <mergeCell ref="MQE1:MQE2"/>
    <mergeCell ref="MQF1:MQF2"/>
    <mergeCell ref="MQG1:MQG2"/>
    <mergeCell ref="MSP1:MSP2"/>
    <mergeCell ref="MSQ1:MSQ2"/>
    <mergeCell ref="MSR1:MSR2"/>
    <mergeCell ref="MSS1:MSS2"/>
    <mergeCell ref="MST1:MST2"/>
    <mergeCell ref="MSU1:MSU2"/>
    <mergeCell ref="MSJ1:MSJ2"/>
    <mergeCell ref="MSK1:MSK2"/>
    <mergeCell ref="MSL1:MSL2"/>
    <mergeCell ref="MSM1:MSM2"/>
    <mergeCell ref="MSN1:MSN2"/>
    <mergeCell ref="MSO1:MSO2"/>
    <mergeCell ref="MSD1:MSD2"/>
    <mergeCell ref="MSE1:MSE2"/>
    <mergeCell ref="MSF1:MSF2"/>
    <mergeCell ref="MSG1:MSG2"/>
    <mergeCell ref="MSH1:MSH2"/>
    <mergeCell ref="MSI1:MSI2"/>
    <mergeCell ref="MRX1:MRX2"/>
    <mergeCell ref="MRY1:MRY2"/>
    <mergeCell ref="MRZ1:MRZ2"/>
    <mergeCell ref="MSA1:MSA2"/>
    <mergeCell ref="MSB1:MSB2"/>
    <mergeCell ref="MSC1:MSC2"/>
    <mergeCell ref="MRR1:MRR2"/>
    <mergeCell ref="MRS1:MRS2"/>
    <mergeCell ref="MRT1:MRT2"/>
    <mergeCell ref="MRU1:MRU2"/>
    <mergeCell ref="MRV1:MRV2"/>
    <mergeCell ref="MRW1:MRW2"/>
    <mergeCell ref="MRL1:MRL2"/>
    <mergeCell ref="MRM1:MRM2"/>
    <mergeCell ref="MRN1:MRN2"/>
    <mergeCell ref="MRO1:MRO2"/>
    <mergeCell ref="MRP1:MRP2"/>
    <mergeCell ref="MRQ1:MRQ2"/>
    <mergeCell ref="MTZ1:MTZ2"/>
    <mergeCell ref="MUA1:MUA2"/>
    <mergeCell ref="MUB1:MUB2"/>
    <mergeCell ref="MUC1:MUC2"/>
    <mergeCell ref="MUD1:MUD2"/>
    <mergeCell ref="MUE1:MUE2"/>
    <mergeCell ref="MTT1:MTT2"/>
    <mergeCell ref="MTU1:MTU2"/>
    <mergeCell ref="MTV1:MTV2"/>
    <mergeCell ref="MTW1:MTW2"/>
    <mergeCell ref="MTX1:MTX2"/>
    <mergeCell ref="MTY1:MTY2"/>
    <mergeCell ref="MTN1:MTN2"/>
    <mergeCell ref="MTO1:MTO2"/>
    <mergeCell ref="MTP1:MTP2"/>
    <mergeCell ref="MTQ1:MTQ2"/>
    <mergeCell ref="MTR1:MTR2"/>
    <mergeCell ref="MTS1:MTS2"/>
    <mergeCell ref="MTH1:MTH2"/>
    <mergeCell ref="MTI1:MTI2"/>
    <mergeCell ref="MTJ1:MTJ2"/>
    <mergeCell ref="MTK1:MTK2"/>
    <mergeCell ref="MTL1:MTL2"/>
    <mergeCell ref="MTM1:MTM2"/>
    <mergeCell ref="MTB1:MTB2"/>
    <mergeCell ref="MTC1:MTC2"/>
    <mergeCell ref="MTD1:MTD2"/>
    <mergeCell ref="MTE1:MTE2"/>
    <mergeCell ref="MTF1:MTF2"/>
    <mergeCell ref="MTG1:MTG2"/>
    <mergeCell ref="MSV1:MSV2"/>
    <mergeCell ref="MSW1:MSW2"/>
    <mergeCell ref="MSX1:MSX2"/>
    <mergeCell ref="MSY1:MSY2"/>
    <mergeCell ref="MSZ1:MSZ2"/>
    <mergeCell ref="MTA1:MTA2"/>
    <mergeCell ref="MVJ1:MVJ2"/>
    <mergeCell ref="MVK1:MVK2"/>
    <mergeCell ref="MVL1:MVL2"/>
    <mergeCell ref="MVM1:MVM2"/>
    <mergeCell ref="MVN1:MVN2"/>
    <mergeCell ref="MVO1:MVO2"/>
    <mergeCell ref="MVD1:MVD2"/>
    <mergeCell ref="MVE1:MVE2"/>
    <mergeCell ref="MVF1:MVF2"/>
    <mergeCell ref="MVG1:MVG2"/>
    <mergeCell ref="MVH1:MVH2"/>
    <mergeCell ref="MVI1:MVI2"/>
    <mergeCell ref="MUX1:MUX2"/>
    <mergeCell ref="MUY1:MUY2"/>
    <mergeCell ref="MUZ1:MUZ2"/>
    <mergeCell ref="MVA1:MVA2"/>
    <mergeCell ref="MVB1:MVB2"/>
    <mergeCell ref="MVC1:MVC2"/>
    <mergeCell ref="MUR1:MUR2"/>
    <mergeCell ref="MUS1:MUS2"/>
    <mergeCell ref="MUT1:MUT2"/>
    <mergeCell ref="MUU1:MUU2"/>
    <mergeCell ref="MUV1:MUV2"/>
    <mergeCell ref="MUW1:MUW2"/>
    <mergeCell ref="MUL1:MUL2"/>
    <mergeCell ref="MUM1:MUM2"/>
    <mergeCell ref="MUN1:MUN2"/>
    <mergeCell ref="MUO1:MUO2"/>
    <mergeCell ref="MUP1:MUP2"/>
    <mergeCell ref="MUQ1:MUQ2"/>
    <mergeCell ref="MUF1:MUF2"/>
    <mergeCell ref="MUG1:MUG2"/>
    <mergeCell ref="MUH1:MUH2"/>
    <mergeCell ref="MUI1:MUI2"/>
    <mergeCell ref="MUJ1:MUJ2"/>
    <mergeCell ref="MUK1:MUK2"/>
    <mergeCell ref="MWT1:MWT2"/>
    <mergeCell ref="MWU1:MWU2"/>
    <mergeCell ref="MWV1:MWV2"/>
    <mergeCell ref="MWW1:MWW2"/>
    <mergeCell ref="MWX1:MWX2"/>
    <mergeCell ref="MWY1:MWY2"/>
    <mergeCell ref="MWN1:MWN2"/>
    <mergeCell ref="MWO1:MWO2"/>
    <mergeCell ref="MWP1:MWP2"/>
    <mergeCell ref="MWQ1:MWQ2"/>
    <mergeCell ref="MWR1:MWR2"/>
    <mergeCell ref="MWS1:MWS2"/>
    <mergeCell ref="MWH1:MWH2"/>
    <mergeCell ref="MWI1:MWI2"/>
    <mergeCell ref="MWJ1:MWJ2"/>
    <mergeCell ref="MWK1:MWK2"/>
    <mergeCell ref="MWL1:MWL2"/>
    <mergeCell ref="MWM1:MWM2"/>
    <mergeCell ref="MWB1:MWB2"/>
    <mergeCell ref="MWC1:MWC2"/>
    <mergeCell ref="MWD1:MWD2"/>
    <mergeCell ref="MWE1:MWE2"/>
    <mergeCell ref="MWF1:MWF2"/>
    <mergeCell ref="MWG1:MWG2"/>
    <mergeCell ref="MVV1:MVV2"/>
    <mergeCell ref="MVW1:MVW2"/>
    <mergeCell ref="MVX1:MVX2"/>
    <mergeCell ref="MVY1:MVY2"/>
    <mergeCell ref="MVZ1:MVZ2"/>
    <mergeCell ref="MWA1:MWA2"/>
    <mergeCell ref="MVP1:MVP2"/>
    <mergeCell ref="MVQ1:MVQ2"/>
    <mergeCell ref="MVR1:MVR2"/>
    <mergeCell ref="MVS1:MVS2"/>
    <mergeCell ref="MVT1:MVT2"/>
    <mergeCell ref="MVU1:MVU2"/>
    <mergeCell ref="MYD1:MYD2"/>
    <mergeCell ref="MYE1:MYE2"/>
    <mergeCell ref="MYF1:MYF2"/>
    <mergeCell ref="MYG1:MYG2"/>
    <mergeCell ref="MYH1:MYH2"/>
    <mergeCell ref="MYI1:MYI2"/>
    <mergeCell ref="MXX1:MXX2"/>
    <mergeCell ref="MXY1:MXY2"/>
    <mergeCell ref="MXZ1:MXZ2"/>
    <mergeCell ref="MYA1:MYA2"/>
    <mergeCell ref="MYB1:MYB2"/>
    <mergeCell ref="MYC1:MYC2"/>
    <mergeCell ref="MXR1:MXR2"/>
    <mergeCell ref="MXS1:MXS2"/>
    <mergeCell ref="MXT1:MXT2"/>
    <mergeCell ref="MXU1:MXU2"/>
    <mergeCell ref="MXV1:MXV2"/>
    <mergeCell ref="MXW1:MXW2"/>
    <mergeCell ref="MXL1:MXL2"/>
    <mergeCell ref="MXM1:MXM2"/>
    <mergeCell ref="MXN1:MXN2"/>
    <mergeCell ref="MXO1:MXO2"/>
    <mergeCell ref="MXP1:MXP2"/>
    <mergeCell ref="MXQ1:MXQ2"/>
    <mergeCell ref="MXF1:MXF2"/>
    <mergeCell ref="MXG1:MXG2"/>
    <mergeCell ref="MXH1:MXH2"/>
    <mergeCell ref="MXI1:MXI2"/>
    <mergeCell ref="MXJ1:MXJ2"/>
    <mergeCell ref="MXK1:MXK2"/>
    <mergeCell ref="MWZ1:MWZ2"/>
    <mergeCell ref="MXA1:MXA2"/>
    <mergeCell ref="MXB1:MXB2"/>
    <mergeCell ref="MXC1:MXC2"/>
    <mergeCell ref="MXD1:MXD2"/>
    <mergeCell ref="MXE1:MXE2"/>
    <mergeCell ref="MZN1:MZN2"/>
    <mergeCell ref="MZO1:MZO2"/>
    <mergeCell ref="MZP1:MZP2"/>
    <mergeCell ref="MZQ1:MZQ2"/>
    <mergeCell ref="MZR1:MZR2"/>
    <mergeCell ref="MZS1:MZS2"/>
    <mergeCell ref="MZH1:MZH2"/>
    <mergeCell ref="MZI1:MZI2"/>
    <mergeCell ref="MZJ1:MZJ2"/>
    <mergeCell ref="MZK1:MZK2"/>
    <mergeCell ref="MZL1:MZL2"/>
    <mergeCell ref="MZM1:MZM2"/>
    <mergeCell ref="MZB1:MZB2"/>
    <mergeCell ref="MZC1:MZC2"/>
    <mergeCell ref="MZD1:MZD2"/>
    <mergeCell ref="MZE1:MZE2"/>
    <mergeCell ref="MZF1:MZF2"/>
    <mergeCell ref="MZG1:MZG2"/>
    <mergeCell ref="MYV1:MYV2"/>
    <mergeCell ref="MYW1:MYW2"/>
    <mergeCell ref="MYX1:MYX2"/>
    <mergeCell ref="MYY1:MYY2"/>
    <mergeCell ref="MYZ1:MYZ2"/>
    <mergeCell ref="MZA1:MZA2"/>
    <mergeCell ref="MYP1:MYP2"/>
    <mergeCell ref="MYQ1:MYQ2"/>
    <mergeCell ref="MYR1:MYR2"/>
    <mergeCell ref="MYS1:MYS2"/>
    <mergeCell ref="MYT1:MYT2"/>
    <mergeCell ref="MYU1:MYU2"/>
    <mergeCell ref="MYJ1:MYJ2"/>
    <mergeCell ref="MYK1:MYK2"/>
    <mergeCell ref="MYL1:MYL2"/>
    <mergeCell ref="MYM1:MYM2"/>
    <mergeCell ref="MYN1:MYN2"/>
    <mergeCell ref="MYO1:MYO2"/>
    <mergeCell ref="NAX1:NAX2"/>
    <mergeCell ref="NAY1:NAY2"/>
    <mergeCell ref="NAZ1:NAZ2"/>
    <mergeCell ref="NBA1:NBA2"/>
    <mergeCell ref="NBB1:NBB2"/>
    <mergeCell ref="NBC1:NBC2"/>
    <mergeCell ref="NAR1:NAR2"/>
    <mergeCell ref="NAS1:NAS2"/>
    <mergeCell ref="NAT1:NAT2"/>
    <mergeCell ref="NAU1:NAU2"/>
    <mergeCell ref="NAV1:NAV2"/>
    <mergeCell ref="NAW1:NAW2"/>
    <mergeCell ref="NAL1:NAL2"/>
    <mergeCell ref="NAM1:NAM2"/>
    <mergeCell ref="NAN1:NAN2"/>
    <mergeCell ref="NAO1:NAO2"/>
    <mergeCell ref="NAP1:NAP2"/>
    <mergeCell ref="NAQ1:NAQ2"/>
    <mergeCell ref="NAF1:NAF2"/>
    <mergeCell ref="NAG1:NAG2"/>
    <mergeCell ref="NAH1:NAH2"/>
    <mergeCell ref="NAI1:NAI2"/>
    <mergeCell ref="NAJ1:NAJ2"/>
    <mergeCell ref="NAK1:NAK2"/>
    <mergeCell ref="MZZ1:MZZ2"/>
    <mergeCell ref="NAA1:NAA2"/>
    <mergeCell ref="NAB1:NAB2"/>
    <mergeCell ref="NAC1:NAC2"/>
    <mergeCell ref="NAD1:NAD2"/>
    <mergeCell ref="NAE1:NAE2"/>
    <mergeCell ref="MZT1:MZT2"/>
    <mergeCell ref="MZU1:MZU2"/>
    <mergeCell ref="MZV1:MZV2"/>
    <mergeCell ref="MZW1:MZW2"/>
    <mergeCell ref="MZX1:MZX2"/>
    <mergeCell ref="MZY1:MZY2"/>
    <mergeCell ref="NCH1:NCH2"/>
    <mergeCell ref="NCI1:NCI2"/>
    <mergeCell ref="NCJ1:NCJ2"/>
    <mergeCell ref="NCK1:NCK2"/>
    <mergeCell ref="NCL1:NCL2"/>
    <mergeCell ref="NCM1:NCM2"/>
    <mergeCell ref="NCB1:NCB2"/>
    <mergeCell ref="NCC1:NCC2"/>
    <mergeCell ref="NCD1:NCD2"/>
    <mergeCell ref="NCE1:NCE2"/>
    <mergeCell ref="NCF1:NCF2"/>
    <mergeCell ref="NCG1:NCG2"/>
    <mergeCell ref="NBV1:NBV2"/>
    <mergeCell ref="NBW1:NBW2"/>
    <mergeCell ref="NBX1:NBX2"/>
    <mergeCell ref="NBY1:NBY2"/>
    <mergeCell ref="NBZ1:NBZ2"/>
    <mergeCell ref="NCA1:NCA2"/>
    <mergeCell ref="NBP1:NBP2"/>
    <mergeCell ref="NBQ1:NBQ2"/>
    <mergeCell ref="NBR1:NBR2"/>
    <mergeCell ref="NBS1:NBS2"/>
    <mergeCell ref="NBT1:NBT2"/>
    <mergeCell ref="NBU1:NBU2"/>
    <mergeCell ref="NBJ1:NBJ2"/>
    <mergeCell ref="NBK1:NBK2"/>
    <mergeCell ref="NBL1:NBL2"/>
    <mergeCell ref="NBM1:NBM2"/>
    <mergeCell ref="NBN1:NBN2"/>
    <mergeCell ref="NBO1:NBO2"/>
    <mergeCell ref="NBD1:NBD2"/>
    <mergeCell ref="NBE1:NBE2"/>
    <mergeCell ref="NBF1:NBF2"/>
    <mergeCell ref="NBG1:NBG2"/>
    <mergeCell ref="NBH1:NBH2"/>
    <mergeCell ref="NBI1:NBI2"/>
    <mergeCell ref="NDR1:NDR2"/>
    <mergeCell ref="NDS1:NDS2"/>
    <mergeCell ref="NDT1:NDT2"/>
    <mergeCell ref="NDU1:NDU2"/>
    <mergeCell ref="NDV1:NDV2"/>
    <mergeCell ref="NDW1:NDW2"/>
    <mergeCell ref="NDL1:NDL2"/>
    <mergeCell ref="NDM1:NDM2"/>
    <mergeCell ref="NDN1:NDN2"/>
    <mergeCell ref="NDO1:NDO2"/>
    <mergeCell ref="NDP1:NDP2"/>
    <mergeCell ref="NDQ1:NDQ2"/>
    <mergeCell ref="NDF1:NDF2"/>
    <mergeCell ref="NDG1:NDG2"/>
    <mergeCell ref="NDH1:NDH2"/>
    <mergeCell ref="NDI1:NDI2"/>
    <mergeCell ref="NDJ1:NDJ2"/>
    <mergeCell ref="NDK1:NDK2"/>
    <mergeCell ref="NCZ1:NCZ2"/>
    <mergeCell ref="NDA1:NDA2"/>
    <mergeCell ref="NDB1:NDB2"/>
    <mergeCell ref="NDC1:NDC2"/>
    <mergeCell ref="NDD1:NDD2"/>
    <mergeCell ref="NDE1:NDE2"/>
    <mergeCell ref="NCT1:NCT2"/>
    <mergeCell ref="NCU1:NCU2"/>
    <mergeCell ref="NCV1:NCV2"/>
    <mergeCell ref="NCW1:NCW2"/>
    <mergeCell ref="NCX1:NCX2"/>
    <mergeCell ref="NCY1:NCY2"/>
    <mergeCell ref="NCN1:NCN2"/>
    <mergeCell ref="NCO1:NCO2"/>
    <mergeCell ref="NCP1:NCP2"/>
    <mergeCell ref="NCQ1:NCQ2"/>
    <mergeCell ref="NCR1:NCR2"/>
    <mergeCell ref="NCS1:NCS2"/>
    <mergeCell ref="NFB1:NFB2"/>
    <mergeCell ref="NFC1:NFC2"/>
    <mergeCell ref="NFD1:NFD2"/>
    <mergeCell ref="NFE1:NFE2"/>
    <mergeCell ref="NFF1:NFF2"/>
    <mergeCell ref="NFG1:NFG2"/>
    <mergeCell ref="NEV1:NEV2"/>
    <mergeCell ref="NEW1:NEW2"/>
    <mergeCell ref="NEX1:NEX2"/>
    <mergeCell ref="NEY1:NEY2"/>
    <mergeCell ref="NEZ1:NEZ2"/>
    <mergeCell ref="NFA1:NFA2"/>
    <mergeCell ref="NEP1:NEP2"/>
    <mergeCell ref="NEQ1:NEQ2"/>
    <mergeCell ref="NER1:NER2"/>
    <mergeCell ref="NES1:NES2"/>
    <mergeCell ref="NET1:NET2"/>
    <mergeCell ref="NEU1:NEU2"/>
    <mergeCell ref="NEJ1:NEJ2"/>
    <mergeCell ref="NEK1:NEK2"/>
    <mergeCell ref="NEL1:NEL2"/>
    <mergeCell ref="NEM1:NEM2"/>
    <mergeCell ref="NEN1:NEN2"/>
    <mergeCell ref="NEO1:NEO2"/>
    <mergeCell ref="NED1:NED2"/>
    <mergeCell ref="NEE1:NEE2"/>
    <mergeCell ref="NEF1:NEF2"/>
    <mergeCell ref="NEG1:NEG2"/>
    <mergeCell ref="NEH1:NEH2"/>
    <mergeCell ref="NEI1:NEI2"/>
    <mergeCell ref="NDX1:NDX2"/>
    <mergeCell ref="NDY1:NDY2"/>
    <mergeCell ref="NDZ1:NDZ2"/>
    <mergeCell ref="NEA1:NEA2"/>
    <mergeCell ref="NEB1:NEB2"/>
    <mergeCell ref="NEC1:NEC2"/>
    <mergeCell ref="NGL1:NGL2"/>
    <mergeCell ref="NGM1:NGM2"/>
    <mergeCell ref="NGN1:NGN2"/>
    <mergeCell ref="NGO1:NGO2"/>
    <mergeCell ref="NGP1:NGP2"/>
    <mergeCell ref="NGQ1:NGQ2"/>
    <mergeCell ref="NGF1:NGF2"/>
    <mergeCell ref="NGG1:NGG2"/>
    <mergeCell ref="NGH1:NGH2"/>
    <mergeCell ref="NGI1:NGI2"/>
    <mergeCell ref="NGJ1:NGJ2"/>
    <mergeCell ref="NGK1:NGK2"/>
    <mergeCell ref="NFZ1:NFZ2"/>
    <mergeCell ref="NGA1:NGA2"/>
    <mergeCell ref="NGB1:NGB2"/>
    <mergeCell ref="NGC1:NGC2"/>
    <mergeCell ref="NGD1:NGD2"/>
    <mergeCell ref="NGE1:NGE2"/>
    <mergeCell ref="NFT1:NFT2"/>
    <mergeCell ref="NFU1:NFU2"/>
    <mergeCell ref="NFV1:NFV2"/>
    <mergeCell ref="NFW1:NFW2"/>
    <mergeCell ref="NFX1:NFX2"/>
    <mergeCell ref="NFY1:NFY2"/>
    <mergeCell ref="NFN1:NFN2"/>
    <mergeCell ref="NFO1:NFO2"/>
    <mergeCell ref="NFP1:NFP2"/>
    <mergeCell ref="NFQ1:NFQ2"/>
    <mergeCell ref="NFR1:NFR2"/>
    <mergeCell ref="NFS1:NFS2"/>
    <mergeCell ref="NFH1:NFH2"/>
    <mergeCell ref="NFI1:NFI2"/>
    <mergeCell ref="NFJ1:NFJ2"/>
    <mergeCell ref="NFK1:NFK2"/>
    <mergeCell ref="NFL1:NFL2"/>
    <mergeCell ref="NFM1:NFM2"/>
    <mergeCell ref="NHV1:NHV2"/>
    <mergeCell ref="NHW1:NHW2"/>
    <mergeCell ref="NHX1:NHX2"/>
    <mergeCell ref="NHY1:NHY2"/>
    <mergeCell ref="NHZ1:NHZ2"/>
    <mergeCell ref="NIA1:NIA2"/>
    <mergeCell ref="NHP1:NHP2"/>
    <mergeCell ref="NHQ1:NHQ2"/>
    <mergeCell ref="NHR1:NHR2"/>
    <mergeCell ref="NHS1:NHS2"/>
    <mergeCell ref="NHT1:NHT2"/>
    <mergeCell ref="NHU1:NHU2"/>
    <mergeCell ref="NHJ1:NHJ2"/>
    <mergeCell ref="NHK1:NHK2"/>
    <mergeCell ref="NHL1:NHL2"/>
    <mergeCell ref="NHM1:NHM2"/>
    <mergeCell ref="NHN1:NHN2"/>
    <mergeCell ref="NHO1:NHO2"/>
    <mergeCell ref="NHD1:NHD2"/>
    <mergeCell ref="NHE1:NHE2"/>
    <mergeCell ref="NHF1:NHF2"/>
    <mergeCell ref="NHG1:NHG2"/>
    <mergeCell ref="NHH1:NHH2"/>
    <mergeCell ref="NHI1:NHI2"/>
    <mergeCell ref="NGX1:NGX2"/>
    <mergeCell ref="NGY1:NGY2"/>
    <mergeCell ref="NGZ1:NGZ2"/>
    <mergeCell ref="NHA1:NHA2"/>
    <mergeCell ref="NHB1:NHB2"/>
    <mergeCell ref="NHC1:NHC2"/>
    <mergeCell ref="NGR1:NGR2"/>
    <mergeCell ref="NGS1:NGS2"/>
    <mergeCell ref="NGT1:NGT2"/>
    <mergeCell ref="NGU1:NGU2"/>
    <mergeCell ref="NGV1:NGV2"/>
    <mergeCell ref="NGW1:NGW2"/>
    <mergeCell ref="NJF1:NJF2"/>
    <mergeCell ref="NJG1:NJG2"/>
    <mergeCell ref="NJH1:NJH2"/>
    <mergeCell ref="NJI1:NJI2"/>
    <mergeCell ref="NJJ1:NJJ2"/>
    <mergeCell ref="NJK1:NJK2"/>
    <mergeCell ref="NIZ1:NIZ2"/>
    <mergeCell ref="NJA1:NJA2"/>
    <mergeCell ref="NJB1:NJB2"/>
    <mergeCell ref="NJC1:NJC2"/>
    <mergeCell ref="NJD1:NJD2"/>
    <mergeCell ref="NJE1:NJE2"/>
    <mergeCell ref="NIT1:NIT2"/>
    <mergeCell ref="NIU1:NIU2"/>
    <mergeCell ref="NIV1:NIV2"/>
    <mergeCell ref="NIW1:NIW2"/>
    <mergeCell ref="NIX1:NIX2"/>
    <mergeCell ref="NIY1:NIY2"/>
    <mergeCell ref="NIN1:NIN2"/>
    <mergeCell ref="NIO1:NIO2"/>
    <mergeCell ref="NIP1:NIP2"/>
    <mergeCell ref="NIQ1:NIQ2"/>
    <mergeCell ref="NIR1:NIR2"/>
    <mergeCell ref="NIS1:NIS2"/>
    <mergeCell ref="NIH1:NIH2"/>
    <mergeCell ref="NII1:NII2"/>
    <mergeCell ref="NIJ1:NIJ2"/>
    <mergeCell ref="NIK1:NIK2"/>
    <mergeCell ref="NIL1:NIL2"/>
    <mergeCell ref="NIM1:NIM2"/>
    <mergeCell ref="NIB1:NIB2"/>
    <mergeCell ref="NIC1:NIC2"/>
    <mergeCell ref="NID1:NID2"/>
    <mergeCell ref="NIE1:NIE2"/>
    <mergeCell ref="NIF1:NIF2"/>
    <mergeCell ref="NIG1:NIG2"/>
    <mergeCell ref="NKP1:NKP2"/>
    <mergeCell ref="NKQ1:NKQ2"/>
    <mergeCell ref="NKR1:NKR2"/>
    <mergeCell ref="NKS1:NKS2"/>
    <mergeCell ref="NKT1:NKT2"/>
    <mergeCell ref="NKU1:NKU2"/>
    <mergeCell ref="NKJ1:NKJ2"/>
    <mergeCell ref="NKK1:NKK2"/>
    <mergeCell ref="NKL1:NKL2"/>
    <mergeCell ref="NKM1:NKM2"/>
    <mergeCell ref="NKN1:NKN2"/>
    <mergeCell ref="NKO1:NKO2"/>
    <mergeCell ref="NKD1:NKD2"/>
    <mergeCell ref="NKE1:NKE2"/>
    <mergeCell ref="NKF1:NKF2"/>
    <mergeCell ref="NKG1:NKG2"/>
    <mergeCell ref="NKH1:NKH2"/>
    <mergeCell ref="NKI1:NKI2"/>
    <mergeCell ref="NJX1:NJX2"/>
    <mergeCell ref="NJY1:NJY2"/>
    <mergeCell ref="NJZ1:NJZ2"/>
    <mergeCell ref="NKA1:NKA2"/>
    <mergeCell ref="NKB1:NKB2"/>
    <mergeCell ref="NKC1:NKC2"/>
    <mergeCell ref="NJR1:NJR2"/>
    <mergeCell ref="NJS1:NJS2"/>
    <mergeCell ref="NJT1:NJT2"/>
    <mergeCell ref="NJU1:NJU2"/>
    <mergeCell ref="NJV1:NJV2"/>
    <mergeCell ref="NJW1:NJW2"/>
    <mergeCell ref="NJL1:NJL2"/>
    <mergeCell ref="NJM1:NJM2"/>
    <mergeCell ref="NJN1:NJN2"/>
    <mergeCell ref="NJO1:NJO2"/>
    <mergeCell ref="NJP1:NJP2"/>
    <mergeCell ref="NJQ1:NJQ2"/>
    <mergeCell ref="NLZ1:NLZ2"/>
    <mergeCell ref="NMA1:NMA2"/>
    <mergeCell ref="NMB1:NMB2"/>
    <mergeCell ref="NMC1:NMC2"/>
    <mergeCell ref="NMD1:NMD2"/>
    <mergeCell ref="NME1:NME2"/>
    <mergeCell ref="NLT1:NLT2"/>
    <mergeCell ref="NLU1:NLU2"/>
    <mergeCell ref="NLV1:NLV2"/>
    <mergeCell ref="NLW1:NLW2"/>
    <mergeCell ref="NLX1:NLX2"/>
    <mergeCell ref="NLY1:NLY2"/>
    <mergeCell ref="NLN1:NLN2"/>
    <mergeCell ref="NLO1:NLO2"/>
    <mergeCell ref="NLP1:NLP2"/>
    <mergeCell ref="NLQ1:NLQ2"/>
    <mergeCell ref="NLR1:NLR2"/>
    <mergeCell ref="NLS1:NLS2"/>
    <mergeCell ref="NLH1:NLH2"/>
    <mergeCell ref="NLI1:NLI2"/>
    <mergeCell ref="NLJ1:NLJ2"/>
    <mergeCell ref="NLK1:NLK2"/>
    <mergeCell ref="NLL1:NLL2"/>
    <mergeCell ref="NLM1:NLM2"/>
    <mergeCell ref="NLB1:NLB2"/>
    <mergeCell ref="NLC1:NLC2"/>
    <mergeCell ref="NLD1:NLD2"/>
    <mergeCell ref="NLE1:NLE2"/>
    <mergeCell ref="NLF1:NLF2"/>
    <mergeCell ref="NLG1:NLG2"/>
    <mergeCell ref="NKV1:NKV2"/>
    <mergeCell ref="NKW1:NKW2"/>
    <mergeCell ref="NKX1:NKX2"/>
    <mergeCell ref="NKY1:NKY2"/>
    <mergeCell ref="NKZ1:NKZ2"/>
    <mergeCell ref="NLA1:NLA2"/>
    <mergeCell ref="NNJ1:NNJ2"/>
    <mergeCell ref="NNK1:NNK2"/>
    <mergeCell ref="NNL1:NNL2"/>
    <mergeCell ref="NNM1:NNM2"/>
    <mergeCell ref="NNN1:NNN2"/>
    <mergeCell ref="NNO1:NNO2"/>
    <mergeCell ref="NND1:NND2"/>
    <mergeCell ref="NNE1:NNE2"/>
    <mergeCell ref="NNF1:NNF2"/>
    <mergeCell ref="NNG1:NNG2"/>
    <mergeCell ref="NNH1:NNH2"/>
    <mergeCell ref="NNI1:NNI2"/>
    <mergeCell ref="NMX1:NMX2"/>
    <mergeCell ref="NMY1:NMY2"/>
    <mergeCell ref="NMZ1:NMZ2"/>
    <mergeCell ref="NNA1:NNA2"/>
    <mergeCell ref="NNB1:NNB2"/>
    <mergeCell ref="NNC1:NNC2"/>
    <mergeCell ref="NMR1:NMR2"/>
    <mergeCell ref="NMS1:NMS2"/>
    <mergeCell ref="NMT1:NMT2"/>
    <mergeCell ref="NMU1:NMU2"/>
    <mergeCell ref="NMV1:NMV2"/>
    <mergeCell ref="NMW1:NMW2"/>
    <mergeCell ref="NML1:NML2"/>
    <mergeCell ref="NMM1:NMM2"/>
    <mergeCell ref="NMN1:NMN2"/>
    <mergeCell ref="NMO1:NMO2"/>
    <mergeCell ref="NMP1:NMP2"/>
    <mergeCell ref="NMQ1:NMQ2"/>
    <mergeCell ref="NMF1:NMF2"/>
    <mergeCell ref="NMG1:NMG2"/>
    <mergeCell ref="NMH1:NMH2"/>
    <mergeCell ref="NMI1:NMI2"/>
    <mergeCell ref="NMJ1:NMJ2"/>
    <mergeCell ref="NMK1:NMK2"/>
    <mergeCell ref="NOT1:NOT2"/>
    <mergeCell ref="NOU1:NOU2"/>
    <mergeCell ref="NOV1:NOV2"/>
    <mergeCell ref="NOW1:NOW2"/>
    <mergeCell ref="NOX1:NOX2"/>
    <mergeCell ref="NOY1:NOY2"/>
    <mergeCell ref="NON1:NON2"/>
    <mergeCell ref="NOO1:NOO2"/>
    <mergeCell ref="NOP1:NOP2"/>
    <mergeCell ref="NOQ1:NOQ2"/>
    <mergeCell ref="NOR1:NOR2"/>
    <mergeCell ref="NOS1:NOS2"/>
    <mergeCell ref="NOH1:NOH2"/>
    <mergeCell ref="NOI1:NOI2"/>
    <mergeCell ref="NOJ1:NOJ2"/>
    <mergeCell ref="NOK1:NOK2"/>
    <mergeCell ref="NOL1:NOL2"/>
    <mergeCell ref="NOM1:NOM2"/>
    <mergeCell ref="NOB1:NOB2"/>
    <mergeCell ref="NOC1:NOC2"/>
    <mergeCell ref="NOD1:NOD2"/>
    <mergeCell ref="NOE1:NOE2"/>
    <mergeCell ref="NOF1:NOF2"/>
    <mergeCell ref="NOG1:NOG2"/>
    <mergeCell ref="NNV1:NNV2"/>
    <mergeCell ref="NNW1:NNW2"/>
    <mergeCell ref="NNX1:NNX2"/>
    <mergeCell ref="NNY1:NNY2"/>
    <mergeCell ref="NNZ1:NNZ2"/>
    <mergeCell ref="NOA1:NOA2"/>
    <mergeCell ref="NNP1:NNP2"/>
    <mergeCell ref="NNQ1:NNQ2"/>
    <mergeCell ref="NNR1:NNR2"/>
    <mergeCell ref="NNS1:NNS2"/>
    <mergeCell ref="NNT1:NNT2"/>
    <mergeCell ref="NNU1:NNU2"/>
    <mergeCell ref="NQD1:NQD2"/>
    <mergeCell ref="NQE1:NQE2"/>
    <mergeCell ref="NQF1:NQF2"/>
    <mergeCell ref="NQG1:NQG2"/>
    <mergeCell ref="NQH1:NQH2"/>
    <mergeCell ref="NQI1:NQI2"/>
    <mergeCell ref="NPX1:NPX2"/>
    <mergeCell ref="NPY1:NPY2"/>
    <mergeCell ref="NPZ1:NPZ2"/>
    <mergeCell ref="NQA1:NQA2"/>
    <mergeCell ref="NQB1:NQB2"/>
    <mergeCell ref="NQC1:NQC2"/>
    <mergeCell ref="NPR1:NPR2"/>
    <mergeCell ref="NPS1:NPS2"/>
    <mergeCell ref="NPT1:NPT2"/>
    <mergeCell ref="NPU1:NPU2"/>
    <mergeCell ref="NPV1:NPV2"/>
    <mergeCell ref="NPW1:NPW2"/>
    <mergeCell ref="NPL1:NPL2"/>
    <mergeCell ref="NPM1:NPM2"/>
    <mergeCell ref="NPN1:NPN2"/>
    <mergeCell ref="NPO1:NPO2"/>
    <mergeCell ref="NPP1:NPP2"/>
    <mergeCell ref="NPQ1:NPQ2"/>
    <mergeCell ref="NPF1:NPF2"/>
    <mergeCell ref="NPG1:NPG2"/>
    <mergeCell ref="NPH1:NPH2"/>
    <mergeCell ref="NPI1:NPI2"/>
    <mergeCell ref="NPJ1:NPJ2"/>
    <mergeCell ref="NPK1:NPK2"/>
    <mergeCell ref="NOZ1:NOZ2"/>
    <mergeCell ref="NPA1:NPA2"/>
    <mergeCell ref="NPB1:NPB2"/>
    <mergeCell ref="NPC1:NPC2"/>
    <mergeCell ref="NPD1:NPD2"/>
    <mergeCell ref="NPE1:NPE2"/>
    <mergeCell ref="NRN1:NRN2"/>
    <mergeCell ref="NRO1:NRO2"/>
    <mergeCell ref="NRP1:NRP2"/>
    <mergeCell ref="NRQ1:NRQ2"/>
    <mergeCell ref="NRR1:NRR2"/>
    <mergeCell ref="NRS1:NRS2"/>
    <mergeCell ref="NRH1:NRH2"/>
    <mergeCell ref="NRI1:NRI2"/>
    <mergeCell ref="NRJ1:NRJ2"/>
    <mergeCell ref="NRK1:NRK2"/>
    <mergeCell ref="NRL1:NRL2"/>
    <mergeCell ref="NRM1:NRM2"/>
    <mergeCell ref="NRB1:NRB2"/>
    <mergeCell ref="NRC1:NRC2"/>
    <mergeCell ref="NRD1:NRD2"/>
    <mergeCell ref="NRE1:NRE2"/>
    <mergeCell ref="NRF1:NRF2"/>
    <mergeCell ref="NRG1:NRG2"/>
    <mergeCell ref="NQV1:NQV2"/>
    <mergeCell ref="NQW1:NQW2"/>
    <mergeCell ref="NQX1:NQX2"/>
    <mergeCell ref="NQY1:NQY2"/>
    <mergeCell ref="NQZ1:NQZ2"/>
    <mergeCell ref="NRA1:NRA2"/>
    <mergeCell ref="NQP1:NQP2"/>
    <mergeCell ref="NQQ1:NQQ2"/>
    <mergeCell ref="NQR1:NQR2"/>
    <mergeCell ref="NQS1:NQS2"/>
    <mergeCell ref="NQT1:NQT2"/>
    <mergeCell ref="NQU1:NQU2"/>
    <mergeCell ref="NQJ1:NQJ2"/>
    <mergeCell ref="NQK1:NQK2"/>
    <mergeCell ref="NQL1:NQL2"/>
    <mergeCell ref="NQM1:NQM2"/>
    <mergeCell ref="NQN1:NQN2"/>
    <mergeCell ref="NQO1:NQO2"/>
    <mergeCell ref="NSX1:NSX2"/>
    <mergeCell ref="NSY1:NSY2"/>
    <mergeCell ref="NSZ1:NSZ2"/>
    <mergeCell ref="NTA1:NTA2"/>
    <mergeCell ref="NTB1:NTB2"/>
    <mergeCell ref="NTC1:NTC2"/>
    <mergeCell ref="NSR1:NSR2"/>
    <mergeCell ref="NSS1:NSS2"/>
    <mergeCell ref="NST1:NST2"/>
    <mergeCell ref="NSU1:NSU2"/>
    <mergeCell ref="NSV1:NSV2"/>
    <mergeCell ref="NSW1:NSW2"/>
    <mergeCell ref="NSL1:NSL2"/>
    <mergeCell ref="NSM1:NSM2"/>
    <mergeCell ref="NSN1:NSN2"/>
    <mergeCell ref="NSO1:NSO2"/>
    <mergeCell ref="NSP1:NSP2"/>
    <mergeCell ref="NSQ1:NSQ2"/>
    <mergeCell ref="NSF1:NSF2"/>
    <mergeCell ref="NSG1:NSG2"/>
    <mergeCell ref="NSH1:NSH2"/>
    <mergeCell ref="NSI1:NSI2"/>
    <mergeCell ref="NSJ1:NSJ2"/>
    <mergeCell ref="NSK1:NSK2"/>
    <mergeCell ref="NRZ1:NRZ2"/>
    <mergeCell ref="NSA1:NSA2"/>
    <mergeCell ref="NSB1:NSB2"/>
    <mergeCell ref="NSC1:NSC2"/>
    <mergeCell ref="NSD1:NSD2"/>
    <mergeCell ref="NSE1:NSE2"/>
    <mergeCell ref="NRT1:NRT2"/>
    <mergeCell ref="NRU1:NRU2"/>
    <mergeCell ref="NRV1:NRV2"/>
    <mergeCell ref="NRW1:NRW2"/>
    <mergeCell ref="NRX1:NRX2"/>
    <mergeCell ref="NRY1:NRY2"/>
    <mergeCell ref="NUH1:NUH2"/>
    <mergeCell ref="NUI1:NUI2"/>
    <mergeCell ref="NUJ1:NUJ2"/>
    <mergeCell ref="NUK1:NUK2"/>
    <mergeCell ref="NUL1:NUL2"/>
    <mergeCell ref="NUM1:NUM2"/>
    <mergeCell ref="NUB1:NUB2"/>
    <mergeCell ref="NUC1:NUC2"/>
    <mergeCell ref="NUD1:NUD2"/>
    <mergeCell ref="NUE1:NUE2"/>
    <mergeCell ref="NUF1:NUF2"/>
    <mergeCell ref="NUG1:NUG2"/>
    <mergeCell ref="NTV1:NTV2"/>
    <mergeCell ref="NTW1:NTW2"/>
    <mergeCell ref="NTX1:NTX2"/>
    <mergeCell ref="NTY1:NTY2"/>
    <mergeCell ref="NTZ1:NTZ2"/>
    <mergeCell ref="NUA1:NUA2"/>
    <mergeCell ref="NTP1:NTP2"/>
    <mergeCell ref="NTQ1:NTQ2"/>
    <mergeCell ref="NTR1:NTR2"/>
    <mergeCell ref="NTS1:NTS2"/>
    <mergeCell ref="NTT1:NTT2"/>
    <mergeCell ref="NTU1:NTU2"/>
    <mergeCell ref="NTJ1:NTJ2"/>
    <mergeCell ref="NTK1:NTK2"/>
    <mergeCell ref="NTL1:NTL2"/>
    <mergeCell ref="NTM1:NTM2"/>
    <mergeCell ref="NTN1:NTN2"/>
    <mergeCell ref="NTO1:NTO2"/>
    <mergeCell ref="NTD1:NTD2"/>
    <mergeCell ref="NTE1:NTE2"/>
    <mergeCell ref="NTF1:NTF2"/>
    <mergeCell ref="NTG1:NTG2"/>
    <mergeCell ref="NTH1:NTH2"/>
    <mergeCell ref="NTI1:NTI2"/>
    <mergeCell ref="NVR1:NVR2"/>
    <mergeCell ref="NVS1:NVS2"/>
    <mergeCell ref="NVT1:NVT2"/>
    <mergeCell ref="NVU1:NVU2"/>
    <mergeCell ref="NVV1:NVV2"/>
    <mergeCell ref="NVW1:NVW2"/>
    <mergeCell ref="NVL1:NVL2"/>
    <mergeCell ref="NVM1:NVM2"/>
    <mergeCell ref="NVN1:NVN2"/>
    <mergeCell ref="NVO1:NVO2"/>
    <mergeCell ref="NVP1:NVP2"/>
    <mergeCell ref="NVQ1:NVQ2"/>
    <mergeCell ref="NVF1:NVF2"/>
    <mergeCell ref="NVG1:NVG2"/>
    <mergeCell ref="NVH1:NVH2"/>
    <mergeCell ref="NVI1:NVI2"/>
    <mergeCell ref="NVJ1:NVJ2"/>
    <mergeCell ref="NVK1:NVK2"/>
    <mergeCell ref="NUZ1:NUZ2"/>
    <mergeCell ref="NVA1:NVA2"/>
    <mergeCell ref="NVB1:NVB2"/>
    <mergeCell ref="NVC1:NVC2"/>
    <mergeCell ref="NVD1:NVD2"/>
    <mergeCell ref="NVE1:NVE2"/>
    <mergeCell ref="NUT1:NUT2"/>
    <mergeCell ref="NUU1:NUU2"/>
    <mergeCell ref="NUV1:NUV2"/>
    <mergeCell ref="NUW1:NUW2"/>
    <mergeCell ref="NUX1:NUX2"/>
    <mergeCell ref="NUY1:NUY2"/>
    <mergeCell ref="NUN1:NUN2"/>
    <mergeCell ref="NUO1:NUO2"/>
    <mergeCell ref="NUP1:NUP2"/>
    <mergeCell ref="NUQ1:NUQ2"/>
    <mergeCell ref="NUR1:NUR2"/>
    <mergeCell ref="NUS1:NUS2"/>
    <mergeCell ref="NXB1:NXB2"/>
    <mergeCell ref="NXC1:NXC2"/>
    <mergeCell ref="NXD1:NXD2"/>
    <mergeCell ref="NXE1:NXE2"/>
    <mergeCell ref="NXF1:NXF2"/>
    <mergeCell ref="NXG1:NXG2"/>
    <mergeCell ref="NWV1:NWV2"/>
    <mergeCell ref="NWW1:NWW2"/>
    <mergeCell ref="NWX1:NWX2"/>
    <mergeCell ref="NWY1:NWY2"/>
    <mergeCell ref="NWZ1:NWZ2"/>
    <mergeCell ref="NXA1:NXA2"/>
    <mergeCell ref="NWP1:NWP2"/>
    <mergeCell ref="NWQ1:NWQ2"/>
    <mergeCell ref="NWR1:NWR2"/>
    <mergeCell ref="NWS1:NWS2"/>
    <mergeCell ref="NWT1:NWT2"/>
    <mergeCell ref="NWU1:NWU2"/>
    <mergeCell ref="NWJ1:NWJ2"/>
    <mergeCell ref="NWK1:NWK2"/>
    <mergeCell ref="NWL1:NWL2"/>
    <mergeCell ref="NWM1:NWM2"/>
    <mergeCell ref="NWN1:NWN2"/>
    <mergeCell ref="NWO1:NWO2"/>
    <mergeCell ref="NWD1:NWD2"/>
    <mergeCell ref="NWE1:NWE2"/>
    <mergeCell ref="NWF1:NWF2"/>
    <mergeCell ref="NWG1:NWG2"/>
    <mergeCell ref="NWH1:NWH2"/>
    <mergeCell ref="NWI1:NWI2"/>
    <mergeCell ref="NVX1:NVX2"/>
    <mergeCell ref="NVY1:NVY2"/>
    <mergeCell ref="NVZ1:NVZ2"/>
    <mergeCell ref="NWA1:NWA2"/>
    <mergeCell ref="NWB1:NWB2"/>
    <mergeCell ref="NWC1:NWC2"/>
    <mergeCell ref="NYL1:NYL2"/>
    <mergeCell ref="NYM1:NYM2"/>
    <mergeCell ref="NYN1:NYN2"/>
    <mergeCell ref="NYO1:NYO2"/>
    <mergeCell ref="NYP1:NYP2"/>
    <mergeCell ref="NYQ1:NYQ2"/>
    <mergeCell ref="NYF1:NYF2"/>
    <mergeCell ref="NYG1:NYG2"/>
    <mergeCell ref="NYH1:NYH2"/>
    <mergeCell ref="NYI1:NYI2"/>
    <mergeCell ref="NYJ1:NYJ2"/>
    <mergeCell ref="NYK1:NYK2"/>
    <mergeCell ref="NXZ1:NXZ2"/>
    <mergeCell ref="NYA1:NYA2"/>
    <mergeCell ref="NYB1:NYB2"/>
    <mergeCell ref="NYC1:NYC2"/>
    <mergeCell ref="NYD1:NYD2"/>
    <mergeCell ref="NYE1:NYE2"/>
    <mergeCell ref="NXT1:NXT2"/>
    <mergeCell ref="NXU1:NXU2"/>
    <mergeCell ref="NXV1:NXV2"/>
    <mergeCell ref="NXW1:NXW2"/>
    <mergeCell ref="NXX1:NXX2"/>
    <mergeCell ref="NXY1:NXY2"/>
    <mergeCell ref="NXN1:NXN2"/>
    <mergeCell ref="NXO1:NXO2"/>
    <mergeCell ref="NXP1:NXP2"/>
    <mergeCell ref="NXQ1:NXQ2"/>
    <mergeCell ref="NXR1:NXR2"/>
    <mergeCell ref="NXS1:NXS2"/>
    <mergeCell ref="NXH1:NXH2"/>
    <mergeCell ref="NXI1:NXI2"/>
    <mergeCell ref="NXJ1:NXJ2"/>
    <mergeCell ref="NXK1:NXK2"/>
    <mergeCell ref="NXL1:NXL2"/>
    <mergeCell ref="NXM1:NXM2"/>
    <mergeCell ref="NZV1:NZV2"/>
    <mergeCell ref="NZW1:NZW2"/>
    <mergeCell ref="NZX1:NZX2"/>
    <mergeCell ref="NZY1:NZY2"/>
    <mergeCell ref="NZZ1:NZZ2"/>
    <mergeCell ref="OAA1:OAA2"/>
    <mergeCell ref="NZP1:NZP2"/>
    <mergeCell ref="NZQ1:NZQ2"/>
    <mergeCell ref="NZR1:NZR2"/>
    <mergeCell ref="NZS1:NZS2"/>
    <mergeCell ref="NZT1:NZT2"/>
    <mergeCell ref="NZU1:NZU2"/>
    <mergeCell ref="NZJ1:NZJ2"/>
    <mergeCell ref="NZK1:NZK2"/>
    <mergeCell ref="NZL1:NZL2"/>
    <mergeCell ref="NZM1:NZM2"/>
    <mergeCell ref="NZN1:NZN2"/>
    <mergeCell ref="NZO1:NZO2"/>
    <mergeCell ref="NZD1:NZD2"/>
    <mergeCell ref="NZE1:NZE2"/>
    <mergeCell ref="NZF1:NZF2"/>
    <mergeCell ref="NZG1:NZG2"/>
    <mergeCell ref="NZH1:NZH2"/>
    <mergeCell ref="NZI1:NZI2"/>
    <mergeCell ref="NYX1:NYX2"/>
    <mergeCell ref="NYY1:NYY2"/>
    <mergeCell ref="NYZ1:NYZ2"/>
    <mergeCell ref="NZA1:NZA2"/>
    <mergeCell ref="NZB1:NZB2"/>
    <mergeCell ref="NZC1:NZC2"/>
    <mergeCell ref="NYR1:NYR2"/>
    <mergeCell ref="NYS1:NYS2"/>
    <mergeCell ref="NYT1:NYT2"/>
    <mergeCell ref="NYU1:NYU2"/>
    <mergeCell ref="NYV1:NYV2"/>
    <mergeCell ref="NYW1:NYW2"/>
    <mergeCell ref="OBF1:OBF2"/>
    <mergeCell ref="OBG1:OBG2"/>
    <mergeCell ref="OBH1:OBH2"/>
    <mergeCell ref="OBI1:OBI2"/>
    <mergeCell ref="OBJ1:OBJ2"/>
    <mergeCell ref="OBK1:OBK2"/>
    <mergeCell ref="OAZ1:OAZ2"/>
    <mergeCell ref="OBA1:OBA2"/>
    <mergeCell ref="OBB1:OBB2"/>
    <mergeCell ref="OBC1:OBC2"/>
    <mergeCell ref="OBD1:OBD2"/>
    <mergeCell ref="OBE1:OBE2"/>
    <mergeCell ref="OAT1:OAT2"/>
    <mergeCell ref="OAU1:OAU2"/>
    <mergeCell ref="OAV1:OAV2"/>
    <mergeCell ref="OAW1:OAW2"/>
    <mergeCell ref="OAX1:OAX2"/>
    <mergeCell ref="OAY1:OAY2"/>
    <mergeCell ref="OAN1:OAN2"/>
    <mergeCell ref="OAO1:OAO2"/>
    <mergeCell ref="OAP1:OAP2"/>
    <mergeCell ref="OAQ1:OAQ2"/>
    <mergeCell ref="OAR1:OAR2"/>
    <mergeCell ref="OAS1:OAS2"/>
    <mergeCell ref="OAH1:OAH2"/>
    <mergeCell ref="OAI1:OAI2"/>
    <mergeCell ref="OAJ1:OAJ2"/>
    <mergeCell ref="OAK1:OAK2"/>
    <mergeCell ref="OAL1:OAL2"/>
    <mergeCell ref="OAM1:OAM2"/>
    <mergeCell ref="OAB1:OAB2"/>
    <mergeCell ref="OAC1:OAC2"/>
    <mergeCell ref="OAD1:OAD2"/>
    <mergeCell ref="OAE1:OAE2"/>
    <mergeCell ref="OAF1:OAF2"/>
    <mergeCell ref="OAG1:OAG2"/>
    <mergeCell ref="OCP1:OCP2"/>
    <mergeCell ref="OCQ1:OCQ2"/>
    <mergeCell ref="OCR1:OCR2"/>
    <mergeCell ref="OCS1:OCS2"/>
    <mergeCell ref="OCT1:OCT2"/>
    <mergeCell ref="OCU1:OCU2"/>
    <mergeCell ref="OCJ1:OCJ2"/>
    <mergeCell ref="OCK1:OCK2"/>
    <mergeCell ref="OCL1:OCL2"/>
    <mergeCell ref="OCM1:OCM2"/>
    <mergeCell ref="OCN1:OCN2"/>
    <mergeCell ref="OCO1:OCO2"/>
    <mergeCell ref="OCD1:OCD2"/>
    <mergeCell ref="OCE1:OCE2"/>
    <mergeCell ref="OCF1:OCF2"/>
    <mergeCell ref="OCG1:OCG2"/>
    <mergeCell ref="OCH1:OCH2"/>
    <mergeCell ref="OCI1:OCI2"/>
    <mergeCell ref="OBX1:OBX2"/>
    <mergeCell ref="OBY1:OBY2"/>
    <mergeCell ref="OBZ1:OBZ2"/>
    <mergeCell ref="OCA1:OCA2"/>
    <mergeCell ref="OCB1:OCB2"/>
    <mergeCell ref="OCC1:OCC2"/>
    <mergeCell ref="OBR1:OBR2"/>
    <mergeCell ref="OBS1:OBS2"/>
    <mergeCell ref="OBT1:OBT2"/>
    <mergeCell ref="OBU1:OBU2"/>
    <mergeCell ref="OBV1:OBV2"/>
    <mergeCell ref="OBW1:OBW2"/>
    <mergeCell ref="OBL1:OBL2"/>
    <mergeCell ref="OBM1:OBM2"/>
    <mergeCell ref="OBN1:OBN2"/>
    <mergeCell ref="OBO1:OBO2"/>
    <mergeCell ref="OBP1:OBP2"/>
    <mergeCell ref="OBQ1:OBQ2"/>
    <mergeCell ref="ODZ1:ODZ2"/>
    <mergeCell ref="OEA1:OEA2"/>
    <mergeCell ref="OEB1:OEB2"/>
    <mergeCell ref="OEC1:OEC2"/>
    <mergeCell ref="OED1:OED2"/>
    <mergeCell ref="OEE1:OEE2"/>
    <mergeCell ref="ODT1:ODT2"/>
    <mergeCell ref="ODU1:ODU2"/>
    <mergeCell ref="ODV1:ODV2"/>
    <mergeCell ref="ODW1:ODW2"/>
    <mergeCell ref="ODX1:ODX2"/>
    <mergeCell ref="ODY1:ODY2"/>
    <mergeCell ref="ODN1:ODN2"/>
    <mergeCell ref="ODO1:ODO2"/>
    <mergeCell ref="ODP1:ODP2"/>
    <mergeCell ref="ODQ1:ODQ2"/>
    <mergeCell ref="ODR1:ODR2"/>
    <mergeCell ref="ODS1:ODS2"/>
    <mergeCell ref="ODH1:ODH2"/>
    <mergeCell ref="ODI1:ODI2"/>
    <mergeCell ref="ODJ1:ODJ2"/>
    <mergeCell ref="ODK1:ODK2"/>
    <mergeCell ref="ODL1:ODL2"/>
    <mergeCell ref="ODM1:ODM2"/>
    <mergeCell ref="ODB1:ODB2"/>
    <mergeCell ref="ODC1:ODC2"/>
    <mergeCell ref="ODD1:ODD2"/>
    <mergeCell ref="ODE1:ODE2"/>
    <mergeCell ref="ODF1:ODF2"/>
    <mergeCell ref="ODG1:ODG2"/>
    <mergeCell ref="OCV1:OCV2"/>
    <mergeCell ref="OCW1:OCW2"/>
    <mergeCell ref="OCX1:OCX2"/>
    <mergeCell ref="OCY1:OCY2"/>
    <mergeCell ref="OCZ1:OCZ2"/>
    <mergeCell ref="ODA1:ODA2"/>
    <mergeCell ref="OFJ1:OFJ2"/>
    <mergeCell ref="OFK1:OFK2"/>
    <mergeCell ref="OFL1:OFL2"/>
    <mergeCell ref="OFM1:OFM2"/>
    <mergeCell ref="OFN1:OFN2"/>
    <mergeCell ref="OFO1:OFO2"/>
    <mergeCell ref="OFD1:OFD2"/>
    <mergeCell ref="OFE1:OFE2"/>
    <mergeCell ref="OFF1:OFF2"/>
    <mergeCell ref="OFG1:OFG2"/>
    <mergeCell ref="OFH1:OFH2"/>
    <mergeCell ref="OFI1:OFI2"/>
    <mergeCell ref="OEX1:OEX2"/>
    <mergeCell ref="OEY1:OEY2"/>
    <mergeCell ref="OEZ1:OEZ2"/>
    <mergeCell ref="OFA1:OFA2"/>
    <mergeCell ref="OFB1:OFB2"/>
    <mergeCell ref="OFC1:OFC2"/>
    <mergeCell ref="OER1:OER2"/>
    <mergeCell ref="OES1:OES2"/>
    <mergeCell ref="OET1:OET2"/>
    <mergeCell ref="OEU1:OEU2"/>
    <mergeCell ref="OEV1:OEV2"/>
    <mergeCell ref="OEW1:OEW2"/>
    <mergeCell ref="OEL1:OEL2"/>
    <mergeCell ref="OEM1:OEM2"/>
    <mergeCell ref="OEN1:OEN2"/>
    <mergeCell ref="OEO1:OEO2"/>
    <mergeCell ref="OEP1:OEP2"/>
    <mergeCell ref="OEQ1:OEQ2"/>
    <mergeCell ref="OEF1:OEF2"/>
    <mergeCell ref="OEG1:OEG2"/>
    <mergeCell ref="OEH1:OEH2"/>
    <mergeCell ref="OEI1:OEI2"/>
    <mergeCell ref="OEJ1:OEJ2"/>
    <mergeCell ref="OEK1:OEK2"/>
    <mergeCell ref="OGT1:OGT2"/>
    <mergeCell ref="OGU1:OGU2"/>
    <mergeCell ref="OGV1:OGV2"/>
    <mergeCell ref="OGW1:OGW2"/>
    <mergeCell ref="OGX1:OGX2"/>
    <mergeCell ref="OGY1:OGY2"/>
    <mergeCell ref="OGN1:OGN2"/>
    <mergeCell ref="OGO1:OGO2"/>
    <mergeCell ref="OGP1:OGP2"/>
    <mergeCell ref="OGQ1:OGQ2"/>
    <mergeCell ref="OGR1:OGR2"/>
    <mergeCell ref="OGS1:OGS2"/>
    <mergeCell ref="OGH1:OGH2"/>
    <mergeCell ref="OGI1:OGI2"/>
    <mergeCell ref="OGJ1:OGJ2"/>
    <mergeCell ref="OGK1:OGK2"/>
    <mergeCell ref="OGL1:OGL2"/>
    <mergeCell ref="OGM1:OGM2"/>
    <mergeCell ref="OGB1:OGB2"/>
    <mergeCell ref="OGC1:OGC2"/>
    <mergeCell ref="OGD1:OGD2"/>
    <mergeCell ref="OGE1:OGE2"/>
    <mergeCell ref="OGF1:OGF2"/>
    <mergeCell ref="OGG1:OGG2"/>
    <mergeCell ref="OFV1:OFV2"/>
    <mergeCell ref="OFW1:OFW2"/>
    <mergeCell ref="OFX1:OFX2"/>
    <mergeCell ref="OFY1:OFY2"/>
    <mergeCell ref="OFZ1:OFZ2"/>
    <mergeCell ref="OGA1:OGA2"/>
    <mergeCell ref="OFP1:OFP2"/>
    <mergeCell ref="OFQ1:OFQ2"/>
    <mergeCell ref="OFR1:OFR2"/>
    <mergeCell ref="OFS1:OFS2"/>
    <mergeCell ref="OFT1:OFT2"/>
    <mergeCell ref="OFU1:OFU2"/>
    <mergeCell ref="OID1:OID2"/>
    <mergeCell ref="OIE1:OIE2"/>
    <mergeCell ref="OIF1:OIF2"/>
    <mergeCell ref="OIG1:OIG2"/>
    <mergeCell ref="OIH1:OIH2"/>
    <mergeCell ref="OII1:OII2"/>
    <mergeCell ref="OHX1:OHX2"/>
    <mergeCell ref="OHY1:OHY2"/>
    <mergeCell ref="OHZ1:OHZ2"/>
    <mergeCell ref="OIA1:OIA2"/>
    <mergeCell ref="OIB1:OIB2"/>
    <mergeCell ref="OIC1:OIC2"/>
    <mergeCell ref="OHR1:OHR2"/>
    <mergeCell ref="OHS1:OHS2"/>
    <mergeCell ref="OHT1:OHT2"/>
    <mergeCell ref="OHU1:OHU2"/>
    <mergeCell ref="OHV1:OHV2"/>
    <mergeCell ref="OHW1:OHW2"/>
    <mergeCell ref="OHL1:OHL2"/>
    <mergeCell ref="OHM1:OHM2"/>
    <mergeCell ref="OHN1:OHN2"/>
    <mergeCell ref="OHO1:OHO2"/>
    <mergeCell ref="OHP1:OHP2"/>
    <mergeCell ref="OHQ1:OHQ2"/>
    <mergeCell ref="OHF1:OHF2"/>
    <mergeCell ref="OHG1:OHG2"/>
    <mergeCell ref="OHH1:OHH2"/>
    <mergeCell ref="OHI1:OHI2"/>
    <mergeCell ref="OHJ1:OHJ2"/>
    <mergeCell ref="OHK1:OHK2"/>
    <mergeCell ref="OGZ1:OGZ2"/>
    <mergeCell ref="OHA1:OHA2"/>
    <mergeCell ref="OHB1:OHB2"/>
    <mergeCell ref="OHC1:OHC2"/>
    <mergeCell ref="OHD1:OHD2"/>
    <mergeCell ref="OHE1:OHE2"/>
    <mergeCell ref="OJN1:OJN2"/>
    <mergeCell ref="OJO1:OJO2"/>
    <mergeCell ref="OJP1:OJP2"/>
    <mergeCell ref="OJQ1:OJQ2"/>
    <mergeCell ref="OJR1:OJR2"/>
    <mergeCell ref="OJS1:OJS2"/>
    <mergeCell ref="OJH1:OJH2"/>
    <mergeCell ref="OJI1:OJI2"/>
    <mergeCell ref="OJJ1:OJJ2"/>
    <mergeCell ref="OJK1:OJK2"/>
    <mergeCell ref="OJL1:OJL2"/>
    <mergeCell ref="OJM1:OJM2"/>
    <mergeCell ref="OJB1:OJB2"/>
    <mergeCell ref="OJC1:OJC2"/>
    <mergeCell ref="OJD1:OJD2"/>
    <mergeCell ref="OJE1:OJE2"/>
    <mergeCell ref="OJF1:OJF2"/>
    <mergeCell ref="OJG1:OJG2"/>
    <mergeCell ref="OIV1:OIV2"/>
    <mergeCell ref="OIW1:OIW2"/>
    <mergeCell ref="OIX1:OIX2"/>
    <mergeCell ref="OIY1:OIY2"/>
    <mergeCell ref="OIZ1:OIZ2"/>
    <mergeCell ref="OJA1:OJA2"/>
    <mergeCell ref="OIP1:OIP2"/>
    <mergeCell ref="OIQ1:OIQ2"/>
    <mergeCell ref="OIR1:OIR2"/>
    <mergeCell ref="OIS1:OIS2"/>
    <mergeCell ref="OIT1:OIT2"/>
    <mergeCell ref="OIU1:OIU2"/>
    <mergeCell ref="OIJ1:OIJ2"/>
    <mergeCell ref="OIK1:OIK2"/>
    <mergeCell ref="OIL1:OIL2"/>
    <mergeCell ref="OIM1:OIM2"/>
    <mergeCell ref="OIN1:OIN2"/>
    <mergeCell ref="OIO1:OIO2"/>
    <mergeCell ref="OKX1:OKX2"/>
    <mergeCell ref="OKY1:OKY2"/>
    <mergeCell ref="OKZ1:OKZ2"/>
    <mergeCell ref="OLA1:OLA2"/>
    <mergeCell ref="OLB1:OLB2"/>
    <mergeCell ref="OLC1:OLC2"/>
    <mergeCell ref="OKR1:OKR2"/>
    <mergeCell ref="OKS1:OKS2"/>
    <mergeCell ref="OKT1:OKT2"/>
    <mergeCell ref="OKU1:OKU2"/>
    <mergeCell ref="OKV1:OKV2"/>
    <mergeCell ref="OKW1:OKW2"/>
    <mergeCell ref="OKL1:OKL2"/>
    <mergeCell ref="OKM1:OKM2"/>
    <mergeCell ref="OKN1:OKN2"/>
    <mergeCell ref="OKO1:OKO2"/>
    <mergeCell ref="OKP1:OKP2"/>
    <mergeCell ref="OKQ1:OKQ2"/>
    <mergeCell ref="OKF1:OKF2"/>
    <mergeCell ref="OKG1:OKG2"/>
    <mergeCell ref="OKH1:OKH2"/>
    <mergeCell ref="OKI1:OKI2"/>
    <mergeCell ref="OKJ1:OKJ2"/>
    <mergeCell ref="OKK1:OKK2"/>
    <mergeCell ref="OJZ1:OJZ2"/>
    <mergeCell ref="OKA1:OKA2"/>
    <mergeCell ref="OKB1:OKB2"/>
    <mergeCell ref="OKC1:OKC2"/>
    <mergeCell ref="OKD1:OKD2"/>
    <mergeCell ref="OKE1:OKE2"/>
    <mergeCell ref="OJT1:OJT2"/>
    <mergeCell ref="OJU1:OJU2"/>
    <mergeCell ref="OJV1:OJV2"/>
    <mergeCell ref="OJW1:OJW2"/>
    <mergeCell ref="OJX1:OJX2"/>
    <mergeCell ref="OJY1:OJY2"/>
    <mergeCell ref="OMH1:OMH2"/>
    <mergeCell ref="OMI1:OMI2"/>
    <mergeCell ref="OMJ1:OMJ2"/>
    <mergeCell ref="OMK1:OMK2"/>
    <mergeCell ref="OML1:OML2"/>
    <mergeCell ref="OMM1:OMM2"/>
    <mergeCell ref="OMB1:OMB2"/>
    <mergeCell ref="OMC1:OMC2"/>
    <mergeCell ref="OMD1:OMD2"/>
    <mergeCell ref="OME1:OME2"/>
    <mergeCell ref="OMF1:OMF2"/>
    <mergeCell ref="OMG1:OMG2"/>
    <mergeCell ref="OLV1:OLV2"/>
    <mergeCell ref="OLW1:OLW2"/>
    <mergeCell ref="OLX1:OLX2"/>
    <mergeCell ref="OLY1:OLY2"/>
    <mergeCell ref="OLZ1:OLZ2"/>
    <mergeCell ref="OMA1:OMA2"/>
    <mergeCell ref="OLP1:OLP2"/>
    <mergeCell ref="OLQ1:OLQ2"/>
    <mergeCell ref="OLR1:OLR2"/>
    <mergeCell ref="OLS1:OLS2"/>
    <mergeCell ref="OLT1:OLT2"/>
    <mergeCell ref="OLU1:OLU2"/>
    <mergeCell ref="OLJ1:OLJ2"/>
    <mergeCell ref="OLK1:OLK2"/>
    <mergeCell ref="OLL1:OLL2"/>
    <mergeCell ref="OLM1:OLM2"/>
    <mergeCell ref="OLN1:OLN2"/>
    <mergeCell ref="OLO1:OLO2"/>
    <mergeCell ref="OLD1:OLD2"/>
    <mergeCell ref="OLE1:OLE2"/>
    <mergeCell ref="OLF1:OLF2"/>
    <mergeCell ref="OLG1:OLG2"/>
    <mergeCell ref="OLH1:OLH2"/>
    <mergeCell ref="OLI1:OLI2"/>
    <mergeCell ref="ONR1:ONR2"/>
    <mergeCell ref="ONS1:ONS2"/>
    <mergeCell ref="ONT1:ONT2"/>
    <mergeCell ref="ONU1:ONU2"/>
    <mergeCell ref="ONV1:ONV2"/>
    <mergeCell ref="ONW1:ONW2"/>
    <mergeCell ref="ONL1:ONL2"/>
    <mergeCell ref="ONM1:ONM2"/>
    <mergeCell ref="ONN1:ONN2"/>
    <mergeCell ref="ONO1:ONO2"/>
    <mergeCell ref="ONP1:ONP2"/>
    <mergeCell ref="ONQ1:ONQ2"/>
    <mergeCell ref="ONF1:ONF2"/>
    <mergeCell ref="ONG1:ONG2"/>
    <mergeCell ref="ONH1:ONH2"/>
    <mergeCell ref="ONI1:ONI2"/>
    <mergeCell ref="ONJ1:ONJ2"/>
    <mergeCell ref="ONK1:ONK2"/>
    <mergeCell ref="OMZ1:OMZ2"/>
    <mergeCell ref="ONA1:ONA2"/>
    <mergeCell ref="ONB1:ONB2"/>
    <mergeCell ref="ONC1:ONC2"/>
    <mergeCell ref="OND1:OND2"/>
    <mergeCell ref="ONE1:ONE2"/>
    <mergeCell ref="OMT1:OMT2"/>
    <mergeCell ref="OMU1:OMU2"/>
    <mergeCell ref="OMV1:OMV2"/>
    <mergeCell ref="OMW1:OMW2"/>
    <mergeCell ref="OMX1:OMX2"/>
    <mergeCell ref="OMY1:OMY2"/>
    <mergeCell ref="OMN1:OMN2"/>
    <mergeCell ref="OMO1:OMO2"/>
    <mergeCell ref="OMP1:OMP2"/>
    <mergeCell ref="OMQ1:OMQ2"/>
    <mergeCell ref="OMR1:OMR2"/>
    <mergeCell ref="OMS1:OMS2"/>
    <mergeCell ref="OPB1:OPB2"/>
    <mergeCell ref="OPC1:OPC2"/>
    <mergeCell ref="OPD1:OPD2"/>
    <mergeCell ref="OPE1:OPE2"/>
    <mergeCell ref="OPF1:OPF2"/>
    <mergeCell ref="OPG1:OPG2"/>
    <mergeCell ref="OOV1:OOV2"/>
    <mergeCell ref="OOW1:OOW2"/>
    <mergeCell ref="OOX1:OOX2"/>
    <mergeCell ref="OOY1:OOY2"/>
    <mergeCell ref="OOZ1:OOZ2"/>
    <mergeCell ref="OPA1:OPA2"/>
    <mergeCell ref="OOP1:OOP2"/>
    <mergeCell ref="OOQ1:OOQ2"/>
    <mergeCell ref="OOR1:OOR2"/>
    <mergeCell ref="OOS1:OOS2"/>
    <mergeCell ref="OOT1:OOT2"/>
    <mergeCell ref="OOU1:OOU2"/>
    <mergeCell ref="OOJ1:OOJ2"/>
    <mergeCell ref="OOK1:OOK2"/>
    <mergeCell ref="OOL1:OOL2"/>
    <mergeCell ref="OOM1:OOM2"/>
    <mergeCell ref="OON1:OON2"/>
    <mergeCell ref="OOO1:OOO2"/>
    <mergeCell ref="OOD1:OOD2"/>
    <mergeCell ref="OOE1:OOE2"/>
    <mergeCell ref="OOF1:OOF2"/>
    <mergeCell ref="OOG1:OOG2"/>
    <mergeCell ref="OOH1:OOH2"/>
    <mergeCell ref="OOI1:OOI2"/>
    <mergeCell ref="ONX1:ONX2"/>
    <mergeCell ref="ONY1:ONY2"/>
    <mergeCell ref="ONZ1:ONZ2"/>
    <mergeCell ref="OOA1:OOA2"/>
    <mergeCell ref="OOB1:OOB2"/>
    <mergeCell ref="OOC1:OOC2"/>
    <mergeCell ref="OQL1:OQL2"/>
    <mergeCell ref="OQM1:OQM2"/>
    <mergeCell ref="OQN1:OQN2"/>
    <mergeCell ref="OQO1:OQO2"/>
    <mergeCell ref="OQP1:OQP2"/>
    <mergeCell ref="OQQ1:OQQ2"/>
    <mergeCell ref="OQF1:OQF2"/>
    <mergeCell ref="OQG1:OQG2"/>
    <mergeCell ref="OQH1:OQH2"/>
    <mergeCell ref="OQI1:OQI2"/>
    <mergeCell ref="OQJ1:OQJ2"/>
    <mergeCell ref="OQK1:OQK2"/>
    <mergeCell ref="OPZ1:OPZ2"/>
    <mergeCell ref="OQA1:OQA2"/>
    <mergeCell ref="OQB1:OQB2"/>
    <mergeCell ref="OQC1:OQC2"/>
    <mergeCell ref="OQD1:OQD2"/>
    <mergeCell ref="OQE1:OQE2"/>
    <mergeCell ref="OPT1:OPT2"/>
    <mergeCell ref="OPU1:OPU2"/>
    <mergeCell ref="OPV1:OPV2"/>
    <mergeCell ref="OPW1:OPW2"/>
    <mergeCell ref="OPX1:OPX2"/>
    <mergeCell ref="OPY1:OPY2"/>
    <mergeCell ref="OPN1:OPN2"/>
    <mergeCell ref="OPO1:OPO2"/>
    <mergeCell ref="OPP1:OPP2"/>
    <mergeCell ref="OPQ1:OPQ2"/>
    <mergeCell ref="OPR1:OPR2"/>
    <mergeCell ref="OPS1:OPS2"/>
    <mergeCell ref="OPH1:OPH2"/>
    <mergeCell ref="OPI1:OPI2"/>
    <mergeCell ref="OPJ1:OPJ2"/>
    <mergeCell ref="OPK1:OPK2"/>
    <mergeCell ref="OPL1:OPL2"/>
    <mergeCell ref="OPM1:OPM2"/>
    <mergeCell ref="ORV1:ORV2"/>
    <mergeCell ref="ORW1:ORW2"/>
    <mergeCell ref="ORX1:ORX2"/>
    <mergeCell ref="ORY1:ORY2"/>
    <mergeCell ref="ORZ1:ORZ2"/>
    <mergeCell ref="OSA1:OSA2"/>
    <mergeCell ref="ORP1:ORP2"/>
    <mergeCell ref="ORQ1:ORQ2"/>
    <mergeCell ref="ORR1:ORR2"/>
    <mergeCell ref="ORS1:ORS2"/>
    <mergeCell ref="ORT1:ORT2"/>
    <mergeCell ref="ORU1:ORU2"/>
    <mergeCell ref="ORJ1:ORJ2"/>
    <mergeCell ref="ORK1:ORK2"/>
    <mergeCell ref="ORL1:ORL2"/>
    <mergeCell ref="ORM1:ORM2"/>
    <mergeCell ref="ORN1:ORN2"/>
    <mergeCell ref="ORO1:ORO2"/>
    <mergeCell ref="ORD1:ORD2"/>
    <mergeCell ref="ORE1:ORE2"/>
    <mergeCell ref="ORF1:ORF2"/>
    <mergeCell ref="ORG1:ORG2"/>
    <mergeCell ref="ORH1:ORH2"/>
    <mergeCell ref="ORI1:ORI2"/>
    <mergeCell ref="OQX1:OQX2"/>
    <mergeCell ref="OQY1:OQY2"/>
    <mergeCell ref="OQZ1:OQZ2"/>
    <mergeCell ref="ORA1:ORA2"/>
    <mergeCell ref="ORB1:ORB2"/>
    <mergeCell ref="ORC1:ORC2"/>
    <mergeCell ref="OQR1:OQR2"/>
    <mergeCell ref="OQS1:OQS2"/>
    <mergeCell ref="OQT1:OQT2"/>
    <mergeCell ref="OQU1:OQU2"/>
    <mergeCell ref="OQV1:OQV2"/>
    <mergeCell ref="OQW1:OQW2"/>
    <mergeCell ref="OTF1:OTF2"/>
    <mergeCell ref="OTG1:OTG2"/>
    <mergeCell ref="OTH1:OTH2"/>
    <mergeCell ref="OTI1:OTI2"/>
    <mergeCell ref="OTJ1:OTJ2"/>
    <mergeCell ref="OTK1:OTK2"/>
    <mergeCell ref="OSZ1:OSZ2"/>
    <mergeCell ref="OTA1:OTA2"/>
    <mergeCell ref="OTB1:OTB2"/>
    <mergeCell ref="OTC1:OTC2"/>
    <mergeCell ref="OTD1:OTD2"/>
    <mergeCell ref="OTE1:OTE2"/>
    <mergeCell ref="OST1:OST2"/>
    <mergeCell ref="OSU1:OSU2"/>
    <mergeCell ref="OSV1:OSV2"/>
    <mergeCell ref="OSW1:OSW2"/>
    <mergeCell ref="OSX1:OSX2"/>
    <mergeCell ref="OSY1:OSY2"/>
    <mergeCell ref="OSN1:OSN2"/>
    <mergeCell ref="OSO1:OSO2"/>
    <mergeCell ref="OSP1:OSP2"/>
    <mergeCell ref="OSQ1:OSQ2"/>
    <mergeCell ref="OSR1:OSR2"/>
    <mergeCell ref="OSS1:OSS2"/>
    <mergeCell ref="OSH1:OSH2"/>
    <mergeCell ref="OSI1:OSI2"/>
    <mergeCell ref="OSJ1:OSJ2"/>
    <mergeCell ref="OSK1:OSK2"/>
    <mergeCell ref="OSL1:OSL2"/>
    <mergeCell ref="OSM1:OSM2"/>
    <mergeCell ref="OSB1:OSB2"/>
    <mergeCell ref="OSC1:OSC2"/>
    <mergeCell ref="OSD1:OSD2"/>
    <mergeCell ref="OSE1:OSE2"/>
    <mergeCell ref="OSF1:OSF2"/>
    <mergeCell ref="OSG1:OSG2"/>
    <mergeCell ref="OUP1:OUP2"/>
    <mergeCell ref="OUQ1:OUQ2"/>
    <mergeCell ref="OUR1:OUR2"/>
    <mergeCell ref="OUS1:OUS2"/>
    <mergeCell ref="OUT1:OUT2"/>
    <mergeCell ref="OUU1:OUU2"/>
    <mergeCell ref="OUJ1:OUJ2"/>
    <mergeCell ref="OUK1:OUK2"/>
    <mergeCell ref="OUL1:OUL2"/>
    <mergeCell ref="OUM1:OUM2"/>
    <mergeCell ref="OUN1:OUN2"/>
    <mergeCell ref="OUO1:OUO2"/>
    <mergeCell ref="OUD1:OUD2"/>
    <mergeCell ref="OUE1:OUE2"/>
    <mergeCell ref="OUF1:OUF2"/>
    <mergeCell ref="OUG1:OUG2"/>
    <mergeCell ref="OUH1:OUH2"/>
    <mergeCell ref="OUI1:OUI2"/>
    <mergeCell ref="OTX1:OTX2"/>
    <mergeCell ref="OTY1:OTY2"/>
    <mergeCell ref="OTZ1:OTZ2"/>
    <mergeCell ref="OUA1:OUA2"/>
    <mergeCell ref="OUB1:OUB2"/>
    <mergeCell ref="OUC1:OUC2"/>
    <mergeCell ref="OTR1:OTR2"/>
    <mergeCell ref="OTS1:OTS2"/>
    <mergeCell ref="OTT1:OTT2"/>
    <mergeCell ref="OTU1:OTU2"/>
    <mergeCell ref="OTV1:OTV2"/>
    <mergeCell ref="OTW1:OTW2"/>
    <mergeCell ref="OTL1:OTL2"/>
    <mergeCell ref="OTM1:OTM2"/>
    <mergeCell ref="OTN1:OTN2"/>
    <mergeCell ref="OTO1:OTO2"/>
    <mergeCell ref="OTP1:OTP2"/>
    <mergeCell ref="OTQ1:OTQ2"/>
    <mergeCell ref="OVZ1:OVZ2"/>
    <mergeCell ref="OWA1:OWA2"/>
    <mergeCell ref="OWB1:OWB2"/>
    <mergeCell ref="OWC1:OWC2"/>
    <mergeCell ref="OWD1:OWD2"/>
    <mergeCell ref="OWE1:OWE2"/>
    <mergeCell ref="OVT1:OVT2"/>
    <mergeCell ref="OVU1:OVU2"/>
    <mergeCell ref="OVV1:OVV2"/>
    <mergeCell ref="OVW1:OVW2"/>
    <mergeCell ref="OVX1:OVX2"/>
    <mergeCell ref="OVY1:OVY2"/>
    <mergeCell ref="OVN1:OVN2"/>
    <mergeCell ref="OVO1:OVO2"/>
    <mergeCell ref="OVP1:OVP2"/>
    <mergeCell ref="OVQ1:OVQ2"/>
    <mergeCell ref="OVR1:OVR2"/>
    <mergeCell ref="OVS1:OVS2"/>
    <mergeCell ref="OVH1:OVH2"/>
    <mergeCell ref="OVI1:OVI2"/>
    <mergeCell ref="OVJ1:OVJ2"/>
    <mergeCell ref="OVK1:OVK2"/>
    <mergeCell ref="OVL1:OVL2"/>
    <mergeCell ref="OVM1:OVM2"/>
    <mergeCell ref="OVB1:OVB2"/>
    <mergeCell ref="OVC1:OVC2"/>
    <mergeCell ref="OVD1:OVD2"/>
    <mergeCell ref="OVE1:OVE2"/>
    <mergeCell ref="OVF1:OVF2"/>
    <mergeCell ref="OVG1:OVG2"/>
    <mergeCell ref="OUV1:OUV2"/>
    <mergeCell ref="OUW1:OUW2"/>
    <mergeCell ref="OUX1:OUX2"/>
    <mergeCell ref="OUY1:OUY2"/>
    <mergeCell ref="OUZ1:OUZ2"/>
    <mergeCell ref="OVA1:OVA2"/>
    <mergeCell ref="OXJ1:OXJ2"/>
    <mergeCell ref="OXK1:OXK2"/>
    <mergeCell ref="OXL1:OXL2"/>
    <mergeCell ref="OXM1:OXM2"/>
    <mergeCell ref="OXN1:OXN2"/>
    <mergeCell ref="OXO1:OXO2"/>
    <mergeCell ref="OXD1:OXD2"/>
    <mergeCell ref="OXE1:OXE2"/>
    <mergeCell ref="OXF1:OXF2"/>
    <mergeCell ref="OXG1:OXG2"/>
    <mergeCell ref="OXH1:OXH2"/>
    <mergeCell ref="OXI1:OXI2"/>
    <mergeCell ref="OWX1:OWX2"/>
    <mergeCell ref="OWY1:OWY2"/>
    <mergeCell ref="OWZ1:OWZ2"/>
    <mergeCell ref="OXA1:OXA2"/>
    <mergeCell ref="OXB1:OXB2"/>
    <mergeCell ref="OXC1:OXC2"/>
    <mergeCell ref="OWR1:OWR2"/>
    <mergeCell ref="OWS1:OWS2"/>
    <mergeCell ref="OWT1:OWT2"/>
    <mergeCell ref="OWU1:OWU2"/>
    <mergeCell ref="OWV1:OWV2"/>
    <mergeCell ref="OWW1:OWW2"/>
    <mergeCell ref="OWL1:OWL2"/>
    <mergeCell ref="OWM1:OWM2"/>
    <mergeCell ref="OWN1:OWN2"/>
    <mergeCell ref="OWO1:OWO2"/>
    <mergeCell ref="OWP1:OWP2"/>
    <mergeCell ref="OWQ1:OWQ2"/>
    <mergeCell ref="OWF1:OWF2"/>
    <mergeCell ref="OWG1:OWG2"/>
    <mergeCell ref="OWH1:OWH2"/>
    <mergeCell ref="OWI1:OWI2"/>
    <mergeCell ref="OWJ1:OWJ2"/>
    <mergeCell ref="OWK1:OWK2"/>
    <mergeCell ref="OYT1:OYT2"/>
    <mergeCell ref="OYU1:OYU2"/>
    <mergeCell ref="OYV1:OYV2"/>
    <mergeCell ref="OYW1:OYW2"/>
    <mergeCell ref="OYX1:OYX2"/>
    <mergeCell ref="OYY1:OYY2"/>
    <mergeCell ref="OYN1:OYN2"/>
    <mergeCell ref="OYO1:OYO2"/>
    <mergeCell ref="OYP1:OYP2"/>
    <mergeCell ref="OYQ1:OYQ2"/>
    <mergeCell ref="OYR1:OYR2"/>
    <mergeCell ref="OYS1:OYS2"/>
    <mergeCell ref="OYH1:OYH2"/>
    <mergeCell ref="OYI1:OYI2"/>
    <mergeCell ref="OYJ1:OYJ2"/>
    <mergeCell ref="OYK1:OYK2"/>
    <mergeCell ref="OYL1:OYL2"/>
    <mergeCell ref="OYM1:OYM2"/>
    <mergeCell ref="OYB1:OYB2"/>
    <mergeCell ref="OYC1:OYC2"/>
    <mergeCell ref="OYD1:OYD2"/>
    <mergeCell ref="OYE1:OYE2"/>
    <mergeCell ref="OYF1:OYF2"/>
    <mergeCell ref="OYG1:OYG2"/>
    <mergeCell ref="OXV1:OXV2"/>
    <mergeCell ref="OXW1:OXW2"/>
    <mergeCell ref="OXX1:OXX2"/>
    <mergeCell ref="OXY1:OXY2"/>
    <mergeCell ref="OXZ1:OXZ2"/>
    <mergeCell ref="OYA1:OYA2"/>
    <mergeCell ref="OXP1:OXP2"/>
    <mergeCell ref="OXQ1:OXQ2"/>
    <mergeCell ref="OXR1:OXR2"/>
    <mergeCell ref="OXS1:OXS2"/>
    <mergeCell ref="OXT1:OXT2"/>
    <mergeCell ref="OXU1:OXU2"/>
    <mergeCell ref="PAD1:PAD2"/>
    <mergeCell ref="PAE1:PAE2"/>
    <mergeCell ref="PAF1:PAF2"/>
    <mergeCell ref="PAG1:PAG2"/>
    <mergeCell ref="PAH1:PAH2"/>
    <mergeCell ref="PAI1:PAI2"/>
    <mergeCell ref="OZX1:OZX2"/>
    <mergeCell ref="OZY1:OZY2"/>
    <mergeCell ref="OZZ1:OZZ2"/>
    <mergeCell ref="PAA1:PAA2"/>
    <mergeCell ref="PAB1:PAB2"/>
    <mergeCell ref="PAC1:PAC2"/>
    <mergeCell ref="OZR1:OZR2"/>
    <mergeCell ref="OZS1:OZS2"/>
    <mergeCell ref="OZT1:OZT2"/>
    <mergeCell ref="OZU1:OZU2"/>
    <mergeCell ref="OZV1:OZV2"/>
    <mergeCell ref="OZW1:OZW2"/>
    <mergeCell ref="OZL1:OZL2"/>
    <mergeCell ref="OZM1:OZM2"/>
    <mergeCell ref="OZN1:OZN2"/>
    <mergeCell ref="OZO1:OZO2"/>
    <mergeCell ref="OZP1:OZP2"/>
    <mergeCell ref="OZQ1:OZQ2"/>
    <mergeCell ref="OZF1:OZF2"/>
    <mergeCell ref="OZG1:OZG2"/>
    <mergeCell ref="OZH1:OZH2"/>
    <mergeCell ref="OZI1:OZI2"/>
    <mergeCell ref="OZJ1:OZJ2"/>
    <mergeCell ref="OZK1:OZK2"/>
    <mergeCell ref="OYZ1:OYZ2"/>
    <mergeCell ref="OZA1:OZA2"/>
    <mergeCell ref="OZB1:OZB2"/>
    <mergeCell ref="OZC1:OZC2"/>
    <mergeCell ref="OZD1:OZD2"/>
    <mergeCell ref="OZE1:OZE2"/>
    <mergeCell ref="PBN1:PBN2"/>
    <mergeCell ref="PBO1:PBO2"/>
    <mergeCell ref="PBP1:PBP2"/>
    <mergeCell ref="PBQ1:PBQ2"/>
    <mergeCell ref="PBR1:PBR2"/>
    <mergeCell ref="PBS1:PBS2"/>
    <mergeCell ref="PBH1:PBH2"/>
    <mergeCell ref="PBI1:PBI2"/>
    <mergeCell ref="PBJ1:PBJ2"/>
    <mergeCell ref="PBK1:PBK2"/>
    <mergeCell ref="PBL1:PBL2"/>
    <mergeCell ref="PBM1:PBM2"/>
    <mergeCell ref="PBB1:PBB2"/>
    <mergeCell ref="PBC1:PBC2"/>
    <mergeCell ref="PBD1:PBD2"/>
    <mergeCell ref="PBE1:PBE2"/>
    <mergeCell ref="PBF1:PBF2"/>
    <mergeCell ref="PBG1:PBG2"/>
    <mergeCell ref="PAV1:PAV2"/>
    <mergeCell ref="PAW1:PAW2"/>
    <mergeCell ref="PAX1:PAX2"/>
    <mergeCell ref="PAY1:PAY2"/>
    <mergeCell ref="PAZ1:PAZ2"/>
    <mergeCell ref="PBA1:PBA2"/>
    <mergeCell ref="PAP1:PAP2"/>
    <mergeCell ref="PAQ1:PAQ2"/>
    <mergeCell ref="PAR1:PAR2"/>
    <mergeCell ref="PAS1:PAS2"/>
    <mergeCell ref="PAT1:PAT2"/>
    <mergeCell ref="PAU1:PAU2"/>
    <mergeCell ref="PAJ1:PAJ2"/>
    <mergeCell ref="PAK1:PAK2"/>
    <mergeCell ref="PAL1:PAL2"/>
    <mergeCell ref="PAM1:PAM2"/>
    <mergeCell ref="PAN1:PAN2"/>
    <mergeCell ref="PAO1:PAO2"/>
    <mergeCell ref="PCX1:PCX2"/>
    <mergeCell ref="PCY1:PCY2"/>
    <mergeCell ref="PCZ1:PCZ2"/>
    <mergeCell ref="PDA1:PDA2"/>
    <mergeCell ref="PDB1:PDB2"/>
    <mergeCell ref="PDC1:PDC2"/>
    <mergeCell ref="PCR1:PCR2"/>
    <mergeCell ref="PCS1:PCS2"/>
    <mergeCell ref="PCT1:PCT2"/>
    <mergeCell ref="PCU1:PCU2"/>
    <mergeCell ref="PCV1:PCV2"/>
    <mergeCell ref="PCW1:PCW2"/>
    <mergeCell ref="PCL1:PCL2"/>
    <mergeCell ref="PCM1:PCM2"/>
    <mergeCell ref="PCN1:PCN2"/>
    <mergeCell ref="PCO1:PCO2"/>
    <mergeCell ref="PCP1:PCP2"/>
    <mergeCell ref="PCQ1:PCQ2"/>
    <mergeCell ref="PCF1:PCF2"/>
    <mergeCell ref="PCG1:PCG2"/>
    <mergeCell ref="PCH1:PCH2"/>
    <mergeCell ref="PCI1:PCI2"/>
    <mergeCell ref="PCJ1:PCJ2"/>
    <mergeCell ref="PCK1:PCK2"/>
    <mergeCell ref="PBZ1:PBZ2"/>
    <mergeCell ref="PCA1:PCA2"/>
    <mergeCell ref="PCB1:PCB2"/>
    <mergeCell ref="PCC1:PCC2"/>
    <mergeCell ref="PCD1:PCD2"/>
    <mergeCell ref="PCE1:PCE2"/>
    <mergeCell ref="PBT1:PBT2"/>
    <mergeCell ref="PBU1:PBU2"/>
    <mergeCell ref="PBV1:PBV2"/>
    <mergeCell ref="PBW1:PBW2"/>
    <mergeCell ref="PBX1:PBX2"/>
    <mergeCell ref="PBY1:PBY2"/>
    <mergeCell ref="PEH1:PEH2"/>
    <mergeCell ref="PEI1:PEI2"/>
    <mergeCell ref="PEJ1:PEJ2"/>
    <mergeCell ref="PEK1:PEK2"/>
    <mergeCell ref="PEL1:PEL2"/>
    <mergeCell ref="PEM1:PEM2"/>
    <mergeCell ref="PEB1:PEB2"/>
    <mergeCell ref="PEC1:PEC2"/>
    <mergeCell ref="PED1:PED2"/>
    <mergeCell ref="PEE1:PEE2"/>
    <mergeCell ref="PEF1:PEF2"/>
    <mergeCell ref="PEG1:PEG2"/>
    <mergeCell ref="PDV1:PDV2"/>
    <mergeCell ref="PDW1:PDW2"/>
    <mergeCell ref="PDX1:PDX2"/>
    <mergeCell ref="PDY1:PDY2"/>
    <mergeCell ref="PDZ1:PDZ2"/>
    <mergeCell ref="PEA1:PEA2"/>
    <mergeCell ref="PDP1:PDP2"/>
    <mergeCell ref="PDQ1:PDQ2"/>
    <mergeCell ref="PDR1:PDR2"/>
    <mergeCell ref="PDS1:PDS2"/>
    <mergeCell ref="PDT1:PDT2"/>
    <mergeCell ref="PDU1:PDU2"/>
    <mergeCell ref="PDJ1:PDJ2"/>
    <mergeCell ref="PDK1:PDK2"/>
    <mergeCell ref="PDL1:PDL2"/>
    <mergeCell ref="PDM1:PDM2"/>
    <mergeCell ref="PDN1:PDN2"/>
    <mergeCell ref="PDO1:PDO2"/>
    <mergeCell ref="PDD1:PDD2"/>
    <mergeCell ref="PDE1:PDE2"/>
    <mergeCell ref="PDF1:PDF2"/>
    <mergeCell ref="PDG1:PDG2"/>
    <mergeCell ref="PDH1:PDH2"/>
    <mergeCell ref="PDI1:PDI2"/>
    <mergeCell ref="PFR1:PFR2"/>
    <mergeCell ref="PFS1:PFS2"/>
    <mergeCell ref="PFT1:PFT2"/>
    <mergeCell ref="PFU1:PFU2"/>
    <mergeCell ref="PFV1:PFV2"/>
    <mergeCell ref="PFW1:PFW2"/>
    <mergeCell ref="PFL1:PFL2"/>
    <mergeCell ref="PFM1:PFM2"/>
    <mergeCell ref="PFN1:PFN2"/>
    <mergeCell ref="PFO1:PFO2"/>
    <mergeCell ref="PFP1:PFP2"/>
    <mergeCell ref="PFQ1:PFQ2"/>
    <mergeCell ref="PFF1:PFF2"/>
    <mergeCell ref="PFG1:PFG2"/>
    <mergeCell ref="PFH1:PFH2"/>
    <mergeCell ref="PFI1:PFI2"/>
    <mergeCell ref="PFJ1:PFJ2"/>
    <mergeCell ref="PFK1:PFK2"/>
    <mergeCell ref="PEZ1:PEZ2"/>
    <mergeCell ref="PFA1:PFA2"/>
    <mergeCell ref="PFB1:PFB2"/>
    <mergeCell ref="PFC1:PFC2"/>
    <mergeCell ref="PFD1:PFD2"/>
    <mergeCell ref="PFE1:PFE2"/>
    <mergeCell ref="PET1:PET2"/>
    <mergeCell ref="PEU1:PEU2"/>
    <mergeCell ref="PEV1:PEV2"/>
    <mergeCell ref="PEW1:PEW2"/>
    <mergeCell ref="PEX1:PEX2"/>
    <mergeCell ref="PEY1:PEY2"/>
    <mergeCell ref="PEN1:PEN2"/>
    <mergeCell ref="PEO1:PEO2"/>
    <mergeCell ref="PEP1:PEP2"/>
    <mergeCell ref="PEQ1:PEQ2"/>
    <mergeCell ref="PER1:PER2"/>
    <mergeCell ref="PES1:PES2"/>
    <mergeCell ref="PHB1:PHB2"/>
    <mergeCell ref="PHC1:PHC2"/>
    <mergeCell ref="PHD1:PHD2"/>
    <mergeCell ref="PHE1:PHE2"/>
    <mergeCell ref="PHF1:PHF2"/>
    <mergeCell ref="PHG1:PHG2"/>
    <mergeCell ref="PGV1:PGV2"/>
    <mergeCell ref="PGW1:PGW2"/>
    <mergeCell ref="PGX1:PGX2"/>
    <mergeCell ref="PGY1:PGY2"/>
    <mergeCell ref="PGZ1:PGZ2"/>
    <mergeCell ref="PHA1:PHA2"/>
    <mergeCell ref="PGP1:PGP2"/>
    <mergeCell ref="PGQ1:PGQ2"/>
    <mergeCell ref="PGR1:PGR2"/>
    <mergeCell ref="PGS1:PGS2"/>
    <mergeCell ref="PGT1:PGT2"/>
    <mergeCell ref="PGU1:PGU2"/>
    <mergeCell ref="PGJ1:PGJ2"/>
    <mergeCell ref="PGK1:PGK2"/>
    <mergeCell ref="PGL1:PGL2"/>
    <mergeCell ref="PGM1:PGM2"/>
    <mergeCell ref="PGN1:PGN2"/>
    <mergeCell ref="PGO1:PGO2"/>
    <mergeCell ref="PGD1:PGD2"/>
    <mergeCell ref="PGE1:PGE2"/>
    <mergeCell ref="PGF1:PGF2"/>
    <mergeCell ref="PGG1:PGG2"/>
    <mergeCell ref="PGH1:PGH2"/>
    <mergeCell ref="PGI1:PGI2"/>
    <mergeCell ref="PFX1:PFX2"/>
    <mergeCell ref="PFY1:PFY2"/>
    <mergeCell ref="PFZ1:PFZ2"/>
    <mergeCell ref="PGA1:PGA2"/>
    <mergeCell ref="PGB1:PGB2"/>
    <mergeCell ref="PGC1:PGC2"/>
    <mergeCell ref="PIL1:PIL2"/>
    <mergeCell ref="PIM1:PIM2"/>
    <mergeCell ref="PIN1:PIN2"/>
    <mergeCell ref="PIO1:PIO2"/>
    <mergeCell ref="PIP1:PIP2"/>
    <mergeCell ref="PIQ1:PIQ2"/>
    <mergeCell ref="PIF1:PIF2"/>
    <mergeCell ref="PIG1:PIG2"/>
    <mergeCell ref="PIH1:PIH2"/>
    <mergeCell ref="PII1:PII2"/>
    <mergeCell ref="PIJ1:PIJ2"/>
    <mergeCell ref="PIK1:PIK2"/>
    <mergeCell ref="PHZ1:PHZ2"/>
    <mergeCell ref="PIA1:PIA2"/>
    <mergeCell ref="PIB1:PIB2"/>
    <mergeCell ref="PIC1:PIC2"/>
    <mergeCell ref="PID1:PID2"/>
    <mergeCell ref="PIE1:PIE2"/>
    <mergeCell ref="PHT1:PHT2"/>
    <mergeCell ref="PHU1:PHU2"/>
    <mergeCell ref="PHV1:PHV2"/>
    <mergeCell ref="PHW1:PHW2"/>
    <mergeCell ref="PHX1:PHX2"/>
    <mergeCell ref="PHY1:PHY2"/>
    <mergeCell ref="PHN1:PHN2"/>
    <mergeCell ref="PHO1:PHO2"/>
    <mergeCell ref="PHP1:PHP2"/>
    <mergeCell ref="PHQ1:PHQ2"/>
    <mergeCell ref="PHR1:PHR2"/>
    <mergeCell ref="PHS1:PHS2"/>
    <mergeCell ref="PHH1:PHH2"/>
    <mergeCell ref="PHI1:PHI2"/>
    <mergeCell ref="PHJ1:PHJ2"/>
    <mergeCell ref="PHK1:PHK2"/>
    <mergeCell ref="PHL1:PHL2"/>
    <mergeCell ref="PHM1:PHM2"/>
    <mergeCell ref="PJV1:PJV2"/>
    <mergeCell ref="PJW1:PJW2"/>
    <mergeCell ref="PJX1:PJX2"/>
    <mergeCell ref="PJY1:PJY2"/>
    <mergeCell ref="PJZ1:PJZ2"/>
    <mergeCell ref="PKA1:PKA2"/>
    <mergeCell ref="PJP1:PJP2"/>
    <mergeCell ref="PJQ1:PJQ2"/>
    <mergeCell ref="PJR1:PJR2"/>
    <mergeCell ref="PJS1:PJS2"/>
    <mergeCell ref="PJT1:PJT2"/>
    <mergeCell ref="PJU1:PJU2"/>
    <mergeCell ref="PJJ1:PJJ2"/>
    <mergeCell ref="PJK1:PJK2"/>
    <mergeCell ref="PJL1:PJL2"/>
    <mergeCell ref="PJM1:PJM2"/>
    <mergeCell ref="PJN1:PJN2"/>
    <mergeCell ref="PJO1:PJO2"/>
    <mergeCell ref="PJD1:PJD2"/>
    <mergeCell ref="PJE1:PJE2"/>
    <mergeCell ref="PJF1:PJF2"/>
    <mergeCell ref="PJG1:PJG2"/>
    <mergeCell ref="PJH1:PJH2"/>
    <mergeCell ref="PJI1:PJI2"/>
    <mergeCell ref="PIX1:PIX2"/>
    <mergeCell ref="PIY1:PIY2"/>
    <mergeCell ref="PIZ1:PIZ2"/>
    <mergeCell ref="PJA1:PJA2"/>
    <mergeCell ref="PJB1:PJB2"/>
    <mergeCell ref="PJC1:PJC2"/>
    <mergeCell ref="PIR1:PIR2"/>
    <mergeCell ref="PIS1:PIS2"/>
    <mergeCell ref="PIT1:PIT2"/>
    <mergeCell ref="PIU1:PIU2"/>
    <mergeCell ref="PIV1:PIV2"/>
    <mergeCell ref="PIW1:PIW2"/>
    <mergeCell ref="PLF1:PLF2"/>
    <mergeCell ref="PLG1:PLG2"/>
    <mergeCell ref="PLH1:PLH2"/>
    <mergeCell ref="PLI1:PLI2"/>
    <mergeCell ref="PLJ1:PLJ2"/>
    <mergeCell ref="PLK1:PLK2"/>
    <mergeCell ref="PKZ1:PKZ2"/>
    <mergeCell ref="PLA1:PLA2"/>
    <mergeCell ref="PLB1:PLB2"/>
    <mergeCell ref="PLC1:PLC2"/>
    <mergeCell ref="PLD1:PLD2"/>
    <mergeCell ref="PLE1:PLE2"/>
    <mergeCell ref="PKT1:PKT2"/>
    <mergeCell ref="PKU1:PKU2"/>
    <mergeCell ref="PKV1:PKV2"/>
    <mergeCell ref="PKW1:PKW2"/>
    <mergeCell ref="PKX1:PKX2"/>
    <mergeCell ref="PKY1:PKY2"/>
    <mergeCell ref="PKN1:PKN2"/>
    <mergeCell ref="PKO1:PKO2"/>
    <mergeCell ref="PKP1:PKP2"/>
    <mergeCell ref="PKQ1:PKQ2"/>
    <mergeCell ref="PKR1:PKR2"/>
    <mergeCell ref="PKS1:PKS2"/>
    <mergeCell ref="PKH1:PKH2"/>
    <mergeCell ref="PKI1:PKI2"/>
    <mergeCell ref="PKJ1:PKJ2"/>
    <mergeCell ref="PKK1:PKK2"/>
    <mergeCell ref="PKL1:PKL2"/>
    <mergeCell ref="PKM1:PKM2"/>
    <mergeCell ref="PKB1:PKB2"/>
    <mergeCell ref="PKC1:PKC2"/>
    <mergeCell ref="PKD1:PKD2"/>
    <mergeCell ref="PKE1:PKE2"/>
    <mergeCell ref="PKF1:PKF2"/>
    <mergeCell ref="PKG1:PKG2"/>
    <mergeCell ref="PMP1:PMP2"/>
    <mergeCell ref="PMQ1:PMQ2"/>
    <mergeCell ref="PMR1:PMR2"/>
    <mergeCell ref="PMS1:PMS2"/>
    <mergeCell ref="PMT1:PMT2"/>
    <mergeCell ref="PMU1:PMU2"/>
    <mergeCell ref="PMJ1:PMJ2"/>
    <mergeCell ref="PMK1:PMK2"/>
    <mergeCell ref="PML1:PML2"/>
    <mergeCell ref="PMM1:PMM2"/>
    <mergeCell ref="PMN1:PMN2"/>
    <mergeCell ref="PMO1:PMO2"/>
    <mergeCell ref="PMD1:PMD2"/>
    <mergeCell ref="PME1:PME2"/>
    <mergeCell ref="PMF1:PMF2"/>
    <mergeCell ref="PMG1:PMG2"/>
    <mergeCell ref="PMH1:PMH2"/>
    <mergeCell ref="PMI1:PMI2"/>
    <mergeCell ref="PLX1:PLX2"/>
    <mergeCell ref="PLY1:PLY2"/>
    <mergeCell ref="PLZ1:PLZ2"/>
    <mergeCell ref="PMA1:PMA2"/>
    <mergeCell ref="PMB1:PMB2"/>
    <mergeCell ref="PMC1:PMC2"/>
    <mergeCell ref="PLR1:PLR2"/>
    <mergeCell ref="PLS1:PLS2"/>
    <mergeCell ref="PLT1:PLT2"/>
    <mergeCell ref="PLU1:PLU2"/>
    <mergeCell ref="PLV1:PLV2"/>
    <mergeCell ref="PLW1:PLW2"/>
    <mergeCell ref="PLL1:PLL2"/>
    <mergeCell ref="PLM1:PLM2"/>
    <mergeCell ref="PLN1:PLN2"/>
    <mergeCell ref="PLO1:PLO2"/>
    <mergeCell ref="PLP1:PLP2"/>
    <mergeCell ref="PLQ1:PLQ2"/>
    <mergeCell ref="PNZ1:PNZ2"/>
    <mergeCell ref="POA1:POA2"/>
    <mergeCell ref="POB1:POB2"/>
    <mergeCell ref="POC1:POC2"/>
    <mergeCell ref="POD1:POD2"/>
    <mergeCell ref="POE1:POE2"/>
    <mergeCell ref="PNT1:PNT2"/>
    <mergeCell ref="PNU1:PNU2"/>
    <mergeCell ref="PNV1:PNV2"/>
    <mergeCell ref="PNW1:PNW2"/>
    <mergeCell ref="PNX1:PNX2"/>
    <mergeCell ref="PNY1:PNY2"/>
    <mergeCell ref="PNN1:PNN2"/>
    <mergeCell ref="PNO1:PNO2"/>
    <mergeCell ref="PNP1:PNP2"/>
    <mergeCell ref="PNQ1:PNQ2"/>
    <mergeCell ref="PNR1:PNR2"/>
    <mergeCell ref="PNS1:PNS2"/>
    <mergeCell ref="PNH1:PNH2"/>
    <mergeCell ref="PNI1:PNI2"/>
    <mergeCell ref="PNJ1:PNJ2"/>
    <mergeCell ref="PNK1:PNK2"/>
    <mergeCell ref="PNL1:PNL2"/>
    <mergeCell ref="PNM1:PNM2"/>
    <mergeCell ref="PNB1:PNB2"/>
    <mergeCell ref="PNC1:PNC2"/>
    <mergeCell ref="PND1:PND2"/>
    <mergeCell ref="PNE1:PNE2"/>
    <mergeCell ref="PNF1:PNF2"/>
    <mergeCell ref="PNG1:PNG2"/>
    <mergeCell ref="PMV1:PMV2"/>
    <mergeCell ref="PMW1:PMW2"/>
    <mergeCell ref="PMX1:PMX2"/>
    <mergeCell ref="PMY1:PMY2"/>
    <mergeCell ref="PMZ1:PMZ2"/>
    <mergeCell ref="PNA1:PNA2"/>
    <mergeCell ref="PPJ1:PPJ2"/>
    <mergeCell ref="PPK1:PPK2"/>
    <mergeCell ref="PPL1:PPL2"/>
    <mergeCell ref="PPM1:PPM2"/>
    <mergeCell ref="PPN1:PPN2"/>
    <mergeCell ref="PPO1:PPO2"/>
    <mergeCell ref="PPD1:PPD2"/>
    <mergeCell ref="PPE1:PPE2"/>
    <mergeCell ref="PPF1:PPF2"/>
    <mergeCell ref="PPG1:PPG2"/>
    <mergeCell ref="PPH1:PPH2"/>
    <mergeCell ref="PPI1:PPI2"/>
    <mergeCell ref="POX1:POX2"/>
    <mergeCell ref="POY1:POY2"/>
    <mergeCell ref="POZ1:POZ2"/>
    <mergeCell ref="PPA1:PPA2"/>
    <mergeCell ref="PPB1:PPB2"/>
    <mergeCell ref="PPC1:PPC2"/>
    <mergeCell ref="POR1:POR2"/>
    <mergeCell ref="POS1:POS2"/>
    <mergeCell ref="POT1:POT2"/>
    <mergeCell ref="POU1:POU2"/>
    <mergeCell ref="POV1:POV2"/>
    <mergeCell ref="POW1:POW2"/>
    <mergeCell ref="POL1:POL2"/>
    <mergeCell ref="POM1:POM2"/>
    <mergeCell ref="PON1:PON2"/>
    <mergeCell ref="POO1:POO2"/>
    <mergeCell ref="POP1:POP2"/>
    <mergeCell ref="POQ1:POQ2"/>
    <mergeCell ref="POF1:POF2"/>
    <mergeCell ref="POG1:POG2"/>
    <mergeCell ref="POH1:POH2"/>
    <mergeCell ref="POI1:POI2"/>
    <mergeCell ref="POJ1:POJ2"/>
    <mergeCell ref="POK1:POK2"/>
    <mergeCell ref="PQT1:PQT2"/>
    <mergeCell ref="PQU1:PQU2"/>
    <mergeCell ref="PQV1:PQV2"/>
    <mergeCell ref="PQW1:PQW2"/>
    <mergeCell ref="PQX1:PQX2"/>
    <mergeCell ref="PQY1:PQY2"/>
    <mergeCell ref="PQN1:PQN2"/>
    <mergeCell ref="PQO1:PQO2"/>
    <mergeCell ref="PQP1:PQP2"/>
    <mergeCell ref="PQQ1:PQQ2"/>
    <mergeCell ref="PQR1:PQR2"/>
    <mergeCell ref="PQS1:PQS2"/>
    <mergeCell ref="PQH1:PQH2"/>
    <mergeCell ref="PQI1:PQI2"/>
    <mergeCell ref="PQJ1:PQJ2"/>
    <mergeCell ref="PQK1:PQK2"/>
    <mergeCell ref="PQL1:PQL2"/>
    <mergeCell ref="PQM1:PQM2"/>
    <mergeCell ref="PQB1:PQB2"/>
    <mergeCell ref="PQC1:PQC2"/>
    <mergeCell ref="PQD1:PQD2"/>
    <mergeCell ref="PQE1:PQE2"/>
    <mergeCell ref="PQF1:PQF2"/>
    <mergeCell ref="PQG1:PQG2"/>
    <mergeCell ref="PPV1:PPV2"/>
    <mergeCell ref="PPW1:PPW2"/>
    <mergeCell ref="PPX1:PPX2"/>
    <mergeCell ref="PPY1:PPY2"/>
    <mergeCell ref="PPZ1:PPZ2"/>
    <mergeCell ref="PQA1:PQA2"/>
    <mergeCell ref="PPP1:PPP2"/>
    <mergeCell ref="PPQ1:PPQ2"/>
    <mergeCell ref="PPR1:PPR2"/>
    <mergeCell ref="PPS1:PPS2"/>
    <mergeCell ref="PPT1:PPT2"/>
    <mergeCell ref="PPU1:PPU2"/>
    <mergeCell ref="PSD1:PSD2"/>
    <mergeCell ref="PSE1:PSE2"/>
    <mergeCell ref="PSF1:PSF2"/>
    <mergeCell ref="PSG1:PSG2"/>
    <mergeCell ref="PSH1:PSH2"/>
    <mergeCell ref="PSI1:PSI2"/>
    <mergeCell ref="PRX1:PRX2"/>
    <mergeCell ref="PRY1:PRY2"/>
    <mergeCell ref="PRZ1:PRZ2"/>
    <mergeCell ref="PSA1:PSA2"/>
    <mergeCell ref="PSB1:PSB2"/>
    <mergeCell ref="PSC1:PSC2"/>
    <mergeCell ref="PRR1:PRR2"/>
    <mergeCell ref="PRS1:PRS2"/>
    <mergeCell ref="PRT1:PRT2"/>
    <mergeCell ref="PRU1:PRU2"/>
    <mergeCell ref="PRV1:PRV2"/>
    <mergeCell ref="PRW1:PRW2"/>
    <mergeCell ref="PRL1:PRL2"/>
    <mergeCell ref="PRM1:PRM2"/>
    <mergeCell ref="PRN1:PRN2"/>
    <mergeCell ref="PRO1:PRO2"/>
    <mergeCell ref="PRP1:PRP2"/>
    <mergeCell ref="PRQ1:PRQ2"/>
    <mergeCell ref="PRF1:PRF2"/>
    <mergeCell ref="PRG1:PRG2"/>
    <mergeCell ref="PRH1:PRH2"/>
    <mergeCell ref="PRI1:PRI2"/>
    <mergeCell ref="PRJ1:PRJ2"/>
    <mergeCell ref="PRK1:PRK2"/>
    <mergeCell ref="PQZ1:PQZ2"/>
    <mergeCell ref="PRA1:PRA2"/>
    <mergeCell ref="PRB1:PRB2"/>
    <mergeCell ref="PRC1:PRC2"/>
    <mergeCell ref="PRD1:PRD2"/>
    <mergeCell ref="PRE1:PRE2"/>
    <mergeCell ref="PTN1:PTN2"/>
    <mergeCell ref="PTO1:PTO2"/>
    <mergeCell ref="PTP1:PTP2"/>
    <mergeCell ref="PTQ1:PTQ2"/>
    <mergeCell ref="PTR1:PTR2"/>
    <mergeCell ref="PTS1:PTS2"/>
    <mergeCell ref="PTH1:PTH2"/>
    <mergeCell ref="PTI1:PTI2"/>
    <mergeCell ref="PTJ1:PTJ2"/>
    <mergeCell ref="PTK1:PTK2"/>
    <mergeCell ref="PTL1:PTL2"/>
    <mergeCell ref="PTM1:PTM2"/>
    <mergeCell ref="PTB1:PTB2"/>
    <mergeCell ref="PTC1:PTC2"/>
    <mergeCell ref="PTD1:PTD2"/>
    <mergeCell ref="PTE1:PTE2"/>
    <mergeCell ref="PTF1:PTF2"/>
    <mergeCell ref="PTG1:PTG2"/>
    <mergeCell ref="PSV1:PSV2"/>
    <mergeCell ref="PSW1:PSW2"/>
    <mergeCell ref="PSX1:PSX2"/>
    <mergeCell ref="PSY1:PSY2"/>
    <mergeCell ref="PSZ1:PSZ2"/>
    <mergeCell ref="PTA1:PTA2"/>
    <mergeCell ref="PSP1:PSP2"/>
    <mergeCell ref="PSQ1:PSQ2"/>
    <mergeCell ref="PSR1:PSR2"/>
    <mergeCell ref="PSS1:PSS2"/>
    <mergeCell ref="PST1:PST2"/>
    <mergeCell ref="PSU1:PSU2"/>
    <mergeCell ref="PSJ1:PSJ2"/>
    <mergeCell ref="PSK1:PSK2"/>
    <mergeCell ref="PSL1:PSL2"/>
    <mergeCell ref="PSM1:PSM2"/>
    <mergeCell ref="PSN1:PSN2"/>
    <mergeCell ref="PSO1:PSO2"/>
    <mergeCell ref="PUX1:PUX2"/>
    <mergeCell ref="PUY1:PUY2"/>
    <mergeCell ref="PUZ1:PUZ2"/>
    <mergeCell ref="PVA1:PVA2"/>
    <mergeCell ref="PVB1:PVB2"/>
    <mergeCell ref="PVC1:PVC2"/>
    <mergeCell ref="PUR1:PUR2"/>
    <mergeCell ref="PUS1:PUS2"/>
    <mergeCell ref="PUT1:PUT2"/>
    <mergeCell ref="PUU1:PUU2"/>
    <mergeCell ref="PUV1:PUV2"/>
    <mergeCell ref="PUW1:PUW2"/>
    <mergeCell ref="PUL1:PUL2"/>
    <mergeCell ref="PUM1:PUM2"/>
    <mergeCell ref="PUN1:PUN2"/>
    <mergeCell ref="PUO1:PUO2"/>
    <mergeCell ref="PUP1:PUP2"/>
    <mergeCell ref="PUQ1:PUQ2"/>
    <mergeCell ref="PUF1:PUF2"/>
    <mergeCell ref="PUG1:PUG2"/>
    <mergeCell ref="PUH1:PUH2"/>
    <mergeCell ref="PUI1:PUI2"/>
    <mergeCell ref="PUJ1:PUJ2"/>
    <mergeCell ref="PUK1:PUK2"/>
    <mergeCell ref="PTZ1:PTZ2"/>
    <mergeCell ref="PUA1:PUA2"/>
    <mergeCell ref="PUB1:PUB2"/>
    <mergeCell ref="PUC1:PUC2"/>
    <mergeCell ref="PUD1:PUD2"/>
    <mergeCell ref="PUE1:PUE2"/>
    <mergeCell ref="PTT1:PTT2"/>
    <mergeCell ref="PTU1:PTU2"/>
    <mergeCell ref="PTV1:PTV2"/>
    <mergeCell ref="PTW1:PTW2"/>
    <mergeCell ref="PTX1:PTX2"/>
    <mergeCell ref="PTY1:PTY2"/>
    <mergeCell ref="PWH1:PWH2"/>
    <mergeCell ref="PWI1:PWI2"/>
    <mergeCell ref="PWJ1:PWJ2"/>
    <mergeCell ref="PWK1:PWK2"/>
    <mergeCell ref="PWL1:PWL2"/>
    <mergeCell ref="PWM1:PWM2"/>
    <mergeCell ref="PWB1:PWB2"/>
    <mergeCell ref="PWC1:PWC2"/>
    <mergeCell ref="PWD1:PWD2"/>
    <mergeCell ref="PWE1:PWE2"/>
    <mergeCell ref="PWF1:PWF2"/>
    <mergeCell ref="PWG1:PWG2"/>
    <mergeCell ref="PVV1:PVV2"/>
    <mergeCell ref="PVW1:PVW2"/>
    <mergeCell ref="PVX1:PVX2"/>
    <mergeCell ref="PVY1:PVY2"/>
    <mergeCell ref="PVZ1:PVZ2"/>
    <mergeCell ref="PWA1:PWA2"/>
    <mergeCell ref="PVP1:PVP2"/>
    <mergeCell ref="PVQ1:PVQ2"/>
    <mergeCell ref="PVR1:PVR2"/>
    <mergeCell ref="PVS1:PVS2"/>
    <mergeCell ref="PVT1:PVT2"/>
    <mergeCell ref="PVU1:PVU2"/>
    <mergeCell ref="PVJ1:PVJ2"/>
    <mergeCell ref="PVK1:PVK2"/>
    <mergeCell ref="PVL1:PVL2"/>
    <mergeCell ref="PVM1:PVM2"/>
    <mergeCell ref="PVN1:PVN2"/>
    <mergeCell ref="PVO1:PVO2"/>
    <mergeCell ref="PVD1:PVD2"/>
    <mergeCell ref="PVE1:PVE2"/>
    <mergeCell ref="PVF1:PVF2"/>
    <mergeCell ref="PVG1:PVG2"/>
    <mergeCell ref="PVH1:PVH2"/>
    <mergeCell ref="PVI1:PVI2"/>
    <mergeCell ref="PXR1:PXR2"/>
    <mergeCell ref="PXS1:PXS2"/>
    <mergeCell ref="PXT1:PXT2"/>
    <mergeCell ref="PXU1:PXU2"/>
    <mergeCell ref="PXV1:PXV2"/>
    <mergeCell ref="PXW1:PXW2"/>
    <mergeCell ref="PXL1:PXL2"/>
    <mergeCell ref="PXM1:PXM2"/>
    <mergeCell ref="PXN1:PXN2"/>
    <mergeCell ref="PXO1:PXO2"/>
    <mergeCell ref="PXP1:PXP2"/>
    <mergeCell ref="PXQ1:PXQ2"/>
    <mergeCell ref="PXF1:PXF2"/>
    <mergeCell ref="PXG1:PXG2"/>
    <mergeCell ref="PXH1:PXH2"/>
    <mergeCell ref="PXI1:PXI2"/>
    <mergeCell ref="PXJ1:PXJ2"/>
    <mergeCell ref="PXK1:PXK2"/>
    <mergeCell ref="PWZ1:PWZ2"/>
    <mergeCell ref="PXA1:PXA2"/>
    <mergeCell ref="PXB1:PXB2"/>
    <mergeCell ref="PXC1:PXC2"/>
    <mergeCell ref="PXD1:PXD2"/>
    <mergeCell ref="PXE1:PXE2"/>
    <mergeCell ref="PWT1:PWT2"/>
    <mergeCell ref="PWU1:PWU2"/>
    <mergeCell ref="PWV1:PWV2"/>
    <mergeCell ref="PWW1:PWW2"/>
    <mergeCell ref="PWX1:PWX2"/>
    <mergeCell ref="PWY1:PWY2"/>
    <mergeCell ref="PWN1:PWN2"/>
    <mergeCell ref="PWO1:PWO2"/>
    <mergeCell ref="PWP1:PWP2"/>
    <mergeCell ref="PWQ1:PWQ2"/>
    <mergeCell ref="PWR1:PWR2"/>
    <mergeCell ref="PWS1:PWS2"/>
    <mergeCell ref="PZB1:PZB2"/>
    <mergeCell ref="PZC1:PZC2"/>
    <mergeCell ref="PZD1:PZD2"/>
    <mergeCell ref="PZE1:PZE2"/>
    <mergeCell ref="PZF1:PZF2"/>
    <mergeCell ref="PZG1:PZG2"/>
    <mergeCell ref="PYV1:PYV2"/>
    <mergeCell ref="PYW1:PYW2"/>
    <mergeCell ref="PYX1:PYX2"/>
    <mergeCell ref="PYY1:PYY2"/>
    <mergeCell ref="PYZ1:PYZ2"/>
    <mergeCell ref="PZA1:PZA2"/>
    <mergeCell ref="PYP1:PYP2"/>
    <mergeCell ref="PYQ1:PYQ2"/>
    <mergeCell ref="PYR1:PYR2"/>
    <mergeCell ref="PYS1:PYS2"/>
    <mergeCell ref="PYT1:PYT2"/>
    <mergeCell ref="PYU1:PYU2"/>
    <mergeCell ref="PYJ1:PYJ2"/>
    <mergeCell ref="PYK1:PYK2"/>
    <mergeCell ref="PYL1:PYL2"/>
    <mergeCell ref="PYM1:PYM2"/>
    <mergeCell ref="PYN1:PYN2"/>
    <mergeCell ref="PYO1:PYO2"/>
    <mergeCell ref="PYD1:PYD2"/>
    <mergeCell ref="PYE1:PYE2"/>
    <mergeCell ref="PYF1:PYF2"/>
    <mergeCell ref="PYG1:PYG2"/>
    <mergeCell ref="PYH1:PYH2"/>
    <mergeCell ref="PYI1:PYI2"/>
    <mergeCell ref="PXX1:PXX2"/>
    <mergeCell ref="PXY1:PXY2"/>
    <mergeCell ref="PXZ1:PXZ2"/>
    <mergeCell ref="PYA1:PYA2"/>
    <mergeCell ref="PYB1:PYB2"/>
    <mergeCell ref="PYC1:PYC2"/>
    <mergeCell ref="QAL1:QAL2"/>
    <mergeCell ref="QAM1:QAM2"/>
    <mergeCell ref="QAN1:QAN2"/>
    <mergeCell ref="QAO1:QAO2"/>
    <mergeCell ref="QAP1:QAP2"/>
    <mergeCell ref="QAQ1:QAQ2"/>
    <mergeCell ref="QAF1:QAF2"/>
    <mergeCell ref="QAG1:QAG2"/>
    <mergeCell ref="QAH1:QAH2"/>
    <mergeCell ref="QAI1:QAI2"/>
    <mergeCell ref="QAJ1:QAJ2"/>
    <mergeCell ref="QAK1:QAK2"/>
    <mergeCell ref="PZZ1:PZZ2"/>
    <mergeCell ref="QAA1:QAA2"/>
    <mergeCell ref="QAB1:QAB2"/>
    <mergeCell ref="QAC1:QAC2"/>
    <mergeCell ref="QAD1:QAD2"/>
    <mergeCell ref="QAE1:QAE2"/>
    <mergeCell ref="PZT1:PZT2"/>
    <mergeCell ref="PZU1:PZU2"/>
    <mergeCell ref="PZV1:PZV2"/>
    <mergeCell ref="PZW1:PZW2"/>
    <mergeCell ref="PZX1:PZX2"/>
    <mergeCell ref="PZY1:PZY2"/>
    <mergeCell ref="PZN1:PZN2"/>
    <mergeCell ref="PZO1:PZO2"/>
    <mergeCell ref="PZP1:PZP2"/>
    <mergeCell ref="PZQ1:PZQ2"/>
    <mergeCell ref="PZR1:PZR2"/>
    <mergeCell ref="PZS1:PZS2"/>
    <mergeCell ref="PZH1:PZH2"/>
    <mergeCell ref="PZI1:PZI2"/>
    <mergeCell ref="PZJ1:PZJ2"/>
    <mergeCell ref="PZK1:PZK2"/>
    <mergeCell ref="PZL1:PZL2"/>
    <mergeCell ref="PZM1:PZM2"/>
    <mergeCell ref="QBV1:QBV2"/>
    <mergeCell ref="QBW1:QBW2"/>
    <mergeCell ref="QBX1:QBX2"/>
    <mergeCell ref="QBY1:QBY2"/>
    <mergeCell ref="QBZ1:QBZ2"/>
    <mergeCell ref="QCA1:QCA2"/>
    <mergeCell ref="QBP1:QBP2"/>
    <mergeCell ref="QBQ1:QBQ2"/>
    <mergeCell ref="QBR1:QBR2"/>
    <mergeCell ref="QBS1:QBS2"/>
    <mergeCell ref="QBT1:QBT2"/>
    <mergeCell ref="QBU1:QBU2"/>
    <mergeCell ref="QBJ1:QBJ2"/>
    <mergeCell ref="QBK1:QBK2"/>
    <mergeCell ref="QBL1:QBL2"/>
    <mergeCell ref="QBM1:QBM2"/>
    <mergeCell ref="QBN1:QBN2"/>
    <mergeCell ref="QBO1:QBO2"/>
    <mergeCell ref="QBD1:QBD2"/>
    <mergeCell ref="QBE1:QBE2"/>
    <mergeCell ref="QBF1:QBF2"/>
    <mergeCell ref="QBG1:QBG2"/>
    <mergeCell ref="QBH1:QBH2"/>
    <mergeCell ref="QBI1:QBI2"/>
    <mergeCell ref="QAX1:QAX2"/>
    <mergeCell ref="QAY1:QAY2"/>
    <mergeCell ref="QAZ1:QAZ2"/>
    <mergeCell ref="QBA1:QBA2"/>
    <mergeCell ref="QBB1:QBB2"/>
    <mergeCell ref="QBC1:QBC2"/>
    <mergeCell ref="QAR1:QAR2"/>
    <mergeCell ref="QAS1:QAS2"/>
    <mergeCell ref="QAT1:QAT2"/>
    <mergeCell ref="QAU1:QAU2"/>
    <mergeCell ref="QAV1:QAV2"/>
    <mergeCell ref="QAW1:QAW2"/>
    <mergeCell ref="QDF1:QDF2"/>
    <mergeCell ref="QDG1:QDG2"/>
    <mergeCell ref="QDH1:QDH2"/>
    <mergeCell ref="QDI1:QDI2"/>
    <mergeCell ref="QDJ1:QDJ2"/>
    <mergeCell ref="QDK1:QDK2"/>
    <mergeCell ref="QCZ1:QCZ2"/>
    <mergeCell ref="QDA1:QDA2"/>
    <mergeCell ref="QDB1:QDB2"/>
    <mergeCell ref="QDC1:QDC2"/>
    <mergeCell ref="QDD1:QDD2"/>
    <mergeCell ref="QDE1:QDE2"/>
    <mergeCell ref="QCT1:QCT2"/>
    <mergeCell ref="QCU1:QCU2"/>
    <mergeCell ref="QCV1:QCV2"/>
    <mergeCell ref="QCW1:QCW2"/>
    <mergeCell ref="QCX1:QCX2"/>
    <mergeCell ref="QCY1:QCY2"/>
    <mergeCell ref="QCN1:QCN2"/>
    <mergeCell ref="QCO1:QCO2"/>
    <mergeCell ref="QCP1:QCP2"/>
    <mergeCell ref="QCQ1:QCQ2"/>
    <mergeCell ref="QCR1:QCR2"/>
    <mergeCell ref="QCS1:QCS2"/>
    <mergeCell ref="QCH1:QCH2"/>
    <mergeCell ref="QCI1:QCI2"/>
    <mergeCell ref="QCJ1:QCJ2"/>
    <mergeCell ref="QCK1:QCK2"/>
    <mergeCell ref="QCL1:QCL2"/>
    <mergeCell ref="QCM1:QCM2"/>
    <mergeCell ref="QCB1:QCB2"/>
    <mergeCell ref="QCC1:QCC2"/>
    <mergeCell ref="QCD1:QCD2"/>
    <mergeCell ref="QCE1:QCE2"/>
    <mergeCell ref="QCF1:QCF2"/>
    <mergeCell ref="QCG1:QCG2"/>
    <mergeCell ref="QEP1:QEP2"/>
    <mergeCell ref="QEQ1:QEQ2"/>
    <mergeCell ref="QER1:QER2"/>
    <mergeCell ref="QES1:QES2"/>
    <mergeCell ref="QET1:QET2"/>
    <mergeCell ref="QEU1:QEU2"/>
    <mergeCell ref="QEJ1:QEJ2"/>
    <mergeCell ref="QEK1:QEK2"/>
    <mergeCell ref="QEL1:QEL2"/>
    <mergeCell ref="QEM1:QEM2"/>
    <mergeCell ref="QEN1:QEN2"/>
    <mergeCell ref="QEO1:QEO2"/>
    <mergeCell ref="QED1:QED2"/>
    <mergeCell ref="QEE1:QEE2"/>
    <mergeCell ref="QEF1:QEF2"/>
    <mergeCell ref="QEG1:QEG2"/>
    <mergeCell ref="QEH1:QEH2"/>
    <mergeCell ref="QEI1:QEI2"/>
    <mergeCell ref="QDX1:QDX2"/>
    <mergeCell ref="QDY1:QDY2"/>
    <mergeCell ref="QDZ1:QDZ2"/>
    <mergeCell ref="QEA1:QEA2"/>
    <mergeCell ref="QEB1:QEB2"/>
    <mergeCell ref="QEC1:QEC2"/>
    <mergeCell ref="QDR1:QDR2"/>
    <mergeCell ref="QDS1:QDS2"/>
    <mergeCell ref="QDT1:QDT2"/>
    <mergeCell ref="QDU1:QDU2"/>
    <mergeCell ref="QDV1:QDV2"/>
    <mergeCell ref="QDW1:QDW2"/>
    <mergeCell ref="QDL1:QDL2"/>
    <mergeCell ref="QDM1:QDM2"/>
    <mergeCell ref="QDN1:QDN2"/>
    <mergeCell ref="QDO1:QDO2"/>
    <mergeCell ref="QDP1:QDP2"/>
    <mergeCell ref="QDQ1:QDQ2"/>
    <mergeCell ref="QFZ1:QFZ2"/>
    <mergeCell ref="QGA1:QGA2"/>
    <mergeCell ref="QGB1:QGB2"/>
    <mergeCell ref="QGC1:QGC2"/>
    <mergeCell ref="QGD1:QGD2"/>
    <mergeCell ref="QGE1:QGE2"/>
    <mergeCell ref="QFT1:QFT2"/>
    <mergeCell ref="QFU1:QFU2"/>
    <mergeCell ref="QFV1:QFV2"/>
    <mergeCell ref="QFW1:QFW2"/>
    <mergeCell ref="QFX1:QFX2"/>
    <mergeCell ref="QFY1:QFY2"/>
    <mergeCell ref="QFN1:QFN2"/>
    <mergeCell ref="QFO1:QFO2"/>
    <mergeCell ref="QFP1:QFP2"/>
    <mergeCell ref="QFQ1:QFQ2"/>
    <mergeCell ref="QFR1:QFR2"/>
    <mergeCell ref="QFS1:QFS2"/>
    <mergeCell ref="QFH1:QFH2"/>
    <mergeCell ref="QFI1:QFI2"/>
    <mergeCell ref="QFJ1:QFJ2"/>
    <mergeCell ref="QFK1:QFK2"/>
    <mergeCell ref="QFL1:QFL2"/>
    <mergeCell ref="QFM1:QFM2"/>
    <mergeCell ref="QFB1:QFB2"/>
    <mergeCell ref="QFC1:QFC2"/>
    <mergeCell ref="QFD1:QFD2"/>
    <mergeCell ref="QFE1:QFE2"/>
    <mergeCell ref="QFF1:QFF2"/>
    <mergeCell ref="QFG1:QFG2"/>
    <mergeCell ref="QEV1:QEV2"/>
    <mergeCell ref="QEW1:QEW2"/>
    <mergeCell ref="QEX1:QEX2"/>
    <mergeCell ref="QEY1:QEY2"/>
    <mergeCell ref="QEZ1:QEZ2"/>
    <mergeCell ref="QFA1:QFA2"/>
    <mergeCell ref="QHJ1:QHJ2"/>
    <mergeCell ref="QHK1:QHK2"/>
    <mergeCell ref="QHL1:QHL2"/>
    <mergeCell ref="QHM1:QHM2"/>
    <mergeCell ref="QHN1:QHN2"/>
    <mergeCell ref="QHO1:QHO2"/>
    <mergeCell ref="QHD1:QHD2"/>
    <mergeCell ref="QHE1:QHE2"/>
    <mergeCell ref="QHF1:QHF2"/>
    <mergeCell ref="QHG1:QHG2"/>
    <mergeCell ref="QHH1:QHH2"/>
    <mergeCell ref="QHI1:QHI2"/>
    <mergeCell ref="QGX1:QGX2"/>
    <mergeCell ref="QGY1:QGY2"/>
    <mergeCell ref="QGZ1:QGZ2"/>
    <mergeCell ref="QHA1:QHA2"/>
    <mergeCell ref="QHB1:QHB2"/>
    <mergeCell ref="QHC1:QHC2"/>
    <mergeCell ref="QGR1:QGR2"/>
    <mergeCell ref="QGS1:QGS2"/>
    <mergeCell ref="QGT1:QGT2"/>
    <mergeCell ref="QGU1:QGU2"/>
    <mergeCell ref="QGV1:QGV2"/>
    <mergeCell ref="QGW1:QGW2"/>
    <mergeCell ref="QGL1:QGL2"/>
    <mergeCell ref="QGM1:QGM2"/>
    <mergeCell ref="QGN1:QGN2"/>
    <mergeCell ref="QGO1:QGO2"/>
    <mergeCell ref="QGP1:QGP2"/>
    <mergeCell ref="QGQ1:QGQ2"/>
    <mergeCell ref="QGF1:QGF2"/>
    <mergeCell ref="QGG1:QGG2"/>
    <mergeCell ref="QGH1:QGH2"/>
    <mergeCell ref="QGI1:QGI2"/>
    <mergeCell ref="QGJ1:QGJ2"/>
    <mergeCell ref="QGK1:QGK2"/>
    <mergeCell ref="QIT1:QIT2"/>
    <mergeCell ref="QIU1:QIU2"/>
    <mergeCell ref="QIV1:QIV2"/>
    <mergeCell ref="QIW1:QIW2"/>
    <mergeCell ref="QIX1:QIX2"/>
    <mergeCell ref="QIY1:QIY2"/>
    <mergeCell ref="QIN1:QIN2"/>
    <mergeCell ref="QIO1:QIO2"/>
    <mergeCell ref="QIP1:QIP2"/>
    <mergeCell ref="QIQ1:QIQ2"/>
    <mergeCell ref="QIR1:QIR2"/>
    <mergeCell ref="QIS1:QIS2"/>
    <mergeCell ref="QIH1:QIH2"/>
    <mergeCell ref="QII1:QII2"/>
    <mergeCell ref="QIJ1:QIJ2"/>
    <mergeCell ref="QIK1:QIK2"/>
    <mergeCell ref="QIL1:QIL2"/>
    <mergeCell ref="QIM1:QIM2"/>
    <mergeCell ref="QIB1:QIB2"/>
    <mergeCell ref="QIC1:QIC2"/>
    <mergeCell ref="QID1:QID2"/>
    <mergeCell ref="QIE1:QIE2"/>
    <mergeCell ref="QIF1:QIF2"/>
    <mergeCell ref="QIG1:QIG2"/>
    <mergeCell ref="QHV1:QHV2"/>
    <mergeCell ref="QHW1:QHW2"/>
    <mergeCell ref="QHX1:QHX2"/>
    <mergeCell ref="QHY1:QHY2"/>
    <mergeCell ref="QHZ1:QHZ2"/>
    <mergeCell ref="QIA1:QIA2"/>
    <mergeCell ref="QHP1:QHP2"/>
    <mergeCell ref="QHQ1:QHQ2"/>
    <mergeCell ref="QHR1:QHR2"/>
    <mergeCell ref="QHS1:QHS2"/>
    <mergeCell ref="QHT1:QHT2"/>
    <mergeCell ref="QHU1:QHU2"/>
    <mergeCell ref="QKD1:QKD2"/>
    <mergeCell ref="QKE1:QKE2"/>
    <mergeCell ref="QKF1:QKF2"/>
    <mergeCell ref="QKG1:QKG2"/>
    <mergeCell ref="QKH1:QKH2"/>
    <mergeCell ref="QKI1:QKI2"/>
    <mergeCell ref="QJX1:QJX2"/>
    <mergeCell ref="QJY1:QJY2"/>
    <mergeCell ref="QJZ1:QJZ2"/>
    <mergeCell ref="QKA1:QKA2"/>
    <mergeCell ref="QKB1:QKB2"/>
    <mergeCell ref="QKC1:QKC2"/>
    <mergeCell ref="QJR1:QJR2"/>
    <mergeCell ref="QJS1:QJS2"/>
    <mergeCell ref="QJT1:QJT2"/>
    <mergeCell ref="QJU1:QJU2"/>
    <mergeCell ref="QJV1:QJV2"/>
    <mergeCell ref="QJW1:QJW2"/>
    <mergeCell ref="QJL1:QJL2"/>
    <mergeCell ref="QJM1:QJM2"/>
    <mergeCell ref="QJN1:QJN2"/>
    <mergeCell ref="QJO1:QJO2"/>
    <mergeCell ref="QJP1:QJP2"/>
    <mergeCell ref="QJQ1:QJQ2"/>
    <mergeCell ref="QJF1:QJF2"/>
    <mergeCell ref="QJG1:QJG2"/>
    <mergeCell ref="QJH1:QJH2"/>
    <mergeCell ref="QJI1:QJI2"/>
    <mergeCell ref="QJJ1:QJJ2"/>
    <mergeCell ref="QJK1:QJK2"/>
    <mergeCell ref="QIZ1:QIZ2"/>
    <mergeCell ref="QJA1:QJA2"/>
    <mergeCell ref="QJB1:QJB2"/>
    <mergeCell ref="QJC1:QJC2"/>
    <mergeCell ref="QJD1:QJD2"/>
    <mergeCell ref="QJE1:QJE2"/>
    <mergeCell ref="QLN1:QLN2"/>
    <mergeCell ref="QLO1:QLO2"/>
    <mergeCell ref="QLP1:QLP2"/>
    <mergeCell ref="QLQ1:QLQ2"/>
    <mergeCell ref="QLR1:QLR2"/>
    <mergeCell ref="QLS1:QLS2"/>
    <mergeCell ref="QLH1:QLH2"/>
    <mergeCell ref="QLI1:QLI2"/>
    <mergeCell ref="QLJ1:QLJ2"/>
    <mergeCell ref="QLK1:QLK2"/>
    <mergeCell ref="QLL1:QLL2"/>
    <mergeCell ref="QLM1:QLM2"/>
    <mergeCell ref="QLB1:QLB2"/>
    <mergeCell ref="QLC1:QLC2"/>
    <mergeCell ref="QLD1:QLD2"/>
    <mergeCell ref="QLE1:QLE2"/>
    <mergeCell ref="QLF1:QLF2"/>
    <mergeCell ref="QLG1:QLG2"/>
    <mergeCell ref="QKV1:QKV2"/>
    <mergeCell ref="QKW1:QKW2"/>
    <mergeCell ref="QKX1:QKX2"/>
    <mergeCell ref="QKY1:QKY2"/>
    <mergeCell ref="QKZ1:QKZ2"/>
    <mergeCell ref="QLA1:QLA2"/>
    <mergeCell ref="QKP1:QKP2"/>
    <mergeCell ref="QKQ1:QKQ2"/>
    <mergeCell ref="QKR1:QKR2"/>
    <mergeCell ref="QKS1:QKS2"/>
    <mergeCell ref="QKT1:QKT2"/>
    <mergeCell ref="QKU1:QKU2"/>
    <mergeCell ref="QKJ1:QKJ2"/>
    <mergeCell ref="QKK1:QKK2"/>
    <mergeCell ref="QKL1:QKL2"/>
    <mergeCell ref="QKM1:QKM2"/>
    <mergeCell ref="QKN1:QKN2"/>
    <mergeCell ref="QKO1:QKO2"/>
    <mergeCell ref="QMX1:QMX2"/>
    <mergeCell ref="QMY1:QMY2"/>
    <mergeCell ref="QMZ1:QMZ2"/>
    <mergeCell ref="QNA1:QNA2"/>
    <mergeCell ref="QNB1:QNB2"/>
    <mergeCell ref="QNC1:QNC2"/>
    <mergeCell ref="QMR1:QMR2"/>
    <mergeCell ref="QMS1:QMS2"/>
    <mergeCell ref="QMT1:QMT2"/>
    <mergeCell ref="QMU1:QMU2"/>
    <mergeCell ref="QMV1:QMV2"/>
    <mergeCell ref="QMW1:QMW2"/>
    <mergeCell ref="QML1:QML2"/>
    <mergeCell ref="QMM1:QMM2"/>
    <mergeCell ref="QMN1:QMN2"/>
    <mergeCell ref="QMO1:QMO2"/>
    <mergeCell ref="QMP1:QMP2"/>
    <mergeCell ref="QMQ1:QMQ2"/>
    <mergeCell ref="QMF1:QMF2"/>
    <mergeCell ref="QMG1:QMG2"/>
    <mergeCell ref="QMH1:QMH2"/>
    <mergeCell ref="QMI1:QMI2"/>
    <mergeCell ref="QMJ1:QMJ2"/>
    <mergeCell ref="QMK1:QMK2"/>
    <mergeCell ref="QLZ1:QLZ2"/>
    <mergeCell ref="QMA1:QMA2"/>
    <mergeCell ref="QMB1:QMB2"/>
    <mergeCell ref="QMC1:QMC2"/>
    <mergeCell ref="QMD1:QMD2"/>
    <mergeCell ref="QME1:QME2"/>
    <mergeCell ref="QLT1:QLT2"/>
    <mergeCell ref="QLU1:QLU2"/>
    <mergeCell ref="QLV1:QLV2"/>
    <mergeCell ref="QLW1:QLW2"/>
    <mergeCell ref="QLX1:QLX2"/>
    <mergeCell ref="QLY1:QLY2"/>
    <mergeCell ref="QOH1:QOH2"/>
    <mergeCell ref="QOI1:QOI2"/>
    <mergeCell ref="QOJ1:QOJ2"/>
    <mergeCell ref="QOK1:QOK2"/>
    <mergeCell ref="QOL1:QOL2"/>
    <mergeCell ref="QOM1:QOM2"/>
    <mergeCell ref="QOB1:QOB2"/>
    <mergeCell ref="QOC1:QOC2"/>
    <mergeCell ref="QOD1:QOD2"/>
    <mergeCell ref="QOE1:QOE2"/>
    <mergeCell ref="QOF1:QOF2"/>
    <mergeCell ref="QOG1:QOG2"/>
    <mergeCell ref="QNV1:QNV2"/>
    <mergeCell ref="QNW1:QNW2"/>
    <mergeCell ref="QNX1:QNX2"/>
    <mergeCell ref="QNY1:QNY2"/>
    <mergeCell ref="QNZ1:QNZ2"/>
    <mergeCell ref="QOA1:QOA2"/>
    <mergeCell ref="QNP1:QNP2"/>
    <mergeCell ref="QNQ1:QNQ2"/>
    <mergeCell ref="QNR1:QNR2"/>
    <mergeCell ref="QNS1:QNS2"/>
    <mergeCell ref="QNT1:QNT2"/>
    <mergeCell ref="QNU1:QNU2"/>
    <mergeCell ref="QNJ1:QNJ2"/>
    <mergeCell ref="QNK1:QNK2"/>
    <mergeCell ref="QNL1:QNL2"/>
    <mergeCell ref="QNM1:QNM2"/>
    <mergeCell ref="QNN1:QNN2"/>
    <mergeCell ref="QNO1:QNO2"/>
    <mergeCell ref="QND1:QND2"/>
    <mergeCell ref="QNE1:QNE2"/>
    <mergeCell ref="QNF1:QNF2"/>
    <mergeCell ref="QNG1:QNG2"/>
    <mergeCell ref="QNH1:QNH2"/>
    <mergeCell ref="QNI1:QNI2"/>
    <mergeCell ref="QPR1:QPR2"/>
    <mergeCell ref="QPS1:QPS2"/>
    <mergeCell ref="QPT1:QPT2"/>
    <mergeCell ref="QPU1:QPU2"/>
    <mergeCell ref="QPV1:QPV2"/>
    <mergeCell ref="QPW1:QPW2"/>
    <mergeCell ref="QPL1:QPL2"/>
    <mergeCell ref="QPM1:QPM2"/>
    <mergeCell ref="QPN1:QPN2"/>
    <mergeCell ref="QPO1:QPO2"/>
    <mergeCell ref="QPP1:QPP2"/>
    <mergeCell ref="QPQ1:QPQ2"/>
    <mergeCell ref="QPF1:QPF2"/>
    <mergeCell ref="QPG1:QPG2"/>
    <mergeCell ref="QPH1:QPH2"/>
    <mergeCell ref="QPI1:QPI2"/>
    <mergeCell ref="QPJ1:QPJ2"/>
    <mergeCell ref="QPK1:QPK2"/>
    <mergeCell ref="QOZ1:QOZ2"/>
    <mergeCell ref="QPA1:QPA2"/>
    <mergeCell ref="QPB1:QPB2"/>
    <mergeCell ref="QPC1:QPC2"/>
    <mergeCell ref="QPD1:QPD2"/>
    <mergeCell ref="QPE1:QPE2"/>
    <mergeCell ref="QOT1:QOT2"/>
    <mergeCell ref="QOU1:QOU2"/>
    <mergeCell ref="QOV1:QOV2"/>
    <mergeCell ref="QOW1:QOW2"/>
    <mergeCell ref="QOX1:QOX2"/>
    <mergeCell ref="QOY1:QOY2"/>
    <mergeCell ref="QON1:QON2"/>
    <mergeCell ref="QOO1:QOO2"/>
    <mergeCell ref="QOP1:QOP2"/>
    <mergeCell ref="QOQ1:QOQ2"/>
    <mergeCell ref="QOR1:QOR2"/>
    <mergeCell ref="QOS1:QOS2"/>
    <mergeCell ref="QRB1:QRB2"/>
    <mergeCell ref="QRC1:QRC2"/>
    <mergeCell ref="QRD1:QRD2"/>
    <mergeCell ref="QRE1:QRE2"/>
    <mergeCell ref="QRF1:QRF2"/>
    <mergeCell ref="QRG1:QRG2"/>
    <mergeCell ref="QQV1:QQV2"/>
    <mergeCell ref="QQW1:QQW2"/>
    <mergeCell ref="QQX1:QQX2"/>
    <mergeCell ref="QQY1:QQY2"/>
    <mergeCell ref="QQZ1:QQZ2"/>
    <mergeCell ref="QRA1:QRA2"/>
    <mergeCell ref="QQP1:QQP2"/>
    <mergeCell ref="QQQ1:QQQ2"/>
    <mergeCell ref="QQR1:QQR2"/>
    <mergeCell ref="QQS1:QQS2"/>
    <mergeCell ref="QQT1:QQT2"/>
    <mergeCell ref="QQU1:QQU2"/>
    <mergeCell ref="QQJ1:QQJ2"/>
    <mergeCell ref="QQK1:QQK2"/>
    <mergeCell ref="QQL1:QQL2"/>
    <mergeCell ref="QQM1:QQM2"/>
    <mergeCell ref="QQN1:QQN2"/>
    <mergeCell ref="QQO1:QQO2"/>
    <mergeCell ref="QQD1:QQD2"/>
    <mergeCell ref="QQE1:QQE2"/>
    <mergeCell ref="QQF1:QQF2"/>
    <mergeCell ref="QQG1:QQG2"/>
    <mergeCell ref="QQH1:QQH2"/>
    <mergeCell ref="QQI1:QQI2"/>
    <mergeCell ref="QPX1:QPX2"/>
    <mergeCell ref="QPY1:QPY2"/>
    <mergeCell ref="QPZ1:QPZ2"/>
    <mergeCell ref="QQA1:QQA2"/>
    <mergeCell ref="QQB1:QQB2"/>
    <mergeCell ref="QQC1:QQC2"/>
    <mergeCell ref="QSL1:QSL2"/>
    <mergeCell ref="QSM1:QSM2"/>
    <mergeCell ref="QSN1:QSN2"/>
    <mergeCell ref="QSO1:QSO2"/>
    <mergeCell ref="QSP1:QSP2"/>
    <mergeCell ref="QSQ1:QSQ2"/>
    <mergeCell ref="QSF1:QSF2"/>
    <mergeCell ref="QSG1:QSG2"/>
    <mergeCell ref="QSH1:QSH2"/>
    <mergeCell ref="QSI1:QSI2"/>
    <mergeCell ref="QSJ1:QSJ2"/>
    <mergeCell ref="QSK1:QSK2"/>
    <mergeCell ref="QRZ1:QRZ2"/>
    <mergeCell ref="QSA1:QSA2"/>
    <mergeCell ref="QSB1:QSB2"/>
    <mergeCell ref="QSC1:QSC2"/>
    <mergeCell ref="QSD1:QSD2"/>
    <mergeCell ref="QSE1:QSE2"/>
    <mergeCell ref="QRT1:QRT2"/>
    <mergeCell ref="QRU1:QRU2"/>
    <mergeCell ref="QRV1:QRV2"/>
    <mergeCell ref="QRW1:QRW2"/>
    <mergeCell ref="QRX1:QRX2"/>
    <mergeCell ref="QRY1:QRY2"/>
    <mergeCell ref="QRN1:QRN2"/>
    <mergeCell ref="QRO1:QRO2"/>
    <mergeCell ref="QRP1:QRP2"/>
    <mergeCell ref="QRQ1:QRQ2"/>
    <mergeCell ref="QRR1:QRR2"/>
    <mergeCell ref="QRS1:QRS2"/>
    <mergeCell ref="QRH1:QRH2"/>
    <mergeCell ref="QRI1:QRI2"/>
    <mergeCell ref="QRJ1:QRJ2"/>
    <mergeCell ref="QRK1:QRK2"/>
    <mergeCell ref="QRL1:QRL2"/>
    <mergeCell ref="QRM1:QRM2"/>
    <mergeCell ref="QTV1:QTV2"/>
    <mergeCell ref="QTW1:QTW2"/>
    <mergeCell ref="QTX1:QTX2"/>
    <mergeCell ref="QTY1:QTY2"/>
    <mergeCell ref="QTZ1:QTZ2"/>
    <mergeCell ref="QUA1:QUA2"/>
    <mergeCell ref="QTP1:QTP2"/>
    <mergeCell ref="QTQ1:QTQ2"/>
    <mergeCell ref="QTR1:QTR2"/>
    <mergeCell ref="QTS1:QTS2"/>
    <mergeCell ref="QTT1:QTT2"/>
    <mergeCell ref="QTU1:QTU2"/>
    <mergeCell ref="QTJ1:QTJ2"/>
    <mergeCell ref="QTK1:QTK2"/>
    <mergeCell ref="QTL1:QTL2"/>
    <mergeCell ref="QTM1:QTM2"/>
    <mergeCell ref="QTN1:QTN2"/>
    <mergeCell ref="QTO1:QTO2"/>
    <mergeCell ref="QTD1:QTD2"/>
    <mergeCell ref="QTE1:QTE2"/>
    <mergeCell ref="QTF1:QTF2"/>
    <mergeCell ref="QTG1:QTG2"/>
    <mergeCell ref="QTH1:QTH2"/>
    <mergeCell ref="QTI1:QTI2"/>
    <mergeCell ref="QSX1:QSX2"/>
    <mergeCell ref="QSY1:QSY2"/>
    <mergeCell ref="QSZ1:QSZ2"/>
    <mergeCell ref="QTA1:QTA2"/>
    <mergeCell ref="QTB1:QTB2"/>
    <mergeCell ref="QTC1:QTC2"/>
    <mergeCell ref="QSR1:QSR2"/>
    <mergeCell ref="QSS1:QSS2"/>
    <mergeCell ref="QST1:QST2"/>
    <mergeCell ref="QSU1:QSU2"/>
    <mergeCell ref="QSV1:QSV2"/>
    <mergeCell ref="QSW1:QSW2"/>
    <mergeCell ref="QVF1:QVF2"/>
    <mergeCell ref="QVG1:QVG2"/>
    <mergeCell ref="QVH1:QVH2"/>
    <mergeCell ref="QVI1:QVI2"/>
    <mergeCell ref="QVJ1:QVJ2"/>
    <mergeCell ref="QVK1:QVK2"/>
    <mergeCell ref="QUZ1:QUZ2"/>
    <mergeCell ref="QVA1:QVA2"/>
    <mergeCell ref="QVB1:QVB2"/>
    <mergeCell ref="QVC1:QVC2"/>
    <mergeCell ref="QVD1:QVD2"/>
    <mergeCell ref="QVE1:QVE2"/>
    <mergeCell ref="QUT1:QUT2"/>
    <mergeCell ref="QUU1:QUU2"/>
    <mergeCell ref="QUV1:QUV2"/>
    <mergeCell ref="QUW1:QUW2"/>
    <mergeCell ref="QUX1:QUX2"/>
    <mergeCell ref="QUY1:QUY2"/>
    <mergeCell ref="QUN1:QUN2"/>
    <mergeCell ref="QUO1:QUO2"/>
    <mergeCell ref="QUP1:QUP2"/>
    <mergeCell ref="QUQ1:QUQ2"/>
    <mergeCell ref="QUR1:QUR2"/>
    <mergeCell ref="QUS1:QUS2"/>
    <mergeCell ref="QUH1:QUH2"/>
    <mergeCell ref="QUI1:QUI2"/>
    <mergeCell ref="QUJ1:QUJ2"/>
    <mergeCell ref="QUK1:QUK2"/>
    <mergeCell ref="QUL1:QUL2"/>
    <mergeCell ref="QUM1:QUM2"/>
    <mergeCell ref="QUB1:QUB2"/>
    <mergeCell ref="QUC1:QUC2"/>
    <mergeCell ref="QUD1:QUD2"/>
    <mergeCell ref="QUE1:QUE2"/>
    <mergeCell ref="QUF1:QUF2"/>
    <mergeCell ref="QUG1:QUG2"/>
    <mergeCell ref="QWP1:QWP2"/>
    <mergeCell ref="QWQ1:QWQ2"/>
    <mergeCell ref="QWR1:QWR2"/>
    <mergeCell ref="QWS1:QWS2"/>
    <mergeCell ref="QWT1:QWT2"/>
    <mergeCell ref="QWU1:QWU2"/>
    <mergeCell ref="QWJ1:QWJ2"/>
    <mergeCell ref="QWK1:QWK2"/>
    <mergeCell ref="QWL1:QWL2"/>
    <mergeCell ref="QWM1:QWM2"/>
    <mergeCell ref="QWN1:QWN2"/>
    <mergeCell ref="QWO1:QWO2"/>
    <mergeCell ref="QWD1:QWD2"/>
    <mergeCell ref="QWE1:QWE2"/>
    <mergeCell ref="QWF1:QWF2"/>
    <mergeCell ref="QWG1:QWG2"/>
    <mergeCell ref="QWH1:QWH2"/>
    <mergeCell ref="QWI1:QWI2"/>
    <mergeCell ref="QVX1:QVX2"/>
    <mergeCell ref="QVY1:QVY2"/>
    <mergeCell ref="QVZ1:QVZ2"/>
    <mergeCell ref="QWA1:QWA2"/>
    <mergeCell ref="QWB1:QWB2"/>
    <mergeCell ref="QWC1:QWC2"/>
    <mergeCell ref="QVR1:QVR2"/>
    <mergeCell ref="QVS1:QVS2"/>
    <mergeCell ref="QVT1:QVT2"/>
    <mergeCell ref="QVU1:QVU2"/>
    <mergeCell ref="QVV1:QVV2"/>
    <mergeCell ref="QVW1:QVW2"/>
    <mergeCell ref="QVL1:QVL2"/>
    <mergeCell ref="QVM1:QVM2"/>
    <mergeCell ref="QVN1:QVN2"/>
    <mergeCell ref="QVO1:QVO2"/>
    <mergeCell ref="QVP1:QVP2"/>
    <mergeCell ref="QVQ1:QVQ2"/>
    <mergeCell ref="QXZ1:QXZ2"/>
    <mergeCell ref="QYA1:QYA2"/>
    <mergeCell ref="QYB1:QYB2"/>
    <mergeCell ref="QYC1:QYC2"/>
    <mergeCell ref="QYD1:QYD2"/>
    <mergeCell ref="QYE1:QYE2"/>
    <mergeCell ref="QXT1:QXT2"/>
    <mergeCell ref="QXU1:QXU2"/>
    <mergeCell ref="QXV1:QXV2"/>
    <mergeCell ref="QXW1:QXW2"/>
    <mergeCell ref="QXX1:QXX2"/>
    <mergeCell ref="QXY1:QXY2"/>
    <mergeCell ref="QXN1:QXN2"/>
    <mergeCell ref="QXO1:QXO2"/>
    <mergeCell ref="QXP1:QXP2"/>
    <mergeCell ref="QXQ1:QXQ2"/>
    <mergeCell ref="QXR1:QXR2"/>
    <mergeCell ref="QXS1:QXS2"/>
    <mergeCell ref="QXH1:QXH2"/>
    <mergeCell ref="QXI1:QXI2"/>
    <mergeCell ref="QXJ1:QXJ2"/>
    <mergeCell ref="QXK1:QXK2"/>
    <mergeCell ref="QXL1:QXL2"/>
    <mergeCell ref="QXM1:QXM2"/>
    <mergeCell ref="QXB1:QXB2"/>
    <mergeCell ref="QXC1:QXC2"/>
    <mergeCell ref="QXD1:QXD2"/>
    <mergeCell ref="QXE1:QXE2"/>
    <mergeCell ref="QXF1:QXF2"/>
    <mergeCell ref="QXG1:QXG2"/>
    <mergeCell ref="QWV1:QWV2"/>
    <mergeCell ref="QWW1:QWW2"/>
    <mergeCell ref="QWX1:QWX2"/>
    <mergeCell ref="QWY1:QWY2"/>
    <mergeCell ref="QWZ1:QWZ2"/>
    <mergeCell ref="QXA1:QXA2"/>
    <mergeCell ref="QZJ1:QZJ2"/>
    <mergeCell ref="QZK1:QZK2"/>
    <mergeCell ref="QZL1:QZL2"/>
    <mergeCell ref="QZM1:QZM2"/>
    <mergeCell ref="QZN1:QZN2"/>
    <mergeCell ref="QZO1:QZO2"/>
    <mergeCell ref="QZD1:QZD2"/>
    <mergeCell ref="QZE1:QZE2"/>
    <mergeCell ref="QZF1:QZF2"/>
    <mergeCell ref="QZG1:QZG2"/>
    <mergeCell ref="QZH1:QZH2"/>
    <mergeCell ref="QZI1:QZI2"/>
    <mergeCell ref="QYX1:QYX2"/>
    <mergeCell ref="QYY1:QYY2"/>
    <mergeCell ref="QYZ1:QYZ2"/>
    <mergeCell ref="QZA1:QZA2"/>
    <mergeCell ref="QZB1:QZB2"/>
    <mergeCell ref="QZC1:QZC2"/>
    <mergeCell ref="QYR1:QYR2"/>
    <mergeCell ref="QYS1:QYS2"/>
    <mergeCell ref="QYT1:QYT2"/>
    <mergeCell ref="QYU1:QYU2"/>
    <mergeCell ref="QYV1:QYV2"/>
    <mergeCell ref="QYW1:QYW2"/>
    <mergeCell ref="QYL1:QYL2"/>
    <mergeCell ref="QYM1:QYM2"/>
    <mergeCell ref="QYN1:QYN2"/>
    <mergeCell ref="QYO1:QYO2"/>
    <mergeCell ref="QYP1:QYP2"/>
    <mergeCell ref="QYQ1:QYQ2"/>
    <mergeCell ref="QYF1:QYF2"/>
    <mergeCell ref="QYG1:QYG2"/>
    <mergeCell ref="QYH1:QYH2"/>
    <mergeCell ref="QYI1:QYI2"/>
    <mergeCell ref="QYJ1:QYJ2"/>
    <mergeCell ref="QYK1:QYK2"/>
    <mergeCell ref="RAT1:RAT2"/>
    <mergeCell ref="RAU1:RAU2"/>
    <mergeCell ref="RAV1:RAV2"/>
    <mergeCell ref="RAW1:RAW2"/>
    <mergeCell ref="RAX1:RAX2"/>
    <mergeCell ref="RAY1:RAY2"/>
    <mergeCell ref="RAN1:RAN2"/>
    <mergeCell ref="RAO1:RAO2"/>
    <mergeCell ref="RAP1:RAP2"/>
    <mergeCell ref="RAQ1:RAQ2"/>
    <mergeCell ref="RAR1:RAR2"/>
    <mergeCell ref="RAS1:RAS2"/>
    <mergeCell ref="RAH1:RAH2"/>
    <mergeCell ref="RAI1:RAI2"/>
    <mergeCell ref="RAJ1:RAJ2"/>
    <mergeCell ref="RAK1:RAK2"/>
    <mergeCell ref="RAL1:RAL2"/>
    <mergeCell ref="RAM1:RAM2"/>
    <mergeCell ref="RAB1:RAB2"/>
    <mergeCell ref="RAC1:RAC2"/>
    <mergeCell ref="RAD1:RAD2"/>
    <mergeCell ref="RAE1:RAE2"/>
    <mergeCell ref="RAF1:RAF2"/>
    <mergeCell ref="RAG1:RAG2"/>
    <mergeCell ref="QZV1:QZV2"/>
    <mergeCell ref="QZW1:QZW2"/>
    <mergeCell ref="QZX1:QZX2"/>
    <mergeCell ref="QZY1:QZY2"/>
    <mergeCell ref="QZZ1:QZZ2"/>
    <mergeCell ref="RAA1:RAA2"/>
    <mergeCell ref="QZP1:QZP2"/>
    <mergeCell ref="QZQ1:QZQ2"/>
    <mergeCell ref="QZR1:QZR2"/>
    <mergeCell ref="QZS1:QZS2"/>
    <mergeCell ref="QZT1:QZT2"/>
    <mergeCell ref="QZU1:QZU2"/>
    <mergeCell ref="RCD1:RCD2"/>
    <mergeCell ref="RCE1:RCE2"/>
    <mergeCell ref="RCF1:RCF2"/>
    <mergeCell ref="RCG1:RCG2"/>
    <mergeCell ref="RCH1:RCH2"/>
    <mergeCell ref="RCI1:RCI2"/>
    <mergeCell ref="RBX1:RBX2"/>
    <mergeCell ref="RBY1:RBY2"/>
    <mergeCell ref="RBZ1:RBZ2"/>
    <mergeCell ref="RCA1:RCA2"/>
    <mergeCell ref="RCB1:RCB2"/>
    <mergeCell ref="RCC1:RCC2"/>
    <mergeCell ref="RBR1:RBR2"/>
    <mergeCell ref="RBS1:RBS2"/>
    <mergeCell ref="RBT1:RBT2"/>
    <mergeCell ref="RBU1:RBU2"/>
    <mergeCell ref="RBV1:RBV2"/>
    <mergeCell ref="RBW1:RBW2"/>
    <mergeCell ref="RBL1:RBL2"/>
    <mergeCell ref="RBM1:RBM2"/>
    <mergeCell ref="RBN1:RBN2"/>
    <mergeCell ref="RBO1:RBO2"/>
    <mergeCell ref="RBP1:RBP2"/>
    <mergeCell ref="RBQ1:RBQ2"/>
    <mergeCell ref="RBF1:RBF2"/>
    <mergeCell ref="RBG1:RBG2"/>
    <mergeCell ref="RBH1:RBH2"/>
    <mergeCell ref="RBI1:RBI2"/>
    <mergeCell ref="RBJ1:RBJ2"/>
    <mergeCell ref="RBK1:RBK2"/>
    <mergeCell ref="RAZ1:RAZ2"/>
    <mergeCell ref="RBA1:RBA2"/>
    <mergeCell ref="RBB1:RBB2"/>
    <mergeCell ref="RBC1:RBC2"/>
    <mergeCell ref="RBD1:RBD2"/>
    <mergeCell ref="RBE1:RBE2"/>
    <mergeCell ref="RDN1:RDN2"/>
    <mergeCell ref="RDO1:RDO2"/>
    <mergeCell ref="RDP1:RDP2"/>
    <mergeCell ref="RDQ1:RDQ2"/>
    <mergeCell ref="RDR1:RDR2"/>
    <mergeCell ref="RDS1:RDS2"/>
    <mergeCell ref="RDH1:RDH2"/>
    <mergeCell ref="RDI1:RDI2"/>
    <mergeCell ref="RDJ1:RDJ2"/>
    <mergeCell ref="RDK1:RDK2"/>
    <mergeCell ref="RDL1:RDL2"/>
    <mergeCell ref="RDM1:RDM2"/>
    <mergeCell ref="RDB1:RDB2"/>
    <mergeCell ref="RDC1:RDC2"/>
    <mergeCell ref="RDD1:RDD2"/>
    <mergeCell ref="RDE1:RDE2"/>
    <mergeCell ref="RDF1:RDF2"/>
    <mergeCell ref="RDG1:RDG2"/>
    <mergeCell ref="RCV1:RCV2"/>
    <mergeCell ref="RCW1:RCW2"/>
    <mergeCell ref="RCX1:RCX2"/>
    <mergeCell ref="RCY1:RCY2"/>
    <mergeCell ref="RCZ1:RCZ2"/>
    <mergeCell ref="RDA1:RDA2"/>
    <mergeCell ref="RCP1:RCP2"/>
    <mergeCell ref="RCQ1:RCQ2"/>
    <mergeCell ref="RCR1:RCR2"/>
    <mergeCell ref="RCS1:RCS2"/>
    <mergeCell ref="RCT1:RCT2"/>
    <mergeCell ref="RCU1:RCU2"/>
    <mergeCell ref="RCJ1:RCJ2"/>
    <mergeCell ref="RCK1:RCK2"/>
    <mergeCell ref="RCL1:RCL2"/>
    <mergeCell ref="RCM1:RCM2"/>
    <mergeCell ref="RCN1:RCN2"/>
    <mergeCell ref="RCO1:RCO2"/>
    <mergeCell ref="REX1:REX2"/>
    <mergeCell ref="REY1:REY2"/>
    <mergeCell ref="REZ1:REZ2"/>
    <mergeCell ref="RFA1:RFA2"/>
    <mergeCell ref="RFB1:RFB2"/>
    <mergeCell ref="RFC1:RFC2"/>
    <mergeCell ref="RER1:RER2"/>
    <mergeCell ref="RES1:RES2"/>
    <mergeCell ref="RET1:RET2"/>
    <mergeCell ref="REU1:REU2"/>
    <mergeCell ref="REV1:REV2"/>
    <mergeCell ref="REW1:REW2"/>
    <mergeCell ref="REL1:REL2"/>
    <mergeCell ref="REM1:REM2"/>
    <mergeCell ref="REN1:REN2"/>
    <mergeCell ref="REO1:REO2"/>
    <mergeCell ref="REP1:REP2"/>
    <mergeCell ref="REQ1:REQ2"/>
    <mergeCell ref="REF1:REF2"/>
    <mergeCell ref="REG1:REG2"/>
    <mergeCell ref="REH1:REH2"/>
    <mergeCell ref="REI1:REI2"/>
    <mergeCell ref="REJ1:REJ2"/>
    <mergeCell ref="REK1:REK2"/>
    <mergeCell ref="RDZ1:RDZ2"/>
    <mergeCell ref="REA1:REA2"/>
    <mergeCell ref="REB1:REB2"/>
    <mergeCell ref="REC1:REC2"/>
    <mergeCell ref="RED1:RED2"/>
    <mergeCell ref="REE1:REE2"/>
    <mergeCell ref="RDT1:RDT2"/>
    <mergeCell ref="RDU1:RDU2"/>
    <mergeCell ref="RDV1:RDV2"/>
    <mergeCell ref="RDW1:RDW2"/>
    <mergeCell ref="RDX1:RDX2"/>
    <mergeCell ref="RDY1:RDY2"/>
    <mergeCell ref="RGH1:RGH2"/>
    <mergeCell ref="RGI1:RGI2"/>
    <mergeCell ref="RGJ1:RGJ2"/>
    <mergeCell ref="RGK1:RGK2"/>
    <mergeCell ref="RGL1:RGL2"/>
    <mergeCell ref="RGM1:RGM2"/>
    <mergeCell ref="RGB1:RGB2"/>
    <mergeCell ref="RGC1:RGC2"/>
    <mergeCell ref="RGD1:RGD2"/>
    <mergeCell ref="RGE1:RGE2"/>
    <mergeCell ref="RGF1:RGF2"/>
    <mergeCell ref="RGG1:RGG2"/>
    <mergeCell ref="RFV1:RFV2"/>
    <mergeCell ref="RFW1:RFW2"/>
    <mergeCell ref="RFX1:RFX2"/>
    <mergeCell ref="RFY1:RFY2"/>
    <mergeCell ref="RFZ1:RFZ2"/>
    <mergeCell ref="RGA1:RGA2"/>
    <mergeCell ref="RFP1:RFP2"/>
    <mergeCell ref="RFQ1:RFQ2"/>
    <mergeCell ref="RFR1:RFR2"/>
    <mergeCell ref="RFS1:RFS2"/>
    <mergeCell ref="RFT1:RFT2"/>
    <mergeCell ref="RFU1:RFU2"/>
    <mergeCell ref="RFJ1:RFJ2"/>
    <mergeCell ref="RFK1:RFK2"/>
    <mergeCell ref="RFL1:RFL2"/>
    <mergeCell ref="RFM1:RFM2"/>
    <mergeCell ref="RFN1:RFN2"/>
    <mergeCell ref="RFO1:RFO2"/>
    <mergeCell ref="RFD1:RFD2"/>
    <mergeCell ref="RFE1:RFE2"/>
    <mergeCell ref="RFF1:RFF2"/>
    <mergeCell ref="RFG1:RFG2"/>
    <mergeCell ref="RFH1:RFH2"/>
    <mergeCell ref="RFI1:RFI2"/>
    <mergeCell ref="RHR1:RHR2"/>
    <mergeCell ref="RHS1:RHS2"/>
    <mergeCell ref="RHT1:RHT2"/>
    <mergeCell ref="RHU1:RHU2"/>
    <mergeCell ref="RHV1:RHV2"/>
    <mergeCell ref="RHW1:RHW2"/>
    <mergeCell ref="RHL1:RHL2"/>
    <mergeCell ref="RHM1:RHM2"/>
    <mergeCell ref="RHN1:RHN2"/>
    <mergeCell ref="RHO1:RHO2"/>
    <mergeCell ref="RHP1:RHP2"/>
    <mergeCell ref="RHQ1:RHQ2"/>
    <mergeCell ref="RHF1:RHF2"/>
    <mergeCell ref="RHG1:RHG2"/>
    <mergeCell ref="RHH1:RHH2"/>
    <mergeCell ref="RHI1:RHI2"/>
    <mergeCell ref="RHJ1:RHJ2"/>
    <mergeCell ref="RHK1:RHK2"/>
    <mergeCell ref="RGZ1:RGZ2"/>
    <mergeCell ref="RHA1:RHA2"/>
    <mergeCell ref="RHB1:RHB2"/>
    <mergeCell ref="RHC1:RHC2"/>
    <mergeCell ref="RHD1:RHD2"/>
    <mergeCell ref="RHE1:RHE2"/>
    <mergeCell ref="RGT1:RGT2"/>
    <mergeCell ref="RGU1:RGU2"/>
    <mergeCell ref="RGV1:RGV2"/>
    <mergeCell ref="RGW1:RGW2"/>
    <mergeCell ref="RGX1:RGX2"/>
    <mergeCell ref="RGY1:RGY2"/>
    <mergeCell ref="RGN1:RGN2"/>
    <mergeCell ref="RGO1:RGO2"/>
    <mergeCell ref="RGP1:RGP2"/>
    <mergeCell ref="RGQ1:RGQ2"/>
    <mergeCell ref="RGR1:RGR2"/>
    <mergeCell ref="RGS1:RGS2"/>
    <mergeCell ref="RJB1:RJB2"/>
    <mergeCell ref="RJC1:RJC2"/>
    <mergeCell ref="RJD1:RJD2"/>
    <mergeCell ref="RJE1:RJE2"/>
    <mergeCell ref="RJF1:RJF2"/>
    <mergeCell ref="RJG1:RJG2"/>
    <mergeCell ref="RIV1:RIV2"/>
    <mergeCell ref="RIW1:RIW2"/>
    <mergeCell ref="RIX1:RIX2"/>
    <mergeCell ref="RIY1:RIY2"/>
    <mergeCell ref="RIZ1:RIZ2"/>
    <mergeCell ref="RJA1:RJA2"/>
    <mergeCell ref="RIP1:RIP2"/>
    <mergeCell ref="RIQ1:RIQ2"/>
    <mergeCell ref="RIR1:RIR2"/>
    <mergeCell ref="RIS1:RIS2"/>
    <mergeCell ref="RIT1:RIT2"/>
    <mergeCell ref="RIU1:RIU2"/>
    <mergeCell ref="RIJ1:RIJ2"/>
    <mergeCell ref="RIK1:RIK2"/>
    <mergeCell ref="RIL1:RIL2"/>
    <mergeCell ref="RIM1:RIM2"/>
    <mergeCell ref="RIN1:RIN2"/>
    <mergeCell ref="RIO1:RIO2"/>
    <mergeCell ref="RID1:RID2"/>
    <mergeCell ref="RIE1:RIE2"/>
    <mergeCell ref="RIF1:RIF2"/>
    <mergeCell ref="RIG1:RIG2"/>
    <mergeCell ref="RIH1:RIH2"/>
    <mergeCell ref="RII1:RII2"/>
    <mergeCell ref="RHX1:RHX2"/>
    <mergeCell ref="RHY1:RHY2"/>
    <mergeCell ref="RHZ1:RHZ2"/>
    <mergeCell ref="RIA1:RIA2"/>
    <mergeCell ref="RIB1:RIB2"/>
    <mergeCell ref="RIC1:RIC2"/>
    <mergeCell ref="RKL1:RKL2"/>
    <mergeCell ref="RKM1:RKM2"/>
    <mergeCell ref="RKN1:RKN2"/>
    <mergeCell ref="RKO1:RKO2"/>
    <mergeCell ref="RKP1:RKP2"/>
    <mergeCell ref="RKQ1:RKQ2"/>
    <mergeCell ref="RKF1:RKF2"/>
    <mergeCell ref="RKG1:RKG2"/>
    <mergeCell ref="RKH1:RKH2"/>
    <mergeCell ref="RKI1:RKI2"/>
    <mergeCell ref="RKJ1:RKJ2"/>
    <mergeCell ref="RKK1:RKK2"/>
    <mergeCell ref="RJZ1:RJZ2"/>
    <mergeCell ref="RKA1:RKA2"/>
    <mergeCell ref="RKB1:RKB2"/>
    <mergeCell ref="RKC1:RKC2"/>
    <mergeCell ref="RKD1:RKD2"/>
    <mergeCell ref="RKE1:RKE2"/>
    <mergeCell ref="RJT1:RJT2"/>
    <mergeCell ref="RJU1:RJU2"/>
    <mergeCell ref="RJV1:RJV2"/>
    <mergeCell ref="RJW1:RJW2"/>
    <mergeCell ref="RJX1:RJX2"/>
    <mergeCell ref="RJY1:RJY2"/>
    <mergeCell ref="RJN1:RJN2"/>
    <mergeCell ref="RJO1:RJO2"/>
    <mergeCell ref="RJP1:RJP2"/>
    <mergeCell ref="RJQ1:RJQ2"/>
    <mergeCell ref="RJR1:RJR2"/>
    <mergeCell ref="RJS1:RJS2"/>
    <mergeCell ref="RJH1:RJH2"/>
    <mergeCell ref="RJI1:RJI2"/>
    <mergeCell ref="RJJ1:RJJ2"/>
    <mergeCell ref="RJK1:RJK2"/>
    <mergeCell ref="RJL1:RJL2"/>
    <mergeCell ref="RJM1:RJM2"/>
    <mergeCell ref="RLV1:RLV2"/>
    <mergeCell ref="RLW1:RLW2"/>
    <mergeCell ref="RLX1:RLX2"/>
    <mergeCell ref="RLY1:RLY2"/>
    <mergeCell ref="RLZ1:RLZ2"/>
    <mergeCell ref="RMA1:RMA2"/>
    <mergeCell ref="RLP1:RLP2"/>
    <mergeCell ref="RLQ1:RLQ2"/>
    <mergeCell ref="RLR1:RLR2"/>
    <mergeCell ref="RLS1:RLS2"/>
    <mergeCell ref="RLT1:RLT2"/>
    <mergeCell ref="RLU1:RLU2"/>
    <mergeCell ref="RLJ1:RLJ2"/>
    <mergeCell ref="RLK1:RLK2"/>
    <mergeCell ref="RLL1:RLL2"/>
    <mergeCell ref="RLM1:RLM2"/>
    <mergeCell ref="RLN1:RLN2"/>
    <mergeCell ref="RLO1:RLO2"/>
    <mergeCell ref="RLD1:RLD2"/>
    <mergeCell ref="RLE1:RLE2"/>
    <mergeCell ref="RLF1:RLF2"/>
    <mergeCell ref="RLG1:RLG2"/>
    <mergeCell ref="RLH1:RLH2"/>
    <mergeCell ref="RLI1:RLI2"/>
    <mergeCell ref="RKX1:RKX2"/>
    <mergeCell ref="RKY1:RKY2"/>
    <mergeCell ref="RKZ1:RKZ2"/>
    <mergeCell ref="RLA1:RLA2"/>
    <mergeCell ref="RLB1:RLB2"/>
    <mergeCell ref="RLC1:RLC2"/>
    <mergeCell ref="RKR1:RKR2"/>
    <mergeCell ref="RKS1:RKS2"/>
    <mergeCell ref="RKT1:RKT2"/>
    <mergeCell ref="RKU1:RKU2"/>
    <mergeCell ref="RKV1:RKV2"/>
    <mergeCell ref="RKW1:RKW2"/>
    <mergeCell ref="RNF1:RNF2"/>
    <mergeCell ref="RNG1:RNG2"/>
    <mergeCell ref="RNH1:RNH2"/>
    <mergeCell ref="RNI1:RNI2"/>
    <mergeCell ref="RNJ1:RNJ2"/>
    <mergeCell ref="RNK1:RNK2"/>
    <mergeCell ref="RMZ1:RMZ2"/>
    <mergeCell ref="RNA1:RNA2"/>
    <mergeCell ref="RNB1:RNB2"/>
    <mergeCell ref="RNC1:RNC2"/>
    <mergeCell ref="RND1:RND2"/>
    <mergeCell ref="RNE1:RNE2"/>
    <mergeCell ref="RMT1:RMT2"/>
    <mergeCell ref="RMU1:RMU2"/>
    <mergeCell ref="RMV1:RMV2"/>
    <mergeCell ref="RMW1:RMW2"/>
    <mergeCell ref="RMX1:RMX2"/>
    <mergeCell ref="RMY1:RMY2"/>
    <mergeCell ref="RMN1:RMN2"/>
    <mergeCell ref="RMO1:RMO2"/>
    <mergeCell ref="RMP1:RMP2"/>
    <mergeCell ref="RMQ1:RMQ2"/>
    <mergeCell ref="RMR1:RMR2"/>
    <mergeCell ref="RMS1:RMS2"/>
    <mergeCell ref="RMH1:RMH2"/>
    <mergeCell ref="RMI1:RMI2"/>
    <mergeCell ref="RMJ1:RMJ2"/>
    <mergeCell ref="RMK1:RMK2"/>
    <mergeCell ref="RML1:RML2"/>
    <mergeCell ref="RMM1:RMM2"/>
    <mergeCell ref="RMB1:RMB2"/>
    <mergeCell ref="RMC1:RMC2"/>
    <mergeCell ref="RMD1:RMD2"/>
    <mergeCell ref="RME1:RME2"/>
    <mergeCell ref="RMF1:RMF2"/>
    <mergeCell ref="RMG1:RMG2"/>
    <mergeCell ref="ROP1:ROP2"/>
    <mergeCell ref="ROQ1:ROQ2"/>
    <mergeCell ref="ROR1:ROR2"/>
    <mergeCell ref="ROS1:ROS2"/>
    <mergeCell ref="ROT1:ROT2"/>
    <mergeCell ref="ROU1:ROU2"/>
    <mergeCell ref="ROJ1:ROJ2"/>
    <mergeCell ref="ROK1:ROK2"/>
    <mergeCell ref="ROL1:ROL2"/>
    <mergeCell ref="ROM1:ROM2"/>
    <mergeCell ref="RON1:RON2"/>
    <mergeCell ref="ROO1:ROO2"/>
    <mergeCell ref="ROD1:ROD2"/>
    <mergeCell ref="ROE1:ROE2"/>
    <mergeCell ref="ROF1:ROF2"/>
    <mergeCell ref="ROG1:ROG2"/>
    <mergeCell ref="ROH1:ROH2"/>
    <mergeCell ref="ROI1:ROI2"/>
    <mergeCell ref="RNX1:RNX2"/>
    <mergeCell ref="RNY1:RNY2"/>
    <mergeCell ref="RNZ1:RNZ2"/>
    <mergeCell ref="ROA1:ROA2"/>
    <mergeCell ref="ROB1:ROB2"/>
    <mergeCell ref="ROC1:ROC2"/>
    <mergeCell ref="RNR1:RNR2"/>
    <mergeCell ref="RNS1:RNS2"/>
    <mergeCell ref="RNT1:RNT2"/>
    <mergeCell ref="RNU1:RNU2"/>
    <mergeCell ref="RNV1:RNV2"/>
    <mergeCell ref="RNW1:RNW2"/>
    <mergeCell ref="RNL1:RNL2"/>
    <mergeCell ref="RNM1:RNM2"/>
    <mergeCell ref="RNN1:RNN2"/>
    <mergeCell ref="RNO1:RNO2"/>
    <mergeCell ref="RNP1:RNP2"/>
    <mergeCell ref="RNQ1:RNQ2"/>
    <mergeCell ref="RPZ1:RPZ2"/>
    <mergeCell ref="RQA1:RQA2"/>
    <mergeCell ref="RQB1:RQB2"/>
    <mergeCell ref="RQC1:RQC2"/>
    <mergeCell ref="RQD1:RQD2"/>
    <mergeCell ref="RQE1:RQE2"/>
    <mergeCell ref="RPT1:RPT2"/>
    <mergeCell ref="RPU1:RPU2"/>
    <mergeCell ref="RPV1:RPV2"/>
    <mergeCell ref="RPW1:RPW2"/>
    <mergeCell ref="RPX1:RPX2"/>
    <mergeCell ref="RPY1:RPY2"/>
    <mergeCell ref="RPN1:RPN2"/>
    <mergeCell ref="RPO1:RPO2"/>
    <mergeCell ref="RPP1:RPP2"/>
    <mergeCell ref="RPQ1:RPQ2"/>
    <mergeCell ref="RPR1:RPR2"/>
    <mergeCell ref="RPS1:RPS2"/>
    <mergeCell ref="RPH1:RPH2"/>
    <mergeCell ref="RPI1:RPI2"/>
    <mergeCell ref="RPJ1:RPJ2"/>
    <mergeCell ref="RPK1:RPK2"/>
    <mergeCell ref="RPL1:RPL2"/>
    <mergeCell ref="RPM1:RPM2"/>
    <mergeCell ref="RPB1:RPB2"/>
    <mergeCell ref="RPC1:RPC2"/>
    <mergeCell ref="RPD1:RPD2"/>
    <mergeCell ref="RPE1:RPE2"/>
    <mergeCell ref="RPF1:RPF2"/>
    <mergeCell ref="RPG1:RPG2"/>
    <mergeCell ref="ROV1:ROV2"/>
    <mergeCell ref="ROW1:ROW2"/>
    <mergeCell ref="ROX1:ROX2"/>
    <mergeCell ref="ROY1:ROY2"/>
    <mergeCell ref="ROZ1:ROZ2"/>
    <mergeCell ref="RPA1:RPA2"/>
    <mergeCell ref="RRJ1:RRJ2"/>
    <mergeCell ref="RRK1:RRK2"/>
    <mergeCell ref="RRL1:RRL2"/>
    <mergeCell ref="RRM1:RRM2"/>
    <mergeCell ref="RRN1:RRN2"/>
    <mergeCell ref="RRO1:RRO2"/>
    <mergeCell ref="RRD1:RRD2"/>
    <mergeCell ref="RRE1:RRE2"/>
    <mergeCell ref="RRF1:RRF2"/>
    <mergeCell ref="RRG1:RRG2"/>
    <mergeCell ref="RRH1:RRH2"/>
    <mergeCell ref="RRI1:RRI2"/>
    <mergeCell ref="RQX1:RQX2"/>
    <mergeCell ref="RQY1:RQY2"/>
    <mergeCell ref="RQZ1:RQZ2"/>
    <mergeCell ref="RRA1:RRA2"/>
    <mergeCell ref="RRB1:RRB2"/>
    <mergeCell ref="RRC1:RRC2"/>
    <mergeCell ref="RQR1:RQR2"/>
    <mergeCell ref="RQS1:RQS2"/>
    <mergeCell ref="RQT1:RQT2"/>
    <mergeCell ref="RQU1:RQU2"/>
    <mergeCell ref="RQV1:RQV2"/>
    <mergeCell ref="RQW1:RQW2"/>
    <mergeCell ref="RQL1:RQL2"/>
    <mergeCell ref="RQM1:RQM2"/>
    <mergeCell ref="RQN1:RQN2"/>
    <mergeCell ref="RQO1:RQO2"/>
    <mergeCell ref="RQP1:RQP2"/>
    <mergeCell ref="RQQ1:RQQ2"/>
    <mergeCell ref="RQF1:RQF2"/>
    <mergeCell ref="RQG1:RQG2"/>
    <mergeCell ref="RQH1:RQH2"/>
    <mergeCell ref="RQI1:RQI2"/>
    <mergeCell ref="RQJ1:RQJ2"/>
    <mergeCell ref="RQK1:RQK2"/>
    <mergeCell ref="RST1:RST2"/>
    <mergeCell ref="RSU1:RSU2"/>
    <mergeCell ref="RSV1:RSV2"/>
    <mergeCell ref="RSW1:RSW2"/>
    <mergeCell ref="RSX1:RSX2"/>
    <mergeCell ref="RSY1:RSY2"/>
    <mergeCell ref="RSN1:RSN2"/>
    <mergeCell ref="RSO1:RSO2"/>
    <mergeCell ref="RSP1:RSP2"/>
    <mergeCell ref="RSQ1:RSQ2"/>
    <mergeCell ref="RSR1:RSR2"/>
    <mergeCell ref="RSS1:RSS2"/>
    <mergeCell ref="RSH1:RSH2"/>
    <mergeCell ref="RSI1:RSI2"/>
    <mergeCell ref="RSJ1:RSJ2"/>
    <mergeCell ref="RSK1:RSK2"/>
    <mergeCell ref="RSL1:RSL2"/>
    <mergeCell ref="RSM1:RSM2"/>
    <mergeCell ref="RSB1:RSB2"/>
    <mergeCell ref="RSC1:RSC2"/>
    <mergeCell ref="RSD1:RSD2"/>
    <mergeCell ref="RSE1:RSE2"/>
    <mergeCell ref="RSF1:RSF2"/>
    <mergeCell ref="RSG1:RSG2"/>
    <mergeCell ref="RRV1:RRV2"/>
    <mergeCell ref="RRW1:RRW2"/>
    <mergeCell ref="RRX1:RRX2"/>
    <mergeCell ref="RRY1:RRY2"/>
    <mergeCell ref="RRZ1:RRZ2"/>
    <mergeCell ref="RSA1:RSA2"/>
    <mergeCell ref="RRP1:RRP2"/>
    <mergeCell ref="RRQ1:RRQ2"/>
    <mergeCell ref="RRR1:RRR2"/>
    <mergeCell ref="RRS1:RRS2"/>
    <mergeCell ref="RRT1:RRT2"/>
    <mergeCell ref="RRU1:RRU2"/>
    <mergeCell ref="RUD1:RUD2"/>
    <mergeCell ref="RUE1:RUE2"/>
    <mergeCell ref="RUF1:RUF2"/>
    <mergeCell ref="RUG1:RUG2"/>
    <mergeCell ref="RUH1:RUH2"/>
    <mergeCell ref="RUI1:RUI2"/>
    <mergeCell ref="RTX1:RTX2"/>
    <mergeCell ref="RTY1:RTY2"/>
    <mergeCell ref="RTZ1:RTZ2"/>
    <mergeCell ref="RUA1:RUA2"/>
    <mergeCell ref="RUB1:RUB2"/>
    <mergeCell ref="RUC1:RUC2"/>
    <mergeCell ref="RTR1:RTR2"/>
    <mergeCell ref="RTS1:RTS2"/>
    <mergeCell ref="RTT1:RTT2"/>
    <mergeCell ref="RTU1:RTU2"/>
    <mergeCell ref="RTV1:RTV2"/>
    <mergeCell ref="RTW1:RTW2"/>
    <mergeCell ref="RTL1:RTL2"/>
    <mergeCell ref="RTM1:RTM2"/>
    <mergeCell ref="RTN1:RTN2"/>
    <mergeCell ref="RTO1:RTO2"/>
    <mergeCell ref="RTP1:RTP2"/>
    <mergeCell ref="RTQ1:RTQ2"/>
    <mergeCell ref="RTF1:RTF2"/>
    <mergeCell ref="RTG1:RTG2"/>
    <mergeCell ref="RTH1:RTH2"/>
    <mergeCell ref="RTI1:RTI2"/>
    <mergeCell ref="RTJ1:RTJ2"/>
    <mergeCell ref="RTK1:RTK2"/>
    <mergeCell ref="RSZ1:RSZ2"/>
    <mergeCell ref="RTA1:RTA2"/>
    <mergeCell ref="RTB1:RTB2"/>
    <mergeCell ref="RTC1:RTC2"/>
    <mergeCell ref="RTD1:RTD2"/>
    <mergeCell ref="RTE1:RTE2"/>
    <mergeCell ref="RVN1:RVN2"/>
    <mergeCell ref="RVO1:RVO2"/>
    <mergeCell ref="RVP1:RVP2"/>
    <mergeCell ref="RVQ1:RVQ2"/>
    <mergeCell ref="RVR1:RVR2"/>
    <mergeCell ref="RVS1:RVS2"/>
    <mergeCell ref="RVH1:RVH2"/>
    <mergeCell ref="RVI1:RVI2"/>
    <mergeCell ref="RVJ1:RVJ2"/>
    <mergeCell ref="RVK1:RVK2"/>
    <mergeCell ref="RVL1:RVL2"/>
    <mergeCell ref="RVM1:RVM2"/>
    <mergeCell ref="RVB1:RVB2"/>
    <mergeCell ref="RVC1:RVC2"/>
    <mergeCell ref="RVD1:RVD2"/>
    <mergeCell ref="RVE1:RVE2"/>
    <mergeCell ref="RVF1:RVF2"/>
    <mergeCell ref="RVG1:RVG2"/>
    <mergeCell ref="RUV1:RUV2"/>
    <mergeCell ref="RUW1:RUW2"/>
    <mergeCell ref="RUX1:RUX2"/>
    <mergeCell ref="RUY1:RUY2"/>
    <mergeCell ref="RUZ1:RUZ2"/>
    <mergeCell ref="RVA1:RVA2"/>
    <mergeCell ref="RUP1:RUP2"/>
    <mergeCell ref="RUQ1:RUQ2"/>
    <mergeCell ref="RUR1:RUR2"/>
    <mergeCell ref="RUS1:RUS2"/>
    <mergeCell ref="RUT1:RUT2"/>
    <mergeCell ref="RUU1:RUU2"/>
    <mergeCell ref="RUJ1:RUJ2"/>
    <mergeCell ref="RUK1:RUK2"/>
    <mergeCell ref="RUL1:RUL2"/>
    <mergeCell ref="RUM1:RUM2"/>
    <mergeCell ref="RUN1:RUN2"/>
    <mergeCell ref="RUO1:RUO2"/>
    <mergeCell ref="RWX1:RWX2"/>
    <mergeCell ref="RWY1:RWY2"/>
    <mergeCell ref="RWZ1:RWZ2"/>
    <mergeCell ref="RXA1:RXA2"/>
    <mergeCell ref="RXB1:RXB2"/>
    <mergeCell ref="RXC1:RXC2"/>
    <mergeCell ref="RWR1:RWR2"/>
    <mergeCell ref="RWS1:RWS2"/>
    <mergeCell ref="RWT1:RWT2"/>
    <mergeCell ref="RWU1:RWU2"/>
    <mergeCell ref="RWV1:RWV2"/>
    <mergeCell ref="RWW1:RWW2"/>
    <mergeCell ref="RWL1:RWL2"/>
    <mergeCell ref="RWM1:RWM2"/>
    <mergeCell ref="RWN1:RWN2"/>
    <mergeCell ref="RWO1:RWO2"/>
    <mergeCell ref="RWP1:RWP2"/>
    <mergeCell ref="RWQ1:RWQ2"/>
    <mergeCell ref="RWF1:RWF2"/>
    <mergeCell ref="RWG1:RWG2"/>
    <mergeCell ref="RWH1:RWH2"/>
    <mergeCell ref="RWI1:RWI2"/>
    <mergeCell ref="RWJ1:RWJ2"/>
    <mergeCell ref="RWK1:RWK2"/>
    <mergeCell ref="RVZ1:RVZ2"/>
    <mergeCell ref="RWA1:RWA2"/>
    <mergeCell ref="RWB1:RWB2"/>
    <mergeCell ref="RWC1:RWC2"/>
    <mergeCell ref="RWD1:RWD2"/>
    <mergeCell ref="RWE1:RWE2"/>
    <mergeCell ref="RVT1:RVT2"/>
    <mergeCell ref="RVU1:RVU2"/>
    <mergeCell ref="RVV1:RVV2"/>
    <mergeCell ref="RVW1:RVW2"/>
    <mergeCell ref="RVX1:RVX2"/>
    <mergeCell ref="RVY1:RVY2"/>
    <mergeCell ref="RYH1:RYH2"/>
    <mergeCell ref="RYI1:RYI2"/>
    <mergeCell ref="RYJ1:RYJ2"/>
    <mergeCell ref="RYK1:RYK2"/>
    <mergeCell ref="RYL1:RYL2"/>
    <mergeCell ref="RYM1:RYM2"/>
    <mergeCell ref="RYB1:RYB2"/>
    <mergeCell ref="RYC1:RYC2"/>
    <mergeCell ref="RYD1:RYD2"/>
    <mergeCell ref="RYE1:RYE2"/>
    <mergeCell ref="RYF1:RYF2"/>
    <mergeCell ref="RYG1:RYG2"/>
    <mergeCell ref="RXV1:RXV2"/>
    <mergeCell ref="RXW1:RXW2"/>
    <mergeCell ref="RXX1:RXX2"/>
    <mergeCell ref="RXY1:RXY2"/>
    <mergeCell ref="RXZ1:RXZ2"/>
    <mergeCell ref="RYA1:RYA2"/>
    <mergeCell ref="RXP1:RXP2"/>
    <mergeCell ref="RXQ1:RXQ2"/>
    <mergeCell ref="RXR1:RXR2"/>
    <mergeCell ref="RXS1:RXS2"/>
    <mergeCell ref="RXT1:RXT2"/>
    <mergeCell ref="RXU1:RXU2"/>
    <mergeCell ref="RXJ1:RXJ2"/>
    <mergeCell ref="RXK1:RXK2"/>
    <mergeCell ref="RXL1:RXL2"/>
    <mergeCell ref="RXM1:RXM2"/>
    <mergeCell ref="RXN1:RXN2"/>
    <mergeCell ref="RXO1:RXO2"/>
    <mergeCell ref="RXD1:RXD2"/>
    <mergeCell ref="RXE1:RXE2"/>
    <mergeCell ref="RXF1:RXF2"/>
    <mergeCell ref="RXG1:RXG2"/>
    <mergeCell ref="RXH1:RXH2"/>
    <mergeCell ref="RXI1:RXI2"/>
    <mergeCell ref="RZR1:RZR2"/>
    <mergeCell ref="RZS1:RZS2"/>
    <mergeCell ref="RZT1:RZT2"/>
    <mergeCell ref="RZU1:RZU2"/>
    <mergeCell ref="RZV1:RZV2"/>
    <mergeCell ref="RZW1:RZW2"/>
    <mergeCell ref="RZL1:RZL2"/>
    <mergeCell ref="RZM1:RZM2"/>
    <mergeCell ref="RZN1:RZN2"/>
    <mergeCell ref="RZO1:RZO2"/>
    <mergeCell ref="RZP1:RZP2"/>
    <mergeCell ref="RZQ1:RZQ2"/>
    <mergeCell ref="RZF1:RZF2"/>
    <mergeCell ref="RZG1:RZG2"/>
    <mergeCell ref="RZH1:RZH2"/>
    <mergeCell ref="RZI1:RZI2"/>
    <mergeCell ref="RZJ1:RZJ2"/>
    <mergeCell ref="RZK1:RZK2"/>
    <mergeCell ref="RYZ1:RYZ2"/>
    <mergeCell ref="RZA1:RZA2"/>
    <mergeCell ref="RZB1:RZB2"/>
    <mergeCell ref="RZC1:RZC2"/>
    <mergeCell ref="RZD1:RZD2"/>
    <mergeCell ref="RZE1:RZE2"/>
    <mergeCell ref="RYT1:RYT2"/>
    <mergeCell ref="RYU1:RYU2"/>
    <mergeCell ref="RYV1:RYV2"/>
    <mergeCell ref="RYW1:RYW2"/>
    <mergeCell ref="RYX1:RYX2"/>
    <mergeCell ref="RYY1:RYY2"/>
    <mergeCell ref="RYN1:RYN2"/>
    <mergeCell ref="RYO1:RYO2"/>
    <mergeCell ref="RYP1:RYP2"/>
    <mergeCell ref="RYQ1:RYQ2"/>
    <mergeCell ref="RYR1:RYR2"/>
    <mergeCell ref="RYS1:RYS2"/>
    <mergeCell ref="SBB1:SBB2"/>
    <mergeCell ref="SBC1:SBC2"/>
    <mergeCell ref="SBD1:SBD2"/>
    <mergeCell ref="SBE1:SBE2"/>
    <mergeCell ref="SBF1:SBF2"/>
    <mergeCell ref="SBG1:SBG2"/>
    <mergeCell ref="SAV1:SAV2"/>
    <mergeCell ref="SAW1:SAW2"/>
    <mergeCell ref="SAX1:SAX2"/>
    <mergeCell ref="SAY1:SAY2"/>
    <mergeCell ref="SAZ1:SAZ2"/>
    <mergeCell ref="SBA1:SBA2"/>
    <mergeCell ref="SAP1:SAP2"/>
    <mergeCell ref="SAQ1:SAQ2"/>
    <mergeCell ref="SAR1:SAR2"/>
    <mergeCell ref="SAS1:SAS2"/>
    <mergeCell ref="SAT1:SAT2"/>
    <mergeCell ref="SAU1:SAU2"/>
    <mergeCell ref="SAJ1:SAJ2"/>
    <mergeCell ref="SAK1:SAK2"/>
    <mergeCell ref="SAL1:SAL2"/>
    <mergeCell ref="SAM1:SAM2"/>
    <mergeCell ref="SAN1:SAN2"/>
    <mergeCell ref="SAO1:SAO2"/>
    <mergeCell ref="SAD1:SAD2"/>
    <mergeCell ref="SAE1:SAE2"/>
    <mergeCell ref="SAF1:SAF2"/>
    <mergeCell ref="SAG1:SAG2"/>
    <mergeCell ref="SAH1:SAH2"/>
    <mergeCell ref="SAI1:SAI2"/>
    <mergeCell ref="RZX1:RZX2"/>
    <mergeCell ref="RZY1:RZY2"/>
    <mergeCell ref="RZZ1:RZZ2"/>
    <mergeCell ref="SAA1:SAA2"/>
    <mergeCell ref="SAB1:SAB2"/>
    <mergeCell ref="SAC1:SAC2"/>
    <mergeCell ref="SCL1:SCL2"/>
    <mergeCell ref="SCM1:SCM2"/>
    <mergeCell ref="SCN1:SCN2"/>
    <mergeCell ref="SCO1:SCO2"/>
    <mergeCell ref="SCP1:SCP2"/>
    <mergeCell ref="SCQ1:SCQ2"/>
    <mergeCell ref="SCF1:SCF2"/>
    <mergeCell ref="SCG1:SCG2"/>
    <mergeCell ref="SCH1:SCH2"/>
    <mergeCell ref="SCI1:SCI2"/>
    <mergeCell ref="SCJ1:SCJ2"/>
    <mergeCell ref="SCK1:SCK2"/>
    <mergeCell ref="SBZ1:SBZ2"/>
    <mergeCell ref="SCA1:SCA2"/>
    <mergeCell ref="SCB1:SCB2"/>
    <mergeCell ref="SCC1:SCC2"/>
    <mergeCell ref="SCD1:SCD2"/>
    <mergeCell ref="SCE1:SCE2"/>
    <mergeCell ref="SBT1:SBT2"/>
    <mergeCell ref="SBU1:SBU2"/>
    <mergeCell ref="SBV1:SBV2"/>
    <mergeCell ref="SBW1:SBW2"/>
    <mergeCell ref="SBX1:SBX2"/>
    <mergeCell ref="SBY1:SBY2"/>
    <mergeCell ref="SBN1:SBN2"/>
    <mergeCell ref="SBO1:SBO2"/>
    <mergeCell ref="SBP1:SBP2"/>
    <mergeCell ref="SBQ1:SBQ2"/>
    <mergeCell ref="SBR1:SBR2"/>
    <mergeCell ref="SBS1:SBS2"/>
    <mergeCell ref="SBH1:SBH2"/>
    <mergeCell ref="SBI1:SBI2"/>
    <mergeCell ref="SBJ1:SBJ2"/>
    <mergeCell ref="SBK1:SBK2"/>
    <mergeCell ref="SBL1:SBL2"/>
    <mergeCell ref="SBM1:SBM2"/>
    <mergeCell ref="SDV1:SDV2"/>
    <mergeCell ref="SDW1:SDW2"/>
    <mergeCell ref="SDX1:SDX2"/>
    <mergeCell ref="SDY1:SDY2"/>
    <mergeCell ref="SDZ1:SDZ2"/>
    <mergeCell ref="SEA1:SEA2"/>
    <mergeCell ref="SDP1:SDP2"/>
    <mergeCell ref="SDQ1:SDQ2"/>
    <mergeCell ref="SDR1:SDR2"/>
    <mergeCell ref="SDS1:SDS2"/>
    <mergeCell ref="SDT1:SDT2"/>
    <mergeCell ref="SDU1:SDU2"/>
    <mergeCell ref="SDJ1:SDJ2"/>
    <mergeCell ref="SDK1:SDK2"/>
    <mergeCell ref="SDL1:SDL2"/>
    <mergeCell ref="SDM1:SDM2"/>
    <mergeCell ref="SDN1:SDN2"/>
    <mergeCell ref="SDO1:SDO2"/>
    <mergeCell ref="SDD1:SDD2"/>
    <mergeCell ref="SDE1:SDE2"/>
    <mergeCell ref="SDF1:SDF2"/>
    <mergeCell ref="SDG1:SDG2"/>
    <mergeCell ref="SDH1:SDH2"/>
    <mergeCell ref="SDI1:SDI2"/>
    <mergeCell ref="SCX1:SCX2"/>
    <mergeCell ref="SCY1:SCY2"/>
    <mergeCell ref="SCZ1:SCZ2"/>
    <mergeCell ref="SDA1:SDA2"/>
    <mergeCell ref="SDB1:SDB2"/>
    <mergeCell ref="SDC1:SDC2"/>
    <mergeCell ref="SCR1:SCR2"/>
    <mergeCell ref="SCS1:SCS2"/>
    <mergeCell ref="SCT1:SCT2"/>
    <mergeCell ref="SCU1:SCU2"/>
    <mergeCell ref="SCV1:SCV2"/>
    <mergeCell ref="SCW1:SCW2"/>
    <mergeCell ref="SFF1:SFF2"/>
    <mergeCell ref="SFG1:SFG2"/>
    <mergeCell ref="SFH1:SFH2"/>
    <mergeCell ref="SFI1:SFI2"/>
    <mergeCell ref="SFJ1:SFJ2"/>
    <mergeCell ref="SFK1:SFK2"/>
    <mergeCell ref="SEZ1:SEZ2"/>
    <mergeCell ref="SFA1:SFA2"/>
    <mergeCell ref="SFB1:SFB2"/>
    <mergeCell ref="SFC1:SFC2"/>
    <mergeCell ref="SFD1:SFD2"/>
    <mergeCell ref="SFE1:SFE2"/>
    <mergeCell ref="SET1:SET2"/>
    <mergeCell ref="SEU1:SEU2"/>
    <mergeCell ref="SEV1:SEV2"/>
    <mergeCell ref="SEW1:SEW2"/>
    <mergeCell ref="SEX1:SEX2"/>
    <mergeCell ref="SEY1:SEY2"/>
    <mergeCell ref="SEN1:SEN2"/>
    <mergeCell ref="SEO1:SEO2"/>
    <mergeCell ref="SEP1:SEP2"/>
    <mergeCell ref="SEQ1:SEQ2"/>
    <mergeCell ref="SER1:SER2"/>
    <mergeCell ref="SES1:SES2"/>
    <mergeCell ref="SEH1:SEH2"/>
    <mergeCell ref="SEI1:SEI2"/>
    <mergeCell ref="SEJ1:SEJ2"/>
    <mergeCell ref="SEK1:SEK2"/>
    <mergeCell ref="SEL1:SEL2"/>
    <mergeCell ref="SEM1:SEM2"/>
    <mergeCell ref="SEB1:SEB2"/>
    <mergeCell ref="SEC1:SEC2"/>
    <mergeCell ref="SED1:SED2"/>
    <mergeCell ref="SEE1:SEE2"/>
    <mergeCell ref="SEF1:SEF2"/>
    <mergeCell ref="SEG1:SEG2"/>
    <mergeCell ref="SGP1:SGP2"/>
    <mergeCell ref="SGQ1:SGQ2"/>
    <mergeCell ref="SGR1:SGR2"/>
    <mergeCell ref="SGS1:SGS2"/>
    <mergeCell ref="SGT1:SGT2"/>
    <mergeCell ref="SGU1:SGU2"/>
    <mergeCell ref="SGJ1:SGJ2"/>
    <mergeCell ref="SGK1:SGK2"/>
    <mergeCell ref="SGL1:SGL2"/>
    <mergeCell ref="SGM1:SGM2"/>
    <mergeCell ref="SGN1:SGN2"/>
    <mergeCell ref="SGO1:SGO2"/>
    <mergeCell ref="SGD1:SGD2"/>
    <mergeCell ref="SGE1:SGE2"/>
    <mergeCell ref="SGF1:SGF2"/>
    <mergeCell ref="SGG1:SGG2"/>
    <mergeCell ref="SGH1:SGH2"/>
    <mergeCell ref="SGI1:SGI2"/>
    <mergeCell ref="SFX1:SFX2"/>
    <mergeCell ref="SFY1:SFY2"/>
    <mergeCell ref="SFZ1:SFZ2"/>
    <mergeCell ref="SGA1:SGA2"/>
    <mergeCell ref="SGB1:SGB2"/>
    <mergeCell ref="SGC1:SGC2"/>
    <mergeCell ref="SFR1:SFR2"/>
    <mergeCell ref="SFS1:SFS2"/>
    <mergeCell ref="SFT1:SFT2"/>
    <mergeCell ref="SFU1:SFU2"/>
    <mergeCell ref="SFV1:SFV2"/>
    <mergeCell ref="SFW1:SFW2"/>
    <mergeCell ref="SFL1:SFL2"/>
    <mergeCell ref="SFM1:SFM2"/>
    <mergeCell ref="SFN1:SFN2"/>
    <mergeCell ref="SFO1:SFO2"/>
    <mergeCell ref="SFP1:SFP2"/>
    <mergeCell ref="SFQ1:SFQ2"/>
    <mergeCell ref="SHZ1:SHZ2"/>
    <mergeCell ref="SIA1:SIA2"/>
    <mergeCell ref="SIB1:SIB2"/>
    <mergeCell ref="SIC1:SIC2"/>
    <mergeCell ref="SID1:SID2"/>
    <mergeCell ref="SIE1:SIE2"/>
    <mergeCell ref="SHT1:SHT2"/>
    <mergeCell ref="SHU1:SHU2"/>
    <mergeCell ref="SHV1:SHV2"/>
    <mergeCell ref="SHW1:SHW2"/>
    <mergeCell ref="SHX1:SHX2"/>
    <mergeCell ref="SHY1:SHY2"/>
    <mergeCell ref="SHN1:SHN2"/>
    <mergeCell ref="SHO1:SHO2"/>
    <mergeCell ref="SHP1:SHP2"/>
    <mergeCell ref="SHQ1:SHQ2"/>
    <mergeCell ref="SHR1:SHR2"/>
    <mergeCell ref="SHS1:SHS2"/>
    <mergeCell ref="SHH1:SHH2"/>
    <mergeCell ref="SHI1:SHI2"/>
    <mergeCell ref="SHJ1:SHJ2"/>
    <mergeCell ref="SHK1:SHK2"/>
    <mergeCell ref="SHL1:SHL2"/>
    <mergeCell ref="SHM1:SHM2"/>
    <mergeCell ref="SHB1:SHB2"/>
    <mergeCell ref="SHC1:SHC2"/>
    <mergeCell ref="SHD1:SHD2"/>
    <mergeCell ref="SHE1:SHE2"/>
    <mergeCell ref="SHF1:SHF2"/>
    <mergeCell ref="SHG1:SHG2"/>
    <mergeCell ref="SGV1:SGV2"/>
    <mergeCell ref="SGW1:SGW2"/>
    <mergeCell ref="SGX1:SGX2"/>
    <mergeCell ref="SGY1:SGY2"/>
    <mergeCell ref="SGZ1:SGZ2"/>
    <mergeCell ref="SHA1:SHA2"/>
    <mergeCell ref="SJJ1:SJJ2"/>
    <mergeCell ref="SJK1:SJK2"/>
    <mergeCell ref="SJL1:SJL2"/>
    <mergeCell ref="SJM1:SJM2"/>
    <mergeCell ref="SJN1:SJN2"/>
    <mergeCell ref="SJO1:SJO2"/>
    <mergeCell ref="SJD1:SJD2"/>
    <mergeCell ref="SJE1:SJE2"/>
    <mergeCell ref="SJF1:SJF2"/>
    <mergeCell ref="SJG1:SJG2"/>
    <mergeCell ref="SJH1:SJH2"/>
    <mergeCell ref="SJI1:SJI2"/>
    <mergeCell ref="SIX1:SIX2"/>
    <mergeCell ref="SIY1:SIY2"/>
    <mergeCell ref="SIZ1:SIZ2"/>
    <mergeCell ref="SJA1:SJA2"/>
    <mergeCell ref="SJB1:SJB2"/>
    <mergeCell ref="SJC1:SJC2"/>
    <mergeCell ref="SIR1:SIR2"/>
    <mergeCell ref="SIS1:SIS2"/>
    <mergeCell ref="SIT1:SIT2"/>
    <mergeCell ref="SIU1:SIU2"/>
    <mergeCell ref="SIV1:SIV2"/>
    <mergeCell ref="SIW1:SIW2"/>
    <mergeCell ref="SIL1:SIL2"/>
    <mergeCell ref="SIM1:SIM2"/>
    <mergeCell ref="SIN1:SIN2"/>
    <mergeCell ref="SIO1:SIO2"/>
    <mergeCell ref="SIP1:SIP2"/>
    <mergeCell ref="SIQ1:SIQ2"/>
    <mergeCell ref="SIF1:SIF2"/>
    <mergeCell ref="SIG1:SIG2"/>
    <mergeCell ref="SIH1:SIH2"/>
    <mergeCell ref="SII1:SII2"/>
    <mergeCell ref="SIJ1:SIJ2"/>
    <mergeCell ref="SIK1:SIK2"/>
    <mergeCell ref="SKT1:SKT2"/>
    <mergeCell ref="SKU1:SKU2"/>
    <mergeCell ref="SKV1:SKV2"/>
    <mergeCell ref="SKW1:SKW2"/>
    <mergeCell ref="SKX1:SKX2"/>
    <mergeCell ref="SKY1:SKY2"/>
    <mergeCell ref="SKN1:SKN2"/>
    <mergeCell ref="SKO1:SKO2"/>
    <mergeCell ref="SKP1:SKP2"/>
    <mergeCell ref="SKQ1:SKQ2"/>
    <mergeCell ref="SKR1:SKR2"/>
    <mergeCell ref="SKS1:SKS2"/>
    <mergeCell ref="SKH1:SKH2"/>
    <mergeCell ref="SKI1:SKI2"/>
    <mergeCell ref="SKJ1:SKJ2"/>
    <mergeCell ref="SKK1:SKK2"/>
    <mergeCell ref="SKL1:SKL2"/>
    <mergeCell ref="SKM1:SKM2"/>
    <mergeCell ref="SKB1:SKB2"/>
    <mergeCell ref="SKC1:SKC2"/>
    <mergeCell ref="SKD1:SKD2"/>
    <mergeCell ref="SKE1:SKE2"/>
    <mergeCell ref="SKF1:SKF2"/>
    <mergeCell ref="SKG1:SKG2"/>
    <mergeCell ref="SJV1:SJV2"/>
    <mergeCell ref="SJW1:SJW2"/>
    <mergeCell ref="SJX1:SJX2"/>
    <mergeCell ref="SJY1:SJY2"/>
    <mergeCell ref="SJZ1:SJZ2"/>
    <mergeCell ref="SKA1:SKA2"/>
    <mergeCell ref="SJP1:SJP2"/>
    <mergeCell ref="SJQ1:SJQ2"/>
    <mergeCell ref="SJR1:SJR2"/>
    <mergeCell ref="SJS1:SJS2"/>
    <mergeCell ref="SJT1:SJT2"/>
    <mergeCell ref="SJU1:SJU2"/>
    <mergeCell ref="SMD1:SMD2"/>
    <mergeCell ref="SME1:SME2"/>
    <mergeCell ref="SMF1:SMF2"/>
    <mergeCell ref="SMG1:SMG2"/>
    <mergeCell ref="SMH1:SMH2"/>
    <mergeCell ref="SMI1:SMI2"/>
    <mergeCell ref="SLX1:SLX2"/>
    <mergeCell ref="SLY1:SLY2"/>
    <mergeCell ref="SLZ1:SLZ2"/>
    <mergeCell ref="SMA1:SMA2"/>
    <mergeCell ref="SMB1:SMB2"/>
    <mergeCell ref="SMC1:SMC2"/>
    <mergeCell ref="SLR1:SLR2"/>
    <mergeCell ref="SLS1:SLS2"/>
    <mergeCell ref="SLT1:SLT2"/>
    <mergeCell ref="SLU1:SLU2"/>
    <mergeCell ref="SLV1:SLV2"/>
    <mergeCell ref="SLW1:SLW2"/>
    <mergeCell ref="SLL1:SLL2"/>
    <mergeCell ref="SLM1:SLM2"/>
    <mergeCell ref="SLN1:SLN2"/>
    <mergeCell ref="SLO1:SLO2"/>
    <mergeCell ref="SLP1:SLP2"/>
    <mergeCell ref="SLQ1:SLQ2"/>
    <mergeCell ref="SLF1:SLF2"/>
    <mergeCell ref="SLG1:SLG2"/>
    <mergeCell ref="SLH1:SLH2"/>
    <mergeCell ref="SLI1:SLI2"/>
    <mergeCell ref="SLJ1:SLJ2"/>
    <mergeCell ref="SLK1:SLK2"/>
    <mergeCell ref="SKZ1:SKZ2"/>
    <mergeCell ref="SLA1:SLA2"/>
    <mergeCell ref="SLB1:SLB2"/>
    <mergeCell ref="SLC1:SLC2"/>
    <mergeCell ref="SLD1:SLD2"/>
    <mergeCell ref="SLE1:SLE2"/>
    <mergeCell ref="SNN1:SNN2"/>
    <mergeCell ref="SNO1:SNO2"/>
    <mergeCell ref="SNP1:SNP2"/>
    <mergeCell ref="SNQ1:SNQ2"/>
    <mergeCell ref="SNR1:SNR2"/>
    <mergeCell ref="SNS1:SNS2"/>
    <mergeCell ref="SNH1:SNH2"/>
    <mergeCell ref="SNI1:SNI2"/>
    <mergeCell ref="SNJ1:SNJ2"/>
    <mergeCell ref="SNK1:SNK2"/>
    <mergeCell ref="SNL1:SNL2"/>
    <mergeCell ref="SNM1:SNM2"/>
    <mergeCell ref="SNB1:SNB2"/>
    <mergeCell ref="SNC1:SNC2"/>
    <mergeCell ref="SND1:SND2"/>
    <mergeCell ref="SNE1:SNE2"/>
    <mergeCell ref="SNF1:SNF2"/>
    <mergeCell ref="SNG1:SNG2"/>
    <mergeCell ref="SMV1:SMV2"/>
    <mergeCell ref="SMW1:SMW2"/>
    <mergeCell ref="SMX1:SMX2"/>
    <mergeCell ref="SMY1:SMY2"/>
    <mergeCell ref="SMZ1:SMZ2"/>
    <mergeCell ref="SNA1:SNA2"/>
    <mergeCell ref="SMP1:SMP2"/>
    <mergeCell ref="SMQ1:SMQ2"/>
    <mergeCell ref="SMR1:SMR2"/>
    <mergeCell ref="SMS1:SMS2"/>
    <mergeCell ref="SMT1:SMT2"/>
    <mergeCell ref="SMU1:SMU2"/>
    <mergeCell ref="SMJ1:SMJ2"/>
    <mergeCell ref="SMK1:SMK2"/>
    <mergeCell ref="SML1:SML2"/>
    <mergeCell ref="SMM1:SMM2"/>
    <mergeCell ref="SMN1:SMN2"/>
    <mergeCell ref="SMO1:SMO2"/>
    <mergeCell ref="SOX1:SOX2"/>
    <mergeCell ref="SOY1:SOY2"/>
    <mergeCell ref="SOZ1:SOZ2"/>
    <mergeCell ref="SPA1:SPA2"/>
    <mergeCell ref="SPB1:SPB2"/>
    <mergeCell ref="SPC1:SPC2"/>
    <mergeCell ref="SOR1:SOR2"/>
    <mergeCell ref="SOS1:SOS2"/>
    <mergeCell ref="SOT1:SOT2"/>
    <mergeCell ref="SOU1:SOU2"/>
    <mergeCell ref="SOV1:SOV2"/>
    <mergeCell ref="SOW1:SOW2"/>
    <mergeCell ref="SOL1:SOL2"/>
    <mergeCell ref="SOM1:SOM2"/>
    <mergeCell ref="SON1:SON2"/>
    <mergeCell ref="SOO1:SOO2"/>
    <mergeCell ref="SOP1:SOP2"/>
    <mergeCell ref="SOQ1:SOQ2"/>
    <mergeCell ref="SOF1:SOF2"/>
    <mergeCell ref="SOG1:SOG2"/>
    <mergeCell ref="SOH1:SOH2"/>
    <mergeCell ref="SOI1:SOI2"/>
    <mergeCell ref="SOJ1:SOJ2"/>
    <mergeCell ref="SOK1:SOK2"/>
    <mergeCell ref="SNZ1:SNZ2"/>
    <mergeCell ref="SOA1:SOA2"/>
    <mergeCell ref="SOB1:SOB2"/>
    <mergeCell ref="SOC1:SOC2"/>
    <mergeCell ref="SOD1:SOD2"/>
    <mergeCell ref="SOE1:SOE2"/>
    <mergeCell ref="SNT1:SNT2"/>
    <mergeCell ref="SNU1:SNU2"/>
    <mergeCell ref="SNV1:SNV2"/>
    <mergeCell ref="SNW1:SNW2"/>
    <mergeCell ref="SNX1:SNX2"/>
    <mergeCell ref="SNY1:SNY2"/>
    <mergeCell ref="SQH1:SQH2"/>
    <mergeCell ref="SQI1:SQI2"/>
    <mergeCell ref="SQJ1:SQJ2"/>
    <mergeCell ref="SQK1:SQK2"/>
    <mergeCell ref="SQL1:SQL2"/>
    <mergeCell ref="SQM1:SQM2"/>
    <mergeCell ref="SQB1:SQB2"/>
    <mergeCell ref="SQC1:SQC2"/>
    <mergeCell ref="SQD1:SQD2"/>
    <mergeCell ref="SQE1:SQE2"/>
    <mergeCell ref="SQF1:SQF2"/>
    <mergeCell ref="SQG1:SQG2"/>
    <mergeCell ref="SPV1:SPV2"/>
    <mergeCell ref="SPW1:SPW2"/>
    <mergeCell ref="SPX1:SPX2"/>
    <mergeCell ref="SPY1:SPY2"/>
    <mergeCell ref="SPZ1:SPZ2"/>
    <mergeCell ref="SQA1:SQA2"/>
    <mergeCell ref="SPP1:SPP2"/>
    <mergeCell ref="SPQ1:SPQ2"/>
    <mergeCell ref="SPR1:SPR2"/>
    <mergeCell ref="SPS1:SPS2"/>
    <mergeCell ref="SPT1:SPT2"/>
    <mergeCell ref="SPU1:SPU2"/>
    <mergeCell ref="SPJ1:SPJ2"/>
    <mergeCell ref="SPK1:SPK2"/>
    <mergeCell ref="SPL1:SPL2"/>
    <mergeCell ref="SPM1:SPM2"/>
    <mergeCell ref="SPN1:SPN2"/>
    <mergeCell ref="SPO1:SPO2"/>
    <mergeCell ref="SPD1:SPD2"/>
    <mergeCell ref="SPE1:SPE2"/>
    <mergeCell ref="SPF1:SPF2"/>
    <mergeCell ref="SPG1:SPG2"/>
    <mergeCell ref="SPH1:SPH2"/>
    <mergeCell ref="SPI1:SPI2"/>
    <mergeCell ref="SRR1:SRR2"/>
    <mergeCell ref="SRS1:SRS2"/>
    <mergeCell ref="SRT1:SRT2"/>
    <mergeCell ref="SRU1:SRU2"/>
    <mergeCell ref="SRV1:SRV2"/>
    <mergeCell ref="SRW1:SRW2"/>
    <mergeCell ref="SRL1:SRL2"/>
    <mergeCell ref="SRM1:SRM2"/>
    <mergeCell ref="SRN1:SRN2"/>
    <mergeCell ref="SRO1:SRO2"/>
    <mergeCell ref="SRP1:SRP2"/>
    <mergeCell ref="SRQ1:SRQ2"/>
    <mergeCell ref="SRF1:SRF2"/>
    <mergeCell ref="SRG1:SRG2"/>
    <mergeCell ref="SRH1:SRH2"/>
    <mergeCell ref="SRI1:SRI2"/>
    <mergeCell ref="SRJ1:SRJ2"/>
    <mergeCell ref="SRK1:SRK2"/>
    <mergeCell ref="SQZ1:SQZ2"/>
    <mergeCell ref="SRA1:SRA2"/>
    <mergeCell ref="SRB1:SRB2"/>
    <mergeCell ref="SRC1:SRC2"/>
    <mergeCell ref="SRD1:SRD2"/>
    <mergeCell ref="SRE1:SRE2"/>
    <mergeCell ref="SQT1:SQT2"/>
    <mergeCell ref="SQU1:SQU2"/>
    <mergeCell ref="SQV1:SQV2"/>
    <mergeCell ref="SQW1:SQW2"/>
    <mergeCell ref="SQX1:SQX2"/>
    <mergeCell ref="SQY1:SQY2"/>
    <mergeCell ref="SQN1:SQN2"/>
    <mergeCell ref="SQO1:SQO2"/>
    <mergeCell ref="SQP1:SQP2"/>
    <mergeCell ref="SQQ1:SQQ2"/>
    <mergeCell ref="SQR1:SQR2"/>
    <mergeCell ref="SQS1:SQS2"/>
    <mergeCell ref="STB1:STB2"/>
    <mergeCell ref="STC1:STC2"/>
    <mergeCell ref="STD1:STD2"/>
    <mergeCell ref="STE1:STE2"/>
    <mergeCell ref="STF1:STF2"/>
    <mergeCell ref="STG1:STG2"/>
    <mergeCell ref="SSV1:SSV2"/>
    <mergeCell ref="SSW1:SSW2"/>
    <mergeCell ref="SSX1:SSX2"/>
    <mergeCell ref="SSY1:SSY2"/>
    <mergeCell ref="SSZ1:SSZ2"/>
    <mergeCell ref="STA1:STA2"/>
    <mergeCell ref="SSP1:SSP2"/>
    <mergeCell ref="SSQ1:SSQ2"/>
    <mergeCell ref="SSR1:SSR2"/>
    <mergeCell ref="SSS1:SSS2"/>
    <mergeCell ref="SST1:SST2"/>
    <mergeCell ref="SSU1:SSU2"/>
    <mergeCell ref="SSJ1:SSJ2"/>
    <mergeCell ref="SSK1:SSK2"/>
    <mergeCell ref="SSL1:SSL2"/>
    <mergeCell ref="SSM1:SSM2"/>
    <mergeCell ref="SSN1:SSN2"/>
    <mergeCell ref="SSO1:SSO2"/>
    <mergeCell ref="SSD1:SSD2"/>
    <mergeCell ref="SSE1:SSE2"/>
    <mergeCell ref="SSF1:SSF2"/>
    <mergeCell ref="SSG1:SSG2"/>
    <mergeCell ref="SSH1:SSH2"/>
    <mergeCell ref="SSI1:SSI2"/>
    <mergeCell ref="SRX1:SRX2"/>
    <mergeCell ref="SRY1:SRY2"/>
    <mergeCell ref="SRZ1:SRZ2"/>
    <mergeCell ref="SSA1:SSA2"/>
    <mergeCell ref="SSB1:SSB2"/>
    <mergeCell ref="SSC1:SSC2"/>
    <mergeCell ref="SUL1:SUL2"/>
    <mergeCell ref="SUM1:SUM2"/>
    <mergeCell ref="SUN1:SUN2"/>
    <mergeCell ref="SUO1:SUO2"/>
    <mergeCell ref="SUP1:SUP2"/>
    <mergeCell ref="SUQ1:SUQ2"/>
    <mergeCell ref="SUF1:SUF2"/>
    <mergeCell ref="SUG1:SUG2"/>
    <mergeCell ref="SUH1:SUH2"/>
    <mergeCell ref="SUI1:SUI2"/>
    <mergeCell ref="SUJ1:SUJ2"/>
    <mergeCell ref="SUK1:SUK2"/>
    <mergeCell ref="STZ1:STZ2"/>
    <mergeCell ref="SUA1:SUA2"/>
    <mergeCell ref="SUB1:SUB2"/>
    <mergeCell ref="SUC1:SUC2"/>
    <mergeCell ref="SUD1:SUD2"/>
    <mergeCell ref="SUE1:SUE2"/>
    <mergeCell ref="STT1:STT2"/>
    <mergeCell ref="STU1:STU2"/>
    <mergeCell ref="STV1:STV2"/>
    <mergeCell ref="STW1:STW2"/>
    <mergeCell ref="STX1:STX2"/>
    <mergeCell ref="STY1:STY2"/>
    <mergeCell ref="STN1:STN2"/>
    <mergeCell ref="STO1:STO2"/>
    <mergeCell ref="STP1:STP2"/>
    <mergeCell ref="STQ1:STQ2"/>
    <mergeCell ref="STR1:STR2"/>
    <mergeCell ref="STS1:STS2"/>
    <mergeCell ref="STH1:STH2"/>
    <mergeCell ref="STI1:STI2"/>
    <mergeCell ref="STJ1:STJ2"/>
    <mergeCell ref="STK1:STK2"/>
    <mergeCell ref="STL1:STL2"/>
    <mergeCell ref="STM1:STM2"/>
    <mergeCell ref="SVV1:SVV2"/>
    <mergeCell ref="SVW1:SVW2"/>
    <mergeCell ref="SVX1:SVX2"/>
    <mergeCell ref="SVY1:SVY2"/>
    <mergeCell ref="SVZ1:SVZ2"/>
    <mergeCell ref="SWA1:SWA2"/>
    <mergeCell ref="SVP1:SVP2"/>
    <mergeCell ref="SVQ1:SVQ2"/>
    <mergeCell ref="SVR1:SVR2"/>
    <mergeCell ref="SVS1:SVS2"/>
    <mergeCell ref="SVT1:SVT2"/>
    <mergeCell ref="SVU1:SVU2"/>
    <mergeCell ref="SVJ1:SVJ2"/>
    <mergeCell ref="SVK1:SVK2"/>
    <mergeCell ref="SVL1:SVL2"/>
    <mergeCell ref="SVM1:SVM2"/>
    <mergeCell ref="SVN1:SVN2"/>
    <mergeCell ref="SVO1:SVO2"/>
    <mergeCell ref="SVD1:SVD2"/>
    <mergeCell ref="SVE1:SVE2"/>
    <mergeCell ref="SVF1:SVF2"/>
    <mergeCell ref="SVG1:SVG2"/>
    <mergeCell ref="SVH1:SVH2"/>
    <mergeCell ref="SVI1:SVI2"/>
    <mergeCell ref="SUX1:SUX2"/>
    <mergeCell ref="SUY1:SUY2"/>
    <mergeCell ref="SUZ1:SUZ2"/>
    <mergeCell ref="SVA1:SVA2"/>
    <mergeCell ref="SVB1:SVB2"/>
    <mergeCell ref="SVC1:SVC2"/>
    <mergeCell ref="SUR1:SUR2"/>
    <mergeCell ref="SUS1:SUS2"/>
    <mergeCell ref="SUT1:SUT2"/>
    <mergeCell ref="SUU1:SUU2"/>
    <mergeCell ref="SUV1:SUV2"/>
    <mergeCell ref="SUW1:SUW2"/>
    <mergeCell ref="SXF1:SXF2"/>
    <mergeCell ref="SXG1:SXG2"/>
    <mergeCell ref="SXH1:SXH2"/>
    <mergeCell ref="SXI1:SXI2"/>
    <mergeCell ref="SXJ1:SXJ2"/>
    <mergeCell ref="SXK1:SXK2"/>
    <mergeCell ref="SWZ1:SWZ2"/>
    <mergeCell ref="SXA1:SXA2"/>
    <mergeCell ref="SXB1:SXB2"/>
    <mergeCell ref="SXC1:SXC2"/>
    <mergeCell ref="SXD1:SXD2"/>
    <mergeCell ref="SXE1:SXE2"/>
    <mergeCell ref="SWT1:SWT2"/>
    <mergeCell ref="SWU1:SWU2"/>
    <mergeCell ref="SWV1:SWV2"/>
    <mergeCell ref="SWW1:SWW2"/>
    <mergeCell ref="SWX1:SWX2"/>
    <mergeCell ref="SWY1:SWY2"/>
    <mergeCell ref="SWN1:SWN2"/>
    <mergeCell ref="SWO1:SWO2"/>
    <mergeCell ref="SWP1:SWP2"/>
    <mergeCell ref="SWQ1:SWQ2"/>
    <mergeCell ref="SWR1:SWR2"/>
    <mergeCell ref="SWS1:SWS2"/>
    <mergeCell ref="SWH1:SWH2"/>
    <mergeCell ref="SWI1:SWI2"/>
    <mergeCell ref="SWJ1:SWJ2"/>
    <mergeCell ref="SWK1:SWK2"/>
    <mergeCell ref="SWL1:SWL2"/>
    <mergeCell ref="SWM1:SWM2"/>
    <mergeCell ref="SWB1:SWB2"/>
    <mergeCell ref="SWC1:SWC2"/>
    <mergeCell ref="SWD1:SWD2"/>
    <mergeCell ref="SWE1:SWE2"/>
    <mergeCell ref="SWF1:SWF2"/>
    <mergeCell ref="SWG1:SWG2"/>
    <mergeCell ref="SYP1:SYP2"/>
    <mergeCell ref="SYQ1:SYQ2"/>
    <mergeCell ref="SYR1:SYR2"/>
    <mergeCell ref="SYS1:SYS2"/>
    <mergeCell ref="SYT1:SYT2"/>
    <mergeCell ref="SYU1:SYU2"/>
    <mergeCell ref="SYJ1:SYJ2"/>
    <mergeCell ref="SYK1:SYK2"/>
    <mergeCell ref="SYL1:SYL2"/>
    <mergeCell ref="SYM1:SYM2"/>
    <mergeCell ref="SYN1:SYN2"/>
    <mergeCell ref="SYO1:SYO2"/>
    <mergeCell ref="SYD1:SYD2"/>
    <mergeCell ref="SYE1:SYE2"/>
    <mergeCell ref="SYF1:SYF2"/>
    <mergeCell ref="SYG1:SYG2"/>
    <mergeCell ref="SYH1:SYH2"/>
    <mergeCell ref="SYI1:SYI2"/>
    <mergeCell ref="SXX1:SXX2"/>
    <mergeCell ref="SXY1:SXY2"/>
    <mergeCell ref="SXZ1:SXZ2"/>
    <mergeCell ref="SYA1:SYA2"/>
    <mergeCell ref="SYB1:SYB2"/>
    <mergeCell ref="SYC1:SYC2"/>
    <mergeCell ref="SXR1:SXR2"/>
    <mergeCell ref="SXS1:SXS2"/>
    <mergeCell ref="SXT1:SXT2"/>
    <mergeCell ref="SXU1:SXU2"/>
    <mergeCell ref="SXV1:SXV2"/>
    <mergeCell ref="SXW1:SXW2"/>
    <mergeCell ref="SXL1:SXL2"/>
    <mergeCell ref="SXM1:SXM2"/>
    <mergeCell ref="SXN1:SXN2"/>
    <mergeCell ref="SXO1:SXO2"/>
    <mergeCell ref="SXP1:SXP2"/>
    <mergeCell ref="SXQ1:SXQ2"/>
    <mergeCell ref="SZZ1:SZZ2"/>
    <mergeCell ref="TAA1:TAA2"/>
    <mergeCell ref="TAB1:TAB2"/>
    <mergeCell ref="TAC1:TAC2"/>
    <mergeCell ref="TAD1:TAD2"/>
    <mergeCell ref="TAE1:TAE2"/>
    <mergeCell ref="SZT1:SZT2"/>
    <mergeCell ref="SZU1:SZU2"/>
    <mergeCell ref="SZV1:SZV2"/>
    <mergeCell ref="SZW1:SZW2"/>
    <mergeCell ref="SZX1:SZX2"/>
    <mergeCell ref="SZY1:SZY2"/>
    <mergeCell ref="SZN1:SZN2"/>
    <mergeCell ref="SZO1:SZO2"/>
    <mergeCell ref="SZP1:SZP2"/>
    <mergeCell ref="SZQ1:SZQ2"/>
    <mergeCell ref="SZR1:SZR2"/>
    <mergeCell ref="SZS1:SZS2"/>
    <mergeCell ref="SZH1:SZH2"/>
    <mergeCell ref="SZI1:SZI2"/>
    <mergeCell ref="SZJ1:SZJ2"/>
    <mergeCell ref="SZK1:SZK2"/>
    <mergeCell ref="SZL1:SZL2"/>
    <mergeCell ref="SZM1:SZM2"/>
    <mergeCell ref="SZB1:SZB2"/>
    <mergeCell ref="SZC1:SZC2"/>
    <mergeCell ref="SZD1:SZD2"/>
    <mergeCell ref="SZE1:SZE2"/>
    <mergeCell ref="SZF1:SZF2"/>
    <mergeCell ref="SZG1:SZG2"/>
    <mergeCell ref="SYV1:SYV2"/>
    <mergeCell ref="SYW1:SYW2"/>
    <mergeCell ref="SYX1:SYX2"/>
    <mergeCell ref="SYY1:SYY2"/>
    <mergeCell ref="SYZ1:SYZ2"/>
    <mergeCell ref="SZA1:SZA2"/>
    <mergeCell ref="TBJ1:TBJ2"/>
    <mergeCell ref="TBK1:TBK2"/>
    <mergeCell ref="TBL1:TBL2"/>
    <mergeCell ref="TBM1:TBM2"/>
    <mergeCell ref="TBN1:TBN2"/>
    <mergeCell ref="TBO1:TBO2"/>
    <mergeCell ref="TBD1:TBD2"/>
    <mergeCell ref="TBE1:TBE2"/>
    <mergeCell ref="TBF1:TBF2"/>
    <mergeCell ref="TBG1:TBG2"/>
    <mergeCell ref="TBH1:TBH2"/>
    <mergeCell ref="TBI1:TBI2"/>
    <mergeCell ref="TAX1:TAX2"/>
    <mergeCell ref="TAY1:TAY2"/>
    <mergeCell ref="TAZ1:TAZ2"/>
    <mergeCell ref="TBA1:TBA2"/>
    <mergeCell ref="TBB1:TBB2"/>
    <mergeCell ref="TBC1:TBC2"/>
    <mergeCell ref="TAR1:TAR2"/>
    <mergeCell ref="TAS1:TAS2"/>
    <mergeCell ref="TAT1:TAT2"/>
    <mergeCell ref="TAU1:TAU2"/>
    <mergeCell ref="TAV1:TAV2"/>
    <mergeCell ref="TAW1:TAW2"/>
    <mergeCell ref="TAL1:TAL2"/>
    <mergeCell ref="TAM1:TAM2"/>
    <mergeCell ref="TAN1:TAN2"/>
    <mergeCell ref="TAO1:TAO2"/>
    <mergeCell ref="TAP1:TAP2"/>
    <mergeCell ref="TAQ1:TAQ2"/>
    <mergeCell ref="TAF1:TAF2"/>
    <mergeCell ref="TAG1:TAG2"/>
    <mergeCell ref="TAH1:TAH2"/>
    <mergeCell ref="TAI1:TAI2"/>
    <mergeCell ref="TAJ1:TAJ2"/>
    <mergeCell ref="TAK1:TAK2"/>
    <mergeCell ref="TCT1:TCT2"/>
    <mergeCell ref="TCU1:TCU2"/>
    <mergeCell ref="TCV1:TCV2"/>
    <mergeCell ref="TCW1:TCW2"/>
    <mergeCell ref="TCX1:TCX2"/>
    <mergeCell ref="TCY1:TCY2"/>
    <mergeCell ref="TCN1:TCN2"/>
    <mergeCell ref="TCO1:TCO2"/>
    <mergeCell ref="TCP1:TCP2"/>
    <mergeCell ref="TCQ1:TCQ2"/>
    <mergeCell ref="TCR1:TCR2"/>
    <mergeCell ref="TCS1:TCS2"/>
    <mergeCell ref="TCH1:TCH2"/>
    <mergeCell ref="TCI1:TCI2"/>
    <mergeCell ref="TCJ1:TCJ2"/>
    <mergeCell ref="TCK1:TCK2"/>
    <mergeCell ref="TCL1:TCL2"/>
    <mergeCell ref="TCM1:TCM2"/>
    <mergeCell ref="TCB1:TCB2"/>
    <mergeCell ref="TCC1:TCC2"/>
    <mergeCell ref="TCD1:TCD2"/>
    <mergeCell ref="TCE1:TCE2"/>
    <mergeCell ref="TCF1:TCF2"/>
    <mergeCell ref="TCG1:TCG2"/>
    <mergeCell ref="TBV1:TBV2"/>
    <mergeCell ref="TBW1:TBW2"/>
    <mergeCell ref="TBX1:TBX2"/>
    <mergeCell ref="TBY1:TBY2"/>
    <mergeCell ref="TBZ1:TBZ2"/>
    <mergeCell ref="TCA1:TCA2"/>
    <mergeCell ref="TBP1:TBP2"/>
    <mergeCell ref="TBQ1:TBQ2"/>
    <mergeCell ref="TBR1:TBR2"/>
    <mergeCell ref="TBS1:TBS2"/>
    <mergeCell ref="TBT1:TBT2"/>
    <mergeCell ref="TBU1:TBU2"/>
    <mergeCell ref="TED1:TED2"/>
    <mergeCell ref="TEE1:TEE2"/>
    <mergeCell ref="TEF1:TEF2"/>
    <mergeCell ref="TEG1:TEG2"/>
    <mergeCell ref="TEH1:TEH2"/>
    <mergeCell ref="TEI1:TEI2"/>
    <mergeCell ref="TDX1:TDX2"/>
    <mergeCell ref="TDY1:TDY2"/>
    <mergeCell ref="TDZ1:TDZ2"/>
    <mergeCell ref="TEA1:TEA2"/>
    <mergeCell ref="TEB1:TEB2"/>
    <mergeCell ref="TEC1:TEC2"/>
    <mergeCell ref="TDR1:TDR2"/>
    <mergeCell ref="TDS1:TDS2"/>
    <mergeCell ref="TDT1:TDT2"/>
    <mergeCell ref="TDU1:TDU2"/>
    <mergeCell ref="TDV1:TDV2"/>
    <mergeCell ref="TDW1:TDW2"/>
    <mergeCell ref="TDL1:TDL2"/>
    <mergeCell ref="TDM1:TDM2"/>
    <mergeCell ref="TDN1:TDN2"/>
    <mergeCell ref="TDO1:TDO2"/>
    <mergeCell ref="TDP1:TDP2"/>
    <mergeCell ref="TDQ1:TDQ2"/>
    <mergeCell ref="TDF1:TDF2"/>
    <mergeCell ref="TDG1:TDG2"/>
    <mergeCell ref="TDH1:TDH2"/>
    <mergeCell ref="TDI1:TDI2"/>
    <mergeCell ref="TDJ1:TDJ2"/>
    <mergeCell ref="TDK1:TDK2"/>
    <mergeCell ref="TCZ1:TCZ2"/>
    <mergeCell ref="TDA1:TDA2"/>
    <mergeCell ref="TDB1:TDB2"/>
    <mergeCell ref="TDC1:TDC2"/>
    <mergeCell ref="TDD1:TDD2"/>
    <mergeCell ref="TDE1:TDE2"/>
    <mergeCell ref="TFN1:TFN2"/>
    <mergeCell ref="TFO1:TFO2"/>
    <mergeCell ref="TFP1:TFP2"/>
    <mergeCell ref="TFQ1:TFQ2"/>
    <mergeCell ref="TFR1:TFR2"/>
    <mergeCell ref="TFS1:TFS2"/>
    <mergeCell ref="TFH1:TFH2"/>
    <mergeCell ref="TFI1:TFI2"/>
    <mergeCell ref="TFJ1:TFJ2"/>
    <mergeCell ref="TFK1:TFK2"/>
    <mergeCell ref="TFL1:TFL2"/>
    <mergeCell ref="TFM1:TFM2"/>
    <mergeCell ref="TFB1:TFB2"/>
    <mergeCell ref="TFC1:TFC2"/>
    <mergeCell ref="TFD1:TFD2"/>
    <mergeCell ref="TFE1:TFE2"/>
    <mergeCell ref="TFF1:TFF2"/>
    <mergeCell ref="TFG1:TFG2"/>
    <mergeCell ref="TEV1:TEV2"/>
    <mergeCell ref="TEW1:TEW2"/>
    <mergeCell ref="TEX1:TEX2"/>
    <mergeCell ref="TEY1:TEY2"/>
    <mergeCell ref="TEZ1:TEZ2"/>
    <mergeCell ref="TFA1:TFA2"/>
    <mergeCell ref="TEP1:TEP2"/>
    <mergeCell ref="TEQ1:TEQ2"/>
    <mergeCell ref="TER1:TER2"/>
    <mergeCell ref="TES1:TES2"/>
    <mergeCell ref="TET1:TET2"/>
    <mergeCell ref="TEU1:TEU2"/>
    <mergeCell ref="TEJ1:TEJ2"/>
    <mergeCell ref="TEK1:TEK2"/>
    <mergeCell ref="TEL1:TEL2"/>
    <mergeCell ref="TEM1:TEM2"/>
    <mergeCell ref="TEN1:TEN2"/>
    <mergeCell ref="TEO1:TEO2"/>
    <mergeCell ref="TGX1:TGX2"/>
    <mergeCell ref="TGY1:TGY2"/>
    <mergeCell ref="TGZ1:TGZ2"/>
    <mergeCell ref="THA1:THA2"/>
    <mergeCell ref="THB1:THB2"/>
    <mergeCell ref="THC1:THC2"/>
    <mergeCell ref="TGR1:TGR2"/>
    <mergeCell ref="TGS1:TGS2"/>
    <mergeCell ref="TGT1:TGT2"/>
    <mergeCell ref="TGU1:TGU2"/>
    <mergeCell ref="TGV1:TGV2"/>
    <mergeCell ref="TGW1:TGW2"/>
    <mergeCell ref="TGL1:TGL2"/>
    <mergeCell ref="TGM1:TGM2"/>
    <mergeCell ref="TGN1:TGN2"/>
    <mergeCell ref="TGO1:TGO2"/>
    <mergeCell ref="TGP1:TGP2"/>
    <mergeCell ref="TGQ1:TGQ2"/>
    <mergeCell ref="TGF1:TGF2"/>
    <mergeCell ref="TGG1:TGG2"/>
    <mergeCell ref="TGH1:TGH2"/>
    <mergeCell ref="TGI1:TGI2"/>
    <mergeCell ref="TGJ1:TGJ2"/>
    <mergeCell ref="TGK1:TGK2"/>
    <mergeCell ref="TFZ1:TFZ2"/>
    <mergeCell ref="TGA1:TGA2"/>
    <mergeCell ref="TGB1:TGB2"/>
    <mergeCell ref="TGC1:TGC2"/>
    <mergeCell ref="TGD1:TGD2"/>
    <mergeCell ref="TGE1:TGE2"/>
    <mergeCell ref="TFT1:TFT2"/>
    <mergeCell ref="TFU1:TFU2"/>
    <mergeCell ref="TFV1:TFV2"/>
    <mergeCell ref="TFW1:TFW2"/>
    <mergeCell ref="TFX1:TFX2"/>
    <mergeCell ref="TFY1:TFY2"/>
    <mergeCell ref="TIH1:TIH2"/>
    <mergeCell ref="TII1:TII2"/>
    <mergeCell ref="TIJ1:TIJ2"/>
    <mergeCell ref="TIK1:TIK2"/>
    <mergeCell ref="TIL1:TIL2"/>
    <mergeCell ref="TIM1:TIM2"/>
    <mergeCell ref="TIB1:TIB2"/>
    <mergeCell ref="TIC1:TIC2"/>
    <mergeCell ref="TID1:TID2"/>
    <mergeCell ref="TIE1:TIE2"/>
    <mergeCell ref="TIF1:TIF2"/>
    <mergeCell ref="TIG1:TIG2"/>
    <mergeCell ref="THV1:THV2"/>
    <mergeCell ref="THW1:THW2"/>
    <mergeCell ref="THX1:THX2"/>
    <mergeCell ref="THY1:THY2"/>
    <mergeCell ref="THZ1:THZ2"/>
    <mergeCell ref="TIA1:TIA2"/>
    <mergeCell ref="THP1:THP2"/>
    <mergeCell ref="THQ1:THQ2"/>
    <mergeCell ref="THR1:THR2"/>
    <mergeCell ref="THS1:THS2"/>
    <mergeCell ref="THT1:THT2"/>
    <mergeCell ref="THU1:THU2"/>
    <mergeCell ref="THJ1:THJ2"/>
    <mergeCell ref="THK1:THK2"/>
    <mergeCell ref="THL1:THL2"/>
    <mergeCell ref="THM1:THM2"/>
    <mergeCell ref="THN1:THN2"/>
    <mergeCell ref="THO1:THO2"/>
    <mergeCell ref="THD1:THD2"/>
    <mergeCell ref="THE1:THE2"/>
    <mergeCell ref="THF1:THF2"/>
    <mergeCell ref="THG1:THG2"/>
    <mergeCell ref="THH1:THH2"/>
    <mergeCell ref="THI1:THI2"/>
    <mergeCell ref="TJR1:TJR2"/>
    <mergeCell ref="TJS1:TJS2"/>
    <mergeCell ref="TJT1:TJT2"/>
    <mergeCell ref="TJU1:TJU2"/>
    <mergeCell ref="TJV1:TJV2"/>
    <mergeCell ref="TJW1:TJW2"/>
    <mergeCell ref="TJL1:TJL2"/>
    <mergeCell ref="TJM1:TJM2"/>
    <mergeCell ref="TJN1:TJN2"/>
    <mergeCell ref="TJO1:TJO2"/>
    <mergeCell ref="TJP1:TJP2"/>
    <mergeCell ref="TJQ1:TJQ2"/>
    <mergeCell ref="TJF1:TJF2"/>
    <mergeCell ref="TJG1:TJG2"/>
    <mergeCell ref="TJH1:TJH2"/>
    <mergeCell ref="TJI1:TJI2"/>
    <mergeCell ref="TJJ1:TJJ2"/>
    <mergeCell ref="TJK1:TJK2"/>
    <mergeCell ref="TIZ1:TIZ2"/>
    <mergeCell ref="TJA1:TJA2"/>
    <mergeCell ref="TJB1:TJB2"/>
    <mergeCell ref="TJC1:TJC2"/>
    <mergeCell ref="TJD1:TJD2"/>
    <mergeCell ref="TJE1:TJE2"/>
    <mergeCell ref="TIT1:TIT2"/>
    <mergeCell ref="TIU1:TIU2"/>
    <mergeCell ref="TIV1:TIV2"/>
    <mergeCell ref="TIW1:TIW2"/>
    <mergeCell ref="TIX1:TIX2"/>
    <mergeCell ref="TIY1:TIY2"/>
    <mergeCell ref="TIN1:TIN2"/>
    <mergeCell ref="TIO1:TIO2"/>
    <mergeCell ref="TIP1:TIP2"/>
    <mergeCell ref="TIQ1:TIQ2"/>
    <mergeCell ref="TIR1:TIR2"/>
    <mergeCell ref="TIS1:TIS2"/>
    <mergeCell ref="TLB1:TLB2"/>
    <mergeCell ref="TLC1:TLC2"/>
    <mergeCell ref="TLD1:TLD2"/>
    <mergeCell ref="TLE1:TLE2"/>
    <mergeCell ref="TLF1:TLF2"/>
    <mergeCell ref="TLG1:TLG2"/>
    <mergeCell ref="TKV1:TKV2"/>
    <mergeCell ref="TKW1:TKW2"/>
    <mergeCell ref="TKX1:TKX2"/>
    <mergeCell ref="TKY1:TKY2"/>
    <mergeCell ref="TKZ1:TKZ2"/>
    <mergeCell ref="TLA1:TLA2"/>
    <mergeCell ref="TKP1:TKP2"/>
    <mergeCell ref="TKQ1:TKQ2"/>
    <mergeCell ref="TKR1:TKR2"/>
    <mergeCell ref="TKS1:TKS2"/>
    <mergeCell ref="TKT1:TKT2"/>
    <mergeCell ref="TKU1:TKU2"/>
    <mergeCell ref="TKJ1:TKJ2"/>
    <mergeCell ref="TKK1:TKK2"/>
    <mergeCell ref="TKL1:TKL2"/>
    <mergeCell ref="TKM1:TKM2"/>
    <mergeCell ref="TKN1:TKN2"/>
    <mergeCell ref="TKO1:TKO2"/>
    <mergeCell ref="TKD1:TKD2"/>
    <mergeCell ref="TKE1:TKE2"/>
    <mergeCell ref="TKF1:TKF2"/>
    <mergeCell ref="TKG1:TKG2"/>
    <mergeCell ref="TKH1:TKH2"/>
    <mergeCell ref="TKI1:TKI2"/>
    <mergeCell ref="TJX1:TJX2"/>
    <mergeCell ref="TJY1:TJY2"/>
    <mergeCell ref="TJZ1:TJZ2"/>
    <mergeCell ref="TKA1:TKA2"/>
    <mergeCell ref="TKB1:TKB2"/>
    <mergeCell ref="TKC1:TKC2"/>
    <mergeCell ref="TML1:TML2"/>
    <mergeCell ref="TMM1:TMM2"/>
    <mergeCell ref="TMN1:TMN2"/>
    <mergeCell ref="TMO1:TMO2"/>
    <mergeCell ref="TMP1:TMP2"/>
    <mergeCell ref="TMQ1:TMQ2"/>
    <mergeCell ref="TMF1:TMF2"/>
    <mergeCell ref="TMG1:TMG2"/>
    <mergeCell ref="TMH1:TMH2"/>
    <mergeCell ref="TMI1:TMI2"/>
    <mergeCell ref="TMJ1:TMJ2"/>
    <mergeCell ref="TMK1:TMK2"/>
    <mergeCell ref="TLZ1:TLZ2"/>
    <mergeCell ref="TMA1:TMA2"/>
    <mergeCell ref="TMB1:TMB2"/>
    <mergeCell ref="TMC1:TMC2"/>
    <mergeCell ref="TMD1:TMD2"/>
    <mergeCell ref="TME1:TME2"/>
    <mergeCell ref="TLT1:TLT2"/>
    <mergeCell ref="TLU1:TLU2"/>
    <mergeCell ref="TLV1:TLV2"/>
    <mergeCell ref="TLW1:TLW2"/>
    <mergeCell ref="TLX1:TLX2"/>
    <mergeCell ref="TLY1:TLY2"/>
    <mergeCell ref="TLN1:TLN2"/>
    <mergeCell ref="TLO1:TLO2"/>
    <mergeCell ref="TLP1:TLP2"/>
    <mergeCell ref="TLQ1:TLQ2"/>
    <mergeCell ref="TLR1:TLR2"/>
    <mergeCell ref="TLS1:TLS2"/>
    <mergeCell ref="TLH1:TLH2"/>
    <mergeCell ref="TLI1:TLI2"/>
    <mergeCell ref="TLJ1:TLJ2"/>
    <mergeCell ref="TLK1:TLK2"/>
    <mergeCell ref="TLL1:TLL2"/>
    <mergeCell ref="TLM1:TLM2"/>
    <mergeCell ref="TNV1:TNV2"/>
    <mergeCell ref="TNW1:TNW2"/>
    <mergeCell ref="TNX1:TNX2"/>
    <mergeCell ref="TNY1:TNY2"/>
    <mergeCell ref="TNZ1:TNZ2"/>
    <mergeCell ref="TOA1:TOA2"/>
    <mergeCell ref="TNP1:TNP2"/>
    <mergeCell ref="TNQ1:TNQ2"/>
    <mergeCell ref="TNR1:TNR2"/>
    <mergeCell ref="TNS1:TNS2"/>
    <mergeCell ref="TNT1:TNT2"/>
    <mergeCell ref="TNU1:TNU2"/>
    <mergeCell ref="TNJ1:TNJ2"/>
    <mergeCell ref="TNK1:TNK2"/>
    <mergeCell ref="TNL1:TNL2"/>
    <mergeCell ref="TNM1:TNM2"/>
    <mergeCell ref="TNN1:TNN2"/>
    <mergeCell ref="TNO1:TNO2"/>
    <mergeCell ref="TND1:TND2"/>
    <mergeCell ref="TNE1:TNE2"/>
    <mergeCell ref="TNF1:TNF2"/>
    <mergeCell ref="TNG1:TNG2"/>
    <mergeCell ref="TNH1:TNH2"/>
    <mergeCell ref="TNI1:TNI2"/>
    <mergeCell ref="TMX1:TMX2"/>
    <mergeCell ref="TMY1:TMY2"/>
    <mergeCell ref="TMZ1:TMZ2"/>
    <mergeCell ref="TNA1:TNA2"/>
    <mergeCell ref="TNB1:TNB2"/>
    <mergeCell ref="TNC1:TNC2"/>
    <mergeCell ref="TMR1:TMR2"/>
    <mergeCell ref="TMS1:TMS2"/>
    <mergeCell ref="TMT1:TMT2"/>
    <mergeCell ref="TMU1:TMU2"/>
    <mergeCell ref="TMV1:TMV2"/>
    <mergeCell ref="TMW1:TMW2"/>
    <mergeCell ref="TPF1:TPF2"/>
    <mergeCell ref="TPG1:TPG2"/>
    <mergeCell ref="TPH1:TPH2"/>
    <mergeCell ref="TPI1:TPI2"/>
    <mergeCell ref="TPJ1:TPJ2"/>
    <mergeCell ref="TPK1:TPK2"/>
    <mergeCell ref="TOZ1:TOZ2"/>
    <mergeCell ref="TPA1:TPA2"/>
    <mergeCell ref="TPB1:TPB2"/>
    <mergeCell ref="TPC1:TPC2"/>
    <mergeCell ref="TPD1:TPD2"/>
    <mergeCell ref="TPE1:TPE2"/>
    <mergeCell ref="TOT1:TOT2"/>
    <mergeCell ref="TOU1:TOU2"/>
    <mergeCell ref="TOV1:TOV2"/>
    <mergeCell ref="TOW1:TOW2"/>
    <mergeCell ref="TOX1:TOX2"/>
    <mergeCell ref="TOY1:TOY2"/>
    <mergeCell ref="TON1:TON2"/>
    <mergeCell ref="TOO1:TOO2"/>
    <mergeCell ref="TOP1:TOP2"/>
    <mergeCell ref="TOQ1:TOQ2"/>
    <mergeCell ref="TOR1:TOR2"/>
    <mergeCell ref="TOS1:TOS2"/>
    <mergeCell ref="TOH1:TOH2"/>
    <mergeCell ref="TOI1:TOI2"/>
    <mergeCell ref="TOJ1:TOJ2"/>
    <mergeCell ref="TOK1:TOK2"/>
    <mergeCell ref="TOL1:TOL2"/>
    <mergeCell ref="TOM1:TOM2"/>
    <mergeCell ref="TOB1:TOB2"/>
    <mergeCell ref="TOC1:TOC2"/>
    <mergeCell ref="TOD1:TOD2"/>
    <mergeCell ref="TOE1:TOE2"/>
    <mergeCell ref="TOF1:TOF2"/>
    <mergeCell ref="TOG1:TOG2"/>
    <mergeCell ref="TQP1:TQP2"/>
    <mergeCell ref="TQQ1:TQQ2"/>
    <mergeCell ref="TQR1:TQR2"/>
    <mergeCell ref="TQS1:TQS2"/>
    <mergeCell ref="TQT1:TQT2"/>
    <mergeCell ref="TQU1:TQU2"/>
    <mergeCell ref="TQJ1:TQJ2"/>
    <mergeCell ref="TQK1:TQK2"/>
    <mergeCell ref="TQL1:TQL2"/>
    <mergeCell ref="TQM1:TQM2"/>
    <mergeCell ref="TQN1:TQN2"/>
    <mergeCell ref="TQO1:TQO2"/>
    <mergeCell ref="TQD1:TQD2"/>
    <mergeCell ref="TQE1:TQE2"/>
    <mergeCell ref="TQF1:TQF2"/>
    <mergeCell ref="TQG1:TQG2"/>
    <mergeCell ref="TQH1:TQH2"/>
    <mergeCell ref="TQI1:TQI2"/>
    <mergeCell ref="TPX1:TPX2"/>
    <mergeCell ref="TPY1:TPY2"/>
    <mergeCell ref="TPZ1:TPZ2"/>
    <mergeCell ref="TQA1:TQA2"/>
    <mergeCell ref="TQB1:TQB2"/>
    <mergeCell ref="TQC1:TQC2"/>
    <mergeCell ref="TPR1:TPR2"/>
    <mergeCell ref="TPS1:TPS2"/>
    <mergeCell ref="TPT1:TPT2"/>
    <mergeCell ref="TPU1:TPU2"/>
    <mergeCell ref="TPV1:TPV2"/>
    <mergeCell ref="TPW1:TPW2"/>
    <mergeCell ref="TPL1:TPL2"/>
    <mergeCell ref="TPM1:TPM2"/>
    <mergeCell ref="TPN1:TPN2"/>
    <mergeCell ref="TPO1:TPO2"/>
    <mergeCell ref="TPP1:TPP2"/>
    <mergeCell ref="TPQ1:TPQ2"/>
    <mergeCell ref="TRZ1:TRZ2"/>
    <mergeCell ref="TSA1:TSA2"/>
    <mergeCell ref="TSB1:TSB2"/>
    <mergeCell ref="TSC1:TSC2"/>
    <mergeCell ref="TSD1:TSD2"/>
    <mergeCell ref="TSE1:TSE2"/>
    <mergeCell ref="TRT1:TRT2"/>
    <mergeCell ref="TRU1:TRU2"/>
    <mergeCell ref="TRV1:TRV2"/>
    <mergeCell ref="TRW1:TRW2"/>
    <mergeCell ref="TRX1:TRX2"/>
    <mergeCell ref="TRY1:TRY2"/>
    <mergeCell ref="TRN1:TRN2"/>
    <mergeCell ref="TRO1:TRO2"/>
    <mergeCell ref="TRP1:TRP2"/>
    <mergeCell ref="TRQ1:TRQ2"/>
    <mergeCell ref="TRR1:TRR2"/>
    <mergeCell ref="TRS1:TRS2"/>
    <mergeCell ref="TRH1:TRH2"/>
    <mergeCell ref="TRI1:TRI2"/>
    <mergeCell ref="TRJ1:TRJ2"/>
    <mergeCell ref="TRK1:TRK2"/>
    <mergeCell ref="TRL1:TRL2"/>
    <mergeCell ref="TRM1:TRM2"/>
    <mergeCell ref="TRB1:TRB2"/>
    <mergeCell ref="TRC1:TRC2"/>
    <mergeCell ref="TRD1:TRD2"/>
    <mergeCell ref="TRE1:TRE2"/>
    <mergeCell ref="TRF1:TRF2"/>
    <mergeCell ref="TRG1:TRG2"/>
    <mergeCell ref="TQV1:TQV2"/>
    <mergeCell ref="TQW1:TQW2"/>
    <mergeCell ref="TQX1:TQX2"/>
    <mergeCell ref="TQY1:TQY2"/>
    <mergeCell ref="TQZ1:TQZ2"/>
    <mergeCell ref="TRA1:TRA2"/>
    <mergeCell ref="TTJ1:TTJ2"/>
    <mergeCell ref="TTK1:TTK2"/>
    <mergeCell ref="TTL1:TTL2"/>
    <mergeCell ref="TTM1:TTM2"/>
    <mergeCell ref="TTN1:TTN2"/>
    <mergeCell ref="TTO1:TTO2"/>
    <mergeCell ref="TTD1:TTD2"/>
    <mergeCell ref="TTE1:TTE2"/>
    <mergeCell ref="TTF1:TTF2"/>
    <mergeCell ref="TTG1:TTG2"/>
    <mergeCell ref="TTH1:TTH2"/>
    <mergeCell ref="TTI1:TTI2"/>
    <mergeCell ref="TSX1:TSX2"/>
    <mergeCell ref="TSY1:TSY2"/>
    <mergeCell ref="TSZ1:TSZ2"/>
    <mergeCell ref="TTA1:TTA2"/>
    <mergeCell ref="TTB1:TTB2"/>
    <mergeCell ref="TTC1:TTC2"/>
    <mergeCell ref="TSR1:TSR2"/>
    <mergeCell ref="TSS1:TSS2"/>
    <mergeCell ref="TST1:TST2"/>
    <mergeCell ref="TSU1:TSU2"/>
    <mergeCell ref="TSV1:TSV2"/>
    <mergeCell ref="TSW1:TSW2"/>
    <mergeCell ref="TSL1:TSL2"/>
    <mergeCell ref="TSM1:TSM2"/>
    <mergeCell ref="TSN1:TSN2"/>
    <mergeCell ref="TSO1:TSO2"/>
    <mergeCell ref="TSP1:TSP2"/>
    <mergeCell ref="TSQ1:TSQ2"/>
    <mergeCell ref="TSF1:TSF2"/>
    <mergeCell ref="TSG1:TSG2"/>
    <mergeCell ref="TSH1:TSH2"/>
    <mergeCell ref="TSI1:TSI2"/>
    <mergeCell ref="TSJ1:TSJ2"/>
    <mergeCell ref="TSK1:TSK2"/>
    <mergeCell ref="TUT1:TUT2"/>
    <mergeCell ref="TUU1:TUU2"/>
    <mergeCell ref="TUV1:TUV2"/>
    <mergeCell ref="TUW1:TUW2"/>
    <mergeCell ref="TUX1:TUX2"/>
    <mergeCell ref="TUY1:TUY2"/>
    <mergeCell ref="TUN1:TUN2"/>
    <mergeCell ref="TUO1:TUO2"/>
    <mergeCell ref="TUP1:TUP2"/>
    <mergeCell ref="TUQ1:TUQ2"/>
    <mergeCell ref="TUR1:TUR2"/>
    <mergeCell ref="TUS1:TUS2"/>
    <mergeCell ref="TUH1:TUH2"/>
    <mergeCell ref="TUI1:TUI2"/>
    <mergeCell ref="TUJ1:TUJ2"/>
    <mergeCell ref="TUK1:TUK2"/>
    <mergeCell ref="TUL1:TUL2"/>
    <mergeCell ref="TUM1:TUM2"/>
    <mergeCell ref="TUB1:TUB2"/>
    <mergeCell ref="TUC1:TUC2"/>
    <mergeCell ref="TUD1:TUD2"/>
    <mergeCell ref="TUE1:TUE2"/>
    <mergeCell ref="TUF1:TUF2"/>
    <mergeCell ref="TUG1:TUG2"/>
    <mergeCell ref="TTV1:TTV2"/>
    <mergeCell ref="TTW1:TTW2"/>
    <mergeCell ref="TTX1:TTX2"/>
    <mergeCell ref="TTY1:TTY2"/>
    <mergeCell ref="TTZ1:TTZ2"/>
    <mergeCell ref="TUA1:TUA2"/>
    <mergeCell ref="TTP1:TTP2"/>
    <mergeCell ref="TTQ1:TTQ2"/>
    <mergeCell ref="TTR1:TTR2"/>
    <mergeCell ref="TTS1:TTS2"/>
    <mergeCell ref="TTT1:TTT2"/>
    <mergeCell ref="TTU1:TTU2"/>
    <mergeCell ref="TWD1:TWD2"/>
    <mergeCell ref="TWE1:TWE2"/>
    <mergeCell ref="TWF1:TWF2"/>
    <mergeCell ref="TWG1:TWG2"/>
    <mergeCell ref="TWH1:TWH2"/>
    <mergeCell ref="TWI1:TWI2"/>
    <mergeCell ref="TVX1:TVX2"/>
    <mergeCell ref="TVY1:TVY2"/>
    <mergeCell ref="TVZ1:TVZ2"/>
    <mergeCell ref="TWA1:TWA2"/>
    <mergeCell ref="TWB1:TWB2"/>
    <mergeCell ref="TWC1:TWC2"/>
    <mergeCell ref="TVR1:TVR2"/>
    <mergeCell ref="TVS1:TVS2"/>
    <mergeCell ref="TVT1:TVT2"/>
    <mergeCell ref="TVU1:TVU2"/>
    <mergeCell ref="TVV1:TVV2"/>
    <mergeCell ref="TVW1:TVW2"/>
    <mergeCell ref="TVL1:TVL2"/>
    <mergeCell ref="TVM1:TVM2"/>
    <mergeCell ref="TVN1:TVN2"/>
    <mergeCell ref="TVO1:TVO2"/>
    <mergeCell ref="TVP1:TVP2"/>
    <mergeCell ref="TVQ1:TVQ2"/>
    <mergeCell ref="TVF1:TVF2"/>
    <mergeCell ref="TVG1:TVG2"/>
    <mergeCell ref="TVH1:TVH2"/>
    <mergeCell ref="TVI1:TVI2"/>
    <mergeCell ref="TVJ1:TVJ2"/>
    <mergeCell ref="TVK1:TVK2"/>
    <mergeCell ref="TUZ1:TUZ2"/>
    <mergeCell ref="TVA1:TVA2"/>
    <mergeCell ref="TVB1:TVB2"/>
    <mergeCell ref="TVC1:TVC2"/>
    <mergeCell ref="TVD1:TVD2"/>
    <mergeCell ref="TVE1:TVE2"/>
    <mergeCell ref="TXN1:TXN2"/>
    <mergeCell ref="TXO1:TXO2"/>
    <mergeCell ref="TXP1:TXP2"/>
    <mergeCell ref="TXQ1:TXQ2"/>
    <mergeCell ref="TXR1:TXR2"/>
    <mergeCell ref="TXS1:TXS2"/>
    <mergeCell ref="TXH1:TXH2"/>
    <mergeCell ref="TXI1:TXI2"/>
    <mergeCell ref="TXJ1:TXJ2"/>
    <mergeCell ref="TXK1:TXK2"/>
    <mergeCell ref="TXL1:TXL2"/>
    <mergeCell ref="TXM1:TXM2"/>
    <mergeCell ref="TXB1:TXB2"/>
    <mergeCell ref="TXC1:TXC2"/>
    <mergeCell ref="TXD1:TXD2"/>
    <mergeCell ref="TXE1:TXE2"/>
    <mergeCell ref="TXF1:TXF2"/>
    <mergeCell ref="TXG1:TXG2"/>
    <mergeCell ref="TWV1:TWV2"/>
    <mergeCell ref="TWW1:TWW2"/>
    <mergeCell ref="TWX1:TWX2"/>
    <mergeCell ref="TWY1:TWY2"/>
    <mergeCell ref="TWZ1:TWZ2"/>
    <mergeCell ref="TXA1:TXA2"/>
    <mergeCell ref="TWP1:TWP2"/>
    <mergeCell ref="TWQ1:TWQ2"/>
    <mergeCell ref="TWR1:TWR2"/>
    <mergeCell ref="TWS1:TWS2"/>
    <mergeCell ref="TWT1:TWT2"/>
    <mergeCell ref="TWU1:TWU2"/>
    <mergeCell ref="TWJ1:TWJ2"/>
    <mergeCell ref="TWK1:TWK2"/>
    <mergeCell ref="TWL1:TWL2"/>
    <mergeCell ref="TWM1:TWM2"/>
    <mergeCell ref="TWN1:TWN2"/>
    <mergeCell ref="TWO1:TWO2"/>
    <mergeCell ref="TYX1:TYX2"/>
    <mergeCell ref="TYY1:TYY2"/>
    <mergeCell ref="TYZ1:TYZ2"/>
    <mergeCell ref="TZA1:TZA2"/>
    <mergeCell ref="TZB1:TZB2"/>
    <mergeCell ref="TZC1:TZC2"/>
    <mergeCell ref="TYR1:TYR2"/>
    <mergeCell ref="TYS1:TYS2"/>
    <mergeCell ref="TYT1:TYT2"/>
    <mergeCell ref="TYU1:TYU2"/>
    <mergeCell ref="TYV1:TYV2"/>
    <mergeCell ref="TYW1:TYW2"/>
    <mergeCell ref="TYL1:TYL2"/>
    <mergeCell ref="TYM1:TYM2"/>
    <mergeCell ref="TYN1:TYN2"/>
    <mergeCell ref="TYO1:TYO2"/>
    <mergeCell ref="TYP1:TYP2"/>
    <mergeCell ref="TYQ1:TYQ2"/>
    <mergeCell ref="TYF1:TYF2"/>
    <mergeCell ref="TYG1:TYG2"/>
    <mergeCell ref="TYH1:TYH2"/>
    <mergeCell ref="TYI1:TYI2"/>
    <mergeCell ref="TYJ1:TYJ2"/>
    <mergeCell ref="TYK1:TYK2"/>
    <mergeCell ref="TXZ1:TXZ2"/>
    <mergeCell ref="TYA1:TYA2"/>
    <mergeCell ref="TYB1:TYB2"/>
    <mergeCell ref="TYC1:TYC2"/>
    <mergeCell ref="TYD1:TYD2"/>
    <mergeCell ref="TYE1:TYE2"/>
    <mergeCell ref="TXT1:TXT2"/>
    <mergeCell ref="TXU1:TXU2"/>
    <mergeCell ref="TXV1:TXV2"/>
    <mergeCell ref="TXW1:TXW2"/>
    <mergeCell ref="TXX1:TXX2"/>
    <mergeCell ref="TXY1:TXY2"/>
    <mergeCell ref="UAH1:UAH2"/>
    <mergeCell ref="UAI1:UAI2"/>
    <mergeCell ref="UAJ1:UAJ2"/>
    <mergeCell ref="UAK1:UAK2"/>
    <mergeCell ref="UAL1:UAL2"/>
    <mergeCell ref="UAM1:UAM2"/>
    <mergeCell ref="UAB1:UAB2"/>
    <mergeCell ref="UAC1:UAC2"/>
    <mergeCell ref="UAD1:UAD2"/>
    <mergeCell ref="UAE1:UAE2"/>
    <mergeCell ref="UAF1:UAF2"/>
    <mergeCell ref="UAG1:UAG2"/>
    <mergeCell ref="TZV1:TZV2"/>
    <mergeCell ref="TZW1:TZW2"/>
    <mergeCell ref="TZX1:TZX2"/>
    <mergeCell ref="TZY1:TZY2"/>
    <mergeCell ref="TZZ1:TZZ2"/>
    <mergeCell ref="UAA1:UAA2"/>
    <mergeCell ref="TZP1:TZP2"/>
    <mergeCell ref="TZQ1:TZQ2"/>
    <mergeCell ref="TZR1:TZR2"/>
    <mergeCell ref="TZS1:TZS2"/>
    <mergeCell ref="TZT1:TZT2"/>
    <mergeCell ref="TZU1:TZU2"/>
    <mergeCell ref="TZJ1:TZJ2"/>
    <mergeCell ref="TZK1:TZK2"/>
    <mergeCell ref="TZL1:TZL2"/>
    <mergeCell ref="TZM1:TZM2"/>
    <mergeCell ref="TZN1:TZN2"/>
    <mergeCell ref="TZO1:TZO2"/>
    <mergeCell ref="TZD1:TZD2"/>
    <mergeCell ref="TZE1:TZE2"/>
    <mergeCell ref="TZF1:TZF2"/>
    <mergeCell ref="TZG1:TZG2"/>
    <mergeCell ref="TZH1:TZH2"/>
    <mergeCell ref="TZI1:TZI2"/>
    <mergeCell ref="UBR1:UBR2"/>
    <mergeCell ref="UBS1:UBS2"/>
    <mergeCell ref="UBT1:UBT2"/>
    <mergeCell ref="UBU1:UBU2"/>
    <mergeCell ref="UBV1:UBV2"/>
    <mergeCell ref="UBW1:UBW2"/>
    <mergeCell ref="UBL1:UBL2"/>
    <mergeCell ref="UBM1:UBM2"/>
    <mergeCell ref="UBN1:UBN2"/>
    <mergeCell ref="UBO1:UBO2"/>
    <mergeCell ref="UBP1:UBP2"/>
    <mergeCell ref="UBQ1:UBQ2"/>
    <mergeCell ref="UBF1:UBF2"/>
    <mergeCell ref="UBG1:UBG2"/>
    <mergeCell ref="UBH1:UBH2"/>
    <mergeCell ref="UBI1:UBI2"/>
    <mergeCell ref="UBJ1:UBJ2"/>
    <mergeCell ref="UBK1:UBK2"/>
    <mergeCell ref="UAZ1:UAZ2"/>
    <mergeCell ref="UBA1:UBA2"/>
    <mergeCell ref="UBB1:UBB2"/>
    <mergeCell ref="UBC1:UBC2"/>
    <mergeCell ref="UBD1:UBD2"/>
    <mergeCell ref="UBE1:UBE2"/>
    <mergeCell ref="UAT1:UAT2"/>
    <mergeCell ref="UAU1:UAU2"/>
    <mergeCell ref="UAV1:UAV2"/>
    <mergeCell ref="UAW1:UAW2"/>
    <mergeCell ref="UAX1:UAX2"/>
    <mergeCell ref="UAY1:UAY2"/>
    <mergeCell ref="UAN1:UAN2"/>
    <mergeCell ref="UAO1:UAO2"/>
    <mergeCell ref="UAP1:UAP2"/>
    <mergeCell ref="UAQ1:UAQ2"/>
    <mergeCell ref="UAR1:UAR2"/>
    <mergeCell ref="UAS1:UAS2"/>
    <mergeCell ref="UDB1:UDB2"/>
    <mergeCell ref="UDC1:UDC2"/>
    <mergeCell ref="UDD1:UDD2"/>
    <mergeCell ref="UDE1:UDE2"/>
    <mergeCell ref="UDF1:UDF2"/>
    <mergeCell ref="UDG1:UDG2"/>
    <mergeCell ref="UCV1:UCV2"/>
    <mergeCell ref="UCW1:UCW2"/>
    <mergeCell ref="UCX1:UCX2"/>
    <mergeCell ref="UCY1:UCY2"/>
    <mergeCell ref="UCZ1:UCZ2"/>
    <mergeCell ref="UDA1:UDA2"/>
    <mergeCell ref="UCP1:UCP2"/>
    <mergeCell ref="UCQ1:UCQ2"/>
    <mergeCell ref="UCR1:UCR2"/>
    <mergeCell ref="UCS1:UCS2"/>
    <mergeCell ref="UCT1:UCT2"/>
    <mergeCell ref="UCU1:UCU2"/>
    <mergeCell ref="UCJ1:UCJ2"/>
    <mergeCell ref="UCK1:UCK2"/>
    <mergeCell ref="UCL1:UCL2"/>
    <mergeCell ref="UCM1:UCM2"/>
    <mergeCell ref="UCN1:UCN2"/>
    <mergeCell ref="UCO1:UCO2"/>
    <mergeCell ref="UCD1:UCD2"/>
    <mergeCell ref="UCE1:UCE2"/>
    <mergeCell ref="UCF1:UCF2"/>
    <mergeCell ref="UCG1:UCG2"/>
    <mergeCell ref="UCH1:UCH2"/>
    <mergeCell ref="UCI1:UCI2"/>
    <mergeCell ref="UBX1:UBX2"/>
    <mergeCell ref="UBY1:UBY2"/>
    <mergeCell ref="UBZ1:UBZ2"/>
    <mergeCell ref="UCA1:UCA2"/>
    <mergeCell ref="UCB1:UCB2"/>
    <mergeCell ref="UCC1:UCC2"/>
    <mergeCell ref="UEL1:UEL2"/>
    <mergeCell ref="UEM1:UEM2"/>
    <mergeCell ref="UEN1:UEN2"/>
    <mergeCell ref="UEO1:UEO2"/>
    <mergeCell ref="UEP1:UEP2"/>
    <mergeCell ref="UEQ1:UEQ2"/>
    <mergeCell ref="UEF1:UEF2"/>
    <mergeCell ref="UEG1:UEG2"/>
    <mergeCell ref="UEH1:UEH2"/>
    <mergeCell ref="UEI1:UEI2"/>
    <mergeCell ref="UEJ1:UEJ2"/>
    <mergeCell ref="UEK1:UEK2"/>
    <mergeCell ref="UDZ1:UDZ2"/>
    <mergeCell ref="UEA1:UEA2"/>
    <mergeCell ref="UEB1:UEB2"/>
    <mergeCell ref="UEC1:UEC2"/>
    <mergeCell ref="UED1:UED2"/>
    <mergeCell ref="UEE1:UEE2"/>
    <mergeCell ref="UDT1:UDT2"/>
    <mergeCell ref="UDU1:UDU2"/>
    <mergeCell ref="UDV1:UDV2"/>
    <mergeCell ref="UDW1:UDW2"/>
    <mergeCell ref="UDX1:UDX2"/>
    <mergeCell ref="UDY1:UDY2"/>
    <mergeCell ref="UDN1:UDN2"/>
    <mergeCell ref="UDO1:UDO2"/>
    <mergeCell ref="UDP1:UDP2"/>
    <mergeCell ref="UDQ1:UDQ2"/>
    <mergeCell ref="UDR1:UDR2"/>
    <mergeCell ref="UDS1:UDS2"/>
    <mergeCell ref="UDH1:UDH2"/>
    <mergeCell ref="UDI1:UDI2"/>
    <mergeCell ref="UDJ1:UDJ2"/>
    <mergeCell ref="UDK1:UDK2"/>
    <mergeCell ref="UDL1:UDL2"/>
    <mergeCell ref="UDM1:UDM2"/>
    <mergeCell ref="UFV1:UFV2"/>
    <mergeCell ref="UFW1:UFW2"/>
    <mergeCell ref="UFX1:UFX2"/>
    <mergeCell ref="UFY1:UFY2"/>
    <mergeCell ref="UFZ1:UFZ2"/>
    <mergeCell ref="UGA1:UGA2"/>
    <mergeCell ref="UFP1:UFP2"/>
    <mergeCell ref="UFQ1:UFQ2"/>
    <mergeCell ref="UFR1:UFR2"/>
    <mergeCell ref="UFS1:UFS2"/>
    <mergeCell ref="UFT1:UFT2"/>
    <mergeCell ref="UFU1:UFU2"/>
    <mergeCell ref="UFJ1:UFJ2"/>
    <mergeCell ref="UFK1:UFK2"/>
    <mergeCell ref="UFL1:UFL2"/>
    <mergeCell ref="UFM1:UFM2"/>
    <mergeCell ref="UFN1:UFN2"/>
    <mergeCell ref="UFO1:UFO2"/>
    <mergeCell ref="UFD1:UFD2"/>
    <mergeCell ref="UFE1:UFE2"/>
    <mergeCell ref="UFF1:UFF2"/>
    <mergeCell ref="UFG1:UFG2"/>
    <mergeCell ref="UFH1:UFH2"/>
    <mergeCell ref="UFI1:UFI2"/>
    <mergeCell ref="UEX1:UEX2"/>
    <mergeCell ref="UEY1:UEY2"/>
    <mergeCell ref="UEZ1:UEZ2"/>
    <mergeCell ref="UFA1:UFA2"/>
    <mergeCell ref="UFB1:UFB2"/>
    <mergeCell ref="UFC1:UFC2"/>
    <mergeCell ref="UER1:UER2"/>
    <mergeCell ref="UES1:UES2"/>
    <mergeCell ref="UET1:UET2"/>
    <mergeCell ref="UEU1:UEU2"/>
    <mergeCell ref="UEV1:UEV2"/>
    <mergeCell ref="UEW1:UEW2"/>
    <mergeCell ref="UHF1:UHF2"/>
    <mergeCell ref="UHG1:UHG2"/>
    <mergeCell ref="UHH1:UHH2"/>
    <mergeCell ref="UHI1:UHI2"/>
    <mergeCell ref="UHJ1:UHJ2"/>
    <mergeCell ref="UHK1:UHK2"/>
    <mergeCell ref="UGZ1:UGZ2"/>
    <mergeCell ref="UHA1:UHA2"/>
    <mergeCell ref="UHB1:UHB2"/>
    <mergeCell ref="UHC1:UHC2"/>
    <mergeCell ref="UHD1:UHD2"/>
    <mergeCell ref="UHE1:UHE2"/>
    <mergeCell ref="UGT1:UGT2"/>
    <mergeCell ref="UGU1:UGU2"/>
    <mergeCell ref="UGV1:UGV2"/>
    <mergeCell ref="UGW1:UGW2"/>
    <mergeCell ref="UGX1:UGX2"/>
    <mergeCell ref="UGY1:UGY2"/>
    <mergeCell ref="UGN1:UGN2"/>
    <mergeCell ref="UGO1:UGO2"/>
    <mergeCell ref="UGP1:UGP2"/>
    <mergeCell ref="UGQ1:UGQ2"/>
    <mergeCell ref="UGR1:UGR2"/>
    <mergeCell ref="UGS1:UGS2"/>
    <mergeCell ref="UGH1:UGH2"/>
    <mergeCell ref="UGI1:UGI2"/>
    <mergeCell ref="UGJ1:UGJ2"/>
    <mergeCell ref="UGK1:UGK2"/>
    <mergeCell ref="UGL1:UGL2"/>
    <mergeCell ref="UGM1:UGM2"/>
    <mergeCell ref="UGB1:UGB2"/>
    <mergeCell ref="UGC1:UGC2"/>
    <mergeCell ref="UGD1:UGD2"/>
    <mergeCell ref="UGE1:UGE2"/>
    <mergeCell ref="UGF1:UGF2"/>
    <mergeCell ref="UGG1:UGG2"/>
    <mergeCell ref="UIP1:UIP2"/>
    <mergeCell ref="UIQ1:UIQ2"/>
    <mergeCell ref="UIR1:UIR2"/>
    <mergeCell ref="UIS1:UIS2"/>
    <mergeCell ref="UIT1:UIT2"/>
    <mergeCell ref="UIU1:UIU2"/>
    <mergeCell ref="UIJ1:UIJ2"/>
    <mergeCell ref="UIK1:UIK2"/>
    <mergeCell ref="UIL1:UIL2"/>
    <mergeCell ref="UIM1:UIM2"/>
    <mergeCell ref="UIN1:UIN2"/>
    <mergeCell ref="UIO1:UIO2"/>
    <mergeCell ref="UID1:UID2"/>
    <mergeCell ref="UIE1:UIE2"/>
    <mergeCell ref="UIF1:UIF2"/>
    <mergeCell ref="UIG1:UIG2"/>
    <mergeCell ref="UIH1:UIH2"/>
    <mergeCell ref="UII1:UII2"/>
    <mergeCell ref="UHX1:UHX2"/>
    <mergeCell ref="UHY1:UHY2"/>
    <mergeCell ref="UHZ1:UHZ2"/>
    <mergeCell ref="UIA1:UIA2"/>
    <mergeCell ref="UIB1:UIB2"/>
    <mergeCell ref="UIC1:UIC2"/>
    <mergeCell ref="UHR1:UHR2"/>
    <mergeCell ref="UHS1:UHS2"/>
    <mergeCell ref="UHT1:UHT2"/>
    <mergeCell ref="UHU1:UHU2"/>
    <mergeCell ref="UHV1:UHV2"/>
    <mergeCell ref="UHW1:UHW2"/>
    <mergeCell ref="UHL1:UHL2"/>
    <mergeCell ref="UHM1:UHM2"/>
    <mergeCell ref="UHN1:UHN2"/>
    <mergeCell ref="UHO1:UHO2"/>
    <mergeCell ref="UHP1:UHP2"/>
    <mergeCell ref="UHQ1:UHQ2"/>
    <mergeCell ref="UJZ1:UJZ2"/>
    <mergeCell ref="UKA1:UKA2"/>
    <mergeCell ref="UKB1:UKB2"/>
    <mergeCell ref="UKC1:UKC2"/>
    <mergeCell ref="UKD1:UKD2"/>
    <mergeCell ref="UKE1:UKE2"/>
    <mergeCell ref="UJT1:UJT2"/>
    <mergeCell ref="UJU1:UJU2"/>
    <mergeCell ref="UJV1:UJV2"/>
    <mergeCell ref="UJW1:UJW2"/>
    <mergeCell ref="UJX1:UJX2"/>
    <mergeCell ref="UJY1:UJY2"/>
    <mergeCell ref="UJN1:UJN2"/>
    <mergeCell ref="UJO1:UJO2"/>
    <mergeCell ref="UJP1:UJP2"/>
    <mergeCell ref="UJQ1:UJQ2"/>
    <mergeCell ref="UJR1:UJR2"/>
    <mergeCell ref="UJS1:UJS2"/>
    <mergeCell ref="UJH1:UJH2"/>
    <mergeCell ref="UJI1:UJI2"/>
    <mergeCell ref="UJJ1:UJJ2"/>
    <mergeCell ref="UJK1:UJK2"/>
    <mergeCell ref="UJL1:UJL2"/>
    <mergeCell ref="UJM1:UJM2"/>
    <mergeCell ref="UJB1:UJB2"/>
    <mergeCell ref="UJC1:UJC2"/>
    <mergeCell ref="UJD1:UJD2"/>
    <mergeCell ref="UJE1:UJE2"/>
    <mergeCell ref="UJF1:UJF2"/>
    <mergeCell ref="UJG1:UJG2"/>
    <mergeCell ref="UIV1:UIV2"/>
    <mergeCell ref="UIW1:UIW2"/>
    <mergeCell ref="UIX1:UIX2"/>
    <mergeCell ref="UIY1:UIY2"/>
    <mergeCell ref="UIZ1:UIZ2"/>
    <mergeCell ref="UJA1:UJA2"/>
    <mergeCell ref="ULJ1:ULJ2"/>
    <mergeCell ref="ULK1:ULK2"/>
    <mergeCell ref="ULL1:ULL2"/>
    <mergeCell ref="ULM1:ULM2"/>
    <mergeCell ref="ULN1:ULN2"/>
    <mergeCell ref="ULO1:ULO2"/>
    <mergeCell ref="ULD1:ULD2"/>
    <mergeCell ref="ULE1:ULE2"/>
    <mergeCell ref="ULF1:ULF2"/>
    <mergeCell ref="ULG1:ULG2"/>
    <mergeCell ref="ULH1:ULH2"/>
    <mergeCell ref="ULI1:ULI2"/>
    <mergeCell ref="UKX1:UKX2"/>
    <mergeCell ref="UKY1:UKY2"/>
    <mergeCell ref="UKZ1:UKZ2"/>
    <mergeCell ref="ULA1:ULA2"/>
    <mergeCell ref="ULB1:ULB2"/>
    <mergeCell ref="ULC1:ULC2"/>
    <mergeCell ref="UKR1:UKR2"/>
    <mergeCell ref="UKS1:UKS2"/>
    <mergeCell ref="UKT1:UKT2"/>
    <mergeCell ref="UKU1:UKU2"/>
    <mergeCell ref="UKV1:UKV2"/>
    <mergeCell ref="UKW1:UKW2"/>
    <mergeCell ref="UKL1:UKL2"/>
    <mergeCell ref="UKM1:UKM2"/>
    <mergeCell ref="UKN1:UKN2"/>
    <mergeCell ref="UKO1:UKO2"/>
    <mergeCell ref="UKP1:UKP2"/>
    <mergeCell ref="UKQ1:UKQ2"/>
    <mergeCell ref="UKF1:UKF2"/>
    <mergeCell ref="UKG1:UKG2"/>
    <mergeCell ref="UKH1:UKH2"/>
    <mergeCell ref="UKI1:UKI2"/>
    <mergeCell ref="UKJ1:UKJ2"/>
    <mergeCell ref="UKK1:UKK2"/>
    <mergeCell ref="UMT1:UMT2"/>
    <mergeCell ref="UMU1:UMU2"/>
    <mergeCell ref="UMV1:UMV2"/>
    <mergeCell ref="UMW1:UMW2"/>
    <mergeCell ref="UMX1:UMX2"/>
    <mergeCell ref="UMY1:UMY2"/>
    <mergeCell ref="UMN1:UMN2"/>
    <mergeCell ref="UMO1:UMO2"/>
    <mergeCell ref="UMP1:UMP2"/>
    <mergeCell ref="UMQ1:UMQ2"/>
    <mergeCell ref="UMR1:UMR2"/>
    <mergeCell ref="UMS1:UMS2"/>
    <mergeCell ref="UMH1:UMH2"/>
    <mergeCell ref="UMI1:UMI2"/>
    <mergeCell ref="UMJ1:UMJ2"/>
    <mergeCell ref="UMK1:UMK2"/>
    <mergeCell ref="UML1:UML2"/>
    <mergeCell ref="UMM1:UMM2"/>
    <mergeCell ref="UMB1:UMB2"/>
    <mergeCell ref="UMC1:UMC2"/>
    <mergeCell ref="UMD1:UMD2"/>
    <mergeCell ref="UME1:UME2"/>
    <mergeCell ref="UMF1:UMF2"/>
    <mergeCell ref="UMG1:UMG2"/>
    <mergeCell ref="ULV1:ULV2"/>
    <mergeCell ref="ULW1:ULW2"/>
    <mergeCell ref="ULX1:ULX2"/>
    <mergeCell ref="ULY1:ULY2"/>
    <mergeCell ref="ULZ1:ULZ2"/>
    <mergeCell ref="UMA1:UMA2"/>
    <mergeCell ref="ULP1:ULP2"/>
    <mergeCell ref="ULQ1:ULQ2"/>
    <mergeCell ref="ULR1:ULR2"/>
    <mergeCell ref="ULS1:ULS2"/>
    <mergeCell ref="ULT1:ULT2"/>
    <mergeCell ref="ULU1:ULU2"/>
    <mergeCell ref="UOD1:UOD2"/>
    <mergeCell ref="UOE1:UOE2"/>
    <mergeCell ref="UOF1:UOF2"/>
    <mergeCell ref="UOG1:UOG2"/>
    <mergeCell ref="UOH1:UOH2"/>
    <mergeCell ref="UOI1:UOI2"/>
    <mergeCell ref="UNX1:UNX2"/>
    <mergeCell ref="UNY1:UNY2"/>
    <mergeCell ref="UNZ1:UNZ2"/>
    <mergeCell ref="UOA1:UOA2"/>
    <mergeCell ref="UOB1:UOB2"/>
    <mergeCell ref="UOC1:UOC2"/>
    <mergeCell ref="UNR1:UNR2"/>
    <mergeCell ref="UNS1:UNS2"/>
    <mergeCell ref="UNT1:UNT2"/>
    <mergeCell ref="UNU1:UNU2"/>
    <mergeCell ref="UNV1:UNV2"/>
    <mergeCell ref="UNW1:UNW2"/>
    <mergeCell ref="UNL1:UNL2"/>
    <mergeCell ref="UNM1:UNM2"/>
    <mergeCell ref="UNN1:UNN2"/>
    <mergeCell ref="UNO1:UNO2"/>
    <mergeCell ref="UNP1:UNP2"/>
    <mergeCell ref="UNQ1:UNQ2"/>
    <mergeCell ref="UNF1:UNF2"/>
    <mergeCell ref="UNG1:UNG2"/>
    <mergeCell ref="UNH1:UNH2"/>
    <mergeCell ref="UNI1:UNI2"/>
    <mergeCell ref="UNJ1:UNJ2"/>
    <mergeCell ref="UNK1:UNK2"/>
    <mergeCell ref="UMZ1:UMZ2"/>
    <mergeCell ref="UNA1:UNA2"/>
    <mergeCell ref="UNB1:UNB2"/>
    <mergeCell ref="UNC1:UNC2"/>
    <mergeCell ref="UND1:UND2"/>
    <mergeCell ref="UNE1:UNE2"/>
    <mergeCell ref="UPN1:UPN2"/>
    <mergeCell ref="UPO1:UPO2"/>
    <mergeCell ref="UPP1:UPP2"/>
    <mergeCell ref="UPQ1:UPQ2"/>
    <mergeCell ref="UPR1:UPR2"/>
    <mergeCell ref="UPS1:UPS2"/>
    <mergeCell ref="UPH1:UPH2"/>
    <mergeCell ref="UPI1:UPI2"/>
    <mergeCell ref="UPJ1:UPJ2"/>
    <mergeCell ref="UPK1:UPK2"/>
    <mergeCell ref="UPL1:UPL2"/>
    <mergeCell ref="UPM1:UPM2"/>
    <mergeCell ref="UPB1:UPB2"/>
    <mergeCell ref="UPC1:UPC2"/>
    <mergeCell ref="UPD1:UPD2"/>
    <mergeCell ref="UPE1:UPE2"/>
    <mergeCell ref="UPF1:UPF2"/>
    <mergeCell ref="UPG1:UPG2"/>
    <mergeCell ref="UOV1:UOV2"/>
    <mergeCell ref="UOW1:UOW2"/>
    <mergeCell ref="UOX1:UOX2"/>
    <mergeCell ref="UOY1:UOY2"/>
    <mergeCell ref="UOZ1:UOZ2"/>
    <mergeCell ref="UPA1:UPA2"/>
    <mergeCell ref="UOP1:UOP2"/>
    <mergeCell ref="UOQ1:UOQ2"/>
    <mergeCell ref="UOR1:UOR2"/>
    <mergeCell ref="UOS1:UOS2"/>
    <mergeCell ref="UOT1:UOT2"/>
    <mergeCell ref="UOU1:UOU2"/>
    <mergeCell ref="UOJ1:UOJ2"/>
    <mergeCell ref="UOK1:UOK2"/>
    <mergeCell ref="UOL1:UOL2"/>
    <mergeCell ref="UOM1:UOM2"/>
    <mergeCell ref="UON1:UON2"/>
    <mergeCell ref="UOO1:UOO2"/>
    <mergeCell ref="UQX1:UQX2"/>
    <mergeCell ref="UQY1:UQY2"/>
    <mergeCell ref="UQZ1:UQZ2"/>
    <mergeCell ref="URA1:URA2"/>
    <mergeCell ref="URB1:URB2"/>
    <mergeCell ref="URC1:URC2"/>
    <mergeCell ref="UQR1:UQR2"/>
    <mergeCell ref="UQS1:UQS2"/>
    <mergeCell ref="UQT1:UQT2"/>
    <mergeCell ref="UQU1:UQU2"/>
    <mergeCell ref="UQV1:UQV2"/>
    <mergeCell ref="UQW1:UQW2"/>
    <mergeCell ref="UQL1:UQL2"/>
    <mergeCell ref="UQM1:UQM2"/>
    <mergeCell ref="UQN1:UQN2"/>
    <mergeCell ref="UQO1:UQO2"/>
    <mergeCell ref="UQP1:UQP2"/>
    <mergeCell ref="UQQ1:UQQ2"/>
    <mergeCell ref="UQF1:UQF2"/>
    <mergeCell ref="UQG1:UQG2"/>
    <mergeCell ref="UQH1:UQH2"/>
    <mergeCell ref="UQI1:UQI2"/>
    <mergeCell ref="UQJ1:UQJ2"/>
    <mergeCell ref="UQK1:UQK2"/>
    <mergeCell ref="UPZ1:UPZ2"/>
    <mergeCell ref="UQA1:UQA2"/>
    <mergeCell ref="UQB1:UQB2"/>
    <mergeCell ref="UQC1:UQC2"/>
    <mergeCell ref="UQD1:UQD2"/>
    <mergeCell ref="UQE1:UQE2"/>
    <mergeCell ref="UPT1:UPT2"/>
    <mergeCell ref="UPU1:UPU2"/>
    <mergeCell ref="UPV1:UPV2"/>
    <mergeCell ref="UPW1:UPW2"/>
    <mergeCell ref="UPX1:UPX2"/>
    <mergeCell ref="UPY1:UPY2"/>
    <mergeCell ref="USH1:USH2"/>
    <mergeCell ref="USI1:USI2"/>
    <mergeCell ref="USJ1:USJ2"/>
    <mergeCell ref="USK1:USK2"/>
    <mergeCell ref="USL1:USL2"/>
    <mergeCell ref="USM1:USM2"/>
    <mergeCell ref="USB1:USB2"/>
    <mergeCell ref="USC1:USC2"/>
    <mergeCell ref="USD1:USD2"/>
    <mergeCell ref="USE1:USE2"/>
    <mergeCell ref="USF1:USF2"/>
    <mergeCell ref="USG1:USG2"/>
    <mergeCell ref="URV1:URV2"/>
    <mergeCell ref="URW1:URW2"/>
    <mergeCell ref="URX1:URX2"/>
    <mergeCell ref="URY1:URY2"/>
    <mergeCell ref="URZ1:URZ2"/>
    <mergeCell ref="USA1:USA2"/>
    <mergeCell ref="URP1:URP2"/>
    <mergeCell ref="URQ1:URQ2"/>
    <mergeCell ref="URR1:URR2"/>
    <mergeCell ref="URS1:URS2"/>
    <mergeCell ref="URT1:URT2"/>
    <mergeCell ref="URU1:URU2"/>
    <mergeCell ref="URJ1:URJ2"/>
    <mergeCell ref="URK1:URK2"/>
    <mergeCell ref="URL1:URL2"/>
    <mergeCell ref="URM1:URM2"/>
    <mergeCell ref="URN1:URN2"/>
    <mergeCell ref="URO1:URO2"/>
    <mergeCell ref="URD1:URD2"/>
    <mergeCell ref="URE1:URE2"/>
    <mergeCell ref="URF1:URF2"/>
    <mergeCell ref="URG1:URG2"/>
    <mergeCell ref="URH1:URH2"/>
    <mergeCell ref="URI1:URI2"/>
    <mergeCell ref="UTR1:UTR2"/>
    <mergeCell ref="UTS1:UTS2"/>
    <mergeCell ref="UTT1:UTT2"/>
    <mergeCell ref="UTU1:UTU2"/>
    <mergeCell ref="UTV1:UTV2"/>
    <mergeCell ref="UTW1:UTW2"/>
    <mergeCell ref="UTL1:UTL2"/>
    <mergeCell ref="UTM1:UTM2"/>
    <mergeCell ref="UTN1:UTN2"/>
    <mergeCell ref="UTO1:UTO2"/>
    <mergeCell ref="UTP1:UTP2"/>
    <mergeCell ref="UTQ1:UTQ2"/>
    <mergeCell ref="UTF1:UTF2"/>
    <mergeCell ref="UTG1:UTG2"/>
    <mergeCell ref="UTH1:UTH2"/>
    <mergeCell ref="UTI1:UTI2"/>
    <mergeCell ref="UTJ1:UTJ2"/>
    <mergeCell ref="UTK1:UTK2"/>
    <mergeCell ref="USZ1:USZ2"/>
    <mergeCell ref="UTA1:UTA2"/>
    <mergeCell ref="UTB1:UTB2"/>
    <mergeCell ref="UTC1:UTC2"/>
    <mergeCell ref="UTD1:UTD2"/>
    <mergeCell ref="UTE1:UTE2"/>
    <mergeCell ref="UST1:UST2"/>
    <mergeCell ref="USU1:USU2"/>
    <mergeCell ref="USV1:USV2"/>
    <mergeCell ref="USW1:USW2"/>
    <mergeCell ref="USX1:USX2"/>
    <mergeCell ref="USY1:USY2"/>
    <mergeCell ref="USN1:USN2"/>
    <mergeCell ref="USO1:USO2"/>
    <mergeCell ref="USP1:USP2"/>
    <mergeCell ref="USQ1:USQ2"/>
    <mergeCell ref="USR1:USR2"/>
    <mergeCell ref="USS1:USS2"/>
    <mergeCell ref="UVB1:UVB2"/>
    <mergeCell ref="UVC1:UVC2"/>
    <mergeCell ref="UVD1:UVD2"/>
    <mergeCell ref="UVE1:UVE2"/>
    <mergeCell ref="UVF1:UVF2"/>
    <mergeCell ref="UVG1:UVG2"/>
    <mergeCell ref="UUV1:UUV2"/>
    <mergeCell ref="UUW1:UUW2"/>
    <mergeCell ref="UUX1:UUX2"/>
    <mergeCell ref="UUY1:UUY2"/>
    <mergeCell ref="UUZ1:UUZ2"/>
    <mergeCell ref="UVA1:UVA2"/>
    <mergeCell ref="UUP1:UUP2"/>
    <mergeCell ref="UUQ1:UUQ2"/>
    <mergeCell ref="UUR1:UUR2"/>
    <mergeCell ref="UUS1:UUS2"/>
    <mergeCell ref="UUT1:UUT2"/>
    <mergeCell ref="UUU1:UUU2"/>
    <mergeCell ref="UUJ1:UUJ2"/>
    <mergeCell ref="UUK1:UUK2"/>
    <mergeCell ref="UUL1:UUL2"/>
    <mergeCell ref="UUM1:UUM2"/>
    <mergeCell ref="UUN1:UUN2"/>
    <mergeCell ref="UUO1:UUO2"/>
    <mergeCell ref="UUD1:UUD2"/>
    <mergeCell ref="UUE1:UUE2"/>
    <mergeCell ref="UUF1:UUF2"/>
    <mergeCell ref="UUG1:UUG2"/>
    <mergeCell ref="UUH1:UUH2"/>
    <mergeCell ref="UUI1:UUI2"/>
    <mergeCell ref="UTX1:UTX2"/>
    <mergeCell ref="UTY1:UTY2"/>
    <mergeCell ref="UTZ1:UTZ2"/>
    <mergeCell ref="UUA1:UUA2"/>
    <mergeCell ref="UUB1:UUB2"/>
    <mergeCell ref="UUC1:UUC2"/>
    <mergeCell ref="UWL1:UWL2"/>
    <mergeCell ref="UWM1:UWM2"/>
    <mergeCell ref="UWN1:UWN2"/>
    <mergeCell ref="UWO1:UWO2"/>
    <mergeCell ref="UWP1:UWP2"/>
    <mergeCell ref="UWQ1:UWQ2"/>
    <mergeCell ref="UWF1:UWF2"/>
    <mergeCell ref="UWG1:UWG2"/>
    <mergeCell ref="UWH1:UWH2"/>
    <mergeCell ref="UWI1:UWI2"/>
    <mergeCell ref="UWJ1:UWJ2"/>
    <mergeCell ref="UWK1:UWK2"/>
    <mergeCell ref="UVZ1:UVZ2"/>
    <mergeCell ref="UWA1:UWA2"/>
    <mergeCell ref="UWB1:UWB2"/>
    <mergeCell ref="UWC1:UWC2"/>
    <mergeCell ref="UWD1:UWD2"/>
    <mergeCell ref="UWE1:UWE2"/>
    <mergeCell ref="UVT1:UVT2"/>
    <mergeCell ref="UVU1:UVU2"/>
    <mergeCell ref="UVV1:UVV2"/>
    <mergeCell ref="UVW1:UVW2"/>
    <mergeCell ref="UVX1:UVX2"/>
    <mergeCell ref="UVY1:UVY2"/>
    <mergeCell ref="UVN1:UVN2"/>
    <mergeCell ref="UVO1:UVO2"/>
    <mergeCell ref="UVP1:UVP2"/>
    <mergeCell ref="UVQ1:UVQ2"/>
    <mergeCell ref="UVR1:UVR2"/>
    <mergeCell ref="UVS1:UVS2"/>
    <mergeCell ref="UVH1:UVH2"/>
    <mergeCell ref="UVI1:UVI2"/>
    <mergeCell ref="UVJ1:UVJ2"/>
    <mergeCell ref="UVK1:UVK2"/>
    <mergeCell ref="UVL1:UVL2"/>
    <mergeCell ref="UVM1:UVM2"/>
    <mergeCell ref="UXV1:UXV2"/>
    <mergeCell ref="UXW1:UXW2"/>
    <mergeCell ref="UXX1:UXX2"/>
    <mergeCell ref="UXY1:UXY2"/>
    <mergeCell ref="UXZ1:UXZ2"/>
    <mergeCell ref="UYA1:UYA2"/>
    <mergeCell ref="UXP1:UXP2"/>
    <mergeCell ref="UXQ1:UXQ2"/>
    <mergeCell ref="UXR1:UXR2"/>
    <mergeCell ref="UXS1:UXS2"/>
    <mergeCell ref="UXT1:UXT2"/>
    <mergeCell ref="UXU1:UXU2"/>
    <mergeCell ref="UXJ1:UXJ2"/>
    <mergeCell ref="UXK1:UXK2"/>
    <mergeCell ref="UXL1:UXL2"/>
    <mergeCell ref="UXM1:UXM2"/>
    <mergeCell ref="UXN1:UXN2"/>
    <mergeCell ref="UXO1:UXO2"/>
    <mergeCell ref="UXD1:UXD2"/>
    <mergeCell ref="UXE1:UXE2"/>
    <mergeCell ref="UXF1:UXF2"/>
    <mergeCell ref="UXG1:UXG2"/>
    <mergeCell ref="UXH1:UXH2"/>
    <mergeCell ref="UXI1:UXI2"/>
    <mergeCell ref="UWX1:UWX2"/>
    <mergeCell ref="UWY1:UWY2"/>
    <mergeCell ref="UWZ1:UWZ2"/>
    <mergeCell ref="UXA1:UXA2"/>
    <mergeCell ref="UXB1:UXB2"/>
    <mergeCell ref="UXC1:UXC2"/>
    <mergeCell ref="UWR1:UWR2"/>
    <mergeCell ref="UWS1:UWS2"/>
    <mergeCell ref="UWT1:UWT2"/>
    <mergeCell ref="UWU1:UWU2"/>
    <mergeCell ref="UWV1:UWV2"/>
    <mergeCell ref="UWW1:UWW2"/>
    <mergeCell ref="UZF1:UZF2"/>
    <mergeCell ref="UZG1:UZG2"/>
    <mergeCell ref="UZH1:UZH2"/>
    <mergeCell ref="UZI1:UZI2"/>
    <mergeCell ref="UZJ1:UZJ2"/>
    <mergeCell ref="UZK1:UZK2"/>
    <mergeCell ref="UYZ1:UYZ2"/>
    <mergeCell ref="UZA1:UZA2"/>
    <mergeCell ref="UZB1:UZB2"/>
    <mergeCell ref="UZC1:UZC2"/>
    <mergeCell ref="UZD1:UZD2"/>
    <mergeCell ref="UZE1:UZE2"/>
    <mergeCell ref="UYT1:UYT2"/>
    <mergeCell ref="UYU1:UYU2"/>
    <mergeCell ref="UYV1:UYV2"/>
    <mergeCell ref="UYW1:UYW2"/>
    <mergeCell ref="UYX1:UYX2"/>
    <mergeCell ref="UYY1:UYY2"/>
    <mergeCell ref="UYN1:UYN2"/>
    <mergeCell ref="UYO1:UYO2"/>
    <mergeCell ref="UYP1:UYP2"/>
    <mergeCell ref="UYQ1:UYQ2"/>
    <mergeCell ref="UYR1:UYR2"/>
    <mergeCell ref="UYS1:UYS2"/>
    <mergeCell ref="UYH1:UYH2"/>
    <mergeCell ref="UYI1:UYI2"/>
    <mergeCell ref="UYJ1:UYJ2"/>
    <mergeCell ref="UYK1:UYK2"/>
    <mergeCell ref="UYL1:UYL2"/>
    <mergeCell ref="UYM1:UYM2"/>
    <mergeCell ref="UYB1:UYB2"/>
    <mergeCell ref="UYC1:UYC2"/>
    <mergeCell ref="UYD1:UYD2"/>
    <mergeCell ref="UYE1:UYE2"/>
    <mergeCell ref="UYF1:UYF2"/>
    <mergeCell ref="UYG1:UYG2"/>
    <mergeCell ref="VAP1:VAP2"/>
    <mergeCell ref="VAQ1:VAQ2"/>
    <mergeCell ref="VAR1:VAR2"/>
    <mergeCell ref="VAS1:VAS2"/>
    <mergeCell ref="VAT1:VAT2"/>
    <mergeCell ref="VAU1:VAU2"/>
    <mergeCell ref="VAJ1:VAJ2"/>
    <mergeCell ref="VAK1:VAK2"/>
    <mergeCell ref="VAL1:VAL2"/>
    <mergeCell ref="VAM1:VAM2"/>
    <mergeCell ref="VAN1:VAN2"/>
    <mergeCell ref="VAO1:VAO2"/>
    <mergeCell ref="VAD1:VAD2"/>
    <mergeCell ref="VAE1:VAE2"/>
    <mergeCell ref="VAF1:VAF2"/>
    <mergeCell ref="VAG1:VAG2"/>
    <mergeCell ref="VAH1:VAH2"/>
    <mergeCell ref="VAI1:VAI2"/>
    <mergeCell ref="UZX1:UZX2"/>
    <mergeCell ref="UZY1:UZY2"/>
    <mergeCell ref="UZZ1:UZZ2"/>
    <mergeCell ref="VAA1:VAA2"/>
    <mergeCell ref="VAB1:VAB2"/>
    <mergeCell ref="VAC1:VAC2"/>
    <mergeCell ref="UZR1:UZR2"/>
    <mergeCell ref="UZS1:UZS2"/>
    <mergeCell ref="UZT1:UZT2"/>
    <mergeCell ref="UZU1:UZU2"/>
    <mergeCell ref="UZV1:UZV2"/>
    <mergeCell ref="UZW1:UZW2"/>
    <mergeCell ref="UZL1:UZL2"/>
    <mergeCell ref="UZM1:UZM2"/>
    <mergeCell ref="UZN1:UZN2"/>
    <mergeCell ref="UZO1:UZO2"/>
    <mergeCell ref="UZP1:UZP2"/>
    <mergeCell ref="UZQ1:UZQ2"/>
    <mergeCell ref="VBZ1:VBZ2"/>
    <mergeCell ref="VCA1:VCA2"/>
    <mergeCell ref="VCB1:VCB2"/>
    <mergeCell ref="VCC1:VCC2"/>
    <mergeCell ref="VCD1:VCD2"/>
    <mergeCell ref="VCE1:VCE2"/>
    <mergeCell ref="VBT1:VBT2"/>
    <mergeCell ref="VBU1:VBU2"/>
    <mergeCell ref="VBV1:VBV2"/>
    <mergeCell ref="VBW1:VBW2"/>
    <mergeCell ref="VBX1:VBX2"/>
    <mergeCell ref="VBY1:VBY2"/>
    <mergeCell ref="VBN1:VBN2"/>
    <mergeCell ref="VBO1:VBO2"/>
    <mergeCell ref="VBP1:VBP2"/>
    <mergeCell ref="VBQ1:VBQ2"/>
    <mergeCell ref="VBR1:VBR2"/>
    <mergeCell ref="VBS1:VBS2"/>
    <mergeCell ref="VBH1:VBH2"/>
    <mergeCell ref="VBI1:VBI2"/>
    <mergeCell ref="VBJ1:VBJ2"/>
    <mergeCell ref="VBK1:VBK2"/>
    <mergeCell ref="VBL1:VBL2"/>
    <mergeCell ref="VBM1:VBM2"/>
    <mergeCell ref="VBB1:VBB2"/>
    <mergeCell ref="VBC1:VBC2"/>
    <mergeCell ref="VBD1:VBD2"/>
    <mergeCell ref="VBE1:VBE2"/>
    <mergeCell ref="VBF1:VBF2"/>
    <mergeCell ref="VBG1:VBG2"/>
    <mergeCell ref="VAV1:VAV2"/>
    <mergeCell ref="VAW1:VAW2"/>
    <mergeCell ref="VAX1:VAX2"/>
    <mergeCell ref="VAY1:VAY2"/>
    <mergeCell ref="VAZ1:VAZ2"/>
    <mergeCell ref="VBA1:VBA2"/>
    <mergeCell ref="VDJ1:VDJ2"/>
    <mergeCell ref="VDK1:VDK2"/>
    <mergeCell ref="VDL1:VDL2"/>
    <mergeCell ref="VDM1:VDM2"/>
    <mergeCell ref="VDN1:VDN2"/>
    <mergeCell ref="VDO1:VDO2"/>
    <mergeCell ref="VDD1:VDD2"/>
    <mergeCell ref="VDE1:VDE2"/>
    <mergeCell ref="VDF1:VDF2"/>
    <mergeCell ref="VDG1:VDG2"/>
    <mergeCell ref="VDH1:VDH2"/>
    <mergeCell ref="VDI1:VDI2"/>
    <mergeCell ref="VCX1:VCX2"/>
    <mergeCell ref="VCY1:VCY2"/>
    <mergeCell ref="VCZ1:VCZ2"/>
    <mergeCell ref="VDA1:VDA2"/>
    <mergeCell ref="VDB1:VDB2"/>
    <mergeCell ref="VDC1:VDC2"/>
    <mergeCell ref="VCR1:VCR2"/>
    <mergeCell ref="VCS1:VCS2"/>
    <mergeCell ref="VCT1:VCT2"/>
    <mergeCell ref="VCU1:VCU2"/>
    <mergeCell ref="VCV1:VCV2"/>
    <mergeCell ref="VCW1:VCW2"/>
    <mergeCell ref="VCL1:VCL2"/>
    <mergeCell ref="VCM1:VCM2"/>
    <mergeCell ref="VCN1:VCN2"/>
    <mergeCell ref="VCO1:VCO2"/>
    <mergeCell ref="VCP1:VCP2"/>
    <mergeCell ref="VCQ1:VCQ2"/>
    <mergeCell ref="VCF1:VCF2"/>
    <mergeCell ref="VCG1:VCG2"/>
    <mergeCell ref="VCH1:VCH2"/>
    <mergeCell ref="VCI1:VCI2"/>
    <mergeCell ref="VCJ1:VCJ2"/>
    <mergeCell ref="VCK1:VCK2"/>
    <mergeCell ref="VET1:VET2"/>
    <mergeCell ref="VEU1:VEU2"/>
    <mergeCell ref="VEV1:VEV2"/>
    <mergeCell ref="VEW1:VEW2"/>
    <mergeCell ref="VEX1:VEX2"/>
    <mergeCell ref="VEY1:VEY2"/>
    <mergeCell ref="VEN1:VEN2"/>
    <mergeCell ref="VEO1:VEO2"/>
    <mergeCell ref="VEP1:VEP2"/>
    <mergeCell ref="VEQ1:VEQ2"/>
    <mergeCell ref="VER1:VER2"/>
    <mergeCell ref="VES1:VES2"/>
    <mergeCell ref="VEH1:VEH2"/>
    <mergeCell ref="VEI1:VEI2"/>
    <mergeCell ref="VEJ1:VEJ2"/>
    <mergeCell ref="VEK1:VEK2"/>
    <mergeCell ref="VEL1:VEL2"/>
    <mergeCell ref="VEM1:VEM2"/>
    <mergeCell ref="VEB1:VEB2"/>
    <mergeCell ref="VEC1:VEC2"/>
    <mergeCell ref="VED1:VED2"/>
    <mergeCell ref="VEE1:VEE2"/>
    <mergeCell ref="VEF1:VEF2"/>
    <mergeCell ref="VEG1:VEG2"/>
    <mergeCell ref="VDV1:VDV2"/>
    <mergeCell ref="VDW1:VDW2"/>
    <mergeCell ref="VDX1:VDX2"/>
    <mergeCell ref="VDY1:VDY2"/>
    <mergeCell ref="VDZ1:VDZ2"/>
    <mergeCell ref="VEA1:VEA2"/>
    <mergeCell ref="VDP1:VDP2"/>
    <mergeCell ref="VDQ1:VDQ2"/>
    <mergeCell ref="VDR1:VDR2"/>
    <mergeCell ref="VDS1:VDS2"/>
    <mergeCell ref="VDT1:VDT2"/>
    <mergeCell ref="VDU1:VDU2"/>
    <mergeCell ref="VGD1:VGD2"/>
    <mergeCell ref="VGE1:VGE2"/>
    <mergeCell ref="VGF1:VGF2"/>
    <mergeCell ref="VGG1:VGG2"/>
    <mergeCell ref="VGH1:VGH2"/>
    <mergeCell ref="VGI1:VGI2"/>
    <mergeCell ref="VFX1:VFX2"/>
    <mergeCell ref="VFY1:VFY2"/>
    <mergeCell ref="VFZ1:VFZ2"/>
    <mergeCell ref="VGA1:VGA2"/>
    <mergeCell ref="VGB1:VGB2"/>
    <mergeCell ref="VGC1:VGC2"/>
    <mergeCell ref="VFR1:VFR2"/>
    <mergeCell ref="VFS1:VFS2"/>
    <mergeCell ref="VFT1:VFT2"/>
    <mergeCell ref="VFU1:VFU2"/>
    <mergeCell ref="VFV1:VFV2"/>
    <mergeCell ref="VFW1:VFW2"/>
    <mergeCell ref="VFL1:VFL2"/>
    <mergeCell ref="VFM1:VFM2"/>
    <mergeCell ref="VFN1:VFN2"/>
    <mergeCell ref="VFO1:VFO2"/>
    <mergeCell ref="VFP1:VFP2"/>
    <mergeCell ref="VFQ1:VFQ2"/>
    <mergeCell ref="VFF1:VFF2"/>
    <mergeCell ref="VFG1:VFG2"/>
    <mergeCell ref="VFH1:VFH2"/>
    <mergeCell ref="VFI1:VFI2"/>
    <mergeCell ref="VFJ1:VFJ2"/>
    <mergeCell ref="VFK1:VFK2"/>
    <mergeCell ref="VEZ1:VEZ2"/>
    <mergeCell ref="VFA1:VFA2"/>
    <mergeCell ref="VFB1:VFB2"/>
    <mergeCell ref="VFC1:VFC2"/>
    <mergeCell ref="VFD1:VFD2"/>
    <mergeCell ref="VFE1:VFE2"/>
    <mergeCell ref="VHN1:VHN2"/>
    <mergeCell ref="VHO1:VHO2"/>
    <mergeCell ref="VHP1:VHP2"/>
    <mergeCell ref="VHQ1:VHQ2"/>
    <mergeCell ref="VHR1:VHR2"/>
    <mergeCell ref="VHS1:VHS2"/>
    <mergeCell ref="VHH1:VHH2"/>
    <mergeCell ref="VHI1:VHI2"/>
    <mergeCell ref="VHJ1:VHJ2"/>
    <mergeCell ref="VHK1:VHK2"/>
    <mergeCell ref="VHL1:VHL2"/>
    <mergeCell ref="VHM1:VHM2"/>
    <mergeCell ref="VHB1:VHB2"/>
    <mergeCell ref="VHC1:VHC2"/>
    <mergeCell ref="VHD1:VHD2"/>
    <mergeCell ref="VHE1:VHE2"/>
    <mergeCell ref="VHF1:VHF2"/>
    <mergeCell ref="VHG1:VHG2"/>
    <mergeCell ref="VGV1:VGV2"/>
    <mergeCell ref="VGW1:VGW2"/>
    <mergeCell ref="VGX1:VGX2"/>
    <mergeCell ref="VGY1:VGY2"/>
    <mergeCell ref="VGZ1:VGZ2"/>
    <mergeCell ref="VHA1:VHA2"/>
    <mergeCell ref="VGP1:VGP2"/>
    <mergeCell ref="VGQ1:VGQ2"/>
    <mergeCell ref="VGR1:VGR2"/>
    <mergeCell ref="VGS1:VGS2"/>
    <mergeCell ref="VGT1:VGT2"/>
    <mergeCell ref="VGU1:VGU2"/>
    <mergeCell ref="VGJ1:VGJ2"/>
    <mergeCell ref="VGK1:VGK2"/>
    <mergeCell ref="VGL1:VGL2"/>
    <mergeCell ref="VGM1:VGM2"/>
    <mergeCell ref="VGN1:VGN2"/>
    <mergeCell ref="VGO1:VGO2"/>
    <mergeCell ref="VIX1:VIX2"/>
    <mergeCell ref="VIY1:VIY2"/>
    <mergeCell ref="VIZ1:VIZ2"/>
    <mergeCell ref="VJA1:VJA2"/>
    <mergeCell ref="VJB1:VJB2"/>
    <mergeCell ref="VJC1:VJC2"/>
    <mergeCell ref="VIR1:VIR2"/>
    <mergeCell ref="VIS1:VIS2"/>
    <mergeCell ref="VIT1:VIT2"/>
    <mergeCell ref="VIU1:VIU2"/>
    <mergeCell ref="VIV1:VIV2"/>
    <mergeCell ref="VIW1:VIW2"/>
    <mergeCell ref="VIL1:VIL2"/>
    <mergeCell ref="VIM1:VIM2"/>
    <mergeCell ref="VIN1:VIN2"/>
    <mergeCell ref="VIO1:VIO2"/>
    <mergeCell ref="VIP1:VIP2"/>
    <mergeCell ref="VIQ1:VIQ2"/>
    <mergeCell ref="VIF1:VIF2"/>
    <mergeCell ref="VIG1:VIG2"/>
    <mergeCell ref="VIH1:VIH2"/>
    <mergeCell ref="VII1:VII2"/>
    <mergeCell ref="VIJ1:VIJ2"/>
    <mergeCell ref="VIK1:VIK2"/>
    <mergeCell ref="VHZ1:VHZ2"/>
    <mergeCell ref="VIA1:VIA2"/>
    <mergeCell ref="VIB1:VIB2"/>
    <mergeCell ref="VIC1:VIC2"/>
    <mergeCell ref="VID1:VID2"/>
    <mergeCell ref="VIE1:VIE2"/>
    <mergeCell ref="VHT1:VHT2"/>
    <mergeCell ref="VHU1:VHU2"/>
    <mergeCell ref="VHV1:VHV2"/>
    <mergeCell ref="VHW1:VHW2"/>
    <mergeCell ref="VHX1:VHX2"/>
    <mergeCell ref="VHY1:VHY2"/>
    <mergeCell ref="VKH1:VKH2"/>
    <mergeCell ref="VKI1:VKI2"/>
    <mergeCell ref="VKJ1:VKJ2"/>
    <mergeCell ref="VKK1:VKK2"/>
    <mergeCell ref="VKL1:VKL2"/>
    <mergeCell ref="VKM1:VKM2"/>
    <mergeCell ref="VKB1:VKB2"/>
    <mergeCell ref="VKC1:VKC2"/>
    <mergeCell ref="VKD1:VKD2"/>
    <mergeCell ref="VKE1:VKE2"/>
    <mergeCell ref="VKF1:VKF2"/>
    <mergeCell ref="VKG1:VKG2"/>
    <mergeCell ref="VJV1:VJV2"/>
    <mergeCell ref="VJW1:VJW2"/>
    <mergeCell ref="VJX1:VJX2"/>
    <mergeCell ref="VJY1:VJY2"/>
    <mergeCell ref="VJZ1:VJZ2"/>
    <mergeCell ref="VKA1:VKA2"/>
    <mergeCell ref="VJP1:VJP2"/>
    <mergeCell ref="VJQ1:VJQ2"/>
    <mergeCell ref="VJR1:VJR2"/>
    <mergeCell ref="VJS1:VJS2"/>
    <mergeCell ref="VJT1:VJT2"/>
    <mergeCell ref="VJU1:VJU2"/>
    <mergeCell ref="VJJ1:VJJ2"/>
    <mergeCell ref="VJK1:VJK2"/>
    <mergeCell ref="VJL1:VJL2"/>
    <mergeCell ref="VJM1:VJM2"/>
    <mergeCell ref="VJN1:VJN2"/>
    <mergeCell ref="VJO1:VJO2"/>
    <mergeCell ref="VJD1:VJD2"/>
    <mergeCell ref="VJE1:VJE2"/>
    <mergeCell ref="VJF1:VJF2"/>
    <mergeCell ref="VJG1:VJG2"/>
    <mergeCell ref="VJH1:VJH2"/>
    <mergeCell ref="VJI1:VJI2"/>
    <mergeCell ref="VLR1:VLR2"/>
    <mergeCell ref="VLS1:VLS2"/>
    <mergeCell ref="VLT1:VLT2"/>
    <mergeCell ref="VLU1:VLU2"/>
    <mergeCell ref="VLV1:VLV2"/>
    <mergeCell ref="VLW1:VLW2"/>
    <mergeCell ref="VLL1:VLL2"/>
    <mergeCell ref="VLM1:VLM2"/>
    <mergeCell ref="VLN1:VLN2"/>
    <mergeCell ref="VLO1:VLO2"/>
    <mergeCell ref="VLP1:VLP2"/>
    <mergeCell ref="VLQ1:VLQ2"/>
    <mergeCell ref="VLF1:VLF2"/>
    <mergeCell ref="VLG1:VLG2"/>
    <mergeCell ref="VLH1:VLH2"/>
    <mergeCell ref="VLI1:VLI2"/>
    <mergeCell ref="VLJ1:VLJ2"/>
    <mergeCell ref="VLK1:VLK2"/>
    <mergeCell ref="VKZ1:VKZ2"/>
    <mergeCell ref="VLA1:VLA2"/>
    <mergeCell ref="VLB1:VLB2"/>
    <mergeCell ref="VLC1:VLC2"/>
    <mergeCell ref="VLD1:VLD2"/>
    <mergeCell ref="VLE1:VLE2"/>
    <mergeCell ref="VKT1:VKT2"/>
    <mergeCell ref="VKU1:VKU2"/>
    <mergeCell ref="VKV1:VKV2"/>
    <mergeCell ref="VKW1:VKW2"/>
    <mergeCell ref="VKX1:VKX2"/>
    <mergeCell ref="VKY1:VKY2"/>
    <mergeCell ref="VKN1:VKN2"/>
    <mergeCell ref="VKO1:VKO2"/>
    <mergeCell ref="VKP1:VKP2"/>
    <mergeCell ref="VKQ1:VKQ2"/>
    <mergeCell ref="VKR1:VKR2"/>
    <mergeCell ref="VKS1:VKS2"/>
    <mergeCell ref="VNB1:VNB2"/>
    <mergeCell ref="VNC1:VNC2"/>
    <mergeCell ref="VND1:VND2"/>
    <mergeCell ref="VNE1:VNE2"/>
    <mergeCell ref="VNF1:VNF2"/>
    <mergeCell ref="VNG1:VNG2"/>
    <mergeCell ref="VMV1:VMV2"/>
    <mergeCell ref="VMW1:VMW2"/>
    <mergeCell ref="VMX1:VMX2"/>
    <mergeCell ref="VMY1:VMY2"/>
    <mergeCell ref="VMZ1:VMZ2"/>
    <mergeCell ref="VNA1:VNA2"/>
    <mergeCell ref="VMP1:VMP2"/>
    <mergeCell ref="VMQ1:VMQ2"/>
    <mergeCell ref="VMR1:VMR2"/>
    <mergeCell ref="VMS1:VMS2"/>
    <mergeCell ref="VMT1:VMT2"/>
    <mergeCell ref="VMU1:VMU2"/>
    <mergeCell ref="VMJ1:VMJ2"/>
    <mergeCell ref="VMK1:VMK2"/>
    <mergeCell ref="VML1:VML2"/>
    <mergeCell ref="VMM1:VMM2"/>
    <mergeCell ref="VMN1:VMN2"/>
    <mergeCell ref="VMO1:VMO2"/>
    <mergeCell ref="VMD1:VMD2"/>
    <mergeCell ref="VME1:VME2"/>
    <mergeCell ref="VMF1:VMF2"/>
    <mergeCell ref="VMG1:VMG2"/>
    <mergeCell ref="VMH1:VMH2"/>
    <mergeCell ref="VMI1:VMI2"/>
    <mergeCell ref="VLX1:VLX2"/>
    <mergeCell ref="VLY1:VLY2"/>
    <mergeCell ref="VLZ1:VLZ2"/>
    <mergeCell ref="VMA1:VMA2"/>
    <mergeCell ref="VMB1:VMB2"/>
    <mergeCell ref="VMC1:VMC2"/>
    <mergeCell ref="VOL1:VOL2"/>
    <mergeCell ref="VOM1:VOM2"/>
    <mergeCell ref="VON1:VON2"/>
    <mergeCell ref="VOO1:VOO2"/>
    <mergeCell ref="VOP1:VOP2"/>
    <mergeCell ref="VOQ1:VOQ2"/>
    <mergeCell ref="VOF1:VOF2"/>
    <mergeCell ref="VOG1:VOG2"/>
    <mergeCell ref="VOH1:VOH2"/>
    <mergeCell ref="VOI1:VOI2"/>
    <mergeCell ref="VOJ1:VOJ2"/>
    <mergeCell ref="VOK1:VOK2"/>
    <mergeCell ref="VNZ1:VNZ2"/>
    <mergeCell ref="VOA1:VOA2"/>
    <mergeCell ref="VOB1:VOB2"/>
    <mergeCell ref="VOC1:VOC2"/>
    <mergeCell ref="VOD1:VOD2"/>
    <mergeCell ref="VOE1:VOE2"/>
    <mergeCell ref="VNT1:VNT2"/>
    <mergeCell ref="VNU1:VNU2"/>
    <mergeCell ref="VNV1:VNV2"/>
    <mergeCell ref="VNW1:VNW2"/>
    <mergeCell ref="VNX1:VNX2"/>
    <mergeCell ref="VNY1:VNY2"/>
    <mergeCell ref="VNN1:VNN2"/>
    <mergeCell ref="VNO1:VNO2"/>
    <mergeCell ref="VNP1:VNP2"/>
    <mergeCell ref="VNQ1:VNQ2"/>
    <mergeCell ref="VNR1:VNR2"/>
    <mergeCell ref="VNS1:VNS2"/>
    <mergeCell ref="VNH1:VNH2"/>
    <mergeCell ref="VNI1:VNI2"/>
    <mergeCell ref="VNJ1:VNJ2"/>
    <mergeCell ref="VNK1:VNK2"/>
    <mergeCell ref="VNL1:VNL2"/>
    <mergeCell ref="VNM1:VNM2"/>
    <mergeCell ref="VPV1:VPV2"/>
    <mergeCell ref="VPW1:VPW2"/>
    <mergeCell ref="VPX1:VPX2"/>
    <mergeCell ref="VPY1:VPY2"/>
    <mergeCell ref="VPZ1:VPZ2"/>
    <mergeCell ref="VQA1:VQA2"/>
    <mergeCell ref="VPP1:VPP2"/>
    <mergeCell ref="VPQ1:VPQ2"/>
    <mergeCell ref="VPR1:VPR2"/>
    <mergeCell ref="VPS1:VPS2"/>
    <mergeCell ref="VPT1:VPT2"/>
    <mergeCell ref="VPU1:VPU2"/>
    <mergeCell ref="VPJ1:VPJ2"/>
    <mergeCell ref="VPK1:VPK2"/>
    <mergeCell ref="VPL1:VPL2"/>
    <mergeCell ref="VPM1:VPM2"/>
    <mergeCell ref="VPN1:VPN2"/>
    <mergeCell ref="VPO1:VPO2"/>
    <mergeCell ref="VPD1:VPD2"/>
    <mergeCell ref="VPE1:VPE2"/>
    <mergeCell ref="VPF1:VPF2"/>
    <mergeCell ref="VPG1:VPG2"/>
    <mergeCell ref="VPH1:VPH2"/>
    <mergeCell ref="VPI1:VPI2"/>
    <mergeCell ref="VOX1:VOX2"/>
    <mergeCell ref="VOY1:VOY2"/>
    <mergeCell ref="VOZ1:VOZ2"/>
    <mergeCell ref="VPA1:VPA2"/>
    <mergeCell ref="VPB1:VPB2"/>
    <mergeCell ref="VPC1:VPC2"/>
    <mergeCell ref="VOR1:VOR2"/>
    <mergeCell ref="VOS1:VOS2"/>
    <mergeCell ref="VOT1:VOT2"/>
    <mergeCell ref="VOU1:VOU2"/>
    <mergeCell ref="VOV1:VOV2"/>
    <mergeCell ref="VOW1:VOW2"/>
    <mergeCell ref="VRF1:VRF2"/>
    <mergeCell ref="VRG1:VRG2"/>
    <mergeCell ref="VRH1:VRH2"/>
    <mergeCell ref="VRI1:VRI2"/>
    <mergeCell ref="VRJ1:VRJ2"/>
    <mergeCell ref="VRK1:VRK2"/>
    <mergeCell ref="VQZ1:VQZ2"/>
    <mergeCell ref="VRA1:VRA2"/>
    <mergeCell ref="VRB1:VRB2"/>
    <mergeCell ref="VRC1:VRC2"/>
    <mergeCell ref="VRD1:VRD2"/>
    <mergeCell ref="VRE1:VRE2"/>
    <mergeCell ref="VQT1:VQT2"/>
    <mergeCell ref="VQU1:VQU2"/>
    <mergeCell ref="VQV1:VQV2"/>
    <mergeCell ref="VQW1:VQW2"/>
    <mergeCell ref="VQX1:VQX2"/>
    <mergeCell ref="VQY1:VQY2"/>
    <mergeCell ref="VQN1:VQN2"/>
    <mergeCell ref="VQO1:VQO2"/>
    <mergeCell ref="VQP1:VQP2"/>
    <mergeCell ref="VQQ1:VQQ2"/>
    <mergeCell ref="VQR1:VQR2"/>
    <mergeCell ref="VQS1:VQS2"/>
    <mergeCell ref="VQH1:VQH2"/>
    <mergeCell ref="VQI1:VQI2"/>
    <mergeCell ref="VQJ1:VQJ2"/>
    <mergeCell ref="VQK1:VQK2"/>
    <mergeCell ref="VQL1:VQL2"/>
    <mergeCell ref="VQM1:VQM2"/>
    <mergeCell ref="VQB1:VQB2"/>
    <mergeCell ref="VQC1:VQC2"/>
    <mergeCell ref="VQD1:VQD2"/>
    <mergeCell ref="VQE1:VQE2"/>
    <mergeCell ref="VQF1:VQF2"/>
    <mergeCell ref="VQG1:VQG2"/>
    <mergeCell ref="VSP1:VSP2"/>
    <mergeCell ref="VSQ1:VSQ2"/>
    <mergeCell ref="VSR1:VSR2"/>
    <mergeCell ref="VSS1:VSS2"/>
    <mergeCell ref="VST1:VST2"/>
    <mergeCell ref="VSU1:VSU2"/>
    <mergeCell ref="VSJ1:VSJ2"/>
    <mergeCell ref="VSK1:VSK2"/>
    <mergeCell ref="VSL1:VSL2"/>
    <mergeCell ref="VSM1:VSM2"/>
    <mergeCell ref="VSN1:VSN2"/>
    <mergeCell ref="VSO1:VSO2"/>
    <mergeCell ref="VSD1:VSD2"/>
    <mergeCell ref="VSE1:VSE2"/>
    <mergeCell ref="VSF1:VSF2"/>
    <mergeCell ref="VSG1:VSG2"/>
    <mergeCell ref="VSH1:VSH2"/>
    <mergeCell ref="VSI1:VSI2"/>
    <mergeCell ref="VRX1:VRX2"/>
    <mergeCell ref="VRY1:VRY2"/>
    <mergeCell ref="VRZ1:VRZ2"/>
    <mergeCell ref="VSA1:VSA2"/>
    <mergeCell ref="VSB1:VSB2"/>
    <mergeCell ref="VSC1:VSC2"/>
    <mergeCell ref="VRR1:VRR2"/>
    <mergeCell ref="VRS1:VRS2"/>
    <mergeCell ref="VRT1:VRT2"/>
    <mergeCell ref="VRU1:VRU2"/>
    <mergeCell ref="VRV1:VRV2"/>
    <mergeCell ref="VRW1:VRW2"/>
    <mergeCell ref="VRL1:VRL2"/>
    <mergeCell ref="VRM1:VRM2"/>
    <mergeCell ref="VRN1:VRN2"/>
    <mergeCell ref="VRO1:VRO2"/>
    <mergeCell ref="VRP1:VRP2"/>
    <mergeCell ref="VRQ1:VRQ2"/>
    <mergeCell ref="VTZ1:VTZ2"/>
    <mergeCell ref="VUA1:VUA2"/>
    <mergeCell ref="VUB1:VUB2"/>
    <mergeCell ref="VUC1:VUC2"/>
    <mergeCell ref="VUD1:VUD2"/>
    <mergeCell ref="VUE1:VUE2"/>
    <mergeCell ref="VTT1:VTT2"/>
    <mergeCell ref="VTU1:VTU2"/>
    <mergeCell ref="VTV1:VTV2"/>
    <mergeCell ref="VTW1:VTW2"/>
    <mergeCell ref="VTX1:VTX2"/>
    <mergeCell ref="VTY1:VTY2"/>
    <mergeCell ref="VTN1:VTN2"/>
    <mergeCell ref="VTO1:VTO2"/>
    <mergeCell ref="VTP1:VTP2"/>
    <mergeCell ref="VTQ1:VTQ2"/>
    <mergeCell ref="VTR1:VTR2"/>
    <mergeCell ref="VTS1:VTS2"/>
    <mergeCell ref="VTH1:VTH2"/>
    <mergeCell ref="VTI1:VTI2"/>
    <mergeCell ref="VTJ1:VTJ2"/>
    <mergeCell ref="VTK1:VTK2"/>
    <mergeCell ref="VTL1:VTL2"/>
    <mergeCell ref="VTM1:VTM2"/>
    <mergeCell ref="VTB1:VTB2"/>
    <mergeCell ref="VTC1:VTC2"/>
    <mergeCell ref="VTD1:VTD2"/>
    <mergeCell ref="VTE1:VTE2"/>
    <mergeCell ref="VTF1:VTF2"/>
    <mergeCell ref="VTG1:VTG2"/>
    <mergeCell ref="VSV1:VSV2"/>
    <mergeCell ref="VSW1:VSW2"/>
    <mergeCell ref="VSX1:VSX2"/>
    <mergeCell ref="VSY1:VSY2"/>
    <mergeCell ref="VSZ1:VSZ2"/>
    <mergeCell ref="VTA1:VTA2"/>
    <mergeCell ref="VVJ1:VVJ2"/>
    <mergeCell ref="VVK1:VVK2"/>
    <mergeCell ref="VVL1:VVL2"/>
    <mergeCell ref="VVM1:VVM2"/>
    <mergeCell ref="VVN1:VVN2"/>
    <mergeCell ref="VVO1:VVO2"/>
    <mergeCell ref="VVD1:VVD2"/>
    <mergeCell ref="VVE1:VVE2"/>
    <mergeCell ref="VVF1:VVF2"/>
    <mergeCell ref="VVG1:VVG2"/>
    <mergeCell ref="VVH1:VVH2"/>
    <mergeCell ref="VVI1:VVI2"/>
    <mergeCell ref="VUX1:VUX2"/>
    <mergeCell ref="VUY1:VUY2"/>
    <mergeCell ref="VUZ1:VUZ2"/>
    <mergeCell ref="VVA1:VVA2"/>
    <mergeCell ref="VVB1:VVB2"/>
    <mergeCell ref="VVC1:VVC2"/>
    <mergeCell ref="VUR1:VUR2"/>
    <mergeCell ref="VUS1:VUS2"/>
    <mergeCell ref="VUT1:VUT2"/>
    <mergeCell ref="VUU1:VUU2"/>
    <mergeCell ref="VUV1:VUV2"/>
    <mergeCell ref="VUW1:VUW2"/>
    <mergeCell ref="VUL1:VUL2"/>
    <mergeCell ref="VUM1:VUM2"/>
    <mergeCell ref="VUN1:VUN2"/>
    <mergeCell ref="VUO1:VUO2"/>
    <mergeCell ref="VUP1:VUP2"/>
    <mergeCell ref="VUQ1:VUQ2"/>
    <mergeCell ref="VUF1:VUF2"/>
    <mergeCell ref="VUG1:VUG2"/>
    <mergeCell ref="VUH1:VUH2"/>
    <mergeCell ref="VUI1:VUI2"/>
    <mergeCell ref="VUJ1:VUJ2"/>
    <mergeCell ref="VUK1:VUK2"/>
    <mergeCell ref="VWT1:VWT2"/>
    <mergeCell ref="VWU1:VWU2"/>
    <mergeCell ref="VWV1:VWV2"/>
    <mergeCell ref="VWW1:VWW2"/>
    <mergeCell ref="VWX1:VWX2"/>
    <mergeCell ref="VWY1:VWY2"/>
    <mergeCell ref="VWN1:VWN2"/>
    <mergeCell ref="VWO1:VWO2"/>
    <mergeCell ref="VWP1:VWP2"/>
    <mergeCell ref="VWQ1:VWQ2"/>
    <mergeCell ref="VWR1:VWR2"/>
    <mergeCell ref="VWS1:VWS2"/>
    <mergeCell ref="VWH1:VWH2"/>
    <mergeCell ref="VWI1:VWI2"/>
    <mergeCell ref="VWJ1:VWJ2"/>
    <mergeCell ref="VWK1:VWK2"/>
    <mergeCell ref="VWL1:VWL2"/>
    <mergeCell ref="VWM1:VWM2"/>
    <mergeCell ref="VWB1:VWB2"/>
    <mergeCell ref="VWC1:VWC2"/>
    <mergeCell ref="VWD1:VWD2"/>
    <mergeCell ref="VWE1:VWE2"/>
    <mergeCell ref="VWF1:VWF2"/>
    <mergeCell ref="VWG1:VWG2"/>
    <mergeCell ref="VVV1:VVV2"/>
    <mergeCell ref="VVW1:VVW2"/>
    <mergeCell ref="VVX1:VVX2"/>
    <mergeCell ref="VVY1:VVY2"/>
    <mergeCell ref="VVZ1:VVZ2"/>
    <mergeCell ref="VWA1:VWA2"/>
    <mergeCell ref="VVP1:VVP2"/>
    <mergeCell ref="VVQ1:VVQ2"/>
    <mergeCell ref="VVR1:VVR2"/>
    <mergeCell ref="VVS1:VVS2"/>
    <mergeCell ref="VVT1:VVT2"/>
    <mergeCell ref="VVU1:VVU2"/>
    <mergeCell ref="VYD1:VYD2"/>
    <mergeCell ref="VYE1:VYE2"/>
    <mergeCell ref="VYF1:VYF2"/>
    <mergeCell ref="VYG1:VYG2"/>
    <mergeCell ref="VYH1:VYH2"/>
    <mergeCell ref="VYI1:VYI2"/>
    <mergeCell ref="VXX1:VXX2"/>
    <mergeCell ref="VXY1:VXY2"/>
    <mergeCell ref="VXZ1:VXZ2"/>
    <mergeCell ref="VYA1:VYA2"/>
    <mergeCell ref="VYB1:VYB2"/>
    <mergeCell ref="VYC1:VYC2"/>
    <mergeCell ref="VXR1:VXR2"/>
    <mergeCell ref="VXS1:VXS2"/>
    <mergeCell ref="VXT1:VXT2"/>
    <mergeCell ref="VXU1:VXU2"/>
    <mergeCell ref="VXV1:VXV2"/>
    <mergeCell ref="VXW1:VXW2"/>
    <mergeCell ref="VXL1:VXL2"/>
    <mergeCell ref="VXM1:VXM2"/>
    <mergeCell ref="VXN1:VXN2"/>
    <mergeCell ref="VXO1:VXO2"/>
    <mergeCell ref="VXP1:VXP2"/>
    <mergeCell ref="VXQ1:VXQ2"/>
    <mergeCell ref="VXF1:VXF2"/>
    <mergeCell ref="VXG1:VXG2"/>
    <mergeCell ref="VXH1:VXH2"/>
    <mergeCell ref="VXI1:VXI2"/>
    <mergeCell ref="VXJ1:VXJ2"/>
    <mergeCell ref="VXK1:VXK2"/>
    <mergeCell ref="VWZ1:VWZ2"/>
    <mergeCell ref="VXA1:VXA2"/>
    <mergeCell ref="VXB1:VXB2"/>
    <mergeCell ref="VXC1:VXC2"/>
    <mergeCell ref="VXD1:VXD2"/>
    <mergeCell ref="VXE1:VXE2"/>
    <mergeCell ref="VZN1:VZN2"/>
    <mergeCell ref="VZO1:VZO2"/>
    <mergeCell ref="VZP1:VZP2"/>
    <mergeCell ref="VZQ1:VZQ2"/>
    <mergeCell ref="VZR1:VZR2"/>
    <mergeCell ref="VZS1:VZS2"/>
    <mergeCell ref="VZH1:VZH2"/>
    <mergeCell ref="VZI1:VZI2"/>
    <mergeCell ref="VZJ1:VZJ2"/>
    <mergeCell ref="VZK1:VZK2"/>
    <mergeCell ref="VZL1:VZL2"/>
    <mergeCell ref="VZM1:VZM2"/>
    <mergeCell ref="VZB1:VZB2"/>
    <mergeCell ref="VZC1:VZC2"/>
    <mergeCell ref="VZD1:VZD2"/>
    <mergeCell ref="VZE1:VZE2"/>
    <mergeCell ref="VZF1:VZF2"/>
    <mergeCell ref="VZG1:VZG2"/>
    <mergeCell ref="VYV1:VYV2"/>
    <mergeCell ref="VYW1:VYW2"/>
    <mergeCell ref="VYX1:VYX2"/>
    <mergeCell ref="VYY1:VYY2"/>
    <mergeCell ref="VYZ1:VYZ2"/>
    <mergeCell ref="VZA1:VZA2"/>
    <mergeCell ref="VYP1:VYP2"/>
    <mergeCell ref="VYQ1:VYQ2"/>
    <mergeCell ref="VYR1:VYR2"/>
    <mergeCell ref="VYS1:VYS2"/>
    <mergeCell ref="VYT1:VYT2"/>
    <mergeCell ref="VYU1:VYU2"/>
    <mergeCell ref="VYJ1:VYJ2"/>
    <mergeCell ref="VYK1:VYK2"/>
    <mergeCell ref="VYL1:VYL2"/>
    <mergeCell ref="VYM1:VYM2"/>
    <mergeCell ref="VYN1:VYN2"/>
    <mergeCell ref="VYO1:VYO2"/>
    <mergeCell ref="WAX1:WAX2"/>
    <mergeCell ref="WAY1:WAY2"/>
    <mergeCell ref="WAZ1:WAZ2"/>
    <mergeCell ref="WBA1:WBA2"/>
    <mergeCell ref="WBB1:WBB2"/>
    <mergeCell ref="WBC1:WBC2"/>
    <mergeCell ref="WAR1:WAR2"/>
    <mergeCell ref="WAS1:WAS2"/>
    <mergeCell ref="WAT1:WAT2"/>
    <mergeCell ref="WAU1:WAU2"/>
    <mergeCell ref="WAV1:WAV2"/>
    <mergeCell ref="WAW1:WAW2"/>
    <mergeCell ref="WAL1:WAL2"/>
    <mergeCell ref="WAM1:WAM2"/>
    <mergeCell ref="WAN1:WAN2"/>
    <mergeCell ref="WAO1:WAO2"/>
    <mergeCell ref="WAP1:WAP2"/>
    <mergeCell ref="WAQ1:WAQ2"/>
    <mergeCell ref="WAF1:WAF2"/>
    <mergeCell ref="WAG1:WAG2"/>
    <mergeCell ref="WAH1:WAH2"/>
    <mergeCell ref="WAI1:WAI2"/>
    <mergeCell ref="WAJ1:WAJ2"/>
    <mergeCell ref="WAK1:WAK2"/>
    <mergeCell ref="VZZ1:VZZ2"/>
    <mergeCell ref="WAA1:WAA2"/>
    <mergeCell ref="WAB1:WAB2"/>
    <mergeCell ref="WAC1:WAC2"/>
    <mergeCell ref="WAD1:WAD2"/>
    <mergeCell ref="WAE1:WAE2"/>
    <mergeCell ref="VZT1:VZT2"/>
    <mergeCell ref="VZU1:VZU2"/>
    <mergeCell ref="VZV1:VZV2"/>
    <mergeCell ref="VZW1:VZW2"/>
    <mergeCell ref="VZX1:VZX2"/>
    <mergeCell ref="VZY1:VZY2"/>
    <mergeCell ref="WCH1:WCH2"/>
    <mergeCell ref="WCI1:WCI2"/>
    <mergeCell ref="WCJ1:WCJ2"/>
    <mergeCell ref="WCK1:WCK2"/>
    <mergeCell ref="WCL1:WCL2"/>
    <mergeCell ref="WCM1:WCM2"/>
    <mergeCell ref="WCB1:WCB2"/>
    <mergeCell ref="WCC1:WCC2"/>
    <mergeCell ref="WCD1:WCD2"/>
    <mergeCell ref="WCE1:WCE2"/>
    <mergeCell ref="WCF1:WCF2"/>
    <mergeCell ref="WCG1:WCG2"/>
    <mergeCell ref="WBV1:WBV2"/>
    <mergeCell ref="WBW1:WBW2"/>
    <mergeCell ref="WBX1:WBX2"/>
    <mergeCell ref="WBY1:WBY2"/>
    <mergeCell ref="WBZ1:WBZ2"/>
    <mergeCell ref="WCA1:WCA2"/>
    <mergeCell ref="WBP1:WBP2"/>
    <mergeCell ref="WBQ1:WBQ2"/>
    <mergeCell ref="WBR1:WBR2"/>
    <mergeCell ref="WBS1:WBS2"/>
    <mergeCell ref="WBT1:WBT2"/>
    <mergeCell ref="WBU1:WBU2"/>
    <mergeCell ref="WBJ1:WBJ2"/>
    <mergeCell ref="WBK1:WBK2"/>
    <mergeCell ref="WBL1:WBL2"/>
    <mergeCell ref="WBM1:WBM2"/>
    <mergeCell ref="WBN1:WBN2"/>
    <mergeCell ref="WBO1:WBO2"/>
    <mergeCell ref="WBD1:WBD2"/>
    <mergeCell ref="WBE1:WBE2"/>
    <mergeCell ref="WBF1:WBF2"/>
    <mergeCell ref="WBG1:WBG2"/>
    <mergeCell ref="WBH1:WBH2"/>
    <mergeCell ref="WBI1:WBI2"/>
    <mergeCell ref="WDR1:WDR2"/>
    <mergeCell ref="WDS1:WDS2"/>
    <mergeCell ref="WDT1:WDT2"/>
    <mergeCell ref="WDU1:WDU2"/>
    <mergeCell ref="WDV1:WDV2"/>
    <mergeCell ref="WDW1:WDW2"/>
    <mergeCell ref="WDL1:WDL2"/>
    <mergeCell ref="WDM1:WDM2"/>
    <mergeCell ref="WDN1:WDN2"/>
    <mergeCell ref="WDO1:WDO2"/>
    <mergeCell ref="WDP1:WDP2"/>
    <mergeCell ref="WDQ1:WDQ2"/>
    <mergeCell ref="WDF1:WDF2"/>
    <mergeCell ref="WDG1:WDG2"/>
    <mergeCell ref="WDH1:WDH2"/>
    <mergeCell ref="WDI1:WDI2"/>
    <mergeCell ref="WDJ1:WDJ2"/>
    <mergeCell ref="WDK1:WDK2"/>
    <mergeCell ref="WCZ1:WCZ2"/>
    <mergeCell ref="WDA1:WDA2"/>
    <mergeCell ref="WDB1:WDB2"/>
    <mergeCell ref="WDC1:WDC2"/>
    <mergeCell ref="WDD1:WDD2"/>
    <mergeCell ref="WDE1:WDE2"/>
    <mergeCell ref="WCT1:WCT2"/>
    <mergeCell ref="WCU1:WCU2"/>
    <mergeCell ref="WCV1:WCV2"/>
    <mergeCell ref="WCW1:WCW2"/>
    <mergeCell ref="WCX1:WCX2"/>
    <mergeCell ref="WCY1:WCY2"/>
    <mergeCell ref="WCN1:WCN2"/>
    <mergeCell ref="WCO1:WCO2"/>
    <mergeCell ref="WCP1:WCP2"/>
    <mergeCell ref="WCQ1:WCQ2"/>
    <mergeCell ref="WCR1:WCR2"/>
    <mergeCell ref="WCS1:WCS2"/>
    <mergeCell ref="WFB1:WFB2"/>
    <mergeCell ref="WFC1:WFC2"/>
    <mergeCell ref="WFD1:WFD2"/>
    <mergeCell ref="WFE1:WFE2"/>
    <mergeCell ref="WFF1:WFF2"/>
    <mergeCell ref="WFG1:WFG2"/>
    <mergeCell ref="WEV1:WEV2"/>
    <mergeCell ref="WEW1:WEW2"/>
    <mergeCell ref="WEX1:WEX2"/>
    <mergeCell ref="WEY1:WEY2"/>
    <mergeCell ref="WEZ1:WEZ2"/>
    <mergeCell ref="WFA1:WFA2"/>
    <mergeCell ref="WEP1:WEP2"/>
    <mergeCell ref="WEQ1:WEQ2"/>
    <mergeCell ref="WER1:WER2"/>
    <mergeCell ref="WES1:WES2"/>
    <mergeCell ref="WET1:WET2"/>
    <mergeCell ref="WEU1:WEU2"/>
    <mergeCell ref="WEJ1:WEJ2"/>
    <mergeCell ref="WEK1:WEK2"/>
    <mergeCell ref="WEL1:WEL2"/>
    <mergeCell ref="WEM1:WEM2"/>
    <mergeCell ref="WEN1:WEN2"/>
    <mergeCell ref="WEO1:WEO2"/>
    <mergeCell ref="WED1:WED2"/>
    <mergeCell ref="WEE1:WEE2"/>
    <mergeCell ref="WEF1:WEF2"/>
    <mergeCell ref="WEG1:WEG2"/>
    <mergeCell ref="WEH1:WEH2"/>
    <mergeCell ref="WEI1:WEI2"/>
    <mergeCell ref="WDX1:WDX2"/>
    <mergeCell ref="WDY1:WDY2"/>
    <mergeCell ref="WDZ1:WDZ2"/>
    <mergeCell ref="WEA1:WEA2"/>
    <mergeCell ref="WEB1:WEB2"/>
    <mergeCell ref="WEC1:WEC2"/>
    <mergeCell ref="WGL1:WGL2"/>
    <mergeCell ref="WGM1:WGM2"/>
    <mergeCell ref="WGN1:WGN2"/>
    <mergeCell ref="WGO1:WGO2"/>
    <mergeCell ref="WGP1:WGP2"/>
    <mergeCell ref="WGQ1:WGQ2"/>
    <mergeCell ref="WGF1:WGF2"/>
    <mergeCell ref="WGG1:WGG2"/>
    <mergeCell ref="WGH1:WGH2"/>
    <mergeCell ref="WGI1:WGI2"/>
    <mergeCell ref="WGJ1:WGJ2"/>
    <mergeCell ref="WGK1:WGK2"/>
    <mergeCell ref="WFZ1:WFZ2"/>
    <mergeCell ref="WGA1:WGA2"/>
    <mergeCell ref="WGB1:WGB2"/>
    <mergeCell ref="WGC1:WGC2"/>
    <mergeCell ref="WGD1:WGD2"/>
    <mergeCell ref="WGE1:WGE2"/>
    <mergeCell ref="WFT1:WFT2"/>
    <mergeCell ref="WFU1:WFU2"/>
    <mergeCell ref="WFV1:WFV2"/>
    <mergeCell ref="WFW1:WFW2"/>
    <mergeCell ref="WFX1:WFX2"/>
    <mergeCell ref="WFY1:WFY2"/>
    <mergeCell ref="WFN1:WFN2"/>
    <mergeCell ref="WFO1:WFO2"/>
    <mergeCell ref="WFP1:WFP2"/>
    <mergeCell ref="WFQ1:WFQ2"/>
    <mergeCell ref="WFR1:WFR2"/>
    <mergeCell ref="WFS1:WFS2"/>
    <mergeCell ref="WFH1:WFH2"/>
    <mergeCell ref="WFI1:WFI2"/>
    <mergeCell ref="WFJ1:WFJ2"/>
    <mergeCell ref="WFK1:WFK2"/>
    <mergeCell ref="WFL1:WFL2"/>
    <mergeCell ref="WFM1:WFM2"/>
    <mergeCell ref="WHV1:WHV2"/>
    <mergeCell ref="WHW1:WHW2"/>
    <mergeCell ref="WHX1:WHX2"/>
    <mergeCell ref="WHY1:WHY2"/>
    <mergeCell ref="WHZ1:WHZ2"/>
    <mergeCell ref="WIA1:WIA2"/>
    <mergeCell ref="WHP1:WHP2"/>
    <mergeCell ref="WHQ1:WHQ2"/>
    <mergeCell ref="WHR1:WHR2"/>
    <mergeCell ref="WHS1:WHS2"/>
    <mergeCell ref="WHT1:WHT2"/>
    <mergeCell ref="WHU1:WHU2"/>
    <mergeCell ref="WHJ1:WHJ2"/>
    <mergeCell ref="WHK1:WHK2"/>
    <mergeCell ref="WHL1:WHL2"/>
    <mergeCell ref="WHM1:WHM2"/>
    <mergeCell ref="WHN1:WHN2"/>
    <mergeCell ref="WHO1:WHO2"/>
    <mergeCell ref="WHD1:WHD2"/>
    <mergeCell ref="WHE1:WHE2"/>
    <mergeCell ref="WHF1:WHF2"/>
    <mergeCell ref="WHG1:WHG2"/>
    <mergeCell ref="WHH1:WHH2"/>
    <mergeCell ref="WHI1:WHI2"/>
    <mergeCell ref="WGX1:WGX2"/>
    <mergeCell ref="WGY1:WGY2"/>
    <mergeCell ref="WGZ1:WGZ2"/>
    <mergeCell ref="WHA1:WHA2"/>
    <mergeCell ref="WHB1:WHB2"/>
    <mergeCell ref="WHC1:WHC2"/>
    <mergeCell ref="WGR1:WGR2"/>
    <mergeCell ref="WGS1:WGS2"/>
    <mergeCell ref="WGT1:WGT2"/>
    <mergeCell ref="WGU1:WGU2"/>
    <mergeCell ref="WGV1:WGV2"/>
    <mergeCell ref="WGW1:WGW2"/>
    <mergeCell ref="WJF1:WJF2"/>
    <mergeCell ref="WJG1:WJG2"/>
    <mergeCell ref="WJH1:WJH2"/>
    <mergeCell ref="WJI1:WJI2"/>
    <mergeCell ref="WJJ1:WJJ2"/>
    <mergeCell ref="WJK1:WJK2"/>
    <mergeCell ref="WIZ1:WIZ2"/>
    <mergeCell ref="WJA1:WJA2"/>
    <mergeCell ref="WJB1:WJB2"/>
    <mergeCell ref="WJC1:WJC2"/>
    <mergeCell ref="WJD1:WJD2"/>
    <mergeCell ref="WJE1:WJE2"/>
    <mergeCell ref="WIT1:WIT2"/>
    <mergeCell ref="WIU1:WIU2"/>
    <mergeCell ref="WIV1:WIV2"/>
    <mergeCell ref="WIW1:WIW2"/>
    <mergeCell ref="WIX1:WIX2"/>
    <mergeCell ref="WIY1:WIY2"/>
    <mergeCell ref="WIN1:WIN2"/>
    <mergeCell ref="WIO1:WIO2"/>
    <mergeCell ref="WIP1:WIP2"/>
    <mergeCell ref="WIQ1:WIQ2"/>
    <mergeCell ref="WIR1:WIR2"/>
    <mergeCell ref="WIS1:WIS2"/>
    <mergeCell ref="WIH1:WIH2"/>
    <mergeCell ref="WII1:WII2"/>
    <mergeCell ref="WIJ1:WIJ2"/>
    <mergeCell ref="WIK1:WIK2"/>
    <mergeCell ref="WIL1:WIL2"/>
    <mergeCell ref="WIM1:WIM2"/>
    <mergeCell ref="WIB1:WIB2"/>
    <mergeCell ref="WIC1:WIC2"/>
    <mergeCell ref="WID1:WID2"/>
    <mergeCell ref="WIE1:WIE2"/>
    <mergeCell ref="WIF1:WIF2"/>
    <mergeCell ref="WIG1:WIG2"/>
    <mergeCell ref="WKP1:WKP2"/>
    <mergeCell ref="WKQ1:WKQ2"/>
    <mergeCell ref="WKR1:WKR2"/>
    <mergeCell ref="WKS1:WKS2"/>
    <mergeCell ref="WKT1:WKT2"/>
    <mergeCell ref="WKU1:WKU2"/>
    <mergeCell ref="WKJ1:WKJ2"/>
    <mergeCell ref="WKK1:WKK2"/>
    <mergeCell ref="WKL1:WKL2"/>
    <mergeCell ref="WKM1:WKM2"/>
    <mergeCell ref="WKN1:WKN2"/>
    <mergeCell ref="WKO1:WKO2"/>
    <mergeCell ref="WKD1:WKD2"/>
    <mergeCell ref="WKE1:WKE2"/>
    <mergeCell ref="WKF1:WKF2"/>
    <mergeCell ref="WKG1:WKG2"/>
    <mergeCell ref="WKH1:WKH2"/>
    <mergeCell ref="WKI1:WKI2"/>
    <mergeCell ref="WJX1:WJX2"/>
    <mergeCell ref="WJY1:WJY2"/>
    <mergeCell ref="WJZ1:WJZ2"/>
    <mergeCell ref="WKA1:WKA2"/>
    <mergeCell ref="WKB1:WKB2"/>
    <mergeCell ref="WKC1:WKC2"/>
    <mergeCell ref="WJR1:WJR2"/>
    <mergeCell ref="WJS1:WJS2"/>
    <mergeCell ref="WJT1:WJT2"/>
    <mergeCell ref="WJU1:WJU2"/>
    <mergeCell ref="WJV1:WJV2"/>
    <mergeCell ref="WJW1:WJW2"/>
    <mergeCell ref="WJL1:WJL2"/>
    <mergeCell ref="WJM1:WJM2"/>
    <mergeCell ref="WJN1:WJN2"/>
    <mergeCell ref="WJO1:WJO2"/>
    <mergeCell ref="WJP1:WJP2"/>
    <mergeCell ref="WJQ1:WJQ2"/>
    <mergeCell ref="WLZ1:WLZ2"/>
    <mergeCell ref="WMA1:WMA2"/>
    <mergeCell ref="WMB1:WMB2"/>
    <mergeCell ref="WMC1:WMC2"/>
    <mergeCell ref="WMD1:WMD2"/>
    <mergeCell ref="WME1:WME2"/>
    <mergeCell ref="WLT1:WLT2"/>
    <mergeCell ref="WLU1:WLU2"/>
    <mergeCell ref="WLV1:WLV2"/>
    <mergeCell ref="WLW1:WLW2"/>
    <mergeCell ref="WLX1:WLX2"/>
    <mergeCell ref="WLY1:WLY2"/>
    <mergeCell ref="WLN1:WLN2"/>
    <mergeCell ref="WLO1:WLO2"/>
    <mergeCell ref="WLP1:WLP2"/>
    <mergeCell ref="WLQ1:WLQ2"/>
    <mergeCell ref="WLR1:WLR2"/>
    <mergeCell ref="WLS1:WLS2"/>
    <mergeCell ref="WLH1:WLH2"/>
    <mergeCell ref="WLI1:WLI2"/>
    <mergeCell ref="WLJ1:WLJ2"/>
    <mergeCell ref="WLK1:WLK2"/>
    <mergeCell ref="WLL1:WLL2"/>
    <mergeCell ref="WLM1:WLM2"/>
    <mergeCell ref="WLB1:WLB2"/>
    <mergeCell ref="WLC1:WLC2"/>
    <mergeCell ref="WLD1:WLD2"/>
    <mergeCell ref="WLE1:WLE2"/>
    <mergeCell ref="WLF1:WLF2"/>
    <mergeCell ref="WLG1:WLG2"/>
    <mergeCell ref="WKV1:WKV2"/>
    <mergeCell ref="WKW1:WKW2"/>
    <mergeCell ref="WKX1:WKX2"/>
    <mergeCell ref="WKY1:WKY2"/>
    <mergeCell ref="WKZ1:WKZ2"/>
    <mergeCell ref="WLA1:WLA2"/>
    <mergeCell ref="WNJ1:WNJ2"/>
    <mergeCell ref="WNK1:WNK2"/>
    <mergeCell ref="WNL1:WNL2"/>
    <mergeCell ref="WNM1:WNM2"/>
    <mergeCell ref="WNN1:WNN2"/>
    <mergeCell ref="WNO1:WNO2"/>
    <mergeCell ref="WND1:WND2"/>
    <mergeCell ref="WNE1:WNE2"/>
    <mergeCell ref="WNF1:WNF2"/>
    <mergeCell ref="WNG1:WNG2"/>
    <mergeCell ref="WNH1:WNH2"/>
    <mergeCell ref="WNI1:WNI2"/>
    <mergeCell ref="WMX1:WMX2"/>
    <mergeCell ref="WMY1:WMY2"/>
    <mergeCell ref="WMZ1:WMZ2"/>
    <mergeCell ref="WNA1:WNA2"/>
    <mergeCell ref="WNB1:WNB2"/>
    <mergeCell ref="WNC1:WNC2"/>
    <mergeCell ref="WMR1:WMR2"/>
    <mergeCell ref="WMS1:WMS2"/>
    <mergeCell ref="WMT1:WMT2"/>
    <mergeCell ref="WMU1:WMU2"/>
    <mergeCell ref="WMV1:WMV2"/>
    <mergeCell ref="WMW1:WMW2"/>
    <mergeCell ref="WML1:WML2"/>
    <mergeCell ref="WMM1:WMM2"/>
    <mergeCell ref="WMN1:WMN2"/>
    <mergeCell ref="WMO1:WMO2"/>
    <mergeCell ref="WMP1:WMP2"/>
    <mergeCell ref="WMQ1:WMQ2"/>
    <mergeCell ref="WMF1:WMF2"/>
    <mergeCell ref="WMG1:WMG2"/>
    <mergeCell ref="WMH1:WMH2"/>
    <mergeCell ref="WMI1:WMI2"/>
    <mergeCell ref="WMJ1:WMJ2"/>
    <mergeCell ref="WMK1:WMK2"/>
    <mergeCell ref="WOT1:WOT2"/>
    <mergeCell ref="WOU1:WOU2"/>
    <mergeCell ref="WOV1:WOV2"/>
    <mergeCell ref="WOW1:WOW2"/>
    <mergeCell ref="WOX1:WOX2"/>
    <mergeCell ref="WOY1:WOY2"/>
    <mergeCell ref="WON1:WON2"/>
    <mergeCell ref="WOO1:WOO2"/>
    <mergeCell ref="WOP1:WOP2"/>
    <mergeCell ref="WOQ1:WOQ2"/>
    <mergeCell ref="WOR1:WOR2"/>
    <mergeCell ref="WOS1:WOS2"/>
    <mergeCell ref="WOH1:WOH2"/>
    <mergeCell ref="WOI1:WOI2"/>
    <mergeCell ref="WOJ1:WOJ2"/>
    <mergeCell ref="WOK1:WOK2"/>
    <mergeCell ref="WOL1:WOL2"/>
    <mergeCell ref="WOM1:WOM2"/>
    <mergeCell ref="WOB1:WOB2"/>
    <mergeCell ref="WOC1:WOC2"/>
    <mergeCell ref="WOD1:WOD2"/>
    <mergeCell ref="WOE1:WOE2"/>
    <mergeCell ref="WOF1:WOF2"/>
    <mergeCell ref="WOG1:WOG2"/>
    <mergeCell ref="WNV1:WNV2"/>
    <mergeCell ref="WNW1:WNW2"/>
    <mergeCell ref="WNX1:WNX2"/>
    <mergeCell ref="WNY1:WNY2"/>
    <mergeCell ref="WNZ1:WNZ2"/>
    <mergeCell ref="WOA1:WOA2"/>
    <mergeCell ref="WNP1:WNP2"/>
    <mergeCell ref="WNQ1:WNQ2"/>
    <mergeCell ref="WNR1:WNR2"/>
    <mergeCell ref="WNS1:WNS2"/>
    <mergeCell ref="WNT1:WNT2"/>
    <mergeCell ref="WNU1:WNU2"/>
    <mergeCell ref="WQD1:WQD2"/>
    <mergeCell ref="WQE1:WQE2"/>
    <mergeCell ref="WQF1:WQF2"/>
    <mergeCell ref="WQG1:WQG2"/>
    <mergeCell ref="WQH1:WQH2"/>
    <mergeCell ref="WQI1:WQI2"/>
    <mergeCell ref="WPX1:WPX2"/>
    <mergeCell ref="WPY1:WPY2"/>
    <mergeCell ref="WPZ1:WPZ2"/>
    <mergeCell ref="WQA1:WQA2"/>
    <mergeCell ref="WQB1:WQB2"/>
    <mergeCell ref="WQC1:WQC2"/>
    <mergeCell ref="WPR1:WPR2"/>
    <mergeCell ref="WPS1:WPS2"/>
    <mergeCell ref="WPT1:WPT2"/>
    <mergeCell ref="WPU1:WPU2"/>
    <mergeCell ref="WPV1:WPV2"/>
    <mergeCell ref="WPW1:WPW2"/>
    <mergeCell ref="WPL1:WPL2"/>
    <mergeCell ref="WPM1:WPM2"/>
    <mergeCell ref="WPN1:WPN2"/>
    <mergeCell ref="WPO1:WPO2"/>
    <mergeCell ref="WPP1:WPP2"/>
    <mergeCell ref="WPQ1:WPQ2"/>
    <mergeCell ref="WPF1:WPF2"/>
    <mergeCell ref="WPG1:WPG2"/>
    <mergeCell ref="WPH1:WPH2"/>
    <mergeCell ref="WPI1:WPI2"/>
    <mergeCell ref="WPJ1:WPJ2"/>
    <mergeCell ref="WPK1:WPK2"/>
    <mergeCell ref="WOZ1:WOZ2"/>
    <mergeCell ref="WPA1:WPA2"/>
    <mergeCell ref="WPB1:WPB2"/>
    <mergeCell ref="WPC1:WPC2"/>
    <mergeCell ref="WPD1:WPD2"/>
    <mergeCell ref="WPE1:WPE2"/>
    <mergeCell ref="WRN1:WRN2"/>
    <mergeCell ref="WRO1:WRO2"/>
    <mergeCell ref="WRP1:WRP2"/>
    <mergeCell ref="WRQ1:WRQ2"/>
    <mergeCell ref="WRR1:WRR2"/>
    <mergeCell ref="WRS1:WRS2"/>
    <mergeCell ref="WRH1:WRH2"/>
    <mergeCell ref="WRI1:WRI2"/>
    <mergeCell ref="WRJ1:WRJ2"/>
    <mergeCell ref="WRK1:WRK2"/>
    <mergeCell ref="WRL1:WRL2"/>
    <mergeCell ref="WRM1:WRM2"/>
    <mergeCell ref="WRB1:WRB2"/>
    <mergeCell ref="WRC1:WRC2"/>
    <mergeCell ref="WRD1:WRD2"/>
    <mergeCell ref="WRE1:WRE2"/>
    <mergeCell ref="WRF1:WRF2"/>
    <mergeCell ref="WRG1:WRG2"/>
    <mergeCell ref="WQV1:WQV2"/>
    <mergeCell ref="WQW1:WQW2"/>
    <mergeCell ref="WQX1:WQX2"/>
    <mergeCell ref="WQY1:WQY2"/>
    <mergeCell ref="WQZ1:WQZ2"/>
    <mergeCell ref="WRA1:WRA2"/>
    <mergeCell ref="WQP1:WQP2"/>
    <mergeCell ref="WQQ1:WQQ2"/>
    <mergeCell ref="WQR1:WQR2"/>
    <mergeCell ref="WQS1:WQS2"/>
    <mergeCell ref="WQT1:WQT2"/>
    <mergeCell ref="WQU1:WQU2"/>
    <mergeCell ref="WQJ1:WQJ2"/>
    <mergeCell ref="WQK1:WQK2"/>
    <mergeCell ref="WQL1:WQL2"/>
    <mergeCell ref="WQM1:WQM2"/>
    <mergeCell ref="WQN1:WQN2"/>
    <mergeCell ref="WQO1:WQO2"/>
    <mergeCell ref="WSX1:WSX2"/>
    <mergeCell ref="WSY1:WSY2"/>
    <mergeCell ref="WSZ1:WSZ2"/>
    <mergeCell ref="WTA1:WTA2"/>
    <mergeCell ref="WTB1:WTB2"/>
    <mergeCell ref="WTC1:WTC2"/>
    <mergeCell ref="WSR1:WSR2"/>
    <mergeCell ref="WSS1:WSS2"/>
    <mergeCell ref="WST1:WST2"/>
    <mergeCell ref="WSU1:WSU2"/>
    <mergeCell ref="WSV1:WSV2"/>
    <mergeCell ref="WSW1:WSW2"/>
    <mergeCell ref="WSL1:WSL2"/>
    <mergeCell ref="WSM1:WSM2"/>
    <mergeCell ref="WSN1:WSN2"/>
    <mergeCell ref="WSO1:WSO2"/>
    <mergeCell ref="WSP1:WSP2"/>
    <mergeCell ref="WSQ1:WSQ2"/>
    <mergeCell ref="WSF1:WSF2"/>
    <mergeCell ref="WSG1:WSG2"/>
    <mergeCell ref="WSH1:WSH2"/>
    <mergeCell ref="WSI1:WSI2"/>
    <mergeCell ref="WSJ1:WSJ2"/>
    <mergeCell ref="WSK1:WSK2"/>
    <mergeCell ref="WRZ1:WRZ2"/>
    <mergeCell ref="WSA1:WSA2"/>
    <mergeCell ref="WSB1:WSB2"/>
    <mergeCell ref="WSC1:WSC2"/>
    <mergeCell ref="WSD1:WSD2"/>
    <mergeCell ref="WSE1:WSE2"/>
    <mergeCell ref="WRT1:WRT2"/>
    <mergeCell ref="WRU1:WRU2"/>
    <mergeCell ref="WRV1:WRV2"/>
    <mergeCell ref="WRW1:WRW2"/>
    <mergeCell ref="WRX1:WRX2"/>
    <mergeCell ref="WRY1:WRY2"/>
    <mergeCell ref="WUH1:WUH2"/>
    <mergeCell ref="WUI1:WUI2"/>
    <mergeCell ref="WUJ1:WUJ2"/>
    <mergeCell ref="WUK1:WUK2"/>
    <mergeCell ref="WUL1:WUL2"/>
    <mergeCell ref="WUM1:WUM2"/>
    <mergeCell ref="WUB1:WUB2"/>
    <mergeCell ref="WUC1:WUC2"/>
    <mergeCell ref="WUD1:WUD2"/>
    <mergeCell ref="WUE1:WUE2"/>
    <mergeCell ref="WUF1:WUF2"/>
    <mergeCell ref="WUG1:WUG2"/>
    <mergeCell ref="WTV1:WTV2"/>
    <mergeCell ref="WTW1:WTW2"/>
    <mergeCell ref="WTX1:WTX2"/>
    <mergeCell ref="WTY1:WTY2"/>
    <mergeCell ref="WTZ1:WTZ2"/>
    <mergeCell ref="WUA1:WUA2"/>
    <mergeCell ref="WTP1:WTP2"/>
    <mergeCell ref="WTQ1:WTQ2"/>
    <mergeCell ref="WTR1:WTR2"/>
    <mergeCell ref="WTS1:WTS2"/>
    <mergeCell ref="WTT1:WTT2"/>
    <mergeCell ref="WTU1:WTU2"/>
    <mergeCell ref="WTJ1:WTJ2"/>
    <mergeCell ref="WTK1:WTK2"/>
    <mergeCell ref="WTL1:WTL2"/>
    <mergeCell ref="WTM1:WTM2"/>
    <mergeCell ref="WTN1:WTN2"/>
    <mergeCell ref="WTO1:WTO2"/>
    <mergeCell ref="WTD1:WTD2"/>
    <mergeCell ref="WTE1:WTE2"/>
    <mergeCell ref="WTF1:WTF2"/>
    <mergeCell ref="WTG1:WTG2"/>
    <mergeCell ref="WTH1:WTH2"/>
    <mergeCell ref="WTI1:WTI2"/>
    <mergeCell ref="WVR1:WVR2"/>
    <mergeCell ref="WVS1:WVS2"/>
    <mergeCell ref="WVT1:WVT2"/>
    <mergeCell ref="WVU1:WVU2"/>
    <mergeCell ref="WVV1:WVV2"/>
    <mergeCell ref="WVW1:WVW2"/>
    <mergeCell ref="WVL1:WVL2"/>
    <mergeCell ref="WVM1:WVM2"/>
    <mergeCell ref="WVN1:WVN2"/>
    <mergeCell ref="WVO1:WVO2"/>
    <mergeCell ref="WVP1:WVP2"/>
    <mergeCell ref="WVQ1:WVQ2"/>
    <mergeCell ref="WVF1:WVF2"/>
    <mergeCell ref="WVG1:WVG2"/>
    <mergeCell ref="WVH1:WVH2"/>
    <mergeCell ref="WVI1:WVI2"/>
    <mergeCell ref="WVJ1:WVJ2"/>
    <mergeCell ref="WVK1:WVK2"/>
    <mergeCell ref="WUZ1:WUZ2"/>
    <mergeCell ref="WVA1:WVA2"/>
    <mergeCell ref="WVB1:WVB2"/>
    <mergeCell ref="WVC1:WVC2"/>
    <mergeCell ref="WVD1:WVD2"/>
    <mergeCell ref="WVE1:WVE2"/>
    <mergeCell ref="WUT1:WUT2"/>
    <mergeCell ref="WUU1:WUU2"/>
    <mergeCell ref="WUV1:WUV2"/>
    <mergeCell ref="WUW1:WUW2"/>
    <mergeCell ref="WUX1:WUX2"/>
    <mergeCell ref="WUY1:WUY2"/>
    <mergeCell ref="WUN1:WUN2"/>
    <mergeCell ref="WUO1:WUO2"/>
    <mergeCell ref="WUP1:WUP2"/>
    <mergeCell ref="WUQ1:WUQ2"/>
    <mergeCell ref="WUR1:WUR2"/>
    <mergeCell ref="WUS1:WUS2"/>
    <mergeCell ref="WXB1:WXB2"/>
    <mergeCell ref="WXC1:WXC2"/>
    <mergeCell ref="WXD1:WXD2"/>
    <mergeCell ref="WXE1:WXE2"/>
    <mergeCell ref="WXF1:WXF2"/>
    <mergeCell ref="WXG1:WXG2"/>
    <mergeCell ref="WWV1:WWV2"/>
    <mergeCell ref="WWW1:WWW2"/>
    <mergeCell ref="WWX1:WWX2"/>
    <mergeCell ref="WWY1:WWY2"/>
    <mergeCell ref="WWZ1:WWZ2"/>
    <mergeCell ref="WXA1:WXA2"/>
    <mergeCell ref="WWP1:WWP2"/>
    <mergeCell ref="WWQ1:WWQ2"/>
    <mergeCell ref="WWR1:WWR2"/>
    <mergeCell ref="WWS1:WWS2"/>
    <mergeCell ref="WWT1:WWT2"/>
    <mergeCell ref="WWU1:WWU2"/>
    <mergeCell ref="WWJ1:WWJ2"/>
    <mergeCell ref="WWK1:WWK2"/>
    <mergeCell ref="WWL1:WWL2"/>
    <mergeCell ref="WWM1:WWM2"/>
    <mergeCell ref="WWN1:WWN2"/>
    <mergeCell ref="WWO1:WWO2"/>
    <mergeCell ref="WWD1:WWD2"/>
    <mergeCell ref="WWE1:WWE2"/>
    <mergeCell ref="WWF1:WWF2"/>
    <mergeCell ref="WWG1:WWG2"/>
    <mergeCell ref="WWH1:WWH2"/>
    <mergeCell ref="WWI1:WWI2"/>
    <mergeCell ref="WVX1:WVX2"/>
    <mergeCell ref="WVY1:WVY2"/>
    <mergeCell ref="WVZ1:WVZ2"/>
    <mergeCell ref="WWA1:WWA2"/>
    <mergeCell ref="WWB1:WWB2"/>
    <mergeCell ref="WWC1:WWC2"/>
    <mergeCell ref="WYL1:WYL2"/>
    <mergeCell ref="WYM1:WYM2"/>
    <mergeCell ref="WYN1:WYN2"/>
    <mergeCell ref="WYO1:WYO2"/>
    <mergeCell ref="WYP1:WYP2"/>
    <mergeCell ref="WYQ1:WYQ2"/>
    <mergeCell ref="WYF1:WYF2"/>
    <mergeCell ref="WYG1:WYG2"/>
    <mergeCell ref="WYH1:WYH2"/>
    <mergeCell ref="WYI1:WYI2"/>
    <mergeCell ref="WYJ1:WYJ2"/>
    <mergeCell ref="WYK1:WYK2"/>
    <mergeCell ref="WXZ1:WXZ2"/>
    <mergeCell ref="WYA1:WYA2"/>
    <mergeCell ref="WYB1:WYB2"/>
    <mergeCell ref="WYC1:WYC2"/>
    <mergeCell ref="WYD1:WYD2"/>
    <mergeCell ref="WYE1:WYE2"/>
    <mergeCell ref="WXT1:WXT2"/>
    <mergeCell ref="WXU1:WXU2"/>
    <mergeCell ref="WXV1:WXV2"/>
    <mergeCell ref="WXW1:WXW2"/>
    <mergeCell ref="WXX1:WXX2"/>
    <mergeCell ref="WXY1:WXY2"/>
    <mergeCell ref="WXN1:WXN2"/>
    <mergeCell ref="WXO1:WXO2"/>
    <mergeCell ref="WXP1:WXP2"/>
    <mergeCell ref="WXQ1:WXQ2"/>
    <mergeCell ref="WXR1:WXR2"/>
    <mergeCell ref="WXS1:WXS2"/>
    <mergeCell ref="WXH1:WXH2"/>
    <mergeCell ref="WXI1:WXI2"/>
    <mergeCell ref="WXJ1:WXJ2"/>
    <mergeCell ref="WXK1:WXK2"/>
    <mergeCell ref="WXL1:WXL2"/>
    <mergeCell ref="WXM1:WXM2"/>
    <mergeCell ref="WZV1:WZV2"/>
    <mergeCell ref="WZW1:WZW2"/>
    <mergeCell ref="WZX1:WZX2"/>
    <mergeCell ref="WZY1:WZY2"/>
    <mergeCell ref="WZZ1:WZZ2"/>
    <mergeCell ref="XAA1:XAA2"/>
    <mergeCell ref="WZP1:WZP2"/>
    <mergeCell ref="WZQ1:WZQ2"/>
    <mergeCell ref="WZR1:WZR2"/>
    <mergeCell ref="WZS1:WZS2"/>
    <mergeCell ref="WZT1:WZT2"/>
    <mergeCell ref="WZU1:WZU2"/>
    <mergeCell ref="WZJ1:WZJ2"/>
    <mergeCell ref="WZK1:WZK2"/>
    <mergeCell ref="WZL1:WZL2"/>
    <mergeCell ref="WZM1:WZM2"/>
    <mergeCell ref="WZN1:WZN2"/>
    <mergeCell ref="WZO1:WZO2"/>
    <mergeCell ref="WZD1:WZD2"/>
    <mergeCell ref="WZE1:WZE2"/>
    <mergeCell ref="WZF1:WZF2"/>
    <mergeCell ref="WZG1:WZG2"/>
    <mergeCell ref="WZH1:WZH2"/>
    <mergeCell ref="WZI1:WZI2"/>
    <mergeCell ref="WYX1:WYX2"/>
    <mergeCell ref="WYY1:WYY2"/>
    <mergeCell ref="WYZ1:WYZ2"/>
    <mergeCell ref="WZA1:WZA2"/>
    <mergeCell ref="WZB1:WZB2"/>
    <mergeCell ref="WZC1:WZC2"/>
    <mergeCell ref="WYR1:WYR2"/>
    <mergeCell ref="WYS1:WYS2"/>
    <mergeCell ref="WYT1:WYT2"/>
    <mergeCell ref="WYU1:WYU2"/>
    <mergeCell ref="WYV1:WYV2"/>
    <mergeCell ref="WYW1:WYW2"/>
    <mergeCell ref="XBF1:XBF2"/>
    <mergeCell ref="XBG1:XBG2"/>
    <mergeCell ref="XBH1:XBH2"/>
    <mergeCell ref="XBI1:XBI2"/>
    <mergeCell ref="XBJ1:XBJ2"/>
    <mergeCell ref="XBK1:XBK2"/>
    <mergeCell ref="XAZ1:XAZ2"/>
    <mergeCell ref="XBA1:XBA2"/>
    <mergeCell ref="XBB1:XBB2"/>
    <mergeCell ref="XBC1:XBC2"/>
    <mergeCell ref="XBD1:XBD2"/>
    <mergeCell ref="XBE1:XBE2"/>
    <mergeCell ref="XAT1:XAT2"/>
    <mergeCell ref="XAU1:XAU2"/>
    <mergeCell ref="XAV1:XAV2"/>
    <mergeCell ref="XAW1:XAW2"/>
    <mergeCell ref="XAX1:XAX2"/>
    <mergeCell ref="XAY1:XAY2"/>
    <mergeCell ref="XAN1:XAN2"/>
    <mergeCell ref="XAO1:XAO2"/>
    <mergeCell ref="XAP1:XAP2"/>
    <mergeCell ref="XAQ1:XAQ2"/>
    <mergeCell ref="XAR1:XAR2"/>
    <mergeCell ref="XAS1:XAS2"/>
    <mergeCell ref="XAH1:XAH2"/>
    <mergeCell ref="XAI1:XAI2"/>
    <mergeCell ref="XAJ1:XAJ2"/>
    <mergeCell ref="XAK1:XAK2"/>
    <mergeCell ref="XAL1:XAL2"/>
    <mergeCell ref="XAM1:XAM2"/>
    <mergeCell ref="XAB1:XAB2"/>
    <mergeCell ref="XAC1:XAC2"/>
    <mergeCell ref="XAD1:XAD2"/>
    <mergeCell ref="XAE1:XAE2"/>
    <mergeCell ref="XAF1:XAF2"/>
    <mergeCell ref="XAG1:XAG2"/>
    <mergeCell ref="XCZ1:XCZ2"/>
    <mergeCell ref="XDA1:XDA2"/>
    <mergeCell ref="XCP1:XCP2"/>
    <mergeCell ref="XCQ1:XCQ2"/>
    <mergeCell ref="XCR1:XCR2"/>
    <mergeCell ref="XCS1:XCS2"/>
    <mergeCell ref="XCT1:XCT2"/>
    <mergeCell ref="XCU1:XCU2"/>
    <mergeCell ref="XCJ1:XCJ2"/>
    <mergeCell ref="XCK1:XCK2"/>
    <mergeCell ref="XCL1:XCL2"/>
    <mergeCell ref="XCM1:XCM2"/>
    <mergeCell ref="XCN1:XCN2"/>
    <mergeCell ref="XCO1:XCO2"/>
    <mergeCell ref="XCD1:XCD2"/>
    <mergeCell ref="XCE1:XCE2"/>
    <mergeCell ref="XCF1:XCF2"/>
    <mergeCell ref="XCG1:XCG2"/>
    <mergeCell ref="XCH1:XCH2"/>
    <mergeCell ref="XCI1:XCI2"/>
    <mergeCell ref="XBX1:XBX2"/>
    <mergeCell ref="XBY1:XBY2"/>
    <mergeCell ref="XBZ1:XBZ2"/>
    <mergeCell ref="XCA1:XCA2"/>
    <mergeCell ref="XCB1:XCB2"/>
    <mergeCell ref="XCC1:XCC2"/>
    <mergeCell ref="XBR1:XBR2"/>
    <mergeCell ref="XBS1:XBS2"/>
    <mergeCell ref="XBT1:XBT2"/>
    <mergeCell ref="XBU1:XBU2"/>
    <mergeCell ref="XBV1:XBV2"/>
    <mergeCell ref="XBW1:XBW2"/>
    <mergeCell ref="XBL1:XBL2"/>
    <mergeCell ref="XBM1:XBM2"/>
    <mergeCell ref="XBN1:XBN2"/>
    <mergeCell ref="XBO1:XBO2"/>
    <mergeCell ref="XBP1:XBP2"/>
    <mergeCell ref="XBQ1:XBQ2"/>
    <mergeCell ref="E13:K13"/>
    <mergeCell ref="E28:G28"/>
    <mergeCell ref="O5:O7"/>
    <mergeCell ref="P5:T7"/>
    <mergeCell ref="XEX1:XEX2"/>
    <mergeCell ref="XEY1:XEY2"/>
    <mergeCell ref="A3:B3"/>
    <mergeCell ref="C3:N3"/>
    <mergeCell ref="E4:P4"/>
    <mergeCell ref="A12:C12"/>
    <mergeCell ref="E12:K12"/>
    <mergeCell ref="N12:P12"/>
    <mergeCell ref="XER1:XER2"/>
    <mergeCell ref="XES1:XES2"/>
    <mergeCell ref="XET1:XET2"/>
    <mergeCell ref="XEU1:XEU2"/>
    <mergeCell ref="XEV1:XEV2"/>
    <mergeCell ref="XEW1:XEW2"/>
    <mergeCell ref="XEL1:XEL2"/>
    <mergeCell ref="XEM1:XEM2"/>
    <mergeCell ref="XEN1:XEN2"/>
    <mergeCell ref="XEO1:XEO2"/>
    <mergeCell ref="XEP1:XEP2"/>
    <mergeCell ref="XEQ1:XEQ2"/>
    <mergeCell ref="XEF1:XEF2"/>
    <mergeCell ref="XEG1:XEG2"/>
    <mergeCell ref="XEH1:XEH2"/>
    <mergeCell ref="XEI1:XEI2"/>
    <mergeCell ref="XEJ1:XEJ2"/>
    <mergeCell ref="XEK1:XEK2"/>
    <mergeCell ref="XDZ1:XDZ2"/>
    <mergeCell ref="XEA1:XEA2"/>
    <mergeCell ref="XEB1:XEB2"/>
    <mergeCell ref="XEC1:XEC2"/>
    <mergeCell ref="XED1:XED2"/>
    <mergeCell ref="XEE1:XEE2"/>
    <mergeCell ref="XDT1:XDT2"/>
    <mergeCell ref="XDU1:XDU2"/>
    <mergeCell ref="XDV1:XDV2"/>
    <mergeCell ref="XDW1:XDW2"/>
    <mergeCell ref="XDX1:XDX2"/>
    <mergeCell ref="XDY1:XDY2"/>
    <mergeCell ref="XDN1:XDN2"/>
    <mergeCell ref="XDO1:XDO2"/>
    <mergeCell ref="XDP1:XDP2"/>
    <mergeCell ref="XDQ1:XDQ2"/>
    <mergeCell ref="XDR1:XDR2"/>
    <mergeCell ref="XDS1:XDS2"/>
    <mergeCell ref="XDH1:XDH2"/>
    <mergeCell ref="XDI1:XDI2"/>
    <mergeCell ref="XDJ1:XDJ2"/>
    <mergeCell ref="XDK1:XDK2"/>
    <mergeCell ref="XDL1:XDL2"/>
    <mergeCell ref="XDM1:XDM2"/>
    <mergeCell ref="XDB1:XDB2"/>
    <mergeCell ref="XDC1:XDC2"/>
    <mergeCell ref="XDD1:XDD2"/>
    <mergeCell ref="XDE1:XDE2"/>
    <mergeCell ref="XDF1:XDF2"/>
    <mergeCell ref="XDG1:XDG2"/>
    <mergeCell ref="XCV1:XCV2"/>
    <mergeCell ref="XCW1:XCW2"/>
    <mergeCell ref="XCX1:XCX2"/>
    <mergeCell ref="XCY1:XCY2"/>
    <mergeCell ref="B55:J55"/>
    <mergeCell ref="E32:G32"/>
    <mergeCell ref="E29:G29"/>
    <mergeCell ref="E31:G31"/>
    <mergeCell ref="E33:G33"/>
    <mergeCell ref="E34:G34"/>
    <mergeCell ref="E35:G35"/>
    <mergeCell ref="E24:G24"/>
    <mergeCell ref="E20:G20"/>
    <mergeCell ref="E21:G21"/>
    <mergeCell ref="E18:G18"/>
    <mergeCell ref="E19:G19"/>
    <mergeCell ref="E27:G27"/>
    <mergeCell ref="E22:G22"/>
    <mergeCell ref="E23:G23"/>
    <mergeCell ref="E14:G14"/>
    <mergeCell ref="E15:G15"/>
    <mergeCell ref="E16:G16"/>
    <mergeCell ref="E17:G17"/>
    <mergeCell ref="B47:D47"/>
    <mergeCell ref="E47:F47"/>
    <mergeCell ref="H47:I47"/>
    <mergeCell ref="J47:L47"/>
    <mergeCell ref="B48:D48"/>
    <mergeCell ref="E48:F48"/>
    <mergeCell ref="H48:I48"/>
    <mergeCell ref="J48:L48"/>
    <mergeCell ref="B45:D45"/>
    <mergeCell ref="E45:F45"/>
    <mergeCell ref="B46:D46"/>
    <mergeCell ref="E46:F46"/>
    <mergeCell ref="H46:I46"/>
    <mergeCell ref="J46:L46"/>
    <mergeCell ref="J40:K40"/>
    <mergeCell ref="B41:D41"/>
    <mergeCell ref="E41:E43"/>
    <mergeCell ref="J42:K44"/>
    <mergeCell ref="B44:D44"/>
    <mergeCell ref="E44:F44"/>
    <mergeCell ref="A35:B35"/>
    <mergeCell ref="B37:E37"/>
    <mergeCell ref="E25:G25"/>
    <mergeCell ref="E26:G26"/>
    <mergeCell ref="E30:G30"/>
    <mergeCell ref="H14:I14"/>
    <mergeCell ref="J14:K14"/>
  </mergeCells>
  <dataValidations count="1">
    <dataValidation errorStyle="information" allowBlank="1" error="this is an out of scopt_x000a_" sqref="B6:C6 C13 P13" xr:uid="{84A32EE3-F42E-8048-87F2-4FC4C34412C0}"/>
  </dataValidations>
  <hyperlinks>
    <hyperlink ref="B55" r:id="rId1" display="Sign Up On Daleel and join others already managing their finances better." xr:uid="{6DA5B9E6-0B44-E042-8129-697C38048B4E}"/>
  </hyperlinks>
  <pageMargins left="0.7" right="0.7" top="0.75" bottom="0.75" header="0.3" footer="0.3"/>
  <pageSetup paperSize="9" orientation="portrait" horizontalDpi="0" verticalDpi="0"/>
  <ignoredErrors>
    <ignoredError sqref="A1:XFD4 A17:XFD17 A14:B16 E14:O14 R16:XFD16 A37:XFD41 A36:H36 L36:XFD36 E16:O16 E15:J15 L15:O15 A35:H35 A33:H33 J33 A34:H34 J34 J35 L33:XFD33 L34:XFD34 L35:XFD35 I33:I35 A13:C13 E13:XFD13 R14:XFD14 R15:XFD15 A10:XFD12 A5:N5 U5:XFD5 A6:N7 U6:XFD9 A19:XFD27 A18:D18 F18:XFD18 A9:O9 A8 C8:O8 A29:XFD32 A28:E28 H28:XFD28 A48:XFD53 A42:B42 D42:H42 A43:B43 D43:H43 A44:D44 G44:H44 A45:D45 G45:XFD45 A46:D46 G46:I46 M46:XFD46 A47:I47 M47:XFD47 J43:XFD43 J42:XFD42 J44:XFD44 A56:XFD1048576 A54 K54:XFD54 A55 K55:XFD55" formula="1"/>
    <ignoredError sqref="C14:C16 P14:P16" formula="1"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B2530-57EC-4643-A0EF-A7180F1551A8}">
  <sheetPr codeName="Sheet2">
    <tabColor rgb="FF77B6B6"/>
  </sheetPr>
  <dimension ref="A1:XFD207"/>
  <sheetViews>
    <sheetView showGridLines="0" zoomScale="70" zoomScaleNormal="70" workbookViewId="0">
      <selection activeCell="XFC17" sqref="XFC17"/>
    </sheetView>
  </sheetViews>
  <sheetFormatPr baseColWidth="10" defaultColWidth="11" defaultRowHeight="26" x14ac:dyDescent="0.2"/>
  <cols>
    <col min="1" max="1" width="32.83203125" style="97" customWidth="1"/>
    <col min="2" max="2" width="43.83203125" style="97" customWidth="1"/>
    <col min="3" max="3" width="15.1640625" style="97" customWidth="1"/>
    <col min="4" max="4" width="35.83203125" style="97" customWidth="1"/>
    <col min="5" max="5" width="34.33203125" style="97" customWidth="1"/>
    <col min="6" max="6" width="15.1640625" style="97" customWidth="1"/>
    <col min="7" max="7" width="40.6640625" style="97" customWidth="1"/>
    <col min="8" max="8" width="24" style="97" customWidth="1"/>
    <col min="9" max="9" width="21.6640625" style="97" customWidth="1"/>
    <col min="10" max="10" width="11" style="97" customWidth="1"/>
    <col min="11" max="20" width="11" style="97"/>
    <col min="21" max="21" width="11" style="97" customWidth="1"/>
    <col min="22" max="16384" width="11" style="97"/>
  </cols>
  <sheetData>
    <row r="1" spans="1:16384" s="94" customFormat="1" ht="113" customHeight="1" x14ac:dyDescent="0.2">
      <c r="C1" s="205" t="s">
        <v>22</v>
      </c>
      <c r="D1" s="205"/>
      <c r="E1" s="205"/>
      <c r="F1" s="205"/>
      <c r="G1" s="205"/>
      <c r="H1" s="205"/>
      <c r="I1" s="205"/>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c r="RG1" s="190"/>
      <c r="RH1" s="190"/>
      <c r="RI1" s="190"/>
      <c r="RJ1" s="190"/>
      <c r="RK1" s="190"/>
      <c r="RL1" s="190"/>
      <c r="RM1" s="190"/>
      <c r="RN1" s="190"/>
      <c r="RO1" s="190"/>
      <c r="RP1" s="190"/>
      <c r="RQ1" s="190"/>
      <c r="RR1" s="190"/>
      <c r="RS1" s="190"/>
      <c r="RT1" s="190"/>
      <c r="RU1" s="190"/>
      <c r="RV1" s="190"/>
      <c r="RW1" s="190"/>
      <c r="RX1" s="190"/>
      <c r="RY1" s="190"/>
      <c r="RZ1" s="190"/>
      <c r="SA1" s="190"/>
      <c r="SB1" s="190"/>
      <c r="SC1" s="190"/>
      <c r="SD1" s="190"/>
      <c r="SE1" s="190"/>
      <c r="SF1" s="190"/>
      <c r="SG1" s="190"/>
      <c r="SH1" s="190"/>
      <c r="SI1" s="190"/>
      <c r="SJ1" s="190"/>
      <c r="SK1" s="190"/>
      <c r="SL1" s="190"/>
      <c r="SM1" s="190"/>
      <c r="SN1" s="190"/>
      <c r="SO1" s="190"/>
      <c r="SP1" s="190"/>
      <c r="SQ1" s="190"/>
      <c r="SR1" s="190"/>
      <c r="SS1" s="190"/>
      <c r="ST1" s="190"/>
      <c r="SU1" s="190"/>
      <c r="SV1" s="190"/>
      <c r="SW1" s="190"/>
      <c r="SX1" s="190"/>
      <c r="SY1" s="190"/>
      <c r="SZ1" s="190"/>
      <c r="TA1" s="190"/>
      <c r="TB1" s="190"/>
      <c r="TC1" s="190"/>
      <c r="TD1" s="190"/>
      <c r="TE1" s="190"/>
      <c r="TF1" s="190"/>
      <c r="TG1" s="190"/>
      <c r="TH1" s="190"/>
      <c r="TI1" s="190"/>
      <c r="TJ1" s="190"/>
      <c r="TK1" s="190"/>
      <c r="TL1" s="190"/>
      <c r="TM1" s="190"/>
      <c r="TN1" s="190"/>
      <c r="TO1" s="190"/>
      <c r="TP1" s="190"/>
      <c r="TQ1" s="190"/>
      <c r="TR1" s="190"/>
      <c r="TS1" s="190"/>
      <c r="TT1" s="190"/>
      <c r="TU1" s="190"/>
      <c r="TV1" s="190"/>
      <c r="TW1" s="190"/>
      <c r="TX1" s="190"/>
      <c r="TY1" s="190"/>
      <c r="TZ1" s="190"/>
      <c r="UA1" s="190"/>
      <c r="UB1" s="190"/>
      <c r="UC1" s="190"/>
      <c r="UD1" s="190"/>
      <c r="UE1" s="190"/>
      <c r="UF1" s="190"/>
      <c r="UG1" s="190"/>
      <c r="UH1" s="190"/>
      <c r="UI1" s="190"/>
      <c r="UJ1" s="190"/>
      <c r="UK1" s="190"/>
      <c r="UL1" s="190"/>
      <c r="UM1" s="190"/>
      <c r="UN1" s="190"/>
      <c r="UO1" s="190"/>
      <c r="UP1" s="190"/>
      <c r="UQ1" s="190"/>
      <c r="UR1" s="190"/>
      <c r="US1" s="190"/>
      <c r="UT1" s="190"/>
      <c r="UU1" s="190"/>
      <c r="UV1" s="190"/>
      <c r="UW1" s="190"/>
      <c r="UX1" s="190"/>
      <c r="UY1" s="190"/>
      <c r="UZ1" s="190"/>
      <c r="VA1" s="190"/>
      <c r="VB1" s="190"/>
      <c r="VC1" s="190"/>
      <c r="VD1" s="190"/>
      <c r="VE1" s="190"/>
      <c r="VF1" s="190"/>
      <c r="VG1" s="190"/>
      <c r="VH1" s="190"/>
      <c r="VI1" s="190"/>
      <c r="VJ1" s="190"/>
      <c r="VK1" s="190"/>
      <c r="VL1" s="190"/>
      <c r="VM1" s="190"/>
      <c r="VN1" s="190"/>
      <c r="VO1" s="190"/>
      <c r="VP1" s="190"/>
      <c r="VQ1" s="190"/>
      <c r="VR1" s="190"/>
      <c r="VS1" s="190"/>
      <c r="VT1" s="190"/>
      <c r="VU1" s="190"/>
      <c r="VV1" s="190"/>
      <c r="VW1" s="190"/>
      <c r="VX1" s="190"/>
      <c r="VY1" s="190"/>
      <c r="VZ1" s="190"/>
      <c r="WA1" s="190"/>
      <c r="WB1" s="190"/>
      <c r="WC1" s="190"/>
      <c r="WD1" s="190"/>
      <c r="WE1" s="190"/>
      <c r="WF1" s="190"/>
      <c r="WG1" s="190"/>
      <c r="WH1" s="190"/>
      <c r="WI1" s="190"/>
      <c r="WJ1" s="190"/>
      <c r="WK1" s="190"/>
      <c r="WL1" s="190"/>
      <c r="WM1" s="190"/>
      <c r="WN1" s="190"/>
      <c r="WO1" s="190"/>
      <c r="WP1" s="190"/>
      <c r="WQ1" s="190"/>
      <c r="WR1" s="190"/>
      <c r="WS1" s="190"/>
      <c r="WT1" s="190"/>
      <c r="WU1" s="190"/>
      <c r="WV1" s="190"/>
      <c r="WW1" s="190"/>
      <c r="WX1" s="190"/>
      <c r="WY1" s="190"/>
      <c r="WZ1" s="190"/>
      <c r="XA1" s="190"/>
      <c r="XB1" s="190"/>
      <c r="XC1" s="190"/>
      <c r="XD1" s="190"/>
      <c r="XE1" s="190"/>
      <c r="XF1" s="190"/>
      <c r="XG1" s="190"/>
      <c r="XH1" s="190"/>
      <c r="XI1" s="190"/>
      <c r="XJ1" s="190"/>
      <c r="XK1" s="190"/>
      <c r="XL1" s="190"/>
      <c r="XM1" s="190"/>
      <c r="XN1" s="190"/>
      <c r="XO1" s="190"/>
      <c r="XP1" s="190"/>
      <c r="XQ1" s="190"/>
      <c r="XR1" s="190"/>
      <c r="XS1" s="190"/>
      <c r="XT1" s="190"/>
      <c r="XU1" s="190"/>
      <c r="XV1" s="190"/>
      <c r="XW1" s="190"/>
      <c r="XX1" s="190"/>
      <c r="XY1" s="190"/>
      <c r="XZ1" s="190"/>
      <c r="YA1" s="190"/>
      <c r="YB1" s="190"/>
      <c r="YC1" s="190"/>
      <c r="YD1" s="190"/>
      <c r="YE1" s="190"/>
      <c r="YF1" s="190"/>
      <c r="YG1" s="190"/>
      <c r="YH1" s="190"/>
      <c r="YI1" s="190"/>
      <c r="YJ1" s="190"/>
      <c r="YK1" s="190"/>
      <c r="YL1" s="190"/>
      <c r="YM1" s="190"/>
      <c r="YN1" s="190"/>
      <c r="YO1" s="190"/>
      <c r="YP1" s="190"/>
      <c r="YQ1" s="190"/>
      <c r="YR1" s="190"/>
      <c r="YS1" s="190"/>
      <c r="YT1" s="190"/>
      <c r="YU1" s="190"/>
      <c r="YV1" s="190"/>
      <c r="YW1" s="190"/>
      <c r="YX1" s="190"/>
      <c r="YY1" s="190"/>
      <c r="YZ1" s="190"/>
      <c r="ZA1" s="190"/>
      <c r="ZB1" s="190"/>
      <c r="ZC1" s="190"/>
      <c r="ZD1" s="190"/>
      <c r="ZE1" s="190"/>
      <c r="ZF1" s="190"/>
      <c r="ZG1" s="190"/>
      <c r="ZH1" s="190"/>
      <c r="ZI1" s="190"/>
      <c r="ZJ1" s="190"/>
      <c r="ZK1" s="190"/>
      <c r="ZL1" s="190"/>
      <c r="ZM1" s="190"/>
      <c r="ZN1" s="190"/>
      <c r="ZO1" s="190"/>
      <c r="ZP1" s="190"/>
      <c r="ZQ1" s="190"/>
      <c r="ZR1" s="190"/>
      <c r="ZS1" s="190"/>
      <c r="ZT1" s="190"/>
      <c r="ZU1" s="190"/>
      <c r="ZV1" s="190"/>
      <c r="ZW1" s="190"/>
      <c r="ZX1" s="190"/>
      <c r="ZY1" s="190"/>
      <c r="ZZ1" s="190"/>
      <c r="AAA1" s="190"/>
      <c r="AAB1" s="190"/>
      <c r="AAC1" s="190"/>
      <c r="AAD1" s="190"/>
      <c r="AAE1" s="190"/>
      <c r="AAF1" s="190"/>
      <c r="AAG1" s="190"/>
      <c r="AAH1" s="190"/>
      <c r="AAI1" s="190"/>
      <c r="AAJ1" s="190"/>
      <c r="AAK1" s="190"/>
      <c r="AAL1" s="190"/>
      <c r="AAM1" s="190"/>
      <c r="AAN1" s="190"/>
      <c r="AAO1" s="190"/>
      <c r="AAP1" s="190"/>
      <c r="AAQ1" s="190"/>
      <c r="AAR1" s="190"/>
      <c r="AAS1" s="190"/>
      <c r="AAT1" s="190"/>
      <c r="AAU1" s="190"/>
      <c r="AAV1" s="190"/>
      <c r="AAW1" s="190"/>
      <c r="AAX1" s="190"/>
      <c r="AAY1" s="190"/>
      <c r="AAZ1" s="190"/>
      <c r="ABA1" s="190"/>
      <c r="ABB1" s="190"/>
      <c r="ABC1" s="190"/>
      <c r="ABD1" s="190"/>
      <c r="ABE1" s="190"/>
      <c r="ABF1" s="190"/>
      <c r="ABG1" s="190"/>
      <c r="ABH1" s="190"/>
      <c r="ABI1" s="190"/>
      <c r="ABJ1" s="190"/>
      <c r="ABK1" s="190"/>
      <c r="ABL1" s="190"/>
      <c r="ABM1" s="190"/>
      <c r="ABN1" s="190"/>
      <c r="ABO1" s="190"/>
      <c r="ABP1" s="190"/>
      <c r="ABQ1" s="190"/>
      <c r="ABR1" s="190"/>
      <c r="ABS1" s="190"/>
      <c r="ABT1" s="190"/>
      <c r="ABU1" s="190"/>
      <c r="ABV1" s="190"/>
      <c r="ABW1" s="190"/>
      <c r="ABX1" s="190"/>
      <c r="ABY1" s="190"/>
      <c r="ABZ1" s="190"/>
      <c r="ACA1" s="190"/>
      <c r="ACB1" s="190"/>
      <c r="ACC1" s="190"/>
      <c r="ACD1" s="190"/>
      <c r="ACE1" s="190"/>
      <c r="ACF1" s="190"/>
      <c r="ACG1" s="190"/>
      <c r="ACH1" s="190"/>
      <c r="ACI1" s="190"/>
      <c r="ACJ1" s="190"/>
      <c r="ACK1" s="190"/>
      <c r="ACL1" s="190"/>
      <c r="ACM1" s="190"/>
      <c r="ACN1" s="190"/>
      <c r="ACO1" s="190"/>
      <c r="ACP1" s="190"/>
      <c r="ACQ1" s="190"/>
      <c r="ACR1" s="190"/>
      <c r="ACS1" s="190"/>
      <c r="ACT1" s="190"/>
      <c r="ACU1" s="190"/>
      <c r="ACV1" s="190"/>
      <c r="ACW1" s="190"/>
      <c r="ACX1" s="190"/>
      <c r="ACY1" s="190"/>
      <c r="ACZ1" s="190"/>
      <c r="ADA1" s="190"/>
      <c r="ADB1" s="190"/>
      <c r="ADC1" s="190"/>
      <c r="ADD1" s="190"/>
      <c r="ADE1" s="190"/>
      <c r="ADF1" s="190"/>
      <c r="ADG1" s="190"/>
      <c r="ADH1" s="190"/>
      <c r="ADI1" s="190"/>
      <c r="ADJ1" s="190"/>
      <c r="ADK1" s="190"/>
      <c r="ADL1" s="190"/>
      <c r="ADM1" s="190"/>
      <c r="ADN1" s="190"/>
      <c r="ADO1" s="190"/>
      <c r="ADP1" s="190"/>
      <c r="ADQ1" s="190"/>
      <c r="ADR1" s="190"/>
      <c r="ADS1" s="190"/>
      <c r="ADT1" s="190"/>
      <c r="ADU1" s="190"/>
      <c r="ADV1" s="190"/>
      <c r="ADW1" s="190"/>
      <c r="ADX1" s="190"/>
      <c r="ADY1" s="190"/>
      <c r="ADZ1" s="190"/>
      <c r="AEA1" s="190"/>
      <c r="AEB1" s="190"/>
      <c r="AEC1" s="190"/>
      <c r="AED1" s="190"/>
      <c r="AEE1" s="190"/>
      <c r="AEF1" s="190"/>
      <c r="AEG1" s="190"/>
      <c r="AEH1" s="190"/>
      <c r="AEI1" s="190"/>
      <c r="AEJ1" s="190"/>
      <c r="AEK1" s="190"/>
      <c r="AEL1" s="190"/>
      <c r="AEM1" s="190"/>
      <c r="AEN1" s="190"/>
      <c r="AEO1" s="190"/>
      <c r="AEP1" s="190"/>
      <c r="AEQ1" s="190"/>
      <c r="AER1" s="190"/>
      <c r="AES1" s="190"/>
      <c r="AET1" s="190"/>
      <c r="AEU1" s="190"/>
      <c r="AEV1" s="190"/>
      <c r="AEW1" s="190"/>
      <c r="AEX1" s="190"/>
      <c r="AEY1" s="190"/>
      <c r="AEZ1" s="190"/>
      <c r="AFA1" s="190"/>
      <c r="AFB1" s="190"/>
      <c r="AFC1" s="190"/>
      <c r="AFD1" s="190"/>
      <c r="AFE1" s="190"/>
      <c r="AFF1" s="190"/>
      <c r="AFG1" s="190"/>
      <c r="AFH1" s="190"/>
      <c r="AFI1" s="190"/>
      <c r="AFJ1" s="190"/>
      <c r="AFK1" s="190"/>
      <c r="AFL1" s="190"/>
      <c r="AFM1" s="190"/>
      <c r="AFN1" s="190"/>
      <c r="AFO1" s="190"/>
      <c r="AFP1" s="190"/>
      <c r="AFQ1" s="190"/>
      <c r="AFR1" s="190"/>
      <c r="AFS1" s="190"/>
      <c r="AFT1" s="190"/>
      <c r="AFU1" s="190"/>
      <c r="AFV1" s="190"/>
      <c r="AFW1" s="190"/>
      <c r="AFX1" s="190"/>
      <c r="AFY1" s="190"/>
      <c r="AFZ1" s="190"/>
      <c r="AGA1" s="190"/>
      <c r="AGB1" s="190"/>
      <c r="AGC1" s="190"/>
      <c r="AGD1" s="190"/>
      <c r="AGE1" s="190"/>
      <c r="AGF1" s="190"/>
      <c r="AGG1" s="190"/>
      <c r="AGH1" s="190"/>
      <c r="AGI1" s="190"/>
      <c r="AGJ1" s="190"/>
      <c r="AGK1" s="190"/>
      <c r="AGL1" s="190"/>
      <c r="AGM1" s="190"/>
      <c r="AGN1" s="190"/>
      <c r="AGO1" s="190"/>
      <c r="AGP1" s="190"/>
      <c r="AGQ1" s="190"/>
      <c r="AGR1" s="190"/>
      <c r="AGS1" s="190"/>
      <c r="AGT1" s="190"/>
      <c r="AGU1" s="190"/>
      <c r="AGV1" s="190"/>
      <c r="AGW1" s="190"/>
      <c r="AGX1" s="190"/>
      <c r="AGY1" s="190"/>
      <c r="AGZ1" s="190"/>
      <c r="AHA1" s="190"/>
      <c r="AHB1" s="190"/>
      <c r="AHC1" s="190"/>
      <c r="AHD1" s="190"/>
      <c r="AHE1" s="190"/>
      <c r="AHF1" s="190"/>
      <c r="AHG1" s="190"/>
      <c r="AHH1" s="190"/>
      <c r="AHI1" s="190"/>
      <c r="AHJ1" s="190"/>
      <c r="AHK1" s="190"/>
      <c r="AHL1" s="190"/>
      <c r="AHM1" s="190"/>
      <c r="AHN1" s="190"/>
      <c r="AHO1" s="190"/>
      <c r="AHP1" s="190"/>
      <c r="AHQ1" s="190"/>
      <c r="AHR1" s="190"/>
      <c r="AHS1" s="190"/>
      <c r="AHT1" s="190"/>
      <c r="AHU1" s="190"/>
      <c r="AHV1" s="190"/>
      <c r="AHW1" s="190"/>
      <c r="AHX1" s="190"/>
      <c r="AHY1" s="190"/>
      <c r="AHZ1" s="190"/>
      <c r="AIA1" s="190"/>
      <c r="AIB1" s="190"/>
      <c r="AIC1" s="190"/>
      <c r="AID1" s="190"/>
      <c r="AIE1" s="190"/>
      <c r="AIF1" s="190"/>
      <c r="AIG1" s="190"/>
      <c r="AIH1" s="190"/>
      <c r="AII1" s="190"/>
      <c r="AIJ1" s="190"/>
      <c r="AIK1" s="190"/>
      <c r="AIL1" s="190"/>
      <c r="AIM1" s="190"/>
      <c r="AIN1" s="190"/>
      <c r="AIO1" s="190"/>
      <c r="AIP1" s="190"/>
      <c r="AIQ1" s="190"/>
      <c r="AIR1" s="190"/>
      <c r="AIS1" s="190"/>
      <c r="AIT1" s="190"/>
      <c r="AIU1" s="190"/>
      <c r="AIV1" s="190"/>
      <c r="AIW1" s="190"/>
      <c r="AIX1" s="190"/>
      <c r="AIY1" s="190"/>
      <c r="AIZ1" s="190"/>
      <c r="AJA1" s="190"/>
      <c r="AJB1" s="190"/>
      <c r="AJC1" s="190"/>
      <c r="AJD1" s="190"/>
      <c r="AJE1" s="190"/>
      <c r="AJF1" s="190"/>
      <c r="AJG1" s="190"/>
      <c r="AJH1" s="190"/>
      <c r="AJI1" s="190"/>
      <c r="AJJ1" s="190"/>
      <c r="AJK1" s="190"/>
      <c r="AJL1" s="190"/>
      <c r="AJM1" s="190"/>
      <c r="AJN1" s="190"/>
      <c r="AJO1" s="190"/>
      <c r="AJP1" s="190"/>
      <c r="AJQ1" s="190"/>
      <c r="AJR1" s="190"/>
      <c r="AJS1" s="190"/>
      <c r="AJT1" s="190"/>
      <c r="AJU1" s="190"/>
      <c r="AJV1" s="190"/>
      <c r="AJW1" s="190"/>
      <c r="AJX1" s="190"/>
      <c r="AJY1" s="190"/>
      <c r="AJZ1" s="190"/>
      <c r="AKA1" s="190"/>
      <c r="AKB1" s="190"/>
      <c r="AKC1" s="190"/>
      <c r="AKD1" s="190"/>
      <c r="AKE1" s="190"/>
      <c r="AKF1" s="190"/>
      <c r="AKG1" s="190"/>
      <c r="AKH1" s="190"/>
      <c r="AKI1" s="190"/>
      <c r="AKJ1" s="190"/>
      <c r="AKK1" s="190"/>
      <c r="AKL1" s="190"/>
      <c r="AKM1" s="190"/>
      <c r="AKN1" s="190"/>
      <c r="AKO1" s="190"/>
      <c r="AKP1" s="190"/>
      <c r="AKQ1" s="190"/>
      <c r="AKR1" s="190"/>
      <c r="AKS1" s="190"/>
      <c r="AKT1" s="190"/>
      <c r="AKU1" s="190"/>
      <c r="AKV1" s="190"/>
      <c r="AKW1" s="190"/>
      <c r="AKX1" s="190"/>
      <c r="AKY1" s="190"/>
      <c r="AKZ1" s="190"/>
      <c r="ALA1" s="190"/>
      <c r="ALB1" s="190"/>
      <c r="ALC1" s="190"/>
      <c r="ALD1" s="190"/>
      <c r="ALE1" s="190"/>
      <c r="ALF1" s="190"/>
      <c r="ALG1" s="190"/>
      <c r="ALH1" s="190"/>
      <c r="ALI1" s="190"/>
      <c r="ALJ1" s="190"/>
      <c r="ALK1" s="190"/>
      <c r="ALL1" s="190"/>
      <c r="ALM1" s="190"/>
      <c r="ALN1" s="190"/>
      <c r="ALO1" s="190"/>
      <c r="ALP1" s="190"/>
      <c r="ALQ1" s="190"/>
      <c r="ALR1" s="190"/>
      <c r="ALS1" s="190"/>
      <c r="ALT1" s="190"/>
      <c r="ALU1" s="190"/>
      <c r="ALV1" s="190"/>
      <c r="ALW1" s="190"/>
      <c r="ALX1" s="190"/>
      <c r="ALY1" s="190"/>
      <c r="ALZ1" s="190"/>
      <c r="AMA1" s="190"/>
      <c r="AMB1" s="190"/>
      <c r="AMC1" s="190"/>
      <c r="AMD1" s="190"/>
      <c r="AME1" s="190"/>
      <c r="AMF1" s="190"/>
      <c r="AMG1" s="190"/>
      <c r="AMH1" s="190"/>
      <c r="AMI1" s="190"/>
      <c r="AMJ1" s="190"/>
      <c r="AMK1" s="190"/>
      <c r="AML1" s="190"/>
      <c r="AMM1" s="190"/>
      <c r="AMN1" s="190"/>
      <c r="AMO1" s="190"/>
      <c r="AMP1" s="190"/>
      <c r="AMQ1" s="190"/>
      <c r="AMR1" s="190"/>
      <c r="AMS1" s="190"/>
      <c r="AMT1" s="190"/>
      <c r="AMU1" s="190"/>
      <c r="AMV1" s="190"/>
      <c r="AMW1" s="190"/>
      <c r="AMX1" s="190"/>
      <c r="AMY1" s="190"/>
      <c r="AMZ1" s="190"/>
      <c r="ANA1" s="190"/>
      <c r="ANB1" s="190"/>
      <c r="ANC1" s="190"/>
      <c r="AND1" s="190"/>
      <c r="ANE1" s="190"/>
      <c r="ANF1" s="190"/>
      <c r="ANG1" s="190"/>
      <c r="ANH1" s="190"/>
      <c r="ANI1" s="190"/>
      <c r="ANJ1" s="190"/>
      <c r="ANK1" s="190"/>
      <c r="ANL1" s="190"/>
      <c r="ANM1" s="190"/>
      <c r="ANN1" s="190"/>
      <c r="ANO1" s="190"/>
      <c r="ANP1" s="190"/>
      <c r="ANQ1" s="190"/>
      <c r="ANR1" s="190"/>
      <c r="ANS1" s="190"/>
      <c r="ANT1" s="190"/>
      <c r="ANU1" s="190"/>
      <c r="ANV1" s="190"/>
      <c r="ANW1" s="190"/>
      <c r="ANX1" s="190"/>
      <c r="ANY1" s="190"/>
      <c r="ANZ1" s="190"/>
      <c r="AOA1" s="190"/>
      <c r="AOB1" s="190"/>
      <c r="AOC1" s="190"/>
      <c r="AOD1" s="190"/>
      <c r="AOE1" s="190"/>
      <c r="AOF1" s="190"/>
      <c r="AOG1" s="190"/>
      <c r="AOH1" s="190"/>
      <c r="AOI1" s="190"/>
      <c r="AOJ1" s="190"/>
      <c r="AOK1" s="190"/>
      <c r="AOL1" s="190"/>
      <c r="AOM1" s="190"/>
      <c r="AON1" s="190"/>
      <c r="AOO1" s="190"/>
      <c r="AOP1" s="190"/>
      <c r="AOQ1" s="190"/>
      <c r="AOR1" s="190"/>
      <c r="AOS1" s="190"/>
      <c r="AOT1" s="190"/>
      <c r="AOU1" s="190"/>
      <c r="AOV1" s="190"/>
      <c r="AOW1" s="190"/>
      <c r="AOX1" s="190"/>
      <c r="AOY1" s="190"/>
      <c r="AOZ1" s="190"/>
      <c r="APA1" s="190"/>
      <c r="APB1" s="190"/>
      <c r="APC1" s="190"/>
      <c r="APD1" s="190"/>
      <c r="APE1" s="190"/>
      <c r="APF1" s="190"/>
      <c r="APG1" s="190"/>
      <c r="APH1" s="190"/>
      <c r="API1" s="190"/>
      <c r="APJ1" s="190"/>
      <c r="APK1" s="190"/>
      <c r="APL1" s="190"/>
      <c r="APM1" s="190"/>
      <c r="APN1" s="190"/>
      <c r="APO1" s="190"/>
      <c r="APP1" s="190"/>
      <c r="APQ1" s="190"/>
      <c r="APR1" s="190"/>
      <c r="APS1" s="190"/>
      <c r="APT1" s="190"/>
      <c r="APU1" s="190"/>
      <c r="APV1" s="190"/>
      <c r="APW1" s="190"/>
      <c r="APX1" s="190"/>
      <c r="APY1" s="190"/>
      <c r="APZ1" s="190"/>
      <c r="AQA1" s="190"/>
      <c r="AQB1" s="190"/>
      <c r="AQC1" s="190"/>
      <c r="AQD1" s="190"/>
      <c r="AQE1" s="190"/>
      <c r="AQF1" s="190"/>
      <c r="AQG1" s="190"/>
      <c r="AQH1" s="190"/>
      <c r="AQI1" s="190"/>
      <c r="AQJ1" s="190"/>
      <c r="AQK1" s="190"/>
      <c r="AQL1" s="190"/>
      <c r="AQM1" s="190"/>
      <c r="AQN1" s="190"/>
      <c r="AQO1" s="190"/>
      <c r="AQP1" s="190"/>
      <c r="AQQ1" s="190"/>
      <c r="AQR1" s="190"/>
      <c r="AQS1" s="190"/>
      <c r="AQT1" s="190"/>
      <c r="AQU1" s="190"/>
      <c r="AQV1" s="190"/>
      <c r="AQW1" s="190"/>
      <c r="AQX1" s="190"/>
      <c r="AQY1" s="190"/>
      <c r="AQZ1" s="190"/>
      <c r="ARA1" s="190"/>
      <c r="ARB1" s="190"/>
      <c r="ARC1" s="190"/>
      <c r="ARD1" s="190"/>
      <c r="ARE1" s="190"/>
      <c r="ARF1" s="190"/>
      <c r="ARG1" s="190"/>
      <c r="ARH1" s="190"/>
      <c r="ARI1" s="190"/>
      <c r="ARJ1" s="190"/>
      <c r="ARK1" s="190"/>
      <c r="ARL1" s="190"/>
      <c r="ARM1" s="190"/>
      <c r="ARN1" s="190"/>
      <c r="ARO1" s="190"/>
      <c r="ARP1" s="190"/>
      <c r="ARQ1" s="190"/>
      <c r="ARR1" s="190"/>
      <c r="ARS1" s="190"/>
      <c r="ART1" s="190"/>
      <c r="ARU1" s="190"/>
      <c r="ARV1" s="190"/>
      <c r="ARW1" s="190"/>
      <c r="ARX1" s="190"/>
      <c r="ARY1" s="190"/>
      <c r="ARZ1" s="190"/>
      <c r="ASA1" s="190"/>
      <c r="ASB1" s="190"/>
      <c r="ASC1" s="190"/>
      <c r="ASD1" s="190"/>
      <c r="ASE1" s="190"/>
      <c r="ASF1" s="190"/>
      <c r="ASG1" s="190"/>
      <c r="ASH1" s="190"/>
      <c r="ASI1" s="190"/>
      <c r="ASJ1" s="190"/>
      <c r="ASK1" s="190"/>
      <c r="ASL1" s="190"/>
      <c r="ASM1" s="190"/>
      <c r="ASN1" s="190"/>
      <c r="ASO1" s="190"/>
      <c r="ASP1" s="190"/>
      <c r="ASQ1" s="190"/>
      <c r="ASR1" s="190"/>
      <c r="ASS1" s="190"/>
      <c r="AST1" s="190"/>
      <c r="ASU1" s="190"/>
      <c r="ASV1" s="190"/>
      <c r="ASW1" s="190"/>
      <c r="ASX1" s="190"/>
      <c r="ASY1" s="190"/>
      <c r="ASZ1" s="190"/>
      <c r="ATA1" s="190"/>
      <c r="ATB1" s="190"/>
      <c r="ATC1" s="190"/>
      <c r="ATD1" s="190"/>
      <c r="ATE1" s="190"/>
      <c r="ATF1" s="190"/>
      <c r="ATG1" s="190"/>
      <c r="ATH1" s="190"/>
      <c r="ATI1" s="190"/>
      <c r="ATJ1" s="190"/>
      <c r="ATK1" s="190"/>
      <c r="ATL1" s="190"/>
      <c r="ATM1" s="190"/>
      <c r="ATN1" s="190"/>
      <c r="ATO1" s="190"/>
      <c r="ATP1" s="190"/>
      <c r="ATQ1" s="190"/>
      <c r="ATR1" s="190"/>
      <c r="ATS1" s="190"/>
      <c r="ATT1" s="190"/>
      <c r="ATU1" s="190"/>
      <c r="ATV1" s="190"/>
      <c r="ATW1" s="190"/>
      <c r="ATX1" s="190"/>
      <c r="ATY1" s="190"/>
      <c r="ATZ1" s="190"/>
      <c r="AUA1" s="190"/>
      <c r="AUB1" s="190"/>
      <c r="AUC1" s="190"/>
      <c r="AUD1" s="190"/>
      <c r="AUE1" s="190"/>
      <c r="AUF1" s="190"/>
      <c r="AUG1" s="190"/>
      <c r="AUH1" s="190"/>
      <c r="AUI1" s="190"/>
      <c r="AUJ1" s="190"/>
      <c r="AUK1" s="190"/>
      <c r="AUL1" s="190"/>
      <c r="AUM1" s="190"/>
      <c r="AUN1" s="190"/>
      <c r="AUO1" s="190"/>
      <c r="AUP1" s="190"/>
      <c r="AUQ1" s="190"/>
      <c r="AUR1" s="190"/>
      <c r="AUS1" s="190"/>
      <c r="AUT1" s="190"/>
      <c r="AUU1" s="190"/>
      <c r="AUV1" s="190"/>
      <c r="AUW1" s="190"/>
      <c r="AUX1" s="190"/>
      <c r="AUY1" s="190"/>
      <c r="AUZ1" s="190"/>
      <c r="AVA1" s="190"/>
      <c r="AVB1" s="190"/>
      <c r="AVC1" s="190"/>
      <c r="AVD1" s="190"/>
      <c r="AVE1" s="190"/>
      <c r="AVF1" s="190"/>
      <c r="AVG1" s="190"/>
      <c r="AVH1" s="190"/>
      <c r="AVI1" s="190"/>
      <c r="AVJ1" s="190"/>
      <c r="AVK1" s="190"/>
      <c r="AVL1" s="190"/>
      <c r="AVM1" s="190"/>
      <c r="AVN1" s="190"/>
      <c r="AVO1" s="190"/>
      <c r="AVP1" s="190"/>
      <c r="AVQ1" s="190"/>
      <c r="AVR1" s="190"/>
      <c r="AVS1" s="190"/>
      <c r="AVT1" s="190"/>
      <c r="AVU1" s="190"/>
      <c r="AVV1" s="190"/>
      <c r="AVW1" s="190"/>
      <c r="AVX1" s="190"/>
      <c r="AVY1" s="190"/>
      <c r="AVZ1" s="190"/>
      <c r="AWA1" s="190"/>
      <c r="AWB1" s="190"/>
      <c r="AWC1" s="190"/>
      <c r="AWD1" s="190"/>
      <c r="AWE1" s="190"/>
      <c r="AWF1" s="190"/>
      <c r="AWG1" s="190"/>
      <c r="AWH1" s="190"/>
      <c r="AWI1" s="190"/>
      <c r="AWJ1" s="190"/>
      <c r="AWK1" s="190"/>
      <c r="AWL1" s="190"/>
      <c r="AWM1" s="190"/>
      <c r="AWN1" s="190"/>
      <c r="AWO1" s="190"/>
      <c r="AWP1" s="190"/>
      <c r="AWQ1" s="190"/>
      <c r="AWR1" s="190"/>
      <c r="AWS1" s="190"/>
      <c r="AWT1" s="190"/>
      <c r="AWU1" s="190"/>
      <c r="AWV1" s="190"/>
      <c r="AWW1" s="190"/>
      <c r="AWX1" s="190"/>
      <c r="AWY1" s="190"/>
      <c r="AWZ1" s="190"/>
      <c r="AXA1" s="190"/>
      <c r="AXB1" s="190"/>
      <c r="AXC1" s="190"/>
      <c r="AXD1" s="190"/>
      <c r="AXE1" s="190"/>
      <c r="AXF1" s="190"/>
      <c r="AXG1" s="190"/>
      <c r="AXH1" s="190"/>
      <c r="AXI1" s="190"/>
      <c r="AXJ1" s="190"/>
      <c r="AXK1" s="190"/>
      <c r="AXL1" s="190"/>
      <c r="AXM1" s="190"/>
      <c r="AXN1" s="190"/>
      <c r="AXO1" s="190"/>
      <c r="AXP1" s="190"/>
      <c r="AXQ1" s="190"/>
      <c r="AXR1" s="190"/>
      <c r="AXS1" s="190"/>
      <c r="AXT1" s="190"/>
      <c r="AXU1" s="190"/>
      <c r="AXV1" s="190"/>
      <c r="AXW1" s="190"/>
      <c r="AXX1" s="190"/>
      <c r="AXY1" s="190"/>
      <c r="AXZ1" s="190"/>
      <c r="AYA1" s="190"/>
      <c r="AYB1" s="190"/>
      <c r="AYC1" s="190"/>
      <c r="AYD1" s="190"/>
      <c r="AYE1" s="190"/>
      <c r="AYF1" s="190"/>
      <c r="AYG1" s="190"/>
      <c r="AYH1" s="190"/>
      <c r="AYI1" s="190"/>
      <c r="AYJ1" s="190"/>
      <c r="AYK1" s="190"/>
      <c r="AYL1" s="190"/>
      <c r="AYM1" s="190"/>
      <c r="AYN1" s="190"/>
      <c r="AYO1" s="190"/>
      <c r="AYP1" s="190"/>
      <c r="AYQ1" s="190"/>
      <c r="AYR1" s="190"/>
      <c r="AYS1" s="190"/>
      <c r="AYT1" s="190"/>
      <c r="AYU1" s="190"/>
      <c r="AYV1" s="190"/>
      <c r="AYW1" s="190"/>
      <c r="AYX1" s="190"/>
      <c r="AYY1" s="190"/>
      <c r="AYZ1" s="190"/>
      <c r="AZA1" s="190"/>
      <c r="AZB1" s="190"/>
      <c r="AZC1" s="190"/>
      <c r="AZD1" s="190"/>
      <c r="AZE1" s="190"/>
      <c r="AZF1" s="190"/>
      <c r="AZG1" s="190"/>
      <c r="AZH1" s="190"/>
      <c r="AZI1" s="190"/>
      <c r="AZJ1" s="190"/>
      <c r="AZK1" s="190"/>
      <c r="AZL1" s="190"/>
      <c r="AZM1" s="190"/>
      <c r="AZN1" s="190"/>
      <c r="AZO1" s="190"/>
      <c r="AZP1" s="190"/>
      <c r="AZQ1" s="190"/>
      <c r="AZR1" s="190"/>
      <c r="AZS1" s="190"/>
      <c r="AZT1" s="190"/>
      <c r="AZU1" s="190"/>
      <c r="AZV1" s="190"/>
      <c r="AZW1" s="190"/>
      <c r="AZX1" s="190"/>
      <c r="AZY1" s="190"/>
      <c r="AZZ1" s="190"/>
      <c r="BAA1" s="190"/>
      <c r="BAB1" s="190"/>
      <c r="BAC1" s="190"/>
      <c r="BAD1" s="190"/>
      <c r="BAE1" s="190"/>
      <c r="BAF1" s="190"/>
      <c r="BAG1" s="190"/>
      <c r="BAH1" s="190"/>
      <c r="BAI1" s="190"/>
      <c r="BAJ1" s="190"/>
      <c r="BAK1" s="190"/>
      <c r="BAL1" s="190"/>
      <c r="BAM1" s="190"/>
      <c r="BAN1" s="190"/>
      <c r="BAO1" s="190"/>
      <c r="BAP1" s="190"/>
      <c r="BAQ1" s="190"/>
      <c r="BAR1" s="190"/>
      <c r="BAS1" s="190"/>
      <c r="BAT1" s="190"/>
      <c r="BAU1" s="190"/>
      <c r="BAV1" s="190"/>
      <c r="BAW1" s="190"/>
      <c r="BAX1" s="190"/>
      <c r="BAY1" s="190"/>
      <c r="BAZ1" s="190"/>
      <c r="BBA1" s="190"/>
      <c r="BBB1" s="190"/>
      <c r="BBC1" s="190"/>
      <c r="BBD1" s="190"/>
      <c r="BBE1" s="190"/>
      <c r="BBF1" s="190"/>
      <c r="BBG1" s="190"/>
      <c r="BBH1" s="190"/>
      <c r="BBI1" s="190"/>
      <c r="BBJ1" s="190"/>
      <c r="BBK1" s="190"/>
      <c r="BBL1" s="190"/>
      <c r="BBM1" s="190"/>
      <c r="BBN1" s="190"/>
      <c r="BBO1" s="190"/>
      <c r="BBP1" s="190"/>
      <c r="BBQ1" s="190"/>
      <c r="BBR1" s="190"/>
      <c r="BBS1" s="190"/>
      <c r="BBT1" s="190"/>
      <c r="BBU1" s="190"/>
      <c r="BBV1" s="190"/>
      <c r="BBW1" s="190"/>
      <c r="BBX1" s="190"/>
      <c r="BBY1" s="190"/>
      <c r="BBZ1" s="190"/>
      <c r="BCA1" s="190"/>
      <c r="BCB1" s="190"/>
      <c r="BCC1" s="190"/>
      <c r="BCD1" s="190"/>
      <c r="BCE1" s="190"/>
      <c r="BCF1" s="190"/>
      <c r="BCG1" s="190"/>
      <c r="BCH1" s="190"/>
      <c r="BCI1" s="190"/>
      <c r="BCJ1" s="190"/>
      <c r="BCK1" s="190"/>
      <c r="BCL1" s="190"/>
      <c r="BCM1" s="190"/>
      <c r="BCN1" s="190"/>
      <c r="BCO1" s="190"/>
      <c r="BCP1" s="190"/>
      <c r="BCQ1" s="190"/>
      <c r="BCR1" s="190"/>
      <c r="BCS1" s="190"/>
      <c r="BCT1" s="190"/>
      <c r="BCU1" s="190"/>
      <c r="BCV1" s="190"/>
      <c r="BCW1" s="190"/>
      <c r="BCX1" s="190"/>
      <c r="BCY1" s="190"/>
      <c r="BCZ1" s="190"/>
      <c r="BDA1" s="190"/>
      <c r="BDB1" s="190"/>
      <c r="BDC1" s="190"/>
      <c r="BDD1" s="190"/>
      <c r="BDE1" s="190"/>
      <c r="BDF1" s="190"/>
      <c r="BDG1" s="190"/>
      <c r="BDH1" s="190"/>
      <c r="BDI1" s="190"/>
      <c r="BDJ1" s="190"/>
      <c r="BDK1" s="190"/>
      <c r="BDL1" s="190"/>
      <c r="BDM1" s="190"/>
      <c r="BDN1" s="190"/>
      <c r="BDO1" s="190"/>
      <c r="BDP1" s="190"/>
      <c r="BDQ1" s="190"/>
      <c r="BDR1" s="190"/>
      <c r="BDS1" s="190"/>
      <c r="BDT1" s="190"/>
      <c r="BDU1" s="190"/>
      <c r="BDV1" s="190"/>
      <c r="BDW1" s="190"/>
      <c r="BDX1" s="190"/>
      <c r="BDY1" s="190"/>
      <c r="BDZ1" s="190"/>
      <c r="BEA1" s="190"/>
      <c r="BEB1" s="190"/>
      <c r="BEC1" s="190"/>
      <c r="BED1" s="190"/>
      <c r="BEE1" s="190"/>
      <c r="BEF1" s="190"/>
      <c r="BEG1" s="190"/>
      <c r="BEH1" s="190"/>
      <c r="BEI1" s="190"/>
      <c r="BEJ1" s="190"/>
      <c r="BEK1" s="190"/>
      <c r="BEL1" s="190"/>
      <c r="BEM1" s="190"/>
      <c r="BEN1" s="190"/>
      <c r="BEO1" s="190"/>
      <c r="BEP1" s="190"/>
      <c r="BEQ1" s="190"/>
      <c r="BER1" s="190"/>
      <c r="BES1" s="190"/>
      <c r="BET1" s="190"/>
      <c r="BEU1" s="190"/>
      <c r="BEV1" s="190"/>
      <c r="BEW1" s="190"/>
      <c r="BEX1" s="190"/>
      <c r="BEY1" s="190"/>
      <c r="BEZ1" s="190"/>
      <c r="BFA1" s="190"/>
      <c r="BFB1" s="190"/>
      <c r="BFC1" s="190"/>
      <c r="BFD1" s="190"/>
      <c r="BFE1" s="190"/>
      <c r="BFF1" s="190"/>
      <c r="BFG1" s="190"/>
      <c r="BFH1" s="190"/>
      <c r="BFI1" s="190"/>
      <c r="BFJ1" s="190"/>
      <c r="BFK1" s="190"/>
      <c r="BFL1" s="190"/>
      <c r="BFM1" s="190"/>
      <c r="BFN1" s="190"/>
      <c r="BFO1" s="190"/>
      <c r="BFP1" s="190"/>
      <c r="BFQ1" s="190"/>
      <c r="BFR1" s="190"/>
      <c r="BFS1" s="190"/>
      <c r="BFT1" s="190"/>
      <c r="BFU1" s="190"/>
      <c r="BFV1" s="190"/>
      <c r="BFW1" s="190"/>
      <c r="BFX1" s="190"/>
      <c r="BFY1" s="190"/>
      <c r="BFZ1" s="190"/>
      <c r="BGA1" s="190"/>
      <c r="BGB1" s="190"/>
      <c r="BGC1" s="190"/>
      <c r="BGD1" s="190"/>
      <c r="BGE1" s="190"/>
      <c r="BGF1" s="190"/>
      <c r="BGG1" s="190"/>
      <c r="BGH1" s="190"/>
      <c r="BGI1" s="190"/>
      <c r="BGJ1" s="190"/>
      <c r="BGK1" s="190"/>
      <c r="BGL1" s="190"/>
      <c r="BGM1" s="190"/>
      <c r="BGN1" s="190"/>
      <c r="BGO1" s="190"/>
      <c r="BGP1" s="190"/>
      <c r="BGQ1" s="190"/>
      <c r="BGR1" s="190"/>
      <c r="BGS1" s="190"/>
      <c r="BGT1" s="190"/>
      <c r="BGU1" s="190"/>
      <c r="BGV1" s="190"/>
      <c r="BGW1" s="190"/>
      <c r="BGX1" s="190"/>
      <c r="BGY1" s="190"/>
      <c r="BGZ1" s="190"/>
      <c r="BHA1" s="190"/>
      <c r="BHB1" s="190"/>
      <c r="BHC1" s="190"/>
      <c r="BHD1" s="190"/>
      <c r="BHE1" s="190"/>
      <c r="BHF1" s="190"/>
      <c r="BHG1" s="190"/>
      <c r="BHH1" s="190"/>
      <c r="BHI1" s="190"/>
      <c r="BHJ1" s="190"/>
      <c r="BHK1" s="190"/>
      <c r="BHL1" s="190"/>
      <c r="BHM1" s="190"/>
      <c r="BHN1" s="190"/>
      <c r="BHO1" s="190"/>
      <c r="BHP1" s="190"/>
      <c r="BHQ1" s="190"/>
      <c r="BHR1" s="190"/>
      <c r="BHS1" s="190"/>
      <c r="BHT1" s="190"/>
      <c r="BHU1" s="190"/>
      <c r="BHV1" s="190"/>
      <c r="BHW1" s="190"/>
      <c r="BHX1" s="190"/>
      <c r="BHY1" s="190"/>
      <c r="BHZ1" s="190"/>
      <c r="BIA1" s="190"/>
      <c r="BIB1" s="190"/>
      <c r="BIC1" s="190"/>
      <c r="BID1" s="190"/>
      <c r="BIE1" s="190"/>
      <c r="BIF1" s="190"/>
      <c r="BIG1" s="190"/>
      <c r="BIH1" s="190"/>
      <c r="BII1" s="190"/>
      <c r="BIJ1" s="190"/>
      <c r="BIK1" s="190"/>
      <c r="BIL1" s="190"/>
      <c r="BIM1" s="190"/>
      <c r="BIN1" s="190"/>
      <c r="BIO1" s="190"/>
      <c r="BIP1" s="190"/>
      <c r="BIQ1" s="190"/>
      <c r="BIR1" s="190"/>
      <c r="BIS1" s="190"/>
      <c r="BIT1" s="190"/>
      <c r="BIU1" s="190"/>
      <c r="BIV1" s="190"/>
      <c r="BIW1" s="190"/>
      <c r="BIX1" s="190"/>
      <c r="BIY1" s="190"/>
      <c r="BIZ1" s="190"/>
      <c r="BJA1" s="190"/>
      <c r="BJB1" s="190"/>
      <c r="BJC1" s="190"/>
      <c r="BJD1" s="190"/>
      <c r="BJE1" s="190"/>
      <c r="BJF1" s="190"/>
      <c r="BJG1" s="190"/>
      <c r="BJH1" s="190"/>
      <c r="BJI1" s="190"/>
      <c r="BJJ1" s="190"/>
      <c r="BJK1" s="190"/>
      <c r="BJL1" s="190"/>
      <c r="BJM1" s="190"/>
      <c r="BJN1" s="190"/>
      <c r="BJO1" s="190"/>
      <c r="BJP1" s="190"/>
      <c r="BJQ1" s="190"/>
      <c r="BJR1" s="190"/>
      <c r="BJS1" s="190"/>
      <c r="BJT1" s="190"/>
      <c r="BJU1" s="190"/>
      <c r="BJV1" s="190"/>
      <c r="BJW1" s="190"/>
      <c r="BJX1" s="190"/>
      <c r="BJY1" s="190"/>
      <c r="BJZ1" s="190"/>
      <c r="BKA1" s="190"/>
      <c r="BKB1" s="190"/>
      <c r="BKC1" s="190"/>
      <c r="BKD1" s="190"/>
      <c r="BKE1" s="190"/>
      <c r="BKF1" s="190"/>
      <c r="BKG1" s="190"/>
      <c r="BKH1" s="190"/>
      <c r="BKI1" s="190"/>
      <c r="BKJ1" s="190"/>
      <c r="BKK1" s="190"/>
      <c r="BKL1" s="190"/>
      <c r="BKM1" s="190"/>
      <c r="BKN1" s="190"/>
      <c r="BKO1" s="190"/>
      <c r="BKP1" s="190"/>
      <c r="BKQ1" s="190"/>
      <c r="BKR1" s="190"/>
      <c r="BKS1" s="190"/>
      <c r="BKT1" s="190"/>
      <c r="BKU1" s="190"/>
      <c r="BKV1" s="190"/>
      <c r="BKW1" s="190"/>
      <c r="BKX1" s="190"/>
      <c r="BKY1" s="190"/>
      <c r="BKZ1" s="190"/>
      <c r="BLA1" s="190"/>
      <c r="BLB1" s="190"/>
      <c r="BLC1" s="190"/>
      <c r="BLD1" s="190"/>
      <c r="BLE1" s="190"/>
      <c r="BLF1" s="190"/>
      <c r="BLG1" s="190"/>
      <c r="BLH1" s="190"/>
      <c r="BLI1" s="190"/>
      <c r="BLJ1" s="190"/>
      <c r="BLK1" s="190"/>
      <c r="BLL1" s="190"/>
      <c r="BLM1" s="190"/>
      <c r="BLN1" s="190"/>
      <c r="BLO1" s="190"/>
      <c r="BLP1" s="190"/>
      <c r="BLQ1" s="190"/>
      <c r="BLR1" s="190"/>
      <c r="BLS1" s="190"/>
      <c r="BLT1" s="190"/>
      <c r="BLU1" s="190"/>
      <c r="BLV1" s="190"/>
      <c r="BLW1" s="190"/>
      <c r="BLX1" s="190"/>
      <c r="BLY1" s="190"/>
      <c r="BLZ1" s="190"/>
      <c r="BMA1" s="190"/>
      <c r="BMB1" s="190"/>
      <c r="BMC1" s="190"/>
      <c r="BMD1" s="190"/>
      <c r="BME1" s="190"/>
      <c r="BMF1" s="190"/>
      <c r="BMG1" s="190"/>
      <c r="BMH1" s="190"/>
      <c r="BMI1" s="190"/>
      <c r="BMJ1" s="190"/>
      <c r="BMK1" s="190"/>
      <c r="BML1" s="190"/>
      <c r="BMM1" s="190"/>
      <c r="BMN1" s="190"/>
      <c r="BMO1" s="190"/>
      <c r="BMP1" s="190"/>
      <c r="BMQ1" s="190"/>
      <c r="BMR1" s="190"/>
      <c r="BMS1" s="190"/>
      <c r="BMT1" s="190"/>
      <c r="BMU1" s="190"/>
      <c r="BMV1" s="190"/>
      <c r="BMW1" s="190"/>
      <c r="BMX1" s="190"/>
      <c r="BMY1" s="190"/>
      <c r="BMZ1" s="190"/>
      <c r="BNA1" s="190"/>
      <c r="BNB1" s="190"/>
      <c r="BNC1" s="190"/>
      <c r="BND1" s="190"/>
      <c r="BNE1" s="190"/>
      <c r="BNF1" s="190"/>
      <c r="BNG1" s="190"/>
      <c r="BNH1" s="190"/>
      <c r="BNI1" s="190"/>
      <c r="BNJ1" s="190"/>
      <c r="BNK1" s="190"/>
      <c r="BNL1" s="190"/>
      <c r="BNM1" s="190"/>
      <c r="BNN1" s="190"/>
      <c r="BNO1" s="190"/>
      <c r="BNP1" s="190"/>
      <c r="BNQ1" s="190"/>
      <c r="BNR1" s="190"/>
      <c r="BNS1" s="190"/>
      <c r="BNT1" s="190"/>
      <c r="BNU1" s="190"/>
      <c r="BNV1" s="190"/>
      <c r="BNW1" s="190"/>
      <c r="BNX1" s="190"/>
      <c r="BNY1" s="190"/>
      <c r="BNZ1" s="190"/>
      <c r="BOA1" s="190"/>
      <c r="BOB1" s="190"/>
      <c r="BOC1" s="190"/>
      <c r="BOD1" s="190"/>
      <c r="BOE1" s="190"/>
      <c r="BOF1" s="190"/>
      <c r="BOG1" s="190"/>
      <c r="BOH1" s="190"/>
      <c r="BOI1" s="190"/>
      <c r="BOJ1" s="190"/>
      <c r="BOK1" s="190"/>
      <c r="BOL1" s="190"/>
      <c r="BOM1" s="190"/>
      <c r="BON1" s="190"/>
      <c r="BOO1" s="190"/>
      <c r="BOP1" s="190"/>
      <c r="BOQ1" s="190"/>
      <c r="BOR1" s="190"/>
      <c r="BOS1" s="190"/>
      <c r="BOT1" s="190"/>
      <c r="BOU1" s="190"/>
      <c r="BOV1" s="190"/>
      <c r="BOW1" s="190"/>
      <c r="BOX1" s="190"/>
      <c r="BOY1" s="190"/>
      <c r="BOZ1" s="190"/>
      <c r="BPA1" s="190"/>
      <c r="BPB1" s="190"/>
      <c r="BPC1" s="190"/>
      <c r="BPD1" s="190"/>
      <c r="BPE1" s="190"/>
      <c r="BPF1" s="190"/>
      <c r="BPG1" s="190"/>
      <c r="BPH1" s="190"/>
      <c r="BPI1" s="190"/>
      <c r="BPJ1" s="190"/>
      <c r="BPK1" s="190"/>
      <c r="BPL1" s="190"/>
      <c r="BPM1" s="190"/>
      <c r="BPN1" s="190"/>
      <c r="BPO1" s="190"/>
      <c r="BPP1" s="190"/>
      <c r="BPQ1" s="190"/>
      <c r="BPR1" s="190"/>
      <c r="BPS1" s="190"/>
      <c r="BPT1" s="190"/>
      <c r="BPU1" s="190"/>
      <c r="BPV1" s="190"/>
      <c r="BPW1" s="190"/>
      <c r="BPX1" s="190"/>
      <c r="BPY1" s="190"/>
      <c r="BPZ1" s="190"/>
      <c r="BQA1" s="190"/>
      <c r="BQB1" s="190"/>
      <c r="BQC1" s="190"/>
      <c r="BQD1" s="190"/>
      <c r="BQE1" s="190"/>
      <c r="BQF1" s="190"/>
      <c r="BQG1" s="190"/>
      <c r="BQH1" s="190"/>
      <c r="BQI1" s="190"/>
      <c r="BQJ1" s="190"/>
      <c r="BQK1" s="190"/>
      <c r="BQL1" s="190"/>
      <c r="BQM1" s="190"/>
      <c r="BQN1" s="190"/>
      <c r="BQO1" s="190"/>
      <c r="BQP1" s="190"/>
      <c r="BQQ1" s="190"/>
      <c r="BQR1" s="190"/>
      <c r="BQS1" s="190"/>
      <c r="BQT1" s="190"/>
      <c r="BQU1" s="190"/>
      <c r="BQV1" s="190"/>
      <c r="BQW1" s="190"/>
      <c r="BQX1" s="190"/>
      <c r="BQY1" s="190"/>
      <c r="BQZ1" s="190"/>
      <c r="BRA1" s="190"/>
      <c r="BRB1" s="190"/>
      <c r="BRC1" s="190"/>
      <c r="BRD1" s="190"/>
      <c r="BRE1" s="190"/>
      <c r="BRF1" s="190"/>
      <c r="BRG1" s="190"/>
      <c r="BRH1" s="190"/>
      <c r="BRI1" s="190"/>
      <c r="BRJ1" s="190"/>
      <c r="BRK1" s="190"/>
      <c r="BRL1" s="190"/>
      <c r="BRM1" s="190"/>
      <c r="BRN1" s="190"/>
      <c r="BRO1" s="190"/>
      <c r="BRP1" s="190"/>
      <c r="BRQ1" s="190"/>
      <c r="BRR1" s="190"/>
      <c r="BRS1" s="190"/>
      <c r="BRT1" s="190"/>
      <c r="BRU1" s="190"/>
      <c r="BRV1" s="190"/>
      <c r="BRW1" s="190"/>
      <c r="BRX1" s="190"/>
      <c r="BRY1" s="190"/>
      <c r="BRZ1" s="190"/>
      <c r="BSA1" s="190"/>
      <c r="BSB1" s="190"/>
      <c r="BSC1" s="190"/>
      <c r="BSD1" s="190"/>
      <c r="BSE1" s="190"/>
      <c r="BSF1" s="190"/>
      <c r="BSG1" s="190"/>
      <c r="BSH1" s="190"/>
      <c r="BSI1" s="190"/>
      <c r="BSJ1" s="190"/>
      <c r="BSK1" s="190"/>
      <c r="BSL1" s="190"/>
      <c r="BSM1" s="190"/>
      <c r="BSN1" s="190"/>
      <c r="BSO1" s="190"/>
      <c r="BSP1" s="190"/>
      <c r="BSQ1" s="190"/>
      <c r="BSR1" s="190"/>
      <c r="BSS1" s="190"/>
      <c r="BST1" s="190"/>
      <c r="BSU1" s="190"/>
      <c r="BSV1" s="190"/>
      <c r="BSW1" s="190"/>
      <c r="BSX1" s="190"/>
      <c r="BSY1" s="190"/>
      <c r="BSZ1" s="190"/>
      <c r="BTA1" s="190"/>
      <c r="BTB1" s="190"/>
      <c r="BTC1" s="190"/>
      <c r="BTD1" s="190"/>
      <c r="BTE1" s="190"/>
      <c r="BTF1" s="190"/>
      <c r="BTG1" s="190"/>
      <c r="BTH1" s="190"/>
      <c r="BTI1" s="190"/>
      <c r="BTJ1" s="190"/>
      <c r="BTK1" s="190"/>
      <c r="BTL1" s="190"/>
      <c r="BTM1" s="190"/>
      <c r="BTN1" s="190"/>
      <c r="BTO1" s="190"/>
      <c r="BTP1" s="190"/>
      <c r="BTQ1" s="190"/>
      <c r="BTR1" s="190"/>
      <c r="BTS1" s="190"/>
      <c r="BTT1" s="190"/>
      <c r="BTU1" s="190"/>
      <c r="BTV1" s="190"/>
      <c r="BTW1" s="190"/>
      <c r="BTX1" s="190"/>
      <c r="BTY1" s="190"/>
      <c r="BTZ1" s="190"/>
      <c r="BUA1" s="190"/>
      <c r="BUB1" s="190"/>
      <c r="BUC1" s="190"/>
      <c r="BUD1" s="190"/>
      <c r="BUE1" s="190"/>
      <c r="BUF1" s="190"/>
      <c r="BUG1" s="190"/>
      <c r="BUH1" s="190"/>
      <c r="BUI1" s="190"/>
      <c r="BUJ1" s="190"/>
      <c r="BUK1" s="190"/>
      <c r="BUL1" s="190"/>
      <c r="BUM1" s="190"/>
      <c r="BUN1" s="190"/>
      <c r="BUO1" s="190"/>
      <c r="BUP1" s="190"/>
      <c r="BUQ1" s="190"/>
      <c r="BUR1" s="190"/>
      <c r="BUS1" s="190"/>
      <c r="BUT1" s="190"/>
      <c r="BUU1" s="190"/>
      <c r="BUV1" s="190"/>
      <c r="BUW1" s="190"/>
      <c r="BUX1" s="190"/>
      <c r="BUY1" s="190"/>
      <c r="BUZ1" s="190"/>
      <c r="BVA1" s="190"/>
      <c r="BVB1" s="190"/>
      <c r="BVC1" s="190"/>
      <c r="BVD1" s="190"/>
      <c r="BVE1" s="190"/>
      <c r="BVF1" s="190"/>
      <c r="BVG1" s="190"/>
      <c r="BVH1" s="190"/>
      <c r="BVI1" s="190"/>
      <c r="BVJ1" s="190"/>
      <c r="BVK1" s="190"/>
      <c r="BVL1" s="190"/>
      <c r="BVM1" s="190"/>
      <c r="BVN1" s="190"/>
      <c r="BVO1" s="190"/>
      <c r="BVP1" s="190"/>
      <c r="BVQ1" s="190"/>
      <c r="BVR1" s="190"/>
      <c r="BVS1" s="190"/>
      <c r="BVT1" s="190"/>
      <c r="BVU1" s="190"/>
      <c r="BVV1" s="190"/>
      <c r="BVW1" s="190"/>
      <c r="BVX1" s="190"/>
      <c r="BVY1" s="190"/>
      <c r="BVZ1" s="190"/>
      <c r="BWA1" s="190"/>
      <c r="BWB1" s="190"/>
      <c r="BWC1" s="190"/>
      <c r="BWD1" s="190"/>
      <c r="BWE1" s="190"/>
      <c r="BWF1" s="190"/>
      <c r="BWG1" s="190"/>
      <c r="BWH1" s="190"/>
      <c r="BWI1" s="190"/>
      <c r="BWJ1" s="190"/>
      <c r="BWK1" s="190"/>
      <c r="BWL1" s="190"/>
      <c r="BWM1" s="190"/>
      <c r="BWN1" s="190"/>
      <c r="BWO1" s="190"/>
      <c r="BWP1" s="190"/>
      <c r="BWQ1" s="190"/>
      <c r="BWR1" s="190"/>
      <c r="BWS1" s="190"/>
      <c r="BWT1" s="190"/>
      <c r="BWU1" s="190"/>
      <c r="BWV1" s="190"/>
      <c r="BWW1" s="190"/>
      <c r="BWX1" s="190"/>
      <c r="BWY1" s="190"/>
      <c r="BWZ1" s="190"/>
      <c r="BXA1" s="190"/>
      <c r="BXB1" s="190"/>
      <c r="BXC1" s="190"/>
      <c r="BXD1" s="190"/>
      <c r="BXE1" s="190"/>
      <c r="BXF1" s="190"/>
      <c r="BXG1" s="190"/>
      <c r="BXH1" s="190"/>
      <c r="BXI1" s="190"/>
      <c r="BXJ1" s="190"/>
      <c r="BXK1" s="190"/>
      <c r="BXL1" s="190"/>
      <c r="BXM1" s="190"/>
      <c r="BXN1" s="190"/>
      <c r="BXO1" s="190"/>
      <c r="BXP1" s="190"/>
      <c r="BXQ1" s="190"/>
      <c r="BXR1" s="190"/>
      <c r="BXS1" s="190"/>
      <c r="BXT1" s="190"/>
      <c r="BXU1" s="190"/>
      <c r="BXV1" s="190"/>
      <c r="BXW1" s="190"/>
      <c r="BXX1" s="190"/>
      <c r="BXY1" s="190"/>
      <c r="BXZ1" s="190"/>
      <c r="BYA1" s="190"/>
      <c r="BYB1" s="190"/>
      <c r="BYC1" s="190"/>
      <c r="BYD1" s="190"/>
      <c r="BYE1" s="190"/>
      <c r="BYF1" s="190"/>
      <c r="BYG1" s="190"/>
      <c r="BYH1" s="190"/>
      <c r="BYI1" s="190"/>
      <c r="BYJ1" s="190"/>
      <c r="BYK1" s="190"/>
      <c r="BYL1" s="190"/>
      <c r="BYM1" s="190"/>
      <c r="BYN1" s="190"/>
      <c r="BYO1" s="190"/>
      <c r="BYP1" s="190"/>
      <c r="BYQ1" s="190"/>
      <c r="BYR1" s="190"/>
      <c r="BYS1" s="190"/>
      <c r="BYT1" s="190"/>
      <c r="BYU1" s="190"/>
      <c r="BYV1" s="190"/>
      <c r="BYW1" s="190"/>
      <c r="BYX1" s="190"/>
      <c r="BYY1" s="190"/>
      <c r="BYZ1" s="190"/>
      <c r="BZA1" s="190"/>
      <c r="BZB1" s="190"/>
      <c r="BZC1" s="190"/>
      <c r="BZD1" s="190"/>
      <c r="BZE1" s="190"/>
      <c r="BZF1" s="190"/>
      <c r="BZG1" s="190"/>
      <c r="BZH1" s="190"/>
      <c r="BZI1" s="190"/>
      <c r="BZJ1" s="190"/>
      <c r="BZK1" s="190"/>
      <c r="BZL1" s="190"/>
      <c r="BZM1" s="190"/>
      <c r="BZN1" s="190"/>
      <c r="BZO1" s="190"/>
      <c r="BZP1" s="190"/>
      <c r="BZQ1" s="190"/>
      <c r="BZR1" s="190"/>
      <c r="BZS1" s="190"/>
      <c r="BZT1" s="190"/>
      <c r="BZU1" s="190"/>
      <c r="BZV1" s="190"/>
      <c r="BZW1" s="190"/>
      <c r="BZX1" s="190"/>
      <c r="BZY1" s="190"/>
      <c r="BZZ1" s="190"/>
      <c r="CAA1" s="190"/>
      <c r="CAB1" s="190"/>
      <c r="CAC1" s="190"/>
      <c r="CAD1" s="190"/>
      <c r="CAE1" s="190"/>
      <c r="CAF1" s="190"/>
      <c r="CAG1" s="190"/>
      <c r="CAH1" s="190"/>
      <c r="CAI1" s="190"/>
      <c r="CAJ1" s="190"/>
      <c r="CAK1" s="190"/>
      <c r="CAL1" s="190"/>
      <c r="CAM1" s="190"/>
      <c r="CAN1" s="190"/>
      <c r="CAO1" s="190"/>
      <c r="CAP1" s="190"/>
      <c r="CAQ1" s="190"/>
      <c r="CAR1" s="190"/>
      <c r="CAS1" s="190"/>
      <c r="CAT1" s="190"/>
      <c r="CAU1" s="190"/>
      <c r="CAV1" s="190"/>
      <c r="CAW1" s="190"/>
      <c r="CAX1" s="190"/>
      <c r="CAY1" s="190"/>
      <c r="CAZ1" s="190"/>
      <c r="CBA1" s="190"/>
      <c r="CBB1" s="190"/>
      <c r="CBC1" s="190"/>
      <c r="CBD1" s="190"/>
      <c r="CBE1" s="190"/>
      <c r="CBF1" s="190"/>
      <c r="CBG1" s="190"/>
      <c r="CBH1" s="190"/>
      <c r="CBI1" s="190"/>
      <c r="CBJ1" s="190"/>
      <c r="CBK1" s="190"/>
      <c r="CBL1" s="190"/>
      <c r="CBM1" s="190"/>
      <c r="CBN1" s="190"/>
      <c r="CBO1" s="190"/>
      <c r="CBP1" s="190"/>
      <c r="CBQ1" s="190"/>
      <c r="CBR1" s="190"/>
      <c r="CBS1" s="190"/>
      <c r="CBT1" s="190"/>
      <c r="CBU1" s="190"/>
      <c r="CBV1" s="190"/>
      <c r="CBW1" s="190"/>
      <c r="CBX1" s="190"/>
      <c r="CBY1" s="190"/>
      <c r="CBZ1" s="190"/>
      <c r="CCA1" s="190"/>
      <c r="CCB1" s="190"/>
      <c r="CCC1" s="190"/>
      <c r="CCD1" s="190"/>
      <c r="CCE1" s="190"/>
      <c r="CCF1" s="190"/>
      <c r="CCG1" s="190"/>
      <c r="CCH1" s="190"/>
      <c r="CCI1" s="190"/>
      <c r="CCJ1" s="190"/>
      <c r="CCK1" s="190"/>
      <c r="CCL1" s="190"/>
      <c r="CCM1" s="190"/>
      <c r="CCN1" s="190"/>
      <c r="CCO1" s="190"/>
      <c r="CCP1" s="190"/>
      <c r="CCQ1" s="190"/>
      <c r="CCR1" s="190"/>
      <c r="CCS1" s="190"/>
      <c r="CCT1" s="190"/>
      <c r="CCU1" s="190"/>
      <c r="CCV1" s="190"/>
      <c r="CCW1" s="190"/>
      <c r="CCX1" s="190"/>
      <c r="CCY1" s="190"/>
      <c r="CCZ1" s="190"/>
      <c r="CDA1" s="190"/>
      <c r="CDB1" s="190"/>
      <c r="CDC1" s="190"/>
      <c r="CDD1" s="190"/>
      <c r="CDE1" s="190"/>
      <c r="CDF1" s="190"/>
      <c r="CDG1" s="190"/>
      <c r="CDH1" s="190"/>
      <c r="CDI1" s="190"/>
      <c r="CDJ1" s="190"/>
      <c r="CDK1" s="190"/>
      <c r="CDL1" s="190"/>
      <c r="CDM1" s="190"/>
      <c r="CDN1" s="190"/>
      <c r="CDO1" s="190"/>
      <c r="CDP1" s="190"/>
      <c r="CDQ1" s="190"/>
      <c r="CDR1" s="190"/>
      <c r="CDS1" s="190"/>
      <c r="CDT1" s="190"/>
      <c r="CDU1" s="190"/>
      <c r="CDV1" s="190"/>
      <c r="CDW1" s="190"/>
      <c r="CDX1" s="190"/>
      <c r="CDY1" s="190"/>
      <c r="CDZ1" s="190"/>
      <c r="CEA1" s="190"/>
      <c r="CEB1" s="190"/>
      <c r="CEC1" s="190"/>
      <c r="CED1" s="190"/>
      <c r="CEE1" s="190"/>
      <c r="CEF1" s="190"/>
      <c r="CEG1" s="190"/>
      <c r="CEH1" s="190"/>
      <c r="CEI1" s="190"/>
      <c r="CEJ1" s="190"/>
      <c r="CEK1" s="190"/>
      <c r="CEL1" s="190"/>
      <c r="CEM1" s="190"/>
      <c r="CEN1" s="190"/>
      <c r="CEO1" s="190"/>
      <c r="CEP1" s="190"/>
      <c r="CEQ1" s="190"/>
      <c r="CER1" s="190"/>
      <c r="CES1" s="190"/>
      <c r="CET1" s="190"/>
      <c r="CEU1" s="190"/>
      <c r="CEV1" s="190"/>
      <c r="CEW1" s="190"/>
      <c r="CEX1" s="190"/>
      <c r="CEY1" s="190"/>
      <c r="CEZ1" s="190"/>
      <c r="CFA1" s="190"/>
      <c r="CFB1" s="190"/>
      <c r="CFC1" s="190"/>
      <c r="CFD1" s="190"/>
      <c r="CFE1" s="190"/>
      <c r="CFF1" s="190"/>
      <c r="CFG1" s="190"/>
      <c r="CFH1" s="190"/>
      <c r="CFI1" s="190"/>
      <c r="CFJ1" s="190"/>
      <c r="CFK1" s="190"/>
      <c r="CFL1" s="190"/>
      <c r="CFM1" s="190"/>
      <c r="CFN1" s="190"/>
      <c r="CFO1" s="190"/>
      <c r="CFP1" s="190"/>
      <c r="CFQ1" s="190"/>
      <c r="CFR1" s="190"/>
      <c r="CFS1" s="190"/>
      <c r="CFT1" s="190"/>
      <c r="CFU1" s="190"/>
      <c r="CFV1" s="190"/>
      <c r="CFW1" s="190"/>
      <c r="CFX1" s="190"/>
      <c r="CFY1" s="190"/>
      <c r="CFZ1" s="190"/>
      <c r="CGA1" s="190"/>
      <c r="CGB1" s="190"/>
      <c r="CGC1" s="190"/>
      <c r="CGD1" s="190"/>
      <c r="CGE1" s="190"/>
      <c r="CGF1" s="190"/>
      <c r="CGG1" s="190"/>
      <c r="CGH1" s="190"/>
      <c r="CGI1" s="190"/>
      <c r="CGJ1" s="190"/>
      <c r="CGK1" s="190"/>
      <c r="CGL1" s="190"/>
      <c r="CGM1" s="190"/>
      <c r="CGN1" s="190"/>
      <c r="CGO1" s="190"/>
      <c r="CGP1" s="190"/>
      <c r="CGQ1" s="190"/>
      <c r="CGR1" s="190"/>
      <c r="CGS1" s="190"/>
      <c r="CGT1" s="190"/>
      <c r="CGU1" s="190"/>
      <c r="CGV1" s="190"/>
      <c r="CGW1" s="190"/>
      <c r="CGX1" s="190"/>
      <c r="CGY1" s="190"/>
      <c r="CGZ1" s="190"/>
      <c r="CHA1" s="190"/>
      <c r="CHB1" s="190"/>
      <c r="CHC1" s="190"/>
      <c r="CHD1" s="190"/>
      <c r="CHE1" s="190"/>
      <c r="CHF1" s="190"/>
      <c r="CHG1" s="190"/>
      <c r="CHH1" s="190"/>
      <c r="CHI1" s="190"/>
      <c r="CHJ1" s="190"/>
      <c r="CHK1" s="190"/>
      <c r="CHL1" s="190"/>
      <c r="CHM1" s="190"/>
      <c r="CHN1" s="190"/>
      <c r="CHO1" s="190"/>
      <c r="CHP1" s="190"/>
      <c r="CHQ1" s="190"/>
      <c r="CHR1" s="190"/>
      <c r="CHS1" s="190"/>
      <c r="CHT1" s="190"/>
      <c r="CHU1" s="190"/>
      <c r="CHV1" s="190"/>
      <c r="CHW1" s="190"/>
      <c r="CHX1" s="190"/>
      <c r="CHY1" s="190"/>
      <c r="CHZ1" s="190"/>
      <c r="CIA1" s="190"/>
      <c r="CIB1" s="190"/>
      <c r="CIC1" s="190"/>
      <c r="CID1" s="190"/>
      <c r="CIE1" s="190"/>
      <c r="CIF1" s="190"/>
      <c r="CIG1" s="190"/>
      <c r="CIH1" s="190"/>
      <c r="CII1" s="190"/>
      <c r="CIJ1" s="190"/>
      <c r="CIK1" s="190"/>
      <c r="CIL1" s="190"/>
      <c r="CIM1" s="190"/>
      <c r="CIN1" s="190"/>
      <c r="CIO1" s="190"/>
      <c r="CIP1" s="190"/>
      <c r="CIQ1" s="190"/>
      <c r="CIR1" s="190"/>
      <c r="CIS1" s="190"/>
      <c r="CIT1" s="190"/>
      <c r="CIU1" s="190"/>
      <c r="CIV1" s="190"/>
      <c r="CIW1" s="190"/>
      <c r="CIX1" s="190"/>
      <c r="CIY1" s="190"/>
      <c r="CIZ1" s="190"/>
      <c r="CJA1" s="190"/>
      <c r="CJB1" s="190"/>
      <c r="CJC1" s="190"/>
      <c r="CJD1" s="190"/>
      <c r="CJE1" s="190"/>
      <c r="CJF1" s="190"/>
      <c r="CJG1" s="190"/>
      <c r="CJH1" s="190"/>
      <c r="CJI1" s="190"/>
      <c r="CJJ1" s="190"/>
      <c r="CJK1" s="190"/>
      <c r="CJL1" s="190"/>
      <c r="CJM1" s="190"/>
      <c r="CJN1" s="190"/>
      <c r="CJO1" s="190"/>
      <c r="CJP1" s="190"/>
      <c r="CJQ1" s="190"/>
      <c r="CJR1" s="190"/>
      <c r="CJS1" s="190"/>
      <c r="CJT1" s="190"/>
      <c r="CJU1" s="190"/>
      <c r="CJV1" s="190"/>
      <c r="CJW1" s="190"/>
      <c r="CJX1" s="190"/>
      <c r="CJY1" s="190"/>
      <c r="CJZ1" s="190"/>
      <c r="CKA1" s="190"/>
      <c r="CKB1" s="190"/>
      <c r="CKC1" s="190"/>
      <c r="CKD1" s="190"/>
      <c r="CKE1" s="190"/>
      <c r="CKF1" s="190"/>
      <c r="CKG1" s="190"/>
      <c r="CKH1" s="190"/>
      <c r="CKI1" s="190"/>
      <c r="CKJ1" s="190"/>
      <c r="CKK1" s="190"/>
      <c r="CKL1" s="190"/>
      <c r="CKM1" s="190"/>
      <c r="CKN1" s="190"/>
      <c r="CKO1" s="190"/>
      <c r="CKP1" s="190"/>
      <c r="CKQ1" s="190"/>
      <c r="CKR1" s="190"/>
      <c r="CKS1" s="190"/>
      <c r="CKT1" s="190"/>
      <c r="CKU1" s="190"/>
      <c r="CKV1" s="190"/>
      <c r="CKW1" s="190"/>
      <c r="CKX1" s="190"/>
      <c r="CKY1" s="190"/>
      <c r="CKZ1" s="190"/>
      <c r="CLA1" s="190"/>
      <c r="CLB1" s="190"/>
      <c r="CLC1" s="190"/>
      <c r="CLD1" s="190"/>
      <c r="CLE1" s="190"/>
      <c r="CLF1" s="190"/>
      <c r="CLG1" s="190"/>
      <c r="CLH1" s="190"/>
      <c r="CLI1" s="190"/>
      <c r="CLJ1" s="190"/>
      <c r="CLK1" s="190"/>
      <c r="CLL1" s="190"/>
      <c r="CLM1" s="190"/>
      <c r="CLN1" s="190"/>
      <c r="CLO1" s="190"/>
      <c r="CLP1" s="190"/>
      <c r="CLQ1" s="190"/>
      <c r="CLR1" s="190"/>
      <c r="CLS1" s="190"/>
      <c r="CLT1" s="190"/>
      <c r="CLU1" s="190"/>
      <c r="CLV1" s="190"/>
      <c r="CLW1" s="190"/>
      <c r="CLX1" s="190"/>
      <c r="CLY1" s="190"/>
      <c r="CLZ1" s="190"/>
      <c r="CMA1" s="190"/>
      <c r="CMB1" s="190"/>
      <c r="CMC1" s="190"/>
      <c r="CMD1" s="190"/>
      <c r="CME1" s="190"/>
      <c r="CMF1" s="190"/>
      <c r="CMG1" s="190"/>
      <c r="CMH1" s="190"/>
      <c r="CMI1" s="190"/>
      <c r="CMJ1" s="190"/>
      <c r="CMK1" s="190"/>
      <c r="CML1" s="190"/>
      <c r="CMM1" s="190"/>
      <c r="CMN1" s="190"/>
      <c r="CMO1" s="190"/>
      <c r="CMP1" s="190"/>
      <c r="CMQ1" s="190"/>
      <c r="CMR1" s="190"/>
      <c r="CMS1" s="190"/>
      <c r="CMT1" s="190"/>
      <c r="CMU1" s="190"/>
      <c r="CMV1" s="190"/>
      <c r="CMW1" s="190"/>
      <c r="CMX1" s="190"/>
      <c r="CMY1" s="190"/>
      <c r="CMZ1" s="190"/>
      <c r="CNA1" s="190"/>
      <c r="CNB1" s="190"/>
      <c r="CNC1" s="190"/>
      <c r="CND1" s="190"/>
      <c r="CNE1" s="190"/>
      <c r="CNF1" s="190"/>
      <c r="CNG1" s="190"/>
      <c r="CNH1" s="190"/>
      <c r="CNI1" s="190"/>
      <c r="CNJ1" s="190"/>
      <c r="CNK1" s="190"/>
      <c r="CNL1" s="190"/>
      <c r="CNM1" s="190"/>
      <c r="CNN1" s="190"/>
      <c r="CNO1" s="190"/>
      <c r="CNP1" s="190"/>
      <c r="CNQ1" s="190"/>
      <c r="CNR1" s="190"/>
      <c r="CNS1" s="190"/>
      <c r="CNT1" s="190"/>
      <c r="CNU1" s="190"/>
      <c r="CNV1" s="190"/>
      <c r="CNW1" s="190"/>
      <c r="CNX1" s="190"/>
      <c r="CNY1" s="190"/>
      <c r="CNZ1" s="190"/>
      <c r="COA1" s="190"/>
      <c r="COB1" s="190"/>
      <c r="COC1" s="190"/>
      <c r="COD1" s="190"/>
      <c r="COE1" s="190"/>
      <c r="COF1" s="190"/>
      <c r="COG1" s="190"/>
      <c r="COH1" s="190"/>
      <c r="COI1" s="190"/>
      <c r="COJ1" s="190"/>
      <c r="COK1" s="190"/>
      <c r="COL1" s="190"/>
      <c r="COM1" s="190"/>
      <c r="CON1" s="190"/>
      <c r="COO1" s="190"/>
      <c r="COP1" s="190"/>
      <c r="COQ1" s="190"/>
      <c r="COR1" s="190"/>
      <c r="COS1" s="190"/>
      <c r="COT1" s="190"/>
      <c r="COU1" s="190"/>
      <c r="COV1" s="190"/>
      <c r="COW1" s="190"/>
      <c r="COX1" s="190"/>
      <c r="COY1" s="190"/>
      <c r="COZ1" s="190"/>
      <c r="CPA1" s="190"/>
      <c r="CPB1" s="190"/>
      <c r="CPC1" s="190"/>
      <c r="CPD1" s="190"/>
      <c r="CPE1" s="190"/>
      <c r="CPF1" s="190"/>
      <c r="CPG1" s="190"/>
      <c r="CPH1" s="190"/>
      <c r="CPI1" s="190"/>
      <c r="CPJ1" s="190"/>
      <c r="CPK1" s="190"/>
      <c r="CPL1" s="190"/>
      <c r="CPM1" s="190"/>
      <c r="CPN1" s="190"/>
      <c r="CPO1" s="190"/>
      <c r="CPP1" s="190"/>
      <c r="CPQ1" s="190"/>
      <c r="CPR1" s="190"/>
      <c r="CPS1" s="190"/>
      <c r="CPT1" s="190"/>
      <c r="CPU1" s="190"/>
      <c r="CPV1" s="190"/>
      <c r="CPW1" s="190"/>
      <c r="CPX1" s="190"/>
      <c r="CPY1" s="190"/>
      <c r="CPZ1" s="190"/>
      <c r="CQA1" s="190"/>
      <c r="CQB1" s="190"/>
      <c r="CQC1" s="190"/>
      <c r="CQD1" s="190"/>
      <c r="CQE1" s="190"/>
      <c r="CQF1" s="190"/>
      <c r="CQG1" s="190"/>
      <c r="CQH1" s="190"/>
      <c r="CQI1" s="190"/>
      <c r="CQJ1" s="190"/>
      <c r="CQK1" s="190"/>
      <c r="CQL1" s="190"/>
      <c r="CQM1" s="190"/>
      <c r="CQN1" s="190"/>
      <c r="CQO1" s="190"/>
      <c r="CQP1" s="190"/>
      <c r="CQQ1" s="190"/>
      <c r="CQR1" s="190"/>
      <c r="CQS1" s="190"/>
      <c r="CQT1" s="190"/>
      <c r="CQU1" s="190"/>
      <c r="CQV1" s="190"/>
      <c r="CQW1" s="190"/>
      <c r="CQX1" s="190"/>
      <c r="CQY1" s="190"/>
      <c r="CQZ1" s="190"/>
      <c r="CRA1" s="190"/>
      <c r="CRB1" s="190"/>
      <c r="CRC1" s="190"/>
      <c r="CRD1" s="190"/>
      <c r="CRE1" s="190"/>
      <c r="CRF1" s="190"/>
      <c r="CRG1" s="190"/>
      <c r="CRH1" s="190"/>
      <c r="CRI1" s="190"/>
      <c r="CRJ1" s="190"/>
      <c r="CRK1" s="190"/>
      <c r="CRL1" s="190"/>
      <c r="CRM1" s="190"/>
      <c r="CRN1" s="190"/>
      <c r="CRO1" s="190"/>
      <c r="CRP1" s="190"/>
      <c r="CRQ1" s="190"/>
      <c r="CRR1" s="190"/>
      <c r="CRS1" s="190"/>
      <c r="CRT1" s="190"/>
      <c r="CRU1" s="190"/>
      <c r="CRV1" s="190"/>
      <c r="CRW1" s="190"/>
      <c r="CRX1" s="190"/>
      <c r="CRY1" s="190"/>
      <c r="CRZ1" s="190"/>
      <c r="CSA1" s="190"/>
      <c r="CSB1" s="190"/>
      <c r="CSC1" s="190"/>
      <c r="CSD1" s="190"/>
      <c r="CSE1" s="190"/>
      <c r="CSF1" s="190"/>
      <c r="CSG1" s="190"/>
      <c r="CSH1" s="190"/>
      <c r="CSI1" s="190"/>
      <c r="CSJ1" s="190"/>
      <c r="CSK1" s="190"/>
      <c r="CSL1" s="190"/>
      <c r="CSM1" s="190"/>
      <c r="CSN1" s="190"/>
      <c r="CSO1" s="190"/>
      <c r="CSP1" s="190"/>
      <c r="CSQ1" s="190"/>
      <c r="CSR1" s="190"/>
      <c r="CSS1" s="190"/>
      <c r="CST1" s="190"/>
      <c r="CSU1" s="190"/>
      <c r="CSV1" s="190"/>
      <c r="CSW1" s="190"/>
      <c r="CSX1" s="190"/>
      <c r="CSY1" s="190"/>
      <c r="CSZ1" s="190"/>
      <c r="CTA1" s="190"/>
      <c r="CTB1" s="190"/>
      <c r="CTC1" s="190"/>
      <c r="CTD1" s="190"/>
      <c r="CTE1" s="190"/>
      <c r="CTF1" s="190"/>
      <c r="CTG1" s="190"/>
      <c r="CTH1" s="190"/>
      <c r="CTI1" s="190"/>
      <c r="CTJ1" s="190"/>
      <c r="CTK1" s="190"/>
      <c r="CTL1" s="190"/>
      <c r="CTM1" s="190"/>
      <c r="CTN1" s="190"/>
      <c r="CTO1" s="190"/>
      <c r="CTP1" s="190"/>
      <c r="CTQ1" s="190"/>
      <c r="CTR1" s="190"/>
      <c r="CTS1" s="190"/>
      <c r="CTT1" s="190"/>
      <c r="CTU1" s="190"/>
      <c r="CTV1" s="190"/>
      <c r="CTW1" s="190"/>
      <c r="CTX1" s="190"/>
      <c r="CTY1" s="190"/>
      <c r="CTZ1" s="190"/>
      <c r="CUA1" s="190"/>
      <c r="CUB1" s="190"/>
      <c r="CUC1" s="190"/>
      <c r="CUD1" s="190"/>
      <c r="CUE1" s="190"/>
      <c r="CUF1" s="190"/>
      <c r="CUG1" s="190"/>
      <c r="CUH1" s="190"/>
      <c r="CUI1" s="190"/>
      <c r="CUJ1" s="190"/>
      <c r="CUK1" s="190"/>
      <c r="CUL1" s="190"/>
      <c r="CUM1" s="190"/>
      <c r="CUN1" s="190"/>
      <c r="CUO1" s="190"/>
      <c r="CUP1" s="190"/>
      <c r="CUQ1" s="190"/>
      <c r="CUR1" s="190"/>
      <c r="CUS1" s="190"/>
      <c r="CUT1" s="190"/>
      <c r="CUU1" s="190"/>
      <c r="CUV1" s="190"/>
      <c r="CUW1" s="190"/>
      <c r="CUX1" s="190"/>
      <c r="CUY1" s="190"/>
      <c r="CUZ1" s="190"/>
      <c r="CVA1" s="190"/>
      <c r="CVB1" s="190"/>
      <c r="CVC1" s="190"/>
      <c r="CVD1" s="190"/>
      <c r="CVE1" s="190"/>
      <c r="CVF1" s="190"/>
      <c r="CVG1" s="190"/>
      <c r="CVH1" s="190"/>
      <c r="CVI1" s="190"/>
      <c r="CVJ1" s="190"/>
      <c r="CVK1" s="190"/>
      <c r="CVL1" s="190"/>
      <c r="CVM1" s="190"/>
      <c r="CVN1" s="190"/>
      <c r="CVO1" s="190"/>
      <c r="CVP1" s="190"/>
      <c r="CVQ1" s="190"/>
      <c r="CVR1" s="190"/>
      <c r="CVS1" s="190"/>
      <c r="CVT1" s="190"/>
      <c r="CVU1" s="190"/>
      <c r="CVV1" s="190"/>
      <c r="CVW1" s="190"/>
      <c r="CVX1" s="190"/>
      <c r="CVY1" s="190"/>
      <c r="CVZ1" s="190"/>
      <c r="CWA1" s="190"/>
      <c r="CWB1" s="190"/>
      <c r="CWC1" s="190"/>
      <c r="CWD1" s="190"/>
      <c r="CWE1" s="190"/>
      <c r="CWF1" s="190"/>
      <c r="CWG1" s="190"/>
      <c r="CWH1" s="190"/>
      <c r="CWI1" s="190"/>
      <c r="CWJ1" s="190"/>
      <c r="CWK1" s="190"/>
      <c r="CWL1" s="190"/>
      <c r="CWM1" s="190"/>
      <c r="CWN1" s="190"/>
      <c r="CWO1" s="190"/>
      <c r="CWP1" s="190"/>
      <c r="CWQ1" s="190"/>
      <c r="CWR1" s="190"/>
      <c r="CWS1" s="190"/>
      <c r="CWT1" s="190"/>
      <c r="CWU1" s="190"/>
      <c r="CWV1" s="190"/>
      <c r="CWW1" s="190"/>
      <c r="CWX1" s="190"/>
      <c r="CWY1" s="190"/>
      <c r="CWZ1" s="190"/>
      <c r="CXA1" s="190"/>
      <c r="CXB1" s="190"/>
      <c r="CXC1" s="190"/>
      <c r="CXD1" s="190"/>
      <c r="CXE1" s="190"/>
      <c r="CXF1" s="190"/>
      <c r="CXG1" s="190"/>
      <c r="CXH1" s="190"/>
      <c r="CXI1" s="190"/>
      <c r="CXJ1" s="190"/>
      <c r="CXK1" s="190"/>
      <c r="CXL1" s="190"/>
      <c r="CXM1" s="190"/>
      <c r="CXN1" s="190"/>
      <c r="CXO1" s="190"/>
      <c r="CXP1" s="190"/>
      <c r="CXQ1" s="190"/>
      <c r="CXR1" s="190"/>
      <c r="CXS1" s="190"/>
      <c r="CXT1" s="190"/>
      <c r="CXU1" s="190"/>
      <c r="CXV1" s="190"/>
      <c r="CXW1" s="190"/>
      <c r="CXX1" s="190"/>
      <c r="CXY1" s="190"/>
      <c r="CXZ1" s="190"/>
      <c r="CYA1" s="190"/>
      <c r="CYB1" s="190"/>
      <c r="CYC1" s="190"/>
      <c r="CYD1" s="190"/>
      <c r="CYE1" s="190"/>
      <c r="CYF1" s="190"/>
      <c r="CYG1" s="190"/>
      <c r="CYH1" s="190"/>
      <c r="CYI1" s="190"/>
      <c r="CYJ1" s="190"/>
      <c r="CYK1" s="190"/>
      <c r="CYL1" s="190"/>
      <c r="CYM1" s="190"/>
      <c r="CYN1" s="190"/>
      <c r="CYO1" s="190"/>
      <c r="CYP1" s="190"/>
      <c r="CYQ1" s="190"/>
      <c r="CYR1" s="190"/>
      <c r="CYS1" s="190"/>
      <c r="CYT1" s="190"/>
      <c r="CYU1" s="190"/>
      <c r="CYV1" s="190"/>
      <c r="CYW1" s="190"/>
      <c r="CYX1" s="190"/>
      <c r="CYY1" s="190"/>
      <c r="CYZ1" s="190"/>
      <c r="CZA1" s="190"/>
      <c r="CZB1" s="190"/>
      <c r="CZC1" s="190"/>
      <c r="CZD1" s="190"/>
      <c r="CZE1" s="190"/>
      <c r="CZF1" s="190"/>
      <c r="CZG1" s="190"/>
      <c r="CZH1" s="190"/>
      <c r="CZI1" s="190"/>
      <c r="CZJ1" s="190"/>
      <c r="CZK1" s="190"/>
      <c r="CZL1" s="190"/>
      <c r="CZM1" s="190"/>
      <c r="CZN1" s="190"/>
      <c r="CZO1" s="190"/>
      <c r="CZP1" s="190"/>
      <c r="CZQ1" s="190"/>
      <c r="CZR1" s="190"/>
      <c r="CZS1" s="190"/>
      <c r="CZT1" s="190"/>
      <c r="CZU1" s="190"/>
      <c r="CZV1" s="190"/>
      <c r="CZW1" s="190"/>
      <c r="CZX1" s="190"/>
      <c r="CZY1" s="190"/>
      <c r="CZZ1" s="190"/>
      <c r="DAA1" s="190"/>
      <c r="DAB1" s="190"/>
      <c r="DAC1" s="190"/>
      <c r="DAD1" s="190"/>
      <c r="DAE1" s="190"/>
      <c r="DAF1" s="190"/>
      <c r="DAG1" s="190"/>
      <c r="DAH1" s="190"/>
      <c r="DAI1" s="190"/>
      <c r="DAJ1" s="190"/>
      <c r="DAK1" s="190"/>
      <c r="DAL1" s="190"/>
      <c r="DAM1" s="190"/>
      <c r="DAN1" s="190"/>
      <c r="DAO1" s="190"/>
      <c r="DAP1" s="190"/>
      <c r="DAQ1" s="190"/>
      <c r="DAR1" s="190"/>
      <c r="DAS1" s="190"/>
      <c r="DAT1" s="190"/>
      <c r="DAU1" s="190"/>
      <c r="DAV1" s="190"/>
      <c r="DAW1" s="190"/>
      <c r="DAX1" s="190"/>
      <c r="DAY1" s="190"/>
      <c r="DAZ1" s="190"/>
      <c r="DBA1" s="190"/>
      <c r="DBB1" s="190"/>
      <c r="DBC1" s="190"/>
      <c r="DBD1" s="190"/>
      <c r="DBE1" s="190"/>
      <c r="DBF1" s="190"/>
      <c r="DBG1" s="190"/>
      <c r="DBH1" s="190"/>
      <c r="DBI1" s="190"/>
      <c r="DBJ1" s="190"/>
      <c r="DBK1" s="190"/>
      <c r="DBL1" s="190"/>
      <c r="DBM1" s="190"/>
      <c r="DBN1" s="190"/>
      <c r="DBO1" s="190"/>
      <c r="DBP1" s="190"/>
      <c r="DBQ1" s="190"/>
      <c r="DBR1" s="190"/>
      <c r="DBS1" s="190"/>
      <c r="DBT1" s="190"/>
      <c r="DBU1" s="190"/>
      <c r="DBV1" s="190"/>
      <c r="DBW1" s="190"/>
      <c r="DBX1" s="190"/>
      <c r="DBY1" s="190"/>
      <c r="DBZ1" s="190"/>
      <c r="DCA1" s="190"/>
      <c r="DCB1" s="190"/>
      <c r="DCC1" s="190"/>
      <c r="DCD1" s="190"/>
      <c r="DCE1" s="190"/>
      <c r="DCF1" s="190"/>
      <c r="DCG1" s="190"/>
      <c r="DCH1" s="190"/>
      <c r="DCI1" s="190"/>
      <c r="DCJ1" s="190"/>
      <c r="DCK1" s="190"/>
      <c r="DCL1" s="190"/>
      <c r="DCM1" s="190"/>
      <c r="DCN1" s="190"/>
      <c r="DCO1" s="190"/>
      <c r="DCP1" s="190"/>
      <c r="DCQ1" s="190"/>
      <c r="DCR1" s="190"/>
      <c r="DCS1" s="190"/>
      <c r="DCT1" s="190"/>
      <c r="DCU1" s="190"/>
      <c r="DCV1" s="190"/>
      <c r="DCW1" s="190"/>
      <c r="DCX1" s="190"/>
      <c r="DCY1" s="190"/>
      <c r="DCZ1" s="190"/>
      <c r="DDA1" s="190"/>
      <c r="DDB1" s="190"/>
      <c r="DDC1" s="190"/>
      <c r="DDD1" s="190"/>
      <c r="DDE1" s="190"/>
      <c r="DDF1" s="190"/>
      <c r="DDG1" s="190"/>
      <c r="DDH1" s="190"/>
      <c r="DDI1" s="190"/>
      <c r="DDJ1" s="190"/>
      <c r="DDK1" s="190"/>
      <c r="DDL1" s="190"/>
      <c r="DDM1" s="190"/>
      <c r="DDN1" s="190"/>
      <c r="DDO1" s="190"/>
      <c r="DDP1" s="190"/>
      <c r="DDQ1" s="190"/>
      <c r="DDR1" s="190"/>
      <c r="DDS1" s="190"/>
      <c r="DDT1" s="190"/>
      <c r="DDU1" s="190"/>
      <c r="DDV1" s="190"/>
      <c r="DDW1" s="190"/>
      <c r="DDX1" s="190"/>
      <c r="DDY1" s="190"/>
      <c r="DDZ1" s="190"/>
      <c r="DEA1" s="190"/>
      <c r="DEB1" s="190"/>
      <c r="DEC1" s="190"/>
      <c r="DED1" s="190"/>
      <c r="DEE1" s="190"/>
      <c r="DEF1" s="190"/>
      <c r="DEG1" s="190"/>
      <c r="DEH1" s="190"/>
      <c r="DEI1" s="190"/>
      <c r="DEJ1" s="190"/>
      <c r="DEK1" s="190"/>
      <c r="DEL1" s="190"/>
      <c r="DEM1" s="190"/>
      <c r="DEN1" s="190"/>
      <c r="DEO1" s="190"/>
      <c r="DEP1" s="190"/>
      <c r="DEQ1" s="190"/>
      <c r="DER1" s="190"/>
      <c r="DES1" s="190"/>
      <c r="DET1" s="190"/>
      <c r="DEU1" s="190"/>
      <c r="DEV1" s="190"/>
      <c r="DEW1" s="190"/>
      <c r="DEX1" s="190"/>
      <c r="DEY1" s="190"/>
      <c r="DEZ1" s="190"/>
      <c r="DFA1" s="190"/>
      <c r="DFB1" s="190"/>
      <c r="DFC1" s="190"/>
      <c r="DFD1" s="190"/>
      <c r="DFE1" s="190"/>
      <c r="DFF1" s="190"/>
      <c r="DFG1" s="190"/>
      <c r="DFH1" s="190"/>
      <c r="DFI1" s="190"/>
      <c r="DFJ1" s="190"/>
      <c r="DFK1" s="190"/>
      <c r="DFL1" s="190"/>
      <c r="DFM1" s="190"/>
      <c r="DFN1" s="190"/>
      <c r="DFO1" s="190"/>
      <c r="DFP1" s="190"/>
      <c r="DFQ1" s="190"/>
      <c r="DFR1" s="190"/>
      <c r="DFS1" s="190"/>
      <c r="DFT1" s="190"/>
      <c r="DFU1" s="190"/>
      <c r="DFV1" s="190"/>
      <c r="DFW1" s="190"/>
      <c r="DFX1" s="190"/>
      <c r="DFY1" s="190"/>
      <c r="DFZ1" s="190"/>
      <c r="DGA1" s="190"/>
      <c r="DGB1" s="190"/>
      <c r="DGC1" s="190"/>
      <c r="DGD1" s="190"/>
      <c r="DGE1" s="190"/>
      <c r="DGF1" s="190"/>
      <c r="DGG1" s="190"/>
      <c r="DGH1" s="190"/>
      <c r="DGI1" s="190"/>
      <c r="DGJ1" s="190"/>
      <c r="DGK1" s="190"/>
      <c r="DGL1" s="190"/>
      <c r="DGM1" s="190"/>
      <c r="DGN1" s="190"/>
      <c r="DGO1" s="190"/>
      <c r="DGP1" s="190"/>
      <c r="DGQ1" s="190"/>
      <c r="DGR1" s="190"/>
      <c r="DGS1" s="190"/>
      <c r="DGT1" s="190"/>
      <c r="DGU1" s="190"/>
      <c r="DGV1" s="190"/>
      <c r="DGW1" s="190"/>
      <c r="DGX1" s="190"/>
      <c r="DGY1" s="190"/>
      <c r="DGZ1" s="190"/>
      <c r="DHA1" s="190"/>
      <c r="DHB1" s="190"/>
      <c r="DHC1" s="190"/>
      <c r="DHD1" s="190"/>
      <c r="DHE1" s="190"/>
      <c r="DHF1" s="190"/>
      <c r="DHG1" s="190"/>
      <c r="DHH1" s="190"/>
      <c r="DHI1" s="190"/>
      <c r="DHJ1" s="190"/>
      <c r="DHK1" s="190"/>
      <c r="DHL1" s="190"/>
      <c r="DHM1" s="190"/>
      <c r="DHN1" s="190"/>
      <c r="DHO1" s="190"/>
      <c r="DHP1" s="190"/>
      <c r="DHQ1" s="190"/>
      <c r="DHR1" s="190"/>
      <c r="DHS1" s="190"/>
      <c r="DHT1" s="190"/>
      <c r="DHU1" s="190"/>
      <c r="DHV1" s="190"/>
      <c r="DHW1" s="190"/>
      <c r="DHX1" s="190"/>
      <c r="DHY1" s="190"/>
      <c r="DHZ1" s="190"/>
      <c r="DIA1" s="190"/>
      <c r="DIB1" s="190"/>
      <c r="DIC1" s="190"/>
      <c r="DID1" s="190"/>
      <c r="DIE1" s="190"/>
      <c r="DIF1" s="190"/>
      <c r="DIG1" s="190"/>
      <c r="DIH1" s="190"/>
      <c r="DII1" s="190"/>
      <c r="DIJ1" s="190"/>
      <c r="DIK1" s="190"/>
      <c r="DIL1" s="190"/>
      <c r="DIM1" s="190"/>
      <c r="DIN1" s="190"/>
      <c r="DIO1" s="190"/>
      <c r="DIP1" s="190"/>
      <c r="DIQ1" s="190"/>
      <c r="DIR1" s="190"/>
      <c r="DIS1" s="190"/>
      <c r="DIT1" s="190"/>
      <c r="DIU1" s="190"/>
      <c r="DIV1" s="190"/>
      <c r="DIW1" s="190"/>
      <c r="DIX1" s="190"/>
      <c r="DIY1" s="190"/>
      <c r="DIZ1" s="190"/>
      <c r="DJA1" s="190"/>
      <c r="DJB1" s="190"/>
      <c r="DJC1" s="190"/>
      <c r="DJD1" s="190"/>
      <c r="DJE1" s="190"/>
      <c r="DJF1" s="190"/>
      <c r="DJG1" s="190"/>
      <c r="DJH1" s="190"/>
      <c r="DJI1" s="190"/>
      <c r="DJJ1" s="190"/>
      <c r="DJK1" s="190"/>
      <c r="DJL1" s="190"/>
      <c r="DJM1" s="190"/>
      <c r="DJN1" s="190"/>
      <c r="DJO1" s="190"/>
      <c r="DJP1" s="190"/>
      <c r="DJQ1" s="190"/>
      <c r="DJR1" s="190"/>
      <c r="DJS1" s="190"/>
      <c r="DJT1" s="190"/>
      <c r="DJU1" s="190"/>
      <c r="DJV1" s="190"/>
      <c r="DJW1" s="190"/>
      <c r="DJX1" s="190"/>
      <c r="DJY1" s="190"/>
      <c r="DJZ1" s="190"/>
      <c r="DKA1" s="190"/>
      <c r="DKB1" s="190"/>
      <c r="DKC1" s="190"/>
      <c r="DKD1" s="190"/>
      <c r="DKE1" s="190"/>
      <c r="DKF1" s="190"/>
      <c r="DKG1" s="190"/>
      <c r="DKH1" s="190"/>
      <c r="DKI1" s="190"/>
      <c r="DKJ1" s="190"/>
      <c r="DKK1" s="190"/>
      <c r="DKL1" s="190"/>
      <c r="DKM1" s="190"/>
      <c r="DKN1" s="190"/>
      <c r="DKO1" s="190"/>
      <c r="DKP1" s="190"/>
      <c r="DKQ1" s="190"/>
      <c r="DKR1" s="190"/>
      <c r="DKS1" s="190"/>
      <c r="DKT1" s="190"/>
      <c r="DKU1" s="190"/>
      <c r="DKV1" s="190"/>
      <c r="DKW1" s="190"/>
      <c r="DKX1" s="190"/>
      <c r="DKY1" s="190"/>
      <c r="DKZ1" s="190"/>
      <c r="DLA1" s="190"/>
      <c r="DLB1" s="190"/>
      <c r="DLC1" s="190"/>
      <c r="DLD1" s="190"/>
      <c r="DLE1" s="190"/>
      <c r="DLF1" s="190"/>
      <c r="DLG1" s="190"/>
      <c r="DLH1" s="190"/>
      <c r="DLI1" s="190"/>
      <c r="DLJ1" s="190"/>
      <c r="DLK1" s="190"/>
      <c r="DLL1" s="190"/>
      <c r="DLM1" s="190"/>
      <c r="DLN1" s="190"/>
      <c r="DLO1" s="190"/>
      <c r="DLP1" s="190"/>
      <c r="DLQ1" s="190"/>
      <c r="DLR1" s="190"/>
      <c r="DLS1" s="190"/>
      <c r="DLT1" s="190"/>
      <c r="DLU1" s="190"/>
      <c r="DLV1" s="190"/>
      <c r="DLW1" s="190"/>
      <c r="DLX1" s="190"/>
      <c r="DLY1" s="190"/>
      <c r="DLZ1" s="190"/>
      <c r="DMA1" s="190"/>
      <c r="DMB1" s="190"/>
      <c r="DMC1" s="190"/>
      <c r="DMD1" s="190"/>
      <c r="DME1" s="190"/>
      <c r="DMF1" s="190"/>
      <c r="DMG1" s="190"/>
      <c r="DMH1" s="190"/>
      <c r="DMI1" s="190"/>
      <c r="DMJ1" s="190"/>
      <c r="DMK1" s="190"/>
      <c r="DML1" s="190"/>
      <c r="DMM1" s="190"/>
      <c r="DMN1" s="190"/>
      <c r="DMO1" s="190"/>
      <c r="DMP1" s="190"/>
      <c r="DMQ1" s="190"/>
      <c r="DMR1" s="190"/>
      <c r="DMS1" s="190"/>
      <c r="DMT1" s="190"/>
      <c r="DMU1" s="190"/>
      <c r="DMV1" s="190"/>
      <c r="DMW1" s="190"/>
      <c r="DMX1" s="190"/>
      <c r="DMY1" s="190"/>
      <c r="DMZ1" s="190"/>
      <c r="DNA1" s="190"/>
      <c r="DNB1" s="190"/>
      <c r="DNC1" s="190"/>
      <c r="DND1" s="190"/>
      <c r="DNE1" s="190"/>
      <c r="DNF1" s="190"/>
      <c r="DNG1" s="190"/>
      <c r="DNH1" s="190"/>
      <c r="DNI1" s="190"/>
      <c r="DNJ1" s="190"/>
      <c r="DNK1" s="190"/>
      <c r="DNL1" s="190"/>
      <c r="DNM1" s="190"/>
      <c r="DNN1" s="190"/>
      <c r="DNO1" s="190"/>
      <c r="DNP1" s="190"/>
      <c r="DNQ1" s="190"/>
      <c r="DNR1" s="190"/>
      <c r="DNS1" s="190"/>
      <c r="DNT1" s="190"/>
      <c r="DNU1" s="190"/>
      <c r="DNV1" s="190"/>
      <c r="DNW1" s="190"/>
      <c r="DNX1" s="190"/>
      <c r="DNY1" s="190"/>
      <c r="DNZ1" s="190"/>
      <c r="DOA1" s="190"/>
      <c r="DOB1" s="190"/>
      <c r="DOC1" s="190"/>
      <c r="DOD1" s="190"/>
      <c r="DOE1" s="190"/>
      <c r="DOF1" s="190"/>
      <c r="DOG1" s="190"/>
      <c r="DOH1" s="190"/>
      <c r="DOI1" s="190"/>
      <c r="DOJ1" s="190"/>
      <c r="DOK1" s="190"/>
      <c r="DOL1" s="190"/>
      <c r="DOM1" s="190"/>
      <c r="DON1" s="190"/>
      <c r="DOO1" s="190"/>
      <c r="DOP1" s="190"/>
      <c r="DOQ1" s="190"/>
      <c r="DOR1" s="190"/>
      <c r="DOS1" s="190"/>
      <c r="DOT1" s="190"/>
      <c r="DOU1" s="190"/>
      <c r="DOV1" s="190"/>
      <c r="DOW1" s="190"/>
      <c r="DOX1" s="190"/>
      <c r="DOY1" s="190"/>
      <c r="DOZ1" s="190"/>
      <c r="DPA1" s="190"/>
      <c r="DPB1" s="190"/>
      <c r="DPC1" s="190"/>
      <c r="DPD1" s="190"/>
      <c r="DPE1" s="190"/>
      <c r="DPF1" s="190"/>
      <c r="DPG1" s="190"/>
      <c r="DPH1" s="190"/>
      <c r="DPI1" s="190"/>
      <c r="DPJ1" s="190"/>
      <c r="DPK1" s="190"/>
      <c r="DPL1" s="190"/>
      <c r="DPM1" s="190"/>
      <c r="DPN1" s="190"/>
      <c r="DPO1" s="190"/>
      <c r="DPP1" s="190"/>
      <c r="DPQ1" s="190"/>
      <c r="DPR1" s="190"/>
      <c r="DPS1" s="190"/>
      <c r="DPT1" s="190"/>
      <c r="DPU1" s="190"/>
      <c r="DPV1" s="190"/>
      <c r="DPW1" s="190"/>
      <c r="DPX1" s="190"/>
      <c r="DPY1" s="190"/>
      <c r="DPZ1" s="190"/>
      <c r="DQA1" s="190"/>
      <c r="DQB1" s="190"/>
      <c r="DQC1" s="190"/>
      <c r="DQD1" s="190"/>
      <c r="DQE1" s="190"/>
      <c r="DQF1" s="190"/>
      <c r="DQG1" s="190"/>
      <c r="DQH1" s="190"/>
      <c r="DQI1" s="190"/>
      <c r="DQJ1" s="190"/>
      <c r="DQK1" s="190"/>
      <c r="DQL1" s="190"/>
      <c r="DQM1" s="190"/>
      <c r="DQN1" s="190"/>
      <c r="DQO1" s="190"/>
      <c r="DQP1" s="190"/>
      <c r="DQQ1" s="190"/>
      <c r="DQR1" s="190"/>
      <c r="DQS1" s="190"/>
      <c r="DQT1" s="190"/>
      <c r="DQU1" s="190"/>
      <c r="DQV1" s="190"/>
      <c r="DQW1" s="190"/>
      <c r="DQX1" s="190"/>
      <c r="DQY1" s="190"/>
      <c r="DQZ1" s="190"/>
      <c r="DRA1" s="190"/>
      <c r="DRB1" s="190"/>
      <c r="DRC1" s="190"/>
      <c r="DRD1" s="190"/>
      <c r="DRE1" s="190"/>
      <c r="DRF1" s="190"/>
      <c r="DRG1" s="190"/>
      <c r="DRH1" s="190"/>
      <c r="DRI1" s="190"/>
      <c r="DRJ1" s="190"/>
      <c r="DRK1" s="190"/>
      <c r="DRL1" s="190"/>
      <c r="DRM1" s="190"/>
      <c r="DRN1" s="190"/>
      <c r="DRO1" s="190"/>
      <c r="DRP1" s="190"/>
      <c r="DRQ1" s="190"/>
      <c r="DRR1" s="190"/>
      <c r="DRS1" s="190"/>
      <c r="DRT1" s="190"/>
      <c r="DRU1" s="190"/>
      <c r="DRV1" s="190"/>
      <c r="DRW1" s="190"/>
      <c r="DRX1" s="190"/>
      <c r="DRY1" s="190"/>
      <c r="DRZ1" s="190"/>
      <c r="DSA1" s="190"/>
      <c r="DSB1" s="190"/>
      <c r="DSC1" s="190"/>
      <c r="DSD1" s="190"/>
      <c r="DSE1" s="190"/>
      <c r="DSF1" s="190"/>
      <c r="DSG1" s="190"/>
      <c r="DSH1" s="190"/>
      <c r="DSI1" s="190"/>
      <c r="DSJ1" s="190"/>
      <c r="DSK1" s="190"/>
      <c r="DSL1" s="190"/>
      <c r="DSM1" s="190"/>
      <c r="DSN1" s="190"/>
      <c r="DSO1" s="190"/>
      <c r="DSP1" s="190"/>
      <c r="DSQ1" s="190"/>
      <c r="DSR1" s="190"/>
      <c r="DSS1" s="190"/>
      <c r="DST1" s="190"/>
      <c r="DSU1" s="190"/>
      <c r="DSV1" s="190"/>
      <c r="DSW1" s="190"/>
      <c r="DSX1" s="190"/>
      <c r="DSY1" s="190"/>
      <c r="DSZ1" s="190"/>
      <c r="DTA1" s="190"/>
      <c r="DTB1" s="190"/>
      <c r="DTC1" s="190"/>
      <c r="DTD1" s="190"/>
      <c r="DTE1" s="190"/>
      <c r="DTF1" s="190"/>
      <c r="DTG1" s="190"/>
      <c r="DTH1" s="190"/>
      <c r="DTI1" s="190"/>
      <c r="DTJ1" s="190"/>
      <c r="DTK1" s="190"/>
      <c r="DTL1" s="190"/>
      <c r="DTM1" s="190"/>
      <c r="DTN1" s="190"/>
      <c r="DTO1" s="190"/>
      <c r="DTP1" s="190"/>
      <c r="DTQ1" s="190"/>
      <c r="DTR1" s="190"/>
      <c r="DTS1" s="190"/>
      <c r="DTT1" s="190"/>
      <c r="DTU1" s="190"/>
      <c r="DTV1" s="190"/>
      <c r="DTW1" s="190"/>
      <c r="DTX1" s="190"/>
      <c r="DTY1" s="190"/>
      <c r="DTZ1" s="190"/>
      <c r="DUA1" s="190"/>
      <c r="DUB1" s="190"/>
      <c r="DUC1" s="190"/>
      <c r="DUD1" s="190"/>
      <c r="DUE1" s="190"/>
      <c r="DUF1" s="190"/>
      <c r="DUG1" s="190"/>
      <c r="DUH1" s="190"/>
      <c r="DUI1" s="190"/>
      <c r="DUJ1" s="190"/>
      <c r="DUK1" s="190"/>
      <c r="DUL1" s="190"/>
      <c r="DUM1" s="190"/>
      <c r="DUN1" s="190"/>
      <c r="DUO1" s="190"/>
      <c r="DUP1" s="190"/>
      <c r="DUQ1" s="190"/>
      <c r="DUR1" s="190"/>
      <c r="DUS1" s="190"/>
      <c r="DUT1" s="190"/>
      <c r="DUU1" s="190"/>
      <c r="DUV1" s="190"/>
      <c r="DUW1" s="190"/>
      <c r="DUX1" s="190"/>
      <c r="DUY1" s="190"/>
      <c r="DUZ1" s="190"/>
      <c r="DVA1" s="190"/>
      <c r="DVB1" s="190"/>
      <c r="DVC1" s="190"/>
      <c r="DVD1" s="190"/>
      <c r="DVE1" s="190"/>
      <c r="DVF1" s="190"/>
      <c r="DVG1" s="190"/>
      <c r="DVH1" s="190"/>
      <c r="DVI1" s="190"/>
      <c r="DVJ1" s="190"/>
      <c r="DVK1" s="190"/>
      <c r="DVL1" s="190"/>
      <c r="DVM1" s="190"/>
      <c r="DVN1" s="190"/>
      <c r="DVO1" s="190"/>
      <c r="DVP1" s="190"/>
      <c r="DVQ1" s="190"/>
      <c r="DVR1" s="190"/>
      <c r="DVS1" s="190"/>
      <c r="DVT1" s="190"/>
      <c r="DVU1" s="190"/>
      <c r="DVV1" s="190"/>
      <c r="DVW1" s="190"/>
      <c r="DVX1" s="190"/>
      <c r="DVY1" s="190"/>
      <c r="DVZ1" s="190"/>
      <c r="DWA1" s="190"/>
      <c r="DWB1" s="190"/>
      <c r="DWC1" s="190"/>
      <c r="DWD1" s="190"/>
      <c r="DWE1" s="190"/>
      <c r="DWF1" s="190"/>
      <c r="DWG1" s="190"/>
      <c r="DWH1" s="190"/>
      <c r="DWI1" s="190"/>
      <c r="DWJ1" s="190"/>
      <c r="DWK1" s="190"/>
      <c r="DWL1" s="190"/>
      <c r="DWM1" s="190"/>
      <c r="DWN1" s="190"/>
      <c r="DWO1" s="190"/>
      <c r="DWP1" s="190"/>
      <c r="DWQ1" s="190"/>
      <c r="DWR1" s="190"/>
      <c r="DWS1" s="190"/>
      <c r="DWT1" s="190"/>
      <c r="DWU1" s="190"/>
      <c r="DWV1" s="190"/>
      <c r="DWW1" s="190"/>
      <c r="DWX1" s="190"/>
      <c r="DWY1" s="190"/>
      <c r="DWZ1" s="190"/>
      <c r="DXA1" s="190"/>
      <c r="DXB1" s="190"/>
      <c r="DXC1" s="190"/>
      <c r="DXD1" s="190"/>
      <c r="DXE1" s="190"/>
      <c r="DXF1" s="190"/>
      <c r="DXG1" s="190"/>
      <c r="DXH1" s="190"/>
      <c r="DXI1" s="190"/>
      <c r="DXJ1" s="190"/>
      <c r="DXK1" s="190"/>
      <c r="DXL1" s="190"/>
      <c r="DXM1" s="190"/>
      <c r="DXN1" s="190"/>
      <c r="DXO1" s="190"/>
      <c r="DXP1" s="190"/>
      <c r="DXQ1" s="190"/>
      <c r="DXR1" s="190"/>
      <c r="DXS1" s="190"/>
      <c r="DXT1" s="190"/>
      <c r="DXU1" s="190"/>
      <c r="DXV1" s="190"/>
      <c r="DXW1" s="190"/>
      <c r="DXX1" s="190"/>
      <c r="DXY1" s="190"/>
      <c r="DXZ1" s="190"/>
      <c r="DYA1" s="190"/>
      <c r="DYB1" s="190"/>
      <c r="DYC1" s="190"/>
      <c r="DYD1" s="190"/>
      <c r="DYE1" s="190"/>
      <c r="DYF1" s="190"/>
      <c r="DYG1" s="190"/>
      <c r="DYH1" s="190"/>
      <c r="DYI1" s="190"/>
      <c r="DYJ1" s="190"/>
      <c r="DYK1" s="190"/>
      <c r="DYL1" s="190"/>
      <c r="DYM1" s="190"/>
      <c r="DYN1" s="190"/>
      <c r="DYO1" s="190"/>
      <c r="DYP1" s="190"/>
      <c r="DYQ1" s="190"/>
      <c r="DYR1" s="190"/>
      <c r="DYS1" s="190"/>
      <c r="DYT1" s="190"/>
      <c r="DYU1" s="190"/>
      <c r="DYV1" s="190"/>
      <c r="DYW1" s="190"/>
      <c r="DYX1" s="190"/>
      <c r="DYY1" s="190"/>
      <c r="DYZ1" s="190"/>
      <c r="DZA1" s="190"/>
      <c r="DZB1" s="190"/>
      <c r="DZC1" s="190"/>
      <c r="DZD1" s="190"/>
      <c r="DZE1" s="190"/>
      <c r="DZF1" s="190"/>
      <c r="DZG1" s="190"/>
      <c r="DZH1" s="190"/>
      <c r="DZI1" s="190"/>
      <c r="DZJ1" s="190"/>
      <c r="DZK1" s="190"/>
      <c r="DZL1" s="190"/>
      <c r="DZM1" s="190"/>
      <c r="DZN1" s="190"/>
      <c r="DZO1" s="190"/>
      <c r="DZP1" s="190"/>
      <c r="DZQ1" s="190"/>
      <c r="DZR1" s="190"/>
      <c r="DZS1" s="190"/>
      <c r="DZT1" s="190"/>
      <c r="DZU1" s="190"/>
      <c r="DZV1" s="190"/>
      <c r="DZW1" s="190"/>
      <c r="DZX1" s="190"/>
      <c r="DZY1" s="190"/>
      <c r="DZZ1" s="190"/>
      <c r="EAA1" s="190"/>
      <c r="EAB1" s="190"/>
      <c r="EAC1" s="190"/>
      <c r="EAD1" s="190"/>
      <c r="EAE1" s="190"/>
      <c r="EAF1" s="190"/>
      <c r="EAG1" s="190"/>
      <c r="EAH1" s="190"/>
      <c r="EAI1" s="190"/>
      <c r="EAJ1" s="190"/>
      <c r="EAK1" s="190"/>
      <c r="EAL1" s="190"/>
      <c r="EAM1" s="190"/>
      <c r="EAN1" s="190"/>
      <c r="EAO1" s="190"/>
      <c r="EAP1" s="190"/>
      <c r="EAQ1" s="190"/>
      <c r="EAR1" s="190"/>
      <c r="EAS1" s="190"/>
      <c r="EAT1" s="190"/>
      <c r="EAU1" s="190"/>
      <c r="EAV1" s="190"/>
      <c r="EAW1" s="190"/>
      <c r="EAX1" s="190"/>
      <c r="EAY1" s="190"/>
      <c r="EAZ1" s="190"/>
      <c r="EBA1" s="190"/>
      <c r="EBB1" s="190"/>
      <c r="EBC1" s="190"/>
      <c r="EBD1" s="190"/>
      <c r="EBE1" s="190"/>
      <c r="EBF1" s="190"/>
      <c r="EBG1" s="190"/>
      <c r="EBH1" s="190"/>
      <c r="EBI1" s="190"/>
      <c r="EBJ1" s="190"/>
      <c r="EBK1" s="190"/>
      <c r="EBL1" s="190"/>
      <c r="EBM1" s="190"/>
      <c r="EBN1" s="190"/>
      <c r="EBO1" s="190"/>
      <c r="EBP1" s="190"/>
      <c r="EBQ1" s="190"/>
      <c r="EBR1" s="190"/>
      <c r="EBS1" s="190"/>
      <c r="EBT1" s="190"/>
      <c r="EBU1" s="190"/>
      <c r="EBV1" s="190"/>
      <c r="EBW1" s="190"/>
      <c r="EBX1" s="190"/>
      <c r="EBY1" s="190"/>
      <c r="EBZ1" s="190"/>
      <c r="ECA1" s="190"/>
      <c r="ECB1" s="190"/>
      <c r="ECC1" s="190"/>
      <c r="ECD1" s="190"/>
      <c r="ECE1" s="190"/>
      <c r="ECF1" s="190"/>
      <c r="ECG1" s="190"/>
      <c r="ECH1" s="190"/>
      <c r="ECI1" s="190"/>
      <c r="ECJ1" s="190"/>
      <c r="ECK1" s="190"/>
      <c r="ECL1" s="190"/>
      <c r="ECM1" s="190"/>
      <c r="ECN1" s="190"/>
      <c r="ECO1" s="190"/>
      <c r="ECP1" s="190"/>
      <c r="ECQ1" s="190"/>
      <c r="ECR1" s="190"/>
      <c r="ECS1" s="190"/>
      <c r="ECT1" s="190"/>
      <c r="ECU1" s="190"/>
      <c r="ECV1" s="190"/>
      <c r="ECW1" s="190"/>
      <c r="ECX1" s="190"/>
      <c r="ECY1" s="190"/>
      <c r="ECZ1" s="190"/>
      <c r="EDA1" s="190"/>
      <c r="EDB1" s="190"/>
      <c r="EDC1" s="190"/>
      <c r="EDD1" s="190"/>
      <c r="EDE1" s="190"/>
      <c r="EDF1" s="190"/>
      <c r="EDG1" s="190"/>
      <c r="EDH1" s="190"/>
      <c r="EDI1" s="190"/>
      <c r="EDJ1" s="190"/>
      <c r="EDK1" s="190"/>
      <c r="EDL1" s="190"/>
      <c r="EDM1" s="190"/>
      <c r="EDN1" s="190"/>
      <c r="EDO1" s="190"/>
      <c r="EDP1" s="190"/>
      <c r="EDQ1" s="190"/>
      <c r="EDR1" s="190"/>
      <c r="EDS1" s="190"/>
      <c r="EDT1" s="190"/>
      <c r="EDU1" s="190"/>
      <c r="EDV1" s="190"/>
      <c r="EDW1" s="190"/>
      <c r="EDX1" s="190"/>
      <c r="EDY1" s="190"/>
      <c r="EDZ1" s="190"/>
      <c r="EEA1" s="190"/>
      <c r="EEB1" s="190"/>
      <c r="EEC1" s="190"/>
      <c r="EED1" s="190"/>
      <c r="EEE1" s="190"/>
      <c r="EEF1" s="190"/>
      <c r="EEG1" s="190"/>
      <c r="EEH1" s="190"/>
      <c r="EEI1" s="190"/>
      <c r="EEJ1" s="190"/>
      <c r="EEK1" s="190"/>
      <c r="EEL1" s="190"/>
      <c r="EEM1" s="190"/>
      <c r="EEN1" s="190"/>
      <c r="EEO1" s="190"/>
      <c r="EEP1" s="190"/>
      <c r="EEQ1" s="190"/>
      <c r="EER1" s="190"/>
      <c r="EES1" s="190"/>
      <c r="EET1" s="190"/>
      <c r="EEU1" s="190"/>
      <c r="EEV1" s="190"/>
      <c r="EEW1" s="190"/>
      <c r="EEX1" s="190"/>
      <c r="EEY1" s="190"/>
      <c r="EEZ1" s="190"/>
      <c r="EFA1" s="190"/>
      <c r="EFB1" s="190"/>
      <c r="EFC1" s="190"/>
      <c r="EFD1" s="190"/>
      <c r="EFE1" s="190"/>
      <c r="EFF1" s="190"/>
      <c r="EFG1" s="190"/>
      <c r="EFH1" s="190"/>
      <c r="EFI1" s="190"/>
      <c r="EFJ1" s="190"/>
      <c r="EFK1" s="190"/>
      <c r="EFL1" s="190"/>
      <c r="EFM1" s="190"/>
      <c r="EFN1" s="190"/>
      <c r="EFO1" s="190"/>
      <c r="EFP1" s="190"/>
      <c r="EFQ1" s="190"/>
      <c r="EFR1" s="190"/>
      <c r="EFS1" s="190"/>
      <c r="EFT1" s="190"/>
      <c r="EFU1" s="190"/>
      <c r="EFV1" s="190"/>
      <c r="EFW1" s="190"/>
      <c r="EFX1" s="190"/>
      <c r="EFY1" s="190"/>
      <c r="EFZ1" s="190"/>
      <c r="EGA1" s="190"/>
      <c r="EGB1" s="190"/>
      <c r="EGC1" s="190"/>
      <c r="EGD1" s="190"/>
      <c r="EGE1" s="190"/>
      <c r="EGF1" s="190"/>
      <c r="EGG1" s="190"/>
      <c r="EGH1" s="190"/>
      <c r="EGI1" s="190"/>
      <c r="EGJ1" s="190"/>
      <c r="EGK1" s="190"/>
      <c r="EGL1" s="190"/>
      <c r="EGM1" s="190"/>
      <c r="EGN1" s="190"/>
      <c r="EGO1" s="190"/>
      <c r="EGP1" s="190"/>
      <c r="EGQ1" s="190"/>
      <c r="EGR1" s="190"/>
      <c r="EGS1" s="190"/>
      <c r="EGT1" s="190"/>
      <c r="EGU1" s="190"/>
      <c r="EGV1" s="190"/>
      <c r="EGW1" s="190"/>
      <c r="EGX1" s="190"/>
      <c r="EGY1" s="190"/>
      <c r="EGZ1" s="190"/>
      <c r="EHA1" s="190"/>
      <c r="EHB1" s="190"/>
      <c r="EHC1" s="190"/>
      <c r="EHD1" s="190"/>
      <c r="EHE1" s="190"/>
      <c r="EHF1" s="190"/>
      <c r="EHG1" s="190"/>
      <c r="EHH1" s="190"/>
      <c r="EHI1" s="190"/>
      <c r="EHJ1" s="190"/>
      <c r="EHK1" s="190"/>
      <c r="EHL1" s="190"/>
      <c r="EHM1" s="190"/>
      <c r="EHN1" s="190"/>
      <c r="EHO1" s="190"/>
      <c r="EHP1" s="190"/>
      <c r="EHQ1" s="190"/>
      <c r="EHR1" s="190"/>
      <c r="EHS1" s="190"/>
      <c r="EHT1" s="190"/>
      <c r="EHU1" s="190"/>
      <c r="EHV1" s="190"/>
      <c r="EHW1" s="190"/>
      <c r="EHX1" s="190"/>
      <c r="EHY1" s="190"/>
      <c r="EHZ1" s="190"/>
      <c r="EIA1" s="190"/>
      <c r="EIB1" s="190"/>
      <c r="EIC1" s="190"/>
      <c r="EID1" s="190"/>
      <c r="EIE1" s="190"/>
      <c r="EIF1" s="190"/>
      <c r="EIG1" s="190"/>
      <c r="EIH1" s="190"/>
      <c r="EII1" s="190"/>
      <c r="EIJ1" s="190"/>
      <c r="EIK1" s="190"/>
      <c r="EIL1" s="190"/>
      <c r="EIM1" s="190"/>
      <c r="EIN1" s="190"/>
      <c r="EIO1" s="190"/>
      <c r="EIP1" s="190"/>
      <c r="EIQ1" s="190"/>
      <c r="EIR1" s="190"/>
      <c r="EIS1" s="190"/>
      <c r="EIT1" s="190"/>
      <c r="EIU1" s="190"/>
      <c r="EIV1" s="190"/>
      <c r="EIW1" s="190"/>
      <c r="EIX1" s="190"/>
      <c r="EIY1" s="190"/>
      <c r="EIZ1" s="190"/>
      <c r="EJA1" s="190"/>
      <c r="EJB1" s="190"/>
      <c r="EJC1" s="190"/>
      <c r="EJD1" s="190"/>
      <c r="EJE1" s="190"/>
      <c r="EJF1" s="190"/>
      <c r="EJG1" s="190"/>
      <c r="EJH1" s="190"/>
      <c r="EJI1" s="190"/>
      <c r="EJJ1" s="190"/>
      <c r="EJK1" s="190"/>
      <c r="EJL1" s="190"/>
      <c r="EJM1" s="190"/>
      <c r="EJN1" s="190"/>
      <c r="EJO1" s="190"/>
      <c r="EJP1" s="190"/>
      <c r="EJQ1" s="190"/>
      <c r="EJR1" s="190"/>
      <c r="EJS1" s="190"/>
      <c r="EJT1" s="190"/>
      <c r="EJU1" s="190"/>
      <c r="EJV1" s="190"/>
      <c r="EJW1" s="190"/>
      <c r="EJX1" s="190"/>
      <c r="EJY1" s="190"/>
      <c r="EJZ1" s="190"/>
      <c r="EKA1" s="190"/>
      <c r="EKB1" s="190"/>
      <c r="EKC1" s="190"/>
      <c r="EKD1" s="190"/>
      <c r="EKE1" s="190"/>
      <c r="EKF1" s="190"/>
      <c r="EKG1" s="190"/>
      <c r="EKH1" s="190"/>
      <c r="EKI1" s="190"/>
      <c r="EKJ1" s="190"/>
      <c r="EKK1" s="190"/>
      <c r="EKL1" s="190"/>
      <c r="EKM1" s="190"/>
      <c r="EKN1" s="190"/>
      <c r="EKO1" s="190"/>
      <c r="EKP1" s="190"/>
      <c r="EKQ1" s="190"/>
      <c r="EKR1" s="190"/>
      <c r="EKS1" s="190"/>
      <c r="EKT1" s="190"/>
      <c r="EKU1" s="190"/>
      <c r="EKV1" s="190"/>
      <c r="EKW1" s="190"/>
      <c r="EKX1" s="190"/>
      <c r="EKY1" s="190"/>
      <c r="EKZ1" s="190"/>
      <c r="ELA1" s="190"/>
      <c r="ELB1" s="190"/>
      <c r="ELC1" s="190"/>
      <c r="ELD1" s="190"/>
      <c r="ELE1" s="190"/>
      <c r="ELF1" s="190"/>
      <c r="ELG1" s="190"/>
      <c r="ELH1" s="190"/>
      <c r="ELI1" s="190"/>
      <c r="ELJ1" s="190"/>
      <c r="ELK1" s="190"/>
      <c r="ELL1" s="190"/>
      <c r="ELM1" s="190"/>
      <c r="ELN1" s="190"/>
      <c r="ELO1" s="190"/>
      <c r="ELP1" s="190"/>
      <c r="ELQ1" s="190"/>
      <c r="ELR1" s="190"/>
      <c r="ELS1" s="190"/>
      <c r="ELT1" s="190"/>
      <c r="ELU1" s="190"/>
      <c r="ELV1" s="190"/>
      <c r="ELW1" s="190"/>
      <c r="ELX1" s="190"/>
      <c r="ELY1" s="190"/>
      <c r="ELZ1" s="190"/>
      <c r="EMA1" s="190"/>
      <c r="EMB1" s="190"/>
      <c r="EMC1" s="190"/>
      <c r="EMD1" s="190"/>
      <c r="EME1" s="190"/>
      <c r="EMF1" s="190"/>
      <c r="EMG1" s="190"/>
      <c r="EMH1" s="190"/>
      <c r="EMI1" s="190"/>
      <c r="EMJ1" s="190"/>
      <c r="EMK1" s="190"/>
      <c r="EML1" s="190"/>
      <c r="EMM1" s="190"/>
      <c r="EMN1" s="190"/>
      <c r="EMO1" s="190"/>
      <c r="EMP1" s="190"/>
      <c r="EMQ1" s="190"/>
      <c r="EMR1" s="190"/>
      <c r="EMS1" s="190"/>
      <c r="EMT1" s="190"/>
      <c r="EMU1" s="190"/>
      <c r="EMV1" s="190"/>
      <c r="EMW1" s="190"/>
      <c r="EMX1" s="190"/>
      <c r="EMY1" s="190"/>
      <c r="EMZ1" s="190"/>
      <c r="ENA1" s="190"/>
      <c r="ENB1" s="190"/>
      <c r="ENC1" s="190"/>
      <c r="END1" s="190"/>
      <c r="ENE1" s="190"/>
      <c r="ENF1" s="190"/>
      <c r="ENG1" s="190"/>
      <c r="ENH1" s="190"/>
      <c r="ENI1" s="190"/>
      <c r="ENJ1" s="190"/>
      <c r="ENK1" s="190"/>
      <c r="ENL1" s="190"/>
      <c r="ENM1" s="190"/>
      <c r="ENN1" s="190"/>
      <c r="ENO1" s="190"/>
      <c r="ENP1" s="190"/>
      <c r="ENQ1" s="190"/>
      <c r="ENR1" s="190"/>
      <c r="ENS1" s="190"/>
      <c r="ENT1" s="190"/>
      <c r="ENU1" s="190"/>
      <c r="ENV1" s="190"/>
      <c r="ENW1" s="190"/>
      <c r="ENX1" s="190"/>
      <c r="ENY1" s="190"/>
      <c r="ENZ1" s="190"/>
      <c r="EOA1" s="190"/>
      <c r="EOB1" s="190"/>
      <c r="EOC1" s="190"/>
      <c r="EOD1" s="190"/>
      <c r="EOE1" s="190"/>
      <c r="EOF1" s="190"/>
      <c r="EOG1" s="190"/>
      <c r="EOH1" s="190"/>
      <c r="EOI1" s="190"/>
      <c r="EOJ1" s="190"/>
      <c r="EOK1" s="190"/>
      <c r="EOL1" s="190"/>
      <c r="EOM1" s="190"/>
      <c r="EON1" s="190"/>
      <c r="EOO1" s="190"/>
      <c r="EOP1" s="190"/>
      <c r="EOQ1" s="190"/>
      <c r="EOR1" s="190"/>
      <c r="EOS1" s="190"/>
      <c r="EOT1" s="190"/>
      <c r="EOU1" s="190"/>
      <c r="EOV1" s="190"/>
      <c r="EOW1" s="190"/>
      <c r="EOX1" s="190"/>
      <c r="EOY1" s="190"/>
      <c r="EOZ1" s="190"/>
      <c r="EPA1" s="190"/>
      <c r="EPB1" s="190"/>
      <c r="EPC1" s="190"/>
      <c r="EPD1" s="190"/>
      <c r="EPE1" s="190"/>
      <c r="EPF1" s="190"/>
      <c r="EPG1" s="190"/>
      <c r="EPH1" s="190"/>
      <c r="EPI1" s="190"/>
      <c r="EPJ1" s="190"/>
      <c r="EPK1" s="190"/>
      <c r="EPL1" s="190"/>
      <c r="EPM1" s="190"/>
      <c r="EPN1" s="190"/>
      <c r="EPO1" s="190"/>
      <c r="EPP1" s="190"/>
      <c r="EPQ1" s="190"/>
      <c r="EPR1" s="190"/>
      <c r="EPS1" s="190"/>
      <c r="EPT1" s="190"/>
      <c r="EPU1" s="190"/>
      <c r="EPV1" s="190"/>
      <c r="EPW1" s="190"/>
      <c r="EPX1" s="190"/>
      <c r="EPY1" s="190"/>
      <c r="EPZ1" s="190"/>
      <c r="EQA1" s="190"/>
      <c r="EQB1" s="190"/>
      <c r="EQC1" s="190"/>
      <c r="EQD1" s="190"/>
      <c r="EQE1" s="190"/>
      <c r="EQF1" s="190"/>
      <c r="EQG1" s="190"/>
      <c r="EQH1" s="190"/>
      <c r="EQI1" s="190"/>
      <c r="EQJ1" s="190"/>
      <c r="EQK1" s="190"/>
      <c r="EQL1" s="190"/>
      <c r="EQM1" s="190"/>
      <c r="EQN1" s="190"/>
      <c r="EQO1" s="190"/>
      <c r="EQP1" s="190"/>
      <c r="EQQ1" s="190"/>
      <c r="EQR1" s="190"/>
      <c r="EQS1" s="190"/>
      <c r="EQT1" s="190"/>
      <c r="EQU1" s="190"/>
      <c r="EQV1" s="190"/>
      <c r="EQW1" s="190"/>
      <c r="EQX1" s="190"/>
      <c r="EQY1" s="190"/>
      <c r="EQZ1" s="190"/>
      <c r="ERA1" s="190"/>
      <c r="ERB1" s="190"/>
      <c r="ERC1" s="190"/>
      <c r="ERD1" s="190"/>
      <c r="ERE1" s="190"/>
      <c r="ERF1" s="190"/>
      <c r="ERG1" s="190"/>
      <c r="ERH1" s="190"/>
      <c r="ERI1" s="190"/>
      <c r="ERJ1" s="190"/>
      <c r="ERK1" s="190"/>
      <c r="ERL1" s="190"/>
      <c r="ERM1" s="190"/>
      <c r="ERN1" s="190"/>
      <c r="ERO1" s="190"/>
      <c r="ERP1" s="190"/>
      <c r="ERQ1" s="190"/>
      <c r="ERR1" s="190"/>
      <c r="ERS1" s="190"/>
      <c r="ERT1" s="190"/>
      <c r="ERU1" s="190"/>
      <c r="ERV1" s="190"/>
      <c r="ERW1" s="190"/>
      <c r="ERX1" s="190"/>
      <c r="ERY1" s="190"/>
      <c r="ERZ1" s="190"/>
      <c r="ESA1" s="190"/>
      <c r="ESB1" s="190"/>
      <c r="ESC1" s="190"/>
      <c r="ESD1" s="190"/>
      <c r="ESE1" s="190"/>
      <c r="ESF1" s="190"/>
      <c r="ESG1" s="190"/>
      <c r="ESH1" s="190"/>
      <c r="ESI1" s="190"/>
      <c r="ESJ1" s="190"/>
      <c r="ESK1" s="190"/>
      <c r="ESL1" s="190"/>
      <c r="ESM1" s="190"/>
      <c r="ESN1" s="190"/>
      <c r="ESO1" s="190"/>
      <c r="ESP1" s="190"/>
      <c r="ESQ1" s="190"/>
      <c r="ESR1" s="190"/>
      <c r="ESS1" s="190"/>
      <c r="EST1" s="190"/>
      <c r="ESU1" s="190"/>
      <c r="ESV1" s="190"/>
      <c r="ESW1" s="190"/>
      <c r="ESX1" s="190"/>
      <c r="ESY1" s="190"/>
      <c r="ESZ1" s="190"/>
      <c r="ETA1" s="190"/>
      <c r="ETB1" s="190"/>
      <c r="ETC1" s="190"/>
      <c r="ETD1" s="190"/>
      <c r="ETE1" s="190"/>
      <c r="ETF1" s="190"/>
      <c r="ETG1" s="190"/>
      <c r="ETH1" s="190"/>
      <c r="ETI1" s="190"/>
      <c r="ETJ1" s="190"/>
      <c r="ETK1" s="190"/>
      <c r="ETL1" s="190"/>
      <c r="ETM1" s="190"/>
      <c r="ETN1" s="190"/>
      <c r="ETO1" s="190"/>
      <c r="ETP1" s="190"/>
      <c r="ETQ1" s="190"/>
      <c r="ETR1" s="190"/>
      <c r="ETS1" s="190"/>
      <c r="ETT1" s="190"/>
      <c r="ETU1" s="190"/>
      <c r="ETV1" s="190"/>
      <c r="ETW1" s="190"/>
      <c r="ETX1" s="190"/>
      <c r="ETY1" s="190"/>
      <c r="ETZ1" s="190"/>
      <c r="EUA1" s="190"/>
      <c r="EUB1" s="190"/>
      <c r="EUC1" s="190"/>
      <c r="EUD1" s="190"/>
      <c r="EUE1" s="190"/>
      <c r="EUF1" s="190"/>
      <c r="EUG1" s="190"/>
      <c r="EUH1" s="190"/>
      <c r="EUI1" s="190"/>
      <c r="EUJ1" s="190"/>
      <c r="EUK1" s="190"/>
      <c r="EUL1" s="190"/>
      <c r="EUM1" s="190"/>
      <c r="EUN1" s="190"/>
      <c r="EUO1" s="190"/>
      <c r="EUP1" s="190"/>
      <c r="EUQ1" s="190"/>
      <c r="EUR1" s="190"/>
      <c r="EUS1" s="190"/>
      <c r="EUT1" s="190"/>
      <c r="EUU1" s="190"/>
      <c r="EUV1" s="190"/>
      <c r="EUW1" s="190"/>
      <c r="EUX1" s="190"/>
      <c r="EUY1" s="190"/>
      <c r="EUZ1" s="190"/>
      <c r="EVA1" s="190"/>
      <c r="EVB1" s="190"/>
      <c r="EVC1" s="190"/>
      <c r="EVD1" s="190"/>
      <c r="EVE1" s="190"/>
      <c r="EVF1" s="190"/>
      <c r="EVG1" s="190"/>
      <c r="EVH1" s="190"/>
      <c r="EVI1" s="190"/>
      <c r="EVJ1" s="190"/>
      <c r="EVK1" s="190"/>
      <c r="EVL1" s="190"/>
      <c r="EVM1" s="190"/>
      <c r="EVN1" s="190"/>
      <c r="EVO1" s="190"/>
      <c r="EVP1" s="190"/>
      <c r="EVQ1" s="190"/>
      <c r="EVR1" s="190"/>
      <c r="EVS1" s="190"/>
      <c r="EVT1" s="190"/>
      <c r="EVU1" s="190"/>
      <c r="EVV1" s="190"/>
      <c r="EVW1" s="190"/>
      <c r="EVX1" s="190"/>
      <c r="EVY1" s="190"/>
      <c r="EVZ1" s="190"/>
      <c r="EWA1" s="190"/>
      <c r="EWB1" s="190"/>
      <c r="EWC1" s="190"/>
      <c r="EWD1" s="190"/>
      <c r="EWE1" s="190"/>
      <c r="EWF1" s="190"/>
      <c r="EWG1" s="190"/>
      <c r="EWH1" s="190"/>
      <c r="EWI1" s="190"/>
      <c r="EWJ1" s="190"/>
      <c r="EWK1" s="190"/>
      <c r="EWL1" s="190"/>
      <c r="EWM1" s="190"/>
      <c r="EWN1" s="190"/>
      <c r="EWO1" s="190"/>
      <c r="EWP1" s="190"/>
      <c r="EWQ1" s="190"/>
      <c r="EWR1" s="190"/>
      <c r="EWS1" s="190"/>
      <c r="EWT1" s="190"/>
      <c r="EWU1" s="190"/>
      <c r="EWV1" s="190"/>
      <c r="EWW1" s="190"/>
      <c r="EWX1" s="190"/>
      <c r="EWY1" s="190"/>
      <c r="EWZ1" s="190"/>
      <c r="EXA1" s="190"/>
      <c r="EXB1" s="190"/>
      <c r="EXC1" s="190"/>
      <c r="EXD1" s="190"/>
      <c r="EXE1" s="190"/>
      <c r="EXF1" s="190"/>
      <c r="EXG1" s="190"/>
      <c r="EXH1" s="190"/>
      <c r="EXI1" s="190"/>
      <c r="EXJ1" s="190"/>
      <c r="EXK1" s="190"/>
      <c r="EXL1" s="190"/>
      <c r="EXM1" s="190"/>
      <c r="EXN1" s="190"/>
      <c r="EXO1" s="190"/>
      <c r="EXP1" s="190"/>
      <c r="EXQ1" s="190"/>
      <c r="EXR1" s="190"/>
      <c r="EXS1" s="190"/>
      <c r="EXT1" s="190"/>
      <c r="EXU1" s="190"/>
      <c r="EXV1" s="190"/>
      <c r="EXW1" s="190"/>
      <c r="EXX1" s="190"/>
      <c r="EXY1" s="190"/>
      <c r="EXZ1" s="190"/>
      <c r="EYA1" s="190"/>
      <c r="EYB1" s="190"/>
      <c r="EYC1" s="190"/>
      <c r="EYD1" s="190"/>
      <c r="EYE1" s="190"/>
      <c r="EYF1" s="190"/>
      <c r="EYG1" s="190"/>
      <c r="EYH1" s="190"/>
      <c r="EYI1" s="190"/>
      <c r="EYJ1" s="190"/>
      <c r="EYK1" s="190"/>
      <c r="EYL1" s="190"/>
      <c r="EYM1" s="190"/>
      <c r="EYN1" s="190"/>
      <c r="EYO1" s="190"/>
      <c r="EYP1" s="190"/>
      <c r="EYQ1" s="190"/>
      <c r="EYR1" s="190"/>
      <c r="EYS1" s="190"/>
      <c r="EYT1" s="190"/>
      <c r="EYU1" s="190"/>
      <c r="EYV1" s="190"/>
      <c r="EYW1" s="190"/>
      <c r="EYX1" s="190"/>
      <c r="EYY1" s="190"/>
      <c r="EYZ1" s="190"/>
      <c r="EZA1" s="190"/>
      <c r="EZB1" s="190"/>
      <c r="EZC1" s="190"/>
      <c r="EZD1" s="190"/>
      <c r="EZE1" s="190"/>
      <c r="EZF1" s="190"/>
      <c r="EZG1" s="190"/>
      <c r="EZH1" s="190"/>
      <c r="EZI1" s="190"/>
      <c r="EZJ1" s="190"/>
      <c r="EZK1" s="190"/>
      <c r="EZL1" s="190"/>
      <c r="EZM1" s="190"/>
      <c r="EZN1" s="190"/>
      <c r="EZO1" s="190"/>
      <c r="EZP1" s="190"/>
      <c r="EZQ1" s="190"/>
      <c r="EZR1" s="190"/>
      <c r="EZS1" s="190"/>
      <c r="EZT1" s="190"/>
      <c r="EZU1" s="190"/>
      <c r="EZV1" s="190"/>
      <c r="EZW1" s="190"/>
      <c r="EZX1" s="190"/>
      <c r="EZY1" s="190"/>
      <c r="EZZ1" s="190"/>
      <c r="FAA1" s="190"/>
      <c r="FAB1" s="190"/>
      <c r="FAC1" s="190"/>
      <c r="FAD1" s="190"/>
      <c r="FAE1" s="190"/>
      <c r="FAF1" s="190"/>
      <c r="FAG1" s="190"/>
      <c r="FAH1" s="190"/>
      <c r="FAI1" s="190"/>
      <c r="FAJ1" s="190"/>
      <c r="FAK1" s="190"/>
      <c r="FAL1" s="190"/>
      <c r="FAM1" s="190"/>
      <c r="FAN1" s="190"/>
      <c r="FAO1" s="190"/>
      <c r="FAP1" s="190"/>
      <c r="FAQ1" s="190"/>
      <c r="FAR1" s="190"/>
      <c r="FAS1" s="190"/>
      <c r="FAT1" s="190"/>
      <c r="FAU1" s="190"/>
      <c r="FAV1" s="190"/>
      <c r="FAW1" s="190"/>
      <c r="FAX1" s="190"/>
      <c r="FAY1" s="190"/>
      <c r="FAZ1" s="190"/>
      <c r="FBA1" s="190"/>
      <c r="FBB1" s="190"/>
      <c r="FBC1" s="190"/>
      <c r="FBD1" s="190"/>
      <c r="FBE1" s="190"/>
      <c r="FBF1" s="190"/>
      <c r="FBG1" s="190"/>
      <c r="FBH1" s="190"/>
      <c r="FBI1" s="190"/>
      <c r="FBJ1" s="190"/>
      <c r="FBK1" s="190"/>
      <c r="FBL1" s="190"/>
      <c r="FBM1" s="190"/>
      <c r="FBN1" s="190"/>
      <c r="FBO1" s="190"/>
      <c r="FBP1" s="190"/>
      <c r="FBQ1" s="190"/>
      <c r="FBR1" s="190"/>
      <c r="FBS1" s="190"/>
      <c r="FBT1" s="190"/>
      <c r="FBU1" s="190"/>
      <c r="FBV1" s="190"/>
      <c r="FBW1" s="190"/>
      <c r="FBX1" s="190"/>
      <c r="FBY1" s="190"/>
      <c r="FBZ1" s="190"/>
      <c r="FCA1" s="190"/>
      <c r="FCB1" s="190"/>
      <c r="FCC1" s="190"/>
      <c r="FCD1" s="190"/>
      <c r="FCE1" s="190"/>
      <c r="FCF1" s="190"/>
      <c r="FCG1" s="190"/>
      <c r="FCH1" s="190"/>
      <c r="FCI1" s="190"/>
      <c r="FCJ1" s="190"/>
      <c r="FCK1" s="190"/>
      <c r="FCL1" s="190"/>
      <c r="FCM1" s="190"/>
      <c r="FCN1" s="190"/>
      <c r="FCO1" s="190"/>
      <c r="FCP1" s="190"/>
      <c r="FCQ1" s="190"/>
      <c r="FCR1" s="190"/>
      <c r="FCS1" s="190"/>
      <c r="FCT1" s="190"/>
      <c r="FCU1" s="190"/>
      <c r="FCV1" s="190"/>
      <c r="FCW1" s="190"/>
      <c r="FCX1" s="190"/>
      <c r="FCY1" s="190"/>
      <c r="FCZ1" s="190"/>
      <c r="FDA1" s="190"/>
      <c r="FDB1" s="190"/>
      <c r="FDC1" s="190"/>
      <c r="FDD1" s="190"/>
      <c r="FDE1" s="190"/>
      <c r="FDF1" s="190"/>
      <c r="FDG1" s="190"/>
      <c r="FDH1" s="190"/>
      <c r="FDI1" s="190"/>
      <c r="FDJ1" s="190"/>
      <c r="FDK1" s="190"/>
      <c r="FDL1" s="190"/>
      <c r="FDM1" s="190"/>
      <c r="FDN1" s="190"/>
      <c r="FDO1" s="190"/>
      <c r="FDP1" s="190"/>
      <c r="FDQ1" s="190"/>
      <c r="FDR1" s="190"/>
      <c r="FDS1" s="190"/>
      <c r="FDT1" s="190"/>
      <c r="FDU1" s="190"/>
      <c r="FDV1" s="190"/>
      <c r="FDW1" s="190"/>
      <c r="FDX1" s="190"/>
      <c r="FDY1" s="190"/>
      <c r="FDZ1" s="190"/>
      <c r="FEA1" s="190"/>
      <c r="FEB1" s="190"/>
      <c r="FEC1" s="190"/>
      <c r="FED1" s="190"/>
      <c r="FEE1" s="190"/>
      <c r="FEF1" s="190"/>
      <c r="FEG1" s="190"/>
      <c r="FEH1" s="190"/>
      <c r="FEI1" s="190"/>
      <c r="FEJ1" s="190"/>
      <c r="FEK1" s="190"/>
      <c r="FEL1" s="190"/>
      <c r="FEM1" s="190"/>
      <c r="FEN1" s="190"/>
      <c r="FEO1" s="190"/>
      <c r="FEP1" s="190"/>
      <c r="FEQ1" s="190"/>
      <c r="FER1" s="190"/>
      <c r="FES1" s="190"/>
      <c r="FET1" s="190"/>
      <c r="FEU1" s="190"/>
      <c r="FEV1" s="190"/>
      <c r="FEW1" s="190"/>
      <c r="FEX1" s="190"/>
      <c r="FEY1" s="190"/>
      <c r="FEZ1" s="190"/>
      <c r="FFA1" s="190"/>
      <c r="FFB1" s="190"/>
      <c r="FFC1" s="190"/>
      <c r="FFD1" s="190"/>
      <c r="FFE1" s="190"/>
      <c r="FFF1" s="190"/>
      <c r="FFG1" s="190"/>
      <c r="FFH1" s="190"/>
      <c r="FFI1" s="190"/>
      <c r="FFJ1" s="190"/>
      <c r="FFK1" s="190"/>
      <c r="FFL1" s="190"/>
      <c r="FFM1" s="190"/>
      <c r="FFN1" s="190"/>
      <c r="FFO1" s="190"/>
      <c r="FFP1" s="190"/>
      <c r="FFQ1" s="190"/>
      <c r="FFR1" s="190"/>
      <c r="FFS1" s="190"/>
      <c r="FFT1" s="190"/>
      <c r="FFU1" s="190"/>
      <c r="FFV1" s="190"/>
      <c r="FFW1" s="190"/>
      <c r="FFX1" s="190"/>
      <c r="FFY1" s="190"/>
      <c r="FFZ1" s="190"/>
      <c r="FGA1" s="190"/>
      <c r="FGB1" s="190"/>
      <c r="FGC1" s="190"/>
      <c r="FGD1" s="190"/>
      <c r="FGE1" s="190"/>
      <c r="FGF1" s="190"/>
      <c r="FGG1" s="190"/>
      <c r="FGH1" s="190"/>
      <c r="FGI1" s="190"/>
      <c r="FGJ1" s="190"/>
      <c r="FGK1" s="190"/>
      <c r="FGL1" s="190"/>
      <c r="FGM1" s="190"/>
      <c r="FGN1" s="190"/>
      <c r="FGO1" s="190"/>
      <c r="FGP1" s="190"/>
      <c r="FGQ1" s="190"/>
      <c r="FGR1" s="190"/>
      <c r="FGS1" s="190"/>
      <c r="FGT1" s="190"/>
      <c r="FGU1" s="190"/>
      <c r="FGV1" s="190"/>
      <c r="FGW1" s="190"/>
      <c r="FGX1" s="190"/>
      <c r="FGY1" s="190"/>
      <c r="FGZ1" s="190"/>
      <c r="FHA1" s="190"/>
      <c r="FHB1" s="190"/>
      <c r="FHC1" s="190"/>
      <c r="FHD1" s="190"/>
      <c r="FHE1" s="190"/>
      <c r="FHF1" s="190"/>
      <c r="FHG1" s="190"/>
      <c r="FHH1" s="190"/>
      <c r="FHI1" s="190"/>
      <c r="FHJ1" s="190"/>
      <c r="FHK1" s="190"/>
      <c r="FHL1" s="190"/>
      <c r="FHM1" s="190"/>
      <c r="FHN1" s="190"/>
      <c r="FHO1" s="190"/>
      <c r="FHP1" s="190"/>
      <c r="FHQ1" s="190"/>
      <c r="FHR1" s="190"/>
      <c r="FHS1" s="190"/>
      <c r="FHT1" s="190"/>
      <c r="FHU1" s="190"/>
      <c r="FHV1" s="190"/>
      <c r="FHW1" s="190"/>
      <c r="FHX1" s="190"/>
      <c r="FHY1" s="190"/>
      <c r="FHZ1" s="190"/>
      <c r="FIA1" s="190"/>
      <c r="FIB1" s="190"/>
      <c r="FIC1" s="190"/>
      <c r="FID1" s="190"/>
      <c r="FIE1" s="190"/>
      <c r="FIF1" s="190"/>
      <c r="FIG1" s="190"/>
      <c r="FIH1" s="190"/>
      <c r="FII1" s="190"/>
      <c r="FIJ1" s="190"/>
      <c r="FIK1" s="190"/>
      <c r="FIL1" s="190"/>
      <c r="FIM1" s="190"/>
      <c r="FIN1" s="190"/>
      <c r="FIO1" s="190"/>
      <c r="FIP1" s="190"/>
      <c r="FIQ1" s="190"/>
      <c r="FIR1" s="190"/>
      <c r="FIS1" s="190"/>
      <c r="FIT1" s="190"/>
      <c r="FIU1" s="190"/>
      <c r="FIV1" s="190"/>
      <c r="FIW1" s="190"/>
      <c r="FIX1" s="190"/>
      <c r="FIY1" s="190"/>
      <c r="FIZ1" s="190"/>
      <c r="FJA1" s="190"/>
      <c r="FJB1" s="190"/>
      <c r="FJC1" s="190"/>
      <c r="FJD1" s="190"/>
      <c r="FJE1" s="190"/>
      <c r="FJF1" s="190"/>
      <c r="FJG1" s="190"/>
      <c r="FJH1" s="190"/>
      <c r="FJI1" s="190"/>
      <c r="FJJ1" s="190"/>
      <c r="FJK1" s="190"/>
      <c r="FJL1" s="190"/>
      <c r="FJM1" s="190"/>
      <c r="FJN1" s="190"/>
      <c r="FJO1" s="190"/>
      <c r="FJP1" s="190"/>
      <c r="FJQ1" s="190"/>
      <c r="FJR1" s="190"/>
      <c r="FJS1" s="190"/>
      <c r="FJT1" s="190"/>
      <c r="FJU1" s="190"/>
      <c r="FJV1" s="190"/>
      <c r="FJW1" s="190"/>
      <c r="FJX1" s="190"/>
      <c r="FJY1" s="190"/>
      <c r="FJZ1" s="190"/>
      <c r="FKA1" s="190"/>
      <c r="FKB1" s="190"/>
      <c r="FKC1" s="190"/>
      <c r="FKD1" s="190"/>
      <c r="FKE1" s="190"/>
      <c r="FKF1" s="190"/>
      <c r="FKG1" s="190"/>
      <c r="FKH1" s="190"/>
      <c r="FKI1" s="190"/>
      <c r="FKJ1" s="190"/>
      <c r="FKK1" s="190"/>
      <c r="FKL1" s="190"/>
      <c r="FKM1" s="190"/>
      <c r="FKN1" s="190"/>
      <c r="FKO1" s="190"/>
      <c r="FKP1" s="190"/>
      <c r="FKQ1" s="190"/>
      <c r="FKR1" s="190"/>
      <c r="FKS1" s="190"/>
      <c r="FKT1" s="190"/>
      <c r="FKU1" s="190"/>
      <c r="FKV1" s="190"/>
      <c r="FKW1" s="190"/>
      <c r="FKX1" s="190"/>
      <c r="FKY1" s="190"/>
      <c r="FKZ1" s="190"/>
      <c r="FLA1" s="190"/>
      <c r="FLB1" s="190"/>
      <c r="FLC1" s="190"/>
      <c r="FLD1" s="190"/>
      <c r="FLE1" s="190"/>
      <c r="FLF1" s="190"/>
      <c r="FLG1" s="190"/>
      <c r="FLH1" s="190"/>
      <c r="FLI1" s="190"/>
      <c r="FLJ1" s="190"/>
      <c r="FLK1" s="190"/>
      <c r="FLL1" s="190"/>
      <c r="FLM1" s="190"/>
      <c r="FLN1" s="190"/>
      <c r="FLO1" s="190"/>
      <c r="FLP1" s="190"/>
      <c r="FLQ1" s="190"/>
      <c r="FLR1" s="190"/>
      <c r="FLS1" s="190"/>
      <c r="FLT1" s="190"/>
      <c r="FLU1" s="190"/>
      <c r="FLV1" s="190"/>
      <c r="FLW1" s="190"/>
      <c r="FLX1" s="190"/>
      <c r="FLY1" s="190"/>
      <c r="FLZ1" s="190"/>
      <c r="FMA1" s="190"/>
      <c r="FMB1" s="190"/>
      <c r="FMC1" s="190"/>
      <c r="FMD1" s="190"/>
      <c r="FME1" s="190"/>
      <c r="FMF1" s="190"/>
      <c r="FMG1" s="190"/>
      <c r="FMH1" s="190"/>
      <c r="FMI1" s="190"/>
      <c r="FMJ1" s="190"/>
      <c r="FMK1" s="190"/>
      <c r="FML1" s="190"/>
      <c r="FMM1" s="190"/>
      <c r="FMN1" s="190"/>
      <c r="FMO1" s="190"/>
      <c r="FMP1" s="190"/>
      <c r="FMQ1" s="190"/>
      <c r="FMR1" s="190"/>
      <c r="FMS1" s="190"/>
      <c r="FMT1" s="190"/>
      <c r="FMU1" s="190"/>
      <c r="FMV1" s="190"/>
      <c r="FMW1" s="190"/>
      <c r="FMX1" s="190"/>
      <c r="FMY1" s="190"/>
      <c r="FMZ1" s="190"/>
      <c r="FNA1" s="190"/>
      <c r="FNB1" s="190"/>
      <c r="FNC1" s="190"/>
      <c r="FND1" s="190"/>
      <c r="FNE1" s="190"/>
      <c r="FNF1" s="190"/>
      <c r="FNG1" s="190"/>
      <c r="FNH1" s="190"/>
      <c r="FNI1" s="190"/>
      <c r="FNJ1" s="190"/>
      <c r="FNK1" s="190"/>
      <c r="FNL1" s="190"/>
      <c r="FNM1" s="190"/>
      <c r="FNN1" s="190"/>
      <c r="FNO1" s="190"/>
      <c r="FNP1" s="190"/>
      <c r="FNQ1" s="190"/>
      <c r="FNR1" s="190"/>
      <c r="FNS1" s="190"/>
      <c r="FNT1" s="190"/>
      <c r="FNU1" s="190"/>
      <c r="FNV1" s="190"/>
      <c r="FNW1" s="190"/>
      <c r="FNX1" s="190"/>
      <c r="FNY1" s="190"/>
      <c r="FNZ1" s="190"/>
      <c r="FOA1" s="190"/>
      <c r="FOB1" s="190"/>
      <c r="FOC1" s="190"/>
      <c r="FOD1" s="190"/>
      <c r="FOE1" s="190"/>
      <c r="FOF1" s="190"/>
      <c r="FOG1" s="190"/>
      <c r="FOH1" s="190"/>
      <c r="FOI1" s="190"/>
      <c r="FOJ1" s="190"/>
      <c r="FOK1" s="190"/>
      <c r="FOL1" s="190"/>
      <c r="FOM1" s="190"/>
      <c r="FON1" s="190"/>
      <c r="FOO1" s="190"/>
      <c r="FOP1" s="190"/>
      <c r="FOQ1" s="190"/>
      <c r="FOR1" s="190"/>
      <c r="FOS1" s="190"/>
      <c r="FOT1" s="190"/>
      <c r="FOU1" s="190"/>
      <c r="FOV1" s="190"/>
      <c r="FOW1" s="190"/>
      <c r="FOX1" s="190"/>
      <c r="FOY1" s="190"/>
      <c r="FOZ1" s="190"/>
      <c r="FPA1" s="190"/>
      <c r="FPB1" s="190"/>
      <c r="FPC1" s="190"/>
      <c r="FPD1" s="190"/>
      <c r="FPE1" s="190"/>
      <c r="FPF1" s="190"/>
      <c r="FPG1" s="190"/>
      <c r="FPH1" s="190"/>
      <c r="FPI1" s="190"/>
      <c r="FPJ1" s="190"/>
      <c r="FPK1" s="190"/>
      <c r="FPL1" s="190"/>
      <c r="FPM1" s="190"/>
      <c r="FPN1" s="190"/>
      <c r="FPO1" s="190"/>
      <c r="FPP1" s="190"/>
      <c r="FPQ1" s="190"/>
      <c r="FPR1" s="190"/>
      <c r="FPS1" s="190"/>
      <c r="FPT1" s="190"/>
      <c r="FPU1" s="190"/>
      <c r="FPV1" s="190"/>
      <c r="FPW1" s="190"/>
      <c r="FPX1" s="190"/>
      <c r="FPY1" s="190"/>
      <c r="FPZ1" s="190"/>
      <c r="FQA1" s="190"/>
      <c r="FQB1" s="190"/>
      <c r="FQC1" s="190"/>
      <c r="FQD1" s="190"/>
      <c r="FQE1" s="190"/>
      <c r="FQF1" s="190"/>
      <c r="FQG1" s="190"/>
      <c r="FQH1" s="190"/>
      <c r="FQI1" s="190"/>
      <c r="FQJ1" s="190"/>
      <c r="FQK1" s="190"/>
      <c r="FQL1" s="190"/>
      <c r="FQM1" s="190"/>
      <c r="FQN1" s="190"/>
      <c r="FQO1" s="190"/>
      <c r="FQP1" s="190"/>
      <c r="FQQ1" s="190"/>
      <c r="FQR1" s="190"/>
      <c r="FQS1" s="190"/>
      <c r="FQT1" s="190"/>
      <c r="FQU1" s="190"/>
      <c r="FQV1" s="190"/>
      <c r="FQW1" s="190"/>
      <c r="FQX1" s="190"/>
      <c r="FQY1" s="190"/>
      <c r="FQZ1" s="190"/>
      <c r="FRA1" s="190"/>
      <c r="FRB1" s="190"/>
      <c r="FRC1" s="190"/>
      <c r="FRD1" s="190"/>
      <c r="FRE1" s="190"/>
      <c r="FRF1" s="190"/>
      <c r="FRG1" s="190"/>
      <c r="FRH1" s="190"/>
      <c r="FRI1" s="190"/>
      <c r="FRJ1" s="190"/>
      <c r="FRK1" s="190"/>
      <c r="FRL1" s="190"/>
      <c r="FRM1" s="190"/>
      <c r="FRN1" s="190"/>
      <c r="FRO1" s="190"/>
      <c r="FRP1" s="190"/>
      <c r="FRQ1" s="190"/>
      <c r="FRR1" s="190"/>
      <c r="FRS1" s="190"/>
      <c r="FRT1" s="190"/>
      <c r="FRU1" s="190"/>
      <c r="FRV1" s="190"/>
      <c r="FRW1" s="190"/>
      <c r="FRX1" s="190"/>
      <c r="FRY1" s="190"/>
      <c r="FRZ1" s="190"/>
      <c r="FSA1" s="190"/>
      <c r="FSB1" s="190"/>
      <c r="FSC1" s="190"/>
      <c r="FSD1" s="190"/>
      <c r="FSE1" s="190"/>
      <c r="FSF1" s="190"/>
      <c r="FSG1" s="190"/>
      <c r="FSH1" s="190"/>
      <c r="FSI1" s="190"/>
      <c r="FSJ1" s="190"/>
      <c r="FSK1" s="190"/>
      <c r="FSL1" s="190"/>
      <c r="FSM1" s="190"/>
      <c r="FSN1" s="190"/>
      <c r="FSO1" s="190"/>
      <c r="FSP1" s="190"/>
      <c r="FSQ1" s="190"/>
      <c r="FSR1" s="190"/>
      <c r="FSS1" s="190"/>
      <c r="FST1" s="190"/>
      <c r="FSU1" s="190"/>
      <c r="FSV1" s="190"/>
      <c r="FSW1" s="190"/>
      <c r="FSX1" s="190"/>
      <c r="FSY1" s="190"/>
      <c r="FSZ1" s="190"/>
      <c r="FTA1" s="190"/>
      <c r="FTB1" s="190"/>
      <c r="FTC1" s="190"/>
      <c r="FTD1" s="190"/>
      <c r="FTE1" s="190"/>
      <c r="FTF1" s="190"/>
      <c r="FTG1" s="190"/>
      <c r="FTH1" s="190"/>
      <c r="FTI1" s="190"/>
      <c r="FTJ1" s="190"/>
      <c r="FTK1" s="190"/>
      <c r="FTL1" s="190"/>
      <c r="FTM1" s="190"/>
      <c r="FTN1" s="190"/>
      <c r="FTO1" s="190"/>
      <c r="FTP1" s="190"/>
      <c r="FTQ1" s="190"/>
      <c r="FTR1" s="190"/>
      <c r="FTS1" s="190"/>
      <c r="FTT1" s="190"/>
      <c r="FTU1" s="190"/>
      <c r="FTV1" s="190"/>
      <c r="FTW1" s="190"/>
      <c r="FTX1" s="190"/>
      <c r="FTY1" s="190"/>
      <c r="FTZ1" s="190"/>
      <c r="FUA1" s="190"/>
      <c r="FUB1" s="190"/>
      <c r="FUC1" s="190"/>
      <c r="FUD1" s="190"/>
      <c r="FUE1" s="190"/>
      <c r="FUF1" s="190"/>
      <c r="FUG1" s="190"/>
      <c r="FUH1" s="190"/>
      <c r="FUI1" s="190"/>
      <c r="FUJ1" s="190"/>
      <c r="FUK1" s="190"/>
      <c r="FUL1" s="190"/>
      <c r="FUM1" s="190"/>
      <c r="FUN1" s="190"/>
      <c r="FUO1" s="190"/>
      <c r="FUP1" s="190"/>
      <c r="FUQ1" s="190"/>
      <c r="FUR1" s="190"/>
      <c r="FUS1" s="190"/>
      <c r="FUT1" s="190"/>
      <c r="FUU1" s="190"/>
      <c r="FUV1" s="190"/>
      <c r="FUW1" s="190"/>
      <c r="FUX1" s="190"/>
      <c r="FUY1" s="190"/>
      <c r="FUZ1" s="190"/>
      <c r="FVA1" s="190"/>
      <c r="FVB1" s="190"/>
      <c r="FVC1" s="190"/>
      <c r="FVD1" s="190"/>
      <c r="FVE1" s="190"/>
      <c r="FVF1" s="190"/>
      <c r="FVG1" s="190"/>
      <c r="FVH1" s="190"/>
      <c r="FVI1" s="190"/>
      <c r="FVJ1" s="190"/>
      <c r="FVK1" s="190"/>
      <c r="FVL1" s="190"/>
      <c r="FVM1" s="190"/>
      <c r="FVN1" s="190"/>
      <c r="FVO1" s="190"/>
      <c r="FVP1" s="190"/>
      <c r="FVQ1" s="190"/>
      <c r="FVR1" s="190"/>
      <c r="FVS1" s="190"/>
      <c r="FVT1" s="190"/>
      <c r="FVU1" s="190"/>
      <c r="FVV1" s="190"/>
      <c r="FVW1" s="190"/>
      <c r="FVX1" s="190"/>
      <c r="FVY1" s="190"/>
      <c r="FVZ1" s="190"/>
      <c r="FWA1" s="190"/>
      <c r="FWB1" s="190"/>
      <c r="FWC1" s="190"/>
      <c r="FWD1" s="190"/>
      <c r="FWE1" s="190"/>
      <c r="FWF1" s="190"/>
      <c r="FWG1" s="190"/>
      <c r="FWH1" s="190"/>
      <c r="FWI1" s="190"/>
      <c r="FWJ1" s="190"/>
      <c r="FWK1" s="190"/>
      <c r="FWL1" s="190"/>
      <c r="FWM1" s="190"/>
      <c r="FWN1" s="190"/>
      <c r="FWO1" s="190"/>
      <c r="FWP1" s="190"/>
      <c r="FWQ1" s="190"/>
      <c r="FWR1" s="190"/>
      <c r="FWS1" s="190"/>
      <c r="FWT1" s="190"/>
      <c r="FWU1" s="190"/>
      <c r="FWV1" s="190"/>
      <c r="FWW1" s="190"/>
      <c r="FWX1" s="190"/>
      <c r="FWY1" s="190"/>
      <c r="FWZ1" s="190"/>
      <c r="FXA1" s="190"/>
      <c r="FXB1" s="190"/>
      <c r="FXC1" s="190"/>
      <c r="FXD1" s="190"/>
      <c r="FXE1" s="190"/>
      <c r="FXF1" s="190"/>
      <c r="FXG1" s="190"/>
      <c r="FXH1" s="190"/>
      <c r="FXI1" s="190"/>
      <c r="FXJ1" s="190"/>
      <c r="FXK1" s="190"/>
      <c r="FXL1" s="190"/>
      <c r="FXM1" s="190"/>
      <c r="FXN1" s="190"/>
      <c r="FXO1" s="190"/>
      <c r="FXP1" s="190"/>
      <c r="FXQ1" s="190"/>
      <c r="FXR1" s="190"/>
      <c r="FXS1" s="190"/>
      <c r="FXT1" s="190"/>
      <c r="FXU1" s="190"/>
      <c r="FXV1" s="190"/>
      <c r="FXW1" s="190"/>
      <c r="FXX1" s="190"/>
      <c r="FXY1" s="190"/>
      <c r="FXZ1" s="190"/>
      <c r="FYA1" s="190"/>
      <c r="FYB1" s="190"/>
      <c r="FYC1" s="190"/>
      <c r="FYD1" s="190"/>
      <c r="FYE1" s="190"/>
      <c r="FYF1" s="190"/>
      <c r="FYG1" s="190"/>
      <c r="FYH1" s="190"/>
      <c r="FYI1" s="190"/>
      <c r="FYJ1" s="190"/>
      <c r="FYK1" s="190"/>
      <c r="FYL1" s="190"/>
      <c r="FYM1" s="190"/>
      <c r="FYN1" s="190"/>
      <c r="FYO1" s="190"/>
      <c r="FYP1" s="190"/>
      <c r="FYQ1" s="190"/>
      <c r="FYR1" s="190"/>
      <c r="FYS1" s="190"/>
      <c r="FYT1" s="190"/>
      <c r="FYU1" s="190"/>
      <c r="FYV1" s="190"/>
      <c r="FYW1" s="190"/>
      <c r="FYX1" s="190"/>
      <c r="FYY1" s="190"/>
      <c r="FYZ1" s="190"/>
      <c r="FZA1" s="190"/>
      <c r="FZB1" s="190"/>
      <c r="FZC1" s="190"/>
      <c r="FZD1" s="190"/>
      <c r="FZE1" s="190"/>
      <c r="FZF1" s="190"/>
      <c r="FZG1" s="190"/>
      <c r="FZH1" s="190"/>
      <c r="FZI1" s="190"/>
      <c r="FZJ1" s="190"/>
      <c r="FZK1" s="190"/>
      <c r="FZL1" s="190"/>
      <c r="FZM1" s="190"/>
      <c r="FZN1" s="190"/>
      <c r="FZO1" s="190"/>
      <c r="FZP1" s="190"/>
      <c r="FZQ1" s="190"/>
      <c r="FZR1" s="190"/>
      <c r="FZS1" s="190"/>
      <c r="FZT1" s="190"/>
      <c r="FZU1" s="190"/>
      <c r="FZV1" s="190"/>
      <c r="FZW1" s="190"/>
      <c r="FZX1" s="190"/>
      <c r="FZY1" s="190"/>
      <c r="FZZ1" s="190"/>
      <c r="GAA1" s="190"/>
      <c r="GAB1" s="190"/>
      <c r="GAC1" s="190"/>
      <c r="GAD1" s="190"/>
      <c r="GAE1" s="190"/>
      <c r="GAF1" s="190"/>
      <c r="GAG1" s="190"/>
      <c r="GAH1" s="190"/>
      <c r="GAI1" s="190"/>
      <c r="GAJ1" s="190"/>
      <c r="GAK1" s="190"/>
      <c r="GAL1" s="190"/>
      <c r="GAM1" s="190"/>
      <c r="GAN1" s="190"/>
      <c r="GAO1" s="190"/>
      <c r="GAP1" s="190"/>
      <c r="GAQ1" s="190"/>
      <c r="GAR1" s="190"/>
      <c r="GAS1" s="190"/>
      <c r="GAT1" s="190"/>
      <c r="GAU1" s="190"/>
      <c r="GAV1" s="190"/>
      <c r="GAW1" s="190"/>
      <c r="GAX1" s="190"/>
      <c r="GAY1" s="190"/>
      <c r="GAZ1" s="190"/>
      <c r="GBA1" s="190"/>
      <c r="GBB1" s="190"/>
      <c r="GBC1" s="190"/>
      <c r="GBD1" s="190"/>
      <c r="GBE1" s="190"/>
      <c r="GBF1" s="190"/>
      <c r="GBG1" s="190"/>
      <c r="GBH1" s="190"/>
      <c r="GBI1" s="190"/>
      <c r="GBJ1" s="190"/>
      <c r="GBK1" s="190"/>
      <c r="GBL1" s="190"/>
      <c r="GBM1" s="190"/>
      <c r="GBN1" s="190"/>
      <c r="GBO1" s="190"/>
      <c r="GBP1" s="190"/>
      <c r="GBQ1" s="190"/>
      <c r="GBR1" s="190"/>
      <c r="GBS1" s="190"/>
      <c r="GBT1" s="190"/>
      <c r="GBU1" s="190"/>
      <c r="GBV1" s="190"/>
      <c r="GBW1" s="190"/>
      <c r="GBX1" s="190"/>
      <c r="GBY1" s="190"/>
      <c r="GBZ1" s="190"/>
      <c r="GCA1" s="190"/>
      <c r="GCB1" s="190"/>
      <c r="GCC1" s="190"/>
      <c r="GCD1" s="190"/>
      <c r="GCE1" s="190"/>
      <c r="GCF1" s="190"/>
      <c r="GCG1" s="190"/>
      <c r="GCH1" s="190"/>
      <c r="GCI1" s="190"/>
      <c r="GCJ1" s="190"/>
      <c r="GCK1" s="190"/>
      <c r="GCL1" s="190"/>
      <c r="GCM1" s="190"/>
      <c r="GCN1" s="190"/>
      <c r="GCO1" s="190"/>
      <c r="GCP1" s="190"/>
      <c r="GCQ1" s="190"/>
      <c r="GCR1" s="190"/>
      <c r="GCS1" s="190"/>
      <c r="GCT1" s="190"/>
      <c r="GCU1" s="190"/>
      <c r="GCV1" s="190"/>
      <c r="GCW1" s="190"/>
      <c r="GCX1" s="190"/>
      <c r="GCY1" s="190"/>
      <c r="GCZ1" s="190"/>
      <c r="GDA1" s="190"/>
      <c r="GDB1" s="190"/>
      <c r="GDC1" s="190"/>
      <c r="GDD1" s="190"/>
      <c r="GDE1" s="190"/>
      <c r="GDF1" s="190"/>
      <c r="GDG1" s="190"/>
      <c r="GDH1" s="190"/>
      <c r="GDI1" s="190"/>
      <c r="GDJ1" s="190"/>
      <c r="GDK1" s="190"/>
      <c r="GDL1" s="190"/>
      <c r="GDM1" s="190"/>
      <c r="GDN1" s="190"/>
      <c r="GDO1" s="190"/>
      <c r="GDP1" s="190"/>
      <c r="GDQ1" s="190"/>
      <c r="GDR1" s="190"/>
      <c r="GDS1" s="190"/>
      <c r="GDT1" s="190"/>
      <c r="GDU1" s="190"/>
      <c r="GDV1" s="190"/>
      <c r="GDW1" s="190"/>
      <c r="GDX1" s="190"/>
      <c r="GDY1" s="190"/>
      <c r="GDZ1" s="190"/>
      <c r="GEA1" s="190"/>
      <c r="GEB1" s="190"/>
      <c r="GEC1" s="190"/>
      <c r="GED1" s="190"/>
      <c r="GEE1" s="190"/>
      <c r="GEF1" s="190"/>
      <c r="GEG1" s="190"/>
      <c r="GEH1" s="190"/>
      <c r="GEI1" s="190"/>
      <c r="GEJ1" s="190"/>
      <c r="GEK1" s="190"/>
      <c r="GEL1" s="190"/>
      <c r="GEM1" s="190"/>
      <c r="GEN1" s="190"/>
      <c r="GEO1" s="190"/>
      <c r="GEP1" s="190"/>
      <c r="GEQ1" s="190"/>
      <c r="GER1" s="190"/>
      <c r="GES1" s="190"/>
      <c r="GET1" s="190"/>
      <c r="GEU1" s="190"/>
      <c r="GEV1" s="190"/>
      <c r="GEW1" s="190"/>
      <c r="GEX1" s="190"/>
      <c r="GEY1" s="190"/>
      <c r="GEZ1" s="190"/>
      <c r="GFA1" s="190"/>
      <c r="GFB1" s="190"/>
      <c r="GFC1" s="190"/>
      <c r="GFD1" s="190"/>
      <c r="GFE1" s="190"/>
      <c r="GFF1" s="190"/>
      <c r="GFG1" s="190"/>
      <c r="GFH1" s="190"/>
      <c r="GFI1" s="190"/>
      <c r="GFJ1" s="190"/>
      <c r="GFK1" s="190"/>
      <c r="GFL1" s="190"/>
      <c r="GFM1" s="190"/>
      <c r="GFN1" s="190"/>
      <c r="GFO1" s="190"/>
      <c r="GFP1" s="190"/>
      <c r="GFQ1" s="190"/>
      <c r="GFR1" s="190"/>
      <c r="GFS1" s="190"/>
      <c r="GFT1" s="190"/>
      <c r="GFU1" s="190"/>
      <c r="GFV1" s="190"/>
      <c r="GFW1" s="190"/>
      <c r="GFX1" s="190"/>
      <c r="GFY1" s="190"/>
      <c r="GFZ1" s="190"/>
      <c r="GGA1" s="190"/>
      <c r="GGB1" s="190"/>
      <c r="GGC1" s="190"/>
      <c r="GGD1" s="190"/>
      <c r="GGE1" s="190"/>
      <c r="GGF1" s="190"/>
      <c r="GGG1" s="190"/>
      <c r="GGH1" s="190"/>
      <c r="GGI1" s="190"/>
      <c r="GGJ1" s="190"/>
      <c r="GGK1" s="190"/>
      <c r="GGL1" s="190"/>
      <c r="GGM1" s="190"/>
      <c r="GGN1" s="190"/>
      <c r="GGO1" s="190"/>
      <c r="GGP1" s="190"/>
      <c r="GGQ1" s="190"/>
      <c r="GGR1" s="190"/>
      <c r="GGS1" s="190"/>
      <c r="GGT1" s="190"/>
      <c r="GGU1" s="190"/>
      <c r="GGV1" s="190"/>
      <c r="GGW1" s="190"/>
      <c r="GGX1" s="190"/>
      <c r="GGY1" s="190"/>
      <c r="GGZ1" s="190"/>
      <c r="GHA1" s="190"/>
      <c r="GHB1" s="190"/>
      <c r="GHC1" s="190"/>
      <c r="GHD1" s="190"/>
      <c r="GHE1" s="190"/>
      <c r="GHF1" s="190"/>
      <c r="GHG1" s="190"/>
      <c r="GHH1" s="190"/>
      <c r="GHI1" s="190"/>
      <c r="GHJ1" s="190"/>
      <c r="GHK1" s="190"/>
      <c r="GHL1" s="190"/>
      <c r="GHM1" s="190"/>
      <c r="GHN1" s="190"/>
      <c r="GHO1" s="190"/>
      <c r="GHP1" s="190"/>
      <c r="GHQ1" s="190"/>
      <c r="GHR1" s="190"/>
      <c r="GHS1" s="190"/>
      <c r="GHT1" s="190"/>
      <c r="GHU1" s="190"/>
      <c r="GHV1" s="190"/>
      <c r="GHW1" s="190"/>
      <c r="GHX1" s="190"/>
      <c r="GHY1" s="190"/>
      <c r="GHZ1" s="190"/>
      <c r="GIA1" s="190"/>
      <c r="GIB1" s="190"/>
      <c r="GIC1" s="190"/>
      <c r="GID1" s="190"/>
      <c r="GIE1" s="190"/>
      <c r="GIF1" s="190"/>
      <c r="GIG1" s="190"/>
      <c r="GIH1" s="190"/>
      <c r="GII1" s="190"/>
      <c r="GIJ1" s="190"/>
      <c r="GIK1" s="190"/>
      <c r="GIL1" s="190"/>
      <c r="GIM1" s="190"/>
      <c r="GIN1" s="190"/>
      <c r="GIO1" s="190"/>
      <c r="GIP1" s="190"/>
      <c r="GIQ1" s="190"/>
      <c r="GIR1" s="190"/>
      <c r="GIS1" s="190"/>
      <c r="GIT1" s="190"/>
      <c r="GIU1" s="190"/>
      <c r="GIV1" s="190"/>
      <c r="GIW1" s="190"/>
      <c r="GIX1" s="190"/>
      <c r="GIY1" s="190"/>
      <c r="GIZ1" s="190"/>
      <c r="GJA1" s="190"/>
      <c r="GJB1" s="190"/>
      <c r="GJC1" s="190"/>
      <c r="GJD1" s="190"/>
      <c r="GJE1" s="190"/>
      <c r="GJF1" s="190"/>
      <c r="GJG1" s="190"/>
      <c r="GJH1" s="190"/>
      <c r="GJI1" s="190"/>
      <c r="GJJ1" s="190"/>
      <c r="GJK1" s="190"/>
      <c r="GJL1" s="190"/>
      <c r="GJM1" s="190"/>
      <c r="GJN1" s="190"/>
      <c r="GJO1" s="190"/>
      <c r="GJP1" s="190"/>
      <c r="GJQ1" s="190"/>
      <c r="GJR1" s="190"/>
      <c r="GJS1" s="190"/>
      <c r="GJT1" s="190"/>
      <c r="GJU1" s="190"/>
      <c r="GJV1" s="190"/>
      <c r="GJW1" s="190"/>
      <c r="GJX1" s="190"/>
      <c r="GJY1" s="190"/>
      <c r="GJZ1" s="190"/>
      <c r="GKA1" s="190"/>
      <c r="GKB1" s="190"/>
      <c r="GKC1" s="190"/>
      <c r="GKD1" s="190"/>
      <c r="GKE1" s="190"/>
      <c r="GKF1" s="190"/>
      <c r="GKG1" s="190"/>
      <c r="GKH1" s="190"/>
      <c r="GKI1" s="190"/>
      <c r="GKJ1" s="190"/>
      <c r="GKK1" s="190"/>
      <c r="GKL1" s="190"/>
      <c r="GKM1" s="190"/>
      <c r="GKN1" s="190"/>
      <c r="GKO1" s="190"/>
      <c r="GKP1" s="190"/>
      <c r="GKQ1" s="190"/>
      <c r="GKR1" s="190"/>
      <c r="GKS1" s="190"/>
      <c r="GKT1" s="190"/>
      <c r="GKU1" s="190"/>
      <c r="GKV1" s="190"/>
      <c r="GKW1" s="190"/>
      <c r="GKX1" s="190"/>
      <c r="GKY1" s="190"/>
      <c r="GKZ1" s="190"/>
      <c r="GLA1" s="190"/>
      <c r="GLB1" s="190"/>
      <c r="GLC1" s="190"/>
      <c r="GLD1" s="190"/>
      <c r="GLE1" s="190"/>
      <c r="GLF1" s="190"/>
      <c r="GLG1" s="190"/>
      <c r="GLH1" s="190"/>
      <c r="GLI1" s="190"/>
      <c r="GLJ1" s="190"/>
      <c r="GLK1" s="190"/>
      <c r="GLL1" s="190"/>
      <c r="GLM1" s="190"/>
      <c r="GLN1" s="190"/>
      <c r="GLO1" s="190"/>
      <c r="GLP1" s="190"/>
      <c r="GLQ1" s="190"/>
      <c r="GLR1" s="190"/>
      <c r="GLS1" s="190"/>
      <c r="GLT1" s="190"/>
      <c r="GLU1" s="190"/>
      <c r="GLV1" s="190"/>
      <c r="GLW1" s="190"/>
      <c r="GLX1" s="190"/>
      <c r="GLY1" s="190"/>
      <c r="GLZ1" s="190"/>
      <c r="GMA1" s="190"/>
      <c r="GMB1" s="190"/>
      <c r="GMC1" s="190"/>
      <c r="GMD1" s="190"/>
      <c r="GME1" s="190"/>
      <c r="GMF1" s="190"/>
      <c r="GMG1" s="190"/>
      <c r="GMH1" s="190"/>
      <c r="GMI1" s="190"/>
      <c r="GMJ1" s="190"/>
      <c r="GMK1" s="190"/>
      <c r="GML1" s="190"/>
      <c r="GMM1" s="190"/>
      <c r="GMN1" s="190"/>
      <c r="GMO1" s="190"/>
      <c r="GMP1" s="190"/>
      <c r="GMQ1" s="190"/>
      <c r="GMR1" s="190"/>
      <c r="GMS1" s="190"/>
      <c r="GMT1" s="190"/>
      <c r="GMU1" s="190"/>
      <c r="GMV1" s="190"/>
      <c r="GMW1" s="190"/>
      <c r="GMX1" s="190"/>
      <c r="GMY1" s="190"/>
      <c r="GMZ1" s="190"/>
      <c r="GNA1" s="190"/>
      <c r="GNB1" s="190"/>
      <c r="GNC1" s="190"/>
      <c r="GND1" s="190"/>
      <c r="GNE1" s="190"/>
      <c r="GNF1" s="190"/>
      <c r="GNG1" s="190"/>
      <c r="GNH1" s="190"/>
      <c r="GNI1" s="190"/>
      <c r="GNJ1" s="190"/>
      <c r="GNK1" s="190"/>
      <c r="GNL1" s="190"/>
      <c r="GNM1" s="190"/>
      <c r="GNN1" s="190"/>
      <c r="GNO1" s="190"/>
      <c r="GNP1" s="190"/>
      <c r="GNQ1" s="190"/>
      <c r="GNR1" s="190"/>
      <c r="GNS1" s="190"/>
      <c r="GNT1" s="190"/>
      <c r="GNU1" s="190"/>
      <c r="GNV1" s="190"/>
      <c r="GNW1" s="190"/>
      <c r="GNX1" s="190"/>
      <c r="GNY1" s="190"/>
      <c r="GNZ1" s="190"/>
      <c r="GOA1" s="190"/>
      <c r="GOB1" s="190"/>
      <c r="GOC1" s="190"/>
      <c r="GOD1" s="190"/>
      <c r="GOE1" s="190"/>
      <c r="GOF1" s="190"/>
      <c r="GOG1" s="190"/>
      <c r="GOH1" s="190"/>
      <c r="GOI1" s="190"/>
      <c r="GOJ1" s="190"/>
      <c r="GOK1" s="190"/>
      <c r="GOL1" s="190"/>
      <c r="GOM1" s="190"/>
      <c r="GON1" s="190"/>
      <c r="GOO1" s="190"/>
      <c r="GOP1" s="190"/>
      <c r="GOQ1" s="190"/>
      <c r="GOR1" s="190"/>
      <c r="GOS1" s="190"/>
      <c r="GOT1" s="190"/>
      <c r="GOU1" s="190"/>
      <c r="GOV1" s="190"/>
      <c r="GOW1" s="190"/>
      <c r="GOX1" s="190"/>
      <c r="GOY1" s="190"/>
      <c r="GOZ1" s="190"/>
      <c r="GPA1" s="190"/>
      <c r="GPB1" s="190"/>
      <c r="GPC1" s="190"/>
      <c r="GPD1" s="190"/>
      <c r="GPE1" s="190"/>
      <c r="GPF1" s="190"/>
      <c r="GPG1" s="190"/>
      <c r="GPH1" s="190"/>
      <c r="GPI1" s="190"/>
      <c r="GPJ1" s="190"/>
      <c r="GPK1" s="190"/>
      <c r="GPL1" s="190"/>
      <c r="GPM1" s="190"/>
      <c r="GPN1" s="190"/>
      <c r="GPO1" s="190"/>
      <c r="GPP1" s="190"/>
      <c r="GPQ1" s="190"/>
      <c r="GPR1" s="190"/>
      <c r="GPS1" s="190"/>
      <c r="GPT1" s="190"/>
      <c r="GPU1" s="190"/>
      <c r="GPV1" s="190"/>
      <c r="GPW1" s="190"/>
      <c r="GPX1" s="190"/>
      <c r="GPY1" s="190"/>
      <c r="GPZ1" s="190"/>
      <c r="GQA1" s="190"/>
      <c r="GQB1" s="190"/>
      <c r="GQC1" s="190"/>
      <c r="GQD1" s="190"/>
      <c r="GQE1" s="190"/>
      <c r="GQF1" s="190"/>
      <c r="GQG1" s="190"/>
      <c r="GQH1" s="190"/>
      <c r="GQI1" s="190"/>
      <c r="GQJ1" s="190"/>
      <c r="GQK1" s="190"/>
      <c r="GQL1" s="190"/>
      <c r="GQM1" s="190"/>
      <c r="GQN1" s="190"/>
      <c r="GQO1" s="190"/>
      <c r="GQP1" s="190"/>
      <c r="GQQ1" s="190"/>
      <c r="GQR1" s="190"/>
      <c r="GQS1" s="190"/>
      <c r="GQT1" s="190"/>
      <c r="GQU1" s="190"/>
      <c r="GQV1" s="190"/>
      <c r="GQW1" s="190"/>
      <c r="GQX1" s="190"/>
      <c r="GQY1" s="190"/>
      <c r="GQZ1" s="190"/>
      <c r="GRA1" s="190"/>
      <c r="GRB1" s="190"/>
      <c r="GRC1" s="190"/>
      <c r="GRD1" s="190"/>
      <c r="GRE1" s="190"/>
      <c r="GRF1" s="190"/>
      <c r="GRG1" s="190"/>
      <c r="GRH1" s="190"/>
      <c r="GRI1" s="190"/>
      <c r="GRJ1" s="190"/>
      <c r="GRK1" s="190"/>
      <c r="GRL1" s="190"/>
      <c r="GRM1" s="190"/>
      <c r="GRN1" s="190"/>
      <c r="GRO1" s="190"/>
      <c r="GRP1" s="190"/>
      <c r="GRQ1" s="190"/>
      <c r="GRR1" s="190"/>
      <c r="GRS1" s="190"/>
      <c r="GRT1" s="190"/>
      <c r="GRU1" s="190"/>
      <c r="GRV1" s="190"/>
      <c r="GRW1" s="190"/>
      <c r="GRX1" s="190"/>
      <c r="GRY1" s="190"/>
      <c r="GRZ1" s="190"/>
      <c r="GSA1" s="190"/>
      <c r="GSB1" s="190"/>
      <c r="GSC1" s="190"/>
      <c r="GSD1" s="190"/>
      <c r="GSE1" s="190"/>
      <c r="GSF1" s="190"/>
      <c r="GSG1" s="190"/>
      <c r="GSH1" s="190"/>
      <c r="GSI1" s="190"/>
      <c r="GSJ1" s="190"/>
      <c r="GSK1" s="190"/>
      <c r="GSL1" s="190"/>
      <c r="GSM1" s="190"/>
      <c r="GSN1" s="190"/>
      <c r="GSO1" s="190"/>
      <c r="GSP1" s="190"/>
      <c r="GSQ1" s="190"/>
      <c r="GSR1" s="190"/>
      <c r="GSS1" s="190"/>
      <c r="GST1" s="190"/>
      <c r="GSU1" s="190"/>
      <c r="GSV1" s="190"/>
      <c r="GSW1" s="190"/>
      <c r="GSX1" s="190"/>
      <c r="GSY1" s="190"/>
      <c r="GSZ1" s="190"/>
      <c r="GTA1" s="190"/>
      <c r="GTB1" s="190"/>
      <c r="GTC1" s="190"/>
      <c r="GTD1" s="190"/>
      <c r="GTE1" s="190"/>
      <c r="GTF1" s="190"/>
      <c r="GTG1" s="190"/>
      <c r="GTH1" s="190"/>
      <c r="GTI1" s="190"/>
      <c r="GTJ1" s="190"/>
      <c r="GTK1" s="190"/>
      <c r="GTL1" s="190"/>
      <c r="GTM1" s="190"/>
      <c r="GTN1" s="190"/>
      <c r="GTO1" s="190"/>
      <c r="GTP1" s="190"/>
      <c r="GTQ1" s="190"/>
      <c r="GTR1" s="190"/>
      <c r="GTS1" s="190"/>
      <c r="GTT1" s="190"/>
      <c r="GTU1" s="190"/>
      <c r="GTV1" s="190"/>
      <c r="GTW1" s="190"/>
      <c r="GTX1" s="190"/>
      <c r="GTY1" s="190"/>
      <c r="GTZ1" s="190"/>
      <c r="GUA1" s="190"/>
      <c r="GUB1" s="190"/>
      <c r="GUC1" s="190"/>
      <c r="GUD1" s="190"/>
      <c r="GUE1" s="190"/>
      <c r="GUF1" s="190"/>
      <c r="GUG1" s="190"/>
      <c r="GUH1" s="190"/>
      <c r="GUI1" s="190"/>
      <c r="GUJ1" s="190"/>
      <c r="GUK1" s="190"/>
      <c r="GUL1" s="190"/>
      <c r="GUM1" s="190"/>
      <c r="GUN1" s="190"/>
      <c r="GUO1" s="190"/>
      <c r="GUP1" s="190"/>
      <c r="GUQ1" s="190"/>
      <c r="GUR1" s="190"/>
      <c r="GUS1" s="190"/>
      <c r="GUT1" s="190"/>
      <c r="GUU1" s="190"/>
      <c r="GUV1" s="190"/>
      <c r="GUW1" s="190"/>
      <c r="GUX1" s="190"/>
      <c r="GUY1" s="190"/>
      <c r="GUZ1" s="190"/>
      <c r="GVA1" s="190"/>
      <c r="GVB1" s="190"/>
      <c r="GVC1" s="190"/>
      <c r="GVD1" s="190"/>
      <c r="GVE1" s="190"/>
      <c r="GVF1" s="190"/>
      <c r="GVG1" s="190"/>
      <c r="GVH1" s="190"/>
      <c r="GVI1" s="190"/>
      <c r="GVJ1" s="190"/>
      <c r="GVK1" s="190"/>
      <c r="GVL1" s="190"/>
      <c r="GVM1" s="190"/>
      <c r="GVN1" s="190"/>
      <c r="GVO1" s="190"/>
      <c r="GVP1" s="190"/>
      <c r="GVQ1" s="190"/>
      <c r="GVR1" s="190"/>
      <c r="GVS1" s="190"/>
      <c r="GVT1" s="190"/>
      <c r="GVU1" s="190"/>
      <c r="GVV1" s="190"/>
      <c r="GVW1" s="190"/>
      <c r="GVX1" s="190"/>
      <c r="GVY1" s="190"/>
      <c r="GVZ1" s="190"/>
      <c r="GWA1" s="190"/>
      <c r="GWB1" s="190"/>
      <c r="GWC1" s="190"/>
      <c r="GWD1" s="190"/>
      <c r="GWE1" s="190"/>
      <c r="GWF1" s="190"/>
      <c r="GWG1" s="190"/>
      <c r="GWH1" s="190"/>
      <c r="GWI1" s="190"/>
      <c r="GWJ1" s="190"/>
      <c r="GWK1" s="190"/>
      <c r="GWL1" s="190"/>
      <c r="GWM1" s="190"/>
      <c r="GWN1" s="190"/>
      <c r="GWO1" s="190"/>
      <c r="GWP1" s="190"/>
      <c r="GWQ1" s="190"/>
      <c r="GWR1" s="190"/>
      <c r="GWS1" s="190"/>
      <c r="GWT1" s="190"/>
      <c r="GWU1" s="190"/>
      <c r="GWV1" s="190"/>
      <c r="GWW1" s="190"/>
      <c r="GWX1" s="190"/>
      <c r="GWY1" s="190"/>
      <c r="GWZ1" s="190"/>
      <c r="GXA1" s="190"/>
      <c r="GXB1" s="190"/>
      <c r="GXC1" s="190"/>
      <c r="GXD1" s="190"/>
      <c r="GXE1" s="190"/>
      <c r="GXF1" s="190"/>
      <c r="GXG1" s="190"/>
      <c r="GXH1" s="190"/>
      <c r="GXI1" s="190"/>
      <c r="GXJ1" s="190"/>
      <c r="GXK1" s="190"/>
      <c r="GXL1" s="190"/>
      <c r="GXM1" s="190"/>
      <c r="GXN1" s="190"/>
      <c r="GXO1" s="190"/>
      <c r="GXP1" s="190"/>
      <c r="GXQ1" s="190"/>
      <c r="GXR1" s="190"/>
      <c r="GXS1" s="190"/>
      <c r="GXT1" s="190"/>
      <c r="GXU1" s="190"/>
      <c r="GXV1" s="190"/>
      <c r="GXW1" s="190"/>
      <c r="GXX1" s="190"/>
      <c r="GXY1" s="190"/>
      <c r="GXZ1" s="190"/>
      <c r="GYA1" s="190"/>
      <c r="GYB1" s="190"/>
      <c r="GYC1" s="190"/>
      <c r="GYD1" s="190"/>
      <c r="GYE1" s="190"/>
      <c r="GYF1" s="190"/>
      <c r="GYG1" s="190"/>
      <c r="GYH1" s="190"/>
      <c r="GYI1" s="190"/>
      <c r="GYJ1" s="190"/>
      <c r="GYK1" s="190"/>
      <c r="GYL1" s="190"/>
      <c r="GYM1" s="190"/>
      <c r="GYN1" s="190"/>
      <c r="GYO1" s="190"/>
      <c r="GYP1" s="190"/>
      <c r="GYQ1" s="190"/>
      <c r="GYR1" s="190"/>
      <c r="GYS1" s="190"/>
      <c r="GYT1" s="190"/>
      <c r="GYU1" s="190"/>
      <c r="GYV1" s="190"/>
      <c r="GYW1" s="190"/>
      <c r="GYX1" s="190"/>
      <c r="GYY1" s="190"/>
      <c r="GYZ1" s="190"/>
      <c r="GZA1" s="190"/>
      <c r="GZB1" s="190"/>
      <c r="GZC1" s="190"/>
      <c r="GZD1" s="190"/>
      <c r="GZE1" s="190"/>
      <c r="GZF1" s="190"/>
      <c r="GZG1" s="190"/>
      <c r="GZH1" s="190"/>
      <c r="GZI1" s="190"/>
      <c r="GZJ1" s="190"/>
      <c r="GZK1" s="190"/>
      <c r="GZL1" s="190"/>
      <c r="GZM1" s="190"/>
      <c r="GZN1" s="190"/>
      <c r="GZO1" s="190"/>
      <c r="GZP1" s="190"/>
      <c r="GZQ1" s="190"/>
      <c r="GZR1" s="190"/>
      <c r="GZS1" s="190"/>
      <c r="GZT1" s="190"/>
      <c r="GZU1" s="190"/>
      <c r="GZV1" s="190"/>
      <c r="GZW1" s="190"/>
      <c r="GZX1" s="190"/>
      <c r="GZY1" s="190"/>
      <c r="GZZ1" s="190"/>
      <c r="HAA1" s="190"/>
      <c r="HAB1" s="190"/>
      <c r="HAC1" s="190"/>
      <c r="HAD1" s="190"/>
      <c r="HAE1" s="190"/>
      <c r="HAF1" s="190"/>
      <c r="HAG1" s="190"/>
      <c r="HAH1" s="190"/>
      <c r="HAI1" s="190"/>
      <c r="HAJ1" s="190"/>
      <c r="HAK1" s="190"/>
      <c r="HAL1" s="190"/>
      <c r="HAM1" s="190"/>
      <c r="HAN1" s="190"/>
      <c r="HAO1" s="190"/>
      <c r="HAP1" s="190"/>
      <c r="HAQ1" s="190"/>
      <c r="HAR1" s="190"/>
      <c r="HAS1" s="190"/>
      <c r="HAT1" s="190"/>
      <c r="HAU1" s="190"/>
      <c r="HAV1" s="190"/>
      <c r="HAW1" s="190"/>
      <c r="HAX1" s="190"/>
      <c r="HAY1" s="190"/>
      <c r="HAZ1" s="190"/>
      <c r="HBA1" s="190"/>
      <c r="HBB1" s="190"/>
      <c r="HBC1" s="190"/>
      <c r="HBD1" s="190"/>
      <c r="HBE1" s="190"/>
      <c r="HBF1" s="190"/>
      <c r="HBG1" s="190"/>
      <c r="HBH1" s="190"/>
      <c r="HBI1" s="190"/>
      <c r="HBJ1" s="190"/>
      <c r="HBK1" s="190"/>
      <c r="HBL1" s="190"/>
      <c r="HBM1" s="190"/>
      <c r="HBN1" s="190"/>
      <c r="HBO1" s="190"/>
      <c r="HBP1" s="190"/>
      <c r="HBQ1" s="190"/>
      <c r="HBR1" s="190"/>
      <c r="HBS1" s="190"/>
      <c r="HBT1" s="190"/>
      <c r="HBU1" s="190"/>
      <c r="HBV1" s="190"/>
      <c r="HBW1" s="190"/>
      <c r="HBX1" s="190"/>
      <c r="HBY1" s="190"/>
      <c r="HBZ1" s="190"/>
      <c r="HCA1" s="190"/>
      <c r="HCB1" s="190"/>
      <c r="HCC1" s="190"/>
      <c r="HCD1" s="190"/>
      <c r="HCE1" s="190"/>
      <c r="HCF1" s="190"/>
      <c r="HCG1" s="190"/>
      <c r="HCH1" s="190"/>
      <c r="HCI1" s="190"/>
      <c r="HCJ1" s="190"/>
      <c r="HCK1" s="190"/>
      <c r="HCL1" s="190"/>
      <c r="HCM1" s="190"/>
      <c r="HCN1" s="190"/>
      <c r="HCO1" s="190"/>
      <c r="HCP1" s="190"/>
      <c r="HCQ1" s="190"/>
      <c r="HCR1" s="190"/>
      <c r="HCS1" s="190"/>
      <c r="HCT1" s="190"/>
      <c r="HCU1" s="190"/>
      <c r="HCV1" s="190"/>
      <c r="HCW1" s="190"/>
      <c r="HCX1" s="190"/>
      <c r="HCY1" s="190"/>
      <c r="HCZ1" s="190"/>
      <c r="HDA1" s="190"/>
      <c r="HDB1" s="190"/>
      <c r="HDC1" s="190"/>
      <c r="HDD1" s="190"/>
      <c r="HDE1" s="190"/>
      <c r="HDF1" s="190"/>
      <c r="HDG1" s="190"/>
      <c r="HDH1" s="190"/>
      <c r="HDI1" s="190"/>
      <c r="HDJ1" s="190"/>
      <c r="HDK1" s="190"/>
      <c r="HDL1" s="190"/>
      <c r="HDM1" s="190"/>
      <c r="HDN1" s="190"/>
      <c r="HDO1" s="190"/>
      <c r="HDP1" s="190"/>
      <c r="HDQ1" s="190"/>
      <c r="HDR1" s="190"/>
      <c r="HDS1" s="190"/>
      <c r="HDT1" s="190"/>
      <c r="HDU1" s="190"/>
      <c r="HDV1" s="190"/>
      <c r="HDW1" s="190"/>
      <c r="HDX1" s="190"/>
      <c r="HDY1" s="190"/>
      <c r="HDZ1" s="190"/>
      <c r="HEA1" s="190"/>
      <c r="HEB1" s="190"/>
      <c r="HEC1" s="190"/>
      <c r="HED1" s="190"/>
      <c r="HEE1" s="190"/>
      <c r="HEF1" s="190"/>
      <c r="HEG1" s="190"/>
      <c r="HEH1" s="190"/>
      <c r="HEI1" s="190"/>
      <c r="HEJ1" s="190"/>
      <c r="HEK1" s="190"/>
      <c r="HEL1" s="190"/>
      <c r="HEM1" s="190"/>
      <c r="HEN1" s="190"/>
      <c r="HEO1" s="190"/>
      <c r="HEP1" s="190"/>
      <c r="HEQ1" s="190"/>
      <c r="HER1" s="190"/>
      <c r="HES1" s="190"/>
      <c r="HET1" s="190"/>
      <c r="HEU1" s="190"/>
      <c r="HEV1" s="190"/>
      <c r="HEW1" s="190"/>
      <c r="HEX1" s="190"/>
      <c r="HEY1" s="190"/>
      <c r="HEZ1" s="190"/>
      <c r="HFA1" s="190"/>
      <c r="HFB1" s="190"/>
      <c r="HFC1" s="190"/>
      <c r="HFD1" s="190"/>
      <c r="HFE1" s="190"/>
      <c r="HFF1" s="190"/>
      <c r="HFG1" s="190"/>
      <c r="HFH1" s="190"/>
      <c r="HFI1" s="190"/>
      <c r="HFJ1" s="190"/>
      <c r="HFK1" s="190"/>
      <c r="HFL1" s="190"/>
      <c r="HFM1" s="190"/>
      <c r="HFN1" s="190"/>
      <c r="HFO1" s="190"/>
      <c r="HFP1" s="190"/>
      <c r="HFQ1" s="190"/>
      <c r="HFR1" s="190"/>
      <c r="HFS1" s="190"/>
      <c r="HFT1" s="190"/>
      <c r="HFU1" s="190"/>
      <c r="HFV1" s="190"/>
      <c r="HFW1" s="190"/>
      <c r="HFX1" s="190"/>
      <c r="HFY1" s="190"/>
      <c r="HFZ1" s="190"/>
      <c r="HGA1" s="190"/>
      <c r="HGB1" s="190"/>
      <c r="HGC1" s="190"/>
      <c r="HGD1" s="190"/>
      <c r="HGE1" s="190"/>
      <c r="HGF1" s="190"/>
      <c r="HGG1" s="190"/>
      <c r="HGH1" s="190"/>
      <c r="HGI1" s="190"/>
      <c r="HGJ1" s="190"/>
      <c r="HGK1" s="190"/>
      <c r="HGL1" s="190"/>
      <c r="HGM1" s="190"/>
      <c r="HGN1" s="190"/>
      <c r="HGO1" s="190"/>
      <c r="HGP1" s="190"/>
      <c r="HGQ1" s="190"/>
      <c r="HGR1" s="190"/>
      <c r="HGS1" s="190"/>
      <c r="HGT1" s="190"/>
      <c r="HGU1" s="190"/>
      <c r="HGV1" s="190"/>
      <c r="HGW1" s="190"/>
      <c r="HGX1" s="190"/>
      <c r="HGY1" s="190"/>
      <c r="HGZ1" s="190"/>
      <c r="HHA1" s="190"/>
      <c r="HHB1" s="190"/>
      <c r="HHC1" s="190"/>
      <c r="HHD1" s="190"/>
      <c r="HHE1" s="190"/>
      <c r="HHF1" s="190"/>
      <c r="HHG1" s="190"/>
      <c r="HHH1" s="190"/>
      <c r="HHI1" s="190"/>
      <c r="HHJ1" s="190"/>
      <c r="HHK1" s="190"/>
      <c r="HHL1" s="190"/>
      <c r="HHM1" s="190"/>
      <c r="HHN1" s="190"/>
      <c r="HHO1" s="190"/>
      <c r="HHP1" s="190"/>
      <c r="HHQ1" s="190"/>
      <c r="HHR1" s="190"/>
      <c r="HHS1" s="190"/>
      <c r="HHT1" s="190"/>
      <c r="HHU1" s="190"/>
      <c r="HHV1" s="190"/>
      <c r="HHW1" s="190"/>
      <c r="HHX1" s="190"/>
      <c r="HHY1" s="190"/>
      <c r="HHZ1" s="190"/>
      <c r="HIA1" s="190"/>
      <c r="HIB1" s="190"/>
      <c r="HIC1" s="190"/>
      <c r="HID1" s="190"/>
      <c r="HIE1" s="190"/>
      <c r="HIF1" s="190"/>
      <c r="HIG1" s="190"/>
      <c r="HIH1" s="190"/>
      <c r="HII1" s="190"/>
      <c r="HIJ1" s="190"/>
      <c r="HIK1" s="190"/>
      <c r="HIL1" s="190"/>
      <c r="HIM1" s="190"/>
      <c r="HIN1" s="190"/>
      <c r="HIO1" s="190"/>
      <c r="HIP1" s="190"/>
      <c r="HIQ1" s="190"/>
      <c r="HIR1" s="190"/>
      <c r="HIS1" s="190"/>
      <c r="HIT1" s="190"/>
      <c r="HIU1" s="190"/>
      <c r="HIV1" s="190"/>
      <c r="HIW1" s="190"/>
      <c r="HIX1" s="190"/>
      <c r="HIY1" s="190"/>
      <c r="HIZ1" s="190"/>
      <c r="HJA1" s="190"/>
      <c r="HJB1" s="190"/>
      <c r="HJC1" s="190"/>
      <c r="HJD1" s="190"/>
      <c r="HJE1" s="190"/>
      <c r="HJF1" s="190"/>
      <c r="HJG1" s="190"/>
      <c r="HJH1" s="190"/>
      <c r="HJI1" s="190"/>
      <c r="HJJ1" s="190"/>
      <c r="HJK1" s="190"/>
      <c r="HJL1" s="190"/>
      <c r="HJM1" s="190"/>
      <c r="HJN1" s="190"/>
      <c r="HJO1" s="190"/>
      <c r="HJP1" s="190"/>
      <c r="HJQ1" s="190"/>
      <c r="HJR1" s="190"/>
      <c r="HJS1" s="190"/>
      <c r="HJT1" s="190"/>
      <c r="HJU1" s="190"/>
      <c r="HJV1" s="190"/>
      <c r="HJW1" s="190"/>
      <c r="HJX1" s="190"/>
      <c r="HJY1" s="190"/>
      <c r="HJZ1" s="190"/>
      <c r="HKA1" s="190"/>
      <c r="HKB1" s="190"/>
      <c r="HKC1" s="190"/>
      <c r="HKD1" s="190"/>
      <c r="HKE1" s="190"/>
      <c r="HKF1" s="190"/>
      <c r="HKG1" s="190"/>
      <c r="HKH1" s="190"/>
      <c r="HKI1" s="190"/>
      <c r="HKJ1" s="190"/>
      <c r="HKK1" s="190"/>
      <c r="HKL1" s="190"/>
      <c r="HKM1" s="190"/>
      <c r="HKN1" s="190"/>
      <c r="HKO1" s="190"/>
      <c r="HKP1" s="190"/>
      <c r="HKQ1" s="190"/>
      <c r="HKR1" s="190"/>
      <c r="HKS1" s="190"/>
      <c r="HKT1" s="190"/>
      <c r="HKU1" s="190"/>
      <c r="HKV1" s="190"/>
      <c r="HKW1" s="190"/>
      <c r="HKX1" s="190"/>
      <c r="HKY1" s="190"/>
      <c r="HKZ1" s="190"/>
      <c r="HLA1" s="190"/>
      <c r="HLB1" s="190"/>
      <c r="HLC1" s="190"/>
      <c r="HLD1" s="190"/>
      <c r="HLE1" s="190"/>
      <c r="HLF1" s="190"/>
      <c r="HLG1" s="190"/>
      <c r="HLH1" s="190"/>
      <c r="HLI1" s="190"/>
      <c r="HLJ1" s="190"/>
      <c r="HLK1" s="190"/>
      <c r="HLL1" s="190"/>
      <c r="HLM1" s="190"/>
      <c r="HLN1" s="190"/>
      <c r="HLO1" s="190"/>
      <c r="HLP1" s="190"/>
      <c r="HLQ1" s="190"/>
      <c r="HLR1" s="190"/>
      <c r="HLS1" s="190"/>
      <c r="HLT1" s="190"/>
      <c r="HLU1" s="190"/>
      <c r="HLV1" s="190"/>
      <c r="HLW1" s="190"/>
      <c r="HLX1" s="190"/>
      <c r="HLY1" s="190"/>
      <c r="HLZ1" s="190"/>
      <c r="HMA1" s="190"/>
      <c r="HMB1" s="190"/>
      <c r="HMC1" s="190"/>
      <c r="HMD1" s="190"/>
      <c r="HME1" s="190"/>
      <c r="HMF1" s="190"/>
      <c r="HMG1" s="190"/>
      <c r="HMH1" s="190"/>
      <c r="HMI1" s="190"/>
      <c r="HMJ1" s="190"/>
      <c r="HMK1" s="190"/>
      <c r="HML1" s="190"/>
      <c r="HMM1" s="190"/>
      <c r="HMN1" s="190"/>
      <c r="HMO1" s="190"/>
      <c r="HMP1" s="190"/>
      <c r="HMQ1" s="190"/>
      <c r="HMR1" s="190"/>
      <c r="HMS1" s="190"/>
      <c r="HMT1" s="190"/>
      <c r="HMU1" s="190"/>
      <c r="HMV1" s="190"/>
      <c r="HMW1" s="190"/>
      <c r="HMX1" s="190"/>
      <c r="HMY1" s="190"/>
      <c r="HMZ1" s="190"/>
      <c r="HNA1" s="190"/>
      <c r="HNB1" s="190"/>
      <c r="HNC1" s="190"/>
      <c r="HND1" s="190"/>
      <c r="HNE1" s="190"/>
      <c r="HNF1" s="190"/>
      <c r="HNG1" s="190"/>
      <c r="HNH1" s="190"/>
      <c r="HNI1" s="190"/>
      <c r="HNJ1" s="190"/>
      <c r="HNK1" s="190"/>
      <c r="HNL1" s="190"/>
      <c r="HNM1" s="190"/>
      <c r="HNN1" s="190"/>
      <c r="HNO1" s="190"/>
      <c r="HNP1" s="190"/>
      <c r="HNQ1" s="190"/>
      <c r="HNR1" s="190"/>
      <c r="HNS1" s="190"/>
      <c r="HNT1" s="190"/>
      <c r="HNU1" s="190"/>
      <c r="HNV1" s="190"/>
      <c r="HNW1" s="190"/>
      <c r="HNX1" s="190"/>
      <c r="HNY1" s="190"/>
      <c r="HNZ1" s="190"/>
      <c r="HOA1" s="190"/>
      <c r="HOB1" s="190"/>
      <c r="HOC1" s="190"/>
      <c r="HOD1" s="190"/>
      <c r="HOE1" s="190"/>
      <c r="HOF1" s="190"/>
      <c r="HOG1" s="190"/>
      <c r="HOH1" s="190"/>
      <c r="HOI1" s="190"/>
      <c r="HOJ1" s="190"/>
      <c r="HOK1" s="190"/>
      <c r="HOL1" s="190"/>
      <c r="HOM1" s="190"/>
      <c r="HON1" s="190"/>
      <c r="HOO1" s="190"/>
      <c r="HOP1" s="190"/>
      <c r="HOQ1" s="190"/>
      <c r="HOR1" s="190"/>
      <c r="HOS1" s="190"/>
      <c r="HOT1" s="190"/>
      <c r="HOU1" s="190"/>
      <c r="HOV1" s="190"/>
      <c r="HOW1" s="190"/>
      <c r="HOX1" s="190"/>
      <c r="HOY1" s="190"/>
      <c r="HOZ1" s="190"/>
      <c r="HPA1" s="190"/>
      <c r="HPB1" s="190"/>
      <c r="HPC1" s="190"/>
      <c r="HPD1" s="190"/>
      <c r="HPE1" s="190"/>
      <c r="HPF1" s="190"/>
      <c r="HPG1" s="190"/>
      <c r="HPH1" s="190"/>
      <c r="HPI1" s="190"/>
      <c r="HPJ1" s="190"/>
      <c r="HPK1" s="190"/>
      <c r="HPL1" s="190"/>
      <c r="HPM1" s="190"/>
      <c r="HPN1" s="190"/>
      <c r="HPO1" s="190"/>
      <c r="HPP1" s="190"/>
      <c r="HPQ1" s="190"/>
      <c r="HPR1" s="190"/>
      <c r="HPS1" s="190"/>
      <c r="HPT1" s="190"/>
      <c r="HPU1" s="190"/>
      <c r="HPV1" s="190"/>
      <c r="HPW1" s="190"/>
      <c r="HPX1" s="190"/>
      <c r="HPY1" s="190"/>
      <c r="HPZ1" s="190"/>
      <c r="HQA1" s="190"/>
      <c r="HQB1" s="190"/>
      <c r="HQC1" s="190"/>
      <c r="HQD1" s="190"/>
      <c r="HQE1" s="190"/>
      <c r="HQF1" s="190"/>
      <c r="HQG1" s="190"/>
      <c r="HQH1" s="190"/>
      <c r="HQI1" s="190"/>
      <c r="HQJ1" s="190"/>
      <c r="HQK1" s="190"/>
      <c r="HQL1" s="190"/>
      <c r="HQM1" s="190"/>
      <c r="HQN1" s="190"/>
      <c r="HQO1" s="190"/>
      <c r="HQP1" s="190"/>
      <c r="HQQ1" s="190"/>
      <c r="HQR1" s="190"/>
      <c r="HQS1" s="190"/>
      <c r="HQT1" s="190"/>
      <c r="HQU1" s="190"/>
      <c r="HQV1" s="190"/>
      <c r="HQW1" s="190"/>
      <c r="HQX1" s="190"/>
      <c r="HQY1" s="190"/>
      <c r="HQZ1" s="190"/>
      <c r="HRA1" s="190"/>
      <c r="HRB1" s="190"/>
      <c r="HRC1" s="190"/>
      <c r="HRD1" s="190"/>
      <c r="HRE1" s="190"/>
      <c r="HRF1" s="190"/>
      <c r="HRG1" s="190"/>
      <c r="HRH1" s="190"/>
      <c r="HRI1" s="190"/>
      <c r="HRJ1" s="190"/>
      <c r="HRK1" s="190"/>
      <c r="HRL1" s="190"/>
      <c r="HRM1" s="190"/>
      <c r="HRN1" s="190"/>
      <c r="HRO1" s="190"/>
      <c r="HRP1" s="190"/>
      <c r="HRQ1" s="190"/>
      <c r="HRR1" s="190"/>
      <c r="HRS1" s="190"/>
      <c r="HRT1" s="190"/>
      <c r="HRU1" s="190"/>
      <c r="HRV1" s="190"/>
      <c r="HRW1" s="190"/>
      <c r="HRX1" s="190"/>
      <c r="HRY1" s="190"/>
      <c r="HRZ1" s="190"/>
      <c r="HSA1" s="190"/>
      <c r="HSB1" s="190"/>
      <c r="HSC1" s="190"/>
      <c r="HSD1" s="190"/>
      <c r="HSE1" s="190"/>
      <c r="HSF1" s="190"/>
      <c r="HSG1" s="190"/>
      <c r="HSH1" s="190"/>
      <c r="HSI1" s="190"/>
      <c r="HSJ1" s="190"/>
      <c r="HSK1" s="190"/>
      <c r="HSL1" s="190"/>
      <c r="HSM1" s="190"/>
      <c r="HSN1" s="190"/>
      <c r="HSO1" s="190"/>
      <c r="HSP1" s="190"/>
      <c r="HSQ1" s="190"/>
      <c r="HSR1" s="190"/>
      <c r="HSS1" s="190"/>
      <c r="HST1" s="190"/>
      <c r="HSU1" s="190"/>
      <c r="HSV1" s="190"/>
      <c r="HSW1" s="190"/>
      <c r="HSX1" s="190"/>
      <c r="HSY1" s="190"/>
      <c r="HSZ1" s="190"/>
      <c r="HTA1" s="190"/>
      <c r="HTB1" s="190"/>
      <c r="HTC1" s="190"/>
      <c r="HTD1" s="190"/>
      <c r="HTE1" s="190"/>
      <c r="HTF1" s="190"/>
      <c r="HTG1" s="190"/>
      <c r="HTH1" s="190"/>
      <c r="HTI1" s="190"/>
      <c r="HTJ1" s="190"/>
      <c r="HTK1" s="190"/>
      <c r="HTL1" s="190"/>
      <c r="HTM1" s="190"/>
      <c r="HTN1" s="190"/>
      <c r="HTO1" s="190"/>
      <c r="HTP1" s="190"/>
      <c r="HTQ1" s="190"/>
      <c r="HTR1" s="190"/>
      <c r="HTS1" s="190"/>
      <c r="HTT1" s="190"/>
      <c r="HTU1" s="190"/>
      <c r="HTV1" s="190"/>
      <c r="HTW1" s="190"/>
      <c r="HTX1" s="190"/>
      <c r="HTY1" s="190"/>
      <c r="HTZ1" s="190"/>
      <c r="HUA1" s="190"/>
      <c r="HUB1" s="190"/>
      <c r="HUC1" s="190"/>
      <c r="HUD1" s="190"/>
      <c r="HUE1" s="190"/>
      <c r="HUF1" s="190"/>
      <c r="HUG1" s="190"/>
      <c r="HUH1" s="190"/>
      <c r="HUI1" s="190"/>
      <c r="HUJ1" s="190"/>
      <c r="HUK1" s="190"/>
      <c r="HUL1" s="190"/>
      <c r="HUM1" s="190"/>
      <c r="HUN1" s="190"/>
      <c r="HUO1" s="190"/>
      <c r="HUP1" s="190"/>
      <c r="HUQ1" s="190"/>
      <c r="HUR1" s="190"/>
      <c r="HUS1" s="190"/>
      <c r="HUT1" s="190"/>
      <c r="HUU1" s="190"/>
      <c r="HUV1" s="190"/>
      <c r="HUW1" s="190"/>
      <c r="HUX1" s="190"/>
      <c r="HUY1" s="190"/>
      <c r="HUZ1" s="190"/>
      <c r="HVA1" s="190"/>
      <c r="HVB1" s="190"/>
      <c r="HVC1" s="190"/>
      <c r="HVD1" s="190"/>
      <c r="HVE1" s="190"/>
      <c r="HVF1" s="190"/>
      <c r="HVG1" s="190"/>
      <c r="HVH1" s="190"/>
      <c r="HVI1" s="190"/>
      <c r="HVJ1" s="190"/>
      <c r="HVK1" s="190"/>
      <c r="HVL1" s="190"/>
      <c r="HVM1" s="190"/>
      <c r="HVN1" s="190"/>
      <c r="HVO1" s="190"/>
      <c r="HVP1" s="190"/>
      <c r="HVQ1" s="190"/>
      <c r="HVR1" s="190"/>
      <c r="HVS1" s="190"/>
      <c r="HVT1" s="190"/>
      <c r="HVU1" s="190"/>
      <c r="HVV1" s="190"/>
      <c r="HVW1" s="190"/>
      <c r="HVX1" s="190"/>
      <c r="HVY1" s="190"/>
      <c r="HVZ1" s="190"/>
      <c r="HWA1" s="190"/>
      <c r="HWB1" s="190"/>
      <c r="HWC1" s="190"/>
      <c r="HWD1" s="190"/>
      <c r="HWE1" s="190"/>
      <c r="HWF1" s="190"/>
      <c r="HWG1" s="190"/>
      <c r="HWH1" s="190"/>
      <c r="HWI1" s="190"/>
      <c r="HWJ1" s="190"/>
      <c r="HWK1" s="190"/>
      <c r="HWL1" s="190"/>
      <c r="HWM1" s="190"/>
      <c r="HWN1" s="190"/>
      <c r="HWO1" s="190"/>
      <c r="HWP1" s="190"/>
      <c r="HWQ1" s="190"/>
      <c r="HWR1" s="190"/>
      <c r="HWS1" s="190"/>
      <c r="HWT1" s="190"/>
      <c r="HWU1" s="190"/>
      <c r="HWV1" s="190"/>
      <c r="HWW1" s="190"/>
      <c r="HWX1" s="190"/>
      <c r="HWY1" s="190"/>
      <c r="HWZ1" s="190"/>
      <c r="HXA1" s="190"/>
      <c r="HXB1" s="190"/>
      <c r="HXC1" s="190"/>
      <c r="HXD1" s="190"/>
      <c r="HXE1" s="190"/>
      <c r="HXF1" s="190"/>
      <c r="HXG1" s="190"/>
      <c r="HXH1" s="190"/>
      <c r="HXI1" s="190"/>
      <c r="HXJ1" s="190"/>
      <c r="HXK1" s="190"/>
      <c r="HXL1" s="190"/>
      <c r="HXM1" s="190"/>
      <c r="HXN1" s="190"/>
      <c r="HXO1" s="190"/>
      <c r="HXP1" s="190"/>
      <c r="HXQ1" s="190"/>
      <c r="HXR1" s="190"/>
      <c r="HXS1" s="190"/>
      <c r="HXT1" s="190"/>
      <c r="HXU1" s="190"/>
      <c r="HXV1" s="190"/>
      <c r="HXW1" s="190"/>
      <c r="HXX1" s="190"/>
      <c r="HXY1" s="190"/>
      <c r="HXZ1" s="190"/>
      <c r="HYA1" s="190"/>
      <c r="HYB1" s="190"/>
      <c r="HYC1" s="190"/>
      <c r="HYD1" s="190"/>
      <c r="HYE1" s="190"/>
      <c r="HYF1" s="190"/>
      <c r="HYG1" s="190"/>
      <c r="HYH1" s="190"/>
      <c r="HYI1" s="190"/>
      <c r="HYJ1" s="190"/>
      <c r="HYK1" s="190"/>
      <c r="HYL1" s="190"/>
      <c r="HYM1" s="190"/>
      <c r="HYN1" s="190"/>
      <c r="HYO1" s="190"/>
      <c r="HYP1" s="190"/>
      <c r="HYQ1" s="190"/>
      <c r="HYR1" s="190"/>
      <c r="HYS1" s="190"/>
      <c r="HYT1" s="190"/>
      <c r="HYU1" s="190"/>
      <c r="HYV1" s="190"/>
      <c r="HYW1" s="190"/>
      <c r="HYX1" s="190"/>
      <c r="HYY1" s="190"/>
      <c r="HYZ1" s="190"/>
      <c r="HZA1" s="190"/>
      <c r="HZB1" s="190"/>
      <c r="HZC1" s="190"/>
      <c r="HZD1" s="190"/>
      <c r="HZE1" s="190"/>
      <c r="HZF1" s="190"/>
      <c r="HZG1" s="190"/>
      <c r="HZH1" s="190"/>
      <c r="HZI1" s="190"/>
      <c r="HZJ1" s="190"/>
      <c r="HZK1" s="190"/>
      <c r="HZL1" s="190"/>
      <c r="HZM1" s="190"/>
      <c r="HZN1" s="190"/>
      <c r="HZO1" s="190"/>
      <c r="HZP1" s="190"/>
      <c r="HZQ1" s="190"/>
      <c r="HZR1" s="190"/>
      <c r="HZS1" s="190"/>
      <c r="HZT1" s="190"/>
      <c r="HZU1" s="190"/>
      <c r="HZV1" s="190"/>
      <c r="HZW1" s="190"/>
      <c r="HZX1" s="190"/>
      <c r="HZY1" s="190"/>
      <c r="HZZ1" s="190"/>
      <c r="IAA1" s="190"/>
      <c r="IAB1" s="190"/>
      <c r="IAC1" s="190"/>
      <c r="IAD1" s="190"/>
      <c r="IAE1" s="190"/>
      <c r="IAF1" s="190"/>
      <c r="IAG1" s="190"/>
      <c r="IAH1" s="190"/>
      <c r="IAI1" s="190"/>
      <c r="IAJ1" s="190"/>
      <c r="IAK1" s="190"/>
      <c r="IAL1" s="190"/>
      <c r="IAM1" s="190"/>
      <c r="IAN1" s="190"/>
      <c r="IAO1" s="190"/>
      <c r="IAP1" s="190"/>
      <c r="IAQ1" s="190"/>
      <c r="IAR1" s="190"/>
      <c r="IAS1" s="190"/>
      <c r="IAT1" s="190"/>
      <c r="IAU1" s="190"/>
      <c r="IAV1" s="190"/>
      <c r="IAW1" s="190"/>
      <c r="IAX1" s="190"/>
      <c r="IAY1" s="190"/>
      <c r="IAZ1" s="190"/>
      <c r="IBA1" s="190"/>
      <c r="IBB1" s="190"/>
      <c r="IBC1" s="190"/>
      <c r="IBD1" s="190"/>
      <c r="IBE1" s="190"/>
      <c r="IBF1" s="190"/>
      <c r="IBG1" s="190"/>
      <c r="IBH1" s="190"/>
      <c r="IBI1" s="190"/>
      <c r="IBJ1" s="190"/>
      <c r="IBK1" s="190"/>
      <c r="IBL1" s="190"/>
      <c r="IBM1" s="190"/>
      <c r="IBN1" s="190"/>
      <c r="IBO1" s="190"/>
      <c r="IBP1" s="190"/>
      <c r="IBQ1" s="190"/>
      <c r="IBR1" s="190"/>
      <c r="IBS1" s="190"/>
      <c r="IBT1" s="190"/>
      <c r="IBU1" s="190"/>
      <c r="IBV1" s="190"/>
      <c r="IBW1" s="190"/>
      <c r="IBX1" s="190"/>
      <c r="IBY1" s="190"/>
      <c r="IBZ1" s="190"/>
      <c r="ICA1" s="190"/>
      <c r="ICB1" s="190"/>
      <c r="ICC1" s="190"/>
      <c r="ICD1" s="190"/>
      <c r="ICE1" s="190"/>
      <c r="ICF1" s="190"/>
      <c r="ICG1" s="190"/>
      <c r="ICH1" s="190"/>
      <c r="ICI1" s="190"/>
      <c r="ICJ1" s="190"/>
      <c r="ICK1" s="190"/>
      <c r="ICL1" s="190"/>
      <c r="ICM1" s="190"/>
      <c r="ICN1" s="190"/>
      <c r="ICO1" s="190"/>
      <c r="ICP1" s="190"/>
      <c r="ICQ1" s="190"/>
      <c r="ICR1" s="190"/>
      <c r="ICS1" s="190"/>
      <c r="ICT1" s="190"/>
      <c r="ICU1" s="190"/>
      <c r="ICV1" s="190"/>
      <c r="ICW1" s="190"/>
      <c r="ICX1" s="190"/>
      <c r="ICY1" s="190"/>
      <c r="ICZ1" s="190"/>
      <c r="IDA1" s="190"/>
      <c r="IDB1" s="190"/>
      <c r="IDC1" s="190"/>
      <c r="IDD1" s="190"/>
      <c r="IDE1" s="190"/>
      <c r="IDF1" s="190"/>
      <c r="IDG1" s="190"/>
      <c r="IDH1" s="190"/>
      <c r="IDI1" s="190"/>
      <c r="IDJ1" s="190"/>
      <c r="IDK1" s="190"/>
      <c r="IDL1" s="190"/>
      <c r="IDM1" s="190"/>
      <c r="IDN1" s="190"/>
      <c r="IDO1" s="190"/>
      <c r="IDP1" s="190"/>
      <c r="IDQ1" s="190"/>
      <c r="IDR1" s="190"/>
      <c r="IDS1" s="190"/>
      <c r="IDT1" s="190"/>
      <c r="IDU1" s="190"/>
      <c r="IDV1" s="190"/>
      <c r="IDW1" s="190"/>
      <c r="IDX1" s="190"/>
      <c r="IDY1" s="190"/>
      <c r="IDZ1" s="190"/>
      <c r="IEA1" s="190"/>
      <c r="IEB1" s="190"/>
      <c r="IEC1" s="190"/>
      <c r="IED1" s="190"/>
      <c r="IEE1" s="190"/>
      <c r="IEF1" s="190"/>
      <c r="IEG1" s="190"/>
      <c r="IEH1" s="190"/>
      <c r="IEI1" s="190"/>
      <c r="IEJ1" s="190"/>
      <c r="IEK1" s="190"/>
      <c r="IEL1" s="190"/>
      <c r="IEM1" s="190"/>
      <c r="IEN1" s="190"/>
      <c r="IEO1" s="190"/>
      <c r="IEP1" s="190"/>
      <c r="IEQ1" s="190"/>
      <c r="IER1" s="190"/>
      <c r="IES1" s="190"/>
      <c r="IET1" s="190"/>
      <c r="IEU1" s="190"/>
      <c r="IEV1" s="190"/>
      <c r="IEW1" s="190"/>
      <c r="IEX1" s="190"/>
      <c r="IEY1" s="190"/>
      <c r="IEZ1" s="190"/>
      <c r="IFA1" s="190"/>
      <c r="IFB1" s="190"/>
      <c r="IFC1" s="190"/>
      <c r="IFD1" s="190"/>
      <c r="IFE1" s="190"/>
      <c r="IFF1" s="190"/>
      <c r="IFG1" s="190"/>
      <c r="IFH1" s="190"/>
      <c r="IFI1" s="190"/>
      <c r="IFJ1" s="190"/>
      <c r="IFK1" s="190"/>
      <c r="IFL1" s="190"/>
      <c r="IFM1" s="190"/>
      <c r="IFN1" s="190"/>
      <c r="IFO1" s="190"/>
      <c r="IFP1" s="190"/>
      <c r="IFQ1" s="190"/>
      <c r="IFR1" s="190"/>
      <c r="IFS1" s="190"/>
      <c r="IFT1" s="190"/>
      <c r="IFU1" s="190"/>
      <c r="IFV1" s="190"/>
      <c r="IFW1" s="190"/>
      <c r="IFX1" s="190"/>
      <c r="IFY1" s="190"/>
      <c r="IFZ1" s="190"/>
      <c r="IGA1" s="190"/>
      <c r="IGB1" s="190"/>
      <c r="IGC1" s="190"/>
      <c r="IGD1" s="190"/>
      <c r="IGE1" s="190"/>
      <c r="IGF1" s="190"/>
      <c r="IGG1" s="190"/>
      <c r="IGH1" s="190"/>
      <c r="IGI1" s="190"/>
      <c r="IGJ1" s="190"/>
      <c r="IGK1" s="190"/>
      <c r="IGL1" s="190"/>
      <c r="IGM1" s="190"/>
      <c r="IGN1" s="190"/>
      <c r="IGO1" s="190"/>
      <c r="IGP1" s="190"/>
      <c r="IGQ1" s="190"/>
      <c r="IGR1" s="190"/>
      <c r="IGS1" s="190"/>
      <c r="IGT1" s="190"/>
      <c r="IGU1" s="190"/>
      <c r="IGV1" s="190"/>
      <c r="IGW1" s="190"/>
      <c r="IGX1" s="190"/>
      <c r="IGY1" s="190"/>
      <c r="IGZ1" s="190"/>
      <c r="IHA1" s="190"/>
      <c r="IHB1" s="190"/>
      <c r="IHC1" s="190"/>
      <c r="IHD1" s="190"/>
      <c r="IHE1" s="190"/>
      <c r="IHF1" s="190"/>
      <c r="IHG1" s="190"/>
      <c r="IHH1" s="190"/>
      <c r="IHI1" s="190"/>
      <c r="IHJ1" s="190"/>
      <c r="IHK1" s="190"/>
      <c r="IHL1" s="190"/>
      <c r="IHM1" s="190"/>
      <c r="IHN1" s="190"/>
      <c r="IHO1" s="190"/>
      <c r="IHP1" s="190"/>
      <c r="IHQ1" s="190"/>
      <c r="IHR1" s="190"/>
      <c r="IHS1" s="190"/>
      <c r="IHT1" s="190"/>
      <c r="IHU1" s="190"/>
      <c r="IHV1" s="190"/>
      <c r="IHW1" s="190"/>
      <c r="IHX1" s="190"/>
      <c r="IHY1" s="190"/>
      <c r="IHZ1" s="190"/>
      <c r="IIA1" s="190"/>
      <c r="IIB1" s="190"/>
      <c r="IIC1" s="190"/>
      <c r="IID1" s="190"/>
      <c r="IIE1" s="190"/>
      <c r="IIF1" s="190"/>
      <c r="IIG1" s="190"/>
      <c r="IIH1" s="190"/>
      <c r="III1" s="190"/>
      <c r="IIJ1" s="190"/>
      <c r="IIK1" s="190"/>
      <c r="IIL1" s="190"/>
      <c r="IIM1" s="190"/>
      <c r="IIN1" s="190"/>
      <c r="IIO1" s="190"/>
      <c r="IIP1" s="190"/>
      <c r="IIQ1" s="190"/>
      <c r="IIR1" s="190"/>
      <c r="IIS1" s="190"/>
      <c r="IIT1" s="190"/>
      <c r="IIU1" s="190"/>
      <c r="IIV1" s="190"/>
      <c r="IIW1" s="190"/>
      <c r="IIX1" s="190"/>
      <c r="IIY1" s="190"/>
      <c r="IIZ1" s="190"/>
      <c r="IJA1" s="190"/>
      <c r="IJB1" s="190"/>
      <c r="IJC1" s="190"/>
      <c r="IJD1" s="190"/>
      <c r="IJE1" s="190"/>
      <c r="IJF1" s="190"/>
      <c r="IJG1" s="190"/>
      <c r="IJH1" s="190"/>
      <c r="IJI1" s="190"/>
      <c r="IJJ1" s="190"/>
      <c r="IJK1" s="190"/>
      <c r="IJL1" s="190"/>
      <c r="IJM1" s="190"/>
      <c r="IJN1" s="190"/>
      <c r="IJO1" s="190"/>
      <c r="IJP1" s="190"/>
      <c r="IJQ1" s="190"/>
      <c r="IJR1" s="190"/>
      <c r="IJS1" s="190"/>
      <c r="IJT1" s="190"/>
      <c r="IJU1" s="190"/>
      <c r="IJV1" s="190"/>
      <c r="IJW1" s="190"/>
      <c r="IJX1" s="190"/>
      <c r="IJY1" s="190"/>
      <c r="IJZ1" s="190"/>
      <c r="IKA1" s="190"/>
      <c r="IKB1" s="190"/>
      <c r="IKC1" s="190"/>
      <c r="IKD1" s="190"/>
      <c r="IKE1" s="190"/>
      <c r="IKF1" s="190"/>
      <c r="IKG1" s="190"/>
      <c r="IKH1" s="190"/>
      <c r="IKI1" s="190"/>
      <c r="IKJ1" s="190"/>
      <c r="IKK1" s="190"/>
      <c r="IKL1" s="190"/>
      <c r="IKM1" s="190"/>
      <c r="IKN1" s="190"/>
      <c r="IKO1" s="190"/>
      <c r="IKP1" s="190"/>
      <c r="IKQ1" s="190"/>
      <c r="IKR1" s="190"/>
      <c r="IKS1" s="190"/>
      <c r="IKT1" s="190"/>
      <c r="IKU1" s="190"/>
      <c r="IKV1" s="190"/>
      <c r="IKW1" s="190"/>
      <c r="IKX1" s="190"/>
      <c r="IKY1" s="190"/>
      <c r="IKZ1" s="190"/>
      <c r="ILA1" s="190"/>
      <c r="ILB1" s="190"/>
      <c r="ILC1" s="190"/>
      <c r="ILD1" s="190"/>
      <c r="ILE1" s="190"/>
      <c r="ILF1" s="190"/>
      <c r="ILG1" s="190"/>
      <c r="ILH1" s="190"/>
      <c r="ILI1" s="190"/>
      <c r="ILJ1" s="190"/>
      <c r="ILK1" s="190"/>
      <c r="ILL1" s="190"/>
      <c r="ILM1" s="190"/>
      <c r="ILN1" s="190"/>
      <c r="ILO1" s="190"/>
      <c r="ILP1" s="190"/>
      <c r="ILQ1" s="190"/>
      <c r="ILR1" s="190"/>
      <c r="ILS1" s="190"/>
      <c r="ILT1" s="190"/>
      <c r="ILU1" s="190"/>
      <c r="ILV1" s="190"/>
      <c r="ILW1" s="190"/>
      <c r="ILX1" s="190"/>
      <c r="ILY1" s="190"/>
      <c r="ILZ1" s="190"/>
      <c r="IMA1" s="190"/>
      <c r="IMB1" s="190"/>
      <c r="IMC1" s="190"/>
      <c r="IMD1" s="190"/>
      <c r="IME1" s="190"/>
      <c r="IMF1" s="190"/>
      <c r="IMG1" s="190"/>
      <c r="IMH1" s="190"/>
      <c r="IMI1" s="190"/>
      <c r="IMJ1" s="190"/>
      <c r="IMK1" s="190"/>
      <c r="IML1" s="190"/>
      <c r="IMM1" s="190"/>
      <c r="IMN1" s="190"/>
      <c r="IMO1" s="190"/>
      <c r="IMP1" s="190"/>
      <c r="IMQ1" s="190"/>
      <c r="IMR1" s="190"/>
      <c r="IMS1" s="190"/>
      <c r="IMT1" s="190"/>
      <c r="IMU1" s="190"/>
      <c r="IMV1" s="190"/>
      <c r="IMW1" s="190"/>
      <c r="IMX1" s="190"/>
      <c r="IMY1" s="190"/>
      <c r="IMZ1" s="190"/>
      <c r="INA1" s="190"/>
      <c r="INB1" s="190"/>
      <c r="INC1" s="190"/>
      <c r="IND1" s="190"/>
      <c r="INE1" s="190"/>
      <c r="INF1" s="190"/>
      <c r="ING1" s="190"/>
      <c r="INH1" s="190"/>
      <c r="INI1" s="190"/>
      <c r="INJ1" s="190"/>
      <c r="INK1" s="190"/>
      <c r="INL1" s="190"/>
      <c r="INM1" s="190"/>
      <c r="INN1" s="190"/>
      <c r="INO1" s="190"/>
      <c r="INP1" s="190"/>
      <c r="INQ1" s="190"/>
      <c r="INR1" s="190"/>
      <c r="INS1" s="190"/>
      <c r="INT1" s="190"/>
      <c r="INU1" s="190"/>
      <c r="INV1" s="190"/>
      <c r="INW1" s="190"/>
      <c r="INX1" s="190"/>
      <c r="INY1" s="190"/>
      <c r="INZ1" s="190"/>
      <c r="IOA1" s="190"/>
      <c r="IOB1" s="190"/>
      <c r="IOC1" s="190"/>
      <c r="IOD1" s="190"/>
      <c r="IOE1" s="190"/>
      <c r="IOF1" s="190"/>
      <c r="IOG1" s="190"/>
      <c r="IOH1" s="190"/>
      <c r="IOI1" s="190"/>
      <c r="IOJ1" s="190"/>
      <c r="IOK1" s="190"/>
      <c r="IOL1" s="190"/>
      <c r="IOM1" s="190"/>
      <c r="ION1" s="190"/>
      <c r="IOO1" s="190"/>
      <c r="IOP1" s="190"/>
      <c r="IOQ1" s="190"/>
      <c r="IOR1" s="190"/>
      <c r="IOS1" s="190"/>
      <c r="IOT1" s="190"/>
      <c r="IOU1" s="190"/>
      <c r="IOV1" s="190"/>
      <c r="IOW1" s="190"/>
      <c r="IOX1" s="190"/>
      <c r="IOY1" s="190"/>
      <c r="IOZ1" s="190"/>
      <c r="IPA1" s="190"/>
      <c r="IPB1" s="190"/>
      <c r="IPC1" s="190"/>
      <c r="IPD1" s="190"/>
      <c r="IPE1" s="190"/>
      <c r="IPF1" s="190"/>
      <c r="IPG1" s="190"/>
      <c r="IPH1" s="190"/>
      <c r="IPI1" s="190"/>
      <c r="IPJ1" s="190"/>
      <c r="IPK1" s="190"/>
      <c r="IPL1" s="190"/>
      <c r="IPM1" s="190"/>
      <c r="IPN1" s="190"/>
      <c r="IPO1" s="190"/>
      <c r="IPP1" s="190"/>
      <c r="IPQ1" s="190"/>
      <c r="IPR1" s="190"/>
      <c r="IPS1" s="190"/>
      <c r="IPT1" s="190"/>
      <c r="IPU1" s="190"/>
      <c r="IPV1" s="190"/>
      <c r="IPW1" s="190"/>
      <c r="IPX1" s="190"/>
      <c r="IPY1" s="190"/>
      <c r="IPZ1" s="190"/>
      <c r="IQA1" s="190"/>
      <c r="IQB1" s="190"/>
      <c r="IQC1" s="190"/>
      <c r="IQD1" s="190"/>
      <c r="IQE1" s="190"/>
      <c r="IQF1" s="190"/>
      <c r="IQG1" s="190"/>
      <c r="IQH1" s="190"/>
      <c r="IQI1" s="190"/>
      <c r="IQJ1" s="190"/>
      <c r="IQK1" s="190"/>
      <c r="IQL1" s="190"/>
      <c r="IQM1" s="190"/>
      <c r="IQN1" s="190"/>
      <c r="IQO1" s="190"/>
      <c r="IQP1" s="190"/>
      <c r="IQQ1" s="190"/>
      <c r="IQR1" s="190"/>
      <c r="IQS1" s="190"/>
      <c r="IQT1" s="190"/>
      <c r="IQU1" s="190"/>
      <c r="IQV1" s="190"/>
      <c r="IQW1" s="190"/>
      <c r="IQX1" s="190"/>
      <c r="IQY1" s="190"/>
      <c r="IQZ1" s="190"/>
      <c r="IRA1" s="190"/>
      <c r="IRB1" s="190"/>
      <c r="IRC1" s="190"/>
      <c r="IRD1" s="190"/>
      <c r="IRE1" s="190"/>
      <c r="IRF1" s="190"/>
      <c r="IRG1" s="190"/>
      <c r="IRH1" s="190"/>
      <c r="IRI1" s="190"/>
      <c r="IRJ1" s="190"/>
      <c r="IRK1" s="190"/>
      <c r="IRL1" s="190"/>
      <c r="IRM1" s="190"/>
      <c r="IRN1" s="190"/>
      <c r="IRO1" s="190"/>
      <c r="IRP1" s="190"/>
      <c r="IRQ1" s="190"/>
      <c r="IRR1" s="190"/>
      <c r="IRS1" s="190"/>
      <c r="IRT1" s="190"/>
      <c r="IRU1" s="190"/>
      <c r="IRV1" s="190"/>
      <c r="IRW1" s="190"/>
      <c r="IRX1" s="190"/>
      <c r="IRY1" s="190"/>
      <c r="IRZ1" s="190"/>
      <c r="ISA1" s="190"/>
      <c r="ISB1" s="190"/>
      <c r="ISC1" s="190"/>
      <c r="ISD1" s="190"/>
      <c r="ISE1" s="190"/>
      <c r="ISF1" s="190"/>
      <c r="ISG1" s="190"/>
      <c r="ISH1" s="190"/>
      <c r="ISI1" s="190"/>
      <c r="ISJ1" s="190"/>
      <c r="ISK1" s="190"/>
      <c r="ISL1" s="190"/>
      <c r="ISM1" s="190"/>
      <c r="ISN1" s="190"/>
      <c r="ISO1" s="190"/>
      <c r="ISP1" s="190"/>
      <c r="ISQ1" s="190"/>
      <c r="ISR1" s="190"/>
      <c r="ISS1" s="190"/>
      <c r="IST1" s="190"/>
      <c r="ISU1" s="190"/>
      <c r="ISV1" s="190"/>
      <c r="ISW1" s="190"/>
      <c r="ISX1" s="190"/>
      <c r="ISY1" s="190"/>
      <c r="ISZ1" s="190"/>
      <c r="ITA1" s="190"/>
      <c r="ITB1" s="190"/>
      <c r="ITC1" s="190"/>
      <c r="ITD1" s="190"/>
      <c r="ITE1" s="190"/>
      <c r="ITF1" s="190"/>
      <c r="ITG1" s="190"/>
      <c r="ITH1" s="190"/>
      <c r="ITI1" s="190"/>
      <c r="ITJ1" s="190"/>
      <c r="ITK1" s="190"/>
      <c r="ITL1" s="190"/>
      <c r="ITM1" s="190"/>
      <c r="ITN1" s="190"/>
      <c r="ITO1" s="190"/>
      <c r="ITP1" s="190"/>
      <c r="ITQ1" s="190"/>
      <c r="ITR1" s="190"/>
      <c r="ITS1" s="190"/>
      <c r="ITT1" s="190"/>
      <c r="ITU1" s="190"/>
      <c r="ITV1" s="190"/>
      <c r="ITW1" s="190"/>
      <c r="ITX1" s="190"/>
      <c r="ITY1" s="190"/>
      <c r="ITZ1" s="190"/>
      <c r="IUA1" s="190"/>
      <c r="IUB1" s="190"/>
      <c r="IUC1" s="190"/>
      <c r="IUD1" s="190"/>
      <c r="IUE1" s="190"/>
      <c r="IUF1" s="190"/>
      <c r="IUG1" s="190"/>
      <c r="IUH1" s="190"/>
      <c r="IUI1" s="190"/>
      <c r="IUJ1" s="190"/>
      <c r="IUK1" s="190"/>
      <c r="IUL1" s="190"/>
      <c r="IUM1" s="190"/>
      <c r="IUN1" s="190"/>
      <c r="IUO1" s="190"/>
      <c r="IUP1" s="190"/>
      <c r="IUQ1" s="190"/>
      <c r="IUR1" s="190"/>
      <c r="IUS1" s="190"/>
      <c r="IUT1" s="190"/>
      <c r="IUU1" s="190"/>
      <c r="IUV1" s="190"/>
      <c r="IUW1" s="190"/>
      <c r="IUX1" s="190"/>
      <c r="IUY1" s="190"/>
      <c r="IUZ1" s="190"/>
      <c r="IVA1" s="190"/>
      <c r="IVB1" s="190"/>
      <c r="IVC1" s="190"/>
      <c r="IVD1" s="190"/>
      <c r="IVE1" s="190"/>
      <c r="IVF1" s="190"/>
      <c r="IVG1" s="190"/>
      <c r="IVH1" s="190"/>
      <c r="IVI1" s="190"/>
      <c r="IVJ1" s="190"/>
      <c r="IVK1" s="190"/>
      <c r="IVL1" s="190"/>
      <c r="IVM1" s="190"/>
      <c r="IVN1" s="190"/>
      <c r="IVO1" s="190"/>
      <c r="IVP1" s="190"/>
      <c r="IVQ1" s="190"/>
      <c r="IVR1" s="190"/>
      <c r="IVS1" s="190"/>
      <c r="IVT1" s="190"/>
      <c r="IVU1" s="190"/>
      <c r="IVV1" s="190"/>
      <c r="IVW1" s="190"/>
      <c r="IVX1" s="190"/>
      <c r="IVY1" s="190"/>
      <c r="IVZ1" s="190"/>
      <c r="IWA1" s="190"/>
      <c r="IWB1" s="190"/>
      <c r="IWC1" s="190"/>
      <c r="IWD1" s="190"/>
      <c r="IWE1" s="190"/>
      <c r="IWF1" s="190"/>
      <c r="IWG1" s="190"/>
      <c r="IWH1" s="190"/>
      <c r="IWI1" s="190"/>
      <c r="IWJ1" s="190"/>
      <c r="IWK1" s="190"/>
      <c r="IWL1" s="190"/>
      <c r="IWM1" s="190"/>
      <c r="IWN1" s="190"/>
      <c r="IWO1" s="190"/>
      <c r="IWP1" s="190"/>
      <c r="IWQ1" s="190"/>
      <c r="IWR1" s="190"/>
      <c r="IWS1" s="190"/>
      <c r="IWT1" s="190"/>
      <c r="IWU1" s="190"/>
      <c r="IWV1" s="190"/>
      <c r="IWW1" s="190"/>
      <c r="IWX1" s="190"/>
      <c r="IWY1" s="190"/>
      <c r="IWZ1" s="190"/>
      <c r="IXA1" s="190"/>
      <c r="IXB1" s="190"/>
      <c r="IXC1" s="190"/>
      <c r="IXD1" s="190"/>
      <c r="IXE1" s="190"/>
      <c r="IXF1" s="190"/>
      <c r="IXG1" s="190"/>
      <c r="IXH1" s="190"/>
      <c r="IXI1" s="190"/>
      <c r="IXJ1" s="190"/>
      <c r="IXK1" s="190"/>
      <c r="IXL1" s="190"/>
      <c r="IXM1" s="190"/>
      <c r="IXN1" s="190"/>
      <c r="IXO1" s="190"/>
      <c r="IXP1" s="190"/>
      <c r="IXQ1" s="190"/>
      <c r="IXR1" s="190"/>
      <c r="IXS1" s="190"/>
      <c r="IXT1" s="190"/>
      <c r="IXU1" s="190"/>
      <c r="IXV1" s="190"/>
      <c r="IXW1" s="190"/>
      <c r="IXX1" s="190"/>
      <c r="IXY1" s="190"/>
      <c r="IXZ1" s="190"/>
      <c r="IYA1" s="190"/>
      <c r="IYB1" s="190"/>
      <c r="IYC1" s="190"/>
      <c r="IYD1" s="190"/>
      <c r="IYE1" s="190"/>
      <c r="IYF1" s="190"/>
      <c r="IYG1" s="190"/>
      <c r="IYH1" s="190"/>
      <c r="IYI1" s="190"/>
      <c r="IYJ1" s="190"/>
      <c r="IYK1" s="190"/>
      <c r="IYL1" s="190"/>
      <c r="IYM1" s="190"/>
      <c r="IYN1" s="190"/>
      <c r="IYO1" s="190"/>
      <c r="IYP1" s="190"/>
      <c r="IYQ1" s="190"/>
      <c r="IYR1" s="190"/>
      <c r="IYS1" s="190"/>
      <c r="IYT1" s="190"/>
      <c r="IYU1" s="190"/>
      <c r="IYV1" s="190"/>
      <c r="IYW1" s="190"/>
      <c r="IYX1" s="190"/>
      <c r="IYY1" s="190"/>
      <c r="IYZ1" s="190"/>
      <c r="IZA1" s="190"/>
      <c r="IZB1" s="190"/>
      <c r="IZC1" s="190"/>
      <c r="IZD1" s="190"/>
      <c r="IZE1" s="190"/>
      <c r="IZF1" s="190"/>
      <c r="IZG1" s="190"/>
      <c r="IZH1" s="190"/>
      <c r="IZI1" s="190"/>
      <c r="IZJ1" s="190"/>
      <c r="IZK1" s="190"/>
      <c r="IZL1" s="190"/>
      <c r="IZM1" s="190"/>
      <c r="IZN1" s="190"/>
      <c r="IZO1" s="190"/>
      <c r="IZP1" s="190"/>
      <c r="IZQ1" s="190"/>
      <c r="IZR1" s="190"/>
      <c r="IZS1" s="190"/>
      <c r="IZT1" s="190"/>
      <c r="IZU1" s="190"/>
      <c r="IZV1" s="190"/>
      <c r="IZW1" s="190"/>
      <c r="IZX1" s="190"/>
      <c r="IZY1" s="190"/>
      <c r="IZZ1" s="190"/>
      <c r="JAA1" s="190"/>
      <c r="JAB1" s="190"/>
      <c r="JAC1" s="190"/>
      <c r="JAD1" s="190"/>
      <c r="JAE1" s="190"/>
      <c r="JAF1" s="190"/>
      <c r="JAG1" s="190"/>
      <c r="JAH1" s="190"/>
      <c r="JAI1" s="190"/>
      <c r="JAJ1" s="190"/>
      <c r="JAK1" s="190"/>
      <c r="JAL1" s="190"/>
      <c r="JAM1" s="190"/>
      <c r="JAN1" s="190"/>
      <c r="JAO1" s="190"/>
      <c r="JAP1" s="190"/>
      <c r="JAQ1" s="190"/>
      <c r="JAR1" s="190"/>
      <c r="JAS1" s="190"/>
      <c r="JAT1" s="190"/>
      <c r="JAU1" s="190"/>
      <c r="JAV1" s="190"/>
      <c r="JAW1" s="190"/>
      <c r="JAX1" s="190"/>
      <c r="JAY1" s="190"/>
      <c r="JAZ1" s="190"/>
      <c r="JBA1" s="190"/>
      <c r="JBB1" s="190"/>
      <c r="JBC1" s="190"/>
      <c r="JBD1" s="190"/>
      <c r="JBE1" s="190"/>
      <c r="JBF1" s="190"/>
      <c r="JBG1" s="190"/>
      <c r="JBH1" s="190"/>
      <c r="JBI1" s="190"/>
      <c r="JBJ1" s="190"/>
      <c r="JBK1" s="190"/>
      <c r="JBL1" s="190"/>
      <c r="JBM1" s="190"/>
      <c r="JBN1" s="190"/>
      <c r="JBO1" s="190"/>
      <c r="JBP1" s="190"/>
      <c r="JBQ1" s="190"/>
      <c r="JBR1" s="190"/>
      <c r="JBS1" s="190"/>
      <c r="JBT1" s="190"/>
      <c r="JBU1" s="190"/>
      <c r="JBV1" s="190"/>
      <c r="JBW1" s="190"/>
      <c r="JBX1" s="190"/>
      <c r="JBY1" s="190"/>
      <c r="JBZ1" s="190"/>
      <c r="JCA1" s="190"/>
      <c r="JCB1" s="190"/>
      <c r="JCC1" s="190"/>
      <c r="JCD1" s="190"/>
      <c r="JCE1" s="190"/>
      <c r="JCF1" s="190"/>
      <c r="JCG1" s="190"/>
      <c r="JCH1" s="190"/>
      <c r="JCI1" s="190"/>
      <c r="JCJ1" s="190"/>
      <c r="JCK1" s="190"/>
      <c r="JCL1" s="190"/>
      <c r="JCM1" s="190"/>
      <c r="JCN1" s="190"/>
      <c r="JCO1" s="190"/>
      <c r="JCP1" s="190"/>
      <c r="JCQ1" s="190"/>
      <c r="JCR1" s="190"/>
      <c r="JCS1" s="190"/>
      <c r="JCT1" s="190"/>
      <c r="JCU1" s="190"/>
      <c r="JCV1" s="190"/>
      <c r="JCW1" s="190"/>
      <c r="JCX1" s="190"/>
      <c r="JCY1" s="190"/>
      <c r="JCZ1" s="190"/>
      <c r="JDA1" s="190"/>
      <c r="JDB1" s="190"/>
      <c r="JDC1" s="190"/>
      <c r="JDD1" s="190"/>
      <c r="JDE1" s="190"/>
      <c r="JDF1" s="190"/>
      <c r="JDG1" s="190"/>
      <c r="JDH1" s="190"/>
      <c r="JDI1" s="190"/>
      <c r="JDJ1" s="190"/>
      <c r="JDK1" s="190"/>
      <c r="JDL1" s="190"/>
      <c r="JDM1" s="190"/>
      <c r="JDN1" s="190"/>
      <c r="JDO1" s="190"/>
      <c r="JDP1" s="190"/>
      <c r="JDQ1" s="190"/>
      <c r="JDR1" s="190"/>
      <c r="JDS1" s="190"/>
      <c r="JDT1" s="190"/>
      <c r="JDU1" s="190"/>
      <c r="JDV1" s="190"/>
      <c r="JDW1" s="190"/>
      <c r="JDX1" s="190"/>
      <c r="JDY1" s="190"/>
      <c r="JDZ1" s="190"/>
      <c r="JEA1" s="190"/>
      <c r="JEB1" s="190"/>
      <c r="JEC1" s="190"/>
      <c r="JED1" s="190"/>
      <c r="JEE1" s="190"/>
      <c r="JEF1" s="190"/>
      <c r="JEG1" s="190"/>
      <c r="JEH1" s="190"/>
      <c r="JEI1" s="190"/>
      <c r="JEJ1" s="190"/>
      <c r="JEK1" s="190"/>
      <c r="JEL1" s="190"/>
      <c r="JEM1" s="190"/>
      <c r="JEN1" s="190"/>
      <c r="JEO1" s="190"/>
      <c r="JEP1" s="190"/>
      <c r="JEQ1" s="190"/>
      <c r="JER1" s="190"/>
      <c r="JES1" s="190"/>
      <c r="JET1" s="190"/>
      <c r="JEU1" s="190"/>
      <c r="JEV1" s="190"/>
      <c r="JEW1" s="190"/>
      <c r="JEX1" s="190"/>
      <c r="JEY1" s="190"/>
      <c r="JEZ1" s="190"/>
      <c r="JFA1" s="190"/>
      <c r="JFB1" s="190"/>
      <c r="JFC1" s="190"/>
      <c r="JFD1" s="190"/>
      <c r="JFE1" s="190"/>
      <c r="JFF1" s="190"/>
      <c r="JFG1" s="190"/>
      <c r="JFH1" s="190"/>
      <c r="JFI1" s="190"/>
      <c r="JFJ1" s="190"/>
      <c r="JFK1" s="190"/>
      <c r="JFL1" s="190"/>
      <c r="JFM1" s="190"/>
      <c r="JFN1" s="190"/>
      <c r="JFO1" s="190"/>
      <c r="JFP1" s="190"/>
      <c r="JFQ1" s="190"/>
      <c r="JFR1" s="190"/>
      <c r="JFS1" s="190"/>
      <c r="JFT1" s="190"/>
      <c r="JFU1" s="190"/>
      <c r="JFV1" s="190"/>
      <c r="JFW1" s="190"/>
      <c r="JFX1" s="190"/>
      <c r="JFY1" s="190"/>
      <c r="JFZ1" s="190"/>
      <c r="JGA1" s="190"/>
      <c r="JGB1" s="190"/>
      <c r="JGC1" s="190"/>
      <c r="JGD1" s="190"/>
      <c r="JGE1" s="190"/>
      <c r="JGF1" s="190"/>
      <c r="JGG1" s="190"/>
      <c r="JGH1" s="190"/>
      <c r="JGI1" s="190"/>
      <c r="JGJ1" s="190"/>
      <c r="JGK1" s="190"/>
      <c r="JGL1" s="190"/>
      <c r="JGM1" s="190"/>
      <c r="JGN1" s="190"/>
      <c r="JGO1" s="190"/>
      <c r="JGP1" s="190"/>
      <c r="JGQ1" s="190"/>
      <c r="JGR1" s="190"/>
      <c r="JGS1" s="190"/>
      <c r="JGT1" s="190"/>
      <c r="JGU1" s="190"/>
      <c r="JGV1" s="190"/>
      <c r="JGW1" s="190"/>
      <c r="JGX1" s="190"/>
      <c r="JGY1" s="190"/>
      <c r="JGZ1" s="190"/>
      <c r="JHA1" s="190"/>
      <c r="JHB1" s="190"/>
      <c r="JHC1" s="190"/>
      <c r="JHD1" s="190"/>
      <c r="JHE1" s="190"/>
      <c r="JHF1" s="190"/>
      <c r="JHG1" s="190"/>
      <c r="JHH1" s="190"/>
      <c r="JHI1" s="190"/>
      <c r="JHJ1" s="190"/>
      <c r="JHK1" s="190"/>
      <c r="JHL1" s="190"/>
      <c r="JHM1" s="190"/>
      <c r="JHN1" s="190"/>
      <c r="JHO1" s="190"/>
      <c r="JHP1" s="190"/>
      <c r="JHQ1" s="190"/>
      <c r="JHR1" s="190"/>
      <c r="JHS1" s="190"/>
      <c r="JHT1" s="190"/>
      <c r="JHU1" s="190"/>
      <c r="JHV1" s="190"/>
      <c r="JHW1" s="190"/>
      <c r="JHX1" s="190"/>
      <c r="JHY1" s="190"/>
      <c r="JHZ1" s="190"/>
      <c r="JIA1" s="190"/>
      <c r="JIB1" s="190"/>
      <c r="JIC1" s="190"/>
      <c r="JID1" s="190"/>
      <c r="JIE1" s="190"/>
      <c r="JIF1" s="190"/>
      <c r="JIG1" s="190"/>
      <c r="JIH1" s="190"/>
      <c r="JII1" s="190"/>
      <c r="JIJ1" s="190"/>
      <c r="JIK1" s="190"/>
      <c r="JIL1" s="190"/>
      <c r="JIM1" s="190"/>
      <c r="JIN1" s="190"/>
      <c r="JIO1" s="190"/>
      <c r="JIP1" s="190"/>
      <c r="JIQ1" s="190"/>
      <c r="JIR1" s="190"/>
      <c r="JIS1" s="190"/>
      <c r="JIT1" s="190"/>
      <c r="JIU1" s="190"/>
      <c r="JIV1" s="190"/>
      <c r="JIW1" s="190"/>
      <c r="JIX1" s="190"/>
      <c r="JIY1" s="190"/>
      <c r="JIZ1" s="190"/>
      <c r="JJA1" s="190"/>
      <c r="JJB1" s="190"/>
      <c r="JJC1" s="190"/>
      <c r="JJD1" s="190"/>
      <c r="JJE1" s="190"/>
      <c r="JJF1" s="190"/>
      <c r="JJG1" s="190"/>
      <c r="JJH1" s="190"/>
      <c r="JJI1" s="190"/>
      <c r="JJJ1" s="190"/>
      <c r="JJK1" s="190"/>
      <c r="JJL1" s="190"/>
      <c r="JJM1" s="190"/>
      <c r="JJN1" s="190"/>
      <c r="JJO1" s="190"/>
      <c r="JJP1" s="190"/>
      <c r="JJQ1" s="190"/>
      <c r="JJR1" s="190"/>
      <c r="JJS1" s="190"/>
      <c r="JJT1" s="190"/>
      <c r="JJU1" s="190"/>
      <c r="JJV1" s="190"/>
      <c r="JJW1" s="190"/>
      <c r="JJX1" s="190"/>
      <c r="JJY1" s="190"/>
      <c r="JJZ1" s="190"/>
      <c r="JKA1" s="190"/>
      <c r="JKB1" s="190"/>
      <c r="JKC1" s="190"/>
      <c r="JKD1" s="190"/>
      <c r="JKE1" s="190"/>
      <c r="JKF1" s="190"/>
      <c r="JKG1" s="190"/>
      <c r="JKH1" s="190"/>
      <c r="JKI1" s="190"/>
      <c r="JKJ1" s="190"/>
      <c r="JKK1" s="190"/>
      <c r="JKL1" s="190"/>
      <c r="JKM1" s="190"/>
      <c r="JKN1" s="190"/>
      <c r="JKO1" s="190"/>
      <c r="JKP1" s="190"/>
      <c r="JKQ1" s="190"/>
      <c r="JKR1" s="190"/>
      <c r="JKS1" s="190"/>
      <c r="JKT1" s="190"/>
      <c r="JKU1" s="190"/>
      <c r="JKV1" s="190"/>
      <c r="JKW1" s="190"/>
      <c r="JKX1" s="190"/>
      <c r="JKY1" s="190"/>
      <c r="JKZ1" s="190"/>
      <c r="JLA1" s="190"/>
      <c r="JLB1" s="190"/>
      <c r="JLC1" s="190"/>
      <c r="JLD1" s="190"/>
      <c r="JLE1" s="190"/>
      <c r="JLF1" s="190"/>
      <c r="JLG1" s="190"/>
      <c r="JLH1" s="190"/>
      <c r="JLI1" s="190"/>
      <c r="JLJ1" s="190"/>
      <c r="JLK1" s="190"/>
      <c r="JLL1" s="190"/>
      <c r="JLM1" s="190"/>
      <c r="JLN1" s="190"/>
      <c r="JLO1" s="190"/>
      <c r="JLP1" s="190"/>
      <c r="JLQ1" s="190"/>
      <c r="JLR1" s="190"/>
      <c r="JLS1" s="190"/>
      <c r="JLT1" s="190"/>
      <c r="JLU1" s="190"/>
      <c r="JLV1" s="190"/>
      <c r="JLW1" s="190"/>
      <c r="JLX1" s="190"/>
      <c r="JLY1" s="190"/>
      <c r="JLZ1" s="190"/>
      <c r="JMA1" s="190"/>
      <c r="JMB1" s="190"/>
      <c r="JMC1" s="190"/>
      <c r="JMD1" s="190"/>
      <c r="JME1" s="190"/>
      <c r="JMF1" s="190"/>
      <c r="JMG1" s="190"/>
      <c r="JMH1" s="190"/>
      <c r="JMI1" s="190"/>
      <c r="JMJ1" s="190"/>
      <c r="JMK1" s="190"/>
      <c r="JML1" s="190"/>
      <c r="JMM1" s="190"/>
      <c r="JMN1" s="190"/>
      <c r="JMO1" s="190"/>
      <c r="JMP1" s="190"/>
      <c r="JMQ1" s="190"/>
      <c r="JMR1" s="190"/>
      <c r="JMS1" s="190"/>
      <c r="JMT1" s="190"/>
      <c r="JMU1" s="190"/>
      <c r="JMV1" s="190"/>
      <c r="JMW1" s="190"/>
      <c r="JMX1" s="190"/>
      <c r="JMY1" s="190"/>
      <c r="JMZ1" s="190"/>
      <c r="JNA1" s="190"/>
      <c r="JNB1" s="190"/>
      <c r="JNC1" s="190"/>
      <c r="JND1" s="190"/>
      <c r="JNE1" s="190"/>
      <c r="JNF1" s="190"/>
      <c r="JNG1" s="190"/>
      <c r="JNH1" s="190"/>
      <c r="JNI1" s="190"/>
      <c r="JNJ1" s="190"/>
      <c r="JNK1" s="190"/>
      <c r="JNL1" s="190"/>
      <c r="JNM1" s="190"/>
      <c r="JNN1" s="190"/>
      <c r="JNO1" s="190"/>
      <c r="JNP1" s="190"/>
      <c r="JNQ1" s="190"/>
      <c r="JNR1" s="190"/>
      <c r="JNS1" s="190"/>
      <c r="JNT1" s="190"/>
      <c r="JNU1" s="190"/>
      <c r="JNV1" s="190"/>
      <c r="JNW1" s="190"/>
      <c r="JNX1" s="190"/>
      <c r="JNY1" s="190"/>
      <c r="JNZ1" s="190"/>
      <c r="JOA1" s="190"/>
      <c r="JOB1" s="190"/>
      <c r="JOC1" s="190"/>
      <c r="JOD1" s="190"/>
      <c r="JOE1" s="190"/>
      <c r="JOF1" s="190"/>
      <c r="JOG1" s="190"/>
      <c r="JOH1" s="190"/>
      <c r="JOI1" s="190"/>
      <c r="JOJ1" s="190"/>
      <c r="JOK1" s="190"/>
      <c r="JOL1" s="190"/>
      <c r="JOM1" s="190"/>
      <c r="JON1" s="190"/>
      <c r="JOO1" s="190"/>
      <c r="JOP1" s="190"/>
      <c r="JOQ1" s="190"/>
      <c r="JOR1" s="190"/>
      <c r="JOS1" s="190"/>
      <c r="JOT1" s="190"/>
      <c r="JOU1" s="190"/>
      <c r="JOV1" s="190"/>
      <c r="JOW1" s="190"/>
      <c r="JOX1" s="190"/>
      <c r="JOY1" s="190"/>
      <c r="JOZ1" s="190"/>
      <c r="JPA1" s="190"/>
      <c r="JPB1" s="190"/>
      <c r="JPC1" s="190"/>
      <c r="JPD1" s="190"/>
      <c r="JPE1" s="190"/>
      <c r="JPF1" s="190"/>
      <c r="JPG1" s="190"/>
      <c r="JPH1" s="190"/>
      <c r="JPI1" s="190"/>
      <c r="JPJ1" s="190"/>
      <c r="JPK1" s="190"/>
      <c r="JPL1" s="190"/>
      <c r="JPM1" s="190"/>
      <c r="JPN1" s="190"/>
      <c r="JPO1" s="190"/>
      <c r="JPP1" s="190"/>
      <c r="JPQ1" s="190"/>
      <c r="JPR1" s="190"/>
      <c r="JPS1" s="190"/>
      <c r="JPT1" s="190"/>
      <c r="JPU1" s="190"/>
      <c r="JPV1" s="190"/>
      <c r="JPW1" s="190"/>
      <c r="JPX1" s="190"/>
      <c r="JPY1" s="190"/>
      <c r="JPZ1" s="190"/>
      <c r="JQA1" s="190"/>
      <c r="JQB1" s="190"/>
      <c r="JQC1" s="190"/>
      <c r="JQD1" s="190"/>
      <c r="JQE1" s="190"/>
      <c r="JQF1" s="190"/>
      <c r="JQG1" s="190"/>
      <c r="JQH1" s="190"/>
      <c r="JQI1" s="190"/>
      <c r="JQJ1" s="190"/>
      <c r="JQK1" s="190"/>
      <c r="JQL1" s="190"/>
      <c r="JQM1" s="190"/>
      <c r="JQN1" s="190"/>
      <c r="JQO1" s="190"/>
      <c r="JQP1" s="190"/>
      <c r="JQQ1" s="190"/>
      <c r="JQR1" s="190"/>
      <c r="JQS1" s="190"/>
      <c r="JQT1" s="190"/>
      <c r="JQU1" s="190"/>
      <c r="JQV1" s="190"/>
      <c r="JQW1" s="190"/>
      <c r="JQX1" s="190"/>
      <c r="JQY1" s="190"/>
      <c r="JQZ1" s="190"/>
      <c r="JRA1" s="190"/>
      <c r="JRB1" s="190"/>
      <c r="JRC1" s="190"/>
      <c r="JRD1" s="190"/>
      <c r="JRE1" s="190"/>
      <c r="JRF1" s="190"/>
      <c r="JRG1" s="190"/>
      <c r="JRH1" s="190"/>
      <c r="JRI1" s="190"/>
      <c r="JRJ1" s="190"/>
      <c r="JRK1" s="190"/>
      <c r="JRL1" s="190"/>
      <c r="JRM1" s="190"/>
      <c r="JRN1" s="190"/>
      <c r="JRO1" s="190"/>
      <c r="JRP1" s="190"/>
      <c r="JRQ1" s="190"/>
      <c r="JRR1" s="190"/>
      <c r="JRS1" s="190"/>
      <c r="JRT1" s="190"/>
      <c r="JRU1" s="190"/>
      <c r="JRV1" s="190"/>
      <c r="JRW1" s="190"/>
      <c r="JRX1" s="190"/>
      <c r="JRY1" s="190"/>
      <c r="JRZ1" s="190"/>
      <c r="JSA1" s="190"/>
      <c r="JSB1" s="190"/>
      <c r="JSC1" s="190"/>
      <c r="JSD1" s="190"/>
      <c r="JSE1" s="190"/>
      <c r="JSF1" s="190"/>
      <c r="JSG1" s="190"/>
      <c r="JSH1" s="190"/>
      <c r="JSI1" s="190"/>
      <c r="JSJ1" s="190"/>
      <c r="JSK1" s="190"/>
      <c r="JSL1" s="190"/>
      <c r="JSM1" s="190"/>
      <c r="JSN1" s="190"/>
      <c r="JSO1" s="190"/>
      <c r="JSP1" s="190"/>
      <c r="JSQ1" s="190"/>
      <c r="JSR1" s="190"/>
      <c r="JSS1" s="190"/>
      <c r="JST1" s="190"/>
      <c r="JSU1" s="190"/>
      <c r="JSV1" s="190"/>
      <c r="JSW1" s="190"/>
      <c r="JSX1" s="190"/>
      <c r="JSY1" s="190"/>
      <c r="JSZ1" s="190"/>
      <c r="JTA1" s="190"/>
      <c r="JTB1" s="190"/>
      <c r="JTC1" s="190"/>
      <c r="JTD1" s="190"/>
      <c r="JTE1" s="190"/>
      <c r="JTF1" s="190"/>
      <c r="JTG1" s="190"/>
      <c r="JTH1" s="190"/>
      <c r="JTI1" s="190"/>
      <c r="JTJ1" s="190"/>
      <c r="JTK1" s="190"/>
      <c r="JTL1" s="190"/>
      <c r="JTM1" s="190"/>
      <c r="JTN1" s="190"/>
      <c r="JTO1" s="190"/>
      <c r="JTP1" s="190"/>
      <c r="JTQ1" s="190"/>
      <c r="JTR1" s="190"/>
      <c r="JTS1" s="190"/>
      <c r="JTT1" s="190"/>
      <c r="JTU1" s="190"/>
      <c r="JTV1" s="190"/>
      <c r="JTW1" s="190"/>
      <c r="JTX1" s="190"/>
      <c r="JTY1" s="190"/>
      <c r="JTZ1" s="190"/>
      <c r="JUA1" s="190"/>
      <c r="JUB1" s="190"/>
      <c r="JUC1" s="190"/>
      <c r="JUD1" s="190"/>
      <c r="JUE1" s="190"/>
      <c r="JUF1" s="190"/>
      <c r="JUG1" s="190"/>
      <c r="JUH1" s="190"/>
      <c r="JUI1" s="190"/>
      <c r="JUJ1" s="190"/>
      <c r="JUK1" s="190"/>
      <c r="JUL1" s="190"/>
      <c r="JUM1" s="190"/>
      <c r="JUN1" s="190"/>
      <c r="JUO1" s="190"/>
      <c r="JUP1" s="190"/>
      <c r="JUQ1" s="190"/>
      <c r="JUR1" s="190"/>
      <c r="JUS1" s="190"/>
      <c r="JUT1" s="190"/>
      <c r="JUU1" s="190"/>
      <c r="JUV1" s="190"/>
      <c r="JUW1" s="190"/>
      <c r="JUX1" s="190"/>
      <c r="JUY1" s="190"/>
      <c r="JUZ1" s="190"/>
      <c r="JVA1" s="190"/>
      <c r="JVB1" s="190"/>
      <c r="JVC1" s="190"/>
      <c r="JVD1" s="190"/>
      <c r="JVE1" s="190"/>
      <c r="JVF1" s="190"/>
      <c r="JVG1" s="190"/>
      <c r="JVH1" s="190"/>
      <c r="JVI1" s="190"/>
      <c r="JVJ1" s="190"/>
      <c r="JVK1" s="190"/>
      <c r="JVL1" s="190"/>
      <c r="JVM1" s="190"/>
      <c r="JVN1" s="190"/>
      <c r="JVO1" s="190"/>
      <c r="JVP1" s="190"/>
      <c r="JVQ1" s="190"/>
      <c r="JVR1" s="190"/>
      <c r="JVS1" s="190"/>
      <c r="JVT1" s="190"/>
      <c r="JVU1" s="190"/>
      <c r="JVV1" s="190"/>
      <c r="JVW1" s="190"/>
      <c r="JVX1" s="190"/>
      <c r="JVY1" s="190"/>
      <c r="JVZ1" s="190"/>
      <c r="JWA1" s="190"/>
      <c r="JWB1" s="190"/>
      <c r="JWC1" s="190"/>
      <c r="JWD1" s="190"/>
      <c r="JWE1" s="190"/>
      <c r="JWF1" s="190"/>
      <c r="JWG1" s="190"/>
      <c r="JWH1" s="190"/>
      <c r="JWI1" s="190"/>
      <c r="JWJ1" s="190"/>
      <c r="JWK1" s="190"/>
      <c r="JWL1" s="190"/>
      <c r="JWM1" s="190"/>
      <c r="JWN1" s="190"/>
      <c r="JWO1" s="190"/>
      <c r="JWP1" s="190"/>
      <c r="JWQ1" s="190"/>
      <c r="JWR1" s="190"/>
      <c r="JWS1" s="190"/>
      <c r="JWT1" s="190"/>
      <c r="JWU1" s="190"/>
      <c r="JWV1" s="190"/>
      <c r="JWW1" s="190"/>
      <c r="JWX1" s="190"/>
      <c r="JWY1" s="190"/>
      <c r="JWZ1" s="190"/>
      <c r="JXA1" s="190"/>
      <c r="JXB1" s="190"/>
      <c r="JXC1" s="190"/>
      <c r="JXD1" s="190"/>
      <c r="JXE1" s="190"/>
      <c r="JXF1" s="190"/>
      <c r="JXG1" s="190"/>
      <c r="JXH1" s="190"/>
      <c r="JXI1" s="190"/>
      <c r="JXJ1" s="190"/>
      <c r="JXK1" s="190"/>
      <c r="JXL1" s="190"/>
      <c r="JXM1" s="190"/>
      <c r="JXN1" s="190"/>
      <c r="JXO1" s="190"/>
      <c r="JXP1" s="190"/>
      <c r="JXQ1" s="190"/>
      <c r="JXR1" s="190"/>
      <c r="JXS1" s="190"/>
      <c r="JXT1" s="190"/>
      <c r="JXU1" s="190"/>
      <c r="JXV1" s="190"/>
      <c r="JXW1" s="190"/>
      <c r="JXX1" s="190"/>
      <c r="JXY1" s="190"/>
      <c r="JXZ1" s="190"/>
      <c r="JYA1" s="190"/>
      <c r="JYB1" s="190"/>
      <c r="JYC1" s="190"/>
      <c r="JYD1" s="190"/>
      <c r="JYE1" s="190"/>
      <c r="JYF1" s="190"/>
      <c r="JYG1" s="190"/>
      <c r="JYH1" s="190"/>
      <c r="JYI1" s="190"/>
      <c r="JYJ1" s="190"/>
      <c r="JYK1" s="190"/>
      <c r="JYL1" s="190"/>
      <c r="JYM1" s="190"/>
      <c r="JYN1" s="190"/>
      <c r="JYO1" s="190"/>
      <c r="JYP1" s="190"/>
      <c r="JYQ1" s="190"/>
      <c r="JYR1" s="190"/>
      <c r="JYS1" s="190"/>
      <c r="JYT1" s="190"/>
      <c r="JYU1" s="190"/>
      <c r="JYV1" s="190"/>
      <c r="JYW1" s="190"/>
      <c r="JYX1" s="190"/>
      <c r="JYY1" s="190"/>
      <c r="JYZ1" s="190"/>
      <c r="JZA1" s="190"/>
      <c r="JZB1" s="190"/>
      <c r="JZC1" s="190"/>
      <c r="JZD1" s="190"/>
      <c r="JZE1" s="190"/>
      <c r="JZF1" s="190"/>
      <c r="JZG1" s="190"/>
      <c r="JZH1" s="190"/>
      <c r="JZI1" s="190"/>
      <c r="JZJ1" s="190"/>
      <c r="JZK1" s="190"/>
      <c r="JZL1" s="190"/>
      <c r="JZM1" s="190"/>
      <c r="JZN1" s="190"/>
      <c r="JZO1" s="190"/>
      <c r="JZP1" s="190"/>
      <c r="JZQ1" s="190"/>
      <c r="JZR1" s="190"/>
      <c r="JZS1" s="190"/>
      <c r="JZT1" s="190"/>
      <c r="JZU1" s="190"/>
      <c r="JZV1" s="190"/>
      <c r="JZW1" s="190"/>
      <c r="JZX1" s="190"/>
      <c r="JZY1" s="190"/>
      <c r="JZZ1" s="190"/>
      <c r="KAA1" s="190"/>
      <c r="KAB1" s="190"/>
      <c r="KAC1" s="190"/>
      <c r="KAD1" s="190"/>
      <c r="KAE1" s="190"/>
      <c r="KAF1" s="190"/>
      <c r="KAG1" s="190"/>
      <c r="KAH1" s="190"/>
      <c r="KAI1" s="190"/>
      <c r="KAJ1" s="190"/>
      <c r="KAK1" s="190"/>
      <c r="KAL1" s="190"/>
      <c r="KAM1" s="190"/>
      <c r="KAN1" s="190"/>
      <c r="KAO1" s="190"/>
      <c r="KAP1" s="190"/>
      <c r="KAQ1" s="190"/>
      <c r="KAR1" s="190"/>
      <c r="KAS1" s="190"/>
      <c r="KAT1" s="190"/>
      <c r="KAU1" s="190"/>
      <c r="KAV1" s="190"/>
      <c r="KAW1" s="190"/>
      <c r="KAX1" s="190"/>
      <c r="KAY1" s="190"/>
      <c r="KAZ1" s="190"/>
      <c r="KBA1" s="190"/>
      <c r="KBB1" s="190"/>
      <c r="KBC1" s="190"/>
      <c r="KBD1" s="190"/>
      <c r="KBE1" s="190"/>
      <c r="KBF1" s="190"/>
      <c r="KBG1" s="190"/>
      <c r="KBH1" s="190"/>
      <c r="KBI1" s="190"/>
      <c r="KBJ1" s="190"/>
      <c r="KBK1" s="190"/>
      <c r="KBL1" s="190"/>
      <c r="KBM1" s="190"/>
      <c r="KBN1" s="190"/>
      <c r="KBO1" s="190"/>
      <c r="KBP1" s="190"/>
      <c r="KBQ1" s="190"/>
      <c r="KBR1" s="190"/>
      <c r="KBS1" s="190"/>
      <c r="KBT1" s="190"/>
      <c r="KBU1" s="190"/>
      <c r="KBV1" s="190"/>
      <c r="KBW1" s="190"/>
      <c r="KBX1" s="190"/>
      <c r="KBY1" s="190"/>
      <c r="KBZ1" s="190"/>
      <c r="KCA1" s="190"/>
      <c r="KCB1" s="190"/>
      <c r="KCC1" s="190"/>
      <c r="KCD1" s="190"/>
      <c r="KCE1" s="190"/>
      <c r="KCF1" s="190"/>
      <c r="KCG1" s="190"/>
      <c r="KCH1" s="190"/>
      <c r="KCI1" s="190"/>
      <c r="KCJ1" s="190"/>
      <c r="KCK1" s="190"/>
      <c r="KCL1" s="190"/>
      <c r="KCM1" s="190"/>
      <c r="KCN1" s="190"/>
      <c r="KCO1" s="190"/>
      <c r="KCP1" s="190"/>
      <c r="KCQ1" s="190"/>
      <c r="KCR1" s="190"/>
      <c r="KCS1" s="190"/>
      <c r="KCT1" s="190"/>
      <c r="KCU1" s="190"/>
      <c r="KCV1" s="190"/>
      <c r="KCW1" s="190"/>
      <c r="KCX1" s="190"/>
      <c r="KCY1" s="190"/>
      <c r="KCZ1" s="190"/>
      <c r="KDA1" s="190"/>
      <c r="KDB1" s="190"/>
      <c r="KDC1" s="190"/>
      <c r="KDD1" s="190"/>
      <c r="KDE1" s="190"/>
      <c r="KDF1" s="190"/>
      <c r="KDG1" s="190"/>
      <c r="KDH1" s="190"/>
      <c r="KDI1" s="190"/>
      <c r="KDJ1" s="190"/>
      <c r="KDK1" s="190"/>
      <c r="KDL1" s="190"/>
      <c r="KDM1" s="190"/>
      <c r="KDN1" s="190"/>
      <c r="KDO1" s="190"/>
      <c r="KDP1" s="190"/>
      <c r="KDQ1" s="190"/>
      <c r="KDR1" s="190"/>
      <c r="KDS1" s="190"/>
      <c r="KDT1" s="190"/>
      <c r="KDU1" s="190"/>
      <c r="KDV1" s="190"/>
      <c r="KDW1" s="190"/>
      <c r="KDX1" s="190"/>
      <c r="KDY1" s="190"/>
      <c r="KDZ1" s="190"/>
      <c r="KEA1" s="190"/>
      <c r="KEB1" s="190"/>
      <c r="KEC1" s="190"/>
      <c r="KED1" s="190"/>
      <c r="KEE1" s="190"/>
      <c r="KEF1" s="190"/>
      <c r="KEG1" s="190"/>
      <c r="KEH1" s="190"/>
      <c r="KEI1" s="190"/>
      <c r="KEJ1" s="190"/>
      <c r="KEK1" s="190"/>
      <c r="KEL1" s="190"/>
      <c r="KEM1" s="190"/>
      <c r="KEN1" s="190"/>
      <c r="KEO1" s="190"/>
      <c r="KEP1" s="190"/>
      <c r="KEQ1" s="190"/>
      <c r="KER1" s="190"/>
      <c r="KES1" s="190"/>
      <c r="KET1" s="190"/>
      <c r="KEU1" s="190"/>
      <c r="KEV1" s="190"/>
      <c r="KEW1" s="190"/>
      <c r="KEX1" s="190"/>
      <c r="KEY1" s="190"/>
      <c r="KEZ1" s="190"/>
      <c r="KFA1" s="190"/>
      <c r="KFB1" s="190"/>
      <c r="KFC1" s="190"/>
      <c r="KFD1" s="190"/>
      <c r="KFE1" s="190"/>
      <c r="KFF1" s="190"/>
      <c r="KFG1" s="190"/>
      <c r="KFH1" s="190"/>
      <c r="KFI1" s="190"/>
      <c r="KFJ1" s="190"/>
      <c r="KFK1" s="190"/>
      <c r="KFL1" s="190"/>
      <c r="KFM1" s="190"/>
      <c r="KFN1" s="190"/>
      <c r="KFO1" s="190"/>
      <c r="KFP1" s="190"/>
      <c r="KFQ1" s="190"/>
      <c r="KFR1" s="190"/>
      <c r="KFS1" s="190"/>
      <c r="KFT1" s="190"/>
      <c r="KFU1" s="190"/>
      <c r="KFV1" s="190"/>
      <c r="KFW1" s="190"/>
      <c r="KFX1" s="190"/>
      <c r="KFY1" s="190"/>
      <c r="KFZ1" s="190"/>
      <c r="KGA1" s="190"/>
      <c r="KGB1" s="190"/>
      <c r="KGC1" s="190"/>
      <c r="KGD1" s="190"/>
      <c r="KGE1" s="190"/>
      <c r="KGF1" s="190"/>
      <c r="KGG1" s="190"/>
      <c r="KGH1" s="190"/>
      <c r="KGI1" s="190"/>
      <c r="KGJ1" s="190"/>
      <c r="KGK1" s="190"/>
      <c r="KGL1" s="190"/>
      <c r="KGM1" s="190"/>
      <c r="KGN1" s="190"/>
      <c r="KGO1" s="190"/>
      <c r="KGP1" s="190"/>
      <c r="KGQ1" s="190"/>
      <c r="KGR1" s="190"/>
      <c r="KGS1" s="190"/>
      <c r="KGT1" s="190"/>
      <c r="KGU1" s="190"/>
      <c r="KGV1" s="190"/>
      <c r="KGW1" s="190"/>
      <c r="KGX1" s="190"/>
      <c r="KGY1" s="190"/>
      <c r="KGZ1" s="190"/>
      <c r="KHA1" s="190"/>
      <c r="KHB1" s="190"/>
      <c r="KHC1" s="190"/>
      <c r="KHD1" s="190"/>
      <c r="KHE1" s="190"/>
      <c r="KHF1" s="190"/>
      <c r="KHG1" s="190"/>
      <c r="KHH1" s="190"/>
      <c r="KHI1" s="190"/>
      <c r="KHJ1" s="190"/>
      <c r="KHK1" s="190"/>
      <c r="KHL1" s="190"/>
      <c r="KHM1" s="190"/>
      <c r="KHN1" s="190"/>
      <c r="KHO1" s="190"/>
      <c r="KHP1" s="190"/>
      <c r="KHQ1" s="190"/>
      <c r="KHR1" s="190"/>
      <c r="KHS1" s="190"/>
      <c r="KHT1" s="190"/>
      <c r="KHU1" s="190"/>
      <c r="KHV1" s="190"/>
      <c r="KHW1" s="190"/>
      <c r="KHX1" s="190"/>
      <c r="KHY1" s="190"/>
      <c r="KHZ1" s="190"/>
      <c r="KIA1" s="190"/>
      <c r="KIB1" s="190"/>
      <c r="KIC1" s="190"/>
      <c r="KID1" s="190"/>
      <c r="KIE1" s="190"/>
      <c r="KIF1" s="190"/>
      <c r="KIG1" s="190"/>
      <c r="KIH1" s="190"/>
      <c r="KII1" s="190"/>
      <c r="KIJ1" s="190"/>
      <c r="KIK1" s="190"/>
      <c r="KIL1" s="190"/>
      <c r="KIM1" s="190"/>
      <c r="KIN1" s="190"/>
      <c r="KIO1" s="190"/>
      <c r="KIP1" s="190"/>
      <c r="KIQ1" s="190"/>
      <c r="KIR1" s="190"/>
      <c r="KIS1" s="190"/>
      <c r="KIT1" s="190"/>
      <c r="KIU1" s="190"/>
      <c r="KIV1" s="190"/>
      <c r="KIW1" s="190"/>
      <c r="KIX1" s="190"/>
      <c r="KIY1" s="190"/>
      <c r="KIZ1" s="190"/>
      <c r="KJA1" s="190"/>
      <c r="KJB1" s="190"/>
      <c r="KJC1" s="190"/>
      <c r="KJD1" s="190"/>
      <c r="KJE1" s="190"/>
      <c r="KJF1" s="190"/>
      <c r="KJG1" s="190"/>
      <c r="KJH1" s="190"/>
      <c r="KJI1" s="190"/>
      <c r="KJJ1" s="190"/>
      <c r="KJK1" s="190"/>
      <c r="KJL1" s="190"/>
      <c r="KJM1" s="190"/>
      <c r="KJN1" s="190"/>
      <c r="KJO1" s="190"/>
      <c r="KJP1" s="190"/>
      <c r="KJQ1" s="190"/>
      <c r="KJR1" s="190"/>
      <c r="KJS1" s="190"/>
      <c r="KJT1" s="190"/>
      <c r="KJU1" s="190"/>
      <c r="KJV1" s="190"/>
      <c r="KJW1" s="190"/>
      <c r="KJX1" s="190"/>
      <c r="KJY1" s="190"/>
      <c r="KJZ1" s="190"/>
      <c r="KKA1" s="190"/>
      <c r="KKB1" s="190"/>
      <c r="KKC1" s="190"/>
      <c r="KKD1" s="190"/>
      <c r="KKE1" s="190"/>
      <c r="KKF1" s="190"/>
      <c r="KKG1" s="190"/>
      <c r="KKH1" s="190"/>
      <c r="KKI1" s="190"/>
      <c r="KKJ1" s="190"/>
      <c r="KKK1" s="190"/>
      <c r="KKL1" s="190"/>
      <c r="KKM1" s="190"/>
      <c r="KKN1" s="190"/>
      <c r="KKO1" s="190"/>
      <c r="KKP1" s="190"/>
      <c r="KKQ1" s="190"/>
      <c r="KKR1" s="190"/>
      <c r="KKS1" s="190"/>
      <c r="KKT1" s="190"/>
      <c r="KKU1" s="190"/>
      <c r="KKV1" s="190"/>
      <c r="KKW1" s="190"/>
      <c r="KKX1" s="190"/>
      <c r="KKY1" s="190"/>
      <c r="KKZ1" s="190"/>
      <c r="KLA1" s="190"/>
      <c r="KLB1" s="190"/>
      <c r="KLC1" s="190"/>
      <c r="KLD1" s="190"/>
      <c r="KLE1" s="190"/>
      <c r="KLF1" s="190"/>
      <c r="KLG1" s="190"/>
      <c r="KLH1" s="190"/>
      <c r="KLI1" s="190"/>
      <c r="KLJ1" s="190"/>
      <c r="KLK1" s="190"/>
      <c r="KLL1" s="190"/>
      <c r="KLM1" s="190"/>
      <c r="KLN1" s="190"/>
      <c r="KLO1" s="190"/>
      <c r="KLP1" s="190"/>
      <c r="KLQ1" s="190"/>
      <c r="KLR1" s="190"/>
      <c r="KLS1" s="190"/>
      <c r="KLT1" s="190"/>
      <c r="KLU1" s="190"/>
      <c r="KLV1" s="190"/>
      <c r="KLW1" s="190"/>
      <c r="KLX1" s="190"/>
      <c r="KLY1" s="190"/>
      <c r="KLZ1" s="190"/>
      <c r="KMA1" s="190"/>
      <c r="KMB1" s="190"/>
      <c r="KMC1" s="190"/>
      <c r="KMD1" s="190"/>
      <c r="KME1" s="190"/>
      <c r="KMF1" s="190"/>
      <c r="KMG1" s="190"/>
      <c r="KMH1" s="190"/>
      <c r="KMI1" s="190"/>
      <c r="KMJ1" s="190"/>
      <c r="KMK1" s="190"/>
      <c r="KML1" s="190"/>
      <c r="KMM1" s="190"/>
      <c r="KMN1" s="190"/>
      <c r="KMO1" s="190"/>
      <c r="KMP1" s="190"/>
      <c r="KMQ1" s="190"/>
      <c r="KMR1" s="190"/>
      <c r="KMS1" s="190"/>
      <c r="KMT1" s="190"/>
      <c r="KMU1" s="190"/>
      <c r="KMV1" s="190"/>
      <c r="KMW1" s="190"/>
      <c r="KMX1" s="190"/>
      <c r="KMY1" s="190"/>
      <c r="KMZ1" s="190"/>
      <c r="KNA1" s="190"/>
      <c r="KNB1" s="190"/>
      <c r="KNC1" s="190"/>
      <c r="KND1" s="190"/>
      <c r="KNE1" s="190"/>
      <c r="KNF1" s="190"/>
      <c r="KNG1" s="190"/>
      <c r="KNH1" s="190"/>
      <c r="KNI1" s="190"/>
      <c r="KNJ1" s="190"/>
      <c r="KNK1" s="190"/>
      <c r="KNL1" s="190"/>
      <c r="KNM1" s="190"/>
      <c r="KNN1" s="190"/>
      <c r="KNO1" s="190"/>
      <c r="KNP1" s="190"/>
      <c r="KNQ1" s="190"/>
      <c r="KNR1" s="190"/>
      <c r="KNS1" s="190"/>
      <c r="KNT1" s="190"/>
      <c r="KNU1" s="190"/>
      <c r="KNV1" s="190"/>
      <c r="KNW1" s="190"/>
      <c r="KNX1" s="190"/>
      <c r="KNY1" s="190"/>
      <c r="KNZ1" s="190"/>
      <c r="KOA1" s="190"/>
      <c r="KOB1" s="190"/>
      <c r="KOC1" s="190"/>
      <c r="KOD1" s="190"/>
      <c r="KOE1" s="190"/>
      <c r="KOF1" s="190"/>
      <c r="KOG1" s="190"/>
      <c r="KOH1" s="190"/>
      <c r="KOI1" s="190"/>
      <c r="KOJ1" s="190"/>
      <c r="KOK1" s="190"/>
      <c r="KOL1" s="190"/>
      <c r="KOM1" s="190"/>
      <c r="KON1" s="190"/>
      <c r="KOO1" s="190"/>
      <c r="KOP1" s="190"/>
      <c r="KOQ1" s="190"/>
      <c r="KOR1" s="190"/>
      <c r="KOS1" s="190"/>
      <c r="KOT1" s="190"/>
      <c r="KOU1" s="190"/>
      <c r="KOV1" s="190"/>
      <c r="KOW1" s="190"/>
      <c r="KOX1" s="190"/>
      <c r="KOY1" s="190"/>
      <c r="KOZ1" s="190"/>
      <c r="KPA1" s="190"/>
      <c r="KPB1" s="190"/>
      <c r="KPC1" s="190"/>
      <c r="KPD1" s="190"/>
      <c r="KPE1" s="190"/>
      <c r="KPF1" s="190"/>
      <c r="KPG1" s="190"/>
      <c r="KPH1" s="190"/>
      <c r="KPI1" s="190"/>
      <c r="KPJ1" s="190"/>
      <c r="KPK1" s="190"/>
      <c r="KPL1" s="190"/>
      <c r="KPM1" s="190"/>
      <c r="KPN1" s="190"/>
      <c r="KPO1" s="190"/>
      <c r="KPP1" s="190"/>
      <c r="KPQ1" s="190"/>
      <c r="KPR1" s="190"/>
      <c r="KPS1" s="190"/>
      <c r="KPT1" s="190"/>
      <c r="KPU1" s="190"/>
      <c r="KPV1" s="190"/>
      <c r="KPW1" s="190"/>
      <c r="KPX1" s="190"/>
      <c r="KPY1" s="190"/>
      <c r="KPZ1" s="190"/>
      <c r="KQA1" s="190"/>
      <c r="KQB1" s="190"/>
      <c r="KQC1" s="190"/>
      <c r="KQD1" s="190"/>
      <c r="KQE1" s="190"/>
      <c r="KQF1" s="190"/>
      <c r="KQG1" s="190"/>
      <c r="KQH1" s="190"/>
      <c r="KQI1" s="190"/>
      <c r="KQJ1" s="190"/>
      <c r="KQK1" s="190"/>
      <c r="KQL1" s="190"/>
      <c r="KQM1" s="190"/>
      <c r="KQN1" s="190"/>
      <c r="KQO1" s="190"/>
      <c r="KQP1" s="190"/>
      <c r="KQQ1" s="190"/>
      <c r="KQR1" s="190"/>
      <c r="KQS1" s="190"/>
      <c r="KQT1" s="190"/>
      <c r="KQU1" s="190"/>
      <c r="KQV1" s="190"/>
      <c r="KQW1" s="190"/>
      <c r="KQX1" s="190"/>
      <c r="KQY1" s="190"/>
      <c r="KQZ1" s="190"/>
      <c r="KRA1" s="190"/>
      <c r="KRB1" s="190"/>
      <c r="KRC1" s="190"/>
      <c r="KRD1" s="190"/>
      <c r="KRE1" s="190"/>
      <c r="KRF1" s="190"/>
      <c r="KRG1" s="190"/>
      <c r="KRH1" s="190"/>
      <c r="KRI1" s="190"/>
      <c r="KRJ1" s="190"/>
      <c r="KRK1" s="190"/>
      <c r="KRL1" s="190"/>
      <c r="KRM1" s="190"/>
      <c r="KRN1" s="190"/>
      <c r="KRO1" s="190"/>
      <c r="KRP1" s="190"/>
      <c r="KRQ1" s="190"/>
      <c r="KRR1" s="190"/>
      <c r="KRS1" s="190"/>
      <c r="KRT1" s="190"/>
      <c r="KRU1" s="190"/>
      <c r="KRV1" s="190"/>
      <c r="KRW1" s="190"/>
      <c r="KRX1" s="190"/>
      <c r="KRY1" s="190"/>
      <c r="KRZ1" s="190"/>
      <c r="KSA1" s="190"/>
      <c r="KSB1" s="190"/>
      <c r="KSC1" s="190"/>
      <c r="KSD1" s="190"/>
      <c r="KSE1" s="190"/>
      <c r="KSF1" s="190"/>
      <c r="KSG1" s="190"/>
      <c r="KSH1" s="190"/>
      <c r="KSI1" s="190"/>
      <c r="KSJ1" s="190"/>
      <c r="KSK1" s="190"/>
      <c r="KSL1" s="190"/>
      <c r="KSM1" s="190"/>
      <c r="KSN1" s="190"/>
      <c r="KSO1" s="190"/>
      <c r="KSP1" s="190"/>
      <c r="KSQ1" s="190"/>
      <c r="KSR1" s="190"/>
      <c r="KSS1" s="190"/>
      <c r="KST1" s="190"/>
      <c r="KSU1" s="190"/>
      <c r="KSV1" s="190"/>
      <c r="KSW1" s="190"/>
      <c r="KSX1" s="190"/>
      <c r="KSY1" s="190"/>
      <c r="KSZ1" s="190"/>
      <c r="KTA1" s="190"/>
      <c r="KTB1" s="190"/>
      <c r="KTC1" s="190"/>
      <c r="KTD1" s="190"/>
      <c r="KTE1" s="190"/>
      <c r="KTF1" s="190"/>
      <c r="KTG1" s="190"/>
      <c r="KTH1" s="190"/>
      <c r="KTI1" s="190"/>
      <c r="KTJ1" s="190"/>
      <c r="KTK1" s="190"/>
      <c r="KTL1" s="190"/>
      <c r="KTM1" s="190"/>
      <c r="KTN1" s="190"/>
      <c r="KTO1" s="190"/>
      <c r="KTP1" s="190"/>
      <c r="KTQ1" s="190"/>
      <c r="KTR1" s="190"/>
      <c r="KTS1" s="190"/>
      <c r="KTT1" s="190"/>
      <c r="KTU1" s="190"/>
      <c r="KTV1" s="190"/>
      <c r="KTW1" s="190"/>
      <c r="KTX1" s="190"/>
      <c r="KTY1" s="190"/>
      <c r="KTZ1" s="190"/>
      <c r="KUA1" s="190"/>
      <c r="KUB1" s="190"/>
      <c r="KUC1" s="190"/>
      <c r="KUD1" s="190"/>
      <c r="KUE1" s="190"/>
      <c r="KUF1" s="190"/>
      <c r="KUG1" s="190"/>
      <c r="KUH1" s="190"/>
      <c r="KUI1" s="190"/>
      <c r="KUJ1" s="190"/>
      <c r="KUK1" s="190"/>
      <c r="KUL1" s="190"/>
      <c r="KUM1" s="190"/>
      <c r="KUN1" s="190"/>
      <c r="KUO1" s="190"/>
      <c r="KUP1" s="190"/>
      <c r="KUQ1" s="190"/>
      <c r="KUR1" s="190"/>
      <c r="KUS1" s="190"/>
      <c r="KUT1" s="190"/>
      <c r="KUU1" s="190"/>
      <c r="KUV1" s="190"/>
      <c r="KUW1" s="190"/>
      <c r="KUX1" s="190"/>
      <c r="KUY1" s="190"/>
      <c r="KUZ1" s="190"/>
      <c r="KVA1" s="190"/>
      <c r="KVB1" s="190"/>
      <c r="KVC1" s="190"/>
      <c r="KVD1" s="190"/>
      <c r="KVE1" s="190"/>
      <c r="KVF1" s="190"/>
      <c r="KVG1" s="190"/>
      <c r="KVH1" s="190"/>
      <c r="KVI1" s="190"/>
      <c r="KVJ1" s="190"/>
      <c r="KVK1" s="190"/>
      <c r="KVL1" s="190"/>
      <c r="KVM1" s="190"/>
      <c r="KVN1" s="190"/>
      <c r="KVO1" s="190"/>
      <c r="KVP1" s="190"/>
      <c r="KVQ1" s="190"/>
      <c r="KVR1" s="190"/>
      <c r="KVS1" s="190"/>
      <c r="KVT1" s="190"/>
      <c r="KVU1" s="190"/>
      <c r="KVV1" s="190"/>
      <c r="KVW1" s="190"/>
      <c r="KVX1" s="190"/>
      <c r="KVY1" s="190"/>
      <c r="KVZ1" s="190"/>
      <c r="KWA1" s="190"/>
      <c r="KWB1" s="190"/>
      <c r="KWC1" s="190"/>
      <c r="KWD1" s="190"/>
      <c r="KWE1" s="190"/>
      <c r="KWF1" s="190"/>
      <c r="KWG1" s="190"/>
      <c r="KWH1" s="190"/>
      <c r="KWI1" s="190"/>
      <c r="KWJ1" s="190"/>
      <c r="KWK1" s="190"/>
      <c r="KWL1" s="190"/>
      <c r="KWM1" s="190"/>
      <c r="KWN1" s="190"/>
      <c r="KWO1" s="190"/>
      <c r="KWP1" s="190"/>
      <c r="KWQ1" s="190"/>
      <c r="KWR1" s="190"/>
      <c r="KWS1" s="190"/>
      <c r="KWT1" s="190"/>
      <c r="KWU1" s="190"/>
      <c r="KWV1" s="190"/>
      <c r="KWW1" s="190"/>
      <c r="KWX1" s="190"/>
      <c r="KWY1" s="190"/>
      <c r="KWZ1" s="190"/>
      <c r="KXA1" s="190"/>
      <c r="KXB1" s="190"/>
      <c r="KXC1" s="190"/>
      <c r="KXD1" s="190"/>
      <c r="KXE1" s="190"/>
      <c r="KXF1" s="190"/>
      <c r="KXG1" s="190"/>
      <c r="KXH1" s="190"/>
      <c r="KXI1" s="190"/>
      <c r="KXJ1" s="190"/>
      <c r="KXK1" s="190"/>
      <c r="KXL1" s="190"/>
      <c r="KXM1" s="190"/>
      <c r="KXN1" s="190"/>
      <c r="KXO1" s="190"/>
      <c r="KXP1" s="190"/>
      <c r="KXQ1" s="190"/>
      <c r="KXR1" s="190"/>
      <c r="KXS1" s="190"/>
      <c r="KXT1" s="190"/>
      <c r="KXU1" s="190"/>
      <c r="KXV1" s="190"/>
      <c r="KXW1" s="190"/>
      <c r="KXX1" s="190"/>
      <c r="KXY1" s="190"/>
      <c r="KXZ1" s="190"/>
      <c r="KYA1" s="190"/>
      <c r="KYB1" s="190"/>
      <c r="KYC1" s="190"/>
      <c r="KYD1" s="190"/>
      <c r="KYE1" s="190"/>
      <c r="KYF1" s="190"/>
      <c r="KYG1" s="190"/>
      <c r="KYH1" s="190"/>
      <c r="KYI1" s="190"/>
      <c r="KYJ1" s="190"/>
      <c r="KYK1" s="190"/>
      <c r="KYL1" s="190"/>
      <c r="KYM1" s="190"/>
      <c r="KYN1" s="190"/>
      <c r="KYO1" s="190"/>
      <c r="KYP1" s="190"/>
      <c r="KYQ1" s="190"/>
      <c r="KYR1" s="190"/>
      <c r="KYS1" s="190"/>
      <c r="KYT1" s="190"/>
      <c r="KYU1" s="190"/>
      <c r="KYV1" s="190"/>
      <c r="KYW1" s="190"/>
      <c r="KYX1" s="190"/>
      <c r="KYY1" s="190"/>
      <c r="KYZ1" s="190"/>
      <c r="KZA1" s="190"/>
      <c r="KZB1" s="190"/>
      <c r="KZC1" s="190"/>
      <c r="KZD1" s="190"/>
      <c r="KZE1" s="190"/>
      <c r="KZF1" s="190"/>
      <c r="KZG1" s="190"/>
      <c r="KZH1" s="190"/>
      <c r="KZI1" s="190"/>
      <c r="KZJ1" s="190"/>
      <c r="KZK1" s="190"/>
      <c r="KZL1" s="190"/>
      <c r="KZM1" s="190"/>
      <c r="KZN1" s="190"/>
      <c r="KZO1" s="190"/>
      <c r="KZP1" s="190"/>
      <c r="KZQ1" s="190"/>
      <c r="KZR1" s="190"/>
      <c r="KZS1" s="190"/>
      <c r="KZT1" s="190"/>
      <c r="KZU1" s="190"/>
      <c r="KZV1" s="190"/>
      <c r="KZW1" s="190"/>
      <c r="KZX1" s="190"/>
      <c r="KZY1" s="190"/>
      <c r="KZZ1" s="190"/>
      <c r="LAA1" s="190"/>
      <c r="LAB1" s="190"/>
      <c r="LAC1" s="190"/>
      <c r="LAD1" s="190"/>
      <c r="LAE1" s="190"/>
      <c r="LAF1" s="190"/>
      <c r="LAG1" s="190"/>
      <c r="LAH1" s="190"/>
      <c r="LAI1" s="190"/>
      <c r="LAJ1" s="190"/>
      <c r="LAK1" s="190"/>
      <c r="LAL1" s="190"/>
      <c r="LAM1" s="190"/>
      <c r="LAN1" s="190"/>
      <c r="LAO1" s="190"/>
      <c r="LAP1" s="190"/>
      <c r="LAQ1" s="190"/>
      <c r="LAR1" s="190"/>
      <c r="LAS1" s="190"/>
      <c r="LAT1" s="190"/>
      <c r="LAU1" s="190"/>
      <c r="LAV1" s="190"/>
      <c r="LAW1" s="190"/>
      <c r="LAX1" s="190"/>
      <c r="LAY1" s="190"/>
      <c r="LAZ1" s="190"/>
      <c r="LBA1" s="190"/>
      <c r="LBB1" s="190"/>
      <c r="LBC1" s="190"/>
      <c r="LBD1" s="190"/>
      <c r="LBE1" s="190"/>
      <c r="LBF1" s="190"/>
      <c r="LBG1" s="190"/>
      <c r="LBH1" s="190"/>
      <c r="LBI1" s="190"/>
      <c r="LBJ1" s="190"/>
      <c r="LBK1" s="190"/>
      <c r="LBL1" s="190"/>
      <c r="LBM1" s="190"/>
      <c r="LBN1" s="190"/>
      <c r="LBO1" s="190"/>
      <c r="LBP1" s="190"/>
      <c r="LBQ1" s="190"/>
      <c r="LBR1" s="190"/>
      <c r="LBS1" s="190"/>
      <c r="LBT1" s="190"/>
      <c r="LBU1" s="190"/>
      <c r="LBV1" s="190"/>
      <c r="LBW1" s="190"/>
      <c r="LBX1" s="190"/>
      <c r="LBY1" s="190"/>
      <c r="LBZ1" s="190"/>
      <c r="LCA1" s="190"/>
      <c r="LCB1" s="190"/>
      <c r="LCC1" s="190"/>
      <c r="LCD1" s="190"/>
      <c r="LCE1" s="190"/>
      <c r="LCF1" s="190"/>
      <c r="LCG1" s="190"/>
      <c r="LCH1" s="190"/>
      <c r="LCI1" s="190"/>
      <c r="LCJ1" s="190"/>
      <c r="LCK1" s="190"/>
      <c r="LCL1" s="190"/>
      <c r="LCM1" s="190"/>
      <c r="LCN1" s="190"/>
      <c r="LCO1" s="190"/>
      <c r="LCP1" s="190"/>
      <c r="LCQ1" s="190"/>
      <c r="LCR1" s="190"/>
      <c r="LCS1" s="190"/>
      <c r="LCT1" s="190"/>
      <c r="LCU1" s="190"/>
      <c r="LCV1" s="190"/>
      <c r="LCW1" s="190"/>
      <c r="LCX1" s="190"/>
      <c r="LCY1" s="190"/>
      <c r="LCZ1" s="190"/>
      <c r="LDA1" s="190"/>
      <c r="LDB1" s="190"/>
      <c r="LDC1" s="190"/>
      <c r="LDD1" s="190"/>
      <c r="LDE1" s="190"/>
      <c r="LDF1" s="190"/>
      <c r="LDG1" s="190"/>
      <c r="LDH1" s="190"/>
      <c r="LDI1" s="190"/>
      <c r="LDJ1" s="190"/>
      <c r="LDK1" s="190"/>
      <c r="LDL1" s="190"/>
      <c r="LDM1" s="190"/>
      <c r="LDN1" s="190"/>
      <c r="LDO1" s="190"/>
      <c r="LDP1" s="190"/>
      <c r="LDQ1" s="190"/>
      <c r="LDR1" s="190"/>
      <c r="LDS1" s="190"/>
      <c r="LDT1" s="190"/>
      <c r="LDU1" s="190"/>
      <c r="LDV1" s="190"/>
      <c r="LDW1" s="190"/>
      <c r="LDX1" s="190"/>
      <c r="LDY1" s="190"/>
      <c r="LDZ1" s="190"/>
      <c r="LEA1" s="190"/>
      <c r="LEB1" s="190"/>
      <c r="LEC1" s="190"/>
      <c r="LED1" s="190"/>
      <c r="LEE1" s="190"/>
      <c r="LEF1" s="190"/>
      <c r="LEG1" s="190"/>
      <c r="LEH1" s="190"/>
      <c r="LEI1" s="190"/>
      <c r="LEJ1" s="190"/>
      <c r="LEK1" s="190"/>
      <c r="LEL1" s="190"/>
      <c r="LEM1" s="190"/>
      <c r="LEN1" s="190"/>
      <c r="LEO1" s="190"/>
      <c r="LEP1" s="190"/>
      <c r="LEQ1" s="190"/>
      <c r="LER1" s="190"/>
      <c r="LES1" s="190"/>
      <c r="LET1" s="190"/>
      <c r="LEU1" s="190"/>
      <c r="LEV1" s="190"/>
      <c r="LEW1" s="190"/>
      <c r="LEX1" s="190"/>
      <c r="LEY1" s="190"/>
      <c r="LEZ1" s="190"/>
      <c r="LFA1" s="190"/>
      <c r="LFB1" s="190"/>
      <c r="LFC1" s="190"/>
      <c r="LFD1" s="190"/>
      <c r="LFE1" s="190"/>
      <c r="LFF1" s="190"/>
      <c r="LFG1" s="190"/>
      <c r="LFH1" s="190"/>
      <c r="LFI1" s="190"/>
      <c r="LFJ1" s="190"/>
      <c r="LFK1" s="190"/>
      <c r="LFL1" s="190"/>
      <c r="LFM1" s="190"/>
      <c r="LFN1" s="190"/>
      <c r="LFO1" s="190"/>
      <c r="LFP1" s="190"/>
      <c r="LFQ1" s="190"/>
      <c r="LFR1" s="190"/>
      <c r="LFS1" s="190"/>
      <c r="LFT1" s="190"/>
      <c r="LFU1" s="190"/>
      <c r="LFV1" s="190"/>
      <c r="LFW1" s="190"/>
      <c r="LFX1" s="190"/>
      <c r="LFY1" s="190"/>
      <c r="LFZ1" s="190"/>
      <c r="LGA1" s="190"/>
      <c r="LGB1" s="190"/>
      <c r="LGC1" s="190"/>
      <c r="LGD1" s="190"/>
      <c r="LGE1" s="190"/>
      <c r="LGF1" s="190"/>
      <c r="LGG1" s="190"/>
      <c r="LGH1" s="190"/>
      <c r="LGI1" s="190"/>
      <c r="LGJ1" s="190"/>
      <c r="LGK1" s="190"/>
      <c r="LGL1" s="190"/>
      <c r="LGM1" s="190"/>
      <c r="LGN1" s="190"/>
      <c r="LGO1" s="190"/>
      <c r="LGP1" s="190"/>
      <c r="LGQ1" s="190"/>
      <c r="LGR1" s="190"/>
      <c r="LGS1" s="190"/>
      <c r="LGT1" s="190"/>
      <c r="LGU1" s="190"/>
      <c r="LGV1" s="190"/>
      <c r="LGW1" s="190"/>
      <c r="LGX1" s="190"/>
      <c r="LGY1" s="190"/>
      <c r="LGZ1" s="190"/>
      <c r="LHA1" s="190"/>
      <c r="LHB1" s="190"/>
      <c r="LHC1" s="190"/>
      <c r="LHD1" s="190"/>
      <c r="LHE1" s="190"/>
      <c r="LHF1" s="190"/>
      <c r="LHG1" s="190"/>
      <c r="LHH1" s="190"/>
      <c r="LHI1" s="190"/>
      <c r="LHJ1" s="190"/>
      <c r="LHK1" s="190"/>
      <c r="LHL1" s="190"/>
      <c r="LHM1" s="190"/>
      <c r="LHN1" s="190"/>
      <c r="LHO1" s="190"/>
      <c r="LHP1" s="190"/>
      <c r="LHQ1" s="190"/>
      <c r="LHR1" s="190"/>
      <c r="LHS1" s="190"/>
      <c r="LHT1" s="190"/>
      <c r="LHU1" s="190"/>
      <c r="LHV1" s="190"/>
      <c r="LHW1" s="190"/>
      <c r="LHX1" s="190"/>
      <c r="LHY1" s="190"/>
      <c r="LHZ1" s="190"/>
      <c r="LIA1" s="190"/>
      <c r="LIB1" s="190"/>
      <c r="LIC1" s="190"/>
      <c r="LID1" s="190"/>
      <c r="LIE1" s="190"/>
      <c r="LIF1" s="190"/>
      <c r="LIG1" s="190"/>
      <c r="LIH1" s="190"/>
      <c r="LII1" s="190"/>
      <c r="LIJ1" s="190"/>
      <c r="LIK1" s="190"/>
      <c r="LIL1" s="190"/>
      <c r="LIM1" s="190"/>
      <c r="LIN1" s="190"/>
      <c r="LIO1" s="190"/>
      <c r="LIP1" s="190"/>
      <c r="LIQ1" s="190"/>
      <c r="LIR1" s="190"/>
      <c r="LIS1" s="190"/>
      <c r="LIT1" s="190"/>
      <c r="LIU1" s="190"/>
      <c r="LIV1" s="190"/>
      <c r="LIW1" s="190"/>
      <c r="LIX1" s="190"/>
      <c r="LIY1" s="190"/>
      <c r="LIZ1" s="190"/>
      <c r="LJA1" s="190"/>
      <c r="LJB1" s="190"/>
      <c r="LJC1" s="190"/>
      <c r="LJD1" s="190"/>
      <c r="LJE1" s="190"/>
      <c r="LJF1" s="190"/>
      <c r="LJG1" s="190"/>
      <c r="LJH1" s="190"/>
      <c r="LJI1" s="190"/>
      <c r="LJJ1" s="190"/>
      <c r="LJK1" s="190"/>
      <c r="LJL1" s="190"/>
      <c r="LJM1" s="190"/>
      <c r="LJN1" s="190"/>
      <c r="LJO1" s="190"/>
      <c r="LJP1" s="190"/>
      <c r="LJQ1" s="190"/>
      <c r="LJR1" s="190"/>
      <c r="LJS1" s="190"/>
      <c r="LJT1" s="190"/>
      <c r="LJU1" s="190"/>
      <c r="LJV1" s="190"/>
      <c r="LJW1" s="190"/>
      <c r="LJX1" s="190"/>
      <c r="LJY1" s="190"/>
      <c r="LJZ1" s="190"/>
      <c r="LKA1" s="190"/>
      <c r="LKB1" s="190"/>
      <c r="LKC1" s="190"/>
      <c r="LKD1" s="190"/>
      <c r="LKE1" s="190"/>
      <c r="LKF1" s="190"/>
      <c r="LKG1" s="190"/>
      <c r="LKH1" s="190"/>
      <c r="LKI1" s="190"/>
      <c r="LKJ1" s="190"/>
      <c r="LKK1" s="190"/>
      <c r="LKL1" s="190"/>
      <c r="LKM1" s="190"/>
      <c r="LKN1" s="190"/>
      <c r="LKO1" s="190"/>
      <c r="LKP1" s="190"/>
      <c r="LKQ1" s="190"/>
      <c r="LKR1" s="190"/>
      <c r="LKS1" s="190"/>
      <c r="LKT1" s="190"/>
      <c r="LKU1" s="190"/>
      <c r="LKV1" s="190"/>
      <c r="LKW1" s="190"/>
      <c r="LKX1" s="190"/>
      <c r="LKY1" s="190"/>
      <c r="LKZ1" s="190"/>
      <c r="LLA1" s="190"/>
      <c r="LLB1" s="190"/>
      <c r="LLC1" s="190"/>
      <c r="LLD1" s="190"/>
      <c r="LLE1" s="190"/>
      <c r="LLF1" s="190"/>
      <c r="LLG1" s="190"/>
      <c r="LLH1" s="190"/>
      <c r="LLI1" s="190"/>
      <c r="LLJ1" s="190"/>
      <c r="LLK1" s="190"/>
      <c r="LLL1" s="190"/>
      <c r="LLM1" s="190"/>
      <c r="LLN1" s="190"/>
      <c r="LLO1" s="190"/>
      <c r="LLP1" s="190"/>
      <c r="LLQ1" s="190"/>
      <c r="LLR1" s="190"/>
      <c r="LLS1" s="190"/>
      <c r="LLT1" s="190"/>
      <c r="LLU1" s="190"/>
      <c r="LLV1" s="190"/>
      <c r="LLW1" s="190"/>
      <c r="LLX1" s="190"/>
      <c r="LLY1" s="190"/>
      <c r="LLZ1" s="190"/>
      <c r="LMA1" s="190"/>
      <c r="LMB1" s="190"/>
      <c r="LMC1" s="190"/>
      <c r="LMD1" s="190"/>
      <c r="LME1" s="190"/>
      <c r="LMF1" s="190"/>
      <c r="LMG1" s="190"/>
      <c r="LMH1" s="190"/>
      <c r="LMI1" s="190"/>
      <c r="LMJ1" s="190"/>
      <c r="LMK1" s="190"/>
      <c r="LML1" s="190"/>
      <c r="LMM1" s="190"/>
      <c r="LMN1" s="190"/>
      <c r="LMO1" s="190"/>
      <c r="LMP1" s="190"/>
      <c r="LMQ1" s="190"/>
      <c r="LMR1" s="190"/>
      <c r="LMS1" s="190"/>
      <c r="LMT1" s="190"/>
      <c r="LMU1" s="190"/>
      <c r="LMV1" s="190"/>
      <c r="LMW1" s="190"/>
      <c r="LMX1" s="190"/>
      <c r="LMY1" s="190"/>
      <c r="LMZ1" s="190"/>
      <c r="LNA1" s="190"/>
      <c r="LNB1" s="190"/>
      <c r="LNC1" s="190"/>
      <c r="LND1" s="190"/>
      <c r="LNE1" s="190"/>
      <c r="LNF1" s="190"/>
      <c r="LNG1" s="190"/>
      <c r="LNH1" s="190"/>
      <c r="LNI1" s="190"/>
      <c r="LNJ1" s="190"/>
      <c r="LNK1" s="190"/>
      <c r="LNL1" s="190"/>
      <c r="LNM1" s="190"/>
      <c r="LNN1" s="190"/>
      <c r="LNO1" s="190"/>
      <c r="LNP1" s="190"/>
      <c r="LNQ1" s="190"/>
      <c r="LNR1" s="190"/>
      <c r="LNS1" s="190"/>
      <c r="LNT1" s="190"/>
      <c r="LNU1" s="190"/>
      <c r="LNV1" s="190"/>
      <c r="LNW1" s="190"/>
      <c r="LNX1" s="190"/>
      <c r="LNY1" s="190"/>
      <c r="LNZ1" s="190"/>
      <c r="LOA1" s="190"/>
      <c r="LOB1" s="190"/>
      <c r="LOC1" s="190"/>
      <c r="LOD1" s="190"/>
      <c r="LOE1" s="190"/>
      <c r="LOF1" s="190"/>
      <c r="LOG1" s="190"/>
      <c r="LOH1" s="190"/>
      <c r="LOI1" s="190"/>
      <c r="LOJ1" s="190"/>
      <c r="LOK1" s="190"/>
      <c r="LOL1" s="190"/>
      <c r="LOM1" s="190"/>
      <c r="LON1" s="190"/>
      <c r="LOO1" s="190"/>
      <c r="LOP1" s="190"/>
      <c r="LOQ1" s="190"/>
      <c r="LOR1" s="190"/>
      <c r="LOS1" s="190"/>
      <c r="LOT1" s="190"/>
      <c r="LOU1" s="190"/>
      <c r="LOV1" s="190"/>
      <c r="LOW1" s="190"/>
      <c r="LOX1" s="190"/>
      <c r="LOY1" s="190"/>
      <c r="LOZ1" s="190"/>
      <c r="LPA1" s="190"/>
      <c r="LPB1" s="190"/>
      <c r="LPC1" s="190"/>
      <c r="LPD1" s="190"/>
      <c r="LPE1" s="190"/>
      <c r="LPF1" s="190"/>
      <c r="LPG1" s="190"/>
      <c r="LPH1" s="190"/>
      <c r="LPI1" s="190"/>
      <c r="LPJ1" s="190"/>
      <c r="LPK1" s="190"/>
      <c r="LPL1" s="190"/>
      <c r="LPM1" s="190"/>
      <c r="LPN1" s="190"/>
      <c r="LPO1" s="190"/>
      <c r="LPP1" s="190"/>
      <c r="LPQ1" s="190"/>
      <c r="LPR1" s="190"/>
      <c r="LPS1" s="190"/>
      <c r="LPT1" s="190"/>
      <c r="LPU1" s="190"/>
      <c r="LPV1" s="190"/>
      <c r="LPW1" s="190"/>
      <c r="LPX1" s="190"/>
      <c r="LPY1" s="190"/>
      <c r="LPZ1" s="190"/>
      <c r="LQA1" s="190"/>
      <c r="LQB1" s="190"/>
      <c r="LQC1" s="190"/>
      <c r="LQD1" s="190"/>
      <c r="LQE1" s="190"/>
      <c r="LQF1" s="190"/>
      <c r="LQG1" s="190"/>
      <c r="LQH1" s="190"/>
      <c r="LQI1" s="190"/>
      <c r="LQJ1" s="190"/>
      <c r="LQK1" s="190"/>
      <c r="LQL1" s="190"/>
      <c r="LQM1" s="190"/>
      <c r="LQN1" s="190"/>
      <c r="LQO1" s="190"/>
      <c r="LQP1" s="190"/>
      <c r="LQQ1" s="190"/>
      <c r="LQR1" s="190"/>
      <c r="LQS1" s="190"/>
      <c r="LQT1" s="190"/>
      <c r="LQU1" s="190"/>
      <c r="LQV1" s="190"/>
      <c r="LQW1" s="190"/>
      <c r="LQX1" s="190"/>
      <c r="LQY1" s="190"/>
      <c r="LQZ1" s="190"/>
      <c r="LRA1" s="190"/>
      <c r="LRB1" s="190"/>
      <c r="LRC1" s="190"/>
      <c r="LRD1" s="190"/>
      <c r="LRE1" s="190"/>
      <c r="LRF1" s="190"/>
      <c r="LRG1" s="190"/>
      <c r="LRH1" s="190"/>
      <c r="LRI1" s="190"/>
      <c r="LRJ1" s="190"/>
      <c r="LRK1" s="190"/>
      <c r="LRL1" s="190"/>
      <c r="LRM1" s="190"/>
      <c r="LRN1" s="190"/>
      <c r="LRO1" s="190"/>
      <c r="LRP1" s="190"/>
      <c r="LRQ1" s="190"/>
      <c r="LRR1" s="190"/>
      <c r="LRS1" s="190"/>
      <c r="LRT1" s="190"/>
      <c r="LRU1" s="190"/>
      <c r="LRV1" s="190"/>
      <c r="LRW1" s="190"/>
      <c r="LRX1" s="190"/>
      <c r="LRY1" s="190"/>
      <c r="LRZ1" s="190"/>
      <c r="LSA1" s="190"/>
      <c r="LSB1" s="190"/>
      <c r="LSC1" s="190"/>
      <c r="LSD1" s="190"/>
      <c r="LSE1" s="190"/>
      <c r="LSF1" s="190"/>
      <c r="LSG1" s="190"/>
      <c r="LSH1" s="190"/>
      <c r="LSI1" s="190"/>
      <c r="LSJ1" s="190"/>
      <c r="LSK1" s="190"/>
      <c r="LSL1" s="190"/>
      <c r="LSM1" s="190"/>
      <c r="LSN1" s="190"/>
      <c r="LSO1" s="190"/>
      <c r="LSP1" s="190"/>
      <c r="LSQ1" s="190"/>
      <c r="LSR1" s="190"/>
      <c r="LSS1" s="190"/>
      <c r="LST1" s="190"/>
      <c r="LSU1" s="190"/>
      <c r="LSV1" s="190"/>
      <c r="LSW1" s="190"/>
      <c r="LSX1" s="190"/>
      <c r="LSY1" s="190"/>
      <c r="LSZ1" s="190"/>
      <c r="LTA1" s="190"/>
      <c r="LTB1" s="190"/>
      <c r="LTC1" s="190"/>
      <c r="LTD1" s="190"/>
      <c r="LTE1" s="190"/>
      <c r="LTF1" s="190"/>
      <c r="LTG1" s="190"/>
      <c r="LTH1" s="190"/>
      <c r="LTI1" s="190"/>
      <c r="LTJ1" s="190"/>
      <c r="LTK1" s="190"/>
      <c r="LTL1" s="190"/>
      <c r="LTM1" s="190"/>
      <c r="LTN1" s="190"/>
      <c r="LTO1" s="190"/>
      <c r="LTP1" s="190"/>
      <c r="LTQ1" s="190"/>
      <c r="LTR1" s="190"/>
      <c r="LTS1" s="190"/>
      <c r="LTT1" s="190"/>
      <c r="LTU1" s="190"/>
      <c r="LTV1" s="190"/>
      <c r="LTW1" s="190"/>
      <c r="LTX1" s="190"/>
      <c r="LTY1" s="190"/>
      <c r="LTZ1" s="190"/>
      <c r="LUA1" s="190"/>
      <c r="LUB1" s="190"/>
      <c r="LUC1" s="190"/>
      <c r="LUD1" s="190"/>
      <c r="LUE1" s="190"/>
      <c r="LUF1" s="190"/>
      <c r="LUG1" s="190"/>
      <c r="LUH1" s="190"/>
      <c r="LUI1" s="190"/>
      <c r="LUJ1" s="190"/>
      <c r="LUK1" s="190"/>
      <c r="LUL1" s="190"/>
      <c r="LUM1" s="190"/>
      <c r="LUN1" s="190"/>
      <c r="LUO1" s="190"/>
      <c r="LUP1" s="190"/>
      <c r="LUQ1" s="190"/>
      <c r="LUR1" s="190"/>
      <c r="LUS1" s="190"/>
      <c r="LUT1" s="190"/>
      <c r="LUU1" s="190"/>
      <c r="LUV1" s="190"/>
      <c r="LUW1" s="190"/>
      <c r="LUX1" s="190"/>
      <c r="LUY1" s="190"/>
      <c r="LUZ1" s="190"/>
      <c r="LVA1" s="190"/>
      <c r="LVB1" s="190"/>
      <c r="LVC1" s="190"/>
      <c r="LVD1" s="190"/>
      <c r="LVE1" s="190"/>
      <c r="LVF1" s="190"/>
      <c r="LVG1" s="190"/>
      <c r="LVH1" s="190"/>
      <c r="LVI1" s="190"/>
      <c r="LVJ1" s="190"/>
      <c r="LVK1" s="190"/>
      <c r="LVL1" s="190"/>
      <c r="LVM1" s="190"/>
      <c r="LVN1" s="190"/>
      <c r="LVO1" s="190"/>
      <c r="LVP1" s="190"/>
      <c r="LVQ1" s="190"/>
      <c r="LVR1" s="190"/>
      <c r="LVS1" s="190"/>
      <c r="LVT1" s="190"/>
      <c r="LVU1" s="190"/>
      <c r="LVV1" s="190"/>
      <c r="LVW1" s="190"/>
      <c r="LVX1" s="190"/>
      <c r="LVY1" s="190"/>
      <c r="LVZ1" s="190"/>
      <c r="LWA1" s="190"/>
      <c r="LWB1" s="190"/>
      <c r="LWC1" s="190"/>
      <c r="LWD1" s="190"/>
      <c r="LWE1" s="190"/>
      <c r="LWF1" s="190"/>
      <c r="LWG1" s="190"/>
      <c r="LWH1" s="190"/>
      <c r="LWI1" s="190"/>
      <c r="LWJ1" s="190"/>
      <c r="LWK1" s="190"/>
      <c r="LWL1" s="190"/>
      <c r="LWM1" s="190"/>
      <c r="LWN1" s="190"/>
      <c r="LWO1" s="190"/>
      <c r="LWP1" s="190"/>
      <c r="LWQ1" s="190"/>
      <c r="LWR1" s="190"/>
      <c r="LWS1" s="190"/>
      <c r="LWT1" s="190"/>
      <c r="LWU1" s="190"/>
      <c r="LWV1" s="190"/>
      <c r="LWW1" s="190"/>
      <c r="LWX1" s="190"/>
      <c r="LWY1" s="190"/>
      <c r="LWZ1" s="190"/>
      <c r="LXA1" s="190"/>
      <c r="LXB1" s="190"/>
      <c r="LXC1" s="190"/>
      <c r="LXD1" s="190"/>
      <c r="LXE1" s="190"/>
      <c r="LXF1" s="190"/>
      <c r="LXG1" s="190"/>
      <c r="LXH1" s="190"/>
      <c r="LXI1" s="190"/>
      <c r="LXJ1" s="190"/>
      <c r="LXK1" s="190"/>
      <c r="LXL1" s="190"/>
      <c r="LXM1" s="190"/>
      <c r="LXN1" s="190"/>
      <c r="LXO1" s="190"/>
      <c r="LXP1" s="190"/>
      <c r="LXQ1" s="190"/>
      <c r="LXR1" s="190"/>
      <c r="LXS1" s="190"/>
      <c r="LXT1" s="190"/>
      <c r="LXU1" s="190"/>
      <c r="LXV1" s="190"/>
      <c r="LXW1" s="190"/>
      <c r="LXX1" s="190"/>
      <c r="LXY1" s="190"/>
      <c r="LXZ1" s="190"/>
      <c r="LYA1" s="190"/>
      <c r="LYB1" s="190"/>
      <c r="LYC1" s="190"/>
      <c r="LYD1" s="190"/>
      <c r="LYE1" s="190"/>
      <c r="LYF1" s="190"/>
      <c r="LYG1" s="190"/>
      <c r="LYH1" s="190"/>
      <c r="LYI1" s="190"/>
      <c r="LYJ1" s="190"/>
      <c r="LYK1" s="190"/>
      <c r="LYL1" s="190"/>
      <c r="LYM1" s="190"/>
      <c r="LYN1" s="190"/>
      <c r="LYO1" s="190"/>
      <c r="LYP1" s="190"/>
      <c r="LYQ1" s="190"/>
      <c r="LYR1" s="190"/>
      <c r="LYS1" s="190"/>
      <c r="LYT1" s="190"/>
      <c r="LYU1" s="190"/>
      <c r="LYV1" s="190"/>
      <c r="LYW1" s="190"/>
      <c r="LYX1" s="190"/>
      <c r="LYY1" s="190"/>
      <c r="LYZ1" s="190"/>
      <c r="LZA1" s="190"/>
      <c r="LZB1" s="190"/>
      <c r="LZC1" s="190"/>
      <c r="LZD1" s="190"/>
      <c r="LZE1" s="190"/>
      <c r="LZF1" s="190"/>
      <c r="LZG1" s="190"/>
      <c r="LZH1" s="190"/>
      <c r="LZI1" s="190"/>
      <c r="LZJ1" s="190"/>
      <c r="LZK1" s="190"/>
      <c r="LZL1" s="190"/>
      <c r="LZM1" s="190"/>
      <c r="LZN1" s="190"/>
      <c r="LZO1" s="190"/>
      <c r="LZP1" s="190"/>
      <c r="LZQ1" s="190"/>
      <c r="LZR1" s="190"/>
      <c r="LZS1" s="190"/>
      <c r="LZT1" s="190"/>
      <c r="LZU1" s="190"/>
      <c r="LZV1" s="190"/>
      <c r="LZW1" s="190"/>
      <c r="LZX1" s="190"/>
      <c r="LZY1" s="190"/>
      <c r="LZZ1" s="190"/>
      <c r="MAA1" s="190"/>
      <c r="MAB1" s="190"/>
      <c r="MAC1" s="190"/>
      <c r="MAD1" s="190"/>
      <c r="MAE1" s="190"/>
      <c r="MAF1" s="190"/>
      <c r="MAG1" s="190"/>
      <c r="MAH1" s="190"/>
      <c r="MAI1" s="190"/>
      <c r="MAJ1" s="190"/>
      <c r="MAK1" s="190"/>
      <c r="MAL1" s="190"/>
      <c r="MAM1" s="190"/>
      <c r="MAN1" s="190"/>
      <c r="MAO1" s="190"/>
      <c r="MAP1" s="190"/>
      <c r="MAQ1" s="190"/>
      <c r="MAR1" s="190"/>
      <c r="MAS1" s="190"/>
      <c r="MAT1" s="190"/>
      <c r="MAU1" s="190"/>
      <c r="MAV1" s="190"/>
      <c r="MAW1" s="190"/>
      <c r="MAX1" s="190"/>
      <c r="MAY1" s="190"/>
      <c r="MAZ1" s="190"/>
      <c r="MBA1" s="190"/>
      <c r="MBB1" s="190"/>
      <c r="MBC1" s="190"/>
      <c r="MBD1" s="190"/>
      <c r="MBE1" s="190"/>
      <c r="MBF1" s="190"/>
      <c r="MBG1" s="190"/>
      <c r="MBH1" s="190"/>
      <c r="MBI1" s="190"/>
      <c r="MBJ1" s="190"/>
      <c r="MBK1" s="190"/>
      <c r="MBL1" s="190"/>
      <c r="MBM1" s="190"/>
      <c r="MBN1" s="190"/>
      <c r="MBO1" s="190"/>
      <c r="MBP1" s="190"/>
      <c r="MBQ1" s="190"/>
      <c r="MBR1" s="190"/>
      <c r="MBS1" s="190"/>
      <c r="MBT1" s="190"/>
      <c r="MBU1" s="190"/>
      <c r="MBV1" s="190"/>
      <c r="MBW1" s="190"/>
      <c r="MBX1" s="190"/>
      <c r="MBY1" s="190"/>
      <c r="MBZ1" s="190"/>
      <c r="MCA1" s="190"/>
      <c r="MCB1" s="190"/>
      <c r="MCC1" s="190"/>
      <c r="MCD1" s="190"/>
      <c r="MCE1" s="190"/>
      <c r="MCF1" s="190"/>
      <c r="MCG1" s="190"/>
      <c r="MCH1" s="190"/>
      <c r="MCI1" s="190"/>
      <c r="MCJ1" s="190"/>
      <c r="MCK1" s="190"/>
      <c r="MCL1" s="190"/>
      <c r="MCM1" s="190"/>
      <c r="MCN1" s="190"/>
      <c r="MCO1" s="190"/>
      <c r="MCP1" s="190"/>
      <c r="MCQ1" s="190"/>
      <c r="MCR1" s="190"/>
      <c r="MCS1" s="190"/>
      <c r="MCT1" s="190"/>
      <c r="MCU1" s="190"/>
      <c r="MCV1" s="190"/>
      <c r="MCW1" s="190"/>
      <c r="MCX1" s="190"/>
      <c r="MCY1" s="190"/>
      <c r="MCZ1" s="190"/>
      <c r="MDA1" s="190"/>
      <c r="MDB1" s="190"/>
      <c r="MDC1" s="190"/>
      <c r="MDD1" s="190"/>
      <c r="MDE1" s="190"/>
      <c r="MDF1" s="190"/>
      <c r="MDG1" s="190"/>
      <c r="MDH1" s="190"/>
      <c r="MDI1" s="190"/>
      <c r="MDJ1" s="190"/>
      <c r="MDK1" s="190"/>
      <c r="MDL1" s="190"/>
      <c r="MDM1" s="190"/>
      <c r="MDN1" s="190"/>
      <c r="MDO1" s="190"/>
      <c r="MDP1" s="190"/>
      <c r="MDQ1" s="190"/>
      <c r="MDR1" s="190"/>
      <c r="MDS1" s="190"/>
      <c r="MDT1" s="190"/>
      <c r="MDU1" s="190"/>
      <c r="MDV1" s="190"/>
      <c r="MDW1" s="190"/>
      <c r="MDX1" s="190"/>
      <c r="MDY1" s="190"/>
      <c r="MDZ1" s="190"/>
      <c r="MEA1" s="190"/>
      <c r="MEB1" s="190"/>
      <c r="MEC1" s="190"/>
      <c r="MED1" s="190"/>
      <c r="MEE1" s="190"/>
      <c r="MEF1" s="190"/>
      <c r="MEG1" s="190"/>
      <c r="MEH1" s="190"/>
      <c r="MEI1" s="190"/>
      <c r="MEJ1" s="190"/>
      <c r="MEK1" s="190"/>
      <c r="MEL1" s="190"/>
      <c r="MEM1" s="190"/>
      <c r="MEN1" s="190"/>
      <c r="MEO1" s="190"/>
      <c r="MEP1" s="190"/>
      <c r="MEQ1" s="190"/>
      <c r="MER1" s="190"/>
      <c r="MES1" s="190"/>
      <c r="MET1" s="190"/>
      <c r="MEU1" s="190"/>
      <c r="MEV1" s="190"/>
      <c r="MEW1" s="190"/>
      <c r="MEX1" s="190"/>
      <c r="MEY1" s="190"/>
      <c r="MEZ1" s="190"/>
      <c r="MFA1" s="190"/>
      <c r="MFB1" s="190"/>
      <c r="MFC1" s="190"/>
      <c r="MFD1" s="190"/>
      <c r="MFE1" s="190"/>
      <c r="MFF1" s="190"/>
      <c r="MFG1" s="190"/>
      <c r="MFH1" s="190"/>
      <c r="MFI1" s="190"/>
      <c r="MFJ1" s="190"/>
      <c r="MFK1" s="190"/>
      <c r="MFL1" s="190"/>
      <c r="MFM1" s="190"/>
      <c r="MFN1" s="190"/>
      <c r="MFO1" s="190"/>
      <c r="MFP1" s="190"/>
      <c r="MFQ1" s="190"/>
      <c r="MFR1" s="190"/>
      <c r="MFS1" s="190"/>
      <c r="MFT1" s="190"/>
      <c r="MFU1" s="190"/>
      <c r="MFV1" s="190"/>
      <c r="MFW1" s="190"/>
      <c r="MFX1" s="190"/>
      <c r="MFY1" s="190"/>
      <c r="MFZ1" s="190"/>
      <c r="MGA1" s="190"/>
      <c r="MGB1" s="190"/>
      <c r="MGC1" s="190"/>
      <c r="MGD1" s="190"/>
      <c r="MGE1" s="190"/>
      <c r="MGF1" s="190"/>
      <c r="MGG1" s="190"/>
      <c r="MGH1" s="190"/>
      <c r="MGI1" s="190"/>
      <c r="MGJ1" s="190"/>
      <c r="MGK1" s="190"/>
      <c r="MGL1" s="190"/>
      <c r="MGM1" s="190"/>
      <c r="MGN1" s="190"/>
      <c r="MGO1" s="190"/>
      <c r="MGP1" s="190"/>
      <c r="MGQ1" s="190"/>
      <c r="MGR1" s="190"/>
      <c r="MGS1" s="190"/>
      <c r="MGT1" s="190"/>
      <c r="MGU1" s="190"/>
      <c r="MGV1" s="190"/>
      <c r="MGW1" s="190"/>
      <c r="MGX1" s="190"/>
      <c r="MGY1" s="190"/>
      <c r="MGZ1" s="190"/>
      <c r="MHA1" s="190"/>
      <c r="MHB1" s="190"/>
      <c r="MHC1" s="190"/>
      <c r="MHD1" s="190"/>
      <c r="MHE1" s="190"/>
      <c r="MHF1" s="190"/>
      <c r="MHG1" s="190"/>
      <c r="MHH1" s="190"/>
      <c r="MHI1" s="190"/>
      <c r="MHJ1" s="190"/>
      <c r="MHK1" s="190"/>
      <c r="MHL1" s="190"/>
      <c r="MHM1" s="190"/>
      <c r="MHN1" s="190"/>
      <c r="MHO1" s="190"/>
      <c r="MHP1" s="190"/>
      <c r="MHQ1" s="190"/>
      <c r="MHR1" s="190"/>
      <c r="MHS1" s="190"/>
      <c r="MHT1" s="190"/>
      <c r="MHU1" s="190"/>
      <c r="MHV1" s="190"/>
      <c r="MHW1" s="190"/>
      <c r="MHX1" s="190"/>
      <c r="MHY1" s="190"/>
      <c r="MHZ1" s="190"/>
      <c r="MIA1" s="190"/>
      <c r="MIB1" s="190"/>
      <c r="MIC1" s="190"/>
      <c r="MID1" s="190"/>
      <c r="MIE1" s="190"/>
      <c r="MIF1" s="190"/>
      <c r="MIG1" s="190"/>
      <c r="MIH1" s="190"/>
      <c r="MII1" s="190"/>
      <c r="MIJ1" s="190"/>
      <c r="MIK1" s="190"/>
      <c r="MIL1" s="190"/>
      <c r="MIM1" s="190"/>
      <c r="MIN1" s="190"/>
      <c r="MIO1" s="190"/>
      <c r="MIP1" s="190"/>
      <c r="MIQ1" s="190"/>
      <c r="MIR1" s="190"/>
      <c r="MIS1" s="190"/>
      <c r="MIT1" s="190"/>
      <c r="MIU1" s="190"/>
      <c r="MIV1" s="190"/>
      <c r="MIW1" s="190"/>
      <c r="MIX1" s="190"/>
      <c r="MIY1" s="190"/>
      <c r="MIZ1" s="190"/>
      <c r="MJA1" s="190"/>
      <c r="MJB1" s="190"/>
      <c r="MJC1" s="190"/>
      <c r="MJD1" s="190"/>
      <c r="MJE1" s="190"/>
      <c r="MJF1" s="190"/>
      <c r="MJG1" s="190"/>
      <c r="MJH1" s="190"/>
      <c r="MJI1" s="190"/>
      <c r="MJJ1" s="190"/>
      <c r="MJK1" s="190"/>
      <c r="MJL1" s="190"/>
      <c r="MJM1" s="190"/>
      <c r="MJN1" s="190"/>
      <c r="MJO1" s="190"/>
      <c r="MJP1" s="190"/>
      <c r="MJQ1" s="190"/>
      <c r="MJR1" s="190"/>
      <c r="MJS1" s="190"/>
      <c r="MJT1" s="190"/>
      <c r="MJU1" s="190"/>
      <c r="MJV1" s="190"/>
      <c r="MJW1" s="190"/>
      <c r="MJX1" s="190"/>
      <c r="MJY1" s="190"/>
      <c r="MJZ1" s="190"/>
      <c r="MKA1" s="190"/>
      <c r="MKB1" s="190"/>
      <c r="MKC1" s="190"/>
      <c r="MKD1" s="190"/>
      <c r="MKE1" s="190"/>
      <c r="MKF1" s="190"/>
      <c r="MKG1" s="190"/>
      <c r="MKH1" s="190"/>
      <c r="MKI1" s="190"/>
      <c r="MKJ1" s="190"/>
      <c r="MKK1" s="190"/>
      <c r="MKL1" s="190"/>
      <c r="MKM1" s="190"/>
      <c r="MKN1" s="190"/>
      <c r="MKO1" s="190"/>
      <c r="MKP1" s="190"/>
      <c r="MKQ1" s="190"/>
      <c r="MKR1" s="190"/>
      <c r="MKS1" s="190"/>
      <c r="MKT1" s="190"/>
      <c r="MKU1" s="190"/>
      <c r="MKV1" s="190"/>
      <c r="MKW1" s="190"/>
      <c r="MKX1" s="190"/>
      <c r="MKY1" s="190"/>
      <c r="MKZ1" s="190"/>
      <c r="MLA1" s="190"/>
      <c r="MLB1" s="190"/>
      <c r="MLC1" s="190"/>
      <c r="MLD1" s="190"/>
      <c r="MLE1" s="190"/>
      <c r="MLF1" s="190"/>
      <c r="MLG1" s="190"/>
      <c r="MLH1" s="190"/>
      <c r="MLI1" s="190"/>
      <c r="MLJ1" s="190"/>
      <c r="MLK1" s="190"/>
      <c r="MLL1" s="190"/>
      <c r="MLM1" s="190"/>
      <c r="MLN1" s="190"/>
      <c r="MLO1" s="190"/>
      <c r="MLP1" s="190"/>
      <c r="MLQ1" s="190"/>
      <c r="MLR1" s="190"/>
      <c r="MLS1" s="190"/>
      <c r="MLT1" s="190"/>
      <c r="MLU1" s="190"/>
      <c r="MLV1" s="190"/>
      <c r="MLW1" s="190"/>
      <c r="MLX1" s="190"/>
      <c r="MLY1" s="190"/>
      <c r="MLZ1" s="190"/>
      <c r="MMA1" s="190"/>
      <c r="MMB1" s="190"/>
      <c r="MMC1" s="190"/>
      <c r="MMD1" s="190"/>
      <c r="MME1" s="190"/>
      <c r="MMF1" s="190"/>
      <c r="MMG1" s="190"/>
      <c r="MMH1" s="190"/>
      <c r="MMI1" s="190"/>
      <c r="MMJ1" s="190"/>
      <c r="MMK1" s="190"/>
      <c r="MML1" s="190"/>
      <c r="MMM1" s="190"/>
      <c r="MMN1" s="190"/>
      <c r="MMO1" s="190"/>
      <c r="MMP1" s="190"/>
      <c r="MMQ1" s="190"/>
      <c r="MMR1" s="190"/>
      <c r="MMS1" s="190"/>
      <c r="MMT1" s="190"/>
      <c r="MMU1" s="190"/>
      <c r="MMV1" s="190"/>
      <c r="MMW1" s="190"/>
      <c r="MMX1" s="190"/>
      <c r="MMY1" s="190"/>
      <c r="MMZ1" s="190"/>
      <c r="MNA1" s="190"/>
      <c r="MNB1" s="190"/>
      <c r="MNC1" s="190"/>
      <c r="MND1" s="190"/>
      <c r="MNE1" s="190"/>
      <c r="MNF1" s="190"/>
      <c r="MNG1" s="190"/>
      <c r="MNH1" s="190"/>
      <c r="MNI1" s="190"/>
      <c r="MNJ1" s="190"/>
      <c r="MNK1" s="190"/>
      <c r="MNL1" s="190"/>
      <c r="MNM1" s="190"/>
      <c r="MNN1" s="190"/>
      <c r="MNO1" s="190"/>
      <c r="MNP1" s="190"/>
      <c r="MNQ1" s="190"/>
      <c r="MNR1" s="190"/>
      <c r="MNS1" s="190"/>
      <c r="MNT1" s="190"/>
      <c r="MNU1" s="190"/>
      <c r="MNV1" s="190"/>
      <c r="MNW1" s="190"/>
      <c r="MNX1" s="190"/>
      <c r="MNY1" s="190"/>
      <c r="MNZ1" s="190"/>
      <c r="MOA1" s="190"/>
      <c r="MOB1" s="190"/>
      <c r="MOC1" s="190"/>
      <c r="MOD1" s="190"/>
      <c r="MOE1" s="190"/>
      <c r="MOF1" s="190"/>
      <c r="MOG1" s="190"/>
      <c r="MOH1" s="190"/>
      <c r="MOI1" s="190"/>
      <c r="MOJ1" s="190"/>
      <c r="MOK1" s="190"/>
      <c r="MOL1" s="190"/>
      <c r="MOM1" s="190"/>
      <c r="MON1" s="190"/>
      <c r="MOO1" s="190"/>
      <c r="MOP1" s="190"/>
      <c r="MOQ1" s="190"/>
      <c r="MOR1" s="190"/>
      <c r="MOS1" s="190"/>
      <c r="MOT1" s="190"/>
      <c r="MOU1" s="190"/>
      <c r="MOV1" s="190"/>
      <c r="MOW1" s="190"/>
      <c r="MOX1" s="190"/>
      <c r="MOY1" s="190"/>
      <c r="MOZ1" s="190"/>
      <c r="MPA1" s="190"/>
      <c r="MPB1" s="190"/>
      <c r="MPC1" s="190"/>
      <c r="MPD1" s="190"/>
      <c r="MPE1" s="190"/>
      <c r="MPF1" s="190"/>
      <c r="MPG1" s="190"/>
      <c r="MPH1" s="190"/>
      <c r="MPI1" s="190"/>
      <c r="MPJ1" s="190"/>
      <c r="MPK1" s="190"/>
      <c r="MPL1" s="190"/>
      <c r="MPM1" s="190"/>
      <c r="MPN1" s="190"/>
      <c r="MPO1" s="190"/>
      <c r="MPP1" s="190"/>
      <c r="MPQ1" s="190"/>
      <c r="MPR1" s="190"/>
      <c r="MPS1" s="190"/>
      <c r="MPT1" s="190"/>
      <c r="MPU1" s="190"/>
      <c r="MPV1" s="190"/>
      <c r="MPW1" s="190"/>
      <c r="MPX1" s="190"/>
      <c r="MPY1" s="190"/>
      <c r="MPZ1" s="190"/>
      <c r="MQA1" s="190"/>
      <c r="MQB1" s="190"/>
      <c r="MQC1" s="190"/>
      <c r="MQD1" s="190"/>
      <c r="MQE1" s="190"/>
      <c r="MQF1" s="190"/>
      <c r="MQG1" s="190"/>
      <c r="MQH1" s="190"/>
      <c r="MQI1" s="190"/>
      <c r="MQJ1" s="190"/>
      <c r="MQK1" s="190"/>
      <c r="MQL1" s="190"/>
      <c r="MQM1" s="190"/>
      <c r="MQN1" s="190"/>
      <c r="MQO1" s="190"/>
      <c r="MQP1" s="190"/>
      <c r="MQQ1" s="190"/>
      <c r="MQR1" s="190"/>
      <c r="MQS1" s="190"/>
      <c r="MQT1" s="190"/>
      <c r="MQU1" s="190"/>
      <c r="MQV1" s="190"/>
      <c r="MQW1" s="190"/>
      <c r="MQX1" s="190"/>
      <c r="MQY1" s="190"/>
      <c r="MQZ1" s="190"/>
      <c r="MRA1" s="190"/>
      <c r="MRB1" s="190"/>
      <c r="MRC1" s="190"/>
      <c r="MRD1" s="190"/>
      <c r="MRE1" s="190"/>
      <c r="MRF1" s="190"/>
      <c r="MRG1" s="190"/>
      <c r="MRH1" s="190"/>
      <c r="MRI1" s="190"/>
      <c r="MRJ1" s="190"/>
      <c r="MRK1" s="190"/>
      <c r="MRL1" s="190"/>
      <c r="MRM1" s="190"/>
      <c r="MRN1" s="190"/>
      <c r="MRO1" s="190"/>
      <c r="MRP1" s="190"/>
      <c r="MRQ1" s="190"/>
      <c r="MRR1" s="190"/>
      <c r="MRS1" s="190"/>
      <c r="MRT1" s="190"/>
      <c r="MRU1" s="190"/>
      <c r="MRV1" s="190"/>
      <c r="MRW1" s="190"/>
      <c r="MRX1" s="190"/>
      <c r="MRY1" s="190"/>
      <c r="MRZ1" s="190"/>
      <c r="MSA1" s="190"/>
      <c r="MSB1" s="190"/>
      <c r="MSC1" s="190"/>
      <c r="MSD1" s="190"/>
      <c r="MSE1" s="190"/>
      <c r="MSF1" s="190"/>
      <c r="MSG1" s="190"/>
      <c r="MSH1" s="190"/>
      <c r="MSI1" s="190"/>
      <c r="MSJ1" s="190"/>
      <c r="MSK1" s="190"/>
      <c r="MSL1" s="190"/>
      <c r="MSM1" s="190"/>
      <c r="MSN1" s="190"/>
      <c r="MSO1" s="190"/>
      <c r="MSP1" s="190"/>
      <c r="MSQ1" s="190"/>
      <c r="MSR1" s="190"/>
      <c r="MSS1" s="190"/>
      <c r="MST1" s="190"/>
      <c r="MSU1" s="190"/>
      <c r="MSV1" s="190"/>
      <c r="MSW1" s="190"/>
      <c r="MSX1" s="190"/>
      <c r="MSY1" s="190"/>
      <c r="MSZ1" s="190"/>
      <c r="MTA1" s="190"/>
      <c r="MTB1" s="190"/>
      <c r="MTC1" s="190"/>
      <c r="MTD1" s="190"/>
      <c r="MTE1" s="190"/>
      <c r="MTF1" s="190"/>
      <c r="MTG1" s="190"/>
      <c r="MTH1" s="190"/>
      <c r="MTI1" s="190"/>
      <c r="MTJ1" s="190"/>
      <c r="MTK1" s="190"/>
      <c r="MTL1" s="190"/>
      <c r="MTM1" s="190"/>
      <c r="MTN1" s="190"/>
      <c r="MTO1" s="190"/>
      <c r="MTP1" s="190"/>
      <c r="MTQ1" s="190"/>
      <c r="MTR1" s="190"/>
      <c r="MTS1" s="190"/>
      <c r="MTT1" s="190"/>
      <c r="MTU1" s="190"/>
      <c r="MTV1" s="190"/>
      <c r="MTW1" s="190"/>
      <c r="MTX1" s="190"/>
      <c r="MTY1" s="190"/>
      <c r="MTZ1" s="190"/>
      <c r="MUA1" s="190"/>
      <c r="MUB1" s="190"/>
      <c r="MUC1" s="190"/>
      <c r="MUD1" s="190"/>
      <c r="MUE1" s="190"/>
      <c r="MUF1" s="190"/>
      <c r="MUG1" s="190"/>
      <c r="MUH1" s="190"/>
      <c r="MUI1" s="190"/>
      <c r="MUJ1" s="190"/>
      <c r="MUK1" s="190"/>
      <c r="MUL1" s="190"/>
      <c r="MUM1" s="190"/>
      <c r="MUN1" s="190"/>
      <c r="MUO1" s="190"/>
      <c r="MUP1" s="190"/>
      <c r="MUQ1" s="190"/>
      <c r="MUR1" s="190"/>
      <c r="MUS1" s="190"/>
      <c r="MUT1" s="190"/>
      <c r="MUU1" s="190"/>
      <c r="MUV1" s="190"/>
      <c r="MUW1" s="190"/>
      <c r="MUX1" s="190"/>
      <c r="MUY1" s="190"/>
      <c r="MUZ1" s="190"/>
      <c r="MVA1" s="190"/>
      <c r="MVB1" s="190"/>
      <c r="MVC1" s="190"/>
      <c r="MVD1" s="190"/>
      <c r="MVE1" s="190"/>
      <c r="MVF1" s="190"/>
      <c r="MVG1" s="190"/>
      <c r="MVH1" s="190"/>
      <c r="MVI1" s="190"/>
      <c r="MVJ1" s="190"/>
      <c r="MVK1" s="190"/>
      <c r="MVL1" s="190"/>
      <c r="MVM1" s="190"/>
      <c r="MVN1" s="190"/>
      <c r="MVO1" s="190"/>
      <c r="MVP1" s="190"/>
      <c r="MVQ1" s="190"/>
      <c r="MVR1" s="190"/>
      <c r="MVS1" s="190"/>
      <c r="MVT1" s="190"/>
      <c r="MVU1" s="190"/>
      <c r="MVV1" s="190"/>
      <c r="MVW1" s="190"/>
      <c r="MVX1" s="190"/>
      <c r="MVY1" s="190"/>
      <c r="MVZ1" s="190"/>
      <c r="MWA1" s="190"/>
      <c r="MWB1" s="190"/>
      <c r="MWC1" s="190"/>
      <c r="MWD1" s="190"/>
      <c r="MWE1" s="190"/>
      <c r="MWF1" s="190"/>
      <c r="MWG1" s="190"/>
      <c r="MWH1" s="190"/>
      <c r="MWI1" s="190"/>
      <c r="MWJ1" s="190"/>
      <c r="MWK1" s="190"/>
      <c r="MWL1" s="190"/>
      <c r="MWM1" s="190"/>
      <c r="MWN1" s="190"/>
      <c r="MWO1" s="190"/>
      <c r="MWP1" s="190"/>
      <c r="MWQ1" s="190"/>
      <c r="MWR1" s="190"/>
      <c r="MWS1" s="190"/>
      <c r="MWT1" s="190"/>
      <c r="MWU1" s="190"/>
      <c r="MWV1" s="190"/>
      <c r="MWW1" s="190"/>
      <c r="MWX1" s="190"/>
      <c r="MWY1" s="190"/>
      <c r="MWZ1" s="190"/>
      <c r="MXA1" s="190"/>
      <c r="MXB1" s="190"/>
      <c r="MXC1" s="190"/>
      <c r="MXD1" s="190"/>
      <c r="MXE1" s="190"/>
      <c r="MXF1" s="190"/>
      <c r="MXG1" s="190"/>
      <c r="MXH1" s="190"/>
      <c r="MXI1" s="190"/>
      <c r="MXJ1" s="190"/>
      <c r="MXK1" s="190"/>
      <c r="MXL1" s="190"/>
      <c r="MXM1" s="190"/>
      <c r="MXN1" s="190"/>
      <c r="MXO1" s="190"/>
      <c r="MXP1" s="190"/>
      <c r="MXQ1" s="190"/>
      <c r="MXR1" s="190"/>
      <c r="MXS1" s="190"/>
      <c r="MXT1" s="190"/>
      <c r="MXU1" s="190"/>
      <c r="MXV1" s="190"/>
      <c r="MXW1" s="190"/>
      <c r="MXX1" s="190"/>
      <c r="MXY1" s="190"/>
      <c r="MXZ1" s="190"/>
      <c r="MYA1" s="190"/>
      <c r="MYB1" s="190"/>
      <c r="MYC1" s="190"/>
      <c r="MYD1" s="190"/>
      <c r="MYE1" s="190"/>
      <c r="MYF1" s="190"/>
      <c r="MYG1" s="190"/>
      <c r="MYH1" s="190"/>
      <c r="MYI1" s="190"/>
      <c r="MYJ1" s="190"/>
      <c r="MYK1" s="190"/>
      <c r="MYL1" s="190"/>
      <c r="MYM1" s="190"/>
      <c r="MYN1" s="190"/>
      <c r="MYO1" s="190"/>
      <c r="MYP1" s="190"/>
      <c r="MYQ1" s="190"/>
      <c r="MYR1" s="190"/>
      <c r="MYS1" s="190"/>
      <c r="MYT1" s="190"/>
      <c r="MYU1" s="190"/>
      <c r="MYV1" s="190"/>
      <c r="MYW1" s="190"/>
      <c r="MYX1" s="190"/>
      <c r="MYY1" s="190"/>
      <c r="MYZ1" s="190"/>
      <c r="MZA1" s="190"/>
      <c r="MZB1" s="190"/>
      <c r="MZC1" s="190"/>
      <c r="MZD1" s="190"/>
      <c r="MZE1" s="190"/>
      <c r="MZF1" s="190"/>
      <c r="MZG1" s="190"/>
      <c r="MZH1" s="190"/>
      <c r="MZI1" s="190"/>
      <c r="MZJ1" s="190"/>
      <c r="MZK1" s="190"/>
      <c r="MZL1" s="190"/>
      <c r="MZM1" s="190"/>
      <c r="MZN1" s="190"/>
      <c r="MZO1" s="190"/>
      <c r="MZP1" s="190"/>
      <c r="MZQ1" s="190"/>
      <c r="MZR1" s="190"/>
      <c r="MZS1" s="190"/>
      <c r="MZT1" s="190"/>
      <c r="MZU1" s="190"/>
      <c r="MZV1" s="190"/>
      <c r="MZW1" s="190"/>
      <c r="MZX1" s="190"/>
      <c r="MZY1" s="190"/>
      <c r="MZZ1" s="190"/>
      <c r="NAA1" s="190"/>
      <c r="NAB1" s="190"/>
      <c r="NAC1" s="190"/>
      <c r="NAD1" s="190"/>
      <c r="NAE1" s="190"/>
      <c r="NAF1" s="190"/>
      <c r="NAG1" s="190"/>
      <c r="NAH1" s="190"/>
      <c r="NAI1" s="190"/>
      <c r="NAJ1" s="190"/>
      <c r="NAK1" s="190"/>
      <c r="NAL1" s="190"/>
      <c r="NAM1" s="190"/>
      <c r="NAN1" s="190"/>
      <c r="NAO1" s="190"/>
      <c r="NAP1" s="190"/>
      <c r="NAQ1" s="190"/>
      <c r="NAR1" s="190"/>
      <c r="NAS1" s="190"/>
      <c r="NAT1" s="190"/>
      <c r="NAU1" s="190"/>
      <c r="NAV1" s="190"/>
      <c r="NAW1" s="190"/>
      <c r="NAX1" s="190"/>
      <c r="NAY1" s="190"/>
      <c r="NAZ1" s="190"/>
      <c r="NBA1" s="190"/>
      <c r="NBB1" s="190"/>
      <c r="NBC1" s="190"/>
      <c r="NBD1" s="190"/>
      <c r="NBE1" s="190"/>
      <c r="NBF1" s="190"/>
      <c r="NBG1" s="190"/>
      <c r="NBH1" s="190"/>
      <c r="NBI1" s="190"/>
      <c r="NBJ1" s="190"/>
      <c r="NBK1" s="190"/>
      <c r="NBL1" s="190"/>
      <c r="NBM1" s="190"/>
      <c r="NBN1" s="190"/>
      <c r="NBO1" s="190"/>
      <c r="NBP1" s="190"/>
      <c r="NBQ1" s="190"/>
      <c r="NBR1" s="190"/>
      <c r="NBS1" s="190"/>
      <c r="NBT1" s="190"/>
      <c r="NBU1" s="190"/>
      <c r="NBV1" s="190"/>
      <c r="NBW1" s="190"/>
      <c r="NBX1" s="190"/>
      <c r="NBY1" s="190"/>
      <c r="NBZ1" s="190"/>
      <c r="NCA1" s="190"/>
      <c r="NCB1" s="190"/>
      <c r="NCC1" s="190"/>
      <c r="NCD1" s="190"/>
      <c r="NCE1" s="190"/>
      <c r="NCF1" s="190"/>
      <c r="NCG1" s="190"/>
      <c r="NCH1" s="190"/>
      <c r="NCI1" s="190"/>
      <c r="NCJ1" s="190"/>
      <c r="NCK1" s="190"/>
      <c r="NCL1" s="190"/>
      <c r="NCM1" s="190"/>
      <c r="NCN1" s="190"/>
      <c r="NCO1" s="190"/>
      <c r="NCP1" s="190"/>
      <c r="NCQ1" s="190"/>
      <c r="NCR1" s="190"/>
      <c r="NCS1" s="190"/>
      <c r="NCT1" s="190"/>
      <c r="NCU1" s="190"/>
      <c r="NCV1" s="190"/>
      <c r="NCW1" s="190"/>
      <c r="NCX1" s="190"/>
      <c r="NCY1" s="190"/>
      <c r="NCZ1" s="190"/>
      <c r="NDA1" s="190"/>
      <c r="NDB1" s="190"/>
      <c r="NDC1" s="190"/>
      <c r="NDD1" s="190"/>
      <c r="NDE1" s="190"/>
      <c r="NDF1" s="190"/>
      <c r="NDG1" s="190"/>
      <c r="NDH1" s="190"/>
      <c r="NDI1" s="190"/>
      <c r="NDJ1" s="190"/>
      <c r="NDK1" s="190"/>
      <c r="NDL1" s="190"/>
      <c r="NDM1" s="190"/>
      <c r="NDN1" s="190"/>
      <c r="NDO1" s="190"/>
      <c r="NDP1" s="190"/>
      <c r="NDQ1" s="190"/>
      <c r="NDR1" s="190"/>
      <c r="NDS1" s="190"/>
      <c r="NDT1" s="190"/>
      <c r="NDU1" s="190"/>
      <c r="NDV1" s="190"/>
      <c r="NDW1" s="190"/>
      <c r="NDX1" s="190"/>
      <c r="NDY1" s="190"/>
      <c r="NDZ1" s="190"/>
      <c r="NEA1" s="190"/>
      <c r="NEB1" s="190"/>
      <c r="NEC1" s="190"/>
      <c r="NED1" s="190"/>
      <c r="NEE1" s="190"/>
      <c r="NEF1" s="190"/>
      <c r="NEG1" s="190"/>
      <c r="NEH1" s="190"/>
      <c r="NEI1" s="190"/>
      <c r="NEJ1" s="190"/>
      <c r="NEK1" s="190"/>
      <c r="NEL1" s="190"/>
      <c r="NEM1" s="190"/>
      <c r="NEN1" s="190"/>
      <c r="NEO1" s="190"/>
      <c r="NEP1" s="190"/>
      <c r="NEQ1" s="190"/>
      <c r="NER1" s="190"/>
      <c r="NES1" s="190"/>
      <c r="NET1" s="190"/>
      <c r="NEU1" s="190"/>
      <c r="NEV1" s="190"/>
      <c r="NEW1" s="190"/>
      <c r="NEX1" s="190"/>
      <c r="NEY1" s="190"/>
      <c r="NEZ1" s="190"/>
      <c r="NFA1" s="190"/>
      <c r="NFB1" s="190"/>
      <c r="NFC1" s="190"/>
      <c r="NFD1" s="190"/>
      <c r="NFE1" s="190"/>
      <c r="NFF1" s="190"/>
      <c r="NFG1" s="190"/>
      <c r="NFH1" s="190"/>
      <c r="NFI1" s="190"/>
      <c r="NFJ1" s="190"/>
      <c r="NFK1" s="190"/>
      <c r="NFL1" s="190"/>
      <c r="NFM1" s="190"/>
      <c r="NFN1" s="190"/>
      <c r="NFO1" s="190"/>
      <c r="NFP1" s="190"/>
      <c r="NFQ1" s="190"/>
      <c r="NFR1" s="190"/>
      <c r="NFS1" s="190"/>
      <c r="NFT1" s="190"/>
      <c r="NFU1" s="190"/>
      <c r="NFV1" s="190"/>
      <c r="NFW1" s="190"/>
      <c r="NFX1" s="190"/>
      <c r="NFY1" s="190"/>
      <c r="NFZ1" s="190"/>
      <c r="NGA1" s="190"/>
      <c r="NGB1" s="190"/>
      <c r="NGC1" s="190"/>
      <c r="NGD1" s="190"/>
      <c r="NGE1" s="190"/>
      <c r="NGF1" s="190"/>
      <c r="NGG1" s="190"/>
      <c r="NGH1" s="190"/>
      <c r="NGI1" s="190"/>
      <c r="NGJ1" s="190"/>
      <c r="NGK1" s="190"/>
      <c r="NGL1" s="190"/>
      <c r="NGM1" s="190"/>
      <c r="NGN1" s="190"/>
      <c r="NGO1" s="190"/>
      <c r="NGP1" s="190"/>
      <c r="NGQ1" s="190"/>
      <c r="NGR1" s="190"/>
      <c r="NGS1" s="190"/>
      <c r="NGT1" s="190"/>
      <c r="NGU1" s="190"/>
      <c r="NGV1" s="190"/>
      <c r="NGW1" s="190"/>
      <c r="NGX1" s="190"/>
      <c r="NGY1" s="190"/>
      <c r="NGZ1" s="190"/>
      <c r="NHA1" s="190"/>
      <c r="NHB1" s="190"/>
      <c r="NHC1" s="190"/>
      <c r="NHD1" s="190"/>
      <c r="NHE1" s="190"/>
      <c r="NHF1" s="190"/>
      <c r="NHG1" s="190"/>
      <c r="NHH1" s="190"/>
      <c r="NHI1" s="190"/>
      <c r="NHJ1" s="190"/>
      <c r="NHK1" s="190"/>
      <c r="NHL1" s="190"/>
      <c r="NHM1" s="190"/>
      <c r="NHN1" s="190"/>
      <c r="NHO1" s="190"/>
      <c r="NHP1" s="190"/>
      <c r="NHQ1" s="190"/>
      <c r="NHR1" s="190"/>
      <c r="NHS1" s="190"/>
      <c r="NHT1" s="190"/>
      <c r="NHU1" s="190"/>
      <c r="NHV1" s="190"/>
      <c r="NHW1" s="190"/>
      <c r="NHX1" s="190"/>
      <c r="NHY1" s="190"/>
      <c r="NHZ1" s="190"/>
      <c r="NIA1" s="190"/>
      <c r="NIB1" s="190"/>
      <c r="NIC1" s="190"/>
      <c r="NID1" s="190"/>
      <c r="NIE1" s="190"/>
      <c r="NIF1" s="190"/>
      <c r="NIG1" s="190"/>
      <c r="NIH1" s="190"/>
      <c r="NII1" s="190"/>
      <c r="NIJ1" s="190"/>
      <c r="NIK1" s="190"/>
      <c r="NIL1" s="190"/>
      <c r="NIM1" s="190"/>
      <c r="NIN1" s="190"/>
      <c r="NIO1" s="190"/>
      <c r="NIP1" s="190"/>
      <c r="NIQ1" s="190"/>
      <c r="NIR1" s="190"/>
      <c r="NIS1" s="190"/>
      <c r="NIT1" s="190"/>
      <c r="NIU1" s="190"/>
      <c r="NIV1" s="190"/>
      <c r="NIW1" s="190"/>
      <c r="NIX1" s="190"/>
      <c r="NIY1" s="190"/>
      <c r="NIZ1" s="190"/>
      <c r="NJA1" s="190"/>
      <c r="NJB1" s="190"/>
      <c r="NJC1" s="190"/>
      <c r="NJD1" s="190"/>
      <c r="NJE1" s="190"/>
      <c r="NJF1" s="190"/>
      <c r="NJG1" s="190"/>
      <c r="NJH1" s="190"/>
      <c r="NJI1" s="190"/>
      <c r="NJJ1" s="190"/>
      <c r="NJK1" s="190"/>
      <c r="NJL1" s="190"/>
      <c r="NJM1" s="190"/>
      <c r="NJN1" s="190"/>
      <c r="NJO1" s="190"/>
      <c r="NJP1" s="190"/>
      <c r="NJQ1" s="190"/>
      <c r="NJR1" s="190"/>
      <c r="NJS1" s="190"/>
      <c r="NJT1" s="190"/>
      <c r="NJU1" s="190"/>
      <c r="NJV1" s="190"/>
      <c r="NJW1" s="190"/>
      <c r="NJX1" s="190"/>
      <c r="NJY1" s="190"/>
      <c r="NJZ1" s="190"/>
      <c r="NKA1" s="190"/>
      <c r="NKB1" s="190"/>
      <c r="NKC1" s="190"/>
      <c r="NKD1" s="190"/>
      <c r="NKE1" s="190"/>
      <c r="NKF1" s="190"/>
      <c r="NKG1" s="190"/>
      <c r="NKH1" s="190"/>
      <c r="NKI1" s="190"/>
      <c r="NKJ1" s="190"/>
      <c r="NKK1" s="190"/>
      <c r="NKL1" s="190"/>
      <c r="NKM1" s="190"/>
      <c r="NKN1" s="190"/>
      <c r="NKO1" s="190"/>
      <c r="NKP1" s="190"/>
      <c r="NKQ1" s="190"/>
      <c r="NKR1" s="190"/>
      <c r="NKS1" s="190"/>
      <c r="NKT1" s="190"/>
      <c r="NKU1" s="190"/>
      <c r="NKV1" s="190"/>
      <c r="NKW1" s="190"/>
      <c r="NKX1" s="190"/>
      <c r="NKY1" s="190"/>
      <c r="NKZ1" s="190"/>
      <c r="NLA1" s="190"/>
      <c r="NLB1" s="190"/>
      <c r="NLC1" s="190"/>
      <c r="NLD1" s="190"/>
      <c r="NLE1" s="190"/>
      <c r="NLF1" s="190"/>
      <c r="NLG1" s="190"/>
      <c r="NLH1" s="190"/>
      <c r="NLI1" s="190"/>
      <c r="NLJ1" s="190"/>
      <c r="NLK1" s="190"/>
      <c r="NLL1" s="190"/>
      <c r="NLM1" s="190"/>
      <c r="NLN1" s="190"/>
      <c r="NLO1" s="190"/>
      <c r="NLP1" s="190"/>
      <c r="NLQ1" s="190"/>
      <c r="NLR1" s="190"/>
      <c r="NLS1" s="190"/>
      <c r="NLT1" s="190"/>
      <c r="NLU1" s="190"/>
      <c r="NLV1" s="190"/>
      <c r="NLW1" s="190"/>
      <c r="NLX1" s="190"/>
      <c r="NLY1" s="190"/>
      <c r="NLZ1" s="190"/>
      <c r="NMA1" s="190"/>
      <c r="NMB1" s="190"/>
      <c r="NMC1" s="190"/>
      <c r="NMD1" s="190"/>
      <c r="NME1" s="190"/>
      <c r="NMF1" s="190"/>
      <c r="NMG1" s="190"/>
      <c r="NMH1" s="190"/>
      <c r="NMI1" s="190"/>
      <c r="NMJ1" s="190"/>
      <c r="NMK1" s="190"/>
      <c r="NML1" s="190"/>
      <c r="NMM1" s="190"/>
      <c r="NMN1" s="190"/>
      <c r="NMO1" s="190"/>
      <c r="NMP1" s="190"/>
      <c r="NMQ1" s="190"/>
      <c r="NMR1" s="190"/>
      <c r="NMS1" s="190"/>
      <c r="NMT1" s="190"/>
      <c r="NMU1" s="190"/>
      <c r="NMV1" s="190"/>
      <c r="NMW1" s="190"/>
      <c r="NMX1" s="190"/>
      <c r="NMY1" s="190"/>
      <c r="NMZ1" s="190"/>
      <c r="NNA1" s="190"/>
      <c r="NNB1" s="190"/>
      <c r="NNC1" s="190"/>
      <c r="NND1" s="190"/>
      <c r="NNE1" s="190"/>
      <c r="NNF1" s="190"/>
      <c r="NNG1" s="190"/>
      <c r="NNH1" s="190"/>
      <c r="NNI1" s="190"/>
      <c r="NNJ1" s="190"/>
      <c r="NNK1" s="190"/>
      <c r="NNL1" s="190"/>
      <c r="NNM1" s="190"/>
      <c r="NNN1" s="190"/>
      <c r="NNO1" s="190"/>
      <c r="NNP1" s="190"/>
      <c r="NNQ1" s="190"/>
      <c r="NNR1" s="190"/>
      <c r="NNS1" s="190"/>
      <c r="NNT1" s="190"/>
      <c r="NNU1" s="190"/>
      <c r="NNV1" s="190"/>
      <c r="NNW1" s="190"/>
      <c r="NNX1" s="190"/>
      <c r="NNY1" s="190"/>
      <c r="NNZ1" s="190"/>
      <c r="NOA1" s="190"/>
      <c r="NOB1" s="190"/>
      <c r="NOC1" s="190"/>
      <c r="NOD1" s="190"/>
      <c r="NOE1" s="190"/>
      <c r="NOF1" s="190"/>
      <c r="NOG1" s="190"/>
      <c r="NOH1" s="190"/>
      <c r="NOI1" s="190"/>
      <c r="NOJ1" s="190"/>
      <c r="NOK1" s="190"/>
      <c r="NOL1" s="190"/>
      <c r="NOM1" s="190"/>
      <c r="NON1" s="190"/>
      <c r="NOO1" s="190"/>
      <c r="NOP1" s="190"/>
      <c r="NOQ1" s="190"/>
      <c r="NOR1" s="190"/>
      <c r="NOS1" s="190"/>
      <c r="NOT1" s="190"/>
      <c r="NOU1" s="190"/>
      <c r="NOV1" s="190"/>
      <c r="NOW1" s="190"/>
      <c r="NOX1" s="190"/>
      <c r="NOY1" s="190"/>
      <c r="NOZ1" s="190"/>
      <c r="NPA1" s="190"/>
      <c r="NPB1" s="190"/>
      <c r="NPC1" s="190"/>
      <c r="NPD1" s="190"/>
      <c r="NPE1" s="190"/>
      <c r="NPF1" s="190"/>
      <c r="NPG1" s="190"/>
      <c r="NPH1" s="190"/>
      <c r="NPI1" s="190"/>
      <c r="NPJ1" s="190"/>
      <c r="NPK1" s="190"/>
      <c r="NPL1" s="190"/>
      <c r="NPM1" s="190"/>
      <c r="NPN1" s="190"/>
      <c r="NPO1" s="190"/>
      <c r="NPP1" s="190"/>
      <c r="NPQ1" s="190"/>
      <c r="NPR1" s="190"/>
      <c r="NPS1" s="190"/>
      <c r="NPT1" s="190"/>
      <c r="NPU1" s="190"/>
      <c r="NPV1" s="190"/>
      <c r="NPW1" s="190"/>
      <c r="NPX1" s="190"/>
      <c r="NPY1" s="190"/>
      <c r="NPZ1" s="190"/>
      <c r="NQA1" s="190"/>
      <c r="NQB1" s="190"/>
      <c r="NQC1" s="190"/>
      <c r="NQD1" s="190"/>
      <c r="NQE1" s="190"/>
      <c r="NQF1" s="190"/>
      <c r="NQG1" s="190"/>
      <c r="NQH1" s="190"/>
      <c r="NQI1" s="190"/>
      <c r="NQJ1" s="190"/>
      <c r="NQK1" s="190"/>
      <c r="NQL1" s="190"/>
      <c r="NQM1" s="190"/>
      <c r="NQN1" s="190"/>
      <c r="NQO1" s="190"/>
      <c r="NQP1" s="190"/>
      <c r="NQQ1" s="190"/>
      <c r="NQR1" s="190"/>
      <c r="NQS1" s="190"/>
      <c r="NQT1" s="190"/>
      <c r="NQU1" s="190"/>
      <c r="NQV1" s="190"/>
      <c r="NQW1" s="190"/>
      <c r="NQX1" s="190"/>
      <c r="NQY1" s="190"/>
      <c r="NQZ1" s="190"/>
      <c r="NRA1" s="190"/>
      <c r="NRB1" s="190"/>
      <c r="NRC1" s="190"/>
      <c r="NRD1" s="190"/>
      <c r="NRE1" s="190"/>
      <c r="NRF1" s="190"/>
      <c r="NRG1" s="190"/>
      <c r="NRH1" s="190"/>
      <c r="NRI1" s="190"/>
      <c r="NRJ1" s="190"/>
      <c r="NRK1" s="190"/>
      <c r="NRL1" s="190"/>
      <c r="NRM1" s="190"/>
      <c r="NRN1" s="190"/>
      <c r="NRO1" s="190"/>
      <c r="NRP1" s="190"/>
      <c r="NRQ1" s="190"/>
      <c r="NRR1" s="190"/>
      <c r="NRS1" s="190"/>
      <c r="NRT1" s="190"/>
      <c r="NRU1" s="190"/>
      <c r="NRV1" s="190"/>
      <c r="NRW1" s="190"/>
      <c r="NRX1" s="190"/>
      <c r="NRY1" s="190"/>
      <c r="NRZ1" s="190"/>
      <c r="NSA1" s="190"/>
      <c r="NSB1" s="190"/>
      <c r="NSC1" s="190"/>
      <c r="NSD1" s="190"/>
      <c r="NSE1" s="190"/>
      <c r="NSF1" s="190"/>
      <c r="NSG1" s="190"/>
      <c r="NSH1" s="190"/>
      <c r="NSI1" s="190"/>
      <c r="NSJ1" s="190"/>
      <c r="NSK1" s="190"/>
      <c r="NSL1" s="190"/>
      <c r="NSM1" s="190"/>
      <c r="NSN1" s="190"/>
      <c r="NSO1" s="190"/>
      <c r="NSP1" s="190"/>
      <c r="NSQ1" s="190"/>
      <c r="NSR1" s="190"/>
      <c r="NSS1" s="190"/>
      <c r="NST1" s="190"/>
      <c r="NSU1" s="190"/>
      <c r="NSV1" s="190"/>
      <c r="NSW1" s="190"/>
      <c r="NSX1" s="190"/>
      <c r="NSY1" s="190"/>
      <c r="NSZ1" s="190"/>
      <c r="NTA1" s="190"/>
      <c r="NTB1" s="190"/>
      <c r="NTC1" s="190"/>
      <c r="NTD1" s="190"/>
      <c r="NTE1" s="190"/>
      <c r="NTF1" s="190"/>
      <c r="NTG1" s="190"/>
      <c r="NTH1" s="190"/>
      <c r="NTI1" s="190"/>
      <c r="NTJ1" s="190"/>
      <c r="NTK1" s="190"/>
      <c r="NTL1" s="190"/>
      <c r="NTM1" s="190"/>
      <c r="NTN1" s="190"/>
      <c r="NTO1" s="190"/>
      <c r="NTP1" s="190"/>
      <c r="NTQ1" s="190"/>
      <c r="NTR1" s="190"/>
      <c r="NTS1" s="190"/>
      <c r="NTT1" s="190"/>
      <c r="NTU1" s="190"/>
      <c r="NTV1" s="190"/>
      <c r="NTW1" s="190"/>
      <c r="NTX1" s="190"/>
      <c r="NTY1" s="190"/>
      <c r="NTZ1" s="190"/>
      <c r="NUA1" s="190"/>
      <c r="NUB1" s="190"/>
      <c r="NUC1" s="190"/>
      <c r="NUD1" s="190"/>
      <c r="NUE1" s="190"/>
      <c r="NUF1" s="190"/>
      <c r="NUG1" s="190"/>
      <c r="NUH1" s="190"/>
      <c r="NUI1" s="190"/>
      <c r="NUJ1" s="190"/>
      <c r="NUK1" s="190"/>
      <c r="NUL1" s="190"/>
      <c r="NUM1" s="190"/>
      <c r="NUN1" s="190"/>
      <c r="NUO1" s="190"/>
      <c r="NUP1" s="190"/>
      <c r="NUQ1" s="190"/>
      <c r="NUR1" s="190"/>
      <c r="NUS1" s="190"/>
      <c r="NUT1" s="190"/>
      <c r="NUU1" s="190"/>
      <c r="NUV1" s="190"/>
      <c r="NUW1" s="190"/>
      <c r="NUX1" s="190"/>
      <c r="NUY1" s="190"/>
      <c r="NUZ1" s="190"/>
      <c r="NVA1" s="190"/>
      <c r="NVB1" s="190"/>
      <c r="NVC1" s="190"/>
      <c r="NVD1" s="190"/>
      <c r="NVE1" s="190"/>
      <c r="NVF1" s="190"/>
      <c r="NVG1" s="190"/>
      <c r="NVH1" s="190"/>
      <c r="NVI1" s="190"/>
      <c r="NVJ1" s="190"/>
      <c r="NVK1" s="190"/>
      <c r="NVL1" s="190"/>
      <c r="NVM1" s="190"/>
      <c r="NVN1" s="190"/>
      <c r="NVO1" s="190"/>
      <c r="NVP1" s="190"/>
      <c r="NVQ1" s="190"/>
      <c r="NVR1" s="190"/>
      <c r="NVS1" s="190"/>
      <c r="NVT1" s="190"/>
      <c r="NVU1" s="190"/>
      <c r="NVV1" s="190"/>
      <c r="NVW1" s="190"/>
      <c r="NVX1" s="190"/>
      <c r="NVY1" s="190"/>
      <c r="NVZ1" s="190"/>
      <c r="NWA1" s="190"/>
      <c r="NWB1" s="190"/>
      <c r="NWC1" s="190"/>
      <c r="NWD1" s="190"/>
      <c r="NWE1" s="190"/>
      <c r="NWF1" s="190"/>
      <c r="NWG1" s="190"/>
      <c r="NWH1" s="190"/>
      <c r="NWI1" s="190"/>
      <c r="NWJ1" s="190"/>
      <c r="NWK1" s="190"/>
      <c r="NWL1" s="190"/>
      <c r="NWM1" s="190"/>
      <c r="NWN1" s="190"/>
      <c r="NWO1" s="190"/>
      <c r="NWP1" s="190"/>
      <c r="NWQ1" s="190"/>
      <c r="NWR1" s="190"/>
      <c r="NWS1" s="190"/>
      <c r="NWT1" s="190"/>
      <c r="NWU1" s="190"/>
      <c r="NWV1" s="190"/>
      <c r="NWW1" s="190"/>
      <c r="NWX1" s="190"/>
      <c r="NWY1" s="190"/>
      <c r="NWZ1" s="190"/>
      <c r="NXA1" s="190"/>
      <c r="NXB1" s="190"/>
      <c r="NXC1" s="190"/>
      <c r="NXD1" s="190"/>
      <c r="NXE1" s="190"/>
      <c r="NXF1" s="190"/>
      <c r="NXG1" s="190"/>
      <c r="NXH1" s="190"/>
      <c r="NXI1" s="190"/>
      <c r="NXJ1" s="190"/>
      <c r="NXK1" s="190"/>
      <c r="NXL1" s="190"/>
      <c r="NXM1" s="190"/>
      <c r="NXN1" s="190"/>
      <c r="NXO1" s="190"/>
      <c r="NXP1" s="190"/>
      <c r="NXQ1" s="190"/>
      <c r="NXR1" s="190"/>
      <c r="NXS1" s="190"/>
      <c r="NXT1" s="190"/>
      <c r="NXU1" s="190"/>
      <c r="NXV1" s="190"/>
      <c r="NXW1" s="190"/>
      <c r="NXX1" s="190"/>
      <c r="NXY1" s="190"/>
      <c r="NXZ1" s="190"/>
      <c r="NYA1" s="190"/>
      <c r="NYB1" s="190"/>
      <c r="NYC1" s="190"/>
      <c r="NYD1" s="190"/>
      <c r="NYE1" s="190"/>
      <c r="NYF1" s="190"/>
      <c r="NYG1" s="190"/>
      <c r="NYH1" s="190"/>
      <c r="NYI1" s="190"/>
      <c r="NYJ1" s="190"/>
      <c r="NYK1" s="190"/>
      <c r="NYL1" s="190"/>
      <c r="NYM1" s="190"/>
      <c r="NYN1" s="190"/>
      <c r="NYO1" s="190"/>
      <c r="NYP1" s="190"/>
      <c r="NYQ1" s="190"/>
      <c r="NYR1" s="190"/>
      <c r="NYS1" s="190"/>
      <c r="NYT1" s="190"/>
      <c r="NYU1" s="190"/>
      <c r="NYV1" s="190"/>
      <c r="NYW1" s="190"/>
      <c r="NYX1" s="190"/>
      <c r="NYY1" s="190"/>
      <c r="NYZ1" s="190"/>
      <c r="NZA1" s="190"/>
      <c r="NZB1" s="190"/>
      <c r="NZC1" s="190"/>
      <c r="NZD1" s="190"/>
      <c r="NZE1" s="190"/>
      <c r="NZF1" s="190"/>
      <c r="NZG1" s="190"/>
      <c r="NZH1" s="190"/>
      <c r="NZI1" s="190"/>
      <c r="NZJ1" s="190"/>
      <c r="NZK1" s="190"/>
      <c r="NZL1" s="190"/>
      <c r="NZM1" s="190"/>
      <c r="NZN1" s="190"/>
      <c r="NZO1" s="190"/>
      <c r="NZP1" s="190"/>
      <c r="NZQ1" s="190"/>
      <c r="NZR1" s="190"/>
      <c r="NZS1" s="190"/>
      <c r="NZT1" s="190"/>
      <c r="NZU1" s="190"/>
      <c r="NZV1" s="190"/>
      <c r="NZW1" s="190"/>
      <c r="NZX1" s="190"/>
      <c r="NZY1" s="190"/>
      <c r="NZZ1" s="190"/>
      <c r="OAA1" s="190"/>
      <c r="OAB1" s="190"/>
      <c r="OAC1" s="190"/>
      <c r="OAD1" s="190"/>
      <c r="OAE1" s="190"/>
      <c r="OAF1" s="190"/>
      <c r="OAG1" s="190"/>
      <c r="OAH1" s="190"/>
      <c r="OAI1" s="190"/>
      <c r="OAJ1" s="190"/>
      <c r="OAK1" s="190"/>
      <c r="OAL1" s="190"/>
      <c r="OAM1" s="190"/>
      <c r="OAN1" s="190"/>
      <c r="OAO1" s="190"/>
      <c r="OAP1" s="190"/>
      <c r="OAQ1" s="190"/>
      <c r="OAR1" s="190"/>
      <c r="OAS1" s="190"/>
      <c r="OAT1" s="190"/>
      <c r="OAU1" s="190"/>
      <c r="OAV1" s="190"/>
      <c r="OAW1" s="190"/>
      <c r="OAX1" s="190"/>
      <c r="OAY1" s="190"/>
      <c r="OAZ1" s="190"/>
      <c r="OBA1" s="190"/>
      <c r="OBB1" s="190"/>
      <c r="OBC1" s="190"/>
      <c r="OBD1" s="190"/>
      <c r="OBE1" s="190"/>
      <c r="OBF1" s="190"/>
      <c r="OBG1" s="190"/>
      <c r="OBH1" s="190"/>
      <c r="OBI1" s="190"/>
      <c r="OBJ1" s="190"/>
      <c r="OBK1" s="190"/>
      <c r="OBL1" s="190"/>
      <c r="OBM1" s="190"/>
      <c r="OBN1" s="190"/>
      <c r="OBO1" s="190"/>
      <c r="OBP1" s="190"/>
      <c r="OBQ1" s="190"/>
      <c r="OBR1" s="190"/>
      <c r="OBS1" s="190"/>
      <c r="OBT1" s="190"/>
      <c r="OBU1" s="190"/>
      <c r="OBV1" s="190"/>
      <c r="OBW1" s="190"/>
      <c r="OBX1" s="190"/>
      <c r="OBY1" s="190"/>
      <c r="OBZ1" s="190"/>
      <c r="OCA1" s="190"/>
      <c r="OCB1" s="190"/>
      <c r="OCC1" s="190"/>
      <c r="OCD1" s="190"/>
      <c r="OCE1" s="190"/>
      <c r="OCF1" s="190"/>
      <c r="OCG1" s="190"/>
      <c r="OCH1" s="190"/>
      <c r="OCI1" s="190"/>
      <c r="OCJ1" s="190"/>
      <c r="OCK1" s="190"/>
      <c r="OCL1" s="190"/>
      <c r="OCM1" s="190"/>
      <c r="OCN1" s="190"/>
      <c r="OCO1" s="190"/>
      <c r="OCP1" s="190"/>
      <c r="OCQ1" s="190"/>
      <c r="OCR1" s="190"/>
      <c r="OCS1" s="190"/>
      <c r="OCT1" s="190"/>
      <c r="OCU1" s="190"/>
      <c r="OCV1" s="190"/>
      <c r="OCW1" s="190"/>
      <c r="OCX1" s="190"/>
      <c r="OCY1" s="190"/>
      <c r="OCZ1" s="190"/>
      <c r="ODA1" s="190"/>
      <c r="ODB1" s="190"/>
      <c r="ODC1" s="190"/>
      <c r="ODD1" s="190"/>
      <c r="ODE1" s="190"/>
      <c r="ODF1" s="190"/>
      <c r="ODG1" s="190"/>
      <c r="ODH1" s="190"/>
      <c r="ODI1" s="190"/>
      <c r="ODJ1" s="190"/>
      <c r="ODK1" s="190"/>
      <c r="ODL1" s="190"/>
      <c r="ODM1" s="190"/>
      <c r="ODN1" s="190"/>
      <c r="ODO1" s="190"/>
      <c r="ODP1" s="190"/>
      <c r="ODQ1" s="190"/>
      <c r="ODR1" s="190"/>
      <c r="ODS1" s="190"/>
      <c r="ODT1" s="190"/>
      <c r="ODU1" s="190"/>
      <c r="ODV1" s="190"/>
      <c r="ODW1" s="190"/>
      <c r="ODX1" s="190"/>
      <c r="ODY1" s="190"/>
      <c r="ODZ1" s="190"/>
      <c r="OEA1" s="190"/>
      <c r="OEB1" s="190"/>
      <c r="OEC1" s="190"/>
      <c r="OED1" s="190"/>
      <c r="OEE1" s="190"/>
      <c r="OEF1" s="190"/>
      <c r="OEG1" s="190"/>
      <c r="OEH1" s="190"/>
      <c r="OEI1" s="190"/>
      <c r="OEJ1" s="190"/>
      <c r="OEK1" s="190"/>
      <c r="OEL1" s="190"/>
      <c r="OEM1" s="190"/>
      <c r="OEN1" s="190"/>
      <c r="OEO1" s="190"/>
      <c r="OEP1" s="190"/>
      <c r="OEQ1" s="190"/>
      <c r="OER1" s="190"/>
      <c r="OES1" s="190"/>
      <c r="OET1" s="190"/>
      <c r="OEU1" s="190"/>
      <c r="OEV1" s="190"/>
      <c r="OEW1" s="190"/>
      <c r="OEX1" s="190"/>
      <c r="OEY1" s="190"/>
      <c r="OEZ1" s="190"/>
      <c r="OFA1" s="190"/>
      <c r="OFB1" s="190"/>
      <c r="OFC1" s="190"/>
      <c r="OFD1" s="190"/>
      <c r="OFE1" s="190"/>
      <c r="OFF1" s="190"/>
      <c r="OFG1" s="190"/>
      <c r="OFH1" s="190"/>
      <c r="OFI1" s="190"/>
      <c r="OFJ1" s="190"/>
      <c r="OFK1" s="190"/>
      <c r="OFL1" s="190"/>
      <c r="OFM1" s="190"/>
      <c r="OFN1" s="190"/>
      <c r="OFO1" s="190"/>
      <c r="OFP1" s="190"/>
      <c r="OFQ1" s="190"/>
      <c r="OFR1" s="190"/>
      <c r="OFS1" s="190"/>
      <c r="OFT1" s="190"/>
      <c r="OFU1" s="190"/>
      <c r="OFV1" s="190"/>
      <c r="OFW1" s="190"/>
      <c r="OFX1" s="190"/>
      <c r="OFY1" s="190"/>
      <c r="OFZ1" s="190"/>
      <c r="OGA1" s="190"/>
      <c r="OGB1" s="190"/>
      <c r="OGC1" s="190"/>
      <c r="OGD1" s="190"/>
      <c r="OGE1" s="190"/>
      <c r="OGF1" s="190"/>
      <c r="OGG1" s="190"/>
      <c r="OGH1" s="190"/>
      <c r="OGI1" s="190"/>
      <c r="OGJ1" s="190"/>
      <c r="OGK1" s="190"/>
      <c r="OGL1" s="190"/>
      <c r="OGM1" s="190"/>
      <c r="OGN1" s="190"/>
      <c r="OGO1" s="190"/>
      <c r="OGP1" s="190"/>
      <c r="OGQ1" s="190"/>
      <c r="OGR1" s="190"/>
      <c r="OGS1" s="190"/>
      <c r="OGT1" s="190"/>
      <c r="OGU1" s="190"/>
      <c r="OGV1" s="190"/>
      <c r="OGW1" s="190"/>
      <c r="OGX1" s="190"/>
      <c r="OGY1" s="190"/>
      <c r="OGZ1" s="190"/>
      <c r="OHA1" s="190"/>
      <c r="OHB1" s="190"/>
      <c r="OHC1" s="190"/>
      <c r="OHD1" s="190"/>
      <c r="OHE1" s="190"/>
      <c r="OHF1" s="190"/>
      <c r="OHG1" s="190"/>
      <c r="OHH1" s="190"/>
      <c r="OHI1" s="190"/>
      <c r="OHJ1" s="190"/>
      <c r="OHK1" s="190"/>
      <c r="OHL1" s="190"/>
      <c r="OHM1" s="190"/>
      <c r="OHN1" s="190"/>
      <c r="OHO1" s="190"/>
      <c r="OHP1" s="190"/>
      <c r="OHQ1" s="190"/>
      <c r="OHR1" s="190"/>
      <c r="OHS1" s="190"/>
      <c r="OHT1" s="190"/>
      <c r="OHU1" s="190"/>
      <c r="OHV1" s="190"/>
      <c r="OHW1" s="190"/>
      <c r="OHX1" s="190"/>
      <c r="OHY1" s="190"/>
      <c r="OHZ1" s="190"/>
      <c r="OIA1" s="190"/>
      <c r="OIB1" s="190"/>
      <c r="OIC1" s="190"/>
      <c r="OID1" s="190"/>
      <c r="OIE1" s="190"/>
      <c r="OIF1" s="190"/>
      <c r="OIG1" s="190"/>
      <c r="OIH1" s="190"/>
      <c r="OII1" s="190"/>
      <c r="OIJ1" s="190"/>
      <c r="OIK1" s="190"/>
      <c r="OIL1" s="190"/>
      <c r="OIM1" s="190"/>
      <c r="OIN1" s="190"/>
      <c r="OIO1" s="190"/>
      <c r="OIP1" s="190"/>
      <c r="OIQ1" s="190"/>
      <c r="OIR1" s="190"/>
      <c r="OIS1" s="190"/>
      <c r="OIT1" s="190"/>
      <c r="OIU1" s="190"/>
      <c r="OIV1" s="190"/>
      <c r="OIW1" s="190"/>
      <c r="OIX1" s="190"/>
      <c r="OIY1" s="190"/>
      <c r="OIZ1" s="190"/>
      <c r="OJA1" s="190"/>
      <c r="OJB1" s="190"/>
      <c r="OJC1" s="190"/>
      <c r="OJD1" s="190"/>
      <c r="OJE1" s="190"/>
      <c r="OJF1" s="190"/>
      <c r="OJG1" s="190"/>
      <c r="OJH1" s="190"/>
      <c r="OJI1" s="190"/>
      <c r="OJJ1" s="190"/>
      <c r="OJK1" s="190"/>
      <c r="OJL1" s="190"/>
      <c r="OJM1" s="190"/>
      <c r="OJN1" s="190"/>
      <c r="OJO1" s="190"/>
      <c r="OJP1" s="190"/>
      <c r="OJQ1" s="190"/>
      <c r="OJR1" s="190"/>
      <c r="OJS1" s="190"/>
      <c r="OJT1" s="190"/>
      <c r="OJU1" s="190"/>
      <c r="OJV1" s="190"/>
      <c r="OJW1" s="190"/>
      <c r="OJX1" s="190"/>
      <c r="OJY1" s="190"/>
      <c r="OJZ1" s="190"/>
      <c r="OKA1" s="190"/>
      <c r="OKB1" s="190"/>
      <c r="OKC1" s="190"/>
      <c r="OKD1" s="190"/>
      <c r="OKE1" s="190"/>
      <c r="OKF1" s="190"/>
      <c r="OKG1" s="190"/>
      <c r="OKH1" s="190"/>
      <c r="OKI1" s="190"/>
      <c r="OKJ1" s="190"/>
      <c r="OKK1" s="190"/>
      <c r="OKL1" s="190"/>
      <c r="OKM1" s="190"/>
      <c r="OKN1" s="190"/>
      <c r="OKO1" s="190"/>
      <c r="OKP1" s="190"/>
      <c r="OKQ1" s="190"/>
      <c r="OKR1" s="190"/>
      <c r="OKS1" s="190"/>
      <c r="OKT1" s="190"/>
      <c r="OKU1" s="190"/>
      <c r="OKV1" s="190"/>
      <c r="OKW1" s="190"/>
      <c r="OKX1" s="190"/>
      <c r="OKY1" s="190"/>
      <c r="OKZ1" s="190"/>
      <c r="OLA1" s="190"/>
      <c r="OLB1" s="190"/>
      <c r="OLC1" s="190"/>
      <c r="OLD1" s="190"/>
      <c r="OLE1" s="190"/>
      <c r="OLF1" s="190"/>
      <c r="OLG1" s="190"/>
      <c r="OLH1" s="190"/>
      <c r="OLI1" s="190"/>
      <c r="OLJ1" s="190"/>
      <c r="OLK1" s="190"/>
      <c r="OLL1" s="190"/>
      <c r="OLM1" s="190"/>
      <c r="OLN1" s="190"/>
      <c r="OLO1" s="190"/>
      <c r="OLP1" s="190"/>
      <c r="OLQ1" s="190"/>
      <c r="OLR1" s="190"/>
      <c r="OLS1" s="190"/>
      <c r="OLT1" s="190"/>
      <c r="OLU1" s="190"/>
      <c r="OLV1" s="190"/>
      <c r="OLW1" s="190"/>
      <c r="OLX1" s="190"/>
      <c r="OLY1" s="190"/>
      <c r="OLZ1" s="190"/>
      <c r="OMA1" s="190"/>
      <c r="OMB1" s="190"/>
      <c r="OMC1" s="190"/>
      <c r="OMD1" s="190"/>
      <c r="OME1" s="190"/>
      <c r="OMF1" s="190"/>
      <c r="OMG1" s="190"/>
      <c r="OMH1" s="190"/>
      <c r="OMI1" s="190"/>
      <c r="OMJ1" s="190"/>
      <c r="OMK1" s="190"/>
      <c r="OML1" s="190"/>
      <c r="OMM1" s="190"/>
      <c r="OMN1" s="190"/>
      <c r="OMO1" s="190"/>
      <c r="OMP1" s="190"/>
      <c r="OMQ1" s="190"/>
      <c r="OMR1" s="190"/>
      <c r="OMS1" s="190"/>
      <c r="OMT1" s="190"/>
      <c r="OMU1" s="190"/>
      <c r="OMV1" s="190"/>
      <c r="OMW1" s="190"/>
      <c r="OMX1" s="190"/>
      <c r="OMY1" s="190"/>
      <c r="OMZ1" s="190"/>
      <c r="ONA1" s="190"/>
      <c r="ONB1" s="190"/>
      <c r="ONC1" s="190"/>
      <c r="OND1" s="190"/>
      <c r="ONE1" s="190"/>
      <c r="ONF1" s="190"/>
      <c r="ONG1" s="190"/>
      <c r="ONH1" s="190"/>
      <c r="ONI1" s="190"/>
      <c r="ONJ1" s="190"/>
      <c r="ONK1" s="190"/>
      <c r="ONL1" s="190"/>
      <c r="ONM1" s="190"/>
      <c r="ONN1" s="190"/>
      <c r="ONO1" s="190"/>
      <c r="ONP1" s="190"/>
      <c r="ONQ1" s="190"/>
      <c r="ONR1" s="190"/>
      <c r="ONS1" s="190"/>
      <c r="ONT1" s="190"/>
      <c r="ONU1" s="190"/>
      <c r="ONV1" s="190"/>
      <c r="ONW1" s="190"/>
      <c r="ONX1" s="190"/>
      <c r="ONY1" s="190"/>
      <c r="ONZ1" s="190"/>
      <c r="OOA1" s="190"/>
      <c r="OOB1" s="190"/>
      <c r="OOC1" s="190"/>
      <c r="OOD1" s="190"/>
      <c r="OOE1" s="190"/>
      <c r="OOF1" s="190"/>
      <c r="OOG1" s="190"/>
      <c r="OOH1" s="190"/>
      <c r="OOI1" s="190"/>
      <c r="OOJ1" s="190"/>
      <c r="OOK1" s="190"/>
      <c r="OOL1" s="190"/>
      <c r="OOM1" s="190"/>
      <c r="OON1" s="190"/>
      <c r="OOO1" s="190"/>
      <c r="OOP1" s="190"/>
      <c r="OOQ1" s="190"/>
      <c r="OOR1" s="190"/>
      <c r="OOS1" s="190"/>
      <c r="OOT1" s="190"/>
      <c r="OOU1" s="190"/>
      <c r="OOV1" s="190"/>
      <c r="OOW1" s="190"/>
      <c r="OOX1" s="190"/>
      <c r="OOY1" s="190"/>
      <c r="OOZ1" s="190"/>
      <c r="OPA1" s="190"/>
      <c r="OPB1" s="190"/>
      <c r="OPC1" s="190"/>
      <c r="OPD1" s="190"/>
      <c r="OPE1" s="190"/>
      <c r="OPF1" s="190"/>
      <c r="OPG1" s="190"/>
      <c r="OPH1" s="190"/>
      <c r="OPI1" s="190"/>
      <c r="OPJ1" s="190"/>
      <c r="OPK1" s="190"/>
      <c r="OPL1" s="190"/>
      <c r="OPM1" s="190"/>
      <c r="OPN1" s="190"/>
      <c r="OPO1" s="190"/>
      <c r="OPP1" s="190"/>
      <c r="OPQ1" s="190"/>
      <c r="OPR1" s="190"/>
      <c r="OPS1" s="190"/>
      <c r="OPT1" s="190"/>
      <c r="OPU1" s="190"/>
      <c r="OPV1" s="190"/>
      <c r="OPW1" s="190"/>
      <c r="OPX1" s="190"/>
      <c r="OPY1" s="190"/>
      <c r="OPZ1" s="190"/>
      <c r="OQA1" s="190"/>
      <c r="OQB1" s="190"/>
      <c r="OQC1" s="190"/>
      <c r="OQD1" s="190"/>
      <c r="OQE1" s="190"/>
      <c r="OQF1" s="190"/>
      <c r="OQG1" s="190"/>
      <c r="OQH1" s="190"/>
      <c r="OQI1" s="190"/>
      <c r="OQJ1" s="190"/>
      <c r="OQK1" s="190"/>
      <c r="OQL1" s="190"/>
      <c r="OQM1" s="190"/>
      <c r="OQN1" s="190"/>
      <c r="OQO1" s="190"/>
      <c r="OQP1" s="190"/>
      <c r="OQQ1" s="190"/>
      <c r="OQR1" s="190"/>
      <c r="OQS1" s="190"/>
      <c r="OQT1" s="190"/>
      <c r="OQU1" s="190"/>
      <c r="OQV1" s="190"/>
      <c r="OQW1" s="190"/>
      <c r="OQX1" s="190"/>
      <c r="OQY1" s="190"/>
      <c r="OQZ1" s="190"/>
      <c r="ORA1" s="190"/>
      <c r="ORB1" s="190"/>
      <c r="ORC1" s="190"/>
      <c r="ORD1" s="190"/>
      <c r="ORE1" s="190"/>
      <c r="ORF1" s="190"/>
      <c r="ORG1" s="190"/>
      <c r="ORH1" s="190"/>
      <c r="ORI1" s="190"/>
      <c r="ORJ1" s="190"/>
      <c r="ORK1" s="190"/>
      <c r="ORL1" s="190"/>
      <c r="ORM1" s="190"/>
      <c r="ORN1" s="190"/>
      <c r="ORO1" s="190"/>
      <c r="ORP1" s="190"/>
      <c r="ORQ1" s="190"/>
      <c r="ORR1" s="190"/>
      <c r="ORS1" s="190"/>
      <c r="ORT1" s="190"/>
      <c r="ORU1" s="190"/>
      <c r="ORV1" s="190"/>
      <c r="ORW1" s="190"/>
      <c r="ORX1" s="190"/>
      <c r="ORY1" s="190"/>
      <c r="ORZ1" s="190"/>
      <c r="OSA1" s="190"/>
      <c r="OSB1" s="190"/>
      <c r="OSC1" s="190"/>
      <c r="OSD1" s="190"/>
      <c r="OSE1" s="190"/>
      <c r="OSF1" s="190"/>
      <c r="OSG1" s="190"/>
      <c r="OSH1" s="190"/>
      <c r="OSI1" s="190"/>
      <c r="OSJ1" s="190"/>
      <c r="OSK1" s="190"/>
      <c r="OSL1" s="190"/>
      <c r="OSM1" s="190"/>
      <c r="OSN1" s="190"/>
      <c r="OSO1" s="190"/>
      <c r="OSP1" s="190"/>
      <c r="OSQ1" s="190"/>
      <c r="OSR1" s="190"/>
      <c r="OSS1" s="190"/>
      <c r="OST1" s="190"/>
      <c r="OSU1" s="190"/>
      <c r="OSV1" s="190"/>
      <c r="OSW1" s="190"/>
      <c r="OSX1" s="190"/>
      <c r="OSY1" s="190"/>
      <c r="OSZ1" s="190"/>
      <c r="OTA1" s="190"/>
      <c r="OTB1" s="190"/>
      <c r="OTC1" s="190"/>
      <c r="OTD1" s="190"/>
      <c r="OTE1" s="190"/>
      <c r="OTF1" s="190"/>
      <c r="OTG1" s="190"/>
      <c r="OTH1" s="190"/>
      <c r="OTI1" s="190"/>
      <c r="OTJ1" s="190"/>
      <c r="OTK1" s="190"/>
      <c r="OTL1" s="190"/>
      <c r="OTM1" s="190"/>
      <c r="OTN1" s="190"/>
      <c r="OTO1" s="190"/>
      <c r="OTP1" s="190"/>
      <c r="OTQ1" s="190"/>
      <c r="OTR1" s="190"/>
      <c r="OTS1" s="190"/>
      <c r="OTT1" s="190"/>
      <c r="OTU1" s="190"/>
      <c r="OTV1" s="190"/>
      <c r="OTW1" s="190"/>
      <c r="OTX1" s="190"/>
      <c r="OTY1" s="190"/>
      <c r="OTZ1" s="190"/>
      <c r="OUA1" s="190"/>
      <c r="OUB1" s="190"/>
      <c r="OUC1" s="190"/>
      <c r="OUD1" s="190"/>
      <c r="OUE1" s="190"/>
      <c r="OUF1" s="190"/>
      <c r="OUG1" s="190"/>
      <c r="OUH1" s="190"/>
      <c r="OUI1" s="190"/>
      <c r="OUJ1" s="190"/>
      <c r="OUK1" s="190"/>
      <c r="OUL1" s="190"/>
      <c r="OUM1" s="190"/>
      <c r="OUN1" s="190"/>
      <c r="OUO1" s="190"/>
      <c r="OUP1" s="190"/>
      <c r="OUQ1" s="190"/>
      <c r="OUR1" s="190"/>
      <c r="OUS1" s="190"/>
      <c r="OUT1" s="190"/>
      <c r="OUU1" s="190"/>
      <c r="OUV1" s="190"/>
      <c r="OUW1" s="190"/>
      <c r="OUX1" s="190"/>
      <c r="OUY1" s="190"/>
      <c r="OUZ1" s="190"/>
      <c r="OVA1" s="190"/>
      <c r="OVB1" s="190"/>
      <c r="OVC1" s="190"/>
      <c r="OVD1" s="190"/>
      <c r="OVE1" s="190"/>
      <c r="OVF1" s="190"/>
      <c r="OVG1" s="190"/>
      <c r="OVH1" s="190"/>
      <c r="OVI1" s="190"/>
      <c r="OVJ1" s="190"/>
      <c r="OVK1" s="190"/>
      <c r="OVL1" s="190"/>
      <c r="OVM1" s="190"/>
      <c r="OVN1" s="190"/>
      <c r="OVO1" s="190"/>
      <c r="OVP1" s="190"/>
      <c r="OVQ1" s="190"/>
      <c r="OVR1" s="190"/>
      <c r="OVS1" s="190"/>
      <c r="OVT1" s="190"/>
      <c r="OVU1" s="190"/>
      <c r="OVV1" s="190"/>
      <c r="OVW1" s="190"/>
      <c r="OVX1" s="190"/>
      <c r="OVY1" s="190"/>
      <c r="OVZ1" s="190"/>
      <c r="OWA1" s="190"/>
      <c r="OWB1" s="190"/>
      <c r="OWC1" s="190"/>
      <c r="OWD1" s="190"/>
      <c r="OWE1" s="190"/>
      <c r="OWF1" s="190"/>
      <c r="OWG1" s="190"/>
      <c r="OWH1" s="190"/>
      <c r="OWI1" s="190"/>
      <c r="OWJ1" s="190"/>
      <c r="OWK1" s="190"/>
      <c r="OWL1" s="190"/>
      <c r="OWM1" s="190"/>
      <c r="OWN1" s="190"/>
      <c r="OWO1" s="190"/>
      <c r="OWP1" s="190"/>
      <c r="OWQ1" s="190"/>
      <c r="OWR1" s="190"/>
      <c r="OWS1" s="190"/>
      <c r="OWT1" s="190"/>
      <c r="OWU1" s="190"/>
      <c r="OWV1" s="190"/>
      <c r="OWW1" s="190"/>
      <c r="OWX1" s="190"/>
      <c r="OWY1" s="190"/>
      <c r="OWZ1" s="190"/>
      <c r="OXA1" s="190"/>
      <c r="OXB1" s="190"/>
      <c r="OXC1" s="190"/>
      <c r="OXD1" s="190"/>
      <c r="OXE1" s="190"/>
      <c r="OXF1" s="190"/>
      <c r="OXG1" s="190"/>
      <c r="OXH1" s="190"/>
      <c r="OXI1" s="190"/>
      <c r="OXJ1" s="190"/>
      <c r="OXK1" s="190"/>
      <c r="OXL1" s="190"/>
      <c r="OXM1" s="190"/>
      <c r="OXN1" s="190"/>
      <c r="OXO1" s="190"/>
      <c r="OXP1" s="190"/>
      <c r="OXQ1" s="190"/>
      <c r="OXR1" s="190"/>
      <c r="OXS1" s="190"/>
      <c r="OXT1" s="190"/>
      <c r="OXU1" s="190"/>
      <c r="OXV1" s="190"/>
      <c r="OXW1" s="190"/>
      <c r="OXX1" s="190"/>
      <c r="OXY1" s="190"/>
      <c r="OXZ1" s="190"/>
      <c r="OYA1" s="190"/>
      <c r="OYB1" s="190"/>
      <c r="OYC1" s="190"/>
      <c r="OYD1" s="190"/>
      <c r="OYE1" s="190"/>
      <c r="OYF1" s="190"/>
      <c r="OYG1" s="190"/>
      <c r="OYH1" s="190"/>
      <c r="OYI1" s="190"/>
      <c r="OYJ1" s="190"/>
      <c r="OYK1" s="190"/>
      <c r="OYL1" s="190"/>
      <c r="OYM1" s="190"/>
      <c r="OYN1" s="190"/>
      <c r="OYO1" s="190"/>
      <c r="OYP1" s="190"/>
      <c r="OYQ1" s="190"/>
      <c r="OYR1" s="190"/>
      <c r="OYS1" s="190"/>
      <c r="OYT1" s="190"/>
      <c r="OYU1" s="190"/>
      <c r="OYV1" s="190"/>
      <c r="OYW1" s="190"/>
      <c r="OYX1" s="190"/>
      <c r="OYY1" s="190"/>
      <c r="OYZ1" s="190"/>
      <c r="OZA1" s="190"/>
      <c r="OZB1" s="190"/>
      <c r="OZC1" s="190"/>
      <c r="OZD1" s="190"/>
      <c r="OZE1" s="190"/>
      <c r="OZF1" s="190"/>
      <c r="OZG1" s="190"/>
      <c r="OZH1" s="190"/>
      <c r="OZI1" s="190"/>
      <c r="OZJ1" s="190"/>
      <c r="OZK1" s="190"/>
      <c r="OZL1" s="190"/>
      <c r="OZM1" s="190"/>
      <c r="OZN1" s="190"/>
      <c r="OZO1" s="190"/>
      <c r="OZP1" s="190"/>
      <c r="OZQ1" s="190"/>
      <c r="OZR1" s="190"/>
      <c r="OZS1" s="190"/>
      <c r="OZT1" s="190"/>
      <c r="OZU1" s="190"/>
      <c r="OZV1" s="190"/>
      <c r="OZW1" s="190"/>
      <c r="OZX1" s="190"/>
      <c r="OZY1" s="190"/>
      <c r="OZZ1" s="190"/>
      <c r="PAA1" s="190"/>
      <c r="PAB1" s="190"/>
      <c r="PAC1" s="190"/>
      <c r="PAD1" s="190"/>
      <c r="PAE1" s="190"/>
      <c r="PAF1" s="190"/>
      <c r="PAG1" s="190"/>
      <c r="PAH1" s="190"/>
      <c r="PAI1" s="190"/>
      <c r="PAJ1" s="190"/>
      <c r="PAK1" s="190"/>
      <c r="PAL1" s="190"/>
      <c r="PAM1" s="190"/>
      <c r="PAN1" s="190"/>
      <c r="PAO1" s="190"/>
      <c r="PAP1" s="190"/>
      <c r="PAQ1" s="190"/>
      <c r="PAR1" s="190"/>
      <c r="PAS1" s="190"/>
      <c r="PAT1" s="190"/>
      <c r="PAU1" s="190"/>
      <c r="PAV1" s="190"/>
      <c r="PAW1" s="190"/>
      <c r="PAX1" s="190"/>
      <c r="PAY1" s="190"/>
      <c r="PAZ1" s="190"/>
      <c r="PBA1" s="190"/>
      <c r="PBB1" s="190"/>
      <c r="PBC1" s="190"/>
      <c r="PBD1" s="190"/>
      <c r="PBE1" s="190"/>
      <c r="PBF1" s="190"/>
      <c r="PBG1" s="190"/>
      <c r="PBH1" s="190"/>
      <c r="PBI1" s="190"/>
      <c r="PBJ1" s="190"/>
      <c r="PBK1" s="190"/>
      <c r="PBL1" s="190"/>
      <c r="PBM1" s="190"/>
      <c r="PBN1" s="190"/>
      <c r="PBO1" s="190"/>
      <c r="PBP1" s="190"/>
      <c r="PBQ1" s="190"/>
      <c r="PBR1" s="190"/>
      <c r="PBS1" s="190"/>
      <c r="PBT1" s="190"/>
      <c r="PBU1" s="190"/>
      <c r="PBV1" s="190"/>
      <c r="PBW1" s="190"/>
      <c r="PBX1" s="190"/>
      <c r="PBY1" s="190"/>
      <c r="PBZ1" s="190"/>
      <c r="PCA1" s="190"/>
      <c r="PCB1" s="190"/>
      <c r="PCC1" s="190"/>
      <c r="PCD1" s="190"/>
      <c r="PCE1" s="190"/>
      <c r="PCF1" s="190"/>
      <c r="PCG1" s="190"/>
      <c r="PCH1" s="190"/>
      <c r="PCI1" s="190"/>
      <c r="PCJ1" s="190"/>
      <c r="PCK1" s="190"/>
      <c r="PCL1" s="190"/>
      <c r="PCM1" s="190"/>
      <c r="PCN1" s="190"/>
      <c r="PCO1" s="190"/>
      <c r="PCP1" s="190"/>
      <c r="PCQ1" s="190"/>
      <c r="PCR1" s="190"/>
      <c r="PCS1" s="190"/>
      <c r="PCT1" s="190"/>
      <c r="PCU1" s="190"/>
      <c r="PCV1" s="190"/>
      <c r="PCW1" s="190"/>
      <c r="PCX1" s="190"/>
      <c r="PCY1" s="190"/>
      <c r="PCZ1" s="190"/>
      <c r="PDA1" s="190"/>
      <c r="PDB1" s="190"/>
      <c r="PDC1" s="190"/>
      <c r="PDD1" s="190"/>
      <c r="PDE1" s="190"/>
      <c r="PDF1" s="190"/>
      <c r="PDG1" s="190"/>
      <c r="PDH1" s="190"/>
      <c r="PDI1" s="190"/>
      <c r="PDJ1" s="190"/>
      <c r="PDK1" s="190"/>
      <c r="PDL1" s="190"/>
      <c r="PDM1" s="190"/>
      <c r="PDN1" s="190"/>
      <c r="PDO1" s="190"/>
      <c r="PDP1" s="190"/>
      <c r="PDQ1" s="190"/>
      <c r="PDR1" s="190"/>
      <c r="PDS1" s="190"/>
      <c r="PDT1" s="190"/>
      <c r="PDU1" s="190"/>
      <c r="PDV1" s="190"/>
      <c r="PDW1" s="190"/>
      <c r="PDX1" s="190"/>
      <c r="PDY1" s="190"/>
      <c r="PDZ1" s="190"/>
      <c r="PEA1" s="190"/>
      <c r="PEB1" s="190"/>
      <c r="PEC1" s="190"/>
      <c r="PED1" s="190"/>
      <c r="PEE1" s="190"/>
      <c r="PEF1" s="190"/>
      <c r="PEG1" s="190"/>
      <c r="PEH1" s="190"/>
      <c r="PEI1" s="190"/>
      <c r="PEJ1" s="190"/>
      <c r="PEK1" s="190"/>
      <c r="PEL1" s="190"/>
      <c r="PEM1" s="190"/>
      <c r="PEN1" s="190"/>
      <c r="PEO1" s="190"/>
      <c r="PEP1" s="190"/>
      <c r="PEQ1" s="190"/>
      <c r="PER1" s="190"/>
      <c r="PES1" s="190"/>
      <c r="PET1" s="190"/>
      <c r="PEU1" s="190"/>
      <c r="PEV1" s="190"/>
      <c r="PEW1" s="190"/>
      <c r="PEX1" s="190"/>
      <c r="PEY1" s="190"/>
      <c r="PEZ1" s="190"/>
      <c r="PFA1" s="190"/>
      <c r="PFB1" s="190"/>
      <c r="PFC1" s="190"/>
      <c r="PFD1" s="190"/>
      <c r="PFE1" s="190"/>
      <c r="PFF1" s="190"/>
      <c r="PFG1" s="190"/>
      <c r="PFH1" s="190"/>
      <c r="PFI1" s="190"/>
      <c r="PFJ1" s="190"/>
      <c r="PFK1" s="190"/>
      <c r="PFL1" s="190"/>
      <c r="PFM1" s="190"/>
      <c r="PFN1" s="190"/>
      <c r="PFO1" s="190"/>
      <c r="PFP1" s="190"/>
      <c r="PFQ1" s="190"/>
      <c r="PFR1" s="190"/>
      <c r="PFS1" s="190"/>
      <c r="PFT1" s="190"/>
      <c r="PFU1" s="190"/>
      <c r="PFV1" s="190"/>
      <c r="PFW1" s="190"/>
      <c r="PFX1" s="190"/>
      <c r="PFY1" s="190"/>
      <c r="PFZ1" s="190"/>
      <c r="PGA1" s="190"/>
      <c r="PGB1" s="190"/>
      <c r="PGC1" s="190"/>
      <c r="PGD1" s="190"/>
      <c r="PGE1" s="190"/>
      <c r="PGF1" s="190"/>
      <c r="PGG1" s="190"/>
      <c r="PGH1" s="190"/>
      <c r="PGI1" s="190"/>
      <c r="PGJ1" s="190"/>
      <c r="PGK1" s="190"/>
      <c r="PGL1" s="190"/>
      <c r="PGM1" s="190"/>
      <c r="PGN1" s="190"/>
      <c r="PGO1" s="190"/>
      <c r="PGP1" s="190"/>
      <c r="PGQ1" s="190"/>
      <c r="PGR1" s="190"/>
      <c r="PGS1" s="190"/>
      <c r="PGT1" s="190"/>
      <c r="PGU1" s="190"/>
      <c r="PGV1" s="190"/>
      <c r="PGW1" s="190"/>
      <c r="PGX1" s="190"/>
      <c r="PGY1" s="190"/>
      <c r="PGZ1" s="190"/>
      <c r="PHA1" s="190"/>
      <c r="PHB1" s="190"/>
      <c r="PHC1" s="190"/>
      <c r="PHD1" s="190"/>
      <c r="PHE1" s="190"/>
      <c r="PHF1" s="190"/>
      <c r="PHG1" s="190"/>
      <c r="PHH1" s="190"/>
      <c r="PHI1" s="190"/>
      <c r="PHJ1" s="190"/>
      <c r="PHK1" s="190"/>
      <c r="PHL1" s="190"/>
      <c r="PHM1" s="190"/>
      <c r="PHN1" s="190"/>
      <c r="PHO1" s="190"/>
      <c r="PHP1" s="190"/>
      <c r="PHQ1" s="190"/>
      <c r="PHR1" s="190"/>
      <c r="PHS1" s="190"/>
      <c r="PHT1" s="190"/>
      <c r="PHU1" s="190"/>
      <c r="PHV1" s="190"/>
      <c r="PHW1" s="190"/>
      <c r="PHX1" s="190"/>
      <c r="PHY1" s="190"/>
      <c r="PHZ1" s="190"/>
      <c r="PIA1" s="190"/>
      <c r="PIB1" s="190"/>
      <c r="PIC1" s="190"/>
      <c r="PID1" s="190"/>
      <c r="PIE1" s="190"/>
      <c r="PIF1" s="190"/>
      <c r="PIG1" s="190"/>
      <c r="PIH1" s="190"/>
      <c r="PII1" s="190"/>
      <c r="PIJ1" s="190"/>
      <c r="PIK1" s="190"/>
      <c r="PIL1" s="190"/>
      <c r="PIM1" s="190"/>
      <c r="PIN1" s="190"/>
      <c r="PIO1" s="190"/>
      <c r="PIP1" s="190"/>
      <c r="PIQ1" s="190"/>
      <c r="PIR1" s="190"/>
      <c r="PIS1" s="190"/>
      <c r="PIT1" s="190"/>
      <c r="PIU1" s="190"/>
      <c r="PIV1" s="190"/>
      <c r="PIW1" s="190"/>
      <c r="PIX1" s="190"/>
      <c r="PIY1" s="190"/>
      <c r="PIZ1" s="190"/>
      <c r="PJA1" s="190"/>
      <c r="PJB1" s="190"/>
      <c r="PJC1" s="190"/>
      <c r="PJD1" s="190"/>
      <c r="PJE1" s="190"/>
      <c r="PJF1" s="190"/>
      <c r="PJG1" s="190"/>
      <c r="PJH1" s="190"/>
      <c r="PJI1" s="190"/>
      <c r="PJJ1" s="190"/>
      <c r="PJK1" s="190"/>
      <c r="PJL1" s="190"/>
      <c r="PJM1" s="190"/>
      <c r="PJN1" s="190"/>
      <c r="PJO1" s="190"/>
      <c r="PJP1" s="190"/>
      <c r="PJQ1" s="190"/>
      <c r="PJR1" s="190"/>
      <c r="PJS1" s="190"/>
      <c r="PJT1" s="190"/>
      <c r="PJU1" s="190"/>
      <c r="PJV1" s="190"/>
      <c r="PJW1" s="190"/>
      <c r="PJX1" s="190"/>
      <c r="PJY1" s="190"/>
      <c r="PJZ1" s="190"/>
      <c r="PKA1" s="190"/>
      <c r="PKB1" s="190"/>
      <c r="PKC1" s="190"/>
      <c r="PKD1" s="190"/>
      <c r="PKE1" s="190"/>
      <c r="PKF1" s="190"/>
      <c r="PKG1" s="190"/>
      <c r="PKH1" s="190"/>
      <c r="PKI1" s="190"/>
      <c r="PKJ1" s="190"/>
      <c r="PKK1" s="190"/>
      <c r="PKL1" s="190"/>
      <c r="PKM1" s="190"/>
      <c r="PKN1" s="190"/>
      <c r="PKO1" s="190"/>
      <c r="PKP1" s="190"/>
      <c r="PKQ1" s="190"/>
      <c r="PKR1" s="190"/>
      <c r="PKS1" s="190"/>
      <c r="PKT1" s="190"/>
      <c r="PKU1" s="190"/>
      <c r="PKV1" s="190"/>
      <c r="PKW1" s="190"/>
      <c r="PKX1" s="190"/>
      <c r="PKY1" s="190"/>
      <c r="PKZ1" s="190"/>
      <c r="PLA1" s="190"/>
      <c r="PLB1" s="190"/>
      <c r="PLC1" s="190"/>
      <c r="PLD1" s="190"/>
      <c r="PLE1" s="190"/>
      <c r="PLF1" s="190"/>
      <c r="PLG1" s="190"/>
      <c r="PLH1" s="190"/>
      <c r="PLI1" s="190"/>
      <c r="PLJ1" s="190"/>
      <c r="PLK1" s="190"/>
      <c r="PLL1" s="190"/>
      <c r="PLM1" s="190"/>
      <c r="PLN1" s="190"/>
      <c r="PLO1" s="190"/>
      <c r="PLP1" s="190"/>
      <c r="PLQ1" s="190"/>
      <c r="PLR1" s="190"/>
      <c r="PLS1" s="190"/>
      <c r="PLT1" s="190"/>
      <c r="PLU1" s="190"/>
      <c r="PLV1" s="190"/>
      <c r="PLW1" s="190"/>
      <c r="PLX1" s="190"/>
      <c r="PLY1" s="190"/>
      <c r="PLZ1" s="190"/>
      <c r="PMA1" s="190"/>
      <c r="PMB1" s="190"/>
      <c r="PMC1" s="190"/>
      <c r="PMD1" s="190"/>
      <c r="PME1" s="190"/>
      <c r="PMF1" s="190"/>
      <c r="PMG1" s="190"/>
      <c r="PMH1" s="190"/>
      <c r="PMI1" s="190"/>
      <c r="PMJ1" s="190"/>
      <c r="PMK1" s="190"/>
      <c r="PML1" s="190"/>
      <c r="PMM1" s="190"/>
      <c r="PMN1" s="190"/>
      <c r="PMO1" s="190"/>
      <c r="PMP1" s="190"/>
      <c r="PMQ1" s="190"/>
      <c r="PMR1" s="190"/>
      <c r="PMS1" s="190"/>
      <c r="PMT1" s="190"/>
      <c r="PMU1" s="190"/>
      <c r="PMV1" s="190"/>
      <c r="PMW1" s="190"/>
      <c r="PMX1" s="190"/>
      <c r="PMY1" s="190"/>
      <c r="PMZ1" s="190"/>
      <c r="PNA1" s="190"/>
      <c r="PNB1" s="190"/>
      <c r="PNC1" s="190"/>
      <c r="PND1" s="190"/>
      <c r="PNE1" s="190"/>
      <c r="PNF1" s="190"/>
      <c r="PNG1" s="190"/>
      <c r="PNH1" s="190"/>
      <c r="PNI1" s="190"/>
      <c r="PNJ1" s="190"/>
      <c r="PNK1" s="190"/>
      <c r="PNL1" s="190"/>
      <c r="PNM1" s="190"/>
      <c r="PNN1" s="190"/>
      <c r="PNO1" s="190"/>
      <c r="PNP1" s="190"/>
      <c r="PNQ1" s="190"/>
      <c r="PNR1" s="190"/>
      <c r="PNS1" s="190"/>
      <c r="PNT1" s="190"/>
      <c r="PNU1" s="190"/>
      <c r="PNV1" s="190"/>
      <c r="PNW1" s="190"/>
      <c r="PNX1" s="190"/>
      <c r="PNY1" s="190"/>
      <c r="PNZ1" s="190"/>
      <c r="POA1" s="190"/>
      <c r="POB1" s="190"/>
      <c r="POC1" s="190"/>
      <c r="POD1" s="190"/>
      <c r="POE1" s="190"/>
      <c r="POF1" s="190"/>
      <c r="POG1" s="190"/>
      <c r="POH1" s="190"/>
      <c r="POI1" s="190"/>
      <c r="POJ1" s="190"/>
      <c r="POK1" s="190"/>
      <c r="POL1" s="190"/>
      <c r="POM1" s="190"/>
      <c r="PON1" s="190"/>
      <c r="POO1" s="190"/>
      <c r="POP1" s="190"/>
      <c r="POQ1" s="190"/>
      <c r="POR1" s="190"/>
      <c r="POS1" s="190"/>
      <c r="POT1" s="190"/>
      <c r="POU1" s="190"/>
      <c r="POV1" s="190"/>
      <c r="POW1" s="190"/>
      <c r="POX1" s="190"/>
      <c r="POY1" s="190"/>
      <c r="POZ1" s="190"/>
      <c r="PPA1" s="190"/>
      <c r="PPB1" s="190"/>
      <c r="PPC1" s="190"/>
      <c r="PPD1" s="190"/>
      <c r="PPE1" s="190"/>
      <c r="PPF1" s="190"/>
      <c r="PPG1" s="190"/>
      <c r="PPH1" s="190"/>
      <c r="PPI1" s="190"/>
      <c r="PPJ1" s="190"/>
      <c r="PPK1" s="190"/>
      <c r="PPL1" s="190"/>
      <c r="PPM1" s="190"/>
      <c r="PPN1" s="190"/>
      <c r="PPO1" s="190"/>
      <c r="PPP1" s="190"/>
      <c r="PPQ1" s="190"/>
      <c r="PPR1" s="190"/>
      <c r="PPS1" s="190"/>
      <c r="PPT1" s="190"/>
      <c r="PPU1" s="190"/>
      <c r="PPV1" s="190"/>
      <c r="PPW1" s="190"/>
      <c r="PPX1" s="190"/>
      <c r="PPY1" s="190"/>
      <c r="PPZ1" s="190"/>
      <c r="PQA1" s="190"/>
      <c r="PQB1" s="190"/>
      <c r="PQC1" s="190"/>
      <c r="PQD1" s="190"/>
      <c r="PQE1" s="190"/>
      <c r="PQF1" s="190"/>
      <c r="PQG1" s="190"/>
      <c r="PQH1" s="190"/>
      <c r="PQI1" s="190"/>
      <c r="PQJ1" s="190"/>
      <c r="PQK1" s="190"/>
      <c r="PQL1" s="190"/>
      <c r="PQM1" s="190"/>
      <c r="PQN1" s="190"/>
      <c r="PQO1" s="190"/>
      <c r="PQP1" s="190"/>
      <c r="PQQ1" s="190"/>
      <c r="PQR1" s="190"/>
      <c r="PQS1" s="190"/>
      <c r="PQT1" s="190"/>
      <c r="PQU1" s="190"/>
      <c r="PQV1" s="190"/>
      <c r="PQW1" s="190"/>
      <c r="PQX1" s="190"/>
      <c r="PQY1" s="190"/>
      <c r="PQZ1" s="190"/>
      <c r="PRA1" s="190"/>
      <c r="PRB1" s="190"/>
      <c r="PRC1" s="190"/>
      <c r="PRD1" s="190"/>
      <c r="PRE1" s="190"/>
      <c r="PRF1" s="190"/>
      <c r="PRG1" s="190"/>
      <c r="PRH1" s="190"/>
      <c r="PRI1" s="190"/>
      <c r="PRJ1" s="190"/>
      <c r="PRK1" s="190"/>
      <c r="PRL1" s="190"/>
      <c r="PRM1" s="190"/>
      <c r="PRN1" s="190"/>
      <c r="PRO1" s="190"/>
      <c r="PRP1" s="190"/>
      <c r="PRQ1" s="190"/>
      <c r="PRR1" s="190"/>
      <c r="PRS1" s="190"/>
      <c r="PRT1" s="190"/>
      <c r="PRU1" s="190"/>
      <c r="PRV1" s="190"/>
      <c r="PRW1" s="190"/>
      <c r="PRX1" s="190"/>
      <c r="PRY1" s="190"/>
      <c r="PRZ1" s="190"/>
      <c r="PSA1" s="190"/>
      <c r="PSB1" s="190"/>
      <c r="PSC1" s="190"/>
      <c r="PSD1" s="190"/>
      <c r="PSE1" s="190"/>
      <c r="PSF1" s="190"/>
      <c r="PSG1" s="190"/>
      <c r="PSH1" s="190"/>
      <c r="PSI1" s="190"/>
      <c r="PSJ1" s="190"/>
      <c r="PSK1" s="190"/>
      <c r="PSL1" s="190"/>
      <c r="PSM1" s="190"/>
      <c r="PSN1" s="190"/>
      <c r="PSO1" s="190"/>
      <c r="PSP1" s="190"/>
      <c r="PSQ1" s="190"/>
      <c r="PSR1" s="190"/>
      <c r="PSS1" s="190"/>
      <c r="PST1" s="190"/>
      <c r="PSU1" s="190"/>
      <c r="PSV1" s="190"/>
      <c r="PSW1" s="190"/>
      <c r="PSX1" s="190"/>
      <c r="PSY1" s="190"/>
      <c r="PSZ1" s="190"/>
      <c r="PTA1" s="190"/>
      <c r="PTB1" s="190"/>
      <c r="PTC1" s="190"/>
      <c r="PTD1" s="190"/>
      <c r="PTE1" s="190"/>
      <c r="PTF1" s="190"/>
      <c r="PTG1" s="190"/>
      <c r="PTH1" s="190"/>
      <c r="PTI1" s="190"/>
      <c r="PTJ1" s="190"/>
      <c r="PTK1" s="190"/>
      <c r="PTL1" s="190"/>
      <c r="PTM1" s="190"/>
      <c r="PTN1" s="190"/>
      <c r="PTO1" s="190"/>
      <c r="PTP1" s="190"/>
      <c r="PTQ1" s="190"/>
      <c r="PTR1" s="190"/>
      <c r="PTS1" s="190"/>
      <c r="PTT1" s="190"/>
      <c r="PTU1" s="190"/>
      <c r="PTV1" s="190"/>
      <c r="PTW1" s="190"/>
      <c r="PTX1" s="190"/>
      <c r="PTY1" s="190"/>
      <c r="PTZ1" s="190"/>
      <c r="PUA1" s="190"/>
      <c r="PUB1" s="190"/>
      <c r="PUC1" s="190"/>
      <c r="PUD1" s="190"/>
      <c r="PUE1" s="190"/>
      <c r="PUF1" s="190"/>
      <c r="PUG1" s="190"/>
      <c r="PUH1" s="190"/>
      <c r="PUI1" s="190"/>
      <c r="PUJ1" s="190"/>
      <c r="PUK1" s="190"/>
      <c r="PUL1" s="190"/>
      <c r="PUM1" s="190"/>
      <c r="PUN1" s="190"/>
      <c r="PUO1" s="190"/>
      <c r="PUP1" s="190"/>
      <c r="PUQ1" s="190"/>
      <c r="PUR1" s="190"/>
      <c r="PUS1" s="190"/>
      <c r="PUT1" s="190"/>
      <c r="PUU1" s="190"/>
      <c r="PUV1" s="190"/>
      <c r="PUW1" s="190"/>
      <c r="PUX1" s="190"/>
      <c r="PUY1" s="190"/>
      <c r="PUZ1" s="190"/>
      <c r="PVA1" s="190"/>
      <c r="PVB1" s="190"/>
      <c r="PVC1" s="190"/>
      <c r="PVD1" s="190"/>
      <c r="PVE1" s="190"/>
      <c r="PVF1" s="190"/>
      <c r="PVG1" s="190"/>
      <c r="PVH1" s="190"/>
      <c r="PVI1" s="190"/>
      <c r="PVJ1" s="190"/>
      <c r="PVK1" s="190"/>
      <c r="PVL1" s="190"/>
      <c r="PVM1" s="190"/>
      <c r="PVN1" s="190"/>
      <c r="PVO1" s="190"/>
      <c r="PVP1" s="190"/>
      <c r="PVQ1" s="190"/>
      <c r="PVR1" s="190"/>
      <c r="PVS1" s="190"/>
      <c r="PVT1" s="190"/>
      <c r="PVU1" s="190"/>
      <c r="PVV1" s="190"/>
      <c r="PVW1" s="190"/>
      <c r="PVX1" s="190"/>
      <c r="PVY1" s="190"/>
      <c r="PVZ1" s="190"/>
      <c r="PWA1" s="190"/>
      <c r="PWB1" s="190"/>
      <c r="PWC1" s="190"/>
      <c r="PWD1" s="190"/>
      <c r="PWE1" s="190"/>
      <c r="PWF1" s="190"/>
      <c r="PWG1" s="190"/>
      <c r="PWH1" s="190"/>
      <c r="PWI1" s="190"/>
      <c r="PWJ1" s="190"/>
      <c r="PWK1" s="190"/>
      <c r="PWL1" s="190"/>
      <c r="PWM1" s="190"/>
      <c r="PWN1" s="190"/>
      <c r="PWO1" s="190"/>
      <c r="PWP1" s="190"/>
      <c r="PWQ1" s="190"/>
      <c r="PWR1" s="190"/>
      <c r="PWS1" s="190"/>
      <c r="PWT1" s="190"/>
      <c r="PWU1" s="190"/>
      <c r="PWV1" s="190"/>
      <c r="PWW1" s="190"/>
      <c r="PWX1" s="190"/>
      <c r="PWY1" s="190"/>
      <c r="PWZ1" s="190"/>
      <c r="PXA1" s="190"/>
      <c r="PXB1" s="190"/>
      <c r="PXC1" s="190"/>
      <c r="PXD1" s="190"/>
      <c r="PXE1" s="190"/>
      <c r="PXF1" s="190"/>
      <c r="PXG1" s="190"/>
      <c r="PXH1" s="190"/>
      <c r="PXI1" s="190"/>
      <c r="PXJ1" s="190"/>
      <c r="PXK1" s="190"/>
      <c r="PXL1" s="190"/>
      <c r="PXM1" s="190"/>
      <c r="PXN1" s="190"/>
      <c r="PXO1" s="190"/>
      <c r="PXP1" s="190"/>
      <c r="PXQ1" s="190"/>
      <c r="PXR1" s="190"/>
      <c r="PXS1" s="190"/>
      <c r="PXT1" s="190"/>
      <c r="PXU1" s="190"/>
      <c r="PXV1" s="190"/>
      <c r="PXW1" s="190"/>
      <c r="PXX1" s="190"/>
      <c r="PXY1" s="190"/>
      <c r="PXZ1" s="190"/>
      <c r="PYA1" s="190"/>
      <c r="PYB1" s="190"/>
      <c r="PYC1" s="190"/>
      <c r="PYD1" s="190"/>
      <c r="PYE1" s="190"/>
      <c r="PYF1" s="190"/>
      <c r="PYG1" s="190"/>
      <c r="PYH1" s="190"/>
      <c r="PYI1" s="190"/>
      <c r="PYJ1" s="190"/>
      <c r="PYK1" s="190"/>
      <c r="PYL1" s="190"/>
      <c r="PYM1" s="190"/>
      <c r="PYN1" s="190"/>
      <c r="PYO1" s="190"/>
      <c r="PYP1" s="190"/>
      <c r="PYQ1" s="190"/>
      <c r="PYR1" s="190"/>
      <c r="PYS1" s="190"/>
      <c r="PYT1" s="190"/>
      <c r="PYU1" s="190"/>
      <c r="PYV1" s="190"/>
      <c r="PYW1" s="190"/>
      <c r="PYX1" s="190"/>
      <c r="PYY1" s="190"/>
      <c r="PYZ1" s="190"/>
      <c r="PZA1" s="190"/>
      <c r="PZB1" s="190"/>
      <c r="PZC1" s="190"/>
      <c r="PZD1" s="190"/>
      <c r="PZE1" s="190"/>
      <c r="PZF1" s="190"/>
      <c r="PZG1" s="190"/>
      <c r="PZH1" s="190"/>
      <c r="PZI1" s="190"/>
      <c r="PZJ1" s="190"/>
      <c r="PZK1" s="190"/>
      <c r="PZL1" s="190"/>
      <c r="PZM1" s="190"/>
      <c r="PZN1" s="190"/>
      <c r="PZO1" s="190"/>
      <c r="PZP1" s="190"/>
      <c r="PZQ1" s="190"/>
      <c r="PZR1" s="190"/>
      <c r="PZS1" s="190"/>
      <c r="PZT1" s="190"/>
      <c r="PZU1" s="190"/>
      <c r="PZV1" s="190"/>
      <c r="PZW1" s="190"/>
      <c r="PZX1" s="190"/>
      <c r="PZY1" s="190"/>
      <c r="PZZ1" s="190"/>
      <c r="QAA1" s="190"/>
      <c r="QAB1" s="190"/>
      <c r="QAC1" s="190"/>
      <c r="QAD1" s="190"/>
      <c r="QAE1" s="190"/>
      <c r="QAF1" s="190"/>
      <c r="QAG1" s="190"/>
      <c r="QAH1" s="190"/>
      <c r="QAI1" s="190"/>
      <c r="QAJ1" s="190"/>
      <c r="QAK1" s="190"/>
      <c r="QAL1" s="190"/>
      <c r="QAM1" s="190"/>
      <c r="QAN1" s="190"/>
      <c r="QAO1" s="190"/>
      <c r="QAP1" s="190"/>
      <c r="QAQ1" s="190"/>
      <c r="QAR1" s="190"/>
      <c r="QAS1" s="190"/>
      <c r="QAT1" s="190"/>
      <c r="QAU1" s="190"/>
      <c r="QAV1" s="190"/>
      <c r="QAW1" s="190"/>
      <c r="QAX1" s="190"/>
      <c r="QAY1" s="190"/>
      <c r="QAZ1" s="190"/>
      <c r="QBA1" s="190"/>
      <c r="QBB1" s="190"/>
      <c r="QBC1" s="190"/>
      <c r="QBD1" s="190"/>
      <c r="QBE1" s="190"/>
      <c r="QBF1" s="190"/>
      <c r="QBG1" s="190"/>
      <c r="QBH1" s="190"/>
      <c r="QBI1" s="190"/>
      <c r="QBJ1" s="190"/>
      <c r="QBK1" s="190"/>
      <c r="QBL1" s="190"/>
      <c r="QBM1" s="190"/>
      <c r="QBN1" s="190"/>
      <c r="QBO1" s="190"/>
      <c r="QBP1" s="190"/>
      <c r="QBQ1" s="190"/>
      <c r="QBR1" s="190"/>
      <c r="QBS1" s="190"/>
      <c r="QBT1" s="190"/>
      <c r="QBU1" s="190"/>
      <c r="QBV1" s="190"/>
      <c r="QBW1" s="190"/>
      <c r="QBX1" s="190"/>
      <c r="QBY1" s="190"/>
      <c r="QBZ1" s="190"/>
      <c r="QCA1" s="190"/>
      <c r="QCB1" s="190"/>
      <c r="QCC1" s="190"/>
      <c r="QCD1" s="190"/>
      <c r="QCE1" s="190"/>
      <c r="QCF1" s="190"/>
      <c r="QCG1" s="190"/>
      <c r="QCH1" s="190"/>
      <c r="QCI1" s="190"/>
      <c r="QCJ1" s="190"/>
      <c r="QCK1" s="190"/>
      <c r="QCL1" s="190"/>
      <c r="QCM1" s="190"/>
      <c r="QCN1" s="190"/>
      <c r="QCO1" s="190"/>
      <c r="QCP1" s="190"/>
      <c r="QCQ1" s="190"/>
      <c r="QCR1" s="190"/>
      <c r="QCS1" s="190"/>
      <c r="QCT1" s="190"/>
      <c r="QCU1" s="190"/>
      <c r="QCV1" s="190"/>
      <c r="QCW1" s="190"/>
      <c r="QCX1" s="190"/>
      <c r="QCY1" s="190"/>
      <c r="QCZ1" s="190"/>
      <c r="QDA1" s="190"/>
      <c r="QDB1" s="190"/>
      <c r="QDC1" s="190"/>
      <c r="QDD1" s="190"/>
      <c r="QDE1" s="190"/>
      <c r="QDF1" s="190"/>
      <c r="QDG1" s="190"/>
      <c r="QDH1" s="190"/>
      <c r="QDI1" s="190"/>
      <c r="QDJ1" s="190"/>
      <c r="QDK1" s="190"/>
      <c r="QDL1" s="190"/>
      <c r="QDM1" s="190"/>
      <c r="QDN1" s="190"/>
      <c r="QDO1" s="190"/>
      <c r="QDP1" s="190"/>
      <c r="QDQ1" s="190"/>
      <c r="QDR1" s="190"/>
      <c r="QDS1" s="190"/>
      <c r="QDT1" s="190"/>
      <c r="QDU1" s="190"/>
      <c r="QDV1" s="190"/>
      <c r="QDW1" s="190"/>
      <c r="QDX1" s="190"/>
      <c r="QDY1" s="190"/>
      <c r="QDZ1" s="190"/>
      <c r="QEA1" s="190"/>
      <c r="QEB1" s="190"/>
      <c r="QEC1" s="190"/>
      <c r="QED1" s="190"/>
      <c r="QEE1" s="190"/>
      <c r="QEF1" s="190"/>
      <c r="QEG1" s="190"/>
      <c r="QEH1" s="190"/>
      <c r="QEI1" s="190"/>
      <c r="QEJ1" s="190"/>
      <c r="QEK1" s="190"/>
      <c r="QEL1" s="190"/>
      <c r="QEM1" s="190"/>
      <c r="QEN1" s="190"/>
      <c r="QEO1" s="190"/>
      <c r="QEP1" s="190"/>
      <c r="QEQ1" s="190"/>
      <c r="QER1" s="190"/>
      <c r="QES1" s="190"/>
      <c r="QET1" s="190"/>
      <c r="QEU1" s="190"/>
      <c r="QEV1" s="190"/>
      <c r="QEW1" s="190"/>
      <c r="QEX1" s="190"/>
      <c r="QEY1" s="190"/>
      <c r="QEZ1" s="190"/>
      <c r="QFA1" s="190"/>
      <c r="QFB1" s="190"/>
      <c r="QFC1" s="190"/>
      <c r="QFD1" s="190"/>
      <c r="QFE1" s="190"/>
      <c r="QFF1" s="190"/>
      <c r="QFG1" s="190"/>
      <c r="QFH1" s="190"/>
      <c r="QFI1" s="190"/>
      <c r="QFJ1" s="190"/>
      <c r="QFK1" s="190"/>
      <c r="QFL1" s="190"/>
      <c r="QFM1" s="190"/>
      <c r="QFN1" s="190"/>
      <c r="QFO1" s="190"/>
      <c r="QFP1" s="190"/>
      <c r="QFQ1" s="190"/>
      <c r="QFR1" s="190"/>
      <c r="QFS1" s="190"/>
      <c r="QFT1" s="190"/>
      <c r="QFU1" s="190"/>
      <c r="QFV1" s="190"/>
      <c r="QFW1" s="190"/>
      <c r="QFX1" s="190"/>
      <c r="QFY1" s="190"/>
      <c r="QFZ1" s="190"/>
      <c r="QGA1" s="190"/>
      <c r="QGB1" s="190"/>
      <c r="QGC1" s="190"/>
      <c r="QGD1" s="190"/>
      <c r="QGE1" s="190"/>
      <c r="QGF1" s="190"/>
      <c r="QGG1" s="190"/>
      <c r="QGH1" s="190"/>
      <c r="QGI1" s="190"/>
      <c r="QGJ1" s="190"/>
      <c r="QGK1" s="190"/>
      <c r="QGL1" s="190"/>
      <c r="QGM1" s="190"/>
      <c r="QGN1" s="190"/>
      <c r="QGO1" s="190"/>
      <c r="QGP1" s="190"/>
      <c r="QGQ1" s="190"/>
      <c r="QGR1" s="190"/>
      <c r="QGS1" s="190"/>
      <c r="QGT1" s="190"/>
      <c r="QGU1" s="190"/>
      <c r="QGV1" s="190"/>
      <c r="QGW1" s="190"/>
      <c r="QGX1" s="190"/>
      <c r="QGY1" s="190"/>
      <c r="QGZ1" s="190"/>
      <c r="QHA1" s="190"/>
      <c r="QHB1" s="190"/>
      <c r="QHC1" s="190"/>
      <c r="QHD1" s="190"/>
      <c r="QHE1" s="190"/>
      <c r="QHF1" s="190"/>
      <c r="QHG1" s="190"/>
      <c r="QHH1" s="190"/>
      <c r="QHI1" s="190"/>
      <c r="QHJ1" s="190"/>
      <c r="QHK1" s="190"/>
      <c r="QHL1" s="190"/>
      <c r="QHM1" s="190"/>
      <c r="QHN1" s="190"/>
      <c r="QHO1" s="190"/>
      <c r="QHP1" s="190"/>
      <c r="QHQ1" s="190"/>
      <c r="QHR1" s="190"/>
      <c r="QHS1" s="190"/>
      <c r="QHT1" s="190"/>
      <c r="QHU1" s="190"/>
      <c r="QHV1" s="190"/>
      <c r="QHW1" s="190"/>
      <c r="QHX1" s="190"/>
      <c r="QHY1" s="190"/>
      <c r="QHZ1" s="190"/>
      <c r="QIA1" s="190"/>
      <c r="QIB1" s="190"/>
      <c r="QIC1" s="190"/>
      <c r="QID1" s="190"/>
      <c r="QIE1" s="190"/>
      <c r="QIF1" s="190"/>
      <c r="QIG1" s="190"/>
      <c r="QIH1" s="190"/>
      <c r="QII1" s="190"/>
      <c r="QIJ1" s="190"/>
      <c r="QIK1" s="190"/>
      <c r="QIL1" s="190"/>
      <c r="QIM1" s="190"/>
      <c r="QIN1" s="190"/>
      <c r="QIO1" s="190"/>
      <c r="QIP1" s="190"/>
      <c r="QIQ1" s="190"/>
      <c r="QIR1" s="190"/>
      <c r="QIS1" s="190"/>
      <c r="QIT1" s="190"/>
      <c r="QIU1" s="190"/>
      <c r="QIV1" s="190"/>
      <c r="QIW1" s="190"/>
      <c r="QIX1" s="190"/>
      <c r="QIY1" s="190"/>
      <c r="QIZ1" s="190"/>
      <c r="QJA1" s="190"/>
      <c r="QJB1" s="190"/>
      <c r="QJC1" s="190"/>
      <c r="QJD1" s="190"/>
      <c r="QJE1" s="190"/>
      <c r="QJF1" s="190"/>
      <c r="QJG1" s="190"/>
      <c r="QJH1" s="190"/>
      <c r="QJI1" s="190"/>
      <c r="QJJ1" s="190"/>
      <c r="QJK1" s="190"/>
      <c r="QJL1" s="190"/>
      <c r="QJM1" s="190"/>
      <c r="QJN1" s="190"/>
      <c r="QJO1" s="190"/>
      <c r="QJP1" s="190"/>
      <c r="QJQ1" s="190"/>
      <c r="QJR1" s="190"/>
      <c r="QJS1" s="190"/>
      <c r="QJT1" s="190"/>
      <c r="QJU1" s="190"/>
      <c r="QJV1" s="190"/>
      <c r="QJW1" s="190"/>
      <c r="QJX1" s="190"/>
      <c r="QJY1" s="190"/>
      <c r="QJZ1" s="190"/>
      <c r="QKA1" s="190"/>
      <c r="QKB1" s="190"/>
      <c r="QKC1" s="190"/>
      <c r="QKD1" s="190"/>
      <c r="QKE1" s="190"/>
      <c r="QKF1" s="190"/>
      <c r="QKG1" s="190"/>
      <c r="QKH1" s="190"/>
      <c r="QKI1" s="190"/>
      <c r="QKJ1" s="190"/>
      <c r="QKK1" s="190"/>
      <c r="QKL1" s="190"/>
      <c r="QKM1" s="190"/>
      <c r="QKN1" s="190"/>
      <c r="QKO1" s="190"/>
      <c r="QKP1" s="190"/>
      <c r="QKQ1" s="190"/>
      <c r="QKR1" s="190"/>
      <c r="QKS1" s="190"/>
      <c r="QKT1" s="190"/>
      <c r="QKU1" s="190"/>
      <c r="QKV1" s="190"/>
      <c r="QKW1" s="190"/>
      <c r="QKX1" s="190"/>
      <c r="QKY1" s="190"/>
      <c r="QKZ1" s="190"/>
      <c r="QLA1" s="190"/>
      <c r="QLB1" s="190"/>
      <c r="QLC1" s="190"/>
      <c r="QLD1" s="190"/>
      <c r="QLE1" s="190"/>
      <c r="QLF1" s="190"/>
      <c r="QLG1" s="190"/>
      <c r="QLH1" s="190"/>
      <c r="QLI1" s="190"/>
      <c r="QLJ1" s="190"/>
      <c r="QLK1" s="190"/>
      <c r="QLL1" s="190"/>
      <c r="QLM1" s="190"/>
      <c r="QLN1" s="190"/>
      <c r="QLO1" s="190"/>
      <c r="QLP1" s="190"/>
      <c r="QLQ1" s="190"/>
      <c r="QLR1" s="190"/>
      <c r="QLS1" s="190"/>
      <c r="QLT1" s="190"/>
      <c r="QLU1" s="190"/>
      <c r="QLV1" s="190"/>
      <c r="QLW1" s="190"/>
      <c r="QLX1" s="190"/>
      <c r="QLY1" s="190"/>
      <c r="QLZ1" s="190"/>
      <c r="QMA1" s="190"/>
      <c r="QMB1" s="190"/>
      <c r="QMC1" s="190"/>
      <c r="QMD1" s="190"/>
      <c r="QME1" s="190"/>
      <c r="QMF1" s="190"/>
      <c r="QMG1" s="190"/>
      <c r="QMH1" s="190"/>
      <c r="QMI1" s="190"/>
      <c r="QMJ1" s="190"/>
      <c r="QMK1" s="190"/>
      <c r="QML1" s="190"/>
      <c r="QMM1" s="190"/>
      <c r="QMN1" s="190"/>
      <c r="QMO1" s="190"/>
      <c r="QMP1" s="190"/>
      <c r="QMQ1" s="190"/>
      <c r="QMR1" s="190"/>
      <c r="QMS1" s="190"/>
      <c r="QMT1" s="190"/>
      <c r="QMU1" s="190"/>
      <c r="QMV1" s="190"/>
      <c r="QMW1" s="190"/>
      <c r="QMX1" s="190"/>
      <c r="QMY1" s="190"/>
      <c r="QMZ1" s="190"/>
      <c r="QNA1" s="190"/>
      <c r="QNB1" s="190"/>
      <c r="QNC1" s="190"/>
      <c r="QND1" s="190"/>
      <c r="QNE1" s="190"/>
      <c r="QNF1" s="190"/>
      <c r="QNG1" s="190"/>
      <c r="QNH1" s="190"/>
      <c r="QNI1" s="190"/>
      <c r="QNJ1" s="190"/>
      <c r="QNK1" s="190"/>
      <c r="QNL1" s="190"/>
      <c r="QNM1" s="190"/>
      <c r="QNN1" s="190"/>
      <c r="QNO1" s="190"/>
      <c r="QNP1" s="190"/>
      <c r="QNQ1" s="190"/>
      <c r="QNR1" s="190"/>
      <c r="QNS1" s="190"/>
      <c r="QNT1" s="190"/>
      <c r="QNU1" s="190"/>
      <c r="QNV1" s="190"/>
      <c r="QNW1" s="190"/>
      <c r="QNX1" s="190"/>
      <c r="QNY1" s="190"/>
      <c r="QNZ1" s="190"/>
      <c r="QOA1" s="190"/>
      <c r="QOB1" s="190"/>
      <c r="QOC1" s="190"/>
      <c r="QOD1" s="190"/>
      <c r="QOE1" s="190"/>
      <c r="QOF1" s="190"/>
      <c r="QOG1" s="190"/>
      <c r="QOH1" s="190"/>
      <c r="QOI1" s="190"/>
      <c r="QOJ1" s="190"/>
      <c r="QOK1" s="190"/>
      <c r="QOL1" s="190"/>
      <c r="QOM1" s="190"/>
      <c r="QON1" s="190"/>
      <c r="QOO1" s="190"/>
      <c r="QOP1" s="190"/>
      <c r="QOQ1" s="190"/>
      <c r="QOR1" s="190"/>
      <c r="QOS1" s="190"/>
      <c r="QOT1" s="190"/>
      <c r="QOU1" s="190"/>
      <c r="QOV1" s="190"/>
      <c r="QOW1" s="190"/>
      <c r="QOX1" s="190"/>
      <c r="QOY1" s="190"/>
      <c r="QOZ1" s="190"/>
      <c r="QPA1" s="190"/>
      <c r="QPB1" s="190"/>
      <c r="QPC1" s="190"/>
      <c r="QPD1" s="190"/>
      <c r="QPE1" s="190"/>
      <c r="QPF1" s="190"/>
      <c r="QPG1" s="190"/>
      <c r="QPH1" s="190"/>
      <c r="QPI1" s="190"/>
      <c r="QPJ1" s="190"/>
      <c r="QPK1" s="190"/>
      <c r="QPL1" s="190"/>
      <c r="QPM1" s="190"/>
      <c r="QPN1" s="190"/>
      <c r="QPO1" s="190"/>
      <c r="QPP1" s="190"/>
      <c r="QPQ1" s="190"/>
      <c r="QPR1" s="190"/>
      <c r="QPS1" s="190"/>
      <c r="QPT1" s="190"/>
      <c r="QPU1" s="190"/>
      <c r="QPV1" s="190"/>
      <c r="QPW1" s="190"/>
      <c r="QPX1" s="190"/>
      <c r="QPY1" s="190"/>
      <c r="QPZ1" s="190"/>
      <c r="QQA1" s="190"/>
      <c r="QQB1" s="190"/>
      <c r="QQC1" s="190"/>
      <c r="QQD1" s="190"/>
      <c r="QQE1" s="190"/>
      <c r="QQF1" s="190"/>
      <c r="QQG1" s="190"/>
      <c r="QQH1" s="190"/>
      <c r="QQI1" s="190"/>
      <c r="QQJ1" s="190"/>
      <c r="QQK1" s="190"/>
      <c r="QQL1" s="190"/>
      <c r="QQM1" s="190"/>
      <c r="QQN1" s="190"/>
      <c r="QQO1" s="190"/>
      <c r="QQP1" s="190"/>
      <c r="QQQ1" s="190"/>
      <c r="QQR1" s="190"/>
      <c r="QQS1" s="190"/>
      <c r="QQT1" s="190"/>
      <c r="QQU1" s="190"/>
      <c r="QQV1" s="190"/>
      <c r="QQW1" s="190"/>
      <c r="QQX1" s="190"/>
      <c r="QQY1" s="190"/>
      <c r="QQZ1" s="190"/>
      <c r="QRA1" s="190"/>
      <c r="QRB1" s="190"/>
      <c r="QRC1" s="190"/>
      <c r="QRD1" s="190"/>
      <c r="QRE1" s="190"/>
      <c r="QRF1" s="190"/>
      <c r="QRG1" s="190"/>
      <c r="QRH1" s="190"/>
      <c r="QRI1" s="190"/>
      <c r="QRJ1" s="190"/>
      <c r="QRK1" s="190"/>
      <c r="QRL1" s="190"/>
      <c r="QRM1" s="190"/>
      <c r="QRN1" s="190"/>
      <c r="QRO1" s="190"/>
      <c r="QRP1" s="190"/>
      <c r="QRQ1" s="190"/>
      <c r="QRR1" s="190"/>
      <c r="QRS1" s="190"/>
      <c r="QRT1" s="190"/>
      <c r="QRU1" s="190"/>
      <c r="QRV1" s="190"/>
      <c r="QRW1" s="190"/>
      <c r="QRX1" s="190"/>
      <c r="QRY1" s="190"/>
      <c r="QRZ1" s="190"/>
      <c r="QSA1" s="190"/>
      <c r="QSB1" s="190"/>
      <c r="QSC1" s="190"/>
      <c r="QSD1" s="190"/>
      <c r="QSE1" s="190"/>
      <c r="QSF1" s="190"/>
      <c r="QSG1" s="190"/>
      <c r="QSH1" s="190"/>
      <c r="QSI1" s="190"/>
      <c r="QSJ1" s="190"/>
      <c r="QSK1" s="190"/>
      <c r="QSL1" s="190"/>
      <c r="QSM1" s="190"/>
      <c r="QSN1" s="190"/>
      <c r="QSO1" s="190"/>
      <c r="QSP1" s="190"/>
      <c r="QSQ1" s="190"/>
      <c r="QSR1" s="190"/>
      <c r="QSS1" s="190"/>
      <c r="QST1" s="190"/>
      <c r="QSU1" s="190"/>
      <c r="QSV1" s="190"/>
      <c r="QSW1" s="190"/>
      <c r="QSX1" s="190"/>
      <c r="QSY1" s="190"/>
      <c r="QSZ1" s="190"/>
      <c r="QTA1" s="190"/>
      <c r="QTB1" s="190"/>
      <c r="QTC1" s="190"/>
      <c r="QTD1" s="190"/>
      <c r="QTE1" s="190"/>
      <c r="QTF1" s="190"/>
      <c r="QTG1" s="190"/>
      <c r="QTH1" s="190"/>
      <c r="QTI1" s="190"/>
      <c r="QTJ1" s="190"/>
      <c r="QTK1" s="190"/>
      <c r="QTL1" s="190"/>
      <c r="QTM1" s="190"/>
      <c r="QTN1" s="190"/>
      <c r="QTO1" s="190"/>
      <c r="QTP1" s="190"/>
      <c r="QTQ1" s="190"/>
      <c r="QTR1" s="190"/>
      <c r="QTS1" s="190"/>
      <c r="QTT1" s="190"/>
      <c r="QTU1" s="190"/>
      <c r="QTV1" s="190"/>
      <c r="QTW1" s="190"/>
      <c r="QTX1" s="190"/>
      <c r="QTY1" s="190"/>
      <c r="QTZ1" s="190"/>
      <c r="QUA1" s="190"/>
      <c r="QUB1" s="190"/>
      <c r="QUC1" s="190"/>
      <c r="QUD1" s="190"/>
      <c r="QUE1" s="190"/>
      <c r="QUF1" s="190"/>
      <c r="QUG1" s="190"/>
      <c r="QUH1" s="190"/>
      <c r="QUI1" s="190"/>
      <c r="QUJ1" s="190"/>
      <c r="QUK1" s="190"/>
      <c r="QUL1" s="190"/>
      <c r="QUM1" s="190"/>
      <c r="QUN1" s="190"/>
      <c r="QUO1" s="190"/>
      <c r="QUP1" s="190"/>
      <c r="QUQ1" s="190"/>
      <c r="QUR1" s="190"/>
      <c r="QUS1" s="190"/>
      <c r="QUT1" s="190"/>
      <c r="QUU1" s="190"/>
      <c r="QUV1" s="190"/>
      <c r="QUW1" s="190"/>
      <c r="QUX1" s="190"/>
      <c r="QUY1" s="190"/>
      <c r="QUZ1" s="190"/>
      <c r="QVA1" s="190"/>
      <c r="QVB1" s="190"/>
      <c r="QVC1" s="190"/>
      <c r="QVD1" s="190"/>
      <c r="QVE1" s="190"/>
      <c r="QVF1" s="190"/>
      <c r="QVG1" s="190"/>
      <c r="QVH1" s="190"/>
      <c r="QVI1" s="190"/>
      <c r="QVJ1" s="190"/>
      <c r="QVK1" s="190"/>
      <c r="QVL1" s="190"/>
      <c r="QVM1" s="190"/>
      <c r="QVN1" s="190"/>
      <c r="QVO1" s="190"/>
      <c r="QVP1" s="190"/>
      <c r="QVQ1" s="190"/>
      <c r="QVR1" s="190"/>
      <c r="QVS1" s="190"/>
      <c r="QVT1" s="190"/>
      <c r="QVU1" s="190"/>
      <c r="QVV1" s="190"/>
      <c r="QVW1" s="190"/>
      <c r="QVX1" s="190"/>
      <c r="QVY1" s="190"/>
      <c r="QVZ1" s="190"/>
      <c r="QWA1" s="190"/>
      <c r="QWB1" s="190"/>
      <c r="QWC1" s="190"/>
      <c r="QWD1" s="190"/>
      <c r="QWE1" s="190"/>
      <c r="QWF1" s="190"/>
      <c r="QWG1" s="190"/>
      <c r="QWH1" s="190"/>
      <c r="QWI1" s="190"/>
      <c r="QWJ1" s="190"/>
      <c r="QWK1" s="190"/>
      <c r="QWL1" s="190"/>
      <c r="QWM1" s="190"/>
      <c r="QWN1" s="190"/>
      <c r="QWO1" s="190"/>
      <c r="QWP1" s="190"/>
      <c r="QWQ1" s="190"/>
      <c r="QWR1" s="190"/>
      <c r="QWS1" s="190"/>
      <c r="QWT1" s="190"/>
      <c r="QWU1" s="190"/>
      <c r="QWV1" s="190"/>
      <c r="QWW1" s="190"/>
      <c r="QWX1" s="190"/>
      <c r="QWY1" s="190"/>
      <c r="QWZ1" s="190"/>
      <c r="QXA1" s="190"/>
      <c r="QXB1" s="190"/>
      <c r="QXC1" s="190"/>
      <c r="QXD1" s="190"/>
      <c r="QXE1" s="190"/>
      <c r="QXF1" s="190"/>
      <c r="QXG1" s="190"/>
      <c r="QXH1" s="190"/>
      <c r="QXI1" s="190"/>
      <c r="QXJ1" s="190"/>
      <c r="QXK1" s="190"/>
      <c r="QXL1" s="190"/>
      <c r="QXM1" s="190"/>
      <c r="QXN1" s="190"/>
      <c r="QXO1" s="190"/>
      <c r="QXP1" s="190"/>
      <c r="QXQ1" s="190"/>
      <c r="QXR1" s="190"/>
      <c r="QXS1" s="190"/>
      <c r="QXT1" s="190"/>
      <c r="QXU1" s="190"/>
      <c r="QXV1" s="190"/>
      <c r="QXW1" s="190"/>
      <c r="QXX1" s="190"/>
      <c r="QXY1" s="190"/>
      <c r="QXZ1" s="190"/>
      <c r="QYA1" s="190"/>
      <c r="QYB1" s="190"/>
      <c r="QYC1" s="190"/>
      <c r="QYD1" s="190"/>
      <c r="QYE1" s="190"/>
      <c r="QYF1" s="190"/>
      <c r="QYG1" s="190"/>
      <c r="QYH1" s="190"/>
      <c r="QYI1" s="190"/>
      <c r="QYJ1" s="190"/>
      <c r="QYK1" s="190"/>
      <c r="QYL1" s="190"/>
      <c r="QYM1" s="190"/>
      <c r="QYN1" s="190"/>
      <c r="QYO1" s="190"/>
      <c r="QYP1" s="190"/>
      <c r="QYQ1" s="190"/>
      <c r="QYR1" s="190"/>
      <c r="QYS1" s="190"/>
      <c r="QYT1" s="190"/>
      <c r="QYU1" s="190"/>
      <c r="QYV1" s="190"/>
      <c r="QYW1" s="190"/>
      <c r="QYX1" s="190"/>
      <c r="QYY1" s="190"/>
      <c r="QYZ1" s="190"/>
      <c r="QZA1" s="190"/>
      <c r="QZB1" s="190"/>
      <c r="QZC1" s="190"/>
      <c r="QZD1" s="190"/>
      <c r="QZE1" s="190"/>
      <c r="QZF1" s="190"/>
      <c r="QZG1" s="190"/>
      <c r="QZH1" s="190"/>
      <c r="QZI1" s="190"/>
      <c r="QZJ1" s="190"/>
      <c r="QZK1" s="190"/>
      <c r="QZL1" s="190"/>
      <c r="QZM1" s="190"/>
      <c r="QZN1" s="190"/>
      <c r="QZO1" s="190"/>
      <c r="QZP1" s="190"/>
      <c r="QZQ1" s="190"/>
      <c r="QZR1" s="190"/>
      <c r="QZS1" s="190"/>
      <c r="QZT1" s="190"/>
      <c r="QZU1" s="190"/>
      <c r="QZV1" s="190"/>
      <c r="QZW1" s="190"/>
      <c r="QZX1" s="190"/>
      <c r="QZY1" s="190"/>
      <c r="QZZ1" s="190"/>
      <c r="RAA1" s="190"/>
      <c r="RAB1" s="190"/>
      <c r="RAC1" s="190"/>
      <c r="RAD1" s="190"/>
      <c r="RAE1" s="190"/>
      <c r="RAF1" s="190"/>
      <c r="RAG1" s="190"/>
      <c r="RAH1" s="190"/>
      <c r="RAI1" s="190"/>
      <c r="RAJ1" s="190"/>
      <c r="RAK1" s="190"/>
      <c r="RAL1" s="190"/>
      <c r="RAM1" s="190"/>
      <c r="RAN1" s="190"/>
      <c r="RAO1" s="190"/>
      <c r="RAP1" s="190"/>
      <c r="RAQ1" s="190"/>
      <c r="RAR1" s="190"/>
      <c r="RAS1" s="190"/>
      <c r="RAT1" s="190"/>
      <c r="RAU1" s="190"/>
      <c r="RAV1" s="190"/>
      <c r="RAW1" s="190"/>
      <c r="RAX1" s="190"/>
      <c r="RAY1" s="190"/>
      <c r="RAZ1" s="190"/>
      <c r="RBA1" s="190"/>
      <c r="RBB1" s="190"/>
      <c r="RBC1" s="190"/>
      <c r="RBD1" s="190"/>
      <c r="RBE1" s="190"/>
      <c r="RBF1" s="190"/>
      <c r="RBG1" s="190"/>
      <c r="RBH1" s="190"/>
      <c r="RBI1" s="190"/>
      <c r="RBJ1" s="190"/>
      <c r="RBK1" s="190"/>
      <c r="RBL1" s="190"/>
      <c r="RBM1" s="190"/>
      <c r="RBN1" s="190"/>
      <c r="RBO1" s="190"/>
      <c r="RBP1" s="190"/>
      <c r="RBQ1" s="190"/>
      <c r="RBR1" s="190"/>
      <c r="RBS1" s="190"/>
      <c r="RBT1" s="190"/>
      <c r="RBU1" s="190"/>
      <c r="RBV1" s="190"/>
      <c r="RBW1" s="190"/>
      <c r="RBX1" s="190"/>
      <c r="RBY1" s="190"/>
      <c r="RBZ1" s="190"/>
      <c r="RCA1" s="190"/>
      <c r="RCB1" s="190"/>
      <c r="RCC1" s="190"/>
      <c r="RCD1" s="190"/>
      <c r="RCE1" s="190"/>
      <c r="RCF1" s="190"/>
      <c r="RCG1" s="190"/>
      <c r="RCH1" s="190"/>
      <c r="RCI1" s="190"/>
      <c r="RCJ1" s="190"/>
      <c r="RCK1" s="190"/>
      <c r="RCL1" s="190"/>
      <c r="RCM1" s="190"/>
      <c r="RCN1" s="190"/>
      <c r="RCO1" s="190"/>
      <c r="RCP1" s="190"/>
      <c r="RCQ1" s="190"/>
      <c r="RCR1" s="190"/>
      <c r="RCS1" s="190"/>
      <c r="RCT1" s="190"/>
      <c r="RCU1" s="190"/>
      <c r="RCV1" s="190"/>
      <c r="RCW1" s="190"/>
      <c r="RCX1" s="190"/>
      <c r="RCY1" s="190"/>
      <c r="RCZ1" s="190"/>
      <c r="RDA1" s="190"/>
      <c r="RDB1" s="190"/>
      <c r="RDC1" s="190"/>
      <c r="RDD1" s="190"/>
      <c r="RDE1" s="190"/>
      <c r="RDF1" s="190"/>
      <c r="RDG1" s="190"/>
      <c r="RDH1" s="190"/>
      <c r="RDI1" s="190"/>
      <c r="RDJ1" s="190"/>
      <c r="RDK1" s="190"/>
      <c r="RDL1" s="190"/>
      <c r="RDM1" s="190"/>
      <c r="RDN1" s="190"/>
      <c r="RDO1" s="190"/>
      <c r="RDP1" s="190"/>
      <c r="RDQ1" s="190"/>
      <c r="RDR1" s="190"/>
      <c r="RDS1" s="190"/>
      <c r="RDT1" s="190"/>
      <c r="RDU1" s="190"/>
      <c r="RDV1" s="190"/>
      <c r="RDW1" s="190"/>
      <c r="RDX1" s="190"/>
      <c r="RDY1" s="190"/>
      <c r="RDZ1" s="190"/>
      <c r="REA1" s="190"/>
      <c r="REB1" s="190"/>
      <c r="REC1" s="190"/>
      <c r="RED1" s="190"/>
      <c r="REE1" s="190"/>
      <c r="REF1" s="190"/>
      <c r="REG1" s="190"/>
      <c r="REH1" s="190"/>
      <c r="REI1" s="190"/>
      <c r="REJ1" s="190"/>
      <c r="REK1" s="190"/>
      <c r="REL1" s="190"/>
      <c r="REM1" s="190"/>
      <c r="REN1" s="190"/>
      <c r="REO1" s="190"/>
      <c r="REP1" s="190"/>
      <c r="REQ1" s="190"/>
      <c r="RER1" s="190"/>
      <c r="RES1" s="190"/>
      <c r="RET1" s="190"/>
      <c r="REU1" s="190"/>
      <c r="REV1" s="190"/>
      <c r="REW1" s="190"/>
      <c r="REX1" s="190"/>
      <c r="REY1" s="190"/>
      <c r="REZ1" s="190"/>
      <c r="RFA1" s="190"/>
      <c r="RFB1" s="190"/>
      <c r="RFC1" s="190"/>
      <c r="RFD1" s="190"/>
      <c r="RFE1" s="190"/>
      <c r="RFF1" s="190"/>
      <c r="RFG1" s="190"/>
      <c r="RFH1" s="190"/>
      <c r="RFI1" s="190"/>
      <c r="RFJ1" s="190"/>
      <c r="RFK1" s="190"/>
      <c r="RFL1" s="190"/>
      <c r="RFM1" s="190"/>
      <c r="RFN1" s="190"/>
      <c r="RFO1" s="190"/>
      <c r="RFP1" s="190"/>
      <c r="RFQ1" s="190"/>
      <c r="RFR1" s="190"/>
      <c r="RFS1" s="190"/>
      <c r="RFT1" s="190"/>
      <c r="RFU1" s="190"/>
      <c r="RFV1" s="190"/>
      <c r="RFW1" s="190"/>
      <c r="RFX1" s="190"/>
      <c r="RFY1" s="190"/>
      <c r="RFZ1" s="190"/>
      <c r="RGA1" s="190"/>
      <c r="RGB1" s="190"/>
      <c r="RGC1" s="190"/>
      <c r="RGD1" s="190"/>
      <c r="RGE1" s="190"/>
      <c r="RGF1" s="190"/>
      <c r="RGG1" s="190"/>
      <c r="RGH1" s="190"/>
      <c r="RGI1" s="190"/>
      <c r="RGJ1" s="190"/>
      <c r="RGK1" s="190"/>
      <c r="RGL1" s="190"/>
      <c r="RGM1" s="190"/>
      <c r="RGN1" s="190"/>
      <c r="RGO1" s="190"/>
      <c r="RGP1" s="190"/>
      <c r="RGQ1" s="190"/>
      <c r="RGR1" s="190"/>
      <c r="RGS1" s="190"/>
      <c r="RGT1" s="190"/>
      <c r="RGU1" s="190"/>
      <c r="RGV1" s="190"/>
      <c r="RGW1" s="190"/>
      <c r="RGX1" s="190"/>
      <c r="RGY1" s="190"/>
      <c r="RGZ1" s="190"/>
      <c r="RHA1" s="190"/>
      <c r="RHB1" s="190"/>
      <c r="RHC1" s="190"/>
      <c r="RHD1" s="190"/>
      <c r="RHE1" s="190"/>
      <c r="RHF1" s="190"/>
      <c r="RHG1" s="190"/>
      <c r="RHH1" s="190"/>
      <c r="RHI1" s="190"/>
      <c r="RHJ1" s="190"/>
      <c r="RHK1" s="190"/>
      <c r="RHL1" s="190"/>
      <c r="RHM1" s="190"/>
      <c r="RHN1" s="190"/>
      <c r="RHO1" s="190"/>
      <c r="RHP1" s="190"/>
      <c r="RHQ1" s="190"/>
      <c r="RHR1" s="190"/>
      <c r="RHS1" s="190"/>
      <c r="RHT1" s="190"/>
      <c r="RHU1" s="190"/>
      <c r="RHV1" s="190"/>
      <c r="RHW1" s="190"/>
      <c r="RHX1" s="190"/>
      <c r="RHY1" s="190"/>
      <c r="RHZ1" s="190"/>
      <c r="RIA1" s="190"/>
      <c r="RIB1" s="190"/>
      <c r="RIC1" s="190"/>
      <c r="RID1" s="190"/>
      <c r="RIE1" s="190"/>
      <c r="RIF1" s="190"/>
      <c r="RIG1" s="190"/>
      <c r="RIH1" s="190"/>
      <c r="RII1" s="190"/>
      <c r="RIJ1" s="190"/>
      <c r="RIK1" s="190"/>
      <c r="RIL1" s="190"/>
      <c r="RIM1" s="190"/>
      <c r="RIN1" s="190"/>
      <c r="RIO1" s="190"/>
      <c r="RIP1" s="190"/>
      <c r="RIQ1" s="190"/>
      <c r="RIR1" s="190"/>
      <c r="RIS1" s="190"/>
      <c r="RIT1" s="190"/>
      <c r="RIU1" s="190"/>
      <c r="RIV1" s="190"/>
      <c r="RIW1" s="190"/>
      <c r="RIX1" s="190"/>
      <c r="RIY1" s="190"/>
      <c r="RIZ1" s="190"/>
      <c r="RJA1" s="190"/>
      <c r="RJB1" s="190"/>
      <c r="RJC1" s="190"/>
      <c r="RJD1" s="190"/>
      <c r="RJE1" s="190"/>
      <c r="RJF1" s="190"/>
      <c r="RJG1" s="190"/>
      <c r="RJH1" s="190"/>
      <c r="RJI1" s="190"/>
      <c r="RJJ1" s="190"/>
      <c r="RJK1" s="190"/>
      <c r="RJL1" s="190"/>
      <c r="RJM1" s="190"/>
      <c r="RJN1" s="190"/>
      <c r="RJO1" s="190"/>
      <c r="RJP1" s="190"/>
      <c r="RJQ1" s="190"/>
      <c r="RJR1" s="190"/>
      <c r="RJS1" s="190"/>
      <c r="RJT1" s="190"/>
      <c r="RJU1" s="190"/>
      <c r="RJV1" s="190"/>
      <c r="RJW1" s="190"/>
      <c r="RJX1" s="190"/>
      <c r="RJY1" s="190"/>
      <c r="RJZ1" s="190"/>
      <c r="RKA1" s="190"/>
      <c r="RKB1" s="190"/>
      <c r="RKC1" s="190"/>
      <c r="RKD1" s="190"/>
      <c r="RKE1" s="190"/>
      <c r="RKF1" s="190"/>
      <c r="RKG1" s="190"/>
      <c r="RKH1" s="190"/>
      <c r="RKI1" s="190"/>
      <c r="RKJ1" s="190"/>
      <c r="RKK1" s="190"/>
      <c r="RKL1" s="190"/>
      <c r="RKM1" s="190"/>
      <c r="RKN1" s="190"/>
      <c r="RKO1" s="190"/>
      <c r="RKP1" s="190"/>
      <c r="RKQ1" s="190"/>
      <c r="RKR1" s="190"/>
      <c r="RKS1" s="190"/>
      <c r="RKT1" s="190"/>
      <c r="RKU1" s="190"/>
      <c r="RKV1" s="190"/>
      <c r="RKW1" s="190"/>
      <c r="RKX1" s="190"/>
      <c r="RKY1" s="190"/>
      <c r="RKZ1" s="190"/>
      <c r="RLA1" s="190"/>
      <c r="RLB1" s="190"/>
      <c r="RLC1" s="190"/>
      <c r="RLD1" s="190"/>
      <c r="RLE1" s="190"/>
      <c r="RLF1" s="190"/>
      <c r="RLG1" s="190"/>
      <c r="RLH1" s="190"/>
      <c r="RLI1" s="190"/>
      <c r="RLJ1" s="190"/>
      <c r="RLK1" s="190"/>
      <c r="RLL1" s="190"/>
      <c r="RLM1" s="190"/>
      <c r="RLN1" s="190"/>
      <c r="RLO1" s="190"/>
      <c r="RLP1" s="190"/>
      <c r="RLQ1" s="190"/>
      <c r="RLR1" s="190"/>
      <c r="RLS1" s="190"/>
      <c r="RLT1" s="190"/>
      <c r="RLU1" s="190"/>
      <c r="RLV1" s="190"/>
      <c r="RLW1" s="190"/>
      <c r="RLX1" s="190"/>
      <c r="RLY1" s="190"/>
      <c r="RLZ1" s="190"/>
      <c r="RMA1" s="190"/>
      <c r="RMB1" s="190"/>
      <c r="RMC1" s="190"/>
      <c r="RMD1" s="190"/>
      <c r="RME1" s="190"/>
      <c r="RMF1" s="190"/>
      <c r="RMG1" s="190"/>
      <c r="RMH1" s="190"/>
      <c r="RMI1" s="190"/>
      <c r="RMJ1" s="190"/>
      <c r="RMK1" s="190"/>
      <c r="RML1" s="190"/>
      <c r="RMM1" s="190"/>
      <c r="RMN1" s="190"/>
      <c r="RMO1" s="190"/>
      <c r="RMP1" s="190"/>
      <c r="RMQ1" s="190"/>
      <c r="RMR1" s="190"/>
      <c r="RMS1" s="190"/>
      <c r="RMT1" s="190"/>
      <c r="RMU1" s="190"/>
      <c r="RMV1" s="190"/>
      <c r="RMW1" s="190"/>
      <c r="RMX1" s="190"/>
      <c r="RMY1" s="190"/>
      <c r="RMZ1" s="190"/>
      <c r="RNA1" s="190"/>
      <c r="RNB1" s="190"/>
      <c r="RNC1" s="190"/>
      <c r="RND1" s="190"/>
      <c r="RNE1" s="190"/>
      <c r="RNF1" s="190"/>
      <c r="RNG1" s="190"/>
      <c r="RNH1" s="190"/>
      <c r="RNI1" s="190"/>
      <c r="RNJ1" s="190"/>
      <c r="RNK1" s="190"/>
      <c r="RNL1" s="190"/>
      <c r="RNM1" s="190"/>
      <c r="RNN1" s="190"/>
      <c r="RNO1" s="190"/>
      <c r="RNP1" s="190"/>
      <c r="RNQ1" s="190"/>
      <c r="RNR1" s="190"/>
      <c r="RNS1" s="190"/>
      <c r="RNT1" s="190"/>
      <c r="RNU1" s="190"/>
      <c r="RNV1" s="190"/>
      <c r="RNW1" s="190"/>
      <c r="RNX1" s="190"/>
      <c r="RNY1" s="190"/>
      <c r="RNZ1" s="190"/>
      <c r="ROA1" s="190"/>
      <c r="ROB1" s="190"/>
      <c r="ROC1" s="190"/>
      <c r="ROD1" s="190"/>
      <c r="ROE1" s="190"/>
      <c r="ROF1" s="190"/>
      <c r="ROG1" s="190"/>
      <c r="ROH1" s="190"/>
      <c r="ROI1" s="190"/>
      <c r="ROJ1" s="190"/>
      <c r="ROK1" s="190"/>
      <c r="ROL1" s="190"/>
      <c r="ROM1" s="190"/>
      <c r="RON1" s="190"/>
      <c r="ROO1" s="190"/>
      <c r="ROP1" s="190"/>
      <c r="ROQ1" s="190"/>
      <c r="ROR1" s="190"/>
      <c r="ROS1" s="190"/>
      <c r="ROT1" s="190"/>
      <c r="ROU1" s="190"/>
      <c r="ROV1" s="190"/>
      <c r="ROW1" s="190"/>
      <c r="ROX1" s="190"/>
      <c r="ROY1" s="190"/>
      <c r="ROZ1" s="190"/>
      <c r="RPA1" s="190"/>
      <c r="RPB1" s="190"/>
      <c r="RPC1" s="190"/>
      <c r="RPD1" s="190"/>
      <c r="RPE1" s="190"/>
      <c r="RPF1" s="190"/>
      <c r="RPG1" s="190"/>
      <c r="RPH1" s="190"/>
      <c r="RPI1" s="190"/>
      <c r="RPJ1" s="190"/>
      <c r="RPK1" s="190"/>
      <c r="RPL1" s="190"/>
      <c r="RPM1" s="190"/>
      <c r="RPN1" s="190"/>
      <c r="RPO1" s="190"/>
      <c r="RPP1" s="190"/>
      <c r="RPQ1" s="190"/>
      <c r="RPR1" s="190"/>
      <c r="RPS1" s="190"/>
      <c r="RPT1" s="190"/>
      <c r="RPU1" s="190"/>
      <c r="RPV1" s="190"/>
      <c r="RPW1" s="190"/>
      <c r="RPX1" s="190"/>
      <c r="RPY1" s="190"/>
      <c r="RPZ1" s="190"/>
      <c r="RQA1" s="190"/>
      <c r="RQB1" s="190"/>
      <c r="RQC1" s="190"/>
      <c r="RQD1" s="190"/>
      <c r="RQE1" s="190"/>
      <c r="RQF1" s="190"/>
      <c r="RQG1" s="190"/>
      <c r="RQH1" s="190"/>
      <c r="RQI1" s="190"/>
      <c r="RQJ1" s="190"/>
      <c r="RQK1" s="190"/>
      <c r="RQL1" s="190"/>
      <c r="RQM1" s="190"/>
      <c r="RQN1" s="190"/>
      <c r="RQO1" s="190"/>
      <c r="RQP1" s="190"/>
      <c r="RQQ1" s="190"/>
      <c r="RQR1" s="190"/>
      <c r="RQS1" s="190"/>
      <c r="RQT1" s="190"/>
      <c r="RQU1" s="190"/>
      <c r="RQV1" s="190"/>
      <c r="RQW1" s="190"/>
      <c r="RQX1" s="190"/>
      <c r="RQY1" s="190"/>
      <c r="RQZ1" s="190"/>
      <c r="RRA1" s="190"/>
      <c r="RRB1" s="190"/>
      <c r="RRC1" s="190"/>
      <c r="RRD1" s="190"/>
      <c r="RRE1" s="190"/>
      <c r="RRF1" s="190"/>
      <c r="RRG1" s="190"/>
      <c r="RRH1" s="190"/>
      <c r="RRI1" s="190"/>
      <c r="RRJ1" s="190"/>
      <c r="RRK1" s="190"/>
      <c r="RRL1" s="190"/>
      <c r="RRM1" s="190"/>
      <c r="RRN1" s="190"/>
      <c r="RRO1" s="190"/>
      <c r="RRP1" s="190"/>
      <c r="RRQ1" s="190"/>
      <c r="RRR1" s="190"/>
      <c r="RRS1" s="190"/>
      <c r="RRT1" s="190"/>
      <c r="RRU1" s="190"/>
      <c r="RRV1" s="190"/>
      <c r="RRW1" s="190"/>
      <c r="RRX1" s="190"/>
      <c r="RRY1" s="190"/>
      <c r="RRZ1" s="190"/>
      <c r="RSA1" s="190"/>
      <c r="RSB1" s="190"/>
      <c r="RSC1" s="190"/>
      <c r="RSD1" s="190"/>
      <c r="RSE1" s="190"/>
      <c r="RSF1" s="190"/>
      <c r="RSG1" s="190"/>
      <c r="RSH1" s="190"/>
      <c r="RSI1" s="190"/>
      <c r="RSJ1" s="190"/>
      <c r="RSK1" s="190"/>
      <c r="RSL1" s="190"/>
      <c r="RSM1" s="190"/>
      <c r="RSN1" s="190"/>
      <c r="RSO1" s="190"/>
      <c r="RSP1" s="190"/>
      <c r="RSQ1" s="190"/>
      <c r="RSR1" s="190"/>
      <c r="RSS1" s="190"/>
      <c r="RST1" s="190"/>
      <c r="RSU1" s="190"/>
      <c r="RSV1" s="190"/>
      <c r="RSW1" s="190"/>
      <c r="RSX1" s="190"/>
      <c r="RSY1" s="190"/>
      <c r="RSZ1" s="190"/>
      <c r="RTA1" s="190"/>
      <c r="RTB1" s="190"/>
      <c r="RTC1" s="190"/>
      <c r="RTD1" s="190"/>
      <c r="RTE1" s="190"/>
      <c r="RTF1" s="190"/>
      <c r="RTG1" s="190"/>
      <c r="RTH1" s="190"/>
      <c r="RTI1" s="190"/>
      <c r="RTJ1" s="190"/>
      <c r="RTK1" s="190"/>
      <c r="RTL1" s="190"/>
      <c r="RTM1" s="190"/>
      <c r="RTN1" s="190"/>
      <c r="RTO1" s="190"/>
      <c r="RTP1" s="190"/>
      <c r="RTQ1" s="190"/>
      <c r="RTR1" s="190"/>
      <c r="RTS1" s="190"/>
      <c r="RTT1" s="190"/>
      <c r="RTU1" s="190"/>
      <c r="RTV1" s="190"/>
      <c r="RTW1" s="190"/>
      <c r="RTX1" s="190"/>
      <c r="RTY1" s="190"/>
      <c r="RTZ1" s="190"/>
      <c r="RUA1" s="190"/>
      <c r="RUB1" s="190"/>
      <c r="RUC1" s="190"/>
      <c r="RUD1" s="190"/>
      <c r="RUE1" s="190"/>
      <c r="RUF1" s="190"/>
      <c r="RUG1" s="190"/>
      <c r="RUH1" s="190"/>
      <c r="RUI1" s="190"/>
      <c r="RUJ1" s="190"/>
      <c r="RUK1" s="190"/>
      <c r="RUL1" s="190"/>
      <c r="RUM1" s="190"/>
      <c r="RUN1" s="190"/>
      <c r="RUO1" s="190"/>
      <c r="RUP1" s="190"/>
      <c r="RUQ1" s="190"/>
      <c r="RUR1" s="190"/>
      <c r="RUS1" s="190"/>
      <c r="RUT1" s="190"/>
      <c r="RUU1" s="190"/>
      <c r="RUV1" s="190"/>
      <c r="RUW1" s="190"/>
      <c r="RUX1" s="190"/>
      <c r="RUY1" s="190"/>
      <c r="RUZ1" s="190"/>
      <c r="RVA1" s="190"/>
      <c r="RVB1" s="190"/>
      <c r="RVC1" s="190"/>
      <c r="RVD1" s="190"/>
      <c r="RVE1" s="190"/>
      <c r="RVF1" s="190"/>
      <c r="RVG1" s="190"/>
      <c r="RVH1" s="190"/>
      <c r="RVI1" s="190"/>
      <c r="RVJ1" s="190"/>
      <c r="RVK1" s="190"/>
      <c r="RVL1" s="190"/>
      <c r="RVM1" s="190"/>
      <c r="RVN1" s="190"/>
      <c r="RVO1" s="190"/>
      <c r="RVP1" s="190"/>
      <c r="RVQ1" s="190"/>
      <c r="RVR1" s="190"/>
      <c r="RVS1" s="190"/>
      <c r="RVT1" s="190"/>
      <c r="RVU1" s="190"/>
      <c r="RVV1" s="190"/>
      <c r="RVW1" s="190"/>
      <c r="RVX1" s="190"/>
      <c r="RVY1" s="190"/>
      <c r="RVZ1" s="190"/>
      <c r="RWA1" s="190"/>
      <c r="RWB1" s="190"/>
      <c r="RWC1" s="190"/>
      <c r="RWD1" s="190"/>
      <c r="RWE1" s="190"/>
      <c r="RWF1" s="190"/>
      <c r="RWG1" s="190"/>
      <c r="RWH1" s="190"/>
      <c r="RWI1" s="190"/>
      <c r="RWJ1" s="190"/>
      <c r="RWK1" s="190"/>
      <c r="RWL1" s="190"/>
      <c r="RWM1" s="190"/>
      <c r="RWN1" s="190"/>
      <c r="RWO1" s="190"/>
      <c r="RWP1" s="190"/>
      <c r="RWQ1" s="190"/>
      <c r="RWR1" s="190"/>
      <c r="RWS1" s="190"/>
      <c r="RWT1" s="190"/>
      <c r="RWU1" s="190"/>
      <c r="RWV1" s="190"/>
      <c r="RWW1" s="190"/>
      <c r="RWX1" s="190"/>
      <c r="RWY1" s="190"/>
      <c r="RWZ1" s="190"/>
      <c r="RXA1" s="190"/>
      <c r="RXB1" s="190"/>
      <c r="RXC1" s="190"/>
      <c r="RXD1" s="190"/>
      <c r="RXE1" s="190"/>
      <c r="RXF1" s="190"/>
      <c r="RXG1" s="190"/>
      <c r="RXH1" s="190"/>
      <c r="RXI1" s="190"/>
      <c r="RXJ1" s="190"/>
      <c r="RXK1" s="190"/>
      <c r="RXL1" s="190"/>
      <c r="RXM1" s="190"/>
      <c r="RXN1" s="190"/>
      <c r="RXO1" s="190"/>
      <c r="RXP1" s="190"/>
      <c r="RXQ1" s="190"/>
      <c r="RXR1" s="190"/>
      <c r="RXS1" s="190"/>
      <c r="RXT1" s="190"/>
      <c r="RXU1" s="190"/>
      <c r="RXV1" s="190"/>
      <c r="RXW1" s="190"/>
      <c r="RXX1" s="190"/>
      <c r="RXY1" s="190"/>
      <c r="RXZ1" s="190"/>
      <c r="RYA1" s="190"/>
      <c r="RYB1" s="190"/>
      <c r="RYC1" s="190"/>
      <c r="RYD1" s="190"/>
      <c r="RYE1" s="190"/>
      <c r="RYF1" s="190"/>
      <c r="RYG1" s="190"/>
      <c r="RYH1" s="190"/>
      <c r="RYI1" s="190"/>
      <c r="RYJ1" s="190"/>
      <c r="RYK1" s="190"/>
      <c r="RYL1" s="190"/>
      <c r="RYM1" s="190"/>
      <c r="RYN1" s="190"/>
      <c r="RYO1" s="190"/>
      <c r="RYP1" s="190"/>
      <c r="RYQ1" s="190"/>
      <c r="RYR1" s="190"/>
      <c r="RYS1" s="190"/>
      <c r="RYT1" s="190"/>
      <c r="RYU1" s="190"/>
      <c r="RYV1" s="190"/>
      <c r="RYW1" s="190"/>
      <c r="RYX1" s="190"/>
      <c r="RYY1" s="190"/>
      <c r="RYZ1" s="190"/>
      <c r="RZA1" s="190"/>
      <c r="RZB1" s="190"/>
      <c r="RZC1" s="190"/>
      <c r="RZD1" s="190"/>
      <c r="RZE1" s="190"/>
      <c r="RZF1" s="190"/>
      <c r="RZG1" s="190"/>
      <c r="RZH1" s="190"/>
      <c r="RZI1" s="190"/>
      <c r="RZJ1" s="190"/>
      <c r="RZK1" s="190"/>
      <c r="RZL1" s="190"/>
      <c r="RZM1" s="190"/>
      <c r="RZN1" s="190"/>
      <c r="RZO1" s="190"/>
      <c r="RZP1" s="190"/>
      <c r="RZQ1" s="190"/>
      <c r="RZR1" s="190"/>
      <c r="RZS1" s="190"/>
      <c r="RZT1" s="190"/>
      <c r="RZU1" s="190"/>
      <c r="RZV1" s="190"/>
      <c r="RZW1" s="190"/>
      <c r="RZX1" s="190"/>
      <c r="RZY1" s="190"/>
      <c r="RZZ1" s="190"/>
      <c r="SAA1" s="190"/>
      <c r="SAB1" s="190"/>
      <c r="SAC1" s="190"/>
      <c r="SAD1" s="190"/>
      <c r="SAE1" s="190"/>
      <c r="SAF1" s="190"/>
      <c r="SAG1" s="190"/>
      <c r="SAH1" s="190"/>
      <c r="SAI1" s="190"/>
      <c r="SAJ1" s="190"/>
      <c r="SAK1" s="190"/>
      <c r="SAL1" s="190"/>
      <c r="SAM1" s="190"/>
      <c r="SAN1" s="190"/>
      <c r="SAO1" s="190"/>
      <c r="SAP1" s="190"/>
      <c r="SAQ1" s="190"/>
      <c r="SAR1" s="190"/>
      <c r="SAS1" s="190"/>
      <c r="SAT1" s="190"/>
      <c r="SAU1" s="190"/>
      <c r="SAV1" s="190"/>
      <c r="SAW1" s="190"/>
      <c r="SAX1" s="190"/>
      <c r="SAY1" s="190"/>
      <c r="SAZ1" s="190"/>
      <c r="SBA1" s="190"/>
      <c r="SBB1" s="190"/>
      <c r="SBC1" s="190"/>
      <c r="SBD1" s="190"/>
      <c r="SBE1" s="190"/>
      <c r="SBF1" s="190"/>
      <c r="SBG1" s="190"/>
      <c r="SBH1" s="190"/>
      <c r="SBI1" s="190"/>
      <c r="SBJ1" s="190"/>
      <c r="SBK1" s="190"/>
      <c r="SBL1" s="190"/>
      <c r="SBM1" s="190"/>
      <c r="SBN1" s="190"/>
      <c r="SBO1" s="190"/>
      <c r="SBP1" s="190"/>
      <c r="SBQ1" s="190"/>
      <c r="SBR1" s="190"/>
      <c r="SBS1" s="190"/>
      <c r="SBT1" s="190"/>
      <c r="SBU1" s="190"/>
      <c r="SBV1" s="190"/>
      <c r="SBW1" s="190"/>
      <c r="SBX1" s="190"/>
      <c r="SBY1" s="190"/>
      <c r="SBZ1" s="190"/>
      <c r="SCA1" s="190"/>
      <c r="SCB1" s="190"/>
      <c r="SCC1" s="190"/>
      <c r="SCD1" s="190"/>
      <c r="SCE1" s="190"/>
      <c r="SCF1" s="190"/>
      <c r="SCG1" s="190"/>
      <c r="SCH1" s="190"/>
      <c r="SCI1" s="190"/>
      <c r="SCJ1" s="190"/>
      <c r="SCK1" s="190"/>
      <c r="SCL1" s="190"/>
      <c r="SCM1" s="190"/>
      <c r="SCN1" s="190"/>
      <c r="SCO1" s="190"/>
      <c r="SCP1" s="190"/>
      <c r="SCQ1" s="190"/>
      <c r="SCR1" s="190"/>
      <c r="SCS1" s="190"/>
      <c r="SCT1" s="190"/>
      <c r="SCU1" s="190"/>
      <c r="SCV1" s="190"/>
      <c r="SCW1" s="190"/>
      <c r="SCX1" s="190"/>
      <c r="SCY1" s="190"/>
      <c r="SCZ1" s="190"/>
      <c r="SDA1" s="190"/>
      <c r="SDB1" s="190"/>
      <c r="SDC1" s="190"/>
      <c r="SDD1" s="190"/>
      <c r="SDE1" s="190"/>
      <c r="SDF1" s="190"/>
      <c r="SDG1" s="190"/>
      <c r="SDH1" s="190"/>
      <c r="SDI1" s="190"/>
      <c r="SDJ1" s="190"/>
      <c r="SDK1" s="190"/>
      <c r="SDL1" s="190"/>
      <c r="SDM1" s="190"/>
      <c r="SDN1" s="190"/>
      <c r="SDO1" s="190"/>
      <c r="SDP1" s="190"/>
      <c r="SDQ1" s="190"/>
      <c r="SDR1" s="190"/>
      <c r="SDS1" s="190"/>
      <c r="SDT1" s="190"/>
      <c r="SDU1" s="190"/>
      <c r="SDV1" s="190"/>
      <c r="SDW1" s="190"/>
      <c r="SDX1" s="190"/>
      <c r="SDY1" s="190"/>
      <c r="SDZ1" s="190"/>
      <c r="SEA1" s="190"/>
      <c r="SEB1" s="190"/>
      <c r="SEC1" s="190"/>
      <c r="SED1" s="190"/>
      <c r="SEE1" s="190"/>
      <c r="SEF1" s="190"/>
      <c r="SEG1" s="190"/>
      <c r="SEH1" s="190"/>
      <c r="SEI1" s="190"/>
      <c r="SEJ1" s="190"/>
      <c r="SEK1" s="190"/>
      <c r="SEL1" s="190"/>
      <c r="SEM1" s="190"/>
      <c r="SEN1" s="190"/>
      <c r="SEO1" s="190"/>
      <c r="SEP1" s="190"/>
      <c r="SEQ1" s="190"/>
      <c r="SER1" s="190"/>
      <c r="SES1" s="190"/>
      <c r="SET1" s="190"/>
      <c r="SEU1" s="190"/>
      <c r="SEV1" s="190"/>
      <c r="SEW1" s="190"/>
      <c r="SEX1" s="190"/>
      <c r="SEY1" s="190"/>
      <c r="SEZ1" s="190"/>
      <c r="SFA1" s="190"/>
      <c r="SFB1" s="190"/>
      <c r="SFC1" s="190"/>
      <c r="SFD1" s="190"/>
      <c r="SFE1" s="190"/>
      <c r="SFF1" s="190"/>
      <c r="SFG1" s="190"/>
      <c r="SFH1" s="190"/>
      <c r="SFI1" s="190"/>
      <c r="SFJ1" s="190"/>
      <c r="SFK1" s="190"/>
      <c r="SFL1" s="190"/>
      <c r="SFM1" s="190"/>
      <c r="SFN1" s="190"/>
      <c r="SFO1" s="190"/>
      <c r="SFP1" s="190"/>
      <c r="SFQ1" s="190"/>
      <c r="SFR1" s="190"/>
      <c r="SFS1" s="190"/>
      <c r="SFT1" s="190"/>
      <c r="SFU1" s="190"/>
      <c r="SFV1" s="190"/>
      <c r="SFW1" s="190"/>
      <c r="SFX1" s="190"/>
      <c r="SFY1" s="190"/>
      <c r="SFZ1" s="190"/>
      <c r="SGA1" s="190"/>
      <c r="SGB1" s="190"/>
      <c r="SGC1" s="190"/>
      <c r="SGD1" s="190"/>
      <c r="SGE1" s="190"/>
      <c r="SGF1" s="190"/>
      <c r="SGG1" s="190"/>
      <c r="SGH1" s="190"/>
      <c r="SGI1" s="190"/>
      <c r="SGJ1" s="190"/>
      <c r="SGK1" s="190"/>
      <c r="SGL1" s="190"/>
      <c r="SGM1" s="190"/>
      <c r="SGN1" s="190"/>
      <c r="SGO1" s="190"/>
      <c r="SGP1" s="190"/>
      <c r="SGQ1" s="190"/>
      <c r="SGR1" s="190"/>
      <c r="SGS1" s="190"/>
      <c r="SGT1" s="190"/>
      <c r="SGU1" s="190"/>
      <c r="SGV1" s="190"/>
      <c r="SGW1" s="190"/>
      <c r="SGX1" s="190"/>
      <c r="SGY1" s="190"/>
      <c r="SGZ1" s="190"/>
      <c r="SHA1" s="190"/>
      <c r="SHB1" s="190"/>
      <c r="SHC1" s="190"/>
      <c r="SHD1" s="190"/>
      <c r="SHE1" s="190"/>
      <c r="SHF1" s="190"/>
      <c r="SHG1" s="190"/>
      <c r="SHH1" s="190"/>
      <c r="SHI1" s="190"/>
      <c r="SHJ1" s="190"/>
      <c r="SHK1" s="190"/>
      <c r="SHL1" s="190"/>
      <c r="SHM1" s="190"/>
      <c r="SHN1" s="190"/>
      <c r="SHO1" s="190"/>
      <c r="SHP1" s="190"/>
      <c r="SHQ1" s="190"/>
      <c r="SHR1" s="190"/>
      <c r="SHS1" s="190"/>
      <c r="SHT1" s="190"/>
      <c r="SHU1" s="190"/>
      <c r="SHV1" s="190"/>
      <c r="SHW1" s="190"/>
      <c r="SHX1" s="190"/>
      <c r="SHY1" s="190"/>
      <c r="SHZ1" s="190"/>
      <c r="SIA1" s="190"/>
      <c r="SIB1" s="190"/>
      <c r="SIC1" s="190"/>
      <c r="SID1" s="190"/>
      <c r="SIE1" s="190"/>
      <c r="SIF1" s="190"/>
      <c r="SIG1" s="190"/>
      <c r="SIH1" s="190"/>
      <c r="SII1" s="190"/>
      <c r="SIJ1" s="190"/>
      <c r="SIK1" s="190"/>
      <c r="SIL1" s="190"/>
      <c r="SIM1" s="190"/>
      <c r="SIN1" s="190"/>
      <c r="SIO1" s="190"/>
      <c r="SIP1" s="190"/>
      <c r="SIQ1" s="190"/>
      <c r="SIR1" s="190"/>
      <c r="SIS1" s="190"/>
      <c r="SIT1" s="190"/>
      <c r="SIU1" s="190"/>
      <c r="SIV1" s="190"/>
      <c r="SIW1" s="190"/>
      <c r="SIX1" s="190"/>
      <c r="SIY1" s="190"/>
      <c r="SIZ1" s="190"/>
      <c r="SJA1" s="190"/>
      <c r="SJB1" s="190"/>
      <c r="SJC1" s="190"/>
      <c r="SJD1" s="190"/>
      <c r="SJE1" s="190"/>
      <c r="SJF1" s="190"/>
      <c r="SJG1" s="190"/>
      <c r="SJH1" s="190"/>
      <c r="SJI1" s="190"/>
      <c r="SJJ1" s="190"/>
      <c r="SJK1" s="190"/>
      <c r="SJL1" s="190"/>
      <c r="SJM1" s="190"/>
      <c r="SJN1" s="190"/>
      <c r="SJO1" s="190"/>
      <c r="SJP1" s="190"/>
      <c r="SJQ1" s="190"/>
      <c r="SJR1" s="190"/>
      <c r="SJS1" s="190"/>
      <c r="SJT1" s="190"/>
      <c r="SJU1" s="190"/>
      <c r="SJV1" s="190"/>
      <c r="SJW1" s="190"/>
      <c r="SJX1" s="190"/>
      <c r="SJY1" s="190"/>
      <c r="SJZ1" s="190"/>
      <c r="SKA1" s="190"/>
      <c r="SKB1" s="190"/>
      <c r="SKC1" s="190"/>
      <c r="SKD1" s="190"/>
      <c r="SKE1" s="190"/>
      <c r="SKF1" s="190"/>
      <c r="SKG1" s="190"/>
      <c r="SKH1" s="190"/>
      <c r="SKI1" s="190"/>
      <c r="SKJ1" s="190"/>
      <c r="SKK1" s="190"/>
      <c r="SKL1" s="190"/>
      <c r="SKM1" s="190"/>
      <c r="SKN1" s="190"/>
      <c r="SKO1" s="190"/>
      <c r="SKP1" s="190"/>
      <c r="SKQ1" s="190"/>
      <c r="SKR1" s="190"/>
      <c r="SKS1" s="190"/>
      <c r="SKT1" s="190"/>
      <c r="SKU1" s="190"/>
      <c r="SKV1" s="190"/>
      <c r="SKW1" s="190"/>
      <c r="SKX1" s="190"/>
      <c r="SKY1" s="190"/>
      <c r="SKZ1" s="190"/>
      <c r="SLA1" s="190"/>
      <c r="SLB1" s="190"/>
      <c r="SLC1" s="190"/>
      <c r="SLD1" s="190"/>
      <c r="SLE1" s="190"/>
      <c r="SLF1" s="190"/>
      <c r="SLG1" s="190"/>
      <c r="SLH1" s="190"/>
      <c r="SLI1" s="190"/>
      <c r="SLJ1" s="190"/>
      <c r="SLK1" s="190"/>
      <c r="SLL1" s="190"/>
      <c r="SLM1" s="190"/>
      <c r="SLN1" s="190"/>
      <c r="SLO1" s="190"/>
      <c r="SLP1" s="190"/>
      <c r="SLQ1" s="190"/>
      <c r="SLR1" s="190"/>
      <c r="SLS1" s="190"/>
      <c r="SLT1" s="190"/>
      <c r="SLU1" s="190"/>
      <c r="SLV1" s="190"/>
      <c r="SLW1" s="190"/>
      <c r="SLX1" s="190"/>
      <c r="SLY1" s="190"/>
      <c r="SLZ1" s="190"/>
      <c r="SMA1" s="190"/>
      <c r="SMB1" s="190"/>
      <c r="SMC1" s="190"/>
      <c r="SMD1" s="190"/>
      <c r="SME1" s="190"/>
      <c r="SMF1" s="190"/>
      <c r="SMG1" s="190"/>
      <c r="SMH1" s="190"/>
      <c r="SMI1" s="190"/>
      <c r="SMJ1" s="190"/>
      <c r="SMK1" s="190"/>
      <c r="SML1" s="190"/>
      <c r="SMM1" s="190"/>
      <c r="SMN1" s="190"/>
      <c r="SMO1" s="190"/>
      <c r="SMP1" s="190"/>
      <c r="SMQ1" s="190"/>
      <c r="SMR1" s="190"/>
      <c r="SMS1" s="190"/>
      <c r="SMT1" s="190"/>
      <c r="SMU1" s="190"/>
      <c r="SMV1" s="190"/>
      <c r="SMW1" s="190"/>
      <c r="SMX1" s="190"/>
      <c r="SMY1" s="190"/>
      <c r="SMZ1" s="190"/>
      <c r="SNA1" s="190"/>
      <c r="SNB1" s="190"/>
      <c r="SNC1" s="190"/>
      <c r="SND1" s="190"/>
      <c r="SNE1" s="190"/>
      <c r="SNF1" s="190"/>
      <c r="SNG1" s="190"/>
      <c r="SNH1" s="190"/>
      <c r="SNI1" s="190"/>
      <c r="SNJ1" s="190"/>
      <c r="SNK1" s="190"/>
      <c r="SNL1" s="190"/>
      <c r="SNM1" s="190"/>
      <c r="SNN1" s="190"/>
      <c r="SNO1" s="190"/>
      <c r="SNP1" s="190"/>
      <c r="SNQ1" s="190"/>
      <c r="SNR1" s="190"/>
      <c r="SNS1" s="190"/>
      <c r="SNT1" s="190"/>
      <c r="SNU1" s="190"/>
      <c r="SNV1" s="190"/>
      <c r="SNW1" s="190"/>
      <c r="SNX1" s="190"/>
      <c r="SNY1" s="190"/>
      <c r="SNZ1" s="190"/>
      <c r="SOA1" s="190"/>
      <c r="SOB1" s="190"/>
      <c r="SOC1" s="190"/>
      <c r="SOD1" s="190"/>
      <c r="SOE1" s="190"/>
      <c r="SOF1" s="190"/>
      <c r="SOG1" s="190"/>
      <c r="SOH1" s="190"/>
      <c r="SOI1" s="190"/>
      <c r="SOJ1" s="190"/>
      <c r="SOK1" s="190"/>
      <c r="SOL1" s="190"/>
      <c r="SOM1" s="190"/>
      <c r="SON1" s="190"/>
      <c r="SOO1" s="190"/>
      <c r="SOP1" s="190"/>
      <c r="SOQ1" s="190"/>
      <c r="SOR1" s="190"/>
      <c r="SOS1" s="190"/>
      <c r="SOT1" s="190"/>
      <c r="SOU1" s="190"/>
      <c r="SOV1" s="190"/>
      <c r="SOW1" s="190"/>
      <c r="SOX1" s="190"/>
      <c r="SOY1" s="190"/>
      <c r="SOZ1" s="190"/>
      <c r="SPA1" s="190"/>
      <c r="SPB1" s="190"/>
      <c r="SPC1" s="190"/>
      <c r="SPD1" s="190"/>
      <c r="SPE1" s="190"/>
      <c r="SPF1" s="190"/>
      <c r="SPG1" s="190"/>
      <c r="SPH1" s="190"/>
      <c r="SPI1" s="190"/>
      <c r="SPJ1" s="190"/>
      <c r="SPK1" s="190"/>
      <c r="SPL1" s="190"/>
      <c r="SPM1" s="190"/>
      <c r="SPN1" s="190"/>
      <c r="SPO1" s="190"/>
      <c r="SPP1" s="190"/>
      <c r="SPQ1" s="190"/>
      <c r="SPR1" s="190"/>
      <c r="SPS1" s="190"/>
      <c r="SPT1" s="190"/>
      <c r="SPU1" s="190"/>
      <c r="SPV1" s="190"/>
      <c r="SPW1" s="190"/>
      <c r="SPX1" s="190"/>
      <c r="SPY1" s="190"/>
      <c r="SPZ1" s="190"/>
      <c r="SQA1" s="190"/>
      <c r="SQB1" s="190"/>
      <c r="SQC1" s="190"/>
      <c r="SQD1" s="190"/>
      <c r="SQE1" s="190"/>
      <c r="SQF1" s="190"/>
      <c r="SQG1" s="190"/>
      <c r="SQH1" s="190"/>
      <c r="SQI1" s="190"/>
      <c r="SQJ1" s="190"/>
      <c r="SQK1" s="190"/>
      <c r="SQL1" s="190"/>
      <c r="SQM1" s="190"/>
      <c r="SQN1" s="190"/>
      <c r="SQO1" s="190"/>
      <c r="SQP1" s="190"/>
      <c r="SQQ1" s="190"/>
      <c r="SQR1" s="190"/>
      <c r="SQS1" s="190"/>
      <c r="SQT1" s="190"/>
      <c r="SQU1" s="190"/>
      <c r="SQV1" s="190"/>
      <c r="SQW1" s="190"/>
      <c r="SQX1" s="190"/>
      <c r="SQY1" s="190"/>
      <c r="SQZ1" s="190"/>
      <c r="SRA1" s="190"/>
      <c r="SRB1" s="190"/>
      <c r="SRC1" s="190"/>
      <c r="SRD1" s="190"/>
      <c r="SRE1" s="190"/>
      <c r="SRF1" s="190"/>
      <c r="SRG1" s="190"/>
      <c r="SRH1" s="190"/>
      <c r="SRI1" s="190"/>
      <c r="SRJ1" s="190"/>
      <c r="SRK1" s="190"/>
      <c r="SRL1" s="190"/>
      <c r="SRM1" s="190"/>
      <c r="SRN1" s="190"/>
      <c r="SRO1" s="190"/>
      <c r="SRP1" s="190"/>
      <c r="SRQ1" s="190"/>
      <c r="SRR1" s="190"/>
      <c r="SRS1" s="190"/>
      <c r="SRT1" s="190"/>
      <c r="SRU1" s="190"/>
      <c r="SRV1" s="190"/>
      <c r="SRW1" s="190"/>
      <c r="SRX1" s="190"/>
      <c r="SRY1" s="190"/>
      <c r="SRZ1" s="190"/>
      <c r="SSA1" s="190"/>
      <c r="SSB1" s="190"/>
      <c r="SSC1" s="190"/>
      <c r="SSD1" s="190"/>
      <c r="SSE1" s="190"/>
      <c r="SSF1" s="190"/>
      <c r="SSG1" s="190"/>
      <c r="SSH1" s="190"/>
      <c r="SSI1" s="190"/>
      <c r="SSJ1" s="190"/>
      <c r="SSK1" s="190"/>
      <c r="SSL1" s="190"/>
      <c r="SSM1" s="190"/>
      <c r="SSN1" s="190"/>
      <c r="SSO1" s="190"/>
      <c r="SSP1" s="190"/>
      <c r="SSQ1" s="190"/>
      <c r="SSR1" s="190"/>
      <c r="SSS1" s="190"/>
      <c r="SST1" s="190"/>
      <c r="SSU1" s="190"/>
      <c r="SSV1" s="190"/>
      <c r="SSW1" s="190"/>
      <c r="SSX1" s="190"/>
      <c r="SSY1" s="190"/>
      <c r="SSZ1" s="190"/>
      <c r="STA1" s="190"/>
      <c r="STB1" s="190"/>
      <c r="STC1" s="190"/>
      <c r="STD1" s="190"/>
      <c r="STE1" s="190"/>
      <c r="STF1" s="190"/>
      <c r="STG1" s="190"/>
      <c r="STH1" s="190"/>
      <c r="STI1" s="190"/>
      <c r="STJ1" s="190"/>
      <c r="STK1" s="190"/>
      <c r="STL1" s="190"/>
      <c r="STM1" s="190"/>
      <c r="STN1" s="190"/>
      <c r="STO1" s="190"/>
      <c r="STP1" s="190"/>
      <c r="STQ1" s="190"/>
      <c r="STR1" s="190"/>
      <c r="STS1" s="190"/>
      <c r="STT1" s="190"/>
      <c r="STU1" s="190"/>
      <c r="STV1" s="190"/>
      <c r="STW1" s="190"/>
      <c r="STX1" s="190"/>
      <c r="STY1" s="190"/>
      <c r="STZ1" s="190"/>
      <c r="SUA1" s="190"/>
      <c r="SUB1" s="190"/>
      <c r="SUC1" s="190"/>
      <c r="SUD1" s="190"/>
      <c r="SUE1" s="190"/>
      <c r="SUF1" s="190"/>
      <c r="SUG1" s="190"/>
      <c r="SUH1" s="190"/>
      <c r="SUI1" s="190"/>
      <c r="SUJ1" s="190"/>
      <c r="SUK1" s="190"/>
      <c r="SUL1" s="190"/>
      <c r="SUM1" s="190"/>
      <c r="SUN1" s="190"/>
      <c r="SUO1" s="190"/>
      <c r="SUP1" s="190"/>
      <c r="SUQ1" s="190"/>
      <c r="SUR1" s="190"/>
      <c r="SUS1" s="190"/>
      <c r="SUT1" s="190"/>
      <c r="SUU1" s="190"/>
      <c r="SUV1" s="190"/>
      <c r="SUW1" s="190"/>
      <c r="SUX1" s="190"/>
      <c r="SUY1" s="190"/>
      <c r="SUZ1" s="190"/>
      <c r="SVA1" s="190"/>
      <c r="SVB1" s="190"/>
      <c r="SVC1" s="190"/>
      <c r="SVD1" s="190"/>
      <c r="SVE1" s="190"/>
      <c r="SVF1" s="190"/>
      <c r="SVG1" s="190"/>
      <c r="SVH1" s="190"/>
      <c r="SVI1" s="190"/>
      <c r="SVJ1" s="190"/>
      <c r="SVK1" s="190"/>
      <c r="SVL1" s="190"/>
      <c r="SVM1" s="190"/>
      <c r="SVN1" s="190"/>
      <c r="SVO1" s="190"/>
      <c r="SVP1" s="190"/>
      <c r="SVQ1" s="190"/>
      <c r="SVR1" s="190"/>
      <c r="SVS1" s="190"/>
      <c r="SVT1" s="190"/>
      <c r="SVU1" s="190"/>
      <c r="SVV1" s="190"/>
      <c r="SVW1" s="190"/>
      <c r="SVX1" s="190"/>
      <c r="SVY1" s="190"/>
      <c r="SVZ1" s="190"/>
      <c r="SWA1" s="190"/>
      <c r="SWB1" s="190"/>
      <c r="SWC1" s="190"/>
      <c r="SWD1" s="190"/>
      <c r="SWE1" s="190"/>
      <c r="SWF1" s="190"/>
      <c r="SWG1" s="190"/>
      <c r="SWH1" s="190"/>
      <c r="SWI1" s="190"/>
      <c r="SWJ1" s="190"/>
      <c r="SWK1" s="190"/>
      <c r="SWL1" s="190"/>
      <c r="SWM1" s="190"/>
      <c r="SWN1" s="190"/>
      <c r="SWO1" s="190"/>
      <c r="SWP1" s="190"/>
      <c r="SWQ1" s="190"/>
      <c r="SWR1" s="190"/>
      <c r="SWS1" s="190"/>
      <c r="SWT1" s="190"/>
      <c r="SWU1" s="190"/>
      <c r="SWV1" s="190"/>
      <c r="SWW1" s="190"/>
      <c r="SWX1" s="190"/>
      <c r="SWY1" s="190"/>
      <c r="SWZ1" s="190"/>
      <c r="SXA1" s="190"/>
      <c r="SXB1" s="190"/>
      <c r="SXC1" s="190"/>
      <c r="SXD1" s="190"/>
      <c r="SXE1" s="190"/>
      <c r="SXF1" s="190"/>
      <c r="SXG1" s="190"/>
      <c r="SXH1" s="190"/>
      <c r="SXI1" s="190"/>
      <c r="SXJ1" s="190"/>
      <c r="SXK1" s="190"/>
      <c r="SXL1" s="190"/>
      <c r="SXM1" s="190"/>
      <c r="SXN1" s="190"/>
      <c r="SXO1" s="190"/>
      <c r="SXP1" s="190"/>
      <c r="SXQ1" s="190"/>
      <c r="SXR1" s="190"/>
      <c r="SXS1" s="190"/>
      <c r="SXT1" s="190"/>
      <c r="SXU1" s="190"/>
      <c r="SXV1" s="190"/>
      <c r="SXW1" s="190"/>
      <c r="SXX1" s="190"/>
      <c r="SXY1" s="190"/>
      <c r="SXZ1" s="190"/>
      <c r="SYA1" s="190"/>
      <c r="SYB1" s="190"/>
      <c r="SYC1" s="190"/>
      <c r="SYD1" s="190"/>
      <c r="SYE1" s="190"/>
      <c r="SYF1" s="190"/>
      <c r="SYG1" s="190"/>
      <c r="SYH1" s="190"/>
      <c r="SYI1" s="190"/>
      <c r="SYJ1" s="190"/>
      <c r="SYK1" s="190"/>
      <c r="SYL1" s="190"/>
      <c r="SYM1" s="190"/>
      <c r="SYN1" s="190"/>
      <c r="SYO1" s="190"/>
      <c r="SYP1" s="190"/>
      <c r="SYQ1" s="190"/>
      <c r="SYR1" s="190"/>
      <c r="SYS1" s="190"/>
      <c r="SYT1" s="190"/>
      <c r="SYU1" s="190"/>
      <c r="SYV1" s="190"/>
      <c r="SYW1" s="190"/>
      <c r="SYX1" s="190"/>
      <c r="SYY1" s="190"/>
      <c r="SYZ1" s="190"/>
      <c r="SZA1" s="190"/>
      <c r="SZB1" s="190"/>
      <c r="SZC1" s="190"/>
      <c r="SZD1" s="190"/>
      <c r="SZE1" s="190"/>
      <c r="SZF1" s="190"/>
      <c r="SZG1" s="190"/>
      <c r="SZH1" s="190"/>
      <c r="SZI1" s="190"/>
      <c r="SZJ1" s="190"/>
      <c r="SZK1" s="190"/>
      <c r="SZL1" s="190"/>
      <c r="SZM1" s="190"/>
      <c r="SZN1" s="190"/>
      <c r="SZO1" s="190"/>
      <c r="SZP1" s="190"/>
      <c r="SZQ1" s="190"/>
      <c r="SZR1" s="190"/>
      <c r="SZS1" s="190"/>
      <c r="SZT1" s="190"/>
      <c r="SZU1" s="190"/>
      <c r="SZV1" s="190"/>
      <c r="SZW1" s="190"/>
      <c r="SZX1" s="190"/>
      <c r="SZY1" s="190"/>
      <c r="SZZ1" s="190"/>
      <c r="TAA1" s="190"/>
      <c r="TAB1" s="190"/>
      <c r="TAC1" s="190"/>
      <c r="TAD1" s="190"/>
      <c r="TAE1" s="190"/>
      <c r="TAF1" s="190"/>
      <c r="TAG1" s="190"/>
      <c r="TAH1" s="190"/>
      <c r="TAI1" s="190"/>
      <c r="TAJ1" s="190"/>
      <c r="TAK1" s="190"/>
      <c r="TAL1" s="190"/>
      <c r="TAM1" s="190"/>
      <c r="TAN1" s="190"/>
      <c r="TAO1" s="190"/>
      <c r="TAP1" s="190"/>
      <c r="TAQ1" s="190"/>
      <c r="TAR1" s="190"/>
      <c r="TAS1" s="190"/>
      <c r="TAT1" s="190"/>
      <c r="TAU1" s="190"/>
      <c r="TAV1" s="190"/>
      <c r="TAW1" s="190"/>
      <c r="TAX1" s="190"/>
      <c r="TAY1" s="190"/>
      <c r="TAZ1" s="190"/>
      <c r="TBA1" s="190"/>
      <c r="TBB1" s="190"/>
      <c r="TBC1" s="190"/>
      <c r="TBD1" s="190"/>
      <c r="TBE1" s="190"/>
      <c r="TBF1" s="190"/>
      <c r="TBG1" s="190"/>
      <c r="TBH1" s="190"/>
      <c r="TBI1" s="190"/>
      <c r="TBJ1" s="190"/>
      <c r="TBK1" s="190"/>
      <c r="TBL1" s="190"/>
      <c r="TBM1" s="190"/>
      <c r="TBN1" s="190"/>
      <c r="TBO1" s="190"/>
      <c r="TBP1" s="190"/>
      <c r="TBQ1" s="190"/>
      <c r="TBR1" s="190"/>
      <c r="TBS1" s="190"/>
      <c r="TBT1" s="190"/>
      <c r="TBU1" s="190"/>
      <c r="TBV1" s="190"/>
      <c r="TBW1" s="190"/>
      <c r="TBX1" s="190"/>
      <c r="TBY1" s="190"/>
      <c r="TBZ1" s="190"/>
      <c r="TCA1" s="190"/>
      <c r="TCB1" s="190"/>
      <c r="TCC1" s="190"/>
      <c r="TCD1" s="190"/>
      <c r="TCE1" s="190"/>
      <c r="TCF1" s="190"/>
      <c r="TCG1" s="190"/>
      <c r="TCH1" s="190"/>
      <c r="TCI1" s="190"/>
      <c r="TCJ1" s="190"/>
      <c r="TCK1" s="190"/>
      <c r="TCL1" s="190"/>
      <c r="TCM1" s="190"/>
      <c r="TCN1" s="190"/>
      <c r="TCO1" s="190"/>
      <c r="TCP1" s="190"/>
      <c r="TCQ1" s="190"/>
      <c r="TCR1" s="190"/>
      <c r="TCS1" s="190"/>
      <c r="TCT1" s="190"/>
      <c r="TCU1" s="190"/>
      <c r="TCV1" s="190"/>
      <c r="TCW1" s="190"/>
      <c r="TCX1" s="190"/>
      <c r="TCY1" s="190"/>
      <c r="TCZ1" s="190"/>
      <c r="TDA1" s="190"/>
      <c r="TDB1" s="190"/>
      <c r="TDC1" s="190"/>
      <c r="TDD1" s="190"/>
      <c r="TDE1" s="190"/>
      <c r="TDF1" s="190"/>
      <c r="TDG1" s="190"/>
      <c r="TDH1" s="190"/>
      <c r="TDI1" s="190"/>
      <c r="TDJ1" s="190"/>
      <c r="TDK1" s="190"/>
      <c r="TDL1" s="190"/>
      <c r="TDM1" s="190"/>
      <c r="TDN1" s="190"/>
      <c r="TDO1" s="190"/>
      <c r="TDP1" s="190"/>
      <c r="TDQ1" s="190"/>
      <c r="TDR1" s="190"/>
      <c r="TDS1" s="190"/>
      <c r="TDT1" s="190"/>
      <c r="TDU1" s="190"/>
      <c r="TDV1" s="190"/>
      <c r="TDW1" s="190"/>
      <c r="TDX1" s="190"/>
      <c r="TDY1" s="190"/>
      <c r="TDZ1" s="190"/>
      <c r="TEA1" s="190"/>
      <c r="TEB1" s="190"/>
      <c r="TEC1" s="190"/>
      <c r="TED1" s="190"/>
      <c r="TEE1" s="190"/>
      <c r="TEF1" s="190"/>
      <c r="TEG1" s="190"/>
      <c r="TEH1" s="190"/>
      <c r="TEI1" s="190"/>
      <c r="TEJ1" s="190"/>
      <c r="TEK1" s="190"/>
      <c r="TEL1" s="190"/>
      <c r="TEM1" s="190"/>
      <c r="TEN1" s="190"/>
      <c r="TEO1" s="190"/>
      <c r="TEP1" s="190"/>
      <c r="TEQ1" s="190"/>
      <c r="TER1" s="190"/>
      <c r="TES1" s="190"/>
      <c r="TET1" s="190"/>
      <c r="TEU1" s="190"/>
      <c r="TEV1" s="190"/>
      <c r="TEW1" s="190"/>
      <c r="TEX1" s="190"/>
      <c r="TEY1" s="190"/>
      <c r="TEZ1" s="190"/>
      <c r="TFA1" s="190"/>
      <c r="TFB1" s="190"/>
      <c r="TFC1" s="190"/>
      <c r="TFD1" s="190"/>
      <c r="TFE1" s="190"/>
      <c r="TFF1" s="190"/>
      <c r="TFG1" s="190"/>
      <c r="TFH1" s="190"/>
      <c r="TFI1" s="190"/>
      <c r="TFJ1" s="190"/>
      <c r="TFK1" s="190"/>
      <c r="TFL1" s="190"/>
      <c r="TFM1" s="190"/>
      <c r="TFN1" s="190"/>
      <c r="TFO1" s="190"/>
      <c r="TFP1" s="190"/>
      <c r="TFQ1" s="190"/>
      <c r="TFR1" s="190"/>
      <c r="TFS1" s="190"/>
      <c r="TFT1" s="190"/>
      <c r="TFU1" s="190"/>
      <c r="TFV1" s="190"/>
      <c r="TFW1" s="190"/>
      <c r="TFX1" s="190"/>
      <c r="TFY1" s="190"/>
      <c r="TFZ1" s="190"/>
      <c r="TGA1" s="190"/>
      <c r="TGB1" s="190"/>
      <c r="TGC1" s="190"/>
      <c r="TGD1" s="190"/>
      <c r="TGE1" s="190"/>
      <c r="TGF1" s="190"/>
      <c r="TGG1" s="190"/>
      <c r="TGH1" s="190"/>
      <c r="TGI1" s="190"/>
      <c r="TGJ1" s="190"/>
      <c r="TGK1" s="190"/>
      <c r="TGL1" s="190"/>
      <c r="TGM1" s="190"/>
      <c r="TGN1" s="190"/>
      <c r="TGO1" s="190"/>
      <c r="TGP1" s="190"/>
      <c r="TGQ1" s="190"/>
      <c r="TGR1" s="190"/>
      <c r="TGS1" s="190"/>
      <c r="TGT1" s="190"/>
      <c r="TGU1" s="190"/>
      <c r="TGV1" s="190"/>
      <c r="TGW1" s="190"/>
      <c r="TGX1" s="190"/>
      <c r="TGY1" s="190"/>
      <c r="TGZ1" s="190"/>
      <c r="THA1" s="190"/>
      <c r="THB1" s="190"/>
      <c r="THC1" s="190"/>
      <c r="THD1" s="190"/>
      <c r="THE1" s="190"/>
      <c r="THF1" s="190"/>
      <c r="THG1" s="190"/>
      <c r="THH1" s="190"/>
      <c r="THI1" s="190"/>
      <c r="THJ1" s="190"/>
      <c r="THK1" s="190"/>
      <c r="THL1" s="190"/>
      <c r="THM1" s="190"/>
      <c r="THN1" s="190"/>
      <c r="THO1" s="190"/>
      <c r="THP1" s="190"/>
      <c r="THQ1" s="190"/>
      <c r="THR1" s="190"/>
      <c r="THS1" s="190"/>
      <c r="THT1" s="190"/>
      <c r="THU1" s="190"/>
      <c r="THV1" s="190"/>
      <c r="THW1" s="190"/>
      <c r="THX1" s="190"/>
      <c r="THY1" s="190"/>
      <c r="THZ1" s="190"/>
      <c r="TIA1" s="190"/>
      <c r="TIB1" s="190"/>
      <c r="TIC1" s="190"/>
      <c r="TID1" s="190"/>
      <c r="TIE1" s="190"/>
      <c r="TIF1" s="190"/>
      <c r="TIG1" s="190"/>
      <c r="TIH1" s="190"/>
      <c r="TII1" s="190"/>
      <c r="TIJ1" s="190"/>
      <c r="TIK1" s="190"/>
      <c r="TIL1" s="190"/>
      <c r="TIM1" s="190"/>
      <c r="TIN1" s="190"/>
      <c r="TIO1" s="190"/>
      <c r="TIP1" s="190"/>
      <c r="TIQ1" s="190"/>
      <c r="TIR1" s="190"/>
      <c r="TIS1" s="190"/>
      <c r="TIT1" s="190"/>
      <c r="TIU1" s="190"/>
      <c r="TIV1" s="190"/>
      <c r="TIW1" s="190"/>
      <c r="TIX1" s="190"/>
      <c r="TIY1" s="190"/>
      <c r="TIZ1" s="190"/>
      <c r="TJA1" s="190"/>
      <c r="TJB1" s="190"/>
      <c r="TJC1" s="190"/>
      <c r="TJD1" s="190"/>
      <c r="TJE1" s="190"/>
      <c r="TJF1" s="190"/>
      <c r="TJG1" s="190"/>
      <c r="TJH1" s="190"/>
      <c r="TJI1" s="190"/>
      <c r="TJJ1" s="190"/>
      <c r="TJK1" s="190"/>
      <c r="TJL1" s="190"/>
      <c r="TJM1" s="190"/>
      <c r="TJN1" s="190"/>
      <c r="TJO1" s="190"/>
      <c r="TJP1" s="190"/>
      <c r="TJQ1" s="190"/>
      <c r="TJR1" s="190"/>
      <c r="TJS1" s="190"/>
      <c r="TJT1" s="190"/>
      <c r="TJU1" s="190"/>
      <c r="TJV1" s="190"/>
      <c r="TJW1" s="190"/>
      <c r="TJX1" s="190"/>
      <c r="TJY1" s="190"/>
      <c r="TJZ1" s="190"/>
      <c r="TKA1" s="190"/>
      <c r="TKB1" s="190"/>
      <c r="TKC1" s="190"/>
      <c r="TKD1" s="190"/>
      <c r="TKE1" s="190"/>
      <c r="TKF1" s="190"/>
      <c r="TKG1" s="190"/>
      <c r="TKH1" s="190"/>
      <c r="TKI1" s="190"/>
      <c r="TKJ1" s="190"/>
      <c r="TKK1" s="190"/>
      <c r="TKL1" s="190"/>
      <c r="TKM1" s="190"/>
      <c r="TKN1" s="190"/>
      <c r="TKO1" s="190"/>
      <c r="TKP1" s="190"/>
      <c r="TKQ1" s="190"/>
      <c r="TKR1" s="190"/>
      <c r="TKS1" s="190"/>
      <c r="TKT1" s="190"/>
      <c r="TKU1" s="190"/>
      <c r="TKV1" s="190"/>
      <c r="TKW1" s="190"/>
      <c r="TKX1" s="190"/>
      <c r="TKY1" s="190"/>
      <c r="TKZ1" s="190"/>
      <c r="TLA1" s="190"/>
      <c r="TLB1" s="190"/>
      <c r="TLC1" s="190"/>
      <c r="TLD1" s="190"/>
      <c r="TLE1" s="190"/>
      <c r="TLF1" s="190"/>
      <c r="TLG1" s="190"/>
      <c r="TLH1" s="190"/>
      <c r="TLI1" s="190"/>
      <c r="TLJ1" s="190"/>
      <c r="TLK1" s="190"/>
      <c r="TLL1" s="190"/>
      <c r="TLM1" s="190"/>
      <c r="TLN1" s="190"/>
      <c r="TLO1" s="190"/>
      <c r="TLP1" s="190"/>
      <c r="TLQ1" s="190"/>
      <c r="TLR1" s="190"/>
      <c r="TLS1" s="190"/>
      <c r="TLT1" s="190"/>
      <c r="TLU1" s="190"/>
      <c r="TLV1" s="190"/>
      <c r="TLW1" s="190"/>
      <c r="TLX1" s="190"/>
      <c r="TLY1" s="190"/>
      <c r="TLZ1" s="190"/>
      <c r="TMA1" s="190"/>
      <c r="TMB1" s="190"/>
      <c r="TMC1" s="190"/>
      <c r="TMD1" s="190"/>
      <c r="TME1" s="190"/>
      <c r="TMF1" s="190"/>
      <c r="TMG1" s="190"/>
      <c r="TMH1" s="190"/>
      <c r="TMI1" s="190"/>
      <c r="TMJ1" s="190"/>
      <c r="TMK1" s="190"/>
      <c r="TML1" s="190"/>
      <c r="TMM1" s="190"/>
      <c r="TMN1" s="190"/>
      <c r="TMO1" s="190"/>
      <c r="TMP1" s="190"/>
      <c r="TMQ1" s="190"/>
      <c r="TMR1" s="190"/>
      <c r="TMS1" s="190"/>
      <c r="TMT1" s="190"/>
      <c r="TMU1" s="190"/>
      <c r="TMV1" s="190"/>
      <c r="TMW1" s="190"/>
      <c r="TMX1" s="190"/>
      <c r="TMY1" s="190"/>
      <c r="TMZ1" s="190"/>
      <c r="TNA1" s="190"/>
      <c r="TNB1" s="190"/>
      <c r="TNC1" s="190"/>
      <c r="TND1" s="190"/>
      <c r="TNE1" s="190"/>
      <c r="TNF1" s="190"/>
      <c r="TNG1" s="190"/>
      <c r="TNH1" s="190"/>
      <c r="TNI1" s="190"/>
      <c r="TNJ1" s="190"/>
      <c r="TNK1" s="190"/>
      <c r="TNL1" s="190"/>
      <c r="TNM1" s="190"/>
      <c r="TNN1" s="190"/>
      <c r="TNO1" s="190"/>
      <c r="TNP1" s="190"/>
      <c r="TNQ1" s="190"/>
      <c r="TNR1" s="190"/>
      <c r="TNS1" s="190"/>
      <c r="TNT1" s="190"/>
      <c r="TNU1" s="190"/>
      <c r="TNV1" s="190"/>
      <c r="TNW1" s="190"/>
      <c r="TNX1" s="190"/>
      <c r="TNY1" s="190"/>
      <c r="TNZ1" s="190"/>
      <c r="TOA1" s="190"/>
      <c r="TOB1" s="190"/>
      <c r="TOC1" s="190"/>
      <c r="TOD1" s="190"/>
      <c r="TOE1" s="190"/>
      <c r="TOF1" s="190"/>
      <c r="TOG1" s="190"/>
      <c r="TOH1" s="190"/>
      <c r="TOI1" s="190"/>
      <c r="TOJ1" s="190"/>
      <c r="TOK1" s="190"/>
      <c r="TOL1" s="190"/>
      <c r="TOM1" s="190"/>
      <c r="TON1" s="190"/>
      <c r="TOO1" s="190"/>
      <c r="TOP1" s="190"/>
      <c r="TOQ1" s="190"/>
      <c r="TOR1" s="190"/>
      <c r="TOS1" s="190"/>
      <c r="TOT1" s="190"/>
      <c r="TOU1" s="190"/>
      <c r="TOV1" s="190"/>
      <c r="TOW1" s="190"/>
      <c r="TOX1" s="190"/>
      <c r="TOY1" s="190"/>
      <c r="TOZ1" s="190"/>
      <c r="TPA1" s="190"/>
      <c r="TPB1" s="190"/>
      <c r="TPC1" s="190"/>
      <c r="TPD1" s="190"/>
      <c r="TPE1" s="190"/>
      <c r="TPF1" s="190"/>
      <c r="TPG1" s="190"/>
      <c r="TPH1" s="190"/>
      <c r="TPI1" s="190"/>
      <c r="TPJ1" s="190"/>
      <c r="TPK1" s="190"/>
      <c r="TPL1" s="190"/>
      <c r="TPM1" s="190"/>
      <c r="TPN1" s="190"/>
      <c r="TPO1" s="190"/>
      <c r="TPP1" s="190"/>
      <c r="TPQ1" s="190"/>
      <c r="TPR1" s="190"/>
      <c r="TPS1" s="190"/>
      <c r="TPT1" s="190"/>
      <c r="TPU1" s="190"/>
      <c r="TPV1" s="190"/>
      <c r="TPW1" s="190"/>
      <c r="TPX1" s="190"/>
      <c r="TPY1" s="190"/>
      <c r="TPZ1" s="190"/>
      <c r="TQA1" s="190"/>
      <c r="TQB1" s="190"/>
      <c r="TQC1" s="190"/>
      <c r="TQD1" s="190"/>
      <c r="TQE1" s="190"/>
      <c r="TQF1" s="190"/>
      <c r="TQG1" s="190"/>
      <c r="TQH1" s="190"/>
      <c r="TQI1" s="190"/>
      <c r="TQJ1" s="190"/>
      <c r="TQK1" s="190"/>
      <c r="TQL1" s="190"/>
      <c r="TQM1" s="190"/>
      <c r="TQN1" s="190"/>
      <c r="TQO1" s="190"/>
      <c r="TQP1" s="190"/>
      <c r="TQQ1" s="190"/>
      <c r="TQR1" s="190"/>
      <c r="TQS1" s="190"/>
      <c r="TQT1" s="190"/>
      <c r="TQU1" s="190"/>
      <c r="TQV1" s="190"/>
      <c r="TQW1" s="190"/>
      <c r="TQX1" s="190"/>
      <c r="TQY1" s="190"/>
      <c r="TQZ1" s="190"/>
      <c r="TRA1" s="190"/>
      <c r="TRB1" s="190"/>
      <c r="TRC1" s="190"/>
      <c r="TRD1" s="190"/>
      <c r="TRE1" s="190"/>
      <c r="TRF1" s="190"/>
      <c r="TRG1" s="190"/>
      <c r="TRH1" s="190"/>
      <c r="TRI1" s="190"/>
      <c r="TRJ1" s="190"/>
      <c r="TRK1" s="190"/>
      <c r="TRL1" s="190"/>
      <c r="TRM1" s="190"/>
      <c r="TRN1" s="190"/>
      <c r="TRO1" s="190"/>
      <c r="TRP1" s="190"/>
      <c r="TRQ1" s="190"/>
      <c r="TRR1" s="190"/>
      <c r="TRS1" s="190"/>
      <c r="TRT1" s="190"/>
      <c r="TRU1" s="190"/>
      <c r="TRV1" s="190"/>
      <c r="TRW1" s="190"/>
      <c r="TRX1" s="190"/>
      <c r="TRY1" s="190"/>
      <c r="TRZ1" s="190"/>
      <c r="TSA1" s="190"/>
      <c r="TSB1" s="190"/>
      <c r="TSC1" s="190"/>
      <c r="TSD1" s="190"/>
      <c r="TSE1" s="190"/>
      <c r="TSF1" s="190"/>
      <c r="TSG1" s="190"/>
      <c r="TSH1" s="190"/>
      <c r="TSI1" s="190"/>
      <c r="TSJ1" s="190"/>
      <c r="TSK1" s="190"/>
      <c r="TSL1" s="190"/>
      <c r="TSM1" s="190"/>
      <c r="TSN1" s="190"/>
      <c r="TSO1" s="190"/>
      <c r="TSP1" s="190"/>
      <c r="TSQ1" s="190"/>
      <c r="TSR1" s="190"/>
      <c r="TSS1" s="190"/>
      <c r="TST1" s="190"/>
      <c r="TSU1" s="190"/>
      <c r="TSV1" s="190"/>
      <c r="TSW1" s="190"/>
      <c r="TSX1" s="190"/>
      <c r="TSY1" s="190"/>
      <c r="TSZ1" s="190"/>
      <c r="TTA1" s="190"/>
      <c r="TTB1" s="190"/>
      <c r="TTC1" s="190"/>
      <c r="TTD1" s="190"/>
      <c r="TTE1" s="190"/>
      <c r="TTF1" s="190"/>
      <c r="TTG1" s="190"/>
      <c r="TTH1" s="190"/>
      <c r="TTI1" s="190"/>
      <c r="TTJ1" s="190"/>
      <c r="TTK1" s="190"/>
      <c r="TTL1" s="190"/>
      <c r="TTM1" s="190"/>
      <c r="TTN1" s="190"/>
      <c r="TTO1" s="190"/>
      <c r="TTP1" s="190"/>
      <c r="TTQ1" s="190"/>
      <c r="TTR1" s="190"/>
      <c r="TTS1" s="190"/>
      <c r="TTT1" s="190"/>
      <c r="TTU1" s="190"/>
      <c r="TTV1" s="190"/>
      <c r="TTW1" s="190"/>
      <c r="TTX1" s="190"/>
      <c r="TTY1" s="190"/>
      <c r="TTZ1" s="190"/>
      <c r="TUA1" s="190"/>
      <c r="TUB1" s="190"/>
      <c r="TUC1" s="190"/>
      <c r="TUD1" s="190"/>
      <c r="TUE1" s="190"/>
      <c r="TUF1" s="190"/>
      <c r="TUG1" s="190"/>
      <c r="TUH1" s="190"/>
      <c r="TUI1" s="190"/>
      <c r="TUJ1" s="190"/>
      <c r="TUK1" s="190"/>
      <c r="TUL1" s="190"/>
      <c r="TUM1" s="190"/>
      <c r="TUN1" s="190"/>
      <c r="TUO1" s="190"/>
      <c r="TUP1" s="190"/>
      <c r="TUQ1" s="190"/>
      <c r="TUR1" s="190"/>
      <c r="TUS1" s="190"/>
      <c r="TUT1" s="190"/>
      <c r="TUU1" s="190"/>
      <c r="TUV1" s="190"/>
      <c r="TUW1" s="190"/>
      <c r="TUX1" s="190"/>
      <c r="TUY1" s="190"/>
      <c r="TUZ1" s="190"/>
      <c r="TVA1" s="190"/>
      <c r="TVB1" s="190"/>
      <c r="TVC1" s="190"/>
      <c r="TVD1" s="190"/>
      <c r="TVE1" s="190"/>
      <c r="TVF1" s="190"/>
      <c r="TVG1" s="190"/>
      <c r="TVH1" s="190"/>
      <c r="TVI1" s="190"/>
      <c r="TVJ1" s="190"/>
      <c r="TVK1" s="190"/>
      <c r="TVL1" s="190"/>
      <c r="TVM1" s="190"/>
      <c r="TVN1" s="190"/>
      <c r="TVO1" s="190"/>
      <c r="TVP1" s="190"/>
      <c r="TVQ1" s="190"/>
      <c r="TVR1" s="190"/>
      <c r="TVS1" s="190"/>
      <c r="TVT1" s="190"/>
      <c r="TVU1" s="190"/>
      <c r="TVV1" s="190"/>
      <c r="TVW1" s="190"/>
      <c r="TVX1" s="190"/>
      <c r="TVY1" s="190"/>
      <c r="TVZ1" s="190"/>
      <c r="TWA1" s="190"/>
      <c r="TWB1" s="190"/>
      <c r="TWC1" s="190"/>
      <c r="TWD1" s="190"/>
      <c r="TWE1" s="190"/>
      <c r="TWF1" s="190"/>
      <c r="TWG1" s="190"/>
      <c r="TWH1" s="190"/>
      <c r="TWI1" s="190"/>
      <c r="TWJ1" s="190"/>
      <c r="TWK1" s="190"/>
      <c r="TWL1" s="190"/>
      <c r="TWM1" s="190"/>
      <c r="TWN1" s="190"/>
      <c r="TWO1" s="190"/>
      <c r="TWP1" s="190"/>
      <c r="TWQ1" s="190"/>
      <c r="TWR1" s="190"/>
      <c r="TWS1" s="190"/>
      <c r="TWT1" s="190"/>
      <c r="TWU1" s="190"/>
      <c r="TWV1" s="190"/>
      <c r="TWW1" s="190"/>
      <c r="TWX1" s="190"/>
      <c r="TWY1" s="190"/>
      <c r="TWZ1" s="190"/>
      <c r="TXA1" s="190"/>
      <c r="TXB1" s="190"/>
      <c r="TXC1" s="190"/>
      <c r="TXD1" s="190"/>
      <c r="TXE1" s="190"/>
      <c r="TXF1" s="190"/>
      <c r="TXG1" s="190"/>
      <c r="TXH1" s="190"/>
      <c r="TXI1" s="190"/>
      <c r="TXJ1" s="190"/>
      <c r="TXK1" s="190"/>
      <c r="TXL1" s="190"/>
      <c r="TXM1" s="190"/>
      <c r="TXN1" s="190"/>
      <c r="TXO1" s="190"/>
      <c r="TXP1" s="190"/>
      <c r="TXQ1" s="190"/>
      <c r="TXR1" s="190"/>
      <c r="TXS1" s="190"/>
      <c r="TXT1" s="190"/>
      <c r="TXU1" s="190"/>
      <c r="TXV1" s="190"/>
      <c r="TXW1" s="190"/>
      <c r="TXX1" s="190"/>
      <c r="TXY1" s="190"/>
      <c r="TXZ1" s="190"/>
      <c r="TYA1" s="190"/>
      <c r="TYB1" s="190"/>
      <c r="TYC1" s="190"/>
      <c r="TYD1" s="190"/>
      <c r="TYE1" s="190"/>
      <c r="TYF1" s="190"/>
      <c r="TYG1" s="190"/>
      <c r="TYH1" s="190"/>
      <c r="TYI1" s="190"/>
      <c r="TYJ1" s="190"/>
      <c r="TYK1" s="190"/>
      <c r="TYL1" s="190"/>
      <c r="TYM1" s="190"/>
      <c r="TYN1" s="190"/>
      <c r="TYO1" s="190"/>
      <c r="TYP1" s="190"/>
      <c r="TYQ1" s="190"/>
      <c r="TYR1" s="190"/>
      <c r="TYS1" s="190"/>
      <c r="TYT1" s="190"/>
      <c r="TYU1" s="190"/>
      <c r="TYV1" s="190"/>
      <c r="TYW1" s="190"/>
      <c r="TYX1" s="190"/>
      <c r="TYY1" s="190"/>
      <c r="TYZ1" s="190"/>
      <c r="TZA1" s="190"/>
      <c r="TZB1" s="190"/>
      <c r="TZC1" s="190"/>
      <c r="TZD1" s="190"/>
      <c r="TZE1" s="190"/>
      <c r="TZF1" s="190"/>
      <c r="TZG1" s="190"/>
      <c r="TZH1" s="190"/>
      <c r="TZI1" s="190"/>
      <c r="TZJ1" s="190"/>
      <c r="TZK1" s="190"/>
      <c r="TZL1" s="190"/>
      <c r="TZM1" s="190"/>
      <c r="TZN1" s="190"/>
      <c r="TZO1" s="190"/>
      <c r="TZP1" s="190"/>
      <c r="TZQ1" s="190"/>
      <c r="TZR1" s="190"/>
      <c r="TZS1" s="190"/>
      <c r="TZT1" s="190"/>
      <c r="TZU1" s="190"/>
      <c r="TZV1" s="190"/>
      <c r="TZW1" s="190"/>
      <c r="TZX1" s="190"/>
      <c r="TZY1" s="190"/>
      <c r="TZZ1" s="190"/>
      <c r="UAA1" s="190"/>
      <c r="UAB1" s="190"/>
      <c r="UAC1" s="190"/>
      <c r="UAD1" s="190"/>
      <c r="UAE1" s="190"/>
      <c r="UAF1" s="190"/>
      <c r="UAG1" s="190"/>
      <c r="UAH1" s="190"/>
      <c r="UAI1" s="190"/>
      <c r="UAJ1" s="190"/>
      <c r="UAK1" s="190"/>
      <c r="UAL1" s="190"/>
      <c r="UAM1" s="190"/>
      <c r="UAN1" s="190"/>
      <c r="UAO1" s="190"/>
      <c r="UAP1" s="190"/>
      <c r="UAQ1" s="190"/>
      <c r="UAR1" s="190"/>
      <c r="UAS1" s="190"/>
      <c r="UAT1" s="190"/>
      <c r="UAU1" s="190"/>
      <c r="UAV1" s="190"/>
      <c r="UAW1" s="190"/>
      <c r="UAX1" s="190"/>
      <c r="UAY1" s="190"/>
      <c r="UAZ1" s="190"/>
      <c r="UBA1" s="190"/>
      <c r="UBB1" s="190"/>
      <c r="UBC1" s="190"/>
      <c r="UBD1" s="190"/>
      <c r="UBE1" s="190"/>
      <c r="UBF1" s="190"/>
      <c r="UBG1" s="190"/>
      <c r="UBH1" s="190"/>
      <c r="UBI1" s="190"/>
      <c r="UBJ1" s="190"/>
      <c r="UBK1" s="190"/>
      <c r="UBL1" s="190"/>
      <c r="UBM1" s="190"/>
      <c r="UBN1" s="190"/>
      <c r="UBO1" s="190"/>
      <c r="UBP1" s="190"/>
      <c r="UBQ1" s="190"/>
      <c r="UBR1" s="190"/>
      <c r="UBS1" s="190"/>
      <c r="UBT1" s="190"/>
      <c r="UBU1" s="190"/>
      <c r="UBV1" s="190"/>
      <c r="UBW1" s="190"/>
      <c r="UBX1" s="190"/>
      <c r="UBY1" s="190"/>
      <c r="UBZ1" s="190"/>
      <c r="UCA1" s="190"/>
      <c r="UCB1" s="190"/>
      <c r="UCC1" s="190"/>
      <c r="UCD1" s="190"/>
      <c r="UCE1" s="190"/>
      <c r="UCF1" s="190"/>
      <c r="UCG1" s="190"/>
      <c r="UCH1" s="190"/>
      <c r="UCI1" s="190"/>
      <c r="UCJ1" s="190"/>
      <c r="UCK1" s="190"/>
      <c r="UCL1" s="190"/>
      <c r="UCM1" s="190"/>
      <c r="UCN1" s="190"/>
      <c r="UCO1" s="190"/>
      <c r="UCP1" s="190"/>
      <c r="UCQ1" s="190"/>
      <c r="UCR1" s="190"/>
      <c r="UCS1" s="190"/>
      <c r="UCT1" s="190"/>
      <c r="UCU1" s="190"/>
      <c r="UCV1" s="190"/>
      <c r="UCW1" s="190"/>
      <c r="UCX1" s="190"/>
      <c r="UCY1" s="190"/>
      <c r="UCZ1" s="190"/>
      <c r="UDA1" s="190"/>
      <c r="UDB1" s="190"/>
      <c r="UDC1" s="190"/>
      <c r="UDD1" s="190"/>
      <c r="UDE1" s="190"/>
      <c r="UDF1" s="190"/>
      <c r="UDG1" s="190"/>
      <c r="UDH1" s="190"/>
      <c r="UDI1" s="190"/>
      <c r="UDJ1" s="190"/>
      <c r="UDK1" s="190"/>
      <c r="UDL1" s="190"/>
      <c r="UDM1" s="190"/>
      <c r="UDN1" s="190"/>
      <c r="UDO1" s="190"/>
      <c r="UDP1" s="190"/>
      <c r="UDQ1" s="190"/>
      <c r="UDR1" s="190"/>
      <c r="UDS1" s="190"/>
      <c r="UDT1" s="190"/>
      <c r="UDU1" s="190"/>
      <c r="UDV1" s="190"/>
      <c r="UDW1" s="190"/>
      <c r="UDX1" s="190"/>
      <c r="UDY1" s="190"/>
      <c r="UDZ1" s="190"/>
      <c r="UEA1" s="190"/>
      <c r="UEB1" s="190"/>
      <c r="UEC1" s="190"/>
      <c r="UED1" s="190"/>
      <c r="UEE1" s="190"/>
      <c r="UEF1" s="190"/>
      <c r="UEG1" s="190"/>
      <c r="UEH1" s="190"/>
      <c r="UEI1" s="190"/>
      <c r="UEJ1" s="190"/>
      <c r="UEK1" s="190"/>
      <c r="UEL1" s="190"/>
      <c r="UEM1" s="190"/>
      <c r="UEN1" s="190"/>
      <c r="UEO1" s="190"/>
      <c r="UEP1" s="190"/>
      <c r="UEQ1" s="190"/>
      <c r="UER1" s="190"/>
      <c r="UES1" s="190"/>
      <c r="UET1" s="190"/>
      <c r="UEU1" s="190"/>
      <c r="UEV1" s="190"/>
      <c r="UEW1" s="190"/>
      <c r="UEX1" s="190"/>
      <c r="UEY1" s="190"/>
      <c r="UEZ1" s="190"/>
      <c r="UFA1" s="190"/>
      <c r="UFB1" s="190"/>
      <c r="UFC1" s="190"/>
      <c r="UFD1" s="190"/>
      <c r="UFE1" s="190"/>
      <c r="UFF1" s="190"/>
      <c r="UFG1" s="190"/>
      <c r="UFH1" s="190"/>
      <c r="UFI1" s="190"/>
      <c r="UFJ1" s="190"/>
      <c r="UFK1" s="190"/>
      <c r="UFL1" s="190"/>
      <c r="UFM1" s="190"/>
      <c r="UFN1" s="190"/>
      <c r="UFO1" s="190"/>
      <c r="UFP1" s="190"/>
      <c r="UFQ1" s="190"/>
      <c r="UFR1" s="190"/>
      <c r="UFS1" s="190"/>
      <c r="UFT1" s="190"/>
      <c r="UFU1" s="190"/>
      <c r="UFV1" s="190"/>
      <c r="UFW1" s="190"/>
      <c r="UFX1" s="190"/>
      <c r="UFY1" s="190"/>
      <c r="UFZ1" s="190"/>
      <c r="UGA1" s="190"/>
      <c r="UGB1" s="190"/>
      <c r="UGC1" s="190"/>
      <c r="UGD1" s="190"/>
      <c r="UGE1" s="190"/>
      <c r="UGF1" s="190"/>
      <c r="UGG1" s="190"/>
      <c r="UGH1" s="190"/>
      <c r="UGI1" s="190"/>
      <c r="UGJ1" s="190"/>
      <c r="UGK1" s="190"/>
      <c r="UGL1" s="190"/>
      <c r="UGM1" s="190"/>
      <c r="UGN1" s="190"/>
      <c r="UGO1" s="190"/>
      <c r="UGP1" s="190"/>
      <c r="UGQ1" s="190"/>
      <c r="UGR1" s="190"/>
      <c r="UGS1" s="190"/>
      <c r="UGT1" s="190"/>
      <c r="UGU1" s="190"/>
      <c r="UGV1" s="190"/>
      <c r="UGW1" s="190"/>
      <c r="UGX1" s="190"/>
      <c r="UGY1" s="190"/>
      <c r="UGZ1" s="190"/>
      <c r="UHA1" s="190"/>
      <c r="UHB1" s="190"/>
      <c r="UHC1" s="190"/>
      <c r="UHD1" s="190"/>
      <c r="UHE1" s="190"/>
      <c r="UHF1" s="190"/>
      <c r="UHG1" s="190"/>
      <c r="UHH1" s="190"/>
      <c r="UHI1" s="190"/>
      <c r="UHJ1" s="190"/>
      <c r="UHK1" s="190"/>
      <c r="UHL1" s="190"/>
      <c r="UHM1" s="190"/>
      <c r="UHN1" s="190"/>
      <c r="UHO1" s="190"/>
      <c r="UHP1" s="190"/>
      <c r="UHQ1" s="190"/>
      <c r="UHR1" s="190"/>
      <c r="UHS1" s="190"/>
      <c r="UHT1" s="190"/>
      <c r="UHU1" s="190"/>
      <c r="UHV1" s="190"/>
      <c r="UHW1" s="190"/>
      <c r="UHX1" s="190"/>
      <c r="UHY1" s="190"/>
      <c r="UHZ1" s="190"/>
      <c r="UIA1" s="190"/>
      <c r="UIB1" s="190"/>
      <c r="UIC1" s="190"/>
      <c r="UID1" s="190"/>
      <c r="UIE1" s="190"/>
      <c r="UIF1" s="190"/>
      <c r="UIG1" s="190"/>
      <c r="UIH1" s="190"/>
      <c r="UII1" s="190"/>
      <c r="UIJ1" s="190"/>
      <c r="UIK1" s="190"/>
      <c r="UIL1" s="190"/>
      <c r="UIM1" s="190"/>
      <c r="UIN1" s="190"/>
      <c r="UIO1" s="190"/>
      <c r="UIP1" s="190"/>
      <c r="UIQ1" s="190"/>
      <c r="UIR1" s="190"/>
      <c r="UIS1" s="190"/>
      <c r="UIT1" s="190"/>
      <c r="UIU1" s="190"/>
      <c r="UIV1" s="190"/>
      <c r="UIW1" s="190"/>
      <c r="UIX1" s="190"/>
      <c r="UIY1" s="190"/>
      <c r="UIZ1" s="190"/>
      <c r="UJA1" s="190"/>
      <c r="UJB1" s="190"/>
      <c r="UJC1" s="190"/>
      <c r="UJD1" s="190"/>
      <c r="UJE1" s="190"/>
      <c r="UJF1" s="190"/>
      <c r="UJG1" s="190"/>
      <c r="UJH1" s="190"/>
      <c r="UJI1" s="190"/>
      <c r="UJJ1" s="190"/>
      <c r="UJK1" s="190"/>
      <c r="UJL1" s="190"/>
      <c r="UJM1" s="190"/>
      <c r="UJN1" s="190"/>
      <c r="UJO1" s="190"/>
      <c r="UJP1" s="190"/>
      <c r="UJQ1" s="190"/>
      <c r="UJR1" s="190"/>
      <c r="UJS1" s="190"/>
      <c r="UJT1" s="190"/>
      <c r="UJU1" s="190"/>
      <c r="UJV1" s="190"/>
      <c r="UJW1" s="190"/>
      <c r="UJX1" s="190"/>
      <c r="UJY1" s="190"/>
      <c r="UJZ1" s="190"/>
      <c r="UKA1" s="190"/>
      <c r="UKB1" s="190"/>
      <c r="UKC1" s="190"/>
      <c r="UKD1" s="190"/>
      <c r="UKE1" s="190"/>
      <c r="UKF1" s="190"/>
      <c r="UKG1" s="190"/>
      <c r="UKH1" s="190"/>
      <c r="UKI1" s="190"/>
      <c r="UKJ1" s="190"/>
      <c r="UKK1" s="190"/>
      <c r="UKL1" s="190"/>
      <c r="UKM1" s="190"/>
      <c r="UKN1" s="190"/>
      <c r="UKO1" s="190"/>
      <c r="UKP1" s="190"/>
      <c r="UKQ1" s="190"/>
      <c r="UKR1" s="190"/>
      <c r="UKS1" s="190"/>
      <c r="UKT1" s="190"/>
      <c r="UKU1" s="190"/>
      <c r="UKV1" s="190"/>
      <c r="UKW1" s="190"/>
      <c r="UKX1" s="190"/>
      <c r="UKY1" s="190"/>
      <c r="UKZ1" s="190"/>
      <c r="ULA1" s="190"/>
      <c r="ULB1" s="190"/>
      <c r="ULC1" s="190"/>
      <c r="ULD1" s="190"/>
      <c r="ULE1" s="190"/>
      <c r="ULF1" s="190"/>
      <c r="ULG1" s="190"/>
      <c r="ULH1" s="190"/>
      <c r="ULI1" s="190"/>
      <c r="ULJ1" s="190"/>
      <c r="ULK1" s="190"/>
      <c r="ULL1" s="190"/>
      <c r="ULM1" s="190"/>
      <c r="ULN1" s="190"/>
      <c r="ULO1" s="190"/>
      <c r="ULP1" s="190"/>
      <c r="ULQ1" s="190"/>
      <c r="ULR1" s="190"/>
      <c r="ULS1" s="190"/>
      <c r="ULT1" s="190"/>
      <c r="ULU1" s="190"/>
      <c r="ULV1" s="190"/>
      <c r="ULW1" s="190"/>
      <c r="ULX1" s="190"/>
      <c r="ULY1" s="190"/>
      <c r="ULZ1" s="190"/>
      <c r="UMA1" s="190"/>
      <c r="UMB1" s="190"/>
      <c r="UMC1" s="190"/>
      <c r="UMD1" s="190"/>
      <c r="UME1" s="190"/>
      <c r="UMF1" s="190"/>
      <c r="UMG1" s="190"/>
      <c r="UMH1" s="190"/>
      <c r="UMI1" s="190"/>
      <c r="UMJ1" s="190"/>
      <c r="UMK1" s="190"/>
      <c r="UML1" s="190"/>
      <c r="UMM1" s="190"/>
      <c r="UMN1" s="190"/>
      <c r="UMO1" s="190"/>
      <c r="UMP1" s="190"/>
      <c r="UMQ1" s="190"/>
      <c r="UMR1" s="190"/>
      <c r="UMS1" s="190"/>
      <c r="UMT1" s="190"/>
      <c r="UMU1" s="190"/>
      <c r="UMV1" s="190"/>
      <c r="UMW1" s="190"/>
      <c r="UMX1" s="190"/>
      <c r="UMY1" s="190"/>
      <c r="UMZ1" s="190"/>
      <c r="UNA1" s="190"/>
      <c r="UNB1" s="190"/>
      <c r="UNC1" s="190"/>
      <c r="UND1" s="190"/>
      <c r="UNE1" s="190"/>
      <c r="UNF1" s="190"/>
      <c r="UNG1" s="190"/>
      <c r="UNH1" s="190"/>
      <c r="UNI1" s="190"/>
      <c r="UNJ1" s="190"/>
      <c r="UNK1" s="190"/>
      <c r="UNL1" s="190"/>
      <c r="UNM1" s="190"/>
      <c r="UNN1" s="190"/>
      <c r="UNO1" s="190"/>
      <c r="UNP1" s="190"/>
      <c r="UNQ1" s="190"/>
      <c r="UNR1" s="190"/>
      <c r="UNS1" s="190"/>
      <c r="UNT1" s="190"/>
      <c r="UNU1" s="190"/>
      <c r="UNV1" s="190"/>
      <c r="UNW1" s="190"/>
      <c r="UNX1" s="190"/>
      <c r="UNY1" s="190"/>
      <c r="UNZ1" s="190"/>
      <c r="UOA1" s="190"/>
      <c r="UOB1" s="190"/>
      <c r="UOC1" s="190"/>
      <c r="UOD1" s="190"/>
      <c r="UOE1" s="190"/>
      <c r="UOF1" s="190"/>
      <c r="UOG1" s="190"/>
      <c r="UOH1" s="190"/>
      <c r="UOI1" s="190"/>
      <c r="UOJ1" s="190"/>
      <c r="UOK1" s="190"/>
      <c r="UOL1" s="190"/>
      <c r="UOM1" s="190"/>
      <c r="UON1" s="190"/>
      <c r="UOO1" s="190"/>
      <c r="UOP1" s="190"/>
      <c r="UOQ1" s="190"/>
      <c r="UOR1" s="190"/>
      <c r="UOS1" s="190"/>
      <c r="UOT1" s="190"/>
      <c r="UOU1" s="190"/>
      <c r="UOV1" s="190"/>
      <c r="UOW1" s="190"/>
      <c r="UOX1" s="190"/>
      <c r="UOY1" s="190"/>
      <c r="UOZ1" s="190"/>
      <c r="UPA1" s="190"/>
      <c r="UPB1" s="190"/>
      <c r="UPC1" s="190"/>
      <c r="UPD1" s="190"/>
      <c r="UPE1" s="190"/>
      <c r="UPF1" s="190"/>
      <c r="UPG1" s="190"/>
      <c r="UPH1" s="190"/>
      <c r="UPI1" s="190"/>
      <c r="UPJ1" s="190"/>
      <c r="UPK1" s="190"/>
      <c r="UPL1" s="190"/>
      <c r="UPM1" s="190"/>
      <c r="UPN1" s="190"/>
      <c r="UPO1" s="190"/>
      <c r="UPP1" s="190"/>
      <c r="UPQ1" s="190"/>
      <c r="UPR1" s="190"/>
      <c r="UPS1" s="190"/>
      <c r="UPT1" s="190"/>
      <c r="UPU1" s="190"/>
      <c r="UPV1" s="190"/>
      <c r="UPW1" s="190"/>
      <c r="UPX1" s="190"/>
      <c r="UPY1" s="190"/>
      <c r="UPZ1" s="190"/>
      <c r="UQA1" s="190"/>
      <c r="UQB1" s="190"/>
      <c r="UQC1" s="190"/>
      <c r="UQD1" s="190"/>
      <c r="UQE1" s="190"/>
      <c r="UQF1" s="190"/>
      <c r="UQG1" s="190"/>
      <c r="UQH1" s="190"/>
      <c r="UQI1" s="190"/>
      <c r="UQJ1" s="190"/>
      <c r="UQK1" s="190"/>
      <c r="UQL1" s="190"/>
      <c r="UQM1" s="190"/>
      <c r="UQN1" s="190"/>
      <c r="UQO1" s="190"/>
      <c r="UQP1" s="190"/>
      <c r="UQQ1" s="190"/>
      <c r="UQR1" s="190"/>
      <c r="UQS1" s="190"/>
      <c r="UQT1" s="190"/>
      <c r="UQU1" s="190"/>
      <c r="UQV1" s="190"/>
      <c r="UQW1" s="190"/>
      <c r="UQX1" s="190"/>
      <c r="UQY1" s="190"/>
      <c r="UQZ1" s="190"/>
      <c r="URA1" s="190"/>
      <c r="URB1" s="190"/>
      <c r="URC1" s="190"/>
      <c r="URD1" s="190"/>
      <c r="URE1" s="190"/>
      <c r="URF1" s="190"/>
      <c r="URG1" s="190"/>
      <c r="URH1" s="190"/>
      <c r="URI1" s="190"/>
      <c r="URJ1" s="190"/>
      <c r="URK1" s="190"/>
      <c r="URL1" s="190"/>
      <c r="URM1" s="190"/>
      <c r="URN1" s="190"/>
      <c r="URO1" s="190"/>
      <c r="URP1" s="190"/>
      <c r="URQ1" s="190"/>
      <c r="URR1" s="190"/>
      <c r="URS1" s="190"/>
      <c r="URT1" s="190"/>
      <c r="URU1" s="190"/>
      <c r="URV1" s="190"/>
      <c r="URW1" s="190"/>
      <c r="URX1" s="190"/>
      <c r="URY1" s="190"/>
      <c r="URZ1" s="190"/>
      <c r="USA1" s="190"/>
      <c r="USB1" s="190"/>
      <c r="USC1" s="190"/>
      <c r="USD1" s="190"/>
      <c r="USE1" s="190"/>
      <c r="USF1" s="190"/>
      <c r="USG1" s="190"/>
      <c r="USH1" s="190"/>
      <c r="USI1" s="190"/>
      <c r="USJ1" s="190"/>
      <c r="USK1" s="190"/>
      <c r="USL1" s="190"/>
      <c r="USM1" s="190"/>
      <c r="USN1" s="190"/>
      <c r="USO1" s="190"/>
      <c r="USP1" s="190"/>
      <c r="USQ1" s="190"/>
      <c r="USR1" s="190"/>
      <c r="USS1" s="190"/>
      <c r="UST1" s="190"/>
      <c r="USU1" s="190"/>
      <c r="USV1" s="190"/>
      <c r="USW1" s="190"/>
      <c r="USX1" s="190"/>
      <c r="USY1" s="190"/>
      <c r="USZ1" s="190"/>
      <c r="UTA1" s="190"/>
      <c r="UTB1" s="190"/>
      <c r="UTC1" s="190"/>
      <c r="UTD1" s="190"/>
      <c r="UTE1" s="190"/>
      <c r="UTF1" s="190"/>
      <c r="UTG1" s="190"/>
      <c r="UTH1" s="190"/>
      <c r="UTI1" s="190"/>
      <c r="UTJ1" s="190"/>
      <c r="UTK1" s="190"/>
      <c r="UTL1" s="190"/>
      <c r="UTM1" s="190"/>
      <c r="UTN1" s="190"/>
      <c r="UTO1" s="190"/>
      <c r="UTP1" s="190"/>
      <c r="UTQ1" s="190"/>
      <c r="UTR1" s="190"/>
      <c r="UTS1" s="190"/>
      <c r="UTT1" s="190"/>
      <c r="UTU1" s="190"/>
      <c r="UTV1" s="190"/>
      <c r="UTW1" s="190"/>
      <c r="UTX1" s="190"/>
      <c r="UTY1" s="190"/>
      <c r="UTZ1" s="190"/>
      <c r="UUA1" s="190"/>
      <c r="UUB1" s="190"/>
      <c r="UUC1" s="190"/>
      <c r="UUD1" s="190"/>
      <c r="UUE1" s="190"/>
      <c r="UUF1" s="190"/>
      <c r="UUG1" s="190"/>
      <c r="UUH1" s="190"/>
      <c r="UUI1" s="190"/>
      <c r="UUJ1" s="190"/>
      <c r="UUK1" s="190"/>
      <c r="UUL1" s="190"/>
      <c r="UUM1" s="190"/>
      <c r="UUN1" s="190"/>
      <c r="UUO1" s="190"/>
      <c r="UUP1" s="190"/>
      <c r="UUQ1" s="190"/>
      <c r="UUR1" s="190"/>
      <c r="UUS1" s="190"/>
      <c r="UUT1" s="190"/>
      <c r="UUU1" s="190"/>
      <c r="UUV1" s="190"/>
      <c r="UUW1" s="190"/>
      <c r="UUX1" s="190"/>
      <c r="UUY1" s="190"/>
      <c r="UUZ1" s="190"/>
      <c r="UVA1" s="190"/>
      <c r="UVB1" s="190"/>
      <c r="UVC1" s="190"/>
      <c r="UVD1" s="190"/>
      <c r="UVE1" s="190"/>
      <c r="UVF1" s="190"/>
      <c r="UVG1" s="190"/>
      <c r="UVH1" s="190"/>
      <c r="UVI1" s="190"/>
      <c r="UVJ1" s="190"/>
      <c r="UVK1" s="190"/>
      <c r="UVL1" s="190"/>
      <c r="UVM1" s="190"/>
      <c r="UVN1" s="190"/>
      <c r="UVO1" s="190"/>
      <c r="UVP1" s="190"/>
      <c r="UVQ1" s="190"/>
      <c r="UVR1" s="190"/>
      <c r="UVS1" s="190"/>
      <c r="UVT1" s="190"/>
      <c r="UVU1" s="190"/>
      <c r="UVV1" s="190"/>
      <c r="UVW1" s="190"/>
      <c r="UVX1" s="190"/>
      <c r="UVY1" s="190"/>
      <c r="UVZ1" s="190"/>
      <c r="UWA1" s="190"/>
      <c r="UWB1" s="190"/>
      <c r="UWC1" s="190"/>
      <c r="UWD1" s="190"/>
      <c r="UWE1" s="190"/>
      <c r="UWF1" s="190"/>
      <c r="UWG1" s="190"/>
      <c r="UWH1" s="190"/>
      <c r="UWI1" s="190"/>
      <c r="UWJ1" s="190"/>
      <c r="UWK1" s="190"/>
      <c r="UWL1" s="190"/>
      <c r="UWM1" s="190"/>
      <c r="UWN1" s="190"/>
      <c r="UWO1" s="190"/>
      <c r="UWP1" s="190"/>
      <c r="UWQ1" s="190"/>
      <c r="UWR1" s="190"/>
      <c r="UWS1" s="190"/>
      <c r="UWT1" s="190"/>
      <c r="UWU1" s="190"/>
      <c r="UWV1" s="190"/>
      <c r="UWW1" s="190"/>
      <c r="UWX1" s="190"/>
      <c r="UWY1" s="190"/>
      <c r="UWZ1" s="190"/>
      <c r="UXA1" s="190"/>
      <c r="UXB1" s="190"/>
      <c r="UXC1" s="190"/>
      <c r="UXD1" s="190"/>
      <c r="UXE1" s="190"/>
      <c r="UXF1" s="190"/>
      <c r="UXG1" s="190"/>
      <c r="UXH1" s="190"/>
      <c r="UXI1" s="190"/>
      <c r="UXJ1" s="190"/>
      <c r="UXK1" s="190"/>
      <c r="UXL1" s="190"/>
      <c r="UXM1" s="190"/>
      <c r="UXN1" s="190"/>
      <c r="UXO1" s="190"/>
      <c r="UXP1" s="190"/>
      <c r="UXQ1" s="190"/>
      <c r="UXR1" s="190"/>
      <c r="UXS1" s="190"/>
      <c r="UXT1" s="190"/>
      <c r="UXU1" s="190"/>
      <c r="UXV1" s="190"/>
      <c r="UXW1" s="190"/>
      <c r="UXX1" s="190"/>
      <c r="UXY1" s="190"/>
      <c r="UXZ1" s="190"/>
      <c r="UYA1" s="190"/>
      <c r="UYB1" s="190"/>
      <c r="UYC1" s="190"/>
      <c r="UYD1" s="190"/>
      <c r="UYE1" s="190"/>
      <c r="UYF1" s="190"/>
      <c r="UYG1" s="190"/>
      <c r="UYH1" s="190"/>
      <c r="UYI1" s="190"/>
      <c r="UYJ1" s="190"/>
      <c r="UYK1" s="190"/>
      <c r="UYL1" s="190"/>
      <c r="UYM1" s="190"/>
      <c r="UYN1" s="190"/>
      <c r="UYO1" s="190"/>
      <c r="UYP1" s="190"/>
      <c r="UYQ1" s="190"/>
      <c r="UYR1" s="190"/>
      <c r="UYS1" s="190"/>
      <c r="UYT1" s="190"/>
      <c r="UYU1" s="190"/>
      <c r="UYV1" s="190"/>
      <c r="UYW1" s="190"/>
      <c r="UYX1" s="190"/>
      <c r="UYY1" s="190"/>
      <c r="UYZ1" s="190"/>
      <c r="UZA1" s="190"/>
      <c r="UZB1" s="190"/>
      <c r="UZC1" s="190"/>
      <c r="UZD1" s="190"/>
      <c r="UZE1" s="190"/>
      <c r="UZF1" s="190"/>
      <c r="UZG1" s="190"/>
      <c r="UZH1" s="190"/>
      <c r="UZI1" s="190"/>
      <c r="UZJ1" s="190"/>
      <c r="UZK1" s="190"/>
      <c r="UZL1" s="190"/>
      <c r="UZM1" s="190"/>
      <c r="UZN1" s="190"/>
      <c r="UZO1" s="190"/>
      <c r="UZP1" s="190"/>
      <c r="UZQ1" s="190"/>
      <c r="UZR1" s="190"/>
      <c r="UZS1" s="190"/>
      <c r="UZT1" s="190"/>
      <c r="UZU1" s="190"/>
      <c r="UZV1" s="190"/>
      <c r="UZW1" s="190"/>
      <c r="UZX1" s="190"/>
      <c r="UZY1" s="190"/>
      <c r="UZZ1" s="190"/>
      <c r="VAA1" s="190"/>
      <c r="VAB1" s="190"/>
      <c r="VAC1" s="190"/>
      <c r="VAD1" s="190"/>
      <c r="VAE1" s="190"/>
      <c r="VAF1" s="190"/>
      <c r="VAG1" s="190"/>
      <c r="VAH1" s="190"/>
      <c r="VAI1" s="190"/>
      <c r="VAJ1" s="190"/>
      <c r="VAK1" s="190"/>
      <c r="VAL1" s="190"/>
      <c r="VAM1" s="190"/>
      <c r="VAN1" s="190"/>
      <c r="VAO1" s="190"/>
      <c r="VAP1" s="190"/>
      <c r="VAQ1" s="190"/>
      <c r="VAR1" s="190"/>
      <c r="VAS1" s="190"/>
      <c r="VAT1" s="190"/>
      <c r="VAU1" s="190"/>
      <c r="VAV1" s="190"/>
      <c r="VAW1" s="190"/>
      <c r="VAX1" s="190"/>
      <c r="VAY1" s="190"/>
      <c r="VAZ1" s="190"/>
      <c r="VBA1" s="190"/>
      <c r="VBB1" s="190"/>
      <c r="VBC1" s="190"/>
      <c r="VBD1" s="190"/>
      <c r="VBE1" s="190"/>
      <c r="VBF1" s="190"/>
      <c r="VBG1" s="190"/>
      <c r="VBH1" s="190"/>
      <c r="VBI1" s="190"/>
      <c r="VBJ1" s="190"/>
      <c r="VBK1" s="190"/>
      <c r="VBL1" s="190"/>
      <c r="VBM1" s="190"/>
      <c r="VBN1" s="190"/>
      <c r="VBO1" s="190"/>
      <c r="VBP1" s="190"/>
      <c r="VBQ1" s="190"/>
      <c r="VBR1" s="190"/>
      <c r="VBS1" s="190"/>
      <c r="VBT1" s="190"/>
      <c r="VBU1" s="190"/>
      <c r="VBV1" s="190"/>
      <c r="VBW1" s="190"/>
      <c r="VBX1" s="190"/>
      <c r="VBY1" s="190"/>
      <c r="VBZ1" s="190"/>
      <c r="VCA1" s="190"/>
      <c r="VCB1" s="190"/>
      <c r="VCC1" s="190"/>
      <c r="VCD1" s="190"/>
      <c r="VCE1" s="190"/>
      <c r="VCF1" s="190"/>
      <c r="VCG1" s="190"/>
      <c r="VCH1" s="190"/>
      <c r="VCI1" s="190"/>
      <c r="VCJ1" s="190"/>
      <c r="VCK1" s="190"/>
      <c r="VCL1" s="190"/>
      <c r="VCM1" s="190"/>
      <c r="VCN1" s="190"/>
      <c r="VCO1" s="190"/>
      <c r="VCP1" s="190"/>
      <c r="VCQ1" s="190"/>
      <c r="VCR1" s="190"/>
      <c r="VCS1" s="190"/>
      <c r="VCT1" s="190"/>
      <c r="VCU1" s="190"/>
      <c r="VCV1" s="190"/>
      <c r="VCW1" s="190"/>
      <c r="VCX1" s="190"/>
      <c r="VCY1" s="190"/>
      <c r="VCZ1" s="190"/>
      <c r="VDA1" s="190"/>
      <c r="VDB1" s="190"/>
      <c r="VDC1" s="190"/>
      <c r="VDD1" s="190"/>
      <c r="VDE1" s="190"/>
      <c r="VDF1" s="190"/>
      <c r="VDG1" s="190"/>
      <c r="VDH1" s="190"/>
      <c r="VDI1" s="190"/>
      <c r="VDJ1" s="190"/>
      <c r="VDK1" s="190"/>
      <c r="VDL1" s="190"/>
      <c r="VDM1" s="190"/>
      <c r="VDN1" s="190"/>
      <c r="VDO1" s="190"/>
      <c r="VDP1" s="190"/>
      <c r="VDQ1" s="190"/>
      <c r="VDR1" s="190"/>
      <c r="VDS1" s="190"/>
      <c r="VDT1" s="190"/>
      <c r="VDU1" s="190"/>
      <c r="VDV1" s="190"/>
      <c r="VDW1" s="190"/>
      <c r="VDX1" s="190"/>
      <c r="VDY1" s="190"/>
      <c r="VDZ1" s="190"/>
      <c r="VEA1" s="190"/>
      <c r="VEB1" s="190"/>
      <c r="VEC1" s="190"/>
      <c r="VED1" s="190"/>
      <c r="VEE1" s="190"/>
      <c r="VEF1" s="190"/>
      <c r="VEG1" s="190"/>
      <c r="VEH1" s="190"/>
      <c r="VEI1" s="190"/>
      <c r="VEJ1" s="190"/>
      <c r="VEK1" s="190"/>
      <c r="VEL1" s="190"/>
      <c r="VEM1" s="190"/>
      <c r="VEN1" s="190"/>
      <c r="VEO1" s="190"/>
      <c r="VEP1" s="190"/>
      <c r="VEQ1" s="190"/>
      <c r="VER1" s="190"/>
      <c r="VES1" s="190"/>
      <c r="VET1" s="190"/>
      <c r="VEU1" s="190"/>
      <c r="VEV1" s="190"/>
      <c r="VEW1" s="190"/>
      <c r="VEX1" s="190"/>
      <c r="VEY1" s="190"/>
      <c r="VEZ1" s="190"/>
      <c r="VFA1" s="190"/>
      <c r="VFB1" s="190"/>
      <c r="VFC1" s="190"/>
      <c r="VFD1" s="190"/>
      <c r="VFE1" s="190"/>
      <c r="VFF1" s="190"/>
      <c r="VFG1" s="190"/>
      <c r="VFH1" s="190"/>
      <c r="VFI1" s="190"/>
      <c r="VFJ1" s="190"/>
      <c r="VFK1" s="190"/>
      <c r="VFL1" s="190"/>
      <c r="VFM1" s="190"/>
      <c r="VFN1" s="190"/>
      <c r="VFO1" s="190"/>
      <c r="VFP1" s="190"/>
      <c r="VFQ1" s="190"/>
      <c r="VFR1" s="190"/>
      <c r="VFS1" s="190"/>
      <c r="VFT1" s="190"/>
      <c r="VFU1" s="190"/>
      <c r="VFV1" s="190"/>
      <c r="VFW1" s="190"/>
      <c r="VFX1" s="190"/>
      <c r="VFY1" s="190"/>
      <c r="VFZ1" s="190"/>
      <c r="VGA1" s="190"/>
      <c r="VGB1" s="190"/>
      <c r="VGC1" s="190"/>
      <c r="VGD1" s="190"/>
      <c r="VGE1" s="190"/>
      <c r="VGF1" s="190"/>
      <c r="VGG1" s="190"/>
      <c r="VGH1" s="190"/>
      <c r="VGI1" s="190"/>
      <c r="VGJ1" s="190"/>
      <c r="VGK1" s="190"/>
      <c r="VGL1" s="190"/>
      <c r="VGM1" s="190"/>
      <c r="VGN1" s="190"/>
      <c r="VGO1" s="190"/>
      <c r="VGP1" s="190"/>
      <c r="VGQ1" s="190"/>
      <c r="VGR1" s="190"/>
      <c r="VGS1" s="190"/>
      <c r="VGT1" s="190"/>
      <c r="VGU1" s="190"/>
      <c r="VGV1" s="190"/>
      <c r="VGW1" s="190"/>
      <c r="VGX1" s="190"/>
      <c r="VGY1" s="190"/>
      <c r="VGZ1" s="190"/>
      <c r="VHA1" s="190"/>
      <c r="VHB1" s="190"/>
      <c r="VHC1" s="190"/>
      <c r="VHD1" s="190"/>
      <c r="VHE1" s="190"/>
      <c r="VHF1" s="190"/>
      <c r="VHG1" s="190"/>
      <c r="VHH1" s="190"/>
      <c r="VHI1" s="190"/>
      <c r="VHJ1" s="190"/>
      <c r="VHK1" s="190"/>
      <c r="VHL1" s="190"/>
      <c r="VHM1" s="190"/>
      <c r="VHN1" s="190"/>
      <c r="VHO1" s="190"/>
      <c r="VHP1" s="190"/>
      <c r="VHQ1" s="190"/>
      <c r="VHR1" s="190"/>
      <c r="VHS1" s="190"/>
      <c r="VHT1" s="190"/>
      <c r="VHU1" s="190"/>
      <c r="VHV1" s="190"/>
      <c r="VHW1" s="190"/>
      <c r="VHX1" s="190"/>
      <c r="VHY1" s="190"/>
      <c r="VHZ1" s="190"/>
      <c r="VIA1" s="190"/>
      <c r="VIB1" s="190"/>
      <c r="VIC1" s="190"/>
      <c r="VID1" s="190"/>
      <c r="VIE1" s="190"/>
      <c r="VIF1" s="190"/>
      <c r="VIG1" s="190"/>
      <c r="VIH1" s="190"/>
      <c r="VII1" s="190"/>
      <c r="VIJ1" s="190"/>
      <c r="VIK1" s="190"/>
      <c r="VIL1" s="190"/>
      <c r="VIM1" s="190"/>
      <c r="VIN1" s="190"/>
      <c r="VIO1" s="190"/>
      <c r="VIP1" s="190"/>
      <c r="VIQ1" s="190"/>
      <c r="VIR1" s="190"/>
      <c r="VIS1" s="190"/>
      <c r="VIT1" s="190"/>
      <c r="VIU1" s="190"/>
      <c r="VIV1" s="190"/>
      <c r="VIW1" s="190"/>
      <c r="VIX1" s="190"/>
      <c r="VIY1" s="190"/>
      <c r="VIZ1" s="190"/>
      <c r="VJA1" s="190"/>
      <c r="VJB1" s="190"/>
      <c r="VJC1" s="190"/>
      <c r="VJD1" s="190"/>
      <c r="VJE1" s="190"/>
      <c r="VJF1" s="190"/>
      <c r="VJG1" s="190"/>
      <c r="VJH1" s="190"/>
      <c r="VJI1" s="190"/>
      <c r="VJJ1" s="190"/>
      <c r="VJK1" s="190"/>
      <c r="VJL1" s="190"/>
      <c r="VJM1" s="190"/>
      <c r="VJN1" s="190"/>
      <c r="VJO1" s="190"/>
      <c r="VJP1" s="190"/>
      <c r="VJQ1" s="190"/>
      <c r="VJR1" s="190"/>
      <c r="VJS1" s="190"/>
      <c r="VJT1" s="190"/>
      <c r="VJU1" s="190"/>
      <c r="VJV1" s="190"/>
      <c r="VJW1" s="190"/>
      <c r="VJX1" s="190"/>
      <c r="VJY1" s="190"/>
      <c r="VJZ1" s="190"/>
      <c r="VKA1" s="190"/>
      <c r="VKB1" s="190"/>
      <c r="VKC1" s="190"/>
      <c r="VKD1" s="190"/>
      <c r="VKE1" s="190"/>
      <c r="VKF1" s="190"/>
      <c r="VKG1" s="190"/>
      <c r="VKH1" s="190"/>
      <c r="VKI1" s="190"/>
      <c r="VKJ1" s="190"/>
      <c r="VKK1" s="190"/>
      <c r="VKL1" s="190"/>
      <c r="VKM1" s="190"/>
      <c r="VKN1" s="190"/>
      <c r="VKO1" s="190"/>
      <c r="VKP1" s="190"/>
      <c r="VKQ1" s="190"/>
      <c r="VKR1" s="190"/>
      <c r="VKS1" s="190"/>
      <c r="VKT1" s="190"/>
      <c r="VKU1" s="190"/>
      <c r="VKV1" s="190"/>
      <c r="VKW1" s="190"/>
      <c r="VKX1" s="190"/>
      <c r="VKY1" s="190"/>
      <c r="VKZ1" s="190"/>
      <c r="VLA1" s="190"/>
      <c r="VLB1" s="190"/>
      <c r="VLC1" s="190"/>
      <c r="VLD1" s="190"/>
      <c r="VLE1" s="190"/>
      <c r="VLF1" s="190"/>
      <c r="VLG1" s="190"/>
      <c r="VLH1" s="190"/>
      <c r="VLI1" s="190"/>
      <c r="VLJ1" s="190"/>
      <c r="VLK1" s="190"/>
      <c r="VLL1" s="190"/>
      <c r="VLM1" s="190"/>
      <c r="VLN1" s="190"/>
      <c r="VLO1" s="190"/>
      <c r="VLP1" s="190"/>
      <c r="VLQ1" s="190"/>
      <c r="VLR1" s="190"/>
      <c r="VLS1" s="190"/>
      <c r="VLT1" s="190"/>
      <c r="VLU1" s="190"/>
      <c r="VLV1" s="190"/>
      <c r="VLW1" s="190"/>
      <c r="VLX1" s="190"/>
      <c r="VLY1" s="190"/>
      <c r="VLZ1" s="190"/>
      <c r="VMA1" s="190"/>
      <c r="VMB1" s="190"/>
      <c r="VMC1" s="190"/>
      <c r="VMD1" s="190"/>
      <c r="VME1" s="190"/>
      <c r="VMF1" s="190"/>
      <c r="VMG1" s="190"/>
      <c r="VMH1" s="190"/>
      <c r="VMI1" s="190"/>
      <c r="VMJ1" s="190"/>
      <c r="VMK1" s="190"/>
      <c r="VML1" s="190"/>
      <c r="VMM1" s="190"/>
      <c r="VMN1" s="190"/>
      <c r="VMO1" s="190"/>
      <c r="VMP1" s="190"/>
      <c r="VMQ1" s="190"/>
      <c r="VMR1" s="190"/>
      <c r="VMS1" s="190"/>
      <c r="VMT1" s="190"/>
      <c r="VMU1" s="190"/>
      <c r="VMV1" s="190"/>
      <c r="VMW1" s="190"/>
      <c r="VMX1" s="190"/>
      <c r="VMY1" s="190"/>
      <c r="VMZ1" s="190"/>
      <c r="VNA1" s="190"/>
      <c r="VNB1" s="190"/>
      <c r="VNC1" s="190"/>
      <c r="VND1" s="190"/>
      <c r="VNE1" s="190"/>
      <c r="VNF1" s="190"/>
      <c r="VNG1" s="190"/>
      <c r="VNH1" s="190"/>
      <c r="VNI1" s="190"/>
      <c r="VNJ1" s="190"/>
      <c r="VNK1" s="190"/>
      <c r="VNL1" s="190"/>
      <c r="VNM1" s="190"/>
      <c r="VNN1" s="190"/>
      <c r="VNO1" s="190"/>
      <c r="VNP1" s="190"/>
      <c r="VNQ1" s="190"/>
      <c r="VNR1" s="190"/>
      <c r="VNS1" s="190"/>
      <c r="VNT1" s="190"/>
      <c r="VNU1" s="190"/>
      <c r="VNV1" s="190"/>
      <c r="VNW1" s="190"/>
      <c r="VNX1" s="190"/>
      <c r="VNY1" s="190"/>
      <c r="VNZ1" s="190"/>
      <c r="VOA1" s="190"/>
      <c r="VOB1" s="190"/>
      <c r="VOC1" s="190"/>
      <c r="VOD1" s="190"/>
      <c r="VOE1" s="190"/>
      <c r="VOF1" s="190"/>
      <c r="VOG1" s="190"/>
      <c r="VOH1" s="190"/>
      <c r="VOI1" s="190"/>
      <c r="VOJ1" s="190"/>
      <c r="VOK1" s="190"/>
      <c r="VOL1" s="190"/>
      <c r="VOM1" s="190"/>
      <c r="VON1" s="190"/>
      <c r="VOO1" s="190"/>
      <c r="VOP1" s="190"/>
      <c r="VOQ1" s="190"/>
      <c r="VOR1" s="190"/>
      <c r="VOS1" s="190"/>
      <c r="VOT1" s="190"/>
      <c r="VOU1" s="190"/>
      <c r="VOV1" s="190"/>
      <c r="VOW1" s="190"/>
      <c r="VOX1" s="190"/>
      <c r="VOY1" s="190"/>
      <c r="VOZ1" s="190"/>
      <c r="VPA1" s="190"/>
      <c r="VPB1" s="190"/>
      <c r="VPC1" s="190"/>
      <c r="VPD1" s="190"/>
      <c r="VPE1" s="190"/>
      <c r="VPF1" s="190"/>
      <c r="VPG1" s="190"/>
      <c r="VPH1" s="190"/>
      <c r="VPI1" s="190"/>
      <c r="VPJ1" s="190"/>
      <c r="VPK1" s="190"/>
      <c r="VPL1" s="190"/>
      <c r="VPM1" s="190"/>
      <c r="VPN1" s="190"/>
      <c r="VPO1" s="190"/>
      <c r="VPP1" s="190"/>
      <c r="VPQ1" s="190"/>
      <c r="VPR1" s="190"/>
      <c r="VPS1" s="190"/>
      <c r="VPT1" s="190"/>
      <c r="VPU1" s="190"/>
      <c r="VPV1" s="190"/>
      <c r="VPW1" s="190"/>
      <c r="VPX1" s="190"/>
      <c r="VPY1" s="190"/>
      <c r="VPZ1" s="190"/>
      <c r="VQA1" s="190"/>
      <c r="VQB1" s="190"/>
      <c r="VQC1" s="190"/>
      <c r="VQD1" s="190"/>
      <c r="VQE1" s="190"/>
      <c r="VQF1" s="190"/>
      <c r="VQG1" s="190"/>
      <c r="VQH1" s="190"/>
      <c r="VQI1" s="190"/>
      <c r="VQJ1" s="190"/>
      <c r="VQK1" s="190"/>
      <c r="VQL1" s="190"/>
      <c r="VQM1" s="190"/>
      <c r="VQN1" s="190"/>
      <c r="VQO1" s="190"/>
      <c r="VQP1" s="190"/>
      <c r="VQQ1" s="190"/>
      <c r="VQR1" s="190"/>
      <c r="VQS1" s="190"/>
      <c r="VQT1" s="190"/>
      <c r="VQU1" s="190"/>
      <c r="VQV1" s="190"/>
      <c r="VQW1" s="190"/>
      <c r="VQX1" s="190"/>
      <c r="VQY1" s="190"/>
      <c r="VQZ1" s="190"/>
      <c r="VRA1" s="190"/>
      <c r="VRB1" s="190"/>
      <c r="VRC1" s="190"/>
      <c r="VRD1" s="190"/>
      <c r="VRE1" s="190"/>
      <c r="VRF1" s="190"/>
      <c r="VRG1" s="190"/>
      <c r="VRH1" s="190"/>
      <c r="VRI1" s="190"/>
      <c r="VRJ1" s="190"/>
      <c r="VRK1" s="190"/>
      <c r="VRL1" s="190"/>
      <c r="VRM1" s="190"/>
      <c r="VRN1" s="190"/>
      <c r="VRO1" s="190"/>
      <c r="VRP1" s="190"/>
      <c r="VRQ1" s="190"/>
      <c r="VRR1" s="190"/>
      <c r="VRS1" s="190"/>
      <c r="VRT1" s="190"/>
      <c r="VRU1" s="190"/>
      <c r="VRV1" s="190"/>
      <c r="VRW1" s="190"/>
      <c r="VRX1" s="190"/>
      <c r="VRY1" s="190"/>
      <c r="VRZ1" s="190"/>
      <c r="VSA1" s="190"/>
      <c r="VSB1" s="190"/>
      <c r="VSC1" s="190"/>
      <c r="VSD1" s="190"/>
      <c r="VSE1" s="190"/>
      <c r="VSF1" s="190"/>
      <c r="VSG1" s="190"/>
      <c r="VSH1" s="190"/>
      <c r="VSI1" s="190"/>
      <c r="VSJ1" s="190"/>
      <c r="VSK1" s="190"/>
      <c r="VSL1" s="190"/>
      <c r="VSM1" s="190"/>
      <c r="VSN1" s="190"/>
      <c r="VSO1" s="190"/>
      <c r="VSP1" s="190"/>
      <c r="VSQ1" s="190"/>
      <c r="VSR1" s="190"/>
      <c r="VSS1" s="190"/>
      <c r="VST1" s="190"/>
      <c r="VSU1" s="190"/>
      <c r="VSV1" s="190"/>
      <c r="VSW1" s="190"/>
      <c r="VSX1" s="190"/>
      <c r="VSY1" s="190"/>
      <c r="VSZ1" s="190"/>
      <c r="VTA1" s="190"/>
      <c r="VTB1" s="190"/>
      <c r="VTC1" s="190"/>
      <c r="VTD1" s="190"/>
      <c r="VTE1" s="190"/>
      <c r="VTF1" s="190"/>
      <c r="VTG1" s="190"/>
      <c r="VTH1" s="190"/>
      <c r="VTI1" s="190"/>
      <c r="VTJ1" s="190"/>
      <c r="VTK1" s="190"/>
      <c r="VTL1" s="190"/>
      <c r="VTM1" s="190"/>
      <c r="VTN1" s="190"/>
      <c r="VTO1" s="190"/>
      <c r="VTP1" s="190"/>
      <c r="VTQ1" s="190"/>
      <c r="VTR1" s="190"/>
      <c r="VTS1" s="190"/>
      <c r="VTT1" s="190"/>
      <c r="VTU1" s="190"/>
      <c r="VTV1" s="190"/>
      <c r="VTW1" s="190"/>
      <c r="VTX1" s="190"/>
      <c r="VTY1" s="190"/>
      <c r="VTZ1" s="190"/>
      <c r="VUA1" s="190"/>
      <c r="VUB1" s="190"/>
      <c r="VUC1" s="190"/>
      <c r="VUD1" s="190"/>
      <c r="VUE1" s="190"/>
      <c r="VUF1" s="190"/>
      <c r="VUG1" s="190"/>
      <c r="VUH1" s="190"/>
      <c r="VUI1" s="190"/>
      <c r="VUJ1" s="190"/>
      <c r="VUK1" s="190"/>
      <c r="VUL1" s="190"/>
      <c r="VUM1" s="190"/>
      <c r="VUN1" s="190"/>
      <c r="VUO1" s="190"/>
      <c r="VUP1" s="190"/>
      <c r="VUQ1" s="190"/>
      <c r="VUR1" s="190"/>
      <c r="VUS1" s="190"/>
      <c r="VUT1" s="190"/>
      <c r="VUU1" s="190"/>
      <c r="VUV1" s="190"/>
      <c r="VUW1" s="190"/>
      <c r="VUX1" s="190"/>
      <c r="VUY1" s="190"/>
      <c r="VUZ1" s="190"/>
      <c r="VVA1" s="190"/>
      <c r="VVB1" s="190"/>
      <c r="VVC1" s="190"/>
      <c r="VVD1" s="190"/>
      <c r="VVE1" s="190"/>
      <c r="VVF1" s="190"/>
      <c r="VVG1" s="190"/>
      <c r="VVH1" s="190"/>
      <c r="VVI1" s="190"/>
      <c r="VVJ1" s="190"/>
      <c r="VVK1" s="190"/>
      <c r="VVL1" s="190"/>
      <c r="VVM1" s="190"/>
      <c r="VVN1" s="190"/>
      <c r="VVO1" s="190"/>
      <c r="VVP1" s="190"/>
      <c r="VVQ1" s="190"/>
      <c r="VVR1" s="190"/>
      <c r="VVS1" s="190"/>
      <c r="VVT1" s="190"/>
      <c r="VVU1" s="190"/>
      <c r="VVV1" s="190"/>
      <c r="VVW1" s="190"/>
      <c r="VVX1" s="190"/>
      <c r="VVY1" s="190"/>
      <c r="VVZ1" s="190"/>
      <c r="VWA1" s="190"/>
      <c r="VWB1" s="190"/>
      <c r="VWC1" s="190"/>
      <c r="VWD1" s="190"/>
      <c r="VWE1" s="190"/>
      <c r="VWF1" s="190"/>
      <c r="VWG1" s="190"/>
      <c r="VWH1" s="190"/>
      <c r="VWI1" s="190"/>
      <c r="VWJ1" s="190"/>
      <c r="VWK1" s="190"/>
      <c r="VWL1" s="190"/>
      <c r="VWM1" s="190"/>
      <c r="VWN1" s="190"/>
      <c r="VWO1" s="190"/>
      <c r="VWP1" s="190"/>
      <c r="VWQ1" s="190"/>
      <c r="VWR1" s="190"/>
      <c r="VWS1" s="190"/>
      <c r="VWT1" s="190"/>
      <c r="VWU1" s="190"/>
      <c r="VWV1" s="190"/>
      <c r="VWW1" s="190"/>
      <c r="VWX1" s="190"/>
      <c r="VWY1" s="190"/>
      <c r="VWZ1" s="190"/>
      <c r="VXA1" s="190"/>
      <c r="VXB1" s="190"/>
      <c r="VXC1" s="190"/>
      <c r="VXD1" s="190"/>
      <c r="VXE1" s="190"/>
      <c r="VXF1" s="190"/>
      <c r="VXG1" s="190"/>
      <c r="VXH1" s="190"/>
      <c r="VXI1" s="190"/>
      <c r="VXJ1" s="190"/>
      <c r="VXK1" s="190"/>
      <c r="VXL1" s="190"/>
      <c r="VXM1" s="190"/>
      <c r="VXN1" s="190"/>
      <c r="VXO1" s="190"/>
      <c r="VXP1" s="190"/>
      <c r="VXQ1" s="190"/>
      <c r="VXR1" s="190"/>
      <c r="VXS1" s="190"/>
      <c r="VXT1" s="190"/>
      <c r="VXU1" s="190"/>
      <c r="VXV1" s="190"/>
      <c r="VXW1" s="190"/>
      <c r="VXX1" s="190"/>
      <c r="VXY1" s="190"/>
      <c r="VXZ1" s="190"/>
      <c r="VYA1" s="190"/>
      <c r="VYB1" s="190"/>
      <c r="VYC1" s="190"/>
      <c r="VYD1" s="190"/>
      <c r="VYE1" s="190"/>
      <c r="VYF1" s="190"/>
      <c r="VYG1" s="190"/>
      <c r="VYH1" s="190"/>
      <c r="VYI1" s="190"/>
      <c r="VYJ1" s="190"/>
      <c r="VYK1" s="190"/>
      <c r="VYL1" s="190"/>
      <c r="VYM1" s="190"/>
      <c r="VYN1" s="190"/>
      <c r="VYO1" s="190"/>
      <c r="VYP1" s="190"/>
      <c r="VYQ1" s="190"/>
      <c r="VYR1" s="190"/>
      <c r="VYS1" s="190"/>
      <c r="VYT1" s="190"/>
      <c r="VYU1" s="190"/>
      <c r="VYV1" s="190"/>
      <c r="VYW1" s="190"/>
      <c r="VYX1" s="190"/>
      <c r="VYY1" s="190"/>
      <c r="VYZ1" s="190"/>
      <c r="VZA1" s="190"/>
      <c r="VZB1" s="190"/>
      <c r="VZC1" s="190"/>
      <c r="VZD1" s="190"/>
      <c r="VZE1" s="190"/>
      <c r="VZF1" s="190"/>
      <c r="VZG1" s="190"/>
      <c r="VZH1" s="190"/>
      <c r="VZI1" s="190"/>
      <c r="VZJ1" s="190"/>
      <c r="VZK1" s="190"/>
      <c r="VZL1" s="190"/>
      <c r="VZM1" s="190"/>
      <c r="VZN1" s="190"/>
      <c r="VZO1" s="190"/>
      <c r="VZP1" s="190"/>
      <c r="VZQ1" s="190"/>
      <c r="VZR1" s="190"/>
      <c r="VZS1" s="190"/>
      <c r="VZT1" s="190"/>
      <c r="VZU1" s="190"/>
      <c r="VZV1" s="190"/>
      <c r="VZW1" s="190"/>
      <c r="VZX1" s="190"/>
      <c r="VZY1" s="190"/>
      <c r="VZZ1" s="190"/>
      <c r="WAA1" s="190"/>
      <c r="WAB1" s="190"/>
      <c r="WAC1" s="190"/>
      <c r="WAD1" s="190"/>
      <c r="WAE1" s="190"/>
      <c r="WAF1" s="190"/>
      <c r="WAG1" s="190"/>
      <c r="WAH1" s="190"/>
      <c r="WAI1" s="190"/>
      <c r="WAJ1" s="190"/>
      <c r="WAK1" s="190"/>
      <c r="WAL1" s="190"/>
      <c r="WAM1" s="190"/>
      <c r="WAN1" s="190"/>
      <c r="WAO1" s="190"/>
      <c r="WAP1" s="190"/>
      <c r="WAQ1" s="190"/>
      <c r="WAR1" s="190"/>
      <c r="WAS1" s="190"/>
      <c r="WAT1" s="190"/>
      <c r="WAU1" s="190"/>
      <c r="WAV1" s="190"/>
      <c r="WAW1" s="190"/>
      <c r="WAX1" s="190"/>
      <c r="WAY1" s="190"/>
      <c r="WAZ1" s="190"/>
      <c r="WBA1" s="190"/>
      <c r="WBB1" s="190"/>
      <c r="WBC1" s="190"/>
      <c r="WBD1" s="190"/>
      <c r="WBE1" s="190"/>
      <c r="WBF1" s="190"/>
      <c r="WBG1" s="190"/>
      <c r="WBH1" s="190"/>
      <c r="WBI1" s="190"/>
      <c r="WBJ1" s="190"/>
      <c r="WBK1" s="190"/>
      <c r="WBL1" s="190"/>
      <c r="WBM1" s="190"/>
      <c r="WBN1" s="190"/>
      <c r="WBO1" s="190"/>
      <c r="WBP1" s="190"/>
      <c r="WBQ1" s="190"/>
      <c r="WBR1" s="190"/>
      <c r="WBS1" s="190"/>
      <c r="WBT1" s="190"/>
      <c r="WBU1" s="190"/>
      <c r="WBV1" s="190"/>
      <c r="WBW1" s="190"/>
      <c r="WBX1" s="190"/>
      <c r="WBY1" s="190"/>
      <c r="WBZ1" s="190"/>
      <c r="WCA1" s="190"/>
      <c r="WCB1" s="190"/>
      <c r="WCC1" s="190"/>
      <c r="WCD1" s="190"/>
      <c r="WCE1" s="190"/>
      <c r="WCF1" s="190"/>
      <c r="WCG1" s="190"/>
      <c r="WCH1" s="190"/>
      <c r="WCI1" s="190"/>
      <c r="WCJ1" s="190"/>
      <c r="WCK1" s="190"/>
      <c r="WCL1" s="190"/>
      <c r="WCM1" s="190"/>
      <c r="WCN1" s="190"/>
      <c r="WCO1" s="190"/>
      <c r="WCP1" s="190"/>
      <c r="WCQ1" s="190"/>
      <c r="WCR1" s="190"/>
      <c r="WCS1" s="190"/>
      <c r="WCT1" s="190"/>
      <c r="WCU1" s="190"/>
      <c r="WCV1" s="190"/>
      <c r="WCW1" s="190"/>
      <c r="WCX1" s="190"/>
      <c r="WCY1" s="190"/>
      <c r="WCZ1" s="190"/>
      <c r="WDA1" s="190"/>
      <c r="WDB1" s="190"/>
      <c r="WDC1" s="190"/>
      <c r="WDD1" s="190"/>
      <c r="WDE1" s="190"/>
      <c r="WDF1" s="190"/>
      <c r="WDG1" s="190"/>
      <c r="WDH1" s="190"/>
      <c r="WDI1" s="190"/>
      <c r="WDJ1" s="190"/>
      <c r="WDK1" s="190"/>
      <c r="WDL1" s="190"/>
      <c r="WDM1" s="190"/>
      <c r="WDN1" s="190"/>
      <c r="WDO1" s="190"/>
      <c r="WDP1" s="190"/>
      <c r="WDQ1" s="190"/>
      <c r="WDR1" s="190"/>
      <c r="WDS1" s="190"/>
      <c r="WDT1" s="190"/>
      <c r="WDU1" s="190"/>
      <c r="WDV1" s="190"/>
      <c r="WDW1" s="190"/>
      <c r="WDX1" s="190"/>
      <c r="WDY1" s="190"/>
      <c r="WDZ1" s="190"/>
      <c r="WEA1" s="190"/>
      <c r="WEB1" s="190"/>
      <c r="WEC1" s="190"/>
      <c r="WED1" s="190"/>
      <c r="WEE1" s="190"/>
      <c r="WEF1" s="190"/>
      <c r="WEG1" s="190"/>
      <c r="WEH1" s="190"/>
      <c r="WEI1" s="190"/>
      <c r="WEJ1" s="190"/>
      <c r="WEK1" s="190"/>
      <c r="WEL1" s="190"/>
      <c r="WEM1" s="190"/>
      <c r="WEN1" s="190"/>
      <c r="WEO1" s="190"/>
      <c r="WEP1" s="190"/>
      <c r="WEQ1" s="190"/>
      <c r="WER1" s="190"/>
      <c r="WES1" s="190"/>
      <c r="WET1" s="190"/>
      <c r="WEU1" s="190"/>
      <c r="WEV1" s="190"/>
      <c r="WEW1" s="190"/>
      <c r="WEX1" s="190"/>
      <c r="WEY1" s="190"/>
      <c r="WEZ1" s="190"/>
      <c r="WFA1" s="190"/>
      <c r="WFB1" s="190"/>
      <c r="WFC1" s="190"/>
      <c r="WFD1" s="190"/>
      <c r="WFE1" s="190"/>
      <c r="WFF1" s="190"/>
      <c r="WFG1" s="190"/>
      <c r="WFH1" s="190"/>
      <c r="WFI1" s="190"/>
      <c r="WFJ1" s="190"/>
      <c r="WFK1" s="190"/>
      <c r="WFL1" s="190"/>
      <c r="WFM1" s="190"/>
      <c r="WFN1" s="190"/>
      <c r="WFO1" s="190"/>
      <c r="WFP1" s="190"/>
      <c r="WFQ1" s="190"/>
      <c r="WFR1" s="190"/>
      <c r="WFS1" s="190"/>
      <c r="WFT1" s="190"/>
      <c r="WFU1" s="190"/>
      <c r="WFV1" s="190"/>
      <c r="WFW1" s="190"/>
      <c r="WFX1" s="190"/>
      <c r="WFY1" s="190"/>
      <c r="WFZ1" s="190"/>
      <c r="WGA1" s="190"/>
      <c r="WGB1" s="190"/>
      <c r="WGC1" s="190"/>
      <c r="WGD1" s="190"/>
      <c r="WGE1" s="190"/>
      <c r="WGF1" s="190"/>
      <c r="WGG1" s="190"/>
      <c r="WGH1" s="190"/>
      <c r="WGI1" s="190"/>
      <c r="WGJ1" s="190"/>
      <c r="WGK1" s="190"/>
      <c r="WGL1" s="190"/>
      <c r="WGM1" s="190"/>
      <c r="WGN1" s="190"/>
      <c r="WGO1" s="190"/>
      <c r="WGP1" s="190"/>
      <c r="WGQ1" s="190"/>
      <c r="WGR1" s="190"/>
      <c r="WGS1" s="190"/>
      <c r="WGT1" s="190"/>
      <c r="WGU1" s="190"/>
      <c r="WGV1" s="190"/>
      <c r="WGW1" s="190"/>
      <c r="WGX1" s="190"/>
      <c r="WGY1" s="190"/>
      <c r="WGZ1" s="190"/>
      <c r="WHA1" s="190"/>
      <c r="WHB1" s="190"/>
      <c r="WHC1" s="190"/>
      <c r="WHD1" s="190"/>
      <c r="WHE1" s="190"/>
      <c r="WHF1" s="190"/>
      <c r="WHG1" s="190"/>
      <c r="WHH1" s="190"/>
      <c r="WHI1" s="190"/>
      <c r="WHJ1" s="190"/>
      <c r="WHK1" s="190"/>
      <c r="WHL1" s="190"/>
      <c r="WHM1" s="190"/>
      <c r="WHN1" s="190"/>
      <c r="WHO1" s="190"/>
      <c r="WHP1" s="190"/>
      <c r="WHQ1" s="190"/>
      <c r="WHR1" s="190"/>
      <c r="WHS1" s="190"/>
      <c r="WHT1" s="190"/>
      <c r="WHU1" s="190"/>
      <c r="WHV1" s="190"/>
      <c r="WHW1" s="190"/>
      <c r="WHX1" s="190"/>
      <c r="WHY1" s="190"/>
      <c r="WHZ1" s="190"/>
      <c r="WIA1" s="190"/>
      <c r="WIB1" s="190"/>
      <c r="WIC1" s="190"/>
      <c r="WID1" s="190"/>
      <c r="WIE1" s="190"/>
      <c r="WIF1" s="190"/>
      <c r="WIG1" s="190"/>
      <c r="WIH1" s="190"/>
      <c r="WII1" s="190"/>
      <c r="WIJ1" s="190"/>
      <c r="WIK1" s="190"/>
      <c r="WIL1" s="190"/>
      <c r="WIM1" s="190"/>
      <c r="WIN1" s="190"/>
      <c r="WIO1" s="190"/>
      <c r="WIP1" s="190"/>
      <c r="WIQ1" s="190"/>
      <c r="WIR1" s="190"/>
      <c r="WIS1" s="190"/>
      <c r="WIT1" s="190"/>
      <c r="WIU1" s="190"/>
      <c r="WIV1" s="190"/>
      <c r="WIW1" s="190"/>
      <c r="WIX1" s="190"/>
      <c r="WIY1" s="190"/>
      <c r="WIZ1" s="190"/>
      <c r="WJA1" s="190"/>
      <c r="WJB1" s="190"/>
      <c r="WJC1" s="190"/>
      <c r="WJD1" s="190"/>
      <c r="WJE1" s="190"/>
      <c r="WJF1" s="190"/>
      <c r="WJG1" s="190"/>
      <c r="WJH1" s="190"/>
      <c r="WJI1" s="190"/>
      <c r="WJJ1" s="190"/>
      <c r="WJK1" s="190"/>
      <c r="WJL1" s="190"/>
      <c r="WJM1" s="190"/>
      <c r="WJN1" s="190"/>
      <c r="WJO1" s="190"/>
      <c r="WJP1" s="190"/>
      <c r="WJQ1" s="190"/>
      <c r="WJR1" s="190"/>
      <c r="WJS1" s="190"/>
      <c r="WJT1" s="190"/>
      <c r="WJU1" s="190"/>
      <c r="WJV1" s="190"/>
      <c r="WJW1" s="190"/>
      <c r="WJX1" s="190"/>
      <c r="WJY1" s="190"/>
      <c r="WJZ1" s="190"/>
      <c r="WKA1" s="190"/>
      <c r="WKB1" s="190"/>
      <c r="WKC1" s="190"/>
      <c r="WKD1" s="190"/>
      <c r="WKE1" s="190"/>
      <c r="WKF1" s="190"/>
      <c r="WKG1" s="190"/>
      <c r="WKH1" s="190"/>
      <c r="WKI1" s="190"/>
      <c r="WKJ1" s="190"/>
      <c r="WKK1" s="190"/>
      <c r="WKL1" s="190"/>
      <c r="WKM1" s="190"/>
      <c r="WKN1" s="190"/>
      <c r="WKO1" s="190"/>
      <c r="WKP1" s="190"/>
      <c r="WKQ1" s="190"/>
      <c r="WKR1" s="190"/>
      <c r="WKS1" s="190"/>
      <c r="WKT1" s="190"/>
      <c r="WKU1" s="190"/>
      <c r="WKV1" s="190"/>
      <c r="WKW1" s="190"/>
      <c r="WKX1" s="190"/>
      <c r="WKY1" s="190"/>
      <c r="WKZ1" s="190"/>
      <c r="WLA1" s="190"/>
      <c r="WLB1" s="190"/>
      <c r="WLC1" s="190"/>
      <c r="WLD1" s="190"/>
      <c r="WLE1" s="190"/>
      <c r="WLF1" s="190"/>
      <c r="WLG1" s="190"/>
      <c r="WLH1" s="190"/>
      <c r="WLI1" s="190"/>
      <c r="WLJ1" s="190"/>
      <c r="WLK1" s="190"/>
      <c r="WLL1" s="190"/>
      <c r="WLM1" s="190"/>
      <c r="WLN1" s="190"/>
      <c r="WLO1" s="190"/>
      <c r="WLP1" s="190"/>
      <c r="WLQ1" s="190"/>
      <c r="WLR1" s="190"/>
      <c r="WLS1" s="190"/>
      <c r="WLT1" s="190"/>
      <c r="WLU1" s="190"/>
      <c r="WLV1" s="190"/>
      <c r="WLW1" s="190"/>
      <c r="WLX1" s="190"/>
      <c r="WLY1" s="190"/>
      <c r="WLZ1" s="190"/>
      <c r="WMA1" s="190"/>
      <c r="WMB1" s="190"/>
      <c r="WMC1" s="190"/>
      <c r="WMD1" s="190"/>
      <c r="WME1" s="190"/>
      <c r="WMF1" s="190"/>
      <c r="WMG1" s="190"/>
      <c r="WMH1" s="190"/>
      <c r="WMI1" s="190"/>
      <c r="WMJ1" s="190"/>
      <c r="WMK1" s="190"/>
      <c r="WML1" s="190"/>
      <c r="WMM1" s="190"/>
      <c r="WMN1" s="190"/>
      <c r="WMO1" s="190"/>
      <c r="WMP1" s="190"/>
      <c r="WMQ1" s="190"/>
      <c r="WMR1" s="190"/>
      <c r="WMS1" s="190"/>
      <c r="WMT1" s="190"/>
      <c r="WMU1" s="190"/>
      <c r="WMV1" s="190"/>
      <c r="WMW1" s="190"/>
      <c r="WMX1" s="190"/>
      <c r="WMY1" s="190"/>
      <c r="WMZ1" s="190"/>
      <c r="WNA1" s="190"/>
      <c r="WNB1" s="190"/>
      <c r="WNC1" s="190"/>
      <c r="WND1" s="190"/>
      <c r="WNE1" s="190"/>
      <c r="WNF1" s="190"/>
      <c r="WNG1" s="190"/>
      <c r="WNH1" s="190"/>
      <c r="WNI1" s="190"/>
      <c r="WNJ1" s="190"/>
      <c r="WNK1" s="190"/>
      <c r="WNL1" s="190"/>
      <c r="WNM1" s="190"/>
      <c r="WNN1" s="190"/>
      <c r="WNO1" s="190"/>
      <c r="WNP1" s="190"/>
      <c r="WNQ1" s="190"/>
      <c r="WNR1" s="190"/>
      <c r="WNS1" s="190"/>
      <c r="WNT1" s="190"/>
      <c r="WNU1" s="190"/>
      <c r="WNV1" s="190"/>
      <c r="WNW1" s="190"/>
      <c r="WNX1" s="190"/>
      <c r="WNY1" s="190"/>
      <c r="WNZ1" s="190"/>
      <c r="WOA1" s="190"/>
      <c r="WOB1" s="190"/>
      <c r="WOC1" s="190"/>
      <c r="WOD1" s="190"/>
      <c r="WOE1" s="190"/>
      <c r="WOF1" s="190"/>
      <c r="WOG1" s="190"/>
      <c r="WOH1" s="190"/>
      <c r="WOI1" s="190"/>
      <c r="WOJ1" s="190"/>
      <c r="WOK1" s="190"/>
      <c r="WOL1" s="190"/>
      <c r="WOM1" s="190"/>
      <c r="WON1" s="190"/>
      <c r="WOO1" s="190"/>
      <c r="WOP1" s="190"/>
      <c r="WOQ1" s="190"/>
      <c r="WOR1" s="190"/>
      <c r="WOS1" s="190"/>
      <c r="WOT1" s="190"/>
      <c r="WOU1" s="190"/>
      <c r="WOV1" s="190"/>
      <c r="WOW1" s="190"/>
      <c r="WOX1" s="190"/>
      <c r="WOY1" s="190"/>
      <c r="WOZ1" s="190"/>
      <c r="WPA1" s="190"/>
      <c r="WPB1" s="190"/>
      <c r="WPC1" s="190"/>
      <c r="WPD1" s="190"/>
      <c r="WPE1" s="190"/>
      <c r="WPF1" s="190"/>
      <c r="WPG1" s="190"/>
      <c r="WPH1" s="190"/>
      <c r="WPI1" s="190"/>
      <c r="WPJ1" s="190"/>
      <c r="WPK1" s="190"/>
      <c r="WPL1" s="190"/>
      <c r="WPM1" s="190"/>
      <c r="WPN1" s="190"/>
      <c r="WPO1" s="190"/>
      <c r="WPP1" s="190"/>
      <c r="WPQ1" s="190"/>
      <c r="WPR1" s="190"/>
      <c r="WPS1" s="190"/>
      <c r="WPT1" s="190"/>
      <c r="WPU1" s="190"/>
      <c r="WPV1" s="190"/>
      <c r="WPW1" s="190"/>
      <c r="WPX1" s="190"/>
      <c r="WPY1" s="190"/>
      <c r="WPZ1" s="190"/>
      <c r="WQA1" s="190"/>
      <c r="WQB1" s="190"/>
      <c r="WQC1" s="190"/>
      <c r="WQD1" s="190"/>
      <c r="WQE1" s="190"/>
      <c r="WQF1" s="190"/>
      <c r="WQG1" s="190"/>
      <c r="WQH1" s="190"/>
      <c r="WQI1" s="190"/>
      <c r="WQJ1" s="190"/>
      <c r="WQK1" s="190"/>
      <c r="WQL1" s="190"/>
      <c r="WQM1" s="190"/>
      <c r="WQN1" s="190"/>
      <c r="WQO1" s="190"/>
      <c r="WQP1" s="190"/>
      <c r="WQQ1" s="190"/>
      <c r="WQR1" s="190"/>
      <c r="WQS1" s="190"/>
      <c r="WQT1" s="190"/>
      <c r="WQU1" s="190"/>
      <c r="WQV1" s="190"/>
      <c r="WQW1" s="190"/>
      <c r="WQX1" s="190"/>
      <c r="WQY1" s="190"/>
      <c r="WQZ1" s="190"/>
      <c r="WRA1" s="190"/>
      <c r="WRB1" s="190"/>
      <c r="WRC1" s="190"/>
      <c r="WRD1" s="190"/>
      <c r="WRE1" s="190"/>
      <c r="WRF1" s="190"/>
      <c r="WRG1" s="190"/>
      <c r="WRH1" s="190"/>
      <c r="WRI1" s="190"/>
      <c r="WRJ1" s="190"/>
      <c r="WRK1" s="190"/>
      <c r="WRL1" s="190"/>
      <c r="WRM1" s="190"/>
      <c r="WRN1" s="190"/>
      <c r="WRO1" s="190"/>
      <c r="WRP1" s="190"/>
      <c r="WRQ1" s="190"/>
      <c r="WRR1" s="190"/>
      <c r="WRS1" s="190"/>
      <c r="WRT1" s="190"/>
      <c r="WRU1" s="190"/>
      <c r="WRV1" s="190"/>
      <c r="WRW1" s="190"/>
      <c r="WRX1" s="190"/>
      <c r="WRY1" s="190"/>
      <c r="WRZ1" s="190"/>
      <c r="WSA1" s="190"/>
      <c r="WSB1" s="190"/>
      <c r="WSC1" s="190"/>
      <c r="WSD1" s="190"/>
      <c r="WSE1" s="190"/>
      <c r="WSF1" s="190"/>
      <c r="WSG1" s="190"/>
      <c r="WSH1" s="190"/>
      <c r="WSI1" s="190"/>
      <c r="WSJ1" s="190"/>
      <c r="WSK1" s="190"/>
      <c r="WSL1" s="190"/>
      <c r="WSM1" s="190"/>
      <c r="WSN1" s="190"/>
      <c r="WSO1" s="190"/>
      <c r="WSP1" s="190"/>
      <c r="WSQ1" s="190"/>
      <c r="WSR1" s="190"/>
      <c r="WSS1" s="190"/>
      <c r="WST1" s="190"/>
      <c r="WSU1" s="190"/>
      <c r="WSV1" s="190"/>
      <c r="WSW1" s="190"/>
      <c r="WSX1" s="190"/>
      <c r="WSY1" s="190"/>
      <c r="WSZ1" s="190"/>
      <c r="WTA1" s="190"/>
      <c r="WTB1" s="190"/>
      <c r="WTC1" s="190"/>
      <c r="WTD1" s="190"/>
      <c r="WTE1" s="190"/>
      <c r="WTF1" s="190"/>
      <c r="WTG1" s="190"/>
      <c r="WTH1" s="190"/>
      <c r="WTI1" s="190"/>
      <c r="WTJ1" s="190"/>
      <c r="WTK1" s="190"/>
      <c r="WTL1" s="190"/>
      <c r="WTM1" s="190"/>
      <c r="WTN1" s="190"/>
      <c r="WTO1" s="190"/>
      <c r="WTP1" s="190"/>
      <c r="WTQ1" s="190"/>
      <c r="WTR1" s="190"/>
      <c r="WTS1" s="190"/>
      <c r="WTT1" s="190"/>
      <c r="WTU1" s="190"/>
      <c r="WTV1" s="190"/>
      <c r="WTW1" s="190"/>
      <c r="WTX1" s="190"/>
      <c r="WTY1" s="190"/>
      <c r="WTZ1" s="190"/>
      <c r="WUA1" s="190"/>
      <c r="WUB1" s="190"/>
      <c r="WUC1" s="190"/>
      <c r="WUD1" s="190"/>
      <c r="WUE1" s="190"/>
      <c r="WUF1" s="190"/>
      <c r="WUG1" s="190"/>
      <c r="WUH1" s="190"/>
      <c r="WUI1" s="190"/>
      <c r="WUJ1" s="190"/>
      <c r="WUK1" s="190"/>
      <c r="WUL1" s="190"/>
      <c r="WUM1" s="190"/>
      <c r="WUN1" s="190"/>
      <c r="WUO1" s="190"/>
      <c r="WUP1" s="190"/>
      <c r="WUQ1" s="190"/>
      <c r="WUR1" s="190"/>
      <c r="WUS1" s="190"/>
      <c r="WUT1" s="190"/>
      <c r="WUU1" s="190"/>
      <c r="WUV1" s="190"/>
      <c r="WUW1" s="190"/>
      <c r="WUX1" s="190"/>
      <c r="WUY1" s="190"/>
      <c r="WUZ1" s="190"/>
      <c r="WVA1" s="190"/>
      <c r="WVB1" s="190"/>
      <c r="WVC1" s="190"/>
      <c r="WVD1" s="190"/>
      <c r="WVE1" s="190"/>
      <c r="WVF1" s="190"/>
      <c r="WVG1" s="190"/>
      <c r="WVH1" s="190"/>
      <c r="WVI1" s="190"/>
      <c r="WVJ1" s="190"/>
      <c r="WVK1" s="190"/>
      <c r="WVL1" s="190"/>
      <c r="WVM1" s="190"/>
      <c r="WVN1" s="190"/>
      <c r="WVO1" s="190"/>
      <c r="WVP1" s="190"/>
      <c r="WVQ1" s="190"/>
      <c r="WVR1" s="190"/>
      <c r="WVS1" s="190"/>
      <c r="WVT1" s="190"/>
      <c r="WVU1" s="190"/>
      <c r="WVV1" s="190"/>
      <c r="WVW1" s="190"/>
      <c r="WVX1" s="190"/>
      <c r="WVY1" s="190"/>
      <c r="WVZ1" s="190"/>
      <c r="WWA1" s="190"/>
      <c r="WWB1" s="190"/>
      <c r="WWC1" s="190"/>
      <c r="WWD1" s="190"/>
      <c r="WWE1" s="190"/>
      <c r="WWF1" s="190"/>
      <c r="WWG1" s="190"/>
      <c r="WWH1" s="190"/>
      <c r="WWI1" s="190"/>
      <c r="WWJ1" s="190"/>
      <c r="WWK1" s="190"/>
      <c r="WWL1" s="190"/>
      <c r="WWM1" s="190"/>
      <c r="WWN1" s="190"/>
      <c r="WWO1" s="190"/>
      <c r="WWP1" s="190"/>
      <c r="WWQ1" s="190"/>
      <c r="WWR1" s="190"/>
      <c r="WWS1" s="190"/>
      <c r="WWT1" s="190"/>
      <c r="WWU1" s="190"/>
      <c r="WWV1" s="190"/>
      <c r="WWW1" s="190"/>
      <c r="WWX1" s="190"/>
      <c r="WWY1" s="190"/>
      <c r="WWZ1" s="190"/>
      <c r="WXA1" s="190"/>
      <c r="WXB1" s="190"/>
      <c r="WXC1" s="190"/>
      <c r="WXD1" s="190"/>
      <c r="WXE1" s="190"/>
      <c r="WXF1" s="190"/>
      <c r="WXG1" s="190"/>
      <c r="WXH1" s="190"/>
      <c r="WXI1" s="190"/>
      <c r="WXJ1" s="190"/>
      <c r="WXK1" s="190"/>
      <c r="WXL1" s="190"/>
      <c r="WXM1" s="190"/>
      <c r="WXN1" s="190"/>
      <c r="WXO1" s="190"/>
      <c r="WXP1" s="190"/>
      <c r="WXQ1" s="190"/>
      <c r="WXR1" s="190"/>
      <c r="WXS1" s="190"/>
      <c r="WXT1" s="190"/>
      <c r="WXU1" s="190"/>
      <c r="WXV1" s="190"/>
      <c r="WXW1" s="190"/>
      <c r="WXX1" s="190"/>
      <c r="WXY1" s="190"/>
      <c r="WXZ1" s="190"/>
      <c r="WYA1" s="190"/>
      <c r="WYB1" s="190"/>
      <c r="WYC1" s="190"/>
      <c r="WYD1" s="190"/>
      <c r="WYE1" s="190"/>
      <c r="WYF1" s="190"/>
      <c r="WYG1" s="190"/>
      <c r="WYH1" s="190"/>
      <c r="WYI1" s="190"/>
      <c r="WYJ1" s="190"/>
      <c r="WYK1" s="190"/>
      <c r="WYL1" s="190"/>
      <c r="WYM1" s="190"/>
      <c r="WYN1" s="190"/>
      <c r="WYO1" s="190"/>
      <c r="WYP1" s="190"/>
      <c r="WYQ1" s="190"/>
      <c r="WYR1" s="190"/>
      <c r="WYS1" s="190"/>
      <c r="WYT1" s="190"/>
      <c r="WYU1" s="190"/>
      <c r="WYV1" s="190"/>
      <c r="WYW1" s="190"/>
      <c r="WYX1" s="190"/>
      <c r="WYY1" s="190"/>
      <c r="WYZ1" s="190"/>
      <c r="WZA1" s="190"/>
      <c r="WZB1" s="190"/>
      <c r="WZC1" s="190"/>
      <c r="WZD1" s="190"/>
      <c r="WZE1" s="190"/>
      <c r="WZF1" s="190"/>
      <c r="WZG1" s="190"/>
      <c r="WZH1" s="190"/>
      <c r="WZI1" s="190"/>
      <c r="WZJ1" s="190"/>
      <c r="WZK1" s="190"/>
      <c r="WZL1" s="190"/>
      <c r="WZM1" s="190"/>
      <c r="WZN1" s="190"/>
      <c r="WZO1" s="190"/>
      <c r="WZP1" s="190"/>
      <c r="WZQ1" s="190"/>
      <c r="WZR1" s="190"/>
      <c r="WZS1" s="190"/>
      <c r="WZT1" s="190"/>
      <c r="WZU1" s="190"/>
      <c r="WZV1" s="190"/>
      <c r="WZW1" s="190"/>
      <c r="WZX1" s="190"/>
      <c r="WZY1" s="190"/>
      <c r="WZZ1" s="190"/>
      <c r="XAA1" s="190"/>
      <c r="XAB1" s="190"/>
      <c r="XAC1" s="190"/>
      <c r="XAD1" s="190"/>
      <c r="XAE1" s="190"/>
      <c r="XAF1" s="190"/>
      <c r="XAG1" s="190"/>
      <c r="XAH1" s="190"/>
      <c r="XAI1" s="190"/>
      <c r="XAJ1" s="190"/>
      <c r="XAK1" s="190"/>
      <c r="XAL1" s="190"/>
      <c r="XAM1" s="190"/>
      <c r="XAN1" s="190"/>
      <c r="XAO1" s="190"/>
      <c r="XAP1" s="190"/>
      <c r="XAQ1" s="190"/>
      <c r="XAR1" s="190"/>
      <c r="XAS1" s="190"/>
      <c r="XAT1" s="190"/>
      <c r="XAU1" s="190"/>
      <c r="XAV1" s="190"/>
      <c r="XAW1" s="190"/>
      <c r="XAX1" s="190"/>
      <c r="XAY1" s="190"/>
      <c r="XAZ1" s="190"/>
      <c r="XBA1" s="190"/>
      <c r="XBB1" s="190"/>
      <c r="XBC1" s="190"/>
      <c r="XBD1" s="190"/>
      <c r="XBE1" s="190"/>
      <c r="XBF1" s="190"/>
      <c r="XBG1" s="190"/>
      <c r="XBH1" s="190"/>
      <c r="XBI1" s="190"/>
      <c r="XBJ1" s="190"/>
      <c r="XBK1" s="190"/>
      <c r="XBL1" s="190"/>
      <c r="XBM1" s="190"/>
      <c r="XBN1" s="190"/>
      <c r="XBO1" s="190"/>
      <c r="XBP1" s="190"/>
      <c r="XBQ1" s="190"/>
      <c r="XBR1" s="190"/>
      <c r="XBS1" s="190"/>
      <c r="XBT1" s="190"/>
      <c r="XBU1" s="190"/>
      <c r="XBV1" s="190"/>
      <c r="XBW1" s="190"/>
      <c r="XBX1" s="190"/>
      <c r="XBY1" s="190"/>
      <c r="XBZ1" s="190"/>
      <c r="XCA1" s="190"/>
      <c r="XCB1" s="190"/>
      <c r="XCC1" s="190"/>
      <c r="XCD1" s="190"/>
      <c r="XCE1" s="190"/>
      <c r="XCF1" s="190"/>
      <c r="XCG1" s="190"/>
      <c r="XCH1" s="190"/>
      <c r="XCI1" s="190"/>
      <c r="XCJ1" s="190"/>
      <c r="XCK1" s="190"/>
      <c r="XCL1" s="190"/>
      <c r="XCM1" s="190"/>
      <c r="XCN1" s="190"/>
      <c r="XCO1" s="190"/>
      <c r="XCP1" s="190"/>
      <c r="XCQ1" s="190"/>
      <c r="XCR1" s="190"/>
      <c r="XCS1" s="190"/>
      <c r="XCT1" s="190"/>
      <c r="XCU1" s="190"/>
      <c r="XCV1" s="190"/>
      <c r="XCW1" s="190"/>
      <c r="XCX1" s="190"/>
      <c r="XCY1" s="190"/>
      <c r="XCZ1" s="190"/>
      <c r="XDA1" s="190"/>
      <c r="XDB1" s="190"/>
      <c r="XDC1" s="190"/>
      <c r="XDD1" s="190"/>
      <c r="XDE1" s="190"/>
      <c r="XDF1" s="190"/>
      <c r="XDG1" s="190"/>
      <c r="XDH1" s="190"/>
      <c r="XDI1" s="190"/>
      <c r="XDJ1" s="190"/>
      <c r="XDK1" s="190"/>
      <c r="XDL1" s="190"/>
      <c r="XDM1" s="190"/>
      <c r="XDN1" s="190"/>
      <c r="XDO1" s="190"/>
      <c r="XDP1" s="190"/>
      <c r="XDQ1" s="190"/>
      <c r="XDR1" s="190"/>
      <c r="XDS1" s="190"/>
      <c r="XDT1" s="190"/>
      <c r="XDU1" s="190"/>
      <c r="XDV1" s="190"/>
      <c r="XDW1" s="190"/>
      <c r="XDX1" s="190"/>
      <c r="XDY1" s="190"/>
      <c r="XDZ1" s="190"/>
      <c r="XEA1" s="190"/>
      <c r="XEB1" s="190"/>
      <c r="XEC1" s="190"/>
      <c r="XED1" s="190"/>
      <c r="XEE1" s="190"/>
      <c r="XEF1" s="190"/>
      <c r="XEG1" s="190"/>
      <c r="XEH1" s="190"/>
      <c r="XEI1" s="190"/>
      <c r="XEJ1" s="190"/>
      <c r="XEK1" s="190"/>
      <c r="XEL1" s="190"/>
      <c r="XEM1" s="190"/>
      <c r="XEN1" s="190"/>
      <c r="XEO1" s="190"/>
      <c r="XEP1" s="190"/>
      <c r="XEQ1" s="190"/>
      <c r="XER1" s="190"/>
      <c r="XES1" s="190"/>
      <c r="XET1" s="190"/>
      <c r="XEU1" s="190"/>
      <c r="XEV1" s="190"/>
      <c r="XEW1" s="190"/>
      <c r="XEX1" s="190"/>
      <c r="XEY1" s="190"/>
      <c r="XEZ1" s="190"/>
      <c r="XFA1" s="190"/>
      <c r="XFB1" s="190"/>
      <c r="XFC1" s="190"/>
      <c r="XFD1" s="190"/>
    </row>
    <row r="2" spans="1:16384" s="94" customFormat="1" ht="40" customHeight="1" x14ac:dyDescent="0.2">
      <c r="A2" s="198" t="s">
        <v>0</v>
      </c>
      <c r="B2" s="198"/>
      <c r="C2" s="206" t="s">
        <v>23</v>
      </c>
      <c r="D2" s="206"/>
      <c r="E2" s="206"/>
      <c r="F2" s="206"/>
      <c r="G2" s="206"/>
      <c r="H2" s="206"/>
      <c r="I2" s="206"/>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0"/>
      <c r="MD2" s="190"/>
      <c r="ME2" s="190"/>
      <c r="MF2" s="190"/>
      <c r="MG2" s="190"/>
      <c r="MH2" s="190"/>
      <c r="MI2" s="190"/>
      <c r="MJ2" s="190"/>
      <c r="MK2" s="190"/>
      <c r="ML2" s="190"/>
      <c r="MM2" s="190"/>
      <c r="MN2" s="190"/>
      <c r="MO2" s="190"/>
      <c r="MP2" s="190"/>
      <c r="MQ2" s="190"/>
      <c r="MR2" s="190"/>
      <c r="MS2" s="190"/>
      <c r="MT2" s="190"/>
      <c r="MU2" s="190"/>
      <c r="MV2" s="190"/>
      <c r="MW2" s="190"/>
      <c r="MX2" s="190"/>
      <c r="MY2" s="190"/>
      <c r="MZ2" s="190"/>
      <c r="NA2" s="190"/>
      <c r="NB2" s="190"/>
      <c r="NC2" s="190"/>
      <c r="ND2" s="190"/>
      <c r="NE2" s="190"/>
      <c r="NF2" s="190"/>
      <c r="NG2" s="190"/>
      <c r="NH2" s="190"/>
      <c r="NI2" s="190"/>
      <c r="NJ2" s="190"/>
      <c r="NK2" s="190"/>
      <c r="NL2" s="190"/>
      <c r="NM2" s="190"/>
      <c r="NN2" s="190"/>
      <c r="NO2" s="190"/>
      <c r="NP2" s="190"/>
      <c r="NQ2" s="190"/>
      <c r="NR2" s="190"/>
      <c r="NS2" s="190"/>
      <c r="NT2" s="190"/>
      <c r="NU2" s="190"/>
      <c r="NV2" s="190"/>
      <c r="NW2" s="190"/>
      <c r="NX2" s="190"/>
      <c r="NY2" s="190"/>
      <c r="NZ2" s="190"/>
      <c r="OA2" s="190"/>
      <c r="OB2" s="190"/>
      <c r="OC2" s="190"/>
      <c r="OD2" s="190"/>
      <c r="OE2" s="190"/>
      <c r="OF2" s="190"/>
      <c r="OG2" s="190"/>
      <c r="OH2" s="190"/>
      <c r="OI2" s="190"/>
      <c r="OJ2" s="190"/>
      <c r="OK2" s="190"/>
      <c r="OL2" s="190"/>
      <c r="OM2" s="190"/>
      <c r="ON2" s="190"/>
      <c r="OO2" s="190"/>
      <c r="OP2" s="190"/>
      <c r="OQ2" s="190"/>
      <c r="OR2" s="190"/>
      <c r="OS2" s="190"/>
      <c r="OT2" s="190"/>
      <c r="OU2" s="190"/>
      <c r="OV2" s="190"/>
      <c r="OW2" s="190"/>
      <c r="OX2" s="190"/>
      <c r="OY2" s="190"/>
      <c r="OZ2" s="190"/>
      <c r="PA2" s="190"/>
      <c r="PB2" s="190"/>
      <c r="PC2" s="190"/>
      <c r="PD2" s="190"/>
      <c r="PE2" s="190"/>
      <c r="PF2" s="190"/>
      <c r="PG2" s="190"/>
      <c r="PH2" s="190"/>
      <c r="PI2" s="190"/>
      <c r="PJ2" s="190"/>
      <c r="PK2" s="190"/>
      <c r="PL2" s="190"/>
      <c r="PM2" s="190"/>
      <c r="PN2" s="190"/>
      <c r="PO2" s="190"/>
      <c r="PP2" s="190"/>
      <c r="PQ2" s="190"/>
      <c r="PR2" s="190"/>
      <c r="PS2" s="190"/>
      <c r="PT2" s="190"/>
      <c r="PU2" s="190"/>
      <c r="PV2" s="190"/>
      <c r="PW2" s="190"/>
      <c r="PX2" s="190"/>
      <c r="PY2" s="190"/>
      <c r="PZ2" s="190"/>
      <c r="QA2" s="190"/>
      <c r="QB2" s="190"/>
      <c r="QC2" s="190"/>
      <c r="QD2" s="190"/>
      <c r="QE2" s="190"/>
      <c r="QF2" s="190"/>
      <c r="QG2" s="190"/>
      <c r="QH2" s="190"/>
      <c r="QI2" s="190"/>
      <c r="QJ2" s="190"/>
      <c r="QK2" s="190"/>
      <c r="QL2" s="190"/>
      <c r="QM2" s="190"/>
      <c r="QN2" s="190"/>
      <c r="QO2" s="190"/>
      <c r="QP2" s="190"/>
      <c r="QQ2" s="190"/>
      <c r="QR2" s="190"/>
      <c r="QS2" s="190"/>
      <c r="QT2" s="190"/>
      <c r="QU2" s="190"/>
      <c r="QV2" s="190"/>
      <c r="QW2" s="190"/>
      <c r="QX2" s="190"/>
      <c r="QY2" s="190"/>
      <c r="QZ2" s="190"/>
      <c r="RA2" s="190"/>
      <c r="RB2" s="190"/>
      <c r="RC2" s="190"/>
      <c r="RD2" s="190"/>
      <c r="RE2" s="190"/>
      <c r="RF2" s="190"/>
      <c r="RG2" s="190"/>
      <c r="RH2" s="190"/>
      <c r="RI2" s="190"/>
      <c r="RJ2" s="190"/>
      <c r="RK2" s="190"/>
      <c r="RL2" s="190"/>
      <c r="RM2" s="190"/>
      <c r="RN2" s="190"/>
      <c r="RO2" s="190"/>
      <c r="RP2" s="190"/>
      <c r="RQ2" s="190"/>
      <c r="RR2" s="190"/>
      <c r="RS2" s="190"/>
      <c r="RT2" s="190"/>
      <c r="RU2" s="190"/>
      <c r="RV2" s="190"/>
      <c r="RW2" s="190"/>
      <c r="RX2" s="190"/>
      <c r="RY2" s="190"/>
      <c r="RZ2" s="190"/>
      <c r="SA2" s="190"/>
      <c r="SB2" s="190"/>
      <c r="SC2" s="190"/>
      <c r="SD2" s="190"/>
      <c r="SE2" s="190"/>
      <c r="SF2" s="190"/>
      <c r="SG2" s="190"/>
      <c r="SH2" s="190"/>
      <c r="SI2" s="190"/>
      <c r="SJ2" s="190"/>
      <c r="SK2" s="190"/>
      <c r="SL2" s="190"/>
      <c r="SM2" s="190"/>
      <c r="SN2" s="190"/>
      <c r="SO2" s="190"/>
      <c r="SP2" s="190"/>
      <c r="SQ2" s="190"/>
      <c r="SR2" s="190"/>
      <c r="SS2" s="190"/>
      <c r="ST2" s="190"/>
      <c r="SU2" s="190"/>
      <c r="SV2" s="190"/>
      <c r="SW2" s="190"/>
      <c r="SX2" s="190"/>
      <c r="SY2" s="190"/>
      <c r="SZ2" s="190"/>
      <c r="TA2" s="190"/>
      <c r="TB2" s="190"/>
      <c r="TC2" s="190"/>
      <c r="TD2" s="190"/>
      <c r="TE2" s="190"/>
      <c r="TF2" s="190"/>
      <c r="TG2" s="190"/>
      <c r="TH2" s="190"/>
      <c r="TI2" s="190"/>
      <c r="TJ2" s="190"/>
      <c r="TK2" s="190"/>
      <c r="TL2" s="190"/>
      <c r="TM2" s="190"/>
      <c r="TN2" s="190"/>
      <c r="TO2" s="190"/>
      <c r="TP2" s="190"/>
      <c r="TQ2" s="190"/>
      <c r="TR2" s="190"/>
      <c r="TS2" s="190"/>
      <c r="TT2" s="190"/>
      <c r="TU2" s="190"/>
      <c r="TV2" s="190"/>
      <c r="TW2" s="190"/>
      <c r="TX2" s="190"/>
      <c r="TY2" s="190"/>
      <c r="TZ2" s="190"/>
      <c r="UA2" s="190"/>
      <c r="UB2" s="190"/>
      <c r="UC2" s="190"/>
      <c r="UD2" s="190"/>
      <c r="UE2" s="190"/>
      <c r="UF2" s="190"/>
      <c r="UG2" s="190"/>
      <c r="UH2" s="190"/>
      <c r="UI2" s="190"/>
      <c r="UJ2" s="190"/>
      <c r="UK2" s="190"/>
      <c r="UL2" s="190"/>
      <c r="UM2" s="190"/>
      <c r="UN2" s="190"/>
      <c r="UO2" s="190"/>
      <c r="UP2" s="190"/>
      <c r="UQ2" s="190"/>
      <c r="UR2" s="190"/>
      <c r="US2" s="190"/>
      <c r="UT2" s="190"/>
      <c r="UU2" s="190"/>
      <c r="UV2" s="190"/>
      <c r="UW2" s="190"/>
      <c r="UX2" s="190"/>
      <c r="UY2" s="190"/>
      <c r="UZ2" s="190"/>
      <c r="VA2" s="190"/>
      <c r="VB2" s="190"/>
      <c r="VC2" s="190"/>
      <c r="VD2" s="190"/>
      <c r="VE2" s="190"/>
      <c r="VF2" s="190"/>
      <c r="VG2" s="190"/>
      <c r="VH2" s="190"/>
      <c r="VI2" s="190"/>
      <c r="VJ2" s="190"/>
      <c r="VK2" s="190"/>
      <c r="VL2" s="190"/>
      <c r="VM2" s="190"/>
      <c r="VN2" s="190"/>
      <c r="VO2" s="190"/>
      <c r="VP2" s="190"/>
      <c r="VQ2" s="190"/>
      <c r="VR2" s="190"/>
      <c r="VS2" s="190"/>
      <c r="VT2" s="190"/>
      <c r="VU2" s="190"/>
      <c r="VV2" s="190"/>
      <c r="VW2" s="190"/>
      <c r="VX2" s="190"/>
      <c r="VY2" s="190"/>
      <c r="VZ2" s="190"/>
      <c r="WA2" s="190"/>
      <c r="WB2" s="190"/>
      <c r="WC2" s="190"/>
      <c r="WD2" s="190"/>
      <c r="WE2" s="190"/>
      <c r="WF2" s="190"/>
      <c r="WG2" s="190"/>
      <c r="WH2" s="190"/>
      <c r="WI2" s="190"/>
      <c r="WJ2" s="190"/>
      <c r="WK2" s="190"/>
      <c r="WL2" s="190"/>
      <c r="WM2" s="190"/>
      <c r="WN2" s="190"/>
      <c r="WO2" s="190"/>
      <c r="WP2" s="190"/>
      <c r="WQ2" s="190"/>
      <c r="WR2" s="190"/>
      <c r="WS2" s="190"/>
      <c r="WT2" s="190"/>
      <c r="WU2" s="190"/>
      <c r="WV2" s="190"/>
      <c r="WW2" s="190"/>
      <c r="WX2" s="190"/>
      <c r="WY2" s="190"/>
      <c r="WZ2" s="190"/>
      <c r="XA2" s="190"/>
      <c r="XB2" s="190"/>
      <c r="XC2" s="190"/>
      <c r="XD2" s="190"/>
      <c r="XE2" s="190"/>
      <c r="XF2" s="190"/>
      <c r="XG2" s="190"/>
      <c r="XH2" s="190"/>
      <c r="XI2" s="190"/>
      <c r="XJ2" s="190"/>
      <c r="XK2" s="190"/>
      <c r="XL2" s="190"/>
      <c r="XM2" s="190"/>
      <c r="XN2" s="190"/>
      <c r="XO2" s="190"/>
      <c r="XP2" s="190"/>
      <c r="XQ2" s="190"/>
      <c r="XR2" s="190"/>
      <c r="XS2" s="190"/>
      <c r="XT2" s="190"/>
      <c r="XU2" s="190"/>
      <c r="XV2" s="190"/>
      <c r="XW2" s="190"/>
      <c r="XX2" s="190"/>
      <c r="XY2" s="190"/>
      <c r="XZ2" s="190"/>
      <c r="YA2" s="190"/>
      <c r="YB2" s="190"/>
      <c r="YC2" s="190"/>
      <c r="YD2" s="190"/>
      <c r="YE2" s="190"/>
      <c r="YF2" s="190"/>
      <c r="YG2" s="190"/>
      <c r="YH2" s="190"/>
      <c r="YI2" s="190"/>
      <c r="YJ2" s="190"/>
      <c r="YK2" s="190"/>
      <c r="YL2" s="190"/>
      <c r="YM2" s="190"/>
      <c r="YN2" s="190"/>
      <c r="YO2" s="190"/>
      <c r="YP2" s="190"/>
      <c r="YQ2" s="190"/>
      <c r="YR2" s="190"/>
      <c r="YS2" s="190"/>
      <c r="YT2" s="190"/>
      <c r="YU2" s="190"/>
      <c r="YV2" s="190"/>
      <c r="YW2" s="190"/>
      <c r="YX2" s="190"/>
      <c r="YY2" s="190"/>
      <c r="YZ2" s="190"/>
      <c r="ZA2" s="190"/>
      <c r="ZB2" s="190"/>
      <c r="ZC2" s="190"/>
      <c r="ZD2" s="190"/>
      <c r="ZE2" s="190"/>
      <c r="ZF2" s="190"/>
      <c r="ZG2" s="190"/>
      <c r="ZH2" s="190"/>
      <c r="ZI2" s="190"/>
      <c r="ZJ2" s="190"/>
      <c r="ZK2" s="190"/>
      <c r="ZL2" s="190"/>
      <c r="ZM2" s="190"/>
      <c r="ZN2" s="190"/>
      <c r="ZO2" s="190"/>
      <c r="ZP2" s="190"/>
      <c r="ZQ2" s="190"/>
      <c r="ZR2" s="190"/>
      <c r="ZS2" s="190"/>
      <c r="ZT2" s="190"/>
      <c r="ZU2" s="190"/>
      <c r="ZV2" s="190"/>
      <c r="ZW2" s="190"/>
      <c r="ZX2" s="190"/>
      <c r="ZY2" s="190"/>
      <c r="ZZ2" s="190"/>
      <c r="AAA2" s="190"/>
      <c r="AAB2" s="190"/>
      <c r="AAC2" s="190"/>
      <c r="AAD2" s="190"/>
      <c r="AAE2" s="190"/>
      <c r="AAF2" s="190"/>
      <c r="AAG2" s="190"/>
      <c r="AAH2" s="190"/>
      <c r="AAI2" s="190"/>
      <c r="AAJ2" s="190"/>
      <c r="AAK2" s="190"/>
      <c r="AAL2" s="190"/>
      <c r="AAM2" s="190"/>
      <c r="AAN2" s="190"/>
      <c r="AAO2" s="190"/>
      <c r="AAP2" s="190"/>
      <c r="AAQ2" s="190"/>
      <c r="AAR2" s="190"/>
      <c r="AAS2" s="190"/>
      <c r="AAT2" s="190"/>
      <c r="AAU2" s="190"/>
      <c r="AAV2" s="190"/>
      <c r="AAW2" s="190"/>
      <c r="AAX2" s="190"/>
      <c r="AAY2" s="190"/>
      <c r="AAZ2" s="190"/>
      <c r="ABA2" s="190"/>
      <c r="ABB2" s="190"/>
      <c r="ABC2" s="190"/>
      <c r="ABD2" s="190"/>
      <c r="ABE2" s="190"/>
      <c r="ABF2" s="190"/>
      <c r="ABG2" s="190"/>
      <c r="ABH2" s="190"/>
      <c r="ABI2" s="190"/>
      <c r="ABJ2" s="190"/>
      <c r="ABK2" s="190"/>
      <c r="ABL2" s="190"/>
      <c r="ABM2" s="190"/>
      <c r="ABN2" s="190"/>
      <c r="ABO2" s="190"/>
      <c r="ABP2" s="190"/>
      <c r="ABQ2" s="190"/>
      <c r="ABR2" s="190"/>
      <c r="ABS2" s="190"/>
      <c r="ABT2" s="190"/>
      <c r="ABU2" s="190"/>
      <c r="ABV2" s="190"/>
      <c r="ABW2" s="190"/>
      <c r="ABX2" s="190"/>
      <c r="ABY2" s="190"/>
      <c r="ABZ2" s="190"/>
      <c r="ACA2" s="190"/>
      <c r="ACB2" s="190"/>
      <c r="ACC2" s="190"/>
      <c r="ACD2" s="190"/>
      <c r="ACE2" s="190"/>
      <c r="ACF2" s="190"/>
      <c r="ACG2" s="190"/>
      <c r="ACH2" s="190"/>
      <c r="ACI2" s="190"/>
      <c r="ACJ2" s="190"/>
      <c r="ACK2" s="190"/>
      <c r="ACL2" s="190"/>
      <c r="ACM2" s="190"/>
      <c r="ACN2" s="190"/>
      <c r="ACO2" s="190"/>
      <c r="ACP2" s="190"/>
      <c r="ACQ2" s="190"/>
      <c r="ACR2" s="190"/>
      <c r="ACS2" s="190"/>
      <c r="ACT2" s="190"/>
      <c r="ACU2" s="190"/>
      <c r="ACV2" s="190"/>
      <c r="ACW2" s="190"/>
      <c r="ACX2" s="190"/>
      <c r="ACY2" s="190"/>
      <c r="ACZ2" s="190"/>
      <c r="ADA2" s="190"/>
      <c r="ADB2" s="190"/>
      <c r="ADC2" s="190"/>
      <c r="ADD2" s="190"/>
      <c r="ADE2" s="190"/>
      <c r="ADF2" s="190"/>
      <c r="ADG2" s="190"/>
      <c r="ADH2" s="190"/>
      <c r="ADI2" s="190"/>
      <c r="ADJ2" s="190"/>
      <c r="ADK2" s="190"/>
      <c r="ADL2" s="190"/>
      <c r="ADM2" s="190"/>
      <c r="ADN2" s="190"/>
      <c r="ADO2" s="190"/>
      <c r="ADP2" s="190"/>
      <c r="ADQ2" s="190"/>
      <c r="ADR2" s="190"/>
      <c r="ADS2" s="190"/>
      <c r="ADT2" s="190"/>
      <c r="ADU2" s="190"/>
      <c r="ADV2" s="190"/>
      <c r="ADW2" s="190"/>
      <c r="ADX2" s="190"/>
      <c r="ADY2" s="190"/>
      <c r="ADZ2" s="190"/>
      <c r="AEA2" s="190"/>
      <c r="AEB2" s="190"/>
      <c r="AEC2" s="190"/>
      <c r="AED2" s="190"/>
      <c r="AEE2" s="190"/>
      <c r="AEF2" s="190"/>
      <c r="AEG2" s="190"/>
      <c r="AEH2" s="190"/>
      <c r="AEI2" s="190"/>
      <c r="AEJ2" s="190"/>
      <c r="AEK2" s="190"/>
      <c r="AEL2" s="190"/>
      <c r="AEM2" s="190"/>
      <c r="AEN2" s="190"/>
      <c r="AEO2" s="190"/>
      <c r="AEP2" s="190"/>
      <c r="AEQ2" s="190"/>
      <c r="AER2" s="190"/>
      <c r="AES2" s="190"/>
      <c r="AET2" s="190"/>
      <c r="AEU2" s="190"/>
      <c r="AEV2" s="190"/>
      <c r="AEW2" s="190"/>
      <c r="AEX2" s="190"/>
      <c r="AEY2" s="190"/>
      <c r="AEZ2" s="190"/>
      <c r="AFA2" s="190"/>
      <c r="AFB2" s="190"/>
      <c r="AFC2" s="190"/>
      <c r="AFD2" s="190"/>
      <c r="AFE2" s="190"/>
      <c r="AFF2" s="190"/>
      <c r="AFG2" s="190"/>
      <c r="AFH2" s="190"/>
      <c r="AFI2" s="190"/>
      <c r="AFJ2" s="190"/>
      <c r="AFK2" s="190"/>
      <c r="AFL2" s="190"/>
      <c r="AFM2" s="190"/>
      <c r="AFN2" s="190"/>
      <c r="AFO2" s="190"/>
      <c r="AFP2" s="190"/>
      <c r="AFQ2" s="190"/>
      <c r="AFR2" s="190"/>
      <c r="AFS2" s="190"/>
      <c r="AFT2" s="190"/>
      <c r="AFU2" s="190"/>
      <c r="AFV2" s="190"/>
      <c r="AFW2" s="190"/>
      <c r="AFX2" s="190"/>
      <c r="AFY2" s="190"/>
      <c r="AFZ2" s="190"/>
      <c r="AGA2" s="190"/>
      <c r="AGB2" s="190"/>
      <c r="AGC2" s="190"/>
      <c r="AGD2" s="190"/>
      <c r="AGE2" s="190"/>
      <c r="AGF2" s="190"/>
      <c r="AGG2" s="190"/>
      <c r="AGH2" s="190"/>
      <c r="AGI2" s="190"/>
      <c r="AGJ2" s="190"/>
      <c r="AGK2" s="190"/>
      <c r="AGL2" s="190"/>
      <c r="AGM2" s="190"/>
      <c r="AGN2" s="190"/>
      <c r="AGO2" s="190"/>
      <c r="AGP2" s="190"/>
      <c r="AGQ2" s="190"/>
      <c r="AGR2" s="190"/>
      <c r="AGS2" s="190"/>
      <c r="AGT2" s="190"/>
      <c r="AGU2" s="190"/>
      <c r="AGV2" s="190"/>
      <c r="AGW2" s="190"/>
      <c r="AGX2" s="190"/>
      <c r="AGY2" s="190"/>
      <c r="AGZ2" s="190"/>
      <c r="AHA2" s="190"/>
      <c r="AHB2" s="190"/>
      <c r="AHC2" s="190"/>
      <c r="AHD2" s="190"/>
      <c r="AHE2" s="190"/>
      <c r="AHF2" s="190"/>
      <c r="AHG2" s="190"/>
      <c r="AHH2" s="190"/>
      <c r="AHI2" s="190"/>
      <c r="AHJ2" s="190"/>
      <c r="AHK2" s="190"/>
      <c r="AHL2" s="190"/>
      <c r="AHM2" s="190"/>
      <c r="AHN2" s="190"/>
      <c r="AHO2" s="190"/>
      <c r="AHP2" s="190"/>
      <c r="AHQ2" s="190"/>
      <c r="AHR2" s="190"/>
      <c r="AHS2" s="190"/>
      <c r="AHT2" s="190"/>
      <c r="AHU2" s="190"/>
      <c r="AHV2" s="190"/>
      <c r="AHW2" s="190"/>
      <c r="AHX2" s="190"/>
      <c r="AHY2" s="190"/>
      <c r="AHZ2" s="190"/>
      <c r="AIA2" s="190"/>
      <c r="AIB2" s="190"/>
      <c r="AIC2" s="190"/>
      <c r="AID2" s="190"/>
      <c r="AIE2" s="190"/>
      <c r="AIF2" s="190"/>
      <c r="AIG2" s="190"/>
      <c r="AIH2" s="190"/>
      <c r="AII2" s="190"/>
      <c r="AIJ2" s="190"/>
      <c r="AIK2" s="190"/>
      <c r="AIL2" s="190"/>
      <c r="AIM2" s="190"/>
      <c r="AIN2" s="190"/>
      <c r="AIO2" s="190"/>
      <c r="AIP2" s="190"/>
      <c r="AIQ2" s="190"/>
      <c r="AIR2" s="190"/>
      <c r="AIS2" s="190"/>
      <c r="AIT2" s="190"/>
      <c r="AIU2" s="190"/>
      <c r="AIV2" s="190"/>
      <c r="AIW2" s="190"/>
      <c r="AIX2" s="190"/>
      <c r="AIY2" s="190"/>
      <c r="AIZ2" s="190"/>
      <c r="AJA2" s="190"/>
      <c r="AJB2" s="190"/>
      <c r="AJC2" s="190"/>
      <c r="AJD2" s="190"/>
      <c r="AJE2" s="190"/>
      <c r="AJF2" s="190"/>
      <c r="AJG2" s="190"/>
      <c r="AJH2" s="190"/>
      <c r="AJI2" s="190"/>
      <c r="AJJ2" s="190"/>
      <c r="AJK2" s="190"/>
      <c r="AJL2" s="190"/>
      <c r="AJM2" s="190"/>
      <c r="AJN2" s="190"/>
      <c r="AJO2" s="190"/>
      <c r="AJP2" s="190"/>
      <c r="AJQ2" s="190"/>
      <c r="AJR2" s="190"/>
      <c r="AJS2" s="190"/>
      <c r="AJT2" s="190"/>
      <c r="AJU2" s="190"/>
      <c r="AJV2" s="190"/>
      <c r="AJW2" s="190"/>
      <c r="AJX2" s="190"/>
      <c r="AJY2" s="190"/>
      <c r="AJZ2" s="190"/>
      <c r="AKA2" s="190"/>
      <c r="AKB2" s="190"/>
      <c r="AKC2" s="190"/>
      <c r="AKD2" s="190"/>
      <c r="AKE2" s="190"/>
      <c r="AKF2" s="190"/>
      <c r="AKG2" s="190"/>
      <c r="AKH2" s="190"/>
      <c r="AKI2" s="190"/>
      <c r="AKJ2" s="190"/>
      <c r="AKK2" s="190"/>
      <c r="AKL2" s="190"/>
      <c r="AKM2" s="190"/>
      <c r="AKN2" s="190"/>
      <c r="AKO2" s="190"/>
      <c r="AKP2" s="190"/>
      <c r="AKQ2" s="190"/>
      <c r="AKR2" s="190"/>
      <c r="AKS2" s="190"/>
      <c r="AKT2" s="190"/>
      <c r="AKU2" s="190"/>
      <c r="AKV2" s="190"/>
      <c r="AKW2" s="190"/>
      <c r="AKX2" s="190"/>
      <c r="AKY2" s="190"/>
      <c r="AKZ2" s="190"/>
      <c r="ALA2" s="190"/>
      <c r="ALB2" s="190"/>
      <c r="ALC2" s="190"/>
      <c r="ALD2" s="190"/>
      <c r="ALE2" s="190"/>
      <c r="ALF2" s="190"/>
      <c r="ALG2" s="190"/>
      <c r="ALH2" s="190"/>
      <c r="ALI2" s="190"/>
      <c r="ALJ2" s="190"/>
      <c r="ALK2" s="190"/>
      <c r="ALL2" s="190"/>
      <c r="ALM2" s="190"/>
      <c r="ALN2" s="190"/>
      <c r="ALO2" s="190"/>
      <c r="ALP2" s="190"/>
      <c r="ALQ2" s="190"/>
      <c r="ALR2" s="190"/>
      <c r="ALS2" s="190"/>
      <c r="ALT2" s="190"/>
      <c r="ALU2" s="190"/>
      <c r="ALV2" s="190"/>
      <c r="ALW2" s="190"/>
      <c r="ALX2" s="190"/>
      <c r="ALY2" s="190"/>
      <c r="ALZ2" s="190"/>
      <c r="AMA2" s="190"/>
      <c r="AMB2" s="190"/>
      <c r="AMC2" s="190"/>
      <c r="AMD2" s="190"/>
      <c r="AME2" s="190"/>
      <c r="AMF2" s="190"/>
      <c r="AMG2" s="190"/>
      <c r="AMH2" s="190"/>
      <c r="AMI2" s="190"/>
      <c r="AMJ2" s="190"/>
      <c r="AMK2" s="190"/>
      <c r="AML2" s="190"/>
      <c r="AMM2" s="190"/>
      <c r="AMN2" s="190"/>
      <c r="AMO2" s="190"/>
      <c r="AMP2" s="190"/>
      <c r="AMQ2" s="190"/>
      <c r="AMR2" s="190"/>
      <c r="AMS2" s="190"/>
      <c r="AMT2" s="190"/>
      <c r="AMU2" s="190"/>
      <c r="AMV2" s="190"/>
      <c r="AMW2" s="190"/>
      <c r="AMX2" s="190"/>
      <c r="AMY2" s="190"/>
      <c r="AMZ2" s="190"/>
      <c r="ANA2" s="190"/>
      <c r="ANB2" s="190"/>
      <c r="ANC2" s="190"/>
      <c r="AND2" s="190"/>
      <c r="ANE2" s="190"/>
      <c r="ANF2" s="190"/>
      <c r="ANG2" s="190"/>
      <c r="ANH2" s="190"/>
      <c r="ANI2" s="190"/>
      <c r="ANJ2" s="190"/>
      <c r="ANK2" s="190"/>
      <c r="ANL2" s="190"/>
      <c r="ANM2" s="190"/>
      <c r="ANN2" s="190"/>
      <c r="ANO2" s="190"/>
      <c r="ANP2" s="190"/>
      <c r="ANQ2" s="190"/>
      <c r="ANR2" s="190"/>
      <c r="ANS2" s="190"/>
      <c r="ANT2" s="190"/>
      <c r="ANU2" s="190"/>
      <c r="ANV2" s="190"/>
      <c r="ANW2" s="190"/>
      <c r="ANX2" s="190"/>
      <c r="ANY2" s="190"/>
      <c r="ANZ2" s="190"/>
      <c r="AOA2" s="190"/>
      <c r="AOB2" s="190"/>
      <c r="AOC2" s="190"/>
      <c r="AOD2" s="190"/>
      <c r="AOE2" s="190"/>
      <c r="AOF2" s="190"/>
      <c r="AOG2" s="190"/>
      <c r="AOH2" s="190"/>
      <c r="AOI2" s="190"/>
      <c r="AOJ2" s="190"/>
      <c r="AOK2" s="190"/>
      <c r="AOL2" s="190"/>
      <c r="AOM2" s="190"/>
      <c r="AON2" s="190"/>
      <c r="AOO2" s="190"/>
      <c r="AOP2" s="190"/>
      <c r="AOQ2" s="190"/>
      <c r="AOR2" s="190"/>
      <c r="AOS2" s="190"/>
      <c r="AOT2" s="190"/>
      <c r="AOU2" s="190"/>
      <c r="AOV2" s="190"/>
      <c r="AOW2" s="190"/>
      <c r="AOX2" s="190"/>
      <c r="AOY2" s="190"/>
      <c r="AOZ2" s="190"/>
      <c r="APA2" s="190"/>
      <c r="APB2" s="190"/>
      <c r="APC2" s="190"/>
      <c r="APD2" s="190"/>
      <c r="APE2" s="190"/>
      <c r="APF2" s="190"/>
      <c r="APG2" s="190"/>
      <c r="APH2" s="190"/>
      <c r="API2" s="190"/>
      <c r="APJ2" s="190"/>
      <c r="APK2" s="190"/>
      <c r="APL2" s="190"/>
      <c r="APM2" s="190"/>
      <c r="APN2" s="190"/>
      <c r="APO2" s="190"/>
      <c r="APP2" s="190"/>
      <c r="APQ2" s="190"/>
      <c r="APR2" s="190"/>
      <c r="APS2" s="190"/>
      <c r="APT2" s="190"/>
      <c r="APU2" s="190"/>
      <c r="APV2" s="190"/>
      <c r="APW2" s="190"/>
      <c r="APX2" s="190"/>
      <c r="APY2" s="190"/>
      <c r="APZ2" s="190"/>
      <c r="AQA2" s="190"/>
      <c r="AQB2" s="190"/>
      <c r="AQC2" s="190"/>
      <c r="AQD2" s="190"/>
      <c r="AQE2" s="190"/>
      <c r="AQF2" s="190"/>
      <c r="AQG2" s="190"/>
      <c r="AQH2" s="190"/>
      <c r="AQI2" s="190"/>
      <c r="AQJ2" s="190"/>
      <c r="AQK2" s="190"/>
      <c r="AQL2" s="190"/>
      <c r="AQM2" s="190"/>
      <c r="AQN2" s="190"/>
      <c r="AQO2" s="190"/>
      <c r="AQP2" s="190"/>
      <c r="AQQ2" s="190"/>
      <c r="AQR2" s="190"/>
      <c r="AQS2" s="190"/>
      <c r="AQT2" s="190"/>
      <c r="AQU2" s="190"/>
      <c r="AQV2" s="190"/>
      <c r="AQW2" s="190"/>
      <c r="AQX2" s="190"/>
      <c r="AQY2" s="190"/>
      <c r="AQZ2" s="190"/>
      <c r="ARA2" s="190"/>
      <c r="ARB2" s="190"/>
      <c r="ARC2" s="190"/>
      <c r="ARD2" s="190"/>
      <c r="ARE2" s="190"/>
      <c r="ARF2" s="190"/>
      <c r="ARG2" s="190"/>
      <c r="ARH2" s="190"/>
      <c r="ARI2" s="190"/>
      <c r="ARJ2" s="190"/>
      <c r="ARK2" s="190"/>
      <c r="ARL2" s="190"/>
      <c r="ARM2" s="190"/>
      <c r="ARN2" s="190"/>
      <c r="ARO2" s="190"/>
      <c r="ARP2" s="190"/>
      <c r="ARQ2" s="190"/>
      <c r="ARR2" s="190"/>
      <c r="ARS2" s="190"/>
      <c r="ART2" s="190"/>
      <c r="ARU2" s="190"/>
      <c r="ARV2" s="190"/>
      <c r="ARW2" s="190"/>
      <c r="ARX2" s="190"/>
      <c r="ARY2" s="190"/>
      <c r="ARZ2" s="190"/>
      <c r="ASA2" s="190"/>
      <c r="ASB2" s="190"/>
      <c r="ASC2" s="190"/>
      <c r="ASD2" s="190"/>
      <c r="ASE2" s="190"/>
      <c r="ASF2" s="190"/>
      <c r="ASG2" s="190"/>
      <c r="ASH2" s="190"/>
      <c r="ASI2" s="190"/>
      <c r="ASJ2" s="190"/>
      <c r="ASK2" s="190"/>
      <c r="ASL2" s="190"/>
      <c r="ASM2" s="190"/>
      <c r="ASN2" s="190"/>
      <c r="ASO2" s="190"/>
      <c r="ASP2" s="190"/>
      <c r="ASQ2" s="190"/>
      <c r="ASR2" s="190"/>
      <c r="ASS2" s="190"/>
      <c r="AST2" s="190"/>
      <c r="ASU2" s="190"/>
      <c r="ASV2" s="190"/>
      <c r="ASW2" s="190"/>
      <c r="ASX2" s="190"/>
      <c r="ASY2" s="190"/>
      <c r="ASZ2" s="190"/>
      <c r="ATA2" s="190"/>
      <c r="ATB2" s="190"/>
      <c r="ATC2" s="190"/>
      <c r="ATD2" s="190"/>
      <c r="ATE2" s="190"/>
      <c r="ATF2" s="190"/>
      <c r="ATG2" s="190"/>
      <c r="ATH2" s="190"/>
      <c r="ATI2" s="190"/>
      <c r="ATJ2" s="190"/>
      <c r="ATK2" s="190"/>
      <c r="ATL2" s="190"/>
      <c r="ATM2" s="190"/>
      <c r="ATN2" s="190"/>
      <c r="ATO2" s="190"/>
      <c r="ATP2" s="190"/>
      <c r="ATQ2" s="190"/>
      <c r="ATR2" s="190"/>
      <c r="ATS2" s="190"/>
      <c r="ATT2" s="190"/>
      <c r="ATU2" s="190"/>
      <c r="ATV2" s="190"/>
      <c r="ATW2" s="190"/>
      <c r="ATX2" s="190"/>
      <c r="ATY2" s="190"/>
      <c r="ATZ2" s="190"/>
      <c r="AUA2" s="190"/>
      <c r="AUB2" s="190"/>
      <c r="AUC2" s="190"/>
      <c r="AUD2" s="190"/>
      <c r="AUE2" s="190"/>
      <c r="AUF2" s="190"/>
      <c r="AUG2" s="190"/>
      <c r="AUH2" s="190"/>
      <c r="AUI2" s="190"/>
      <c r="AUJ2" s="190"/>
      <c r="AUK2" s="190"/>
      <c r="AUL2" s="190"/>
      <c r="AUM2" s="190"/>
      <c r="AUN2" s="190"/>
      <c r="AUO2" s="190"/>
      <c r="AUP2" s="190"/>
      <c r="AUQ2" s="190"/>
      <c r="AUR2" s="190"/>
      <c r="AUS2" s="190"/>
      <c r="AUT2" s="190"/>
      <c r="AUU2" s="190"/>
      <c r="AUV2" s="190"/>
      <c r="AUW2" s="190"/>
      <c r="AUX2" s="190"/>
      <c r="AUY2" s="190"/>
      <c r="AUZ2" s="190"/>
      <c r="AVA2" s="190"/>
      <c r="AVB2" s="190"/>
      <c r="AVC2" s="190"/>
      <c r="AVD2" s="190"/>
      <c r="AVE2" s="190"/>
      <c r="AVF2" s="190"/>
      <c r="AVG2" s="190"/>
      <c r="AVH2" s="190"/>
      <c r="AVI2" s="190"/>
      <c r="AVJ2" s="190"/>
      <c r="AVK2" s="190"/>
      <c r="AVL2" s="190"/>
      <c r="AVM2" s="190"/>
      <c r="AVN2" s="190"/>
      <c r="AVO2" s="190"/>
      <c r="AVP2" s="190"/>
      <c r="AVQ2" s="190"/>
      <c r="AVR2" s="190"/>
      <c r="AVS2" s="190"/>
      <c r="AVT2" s="190"/>
      <c r="AVU2" s="190"/>
      <c r="AVV2" s="190"/>
      <c r="AVW2" s="190"/>
      <c r="AVX2" s="190"/>
      <c r="AVY2" s="190"/>
      <c r="AVZ2" s="190"/>
      <c r="AWA2" s="190"/>
      <c r="AWB2" s="190"/>
      <c r="AWC2" s="190"/>
      <c r="AWD2" s="190"/>
      <c r="AWE2" s="190"/>
      <c r="AWF2" s="190"/>
      <c r="AWG2" s="190"/>
      <c r="AWH2" s="190"/>
      <c r="AWI2" s="190"/>
      <c r="AWJ2" s="190"/>
      <c r="AWK2" s="190"/>
      <c r="AWL2" s="190"/>
      <c r="AWM2" s="190"/>
      <c r="AWN2" s="190"/>
      <c r="AWO2" s="190"/>
      <c r="AWP2" s="190"/>
      <c r="AWQ2" s="190"/>
      <c r="AWR2" s="190"/>
      <c r="AWS2" s="190"/>
      <c r="AWT2" s="190"/>
      <c r="AWU2" s="190"/>
      <c r="AWV2" s="190"/>
      <c r="AWW2" s="190"/>
      <c r="AWX2" s="190"/>
      <c r="AWY2" s="190"/>
      <c r="AWZ2" s="190"/>
      <c r="AXA2" s="190"/>
      <c r="AXB2" s="190"/>
      <c r="AXC2" s="190"/>
      <c r="AXD2" s="190"/>
      <c r="AXE2" s="190"/>
      <c r="AXF2" s="190"/>
      <c r="AXG2" s="190"/>
      <c r="AXH2" s="190"/>
      <c r="AXI2" s="190"/>
      <c r="AXJ2" s="190"/>
      <c r="AXK2" s="190"/>
      <c r="AXL2" s="190"/>
      <c r="AXM2" s="190"/>
      <c r="AXN2" s="190"/>
      <c r="AXO2" s="190"/>
      <c r="AXP2" s="190"/>
      <c r="AXQ2" s="190"/>
      <c r="AXR2" s="190"/>
      <c r="AXS2" s="190"/>
      <c r="AXT2" s="190"/>
      <c r="AXU2" s="190"/>
      <c r="AXV2" s="190"/>
      <c r="AXW2" s="190"/>
      <c r="AXX2" s="190"/>
      <c r="AXY2" s="190"/>
      <c r="AXZ2" s="190"/>
      <c r="AYA2" s="190"/>
      <c r="AYB2" s="190"/>
      <c r="AYC2" s="190"/>
      <c r="AYD2" s="190"/>
      <c r="AYE2" s="190"/>
      <c r="AYF2" s="190"/>
      <c r="AYG2" s="190"/>
      <c r="AYH2" s="190"/>
      <c r="AYI2" s="190"/>
      <c r="AYJ2" s="190"/>
      <c r="AYK2" s="190"/>
      <c r="AYL2" s="190"/>
      <c r="AYM2" s="190"/>
      <c r="AYN2" s="190"/>
      <c r="AYO2" s="190"/>
      <c r="AYP2" s="190"/>
      <c r="AYQ2" s="190"/>
      <c r="AYR2" s="190"/>
      <c r="AYS2" s="190"/>
      <c r="AYT2" s="190"/>
      <c r="AYU2" s="190"/>
      <c r="AYV2" s="190"/>
      <c r="AYW2" s="190"/>
      <c r="AYX2" s="190"/>
      <c r="AYY2" s="190"/>
      <c r="AYZ2" s="190"/>
      <c r="AZA2" s="190"/>
      <c r="AZB2" s="190"/>
      <c r="AZC2" s="190"/>
      <c r="AZD2" s="190"/>
      <c r="AZE2" s="190"/>
      <c r="AZF2" s="190"/>
      <c r="AZG2" s="190"/>
      <c r="AZH2" s="190"/>
      <c r="AZI2" s="190"/>
      <c r="AZJ2" s="190"/>
      <c r="AZK2" s="190"/>
      <c r="AZL2" s="190"/>
      <c r="AZM2" s="190"/>
      <c r="AZN2" s="190"/>
      <c r="AZO2" s="190"/>
      <c r="AZP2" s="190"/>
      <c r="AZQ2" s="190"/>
      <c r="AZR2" s="190"/>
      <c r="AZS2" s="190"/>
      <c r="AZT2" s="190"/>
      <c r="AZU2" s="190"/>
      <c r="AZV2" s="190"/>
      <c r="AZW2" s="190"/>
      <c r="AZX2" s="190"/>
      <c r="AZY2" s="190"/>
      <c r="AZZ2" s="190"/>
      <c r="BAA2" s="190"/>
      <c r="BAB2" s="190"/>
      <c r="BAC2" s="190"/>
      <c r="BAD2" s="190"/>
      <c r="BAE2" s="190"/>
      <c r="BAF2" s="190"/>
      <c r="BAG2" s="190"/>
      <c r="BAH2" s="190"/>
      <c r="BAI2" s="190"/>
      <c r="BAJ2" s="190"/>
      <c r="BAK2" s="190"/>
      <c r="BAL2" s="190"/>
      <c r="BAM2" s="190"/>
      <c r="BAN2" s="190"/>
      <c r="BAO2" s="190"/>
      <c r="BAP2" s="190"/>
      <c r="BAQ2" s="190"/>
      <c r="BAR2" s="190"/>
      <c r="BAS2" s="190"/>
      <c r="BAT2" s="190"/>
      <c r="BAU2" s="190"/>
      <c r="BAV2" s="190"/>
      <c r="BAW2" s="190"/>
      <c r="BAX2" s="190"/>
      <c r="BAY2" s="190"/>
      <c r="BAZ2" s="190"/>
      <c r="BBA2" s="190"/>
      <c r="BBB2" s="190"/>
      <c r="BBC2" s="190"/>
      <c r="BBD2" s="190"/>
      <c r="BBE2" s="190"/>
      <c r="BBF2" s="190"/>
      <c r="BBG2" s="190"/>
      <c r="BBH2" s="190"/>
      <c r="BBI2" s="190"/>
      <c r="BBJ2" s="190"/>
      <c r="BBK2" s="190"/>
      <c r="BBL2" s="190"/>
      <c r="BBM2" s="190"/>
      <c r="BBN2" s="190"/>
      <c r="BBO2" s="190"/>
      <c r="BBP2" s="190"/>
      <c r="BBQ2" s="190"/>
      <c r="BBR2" s="190"/>
      <c r="BBS2" s="190"/>
      <c r="BBT2" s="190"/>
      <c r="BBU2" s="190"/>
      <c r="BBV2" s="190"/>
      <c r="BBW2" s="190"/>
      <c r="BBX2" s="190"/>
      <c r="BBY2" s="190"/>
      <c r="BBZ2" s="190"/>
      <c r="BCA2" s="190"/>
      <c r="BCB2" s="190"/>
      <c r="BCC2" s="190"/>
      <c r="BCD2" s="190"/>
      <c r="BCE2" s="190"/>
      <c r="BCF2" s="190"/>
      <c r="BCG2" s="190"/>
      <c r="BCH2" s="190"/>
      <c r="BCI2" s="190"/>
      <c r="BCJ2" s="190"/>
      <c r="BCK2" s="190"/>
      <c r="BCL2" s="190"/>
      <c r="BCM2" s="190"/>
      <c r="BCN2" s="190"/>
      <c r="BCO2" s="190"/>
      <c r="BCP2" s="190"/>
      <c r="BCQ2" s="190"/>
      <c r="BCR2" s="190"/>
      <c r="BCS2" s="190"/>
      <c r="BCT2" s="190"/>
      <c r="BCU2" s="190"/>
      <c r="BCV2" s="190"/>
      <c r="BCW2" s="190"/>
      <c r="BCX2" s="190"/>
      <c r="BCY2" s="190"/>
      <c r="BCZ2" s="190"/>
      <c r="BDA2" s="190"/>
      <c r="BDB2" s="190"/>
      <c r="BDC2" s="190"/>
      <c r="BDD2" s="190"/>
      <c r="BDE2" s="190"/>
      <c r="BDF2" s="190"/>
      <c r="BDG2" s="190"/>
      <c r="BDH2" s="190"/>
      <c r="BDI2" s="190"/>
      <c r="BDJ2" s="190"/>
      <c r="BDK2" s="190"/>
      <c r="BDL2" s="190"/>
      <c r="BDM2" s="190"/>
      <c r="BDN2" s="190"/>
      <c r="BDO2" s="190"/>
      <c r="BDP2" s="190"/>
      <c r="BDQ2" s="190"/>
      <c r="BDR2" s="190"/>
      <c r="BDS2" s="190"/>
      <c r="BDT2" s="190"/>
      <c r="BDU2" s="190"/>
      <c r="BDV2" s="190"/>
      <c r="BDW2" s="190"/>
      <c r="BDX2" s="190"/>
      <c r="BDY2" s="190"/>
      <c r="BDZ2" s="190"/>
      <c r="BEA2" s="190"/>
      <c r="BEB2" s="190"/>
      <c r="BEC2" s="190"/>
      <c r="BED2" s="190"/>
      <c r="BEE2" s="190"/>
      <c r="BEF2" s="190"/>
      <c r="BEG2" s="190"/>
      <c r="BEH2" s="190"/>
      <c r="BEI2" s="190"/>
      <c r="BEJ2" s="190"/>
      <c r="BEK2" s="190"/>
      <c r="BEL2" s="190"/>
      <c r="BEM2" s="190"/>
      <c r="BEN2" s="190"/>
      <c r="BEO2" s="190"/>
      <c r="BEP2" s="190"/>
      <c r="BEQ2" s="190"/>
      <c r="BER2" s="190"/>
      <c r="BES2" s="190"/>
      <c r="BET2" s="190"/>
      <c r="BEU2" s="190"/>
      <c r="BEV2" s="190"/>
      <c r="BEW2" s="190"/>
      <c r="BEX2" s="190"/>
      <c r="BEY2" s="190"/>
      <c r="BEZ2" s="190"/>
      <c r="BFA2" s="190"/>
      <c r="BFB2" s="190"/>
      <c r="BFC2" s="190"/>
      <c r="BFD2" s="190"/>
      <c r="BFE2" s="190"/>
      <c r="BFF2" s="190"/>
      <c r="BFG2" s="190"/>
      <c r="BFH2" s="190"/>
      <c r="BFI2" s="190"/>
      <c r="BFJ2" s="190"/>
      <c r="BFK2" s="190"/>
      <c r="BFL2" s="190"/>
      <c r="BFM2" s="190"/>
      <c r="BFN2" s="190"/>
      <c r="BFO2" s="190"/>
      <c r="BFP2" s="190"/>
      <c r="BFQ2" s="190"/>
      <c r="BFR2" s="190"/>
      <c r="BFS2" s="190"/>
      <c r="BFT2" s="190"/>
      <c r="BFU2" s="190"/>
      <c r="BFV2" s="190"/>
      <c r="BFW2" s="190"/>
      <c r="BFX2" s="190"/>
      <c r="BFY2" s="190"/>
      <c r="BFZ2" s="190"/>
      <c r="BGA2" s="190"/>
      <c r="BGB2" s="190"/>
      <c r="BGC2" s="190"/>
      <c r="BGD2" s="190"/>
      <c r="BGE2" s="190"/>
      <c r="BGF2" s="190"/>
      <c r="BGG2" s="190"/>
      <c r="BGH2" s="190"/>
      <c r="BGI2" s="190"/>
      <c r="BGJ2" s="190"/>
      <c r="BGK2" s="190"/>
      <c r="BGL2" s="190"/>
      <c r="BGM2" s="190"/>
      <c r="BGN2" s="190"/>
      <c r="BGO2" s="190"/>
      <c r="BGP2" s="190"/>
      <c r="BGQ2" s="190"/>
      <c r="BGR2" s="190"/>
      <c r="BGS2" s="190"/>
      <c r="BGT2" s="190"/>
      <c r="BGU2" s="190"/>
      <c r="BGV2" s="190"/>
      <c r="BGW2" s="190"/>
      <c r="BGX2" s="190"/>
      <c r="BGY2" s="190"/>
      <c r="BGZ2" s="190"/>
      <c r="BHA2" s="190"/>
      <c r="BHB2" s="190"/>
      <c r="BHC2" s="190"/>
      <c r="BHD2" s="190"/>
      <c r="BHE2" s="190"/>
      <c r="BHF2" s="190"/>
      <c r="BHG2" s="190"/>
      <c r="BHH2" s="190"/>
      <c r="BHI2" s="190"/>
      <c r="BHJ2" s="190"/>
      <c r="BHK2" s="190"/>
      <c r="BHL2" s="190"/>
      <c r="BHM2" s="190"/>
      <c r="BHN2" s="190"/>
      <c r="BHO2" s="190"/>
      <c r="BHP2" s="190"/>
      <c r="BHQ2" s="190"/>
      <c r="BHR2" s="190"/>
      <c r="BHS2" s="190"/>
      <c r="BHT2" s="190"/>
      <c r="BHU2" s="190"/>
      <c r="BHV2" s="190"/>
      <c r="BHW2" s="190"/>
      <c r="BHX2" s="190"/>
      <c r="BHY2" s="190"/>
      <c r="BHZ2" s="190"/>
      <c r="BIA2" s="190"/>
      <c r="BIB2" s="190"/>
      <c r="BIC2" s="190"/>
      <c r="BID2" s="190"/>
      <c r="BIE2" s="190"/>
      <c r="BIF2" s="190"/>
      <c r="BIG2" s="190"/>
      <c r="BIH2" s="190"/>
      <c r="BII2" s="190"/>
      <c r="BIJ2" s="190"/>
      <c r="BIK2" s="190"/>
      <c r="BIL2" s="190"/>
      <c r="BIM2" s="190"/>
      <c r="BIN2" s="190"/>
      <c r="BIO2" s="190"/>
      <c r="BIP2" s="190"/>
      <c r="BIQ2" s="190"/>
      <c r="BIR2" s="190"/>
      <c r="BIS2" s="190"/>
      <c r="BIT2" s="190"/>
      <c r="BIU2" s="190"/>
      <c r="BIV2" s="190"/>
      <c r="BIW2" s="190"/>
      <c r="BIX2" s="190"/>
      <c r="BIY2" s="190"/>
      <c r="BIZ2" s="190"/>
      <c r="BJA2" s="190"/>
      <c r="BJB2" s="190"/>
      <c r="BJC2" s="190"/>
      <c r="BJD2" s="190"/>
      <c r="BJE2" s="190"/>
      <c r="BJF2" s="190"/>
      <c r="BJG2" s="190"/>
      <c r="BJH2" s="190"/>
      <c r="BJI2" s="190"/>
      <c r="BJJ2" s="190"/>
      <c r="BJK2" s="190"/>
      <c r="BJL2" s="190"/>
      <c r="BJM2" s="190"/>
      <c r="BJN2" s="190"/>
      <c r="BJO2" s="190"/>
      <c r="BJP2" s="190"/>
      <c r="BJQ2" s="190"/>
      <c r="BJR2" s="190"/>
      <c r="BJS2" s="190"/>
      <c r="BJT2" s="190"/>
      <c r="BJU2" s="190"/>
      <c r="BJV2" s="190"/>
      <c r="BJW2" s="190"/>
      <c r="BJX2" s="190"/>
      <c r="BJY2" s="190"/>
      <c r="BJZ2" s="190"/>
      <c r="BKA2" s="190"/>
      <c r="BKB2" s="190"/>
      <c r="BKC2" s="190"/>
      <c r="BKD2" s="190"/>
      <c r="BKE2" s="190"/>
      <c r="BKF2" s="190"/>
      <c r="BKG2" s="190"/>
      <c r="BKH2" s="190"/>
      <c r="BKI2" s="190"/>
      <c r="BKJ2" s="190"/>
      <c r="BKK2" s="190"/>
      <c r="BKL2" s="190"/>
      <c r="BKM2" s="190"/>
      <c r="BKN2" s="190"/>
      <c r="BKO2" s="190"/>
      <c r="BKP2" s="190"/>
      <c r="BKQ2" s="190"/>
      <c r="BKR2" s="190"/>
      <c r="BKS2" s="190"/>
      <c r="BKT2" s="190"/>
      <c r="BKU2" s="190"/>
      <c r="BKV2" s="190"/>
      <c r="BKW2" s="190"/>
      <c r="BKX2" s="190"/>
      <c r="BKY2" s="190"/>
      <c r="BKZ2" s="190"/>
      <c r="BLA2" s="190"/>
      <c r="BLB2" s="190"/>
      <c r="BLC2" s="190"/>
      <c r="BLD2" s="190"/>
      <c r="BLE2" s="190"/>
      <c r="BLF2" s="190"/>
      <c r="BLG2" s="190"/>
      <c r="BLH2" s="190"/>
      <c r="BLI2" s="190"/>
      <c r="BLJ2" s="190"/>
      <c r="BLK2" s="190"/>
      <c r="BLL2" s="190"/>
      <c r="BLM2" s="190"/>
      <c r="BLN2" s="190"/>
      <c r="BLO2" s="190"/>
      <c r="BLP2" s="190"/>
      <c r="BLQ2" s="190"/>
      <c r="BLR2" s="190"/>
      <c r="BLS2" s="190"/>
      <c r="BLT2" s="190"/>
      <c r="BLU2" s="190"/>
      <c r="BLV2" s="190"/>
      <c r="BLW2" s="190"/>
      <c r="BLX2" s="190"/>
      <c r="BLY2" s="190"/>
      <c r="BLZ2" s="190"/>
      <c r="BMA2" s="190"/>
      <c r="BMB2" s="190"/>
      <c r="BMC2" s="190"/>
      <c r="BMD2" s="190"/>
      <c r="BME2" s="190"/>
      <c r="BMF2" s="190"/>
      <c r="BMG2" s="190"/>
      <c r="BMH2" s="190"/>
      <c r="BMI2" s="190"/>
      <c r="BMJ2" s="190"/>
      <c r="BMK2" s="190"/>
      <c r="BML2" s="190"/>
      <c r="BMM2" s="190"/>
      <c r="BMN2" s="190"/>
      <c r="BMO2" s="190"/>
      <c r="BMP2" s="190"/>
      <c r="BMQ2" s="190"/>
      <c r="BMR2" s="190"/>
      <c r="BMS2" s="190"/>
      <c r="BMT2" s="190"/>
      <c r="BMU2" s="190"/>
      <c r="BMV2" s="190"/>
      <c r="BMW2" s="190"/>
      <c r="BMX2" s="190"/>
      <c r="BMY2" s="190"/>
      <c r="BMZ2" s="190"/>
      <c r="BNA2" s="190"/>
      <c r="BNB2" s="190"/>
      <c r="BNC2" s="190"/>
      <c r="BND2" s="190"/>
      <c r="BNE2" s="190"/>
      <c r="BNF2" s="190"/>
      <c r="BNG2" s="190"/>
      <c r="BNH2" s="190"/>
      <c r="BNI2" s="190"/>
      <c r="BNJ2" s="190"/>
      <c r="BNK2" s="190"/>
      <c r="BNL2" s="190"/>
      <c r="BNM2" s="190"/>
      <c r="BNN2" s="190"/>
      <c r="BNO2" s="190"/>
      <c r="BNP2" s="190"/>
      <c r="BNQ2" s="190"/>
      <c r="BNR2" s="190"/>
      <c r="BNS2" s="190"/>
      <c r="BNT2" s="190"/>
      <c r="BNU2" s="190"/>
      <c r="BNV2" s="190"/>
      <c r="BNW2" s="190"/>
      <c r="BNX2" s="190"/>
      <c r="BNY2" s="190"/>
      <c r="BNZ2" s="190"/>
      <c r="BOA2" s="190"/>
      <c r="BOB2" s="190"/>
      <c r="BOC2" s="190"/>
      <c r="BOD2" s="190"/>
      <c r="BOE2" s="190"/>
      <c r="BOF2" s="190"/>
      <c r="BOG2" s="190"/>
      <c r="BOH2" s="190"/>
      <c r="BOI2" s="190"/>
      <c r="BOJ2" s="190"/>
      <c r="BOK2" s="190"/>
      <c r="BOL2" s="190"/>
      <c r="BOM2" s="190"/>
      <c r="BON2" s="190"/>
      <c r="BOO2" s="190"/>
      <c r="BOP2" s="190"/>
      <c r="BOQ2" s="190"/>
      <c r="BOR2" s="190"/>
      <c r="BOS2" s="190"/>
      <c r="BOT2" s="190"/>
      <c r="BOU2" s="190"/>
      <c r="BOV2" s="190"/>
      <c r="BOW2" s="190"/>
      <c r="BOX2" s="190"/>
      <c r="BOY2" s="190"/>
      <c r="BOZ2" s="190"/>
      <c r="BPA2" s="190"/>
      <c r="BPB2" s="190"/>
      <c r="BPC2" s="190"/>
      <c r="BPD2" s="190"/>
      <c r="BPE2" s="190"/>
      <c r="BPF2" s="190"/>
      <c r="BPG2" s="190"/>
      <c r="BPH2" s="190"/>
      <c r="BPI2" s="190"/>
      <c r="BPJ2" s="190"/>
      <c r="BPK2" s="190"/>
      <c r="BPL2" s="190"/>
      <c r="BPM2" s="190"/>
      <c r="BPN2" s="190"/>
      <c r="BPO2" s="190"/>
      <c r="BPP2" s="190"/>
      <c r="BPQ2" s="190"/>
      <c r="BPR2" s="190"/>
      <c r="BPS2" s="190"/>
      <c r="BPT2" s="190"/>
      <c r="BPU2" s="190"/>
      <c r="BPV2" s="190"/>
      <c r="BPW2" s="190"/>
      <c r="BPX2" s="190"/>
      <c r="BPY2" s="190"/>
      <c r="BPZ2" s="190"/>
      <c r="BQA2" s="190"/>
      <c r="BQB2" s="190"/>
      <c r="BQC2" s="190"/>
      <c r="BQD2" s="190"/>
      <c r="BQE2" s="190"/>
      <c r="BQF2" s="190"/>
      <c r="BQG2" s="190"/>
      <c r="BQH2" s="190"/>
      <c r="BQI2" s="190"/>
      <c r="BQJ2" s="190"/>
      <c r="BQK2" s="190"/>
      <c r="BQL2" s="190"/>
      <c r="BQM2" s="190"/>
      <c r="BQN2" s="190"/>
      <c r="BQO2" s="190"/>
      <c r="BQP2" s="190"/>
      <c r="BQQ2" s="190"/>
      <c r="BQR2" s="190"/>
      <c r="BQS2" s="190"/>
      <c r="BQT2" s="190"/>
      <c r="BQU2" s="190"/>
      <c r="BQV2" s="190"/>
      <c r="BQW2" s="190"/>
      <c r="BQX2" s="190"/>
      <c r="BQY2" s="190"/>
      <c r="BQZ2" s="190"/>
      <c r="BRA2" s="190"/>
      <c r="BRB2" s="190"/>
      <c r="BRC2" s="190"/>
      <c r="BRD2" s="190"/>
      <c r="BRE2" s="190"/>
      <c r="BRF2" s="190"/>
      <c r="BRG2" s="190"/>
      <c r="BRH2" s="190"/>
      <c r="BRI2" s="190"/>
      <c r="BRJ2" s="190"/>
      <c r="BRK2" s="190"/>
      <c r="BRL2" s="190"/>
      <c r="BRM2" s="190"/>
      <c r="BRN2" s="190"/>
      <c r="BRO2" s="190"/>
      <c r="BRP2" s="190"/>
      <c r="BRQ2" s="190"/>
      <c r="BRR2" s="190"/>
      <c r="BRS2" s="190"/>
      <c r="BRT2" s="190"/>
      <c r="BRU2" s="190"/>
      <c r="BRV2" s="190"/>
      <c r="BRW2" s="190"/>
      <c r="BRX2" s="190"/>
      <c r="BRY2" s="190"/>
      <c r="BRZ2" s="190"/>
      <c r="BSA2" s="190"/>
      <c r="BSB2" s="190"/>
      <c r="BSC2" s="190"/>
      <c r="BSD2" s="190"/>
      <c r="BSE2" s="190"/>
      <c r="BSF2" s="190"/>
      <c r="BSG2" s="190"/>
      <c r="BSH2" s="190"/>
      <c r="BSI2" s="190"/>
      <c r="BSJ2" s="190"/>
      <c r="BSK2" s="190"/>
      <c r="BSL2" s="190"/>
      <c r="BSM2" s="190"/>
      <c r="BSN2" s="190"/>
      <c r="BSO2" s="190"/>
      <c r="BSP2" s="190"/>
      <c r="BSQ2" s="190"/>
      <c r="BSR2" s="190"/>
      <c r="BSS2" s="190"/>
      <c r="BST2" s="190"/>
      <c r="BSU2" s="190"/>
      <c r="BSV2" s="190"/>
      <c r="BSW2" s="190"/>
      <c r="BSX2" s="190"/>
      <c r="BSY2" s="190"/>
      <c r="BSZ2" s="190"/>
      <c r="BTA2" s="190"/>
      <c r="BTB2" s="190"/>
      <c r="BTC2" s="190"/>
      <c r="BTD2" s="190"/>
      <c r="BTE2" s="190"/>
      <c r="BTF2" s="190"/>
      <c r="BTG2" s="190"/>
      <c r="BTH2" s="190"/>
      <c r="BTI2" s="190"/>
      <c r="BTJ2" s="190"/>
      <c r="BTK2" s="190"/>
      <c r="BTL2" s="190"/>
      <c r="BTM2" s="190"/>
      <c r="BTN2" s="190"/>
      <c r="BTO2" s="190"/>
      <c r="BTP2" s="190"/>
      <c r="BTQ2" s="190"/>
      <c r="BTR2" s="190"/>
      <c r="BTS2" s="190"/>
      <c r="BTT2" s="190"/>
      <c r="BTU2" s="190"/>
      <c r="BTV2" s="190"/>
      <c r="BTW2" s="190"/>
      <c r="BTX2" s="190"/>
      <c r="BTY2" s="190"/>
      <c r="BTZ2" s="190"/>
      <c r="BUA2" s="190"/>
      <c r="BUB2" s="190"/>
      <c r="BUC2" s="190"/>
      <c r="BUD2" s="190"/>
      <c r="BUE2" s="190"/>
      <c r="BUF2" s="190"/>
      <c r="BUG2" s="190"/>
      <c r="BUH2" s="190"/>
      <c r="BUI2" s="190"/>
      <c r="BUJ2" s="190"/>
      <c r="BUK2" s="190"/>
      <c r="BUL2" s="190"/>
      <c r="BUM2" s="190"/>
      <c r="BUN2" s="190"/>
      <c r="BUO2" s="190"/>
      <c r="BUP2" s="190"/>
      <c r="BUQ2" s="190"/>
      <c r="BUR2" s="190"/>
      <c r="BUS2" s="190"/>
      <c r="BUT2" s="190"/>
      <c r="BUU2" s="190"/>
      <c r="BUV2" s="190"/>
      <c r="BUW2" s="190"/>
      <c r="BUX2" s="190"/>
      <c r="BUY2" s="190"/>
      <c r="BUZ2" s="190"/>
      <c r="BVA2" s="190"/>
      <c r="BVB2" s="190"/>
      <c r="BVC2" s="190"/>
      <c r="BVD2" s="190"/>
      <c r="BVE2" s="190"/>
      <c r="BVF2" s="190"/>
      <c r="BVG2" s="190"/>
      <c r="BVH2" s="190"/>
      <c r="BVI2" s="190"/>
      <c r="BVJ2" s="190"/>
      <c r="BVK2" s="190"/>
      <c r="BVL2" s="190"/>
      <c r="BVM2" s="190"/>
      <c r="BVN2" s="190"/>
      <c r="BVO2" s="190"/>
      <c r="BVP2" s="190"/>
      <c r="BVQ2" s="190"/>
      <c r="BVR2" s="190"/>
      <c r="BVS2" s="190"/>
      <c r="BVT2" s="190"/>
      <c r="BVU2" s="190"/>
      <c r="BVV2" s="190"/>
      <c r="BVW2" s="190"/>
      <c r="BVX2" s="190"/>
      <c r="BVY2" s="190"/>
      <c r="BVZ2" s="190"/>
      <c r="BWA2" s="190"/>
      <c r="BWB2" s="190"/>
      <c r="BWC2" s="190"/>
      <c r="BWD2" s="190"/>
      <c r="BWE2" s="190"/>
      <c r="BWF2" s="190"/>
      <c r="BWG2" s="190"/>
      <c r="BWH2" s="190"/>
      <c r="BWI2" s="190"/>
      <c r="BWJ2" s="190"/>
      <c r="BWK2" s="190"/>
      <c r="BWL2" s="190"/>
      <c r="BWM2" s="190"/>
      <c r="BWN2" s="190"/>
      <c r="BWO2" s="190"/>
      <c r="BWP2" s="190"/>
      <c r="BWQ2" s="190"/>
      <c r="BWR2" s="190"/>
      <c r="BWS2" s="190"/>
      <c r="BWT2" s="190"/>
      <c r="BWU2" s="190"/>
      <c r="BWV2" s="190"/>
      <c r="BWW2" s="190"/>
      <c r="BWX2" s="190"/>
      <c r="BWY2" s="190"/>
      <c r="BWZ2" s="190"/>
      <c r="BXA2" s="190"/>
      <c r="BXB2" s="190"/>
      <c r="BXC2" s="190"/>
      <c r="BXD2" s="190"/>
      <c r="BXE2" s="190"/>
      <c r="BXF2" s="190"/>
      <c r="BXG2" s="190"/>
      <c r="BXH2" s="190"/>
      <c r="BXI2" s="190"/>
      <c r="BXJ2" s="190"/>
      <c r="BXK2" s="190"/>
      <c r="BXL2" s="190"/>
      <c r="BXM2" s="190"/>
      <c r="BXN2" s="190"/>
      <c r="BXO2" s="190"/>
      <c r="BXP2" s="190"/>
      <c r="BXQ2" s="190"/>
      <c r="BXR2" s="190"/>
      <c r="BXS2" s="190"/>
      <c r="BXT2" s="190"/>
      <c r="BXU2" s="190"/>
      <c r="BXV2" s="190"/>
      <c r="BXW2" s="190"/>
      <c r="BXX2" s="190"/>
      <c r="BXY2" s="190"/>
      <c r="BXZ2" s="190"/>
      <c r="BYA2" s="190"/>
      <c r="BYB2" s="190"/>
      <c r="BYC2" s="190"/>
      <c r="BYD2" s="190"/>
      <c r="BYE2" s="190"/>
      <c r="BYF2" s="190"/>
      <c r="BYG2" s="190"/>
      <c r="BYH2" s="190"/>
      <c r="BYI2" s="190"/>
      <c r="BYJ2" s="190"/>
      <c r="BYK2" s="190"/>
      <c r="BYL2" s="190"/>
      <c r="BYM2" s="190"/>
      <c r="BYN2" s="190"/>
      <c r="BYO2" s="190"/>
      <c r="BYP2" s="190"/>
      <c r="BYQ2" s="190"/>
      <c r="BYR2" s="190"/>
      <c r="BYS2" s="190"/>
      <c r="BYT2" s="190"/>
      <c r="BYU2" s="190"/>
      <c r="BYV2" s="190"/>
      <c r="BYW2" s="190"/>
      <c r="BYX2" s="190"/>
      <c r="BYY2" s="190"/>
      <c r="BYZ2" s="190"/>
      <c r="BZA2" s="190"/>
      <c r="BZB2" s="190"/>
      <c r="BZC2" s="190"/>
      <c r="BZD2" s="190"/>
      <c r="BZE2" s="190"/>
      <c r="BZF2" s="190"/>
      <c r="BZG2" s="190"/>
      <c r="BZH2" s="190"/>
      <c r="BZI2" s="190"/>
      <c r="BZJ2" s="190"/>
      <c r="BZK2" s="190"/>
      <c r="BZL2" s="190"/>
      <c r="BZM2" s="190"/>
      <c r="BZN2" s="190"/>
      <c r="BZO2" s="190"/>
      <c r="BZP2" s="190"/>
      <c r="BZQ2" s="190"/>
      <c r="BZR2" s="190"/>
      <c r="BZS2" s="190"/>
      <c r="BZT2" s="190"/>
      <c r="BZU2" s="190"/>
      <c r="BZV2" s="190"/>
      <c r="BZW2" s="190"/>
      <c r="BZX2" s="190"/>
      <c r="BZY2" s="190"/>
      <c r="BZZ2" s="190"/>
      <c r="CAA2" s="190"/>
      <c r="CAB2" s="190"/>
      <c r="CAC2" s="190"/>
      <c r="CAD2" s="190"/>
      <c r="CAE2" s="190"/>
      <c r="CAF2" s="190"/>
      <c r="CAG2" s="190"/>
      <c r="CAH2" s="190"/>
      <c r="CAI2" s="190"/>
      <c r="CAJ2" s="190"/>
      <c r="CAK2" s="190"/>
      <c r="CAL2" s="190"/>
      <c r="CAM2" s="190"/>
      <c r="CAN2" s="190"/>
      <c r="CAO2" s="190"/>
      <c r="CAP2" s="190"/>
      <c r="CAQ2" s="190"/>
      <c r="CAR2" s="190"/>
      <c r="CAS2" s="190"/>
      <c r="CAT2" s="190"/>
      <c r="CAU2" s="190"/>
      <c r="CAV2" s="190"/>
      <c r="CAW2" s="190"/>
      <c r="CAX2" s="190"/>
      <c r="CAY2" s="190"/>
      <c r="CAZ2" s="190"/>
      <c r="CBA2" s="190"/>
      <c r="CBB2" s="190"/>
      <c r="CBC2" s="190"/>
      <c r="CBD2" s="190"/>
      <c r="CBE2" s="190"/>
      <c r="CBF2" s="190"/>
      <c r="CBG2" s="190"/>
      <c r="CBH2" s="190"/>
      <c r="CBI2" s="190"/>
      <c r="CBJ2" s="190"/>
      <c r="CBK2" s="190"/>
      <c r="CBL2" s="190"/>
      <c r="CBM2" s="190"/>
      <c r="CBN2" s="190"/>
      <c r="CBO2" s="190"/>
      <c r="CBP2" s="190"/>
      <c r="CBQ2" s="190"/>
      <c r="CBR2" s="190"/>
      <c r="CBS2" s="190"/>
      <c r="CBT2" s="190"/>
      <c r="CBU2" s="190"/>
      <c r="CBV2" s="190"/>
      <c r="CBW2" s="190"/>
      <c r="CBX2" s="190"/>
      <c r="CBY2" s="190"/>
      <c r="CBZ2" s="190"/>
      <c r="CCA2" s="190"/>
      <c r="CCB2" s="190"/>
      <c r="CCC2" s="190"/>
      <c r="CCD2" s="190"/>
      <c r="CCE2" s="190"/>
      <c r="CCF2" s="190"/>
      <c r="CCG2" s="190"/>
      <c r="CCH2" s="190"/>
      <c r="CCI2" s="190"/>
      <c r="CCJ2" s="190"/>
      <c r="CCK2" s="190"/>
      <c r="CCL2" s="190"/>
      <c r="CCM2" s="190"/>
      <c r="CCN2" s="190"/>
      <c r="CCO2" s="190"/>
      <c r="CCP2" s="190"/>
      <c r="CCQ2" s="190"/>
      <c r="CCR2" s="190"/>
      <c r="CCS2" s="190"/>
      <c r="CCT2" s="190"/>
      <c r="CCU2" s="190"/>
      <c r="CCV2" s="190"/>
      <c r="CCW2" s="190"/>
      <c r="CCX2" s="190"/>
      <c r="CCY2" s="190"/>
      <c r="CCZ2" s="190"/>
      <c r="CDA2" s="190"/>
      <c r="CDB2" s="190"/>
      <c r="CDC2" s="190"/>
      <c r="CDD2" s="190"/>
      <c r="CDE2" s="190"/>
      <c r="CDF2" s="190"/>
      <c r="CDG2" s="190"/>
      <c r="CDH2" s="190"/>
      <c r="CDI2" s="190"/>
      <c r="CDJ2" s="190"/>
      <c r="CDK2" s="190"/>
      <c r="CDL2" s="190"/>
      <c r="CDM2" s="190"/>
      <c r="CDN2" s="190"/>
      <c r="CDO2" s="190"/>
      <c r="CDP2" s="190"/>
      <c r="CDQ2" s="190"/>
      <c r="CDR2" s="190"/>
      <c r="CDS2" s="190"/>
      <c r="CDT2" s="190"/>
      <c r="CDU2" s="190"/>
      <c r="CDV2" s="190"/>
      <c r="CDW2" s="190"/>
      <c r="CDX2" s="190"/>
      <c r="CDY2" s="190"/>
      <c r="CDZ2" s="190"/>
      <c r="CEA2" s="190"/>
      <c r="CEB2" s="190"/>
      <c r="CEC2" s="190"/>
      <c r="CED2" s="190"/>
      <c r="CEE2" s="190"/>
      <c r="CEF2" s="190"/>
      <c r="CEG2" s="190"/>
      <c r="CEH2" s="190"/>
      <c r="CEI2" s="190"/>
      <c r="CEJ2" s="190"/>
      <c r="CEK2" s="190"/>
      <c r="CEL2" s="190"/>
      <c r="CEM2" s="190"/>
      <c r="CEN2" s="190"/>
      <c r="CEO2" s="190"/>
      <c r="CEP2" s="190"/>
      <c r="CEQ2" s="190"/>
      <c r="CER2" s="190"/>
      <c r="CES2" s="190"/>
      <c r="CET2" s="190"/>
      <c r="CEU2" s="190"/>
      <c r="CEV2" s="190"/>
      <c r="CEW2" s="190"/>
      <c r="CEX2" s="190"/>
      <c r="CEY2" s="190"/>
      <c r="CEZ2" s="190"/>
      <c r="CFA2" s="190"/>
      <c r="CFB2" s="190"/>
      <c r="CFC2" s="190"/>
      <c r="CFD2" s="190"/>
      <c r="CFE2" s="190"/>
      <c r="CFF2" s="190"/>
      <c r="CFG2" s="190"/>
      <c r="CFH2" s="190"/>
      <c r="CFI2" s="190"/>
      <c r="CFJ2" s="190"/>
      <c r="CFK2" s="190"/>
      <c r="CFL2" s="190"/>
      <c r="CFM2" s="190"/>
      <c r="CFN2" s="190"/>
      <c r="CFO2" s="190"/>
      <c r="CFP2" s="190"/>
      <c r="CFQ2" s="190"/>
      <c r="CFR2" s="190"/>
      <c r="CFS2" s="190"/>
      <c r="CFT2" s="190"/>
      <c r="CFU2" s="190"/>
      <c r="CFV2" s="190"/>
      <c r="CFW2" s="190"/>
      <c r="CFX2" s="190"/>
      <c r="CFY2" s="190"/>
      <c r="CFZ2" s="190"/>
      <c r="CGA2" s="190"/>
      <c r="CGB2" s="190"/>
      <c r="CGC2" s="190"/>
      <c r="CGD2" s="190"/>
      <c r="CGE2" s="190"/>
      <c r="CGF2" s="190"/>
      <c r="CGG2" s="190"/>
      <c r="CGH2" s="190"/>
      <c r="CGI2" s="190"/>
      <c r="CGJ2" s="190"/>
      <c r="CGK2" s="190"/>
      <c r="CGL2" s="190"/>
      <c r="CGM2" s="190"/>
      <c r="CGN2" s="190"/>
      <c r="CGO2" s="190"/>
      <c r="CGP2" s="190"/>
      <c r="CGQ2" s="190"/>
      <c r="CGR2" s="190"/>
      <c r="CGS2" s="190"/>
      <c r="CGT2" s="190"/>
      <c r="CGU2" s="190"/>
      <c r="CGV2" s="190"/>
      <c r="CGW2" s="190"/>
      <c r="CGX2" s="190"/>
      <c r="CGY2" s="190"/>
      <c r="CGZ2" s="190"/>
      <c r="CHA2" s="190"/>
      <c r="CHB2" s="190"/>
      <c r="CHC2" s="190"/>
      <c r="CHD2" s="190"/>
      <c r="CHE2" s="190"/>
      <c r="CHF2" s="190"/>
      <c r="CHG2" s="190"/>
      <c r="CHH2" s="190"/>
      <c r="CHI2" s="190"/>
      <c r="CHJ2" s="190"/>
      <c r="CHK2" s="190"/>
      <c r="CHL2" s="190"/>
      <c r="CHM2" s="190"/>
      <c r="CHN2" s="190"/>
      <c r="CHO2" s="190"/>
      <c r="CHP2" s="190"/>
      <c r="CHQ2" s="190"/>
      <c r="CHR2" s="190"/>
      <c r="CHS2" s="190"/>
      <c r="CHT2" s="190"/>
      <c r="CHU2" s="190"/>
      <c r="CHV2" s="190"/>
      <c r="CHW2" s="190"/>
      <c r="CHX2" s="190"/>
      <c r="CHY2" s="190"/>
      <c r="CHZ2" s="190"/>
      <c r="CIA2" s="190"/>
      <c r="CIB2" s="190"/>
      <c r="CIC2" s="190"/>
      <c r="CID2" s="190"/>
      <c r="CIE2" s="190"/>
      <c r="CIF2" s="190"/>
      <c r="CIG2" s="190"/>
      <c r="CIH2" s="190"/>
      <c r="CII2" s="190"/>
      <c r="CIJ2" s="190"/>
      <c r="CIK2" s="190"/>
      <c r="CIL2" s="190"/>
      <c r="CIM2" s="190"/>
      <c r="CIN2" s="190"/>
      <c r="CIO2" s="190"/>
      <c r="CIP2" s="190"/>
      <c r="CIQ2" s="190"/>
      <c r="CIR2" s="190"/>
      <c r="CIS2" s="190"/>
      <c r="CIT2" s="190"/>
      <c r="CIU2" s="190"/>
      <c r="CIV2" s="190"/>
      <c r="CIW2" s="190"/>
      <c r="CIX2" s="190"/>
      <c r="CIY2" s="190"/>
      <c r="CIZ2" s="190"/>
      <c r="CJA2" s="190"/>
      <c r="CJB2" s="190"/>
      <c r="CJC2" s="190"/>
      <c r="CJD2" s="190"/>
      <c r="CJE2" s="190"/>
      <c r="CJF2" s="190"/>
      <c r="CJG2" s="190"/>
      <c r="CJH2" s="190"/>
      <c r="CJI2" s="190"/>
      <c r="CJJ2" s="190"/>
      <c r="CJK2" s="190"/>
      <c r="CJL2" s="190"/>
      <c r="CJM2" s="190"/>
      <c r="CJN2" s="190"/>
      <c r="CJO2" s="190"/>
      <c r="CJP2" s="190"/>
      <c r="CJQ2" s="190"/>
      <c r="CJR2" s="190"/>
      <c r="CJS2" s="190"/>
      <c r="CJT2" s="190"/>
      <c r="CJU2" s="190"/>
      <c r="CJV2" s="190"/>
      <c r="CJW2" s="190"/>
      <c r="CJX2" s="190"/>
      <c r="CJY2" s="190"/>
      <c r="CJZ2" s="190"/>
      <c r="CKA2" s="190"/>
      <c r="CKB2" s="190"/>
      <c r="CKC2" s="190"/>
      <c r="CKD2" s="190"/>
      <c r="CKE2" s="190"/>
      <c r="CKF2" s="190"/>
      <c r="CKG2" s="190"/>
      <c r="CKH2" s="190"/>
      <c r="CKI2" s="190"/>
      <c r="CKJ2" s="190"/>
      <c r="CKK2" s="190"/>
      <c r="CKL2" s="190"/>
      <c r="CKM2" s="190"/>
      <c r="CKN2" s="190"/>
      <c r="CKO2" s="190"/>
      <c r="CKP2" s="190"/>
      <c r="CKQ2" s="190"/>
      <c r="CKR2" s="190"/>
      <c r="CKS2" s="190"/>
      <c r="CKT2" s="190"/>
      <c r="CKU2" s="190"/>
      <c r="CKV2" s="190"/>
      <c r="CKW2" s="190"/>
      <c r="CKX2" s="190"/>
      <c r="CKY2" s="190"/>
      <c r="CKZ2" s="190"/>
      <c r="CLA2" s="190"/>
      <c r="CLB2" s="190"/>
      <c r="CLC2" s="190"/>
      <c r="CLD2" s="190"/>
      <c r="CLE2" s="190"/>
      <c r="CLF2" s="190"/>
      <c r="CLG2" s="190"/>
      <c r="CLH2" s="190"/>
      <c r="CLI2" s="190"/>
      <c r="CLJ2" s="190"/>
      <c r="CLK2" s="190"/>
      <c r="CLL2" s="190"/>
      <c r="CLM2" s="190"/>
      <c r="CLN2" s="190"/>
      <c r="CLO2" s="190"/>
      <c r="CLP2" s="190"/>
      <c r="CLQ2" s="190"/>
      <c r="CLR2" s="190"/>
      <c r="CLS2" s="190"/>
      <c r="CLT2" s="190"/>
      <c r="CLU2" s="190"/>
      <c r="CLV2" s="190"/>
      <c r="CLW2" s="190"/>
      <c r="CLX2" s="190"/>
      <c r="CLY2" s="190"/>
      <c r="CLZ2" s="190"/>
      <c r="CMA2" s="190"/>
      <c r="CMB2" s="190"/>
      <c r="CMC2" s="190"/>
      <c r="CMD2" s="190"/>
      <c r="CME2" s="190"/>
      <c r="CMF2" s="190"/>
      <c r="CMG2" s="190"/>
      <c r="CMH2" s="190"/>
      <c r="CMI2" s="190"/>
      <c r="CMJ2" s="190"/>
      <c r="CMK2" s="190"/>
      <c r="CML2" s="190"/>
      <c r="CMM2" s="190"/>
      <c r="CMN2" s="190"/>
      <c r="CMO2" s="190"/>
      <c r="CMP2" s="190"/>
      <c r="CMQ2" s="190"/>
      <c r="CMR2" s="190"/>
      <c r="CMS2" s="190"/>
      <c r="CMT2" s="190"/>
      <c r="CMU2" s="190"/>
      <c r="CMV2" s="190"/>
      <c r="CMW2" s="190"/>
      <c r="CMX2" s="190"/>
      <c r="CMY2" s="190"/>
      <c r="CMZ2" s="190"/>
      <c r="CNA2" s="190"/>
      <c r="CNB2" s="190"/>
      <c r="CNC2" s="190"/>
      <c r="CND2" s="190"/>
      <c r="CNE2" s="190"/>
      <c r="CNF2" s="190"/>
      <c r="CNG2" s="190"/>
      <c r="CNH2" s="190"/>
      <c r="CNI2" s="190"/>
      <c r="CNJ2" s="190"/>
      <c r="CNK2" s="190"/>
      <c r="CNL2" s="190"/>
      <c r="CNM2" s="190"/>
      <c r="CNN2" s="190"/>
      <c r="CNO2" s="190"/>
      <c r="CNP2" s="190"/>
      <c r="CNQ2" s="190"/>
      <c r="CNR2" s="190"/>
      <c r="CNS2" s="190"/>
      <c r="CNT2" s="190"/>
      <c r="CNU2" s="190"/>
      <c r="CNV2" s="190"/>
      <c r="CNW2" s="190"/>
      <c r="CNX2" s="190"/>
      <c r="CNY2" s="190"/>
      <c r="CNZ2" s="190"/>
      <c r="COA2" s="190"/>
      <c r="COB2" s="190"/>
      <c r="COC2" s="190"/>
      <c r="COD2" s="190"/>
      <c r="COE2" s="190"/>
      <c r="COF2" s="190"/>
      <c r="COG2" s="190"/>
      <c r="COH2" s="190"/>
      <c r="COI2" s="190"/>
      <c r="COJ2" s="190"/>
      <c r="COK2" s="190"/>
      <c r="COL2" s="190"/>
      <c r="COM2" s="190"/>
      <c r="CON2" s="190"/>
      <c r="COO2" s="190"/>
      <c r="COP2" s="190"/>
      <c r="COQ2" s="190"/>
      <c r="COR2" s="190"/>
      <c r="COS2" s="190"/>
      <c r="COT2" s="190"/>
      <c r="COU2" s="190"/>
      <c r="COV2" s="190"/>
      <c r="COW2" s="190"/>
      <c r="COX2" s="190"/>
      <c r="COY2" s="190"/>
      <c r="COZ2" s="190"/>
      <c r="CPA2" s="190"/>
      <c r="CPB2" s="190"/>
      <c r="CPC2" s="190"/>
      <c r="CPD2" s="190"/>
      <c r="CPE2" s="190"/>
      <c r="CPF2" s="190"/>
      <c r="CPG2" s="190"/>
      <c r="CPH2" s="190"/>
      <c r="CPI2" s="190"/>
      <c r="CPJ2" s="190"/>
      <c r="CPK2" s="190"/>
      <c r="CPL2" s="190"/>
      <c r="CPM2" s="190"/>
      <c r="CPN2" s="190"/>
      <c r="CPO2" s="190"/>
      <c r="CPP2" s="190"/>
      <c r="CPQ2" s="190"/>
      <c r="CPR2" s="190"/>
      <c r="CPS2" s="190"/>
      <c r="CPT2" s="190"/>
      <c r="CPU2" s="190"/>
      <c r="CPV2" s="190"/>
      <c r="CPW2" s="190"/>
      <c r="CPX2" s="190"/>
      <c r="CPY2" s="190"/>
      <c r="CPZ2" s="190"/>
      <c r="CQA2" s="190"/>
      <c r="CQB2" s="190"/>
      <c r="CQC2" s="190"/>
      <c r="CQD2" s="190"/>
      <c r="CQE2" s="190"/>
      <c r="CQF2" s="190"/>
      <c r="CQG2" s="190"/>
      <c r="CQH2" s="190"/>
      <c r="CQI2" s="190"/>
      <c r="CQJ2" s="190"/>
      <c r="CQK2" s="190"/>
      <c r="CQL2" s="190"/>
      <c r="CQM2" s="190"/>
      <c r="CQN2" s="190"/>
      <c r="CQO2" s="190"/>
      <c r="CQP2" s="190"/>
      <c r="CQQ2" s="190"/>
      <c r="CQR2" s="190"/>
      <c r="CQS2" s="190"/>
      <c r="CQT2" s="190"/>
      <c r="CQU2" s="190"/>
      <c r="CQV2" s="190"/>
      <c r="CQW2" s="190"/>
      <c r="CQX2" s="190"/>
      <c r="CQY2" s="190"/>
      <c r="CQZ2" s="190"/>
      <c r="CRA2" s="190"/>
      <c r="CRB2" s="190"/>
      <c r="CRC2" s="190"/>
      <c r="CRD2" s="190"/>
      <c r="CRE2" s="190"/>
      <c r="CRF2" s="190"/>
      <c r="CRG2" s="190"/>
      <c r="CRH2" s="190"/>
      <c r="CRI2" s="190"/>
      <c r="CRJ2" s="190"/>
      <c r="CRK2" s="190"/>
      <c r="CRL2" s="190"/>
      <c r="CRM2" s="190"/>
      <c r="CRN2" s="190"/>
      <c r="CRO2" s="190"/>
      <c r="CRP2" s="190"/>
      <c r="CRQ2" s="190"/>
      <c r="CRR2" s="190"/>
      <c r="CRS2" s="190"/>
      <c r="CRT2" s="190"/>
      <c r="CRU2" s="190"/>
      <c r="CRV2" s="190"/>
      <c r="CRW2" s="190"/>
      <c r="CRX2" s="190"/>
      <c r="CRY2" s="190"/>
      <c r="CRZ2" s="190"/>
      <c r="CSA2" s="190"/>
      <c r="CSB2" s="190"/>
      <c r="CSC2" s="190"/>
      <c r="CSD2" s="190"/>
      <c r="CSE2" s="190"/>
      <c r="CSF2" s="190"/>
      <c r="CSG2" s="190"/>
      <c r="CSH2" s="190"/>
      <c r="CSI2" s="190"/>
      <c r="CSJ2" s="190"/>
      <c r="CSK2" s="190"/>
      <c r="CSL2" s="190"/>
      <c r="CSM2" s="190"/>
      <c r="CSN2" s="190"/>
      <c r="CSO2" s="190"/>
      <c r="CSP2" s="190"/>
      <c r="CSQ2" s="190"/>
      <c r="CSR2" s="190"/>
      <c r="CSS2" s="190"/>
      <c r="CST2" s="190"/>
      <c r="CSU2" s="190"/>
      <c r="CSV2" s="190"/>
      <c r="CSW2" s="190"/>
      <c r="CSX2" s="190"/>
      <c r="CSY2" s="190"/>
      <c r="CSZ2" s="190"/>
      <c r="CTA2" s="190"/>
      <c r="CTB2" s="190"/>
      <c r="CTC2" s="190"/>
      <c r="CTD2" s="190"/>
      <c r="CTE2" s="190"/>
      <c r="CTF2" s="190"/>
      <c r="CTG2" s="190"/>
      <c r="CTH2" s="190"/>
      <c r="CTI2" s="190"/>
      <c r="CTJ2" s="190"/>
      <c r="CTK2" s="190"/>
      <c r="CTL2" s="190"/>
      <c r="CTM2" s="190"/>
      <c r="CTN2" s="190"/>
      <c r="CTO2" s="190"/>
      <c r="CTP2" s="190"/>
      <c r="CTQ2" s="190"/>
      <c r="CTR2" s="190"/>
      <c r="CTS2" s="190"/>
      <c r="CTT2" s="190"/>
      <c r="CTU2" s="190"/>
      <c r="CTV2" s="190"/>
      <c r="CTW2" s="190"/>
      <c r="CTX2" s="190"/>
      <c r="CTY2" s="190"/>
      <c r="CTZ2" s="190"/>
      <c r="CUA2" s="190"/>
      <c r="CUB2" s="190"/>
      <c r="CUC2" s="190"/>
      <c r="CUD2" s="190"/>
      <c r="CUE2" s="190"/>
      <c r="CUF2" s="190"/>
      <c r="CUG2" s="190"/>
      <c r="CUH2" s="190"/>
      <c r="CUI2" s="190"/>
      <c r="CUJ2" s="190"/>
      <c r="CUK2" s="190"/>
      <c r="CUL2" s="190"/>
      <c r="CUM2" s="190"/>
      <c r="CUN2" s="190"/>
      <c r="CUO2" s="190"/>
      <c r="CUP2" s="190"/>
      <c r="CUQ2" s="190"/>
      <c r="CUR2" s="190"/>
      <c r="CUS2" s="190"/>
      <c r="CUT2" s="190"/>
      <c r="CUU2" s="190"/>
      <c r="CUV2" s="190"/>
      <c r="CUW2" s="190"/>
      <c r="CUX2" s="190"/>
      <c r="CUY2" s="190"/>
      <c r="CUZ2" s="190"/>
      <c r="CVA2" s="190"/>
      <c r="CVB2" s="190"/>
      <c r="CVC2" s="190"/>
      <c r="CVD2" s="190"/>
      <c r="CVE2" s="190"/>
      <c r="CVF2" s="190"/>
      <c r="CVG2" s="190"/>
      <c r="CVH2" s="190"/>
      <c r="CVI2" s="190"/>
      <c r="CVJ2" s="190"/>
      <c r="CVK2" s="190"/>
      <c r="CVL2" s="190"/>
      <c r="CVM2" s="190"/>
      <c r="CVN2" s="190"/>
      <c r="CVO2" s="190"/>
      <c r="CVP2" s="190"/>
      <c r="CVQ2" s="190"/>
      <c r="CVR2" s="190"/>
      <c r="CVS2" s="190"/>
      <c r="CVT2" s="190"/>
      <c r="CVU2" s="190"/>
      <c r="CVV2" s="190"/>
      <c r="CVW2" s="190"/>
      <c r="CVX2" s="190"/>
      <c r="CVY2" s="190"/>
      <c r="CVZ2" s="190"/>
      <c r="CWA2" s="190"/>
      <c r="CWB2" s="190"/>
      <c r="CWC2" s="190"/>
      <c r="CWD2" s="190"/>
      <c r="CWE2" s="190"/>
      <c r="CWF2" s="190"/>
      <c r="CWG2" s="190"/>
      <c r="CWH2" s="190"/>
      <c r="CWI2" s="190"/>
      <c r="CWJ2" s="190"/>
      <c r="CWK2" s="190"/>
      <c r="CWL2" s="190"/>
      <c r="CWM2" s="190"/>
      <c r="CWN2" s="190"/>
      <c r="CWO2" s="190"/>
      <c r="CWP2" s="190"/>
      <c r="CWQ2" s="190"/>
      <c r="CWR2" s="190"/>
      <c r="CWS2" s="190"/>
      <c r="CWT2" s="190"/>
      <c r="CWU2" s="190"/>
      <c r="CWV2" s="190"/>
      <c r="CWW2" s="190"/>
      <c r="CWX2" s="190"/>
      <c r="CWY2" s="190"/>
      <c r="CWZ2" s="190"/>
      <c r="CXA2" s="190"/>
      <c r="CXB2" s="190"/>
      <c r="CXC2" s="190"/>
      <c r="CXD2" s="190"/>
      <c r="CXE2" s="190"/>
      <c r="CXF2" s="190"/>
      <c r="CXG2" s="190"/>
      <c r="CXH2" s="190"/>
      <c r="CXI2" s="190"/>
      <c r="CXJ2" s="190"/>
      <c r="CXK2" s="190"/>
      <c r="CXL2" s="190"/>
      <c r="CXM2" s="190"/>
      <c r="CXN2" s="190"/>
      <c r="CXO2" s="190"/>
      <c r="CXP2" s="190"/>
      <c r="CXQ2" s="190"/>
      <c r="CXR2" s="190"/>
      <c r="CXS2" s="190"/>
      <c r="CXT2" s="190"/>
      <c r="CXU2" s="190"/>
      <c r="CXV2" s="190"/>
      <c r="CXW2" s="190"/>
      <c r="CXX2" s="190"/>
      <c r="CXY2" s="190"/>
      <c r="CXZ2" s="190"/>
      <c r="CYA2" s="190"/>
      <c r="CYB2" s="190"/>
      <c r="CYC2" s="190"/>
      <c r="CYD2" s="190"/>
      <c r="CYE2" s="190"/>
      <c r="CYF2" s="190"/>
      <c r="CYG2" s="190"/>
      <c r="CYH2" s="190"/>
      <c r="CYI2" s="190"/>
      <c r="CYJ2" s="190"/>
      <c r="CYK2" s="190"/>
      <c r="CYL2" s="190"/>
      <c r="CYM2" s="190"/>
      <c r="CYN2" s="190"/>
      <c r="CYO2" s="190"/>
      <c r="CYP2" s="190"/>
      <c r="CYQ2" s="190"/>
      <c r="CYR2" s="190"/>
      <c r="CYS2" s="190"/>
      <c r="CYT2" s="190"/>
      <c r="CYU2" s="190"/>
      <c r="CYV2" s="190"/>
      <c r="CYW2" s="190"/>
      <c r="CYX2" s="190"/>
      <c r="CYY2" s="190"/>
      <c r="CYZ2" s="190"/>
      <c r="CZA2" s="190"/>
      <c r="CZB2" s="190"/>
      <c r="CZC2" s="190"/>
      <c r="CZD2" s="190"/>
      <c r="CZE2" s="190"/>
      <c r="CZF2" s="190"/>
      <c r="CZG2" s="190"/>
      <c r="CZH2" s="190"/>
      <c r="CZI2" s="190"/>
      <c r="CZJ2" s="190"/>
      <c r="CZK2" s="190"/>
      <c r="CZL2" s="190"/>
      <c r="CZM2" s="190"/>
      <c r="CZN2" s="190"/>
      <c r="CZO2" s="190"/>
      <c r="CZP2" s="190"/>
      <c r="CZQ2" s="190"/>
      <c r="CZR2" s="190"/>
      <c r="CZS2" s="190"/>
      <c r="CZT2" s="190"/>
      <c r="CZU2" s="190"/>
      <c r="CZV2" s="190"/>
      <c r="CZW2" s="190"/>
      <c r="CZX2" s="190"/>
      <c r="CZY2" s="190"/>
      <c r="CZZ2" s="190"/>
      <c r="DAA2" s="190"/>
      <c r="DAB2" s="190"/>
      <c r="DAC2" s="190"/>
      <c r="DAD2" s="190"/>
      <c r="DAE2" s="190"/>
      <c r="DAF2" s="190"/>
      <c r="DAG2" s="190"/>
      <c r="DAH2" s="190"/>
      <c r="DAI2" s="190"/>
      <c r="DAJ2" s="190"/>
      <c r="DAK2" s="190"/>
      <c r="DAL2" s="190"/>
      <c r="DAM2" s="190"/>
      <c r="DAN2" s="190"/>
      <c r="DAO2" s="190"/>
      <c r="DAP2" s="190"/>
      <c r="DAQ2" s="190"/>
      <c r="DAR2" s="190"/>
      <c r="DAS2" s="190"/>
      <c r="DAT2" s="190"/>
      <c r="DAU2" s="190"/>
      <c r="DAV2" s="190"/>
      <c r="DAW2" s="190"/>
      <c r="DAX2" s="190"/>
      <c r="DAY2" s="190"/>
      <c r="DAZ2" s="190"/>
      <c r="DBA2" s="190"/>
      <c r="DBB2" s="190"/>
      <c r="DBC2" s="190"/>
      <c r="DBD2" s="190"/>
      <c r="DBE2" s="190"/>
      <c r="DBF2" s="190"/>
      <c r="DBG2" s="190"/>
      <c r="DBH2" s="190"/>
      <c r="DBI2" s="190"/>
      <c r="DBJ2" s="190"/>
      <c r="DBK2" s="190"/>
      <c r="DBL2" s="190"/>
      <c r="DBM2" s="190"/>
      <c r="DBN2" s="190"/>
      <c r="DBO2" s="190"/>
      <c r="DBP2" s="190"/>
      <c r="DBQ2" s="190"/>
      <c r="DBR2" s="190"/>
      <c r="DBS2" s="190"/>
      <c r="DBT2" s="190"/>
      <c r="DBU2" s="190"/>
      <c r="DBV2" s="190"/>
      <c r="DBW2" s="190"/>
      <c r="DBX2" s="190"/>
      <c r="DBY2" s="190"/>
      <c r="DBZ2" s="190"/>
      <c r="DCA2" s="190"/>
      <c r="DCB2" s="190"/>
      <c r="DCC2" s="190"/>
      <c r="DCD2" s="190"/>
      <c r="DCE2" s="190"/>
      <c r="DCF2" s="190"/>
      <c r="DCG2" s="190"/>
      <c r="DCH2" s="190"/>
      <c r="DCI2" s="190"/>
      <c r="DCJ2" s="190"/>
      <c r="DCK2" s="190"/>
      <c r="DCL2" s="190"/>
      <c r="DCM2" s="190"/>
      <c r="DCN2" s="190"/>
      <c r="DCO2" s="190"/>
      <c r="DCP2" s="190"/>
      <c r="DCQ2" s="190"/>
      <c r="DCR2" s="190"/>
      <c r="DCS2" s="190"/>
      <c r="DCT2" s="190"/>
      <c r="DCU2" s="190"/>
      <c r="DCV2" s="190"/>
      <c r="DCW2" s="190"/>
      <c r="DCX2" s="190"/>
      <c r="DCY2" s="190"/>
      <c r="DCZ2" s="190"/>
      <c r="DDA2" s="190"/>
      <c r="DDB2" s="190"/>
      <c r="DDC2" s="190"/>
      <c r="DDD2" s="190"/>
      <c r="DDE2" s="190"/>
      <c r="DDF2" s="190"/>
      <c r="DDG2" s="190"/>
      <c r="DDH2" s="190"/>
      <c r="DDI2" s="190"/>
      <c r="DDJ2" s="190"/>
      <c r="DDK2" s="190"/>
      <c r="DDL2" s="190"/>
      <c r="DDM2" s="190"/>
      <c r="DDN2" s="190"/>
      <c r="DDO2" s="190"/>
      <c r="DDP2" s="190"/>
      <c r="DDQ2" s="190"/>
      <c r="DDR2" s="190"/>
      <c r="DDS2" s="190"/>
      <c r="DDT2" s="190"/>
      <c r="DDU2" s="190"/>
      <c r="DDV2" s="190"/>
      <c r="DDW2" s="190"/>
      <c r="DDX2" s="190"/>
      <c r="DDY2" s="190"/>
      <c r="DDZ2" s="190"/>
      <c r="DEA2" s="190"/>
      <c r="DEB2" s="190"/>
      <c r="DEC2" s="190"/>
      <c r="DED2" s="190"/>
      <c r="DEE2" s="190"/>
      <c r="DEF2" s="190"/>
      <c r="DEG2" s="190"/>
      <c r="DEH2" s="190"/>
      <c r="DEI2" s="190"/>
      <c r="DEJ2" s="190"/>
      <c r="DEK2" s="190"/>
      <c r="DEL2" s="190"/>
      <c r="DEM2" s="190"/>
      <c r="DEN2" s="190"/>
      <c r="DEO2" s="190"/>
      <c r="DEP2" s="190"/>
      <c r="DEQ2" s="190"/>
      <c r="DER2" s="190"/>
      <c r="DES2" s="190"/>
      <c r="DET2" s="190"/>
      <c r="DEU2" s="190"/>
      <c r="DEV2" s="190"/>
      <c r="DEW2" s="190"/>
      <c r="DEX2" s="190"/>
      <c r="DEY2" s="190"/>
      <c r="DEZ2" s="190"/>
      <c r="DFA2" s="190"/>
      <c r="DFB2" s="190"/>
      <c r="DFC2" s="190"/>
      <c r="DFD2" s="190"/>
      <c r="DFE2" s="190"/>
      <c r="DFF2" s="190"/>
      <c r="DFG2" s="190"/>
      <c r="DFH2" s="190"/>
      <c r="DFI2" s="190"/>
      <c r="DFJ2" s="190"/>
      <c r="DFK2" s="190"/>
      <c r="DFL2" s="190"/>
      <c r="DFM2" s="190"/>
      <c r="DFN2" s="190"/>
      <c r="DFO2" s="190"/>
      <c r="DFP2" s="190"/>
      <c r="DFQ2" s="190"/>
      <c r="DFR2" s="190"/>
      <c r="DFS2" s="190"/>
      <c r="DFT2" s="190"/>
      <c r="DFU2" s="190"/>
      <c r="DFV2" s="190"/>
      <c r="DFW2" s="190"/>
      <c r="DFX2" s="190"/>
      <c r="DFY2" s="190"/>
      <c r="DFZ2" s="190"/>
      <c r="DGA2" s="190"/>
      <c r="DGB2" s="190"/>
      <c r="DGC2" s="190"/>
      <c r="DGD2" s="190"/>
      <c r="DGE2" s="190"/>
      <c r="DGF2" s="190"/>
      <c r="DGG2" s="190"/>
      <c r="DGH2" s="190"/>
      <c r="DGI2" s="190"/>
      <c r="DGJ2" s="190"/>
      <c r="DGK2" s="190"/>
      <c r="DGL2" s="190"/>
      <c r="DGM2" s="190"/>
      <c r="DGN2" s="190"/>
      <c r="DGO2" s="190"/>
      <c r="DGP2" s="190"/>
      <c r="DGQ2" s="190"/>
      <c r="DGR2" s="190"/>
      <c r="DGS2" s="190"/>
      <c r="DGT2" s="190"/>
      <c r="DGU2" s="190"/>
      <c r="DGV2" s="190"/>
      <c r="DGW2" s="190"/>
      <c r="DGX2" s="190"/>
      <c r="DGY2" s="190"/>
      <c r="DGZ2" s="190"/>
      <c r="DHA2" s="190"/>
      <c r="DHB2" s="190"/>
      <c r="DHC2" s="190"/>
      <c r="DHD2" s="190"/>
      <c r="DHE2" s="190"/>
      <c r="DHF2" s="190"/>
      <c r="DHG2" s="190"/>
      <c r="DHH2" s="190"/>
      <c r="DHI2" s="190"/>
      <c r="DHJ2" s="190"/>
      <c r="DHK2" s="190"/>
      <c r="DHL2" s="190"/>
      <c r="DHM2" s="190"/>
      <c r="DHN2" s="190"/>
      <c r="DHO2" s="190"/>
      <c r="DHP2" s="190"/>
      <c r="DHQ2" s="190"/>
      <c r="DHR2" s="190"/>
      <c r="DHS2" s="190"/>
      <c r="DHT2" s="190"/>
      <c r="DHU2" s="190"/>
      <c r="DHV2" s="190"/>
      <c r="DHW2" s="190"/>
      <c r="DHX2" s="190"/>
      <c r="DHY2" s="190"/>
      <c r="DHZ2" s="190"/>
      <c r="DIA2" s="190"/>
      <c r="DIB2" s="190"/>
      <c r="DIC2" s="190"/>
      <c r="DID2" s="190"/>
      <c r="DIE2" s="190"/>
      <c r="DIF2" s="190"/>
      <c r="DIG2" s="190"/>
      <c r="DIH2" s="190"/>
      <c r="DII2" s="190"/>
      <c r="DIJ2" s="190"/>
      <c r="DIK2" s="190"/>
      <c r="DIL2" s="190"/>
      <c r="DIM2" s="190"/>
      <c r="DIN2" s="190"/>
      <c r="DIO2" s="190"/>
      <c r="DIP2" s="190"/>
      <c r="DIQ2" s="190"/>
      <c r="DIR2" s="190"/>
      <c r="DIS2" s="190"/>
      <c r="DIT2" s="190"/>
      <c r="DIU2" s="190"/>
      <c r="DIV2" s="190"/>
      <c r="DIW2" s="190"/>
      <c r="DIX2" s="190"/>
      <c r="DIY2" s="190"/>
      <c r="DIZ2" s="190"/>
      <c r="DJA2" s="190"/>
      <c r="DJB2" s="190"/>
      <c r="DJC2" s="190"/>
      <c r="DJD2" s="190"/>
      <c r="DJE2" s="190"/>
      <c r="DJF2" s="190"/>
      <c r="DJG2" s="190"/>
      <c r="DJH2" s="190"/>
      <c r="DJI2" s="190"/>
      <c r="DJJ2" s="190"/>
      <c r="DJK2" s="190"/>
      <c r="DJL2" s="190"/>
      <c r="DJM2" s="190"/>
      <c r="DJN2" s="190"/>
      <c r="DJO2" s="190"/>
      <c r="DJP2" s="190"/>
      <c r="DJQ2" s="190"/>
      <c r="DJR2" s="190"/>
      <c r="DJS2" s="190"/>
      <c r="DJT2" s="190"/>
      <c r="DJU2" s="190"/>
      <c r="DJV2" s="190"/>
      <c r="DJW2" s="190"/>
      <c r="DJX2" s="190"/>
      <c r="DJY2" s="190"/>
      <c r="DJZ2" s="190"/>
      <c r="DKA2" s="190"/>
      <c r="DKB2" s="190"/>
      <c r="DKC2" s="190"/>
      <c r="DKD2" s="190"/>
      <c r="DKE2" s="190"/>
      <c r="DKF2" s="190"/>
      <c r="DKG2" s="190"/>
      <c r="DKH2" s="190"/>
      <c r="DKI2" s="190"/>
      <c r="DKJ2" s="190"/>
      <c r="DKK2" s="190"/>
      <c r="DKL2" s="190"/>
      <c r="DKM2" s="190"/>
      <c r="DKN2" s="190"/>
      <c r="DKO2" s="190"/>
      <c r="DKP2" s="190"/>
      <c r="DKQ2" s="190"/>
      <c r="DKR2" s="190"/>
      <c r="DKS2" s="190"/>
      <c r="DKT2" s="190"/>
      <c r="DKU2" s="190"/>
      <c r="DKV2" s="190"/>
      <c r="DKW2" s="190"/>
      <c r="DKX2" s="190"/>
      <c r="DKY2" s="190"/>
      <c r="DKZ2" s="190"/>
      <c r="DLA2" s="190"/>
      <c r="DLB2" s="190"/>
      <c r="DLC2" s="190"/>
      <c r="DLD2" s="190"/>
      <c r="DLE2" s="190"/>
      <c r="DLF2" s="190"/>
      <c r="DLG2" s="190"/>
      <c r="DLH2" s="190"/>
      <c r="DLI2" s="190"/>
      <c r="DLJ2" s="190"/>
      <c r="DLK2" s="190"/>
      <c r="DLL2" s="190"/>
      <c r="DLM2" s="190"/>
      <c r="DLN2" s="190"/>
      <c r="DLO2" s="190"/>
      <c r="DLP2" s="190"/>
      <c r="DLQ2" s="190"/>
      <c r="DLR2" s="190"/>
      <c r="DLS2" s="190"/>
      <c r="DLT2" s="190"/>
      <c r="DLU2" s="190"/>
      <c r="DLV2" s="190"/>
      <c r="DLW2" s="190"/>
      <c r="DLX2" s="190"/>
      <c r="DLY2" s="190"/>
      <c r="DLZ2" s="190"/>
      <c r="DMA2" s="190"/>
      <c r="DMB2" s="190"/>
      <c r="DMC2" s="190"/>
      <c r="DMD2" s="190"/>
      <c r="DME2" s="190"/>
      <c r="DMF2" s="190"/>
      <c r="DMG2" s="190"/>
      <c r="DMH2" s="190"/>
      <c r="DMI2" s="190"/>
      <c r="DMJ2" s="190"/>
      <c r="DMK2" s="190"/>
      <c r="DML2" s="190"/>
      <c r="DMM2" s="190"/>
      <c r="DMN2" s="190"/>
      <c r="DMO2" s="190"/>
      <c r="DMP2" s="190"/>
      <c r="DMQ2" s="190"/>
      <c r="DMR2" s="190"/>
      <c r="DMS2" s="190"/>
      <c r="DMT2" s="190"/>
      <c r="DMU2" s="190"/>
      <c r="DMV2" s="190"/>
      <c r="DMW2" s="190"/>
      <c r="DMX2" s="190"/>
      <c r="DMY2" s="190"/>
      <c r="DMZ2" s="190"/>
      <c r="DNA2" s="190"/>
      <c r="DNB2" s="190"/>
      <c r="DNC2" s="190"/>
      <c r="DND2" s="190"/>
      <c r="DNE2" s="190"/>
      <c r="DNF2" s="190"/>
      <c r="DNG2" s="190"/>
      <c r="DNH2" s="190"/>
      <c r="DNI2" s="190"/>
      <c r="DNJ2" s="190"/>
      <c r="DNK2" s="190"/>
      <c r="DNL2" s="190"/>
      <c r="DNM2" s="190"/>
      <c r="DNN2" s="190"/>
      <c r="DNO2" s="190"/>
      <c r="DNP2" s="190"/>
      <c r="DNQ2" s="190"/>
      <c r="DNR2" s="190"/>
      <c r="DNS2" s="190"/>
      <c r="DNT2" s="190"/>
      <c r="DNU2" s="190"/>
      <c r="DNV2" s="190"/>
      <c r="DNW2" s="190"/>
      <c r="DNX2" s="190"/>
      <c r="DNY2" s="190"/>
      <c r="DNZ2" s="190"/>
      <c r="DOA2" s="190"/>
      <c r="DOB2" s="190"/>
      <c r="DOC2" s="190"/>
      <c r="DOD2" s="190"/>
      <c r="DOE2" s="190"/>
      <c r="DOF2" s="190"/>
      <c r="DOG2" s="190"/>
      <c r="DOH2" s="190"/>
      <c r="DOI2" s="190"/>
      <c r="DOJ2" s="190"/>
      <c r="DOK2" s="190"/>
      <c r="DOL2" s="190"/>
      <c r="DOM2" s="190"/>
      <c r="DON2" s="190"/>
      <c r="DOO2" s="190"/>
      <c r="DOP2" s="190"/>
      <c r="DOQ2" s="190"/>
      <c r="DOR2" s="190"/>
      <c r="DOS2" s="190"/>
      <c r="DOT2" s="190"/>
      <c r="DOU2" s="190"/>
      <c r="DOV2" s="190"/>
      <c r="DOW2" s="190"/>
      <c r="DOX2" s="190"/>
      <c r="DOY2" s="190"/>
      <c r="DOZ2" s="190"/>
      <c r="DPA2" s="190"/>
      <c r="DPB2" s="190"/>
      <c r="DPC2" s="190"/>
      <c r="DPD2" s="190"/>
      <c r="DPE2" s="190"/>
      <c r="DPF2" s="190"/>
      <c r="DPG2" s="190"/>
      <c r="DPH2" s="190"/>
      <c r="DPI2" s="190"/>
      <c r="DPJ2" s="190"/>
      <c r="DPK2" s="190"/>
      <c r="DPL2" s="190"/>
      <c r="DPM2" s="190"/>
      <c r="DPN2" s="190"/>
      <c r="DPO2" s="190"/>
      <c r="DPP2" s="190"/>
      <c r="DPQ2" s="190"/>
      <c r="DPR2" s="190"/>
      <c r="DPS2" s="190"/>
      <c r="DPT2" s="190"/>
      <c r="DPU2" s="190"/>
      <c r="DPV2" s="190"/>
      <c r="DPW2" s="190"/>
      <c r="DPX2" s="190"/>
      <c r="DPY2" s="190"/>
      <c r="DPZ2" s="190"/>
      <c r="DQA2" s="190"/>
      <c r="DQB2" s="190"/>
      <c r="DQC2" s="190"/>
      <c r="DQD2" s="190"/>
      <c r="DQE2" s="190"/>
      <c r="DQF2" s="190"/>
      <c r="DQG2" s="190"/>
      <c r="DQH2" s="190"/>
      <c r="DQI2" s="190"/>
      <c r="DQJ2" s="190"/>
      <c r="DQK2" s="190"/>
      <c r="DQL2" s="190"/>
      <c r="DQM2" s="190"/>
      <c r="DQN2" s="190"/>
      <c r="DQO2" s="190"/>
      <c r="DQP2" s="190"/>
      <c r="DQQ2" s="190"/>
      <c r="DQR2" s="190"/>
      <c r="DQS2" s="190"/>
      <c r="DQT2" s="190"/>
      <c r="DQU2" s="190"/>
      <c r="DQV2" s="190"/>
      <c r="DQW2" s="190"/>
      <c r="DQX2" s="190"/>
      <c r="DQY2" s="190"/>
      <c r="DQZ2" s="190"/>
      <c r="DRA2" s="190"/>
      <c r="DRB2" s="190"/>
      <c r="DRC2" s="190"/>
      <c r="DRD2" s="190"/>
      <c r="DRE2" s="190"/>
      <c r="DRF2" s="190"/>
      <c r="DRG2" s="190"/>
      <c r="DRH2" s="190"/>
      <c r="DRI2" s="190"/>
      <c r="DRJ2" s="190"/>
      <c r="DRK2" s="190"/>
      <c r="DRL2" s="190"/>
      <c r="DRM2" s="190"/>
      <c r="DRN2" s="190"/>
      <c r="DRO2" s="190"/>
      <c r="DRP2" s="190"/>
      <c r="DRQ2" s="190"/>
      <c r="DRR2" s="190"/>
      <c r="DRS2" s="190"/>
      <c r="DRT2" s="190"/>
      <c r="DRU2" s="190"/>
      <c r="DRV2" s="190"/>
      <c r="DRW2" s="190"/>
      <c r="DRX2" s="190"/>
      <c r="DRY2" s="190"/>
      <c r="DRZ2" s="190"/>
      <c r="DSA2" s="190"/>
      <c r="DSB2" s="190"/>
      <c r="DSC2" s="190"/>
      <c r="DSD2" s="190"/>
      <c r="DSE2" s="190"/>
      <c r="DSF2" s="190"/>
      <c r="DSG2" s="190"/>
      <c r="DSH2" s="190"/>
      <c r="DSI2" s="190"/>
      <c r="DSJ2" s="190"/>
      <c r="DSK2" s="190"/>
      <c r="DSL2" s="190"/>
      <c r="DSM2" s="190"/>
      <c r="DSN2" s="190"/>
      <c r="DSO2" s="190"/>
      <c r="DSP2" s="190"/>
      <c r="DSQ2" s="190"/>
      <c r="DSR2" s="190"/>
      <c r="DSS2" s="190"/>
      <c r="DST2" s="190"/>
      <c r="DSU2" s="190"/>
      <c r="DSV2" s="190"/>
      <c r="DSW2" s="190"/>
      <c r="DSX2" s="190"/>
      <c r="DSY2" s="190"/>
      <c r="DSZ2" s="190"/>
      <c r="DTA2" s="190"/>
      <c r="DTB2" s="190"/>
      <c r="DTC2" s="190"/>
      <c r="DTD2" s="190"/>
      <c r="DTE2" s="190"/>
      <c r="DTF2" s="190"/>
      <c r="DTG2" s="190"/>
      <c r="DTH2" s="190"/>
      <c r="DTI2" s="190"/>
      <c r="DTJ2" s="190"/>
      <c r="DTK2" s="190"/>
      <c r="DTL2" s="190"/>
      <c r="DTM2" s="190"/>
      <c r="DTN2" s="190"/>
      <c r="DTO2" s="190"/>
      <c r="DTP2" s="190"/>
      <c r="DTQ2" s="190"/>
      <c r="DTR2" s="190"/>
      <c r="DTS2" s="190"/>
      <c r="DTT2" s="190"/>
      <c r="DTU2" s="190"/>
      <c r="DTV2" s="190"/>
      <c r="DTW2" s="190"/>
      <c r="DTX2" s="190"/>
      <c r="DTY2" s="190"/>
      <c r="DTZ2" s="190"/>
      <c r="DUA2" s="190"/>
      <c r="DUB2" s="190"/>
      <c r="DUC2" s="190"/>
      <c r="DUD2" s="190"/>
      <c r="DUE2" s="190"/>
      <c r="DUF2" s="190"/>
      <c r="DUG2" s="190"/>
      <c r="DUH2" s="190"/>
      <c r="DUI2" s="190"/>
      <c r="DUJ2" s="190"/>
      <c r="DUK2" s="190"/>
      <c r="DUL2" s="190"/>
      <c r="DUM2" s="190"/>
      <c r="DUN2" s="190"/>
      <c r="DUO2" s="190"/>
      <c r="DUP2" s="190"/>
      <c r="DUQ2" s="190"/>
      <c r="DUR2" s="190"/>
      <c r="DUS2" s="190"/>
      <c r="DUT2" s="190"/>
      <c r="DUU2" s="190"/>
      <c r="DUV2" s="190"/>
      <c r="DUW2" s="190"/>
      <c r="DUX2" s="190"/>
      <c r="DUY2" s="190"/>
      <c r="DUZ2" s="190"/>
      <c r="DVA2" s="190"/>
      <c r="DVB2" s="190"/>
      <c r="DVC2" s="190"/>
      <c r="DVD2" s="190"/>
      <c r="DVE2" s="190"/>
      <c r="DVF2" s="190"/>
      <c r="DVG2" s="190"/>
      <c r="DVH2" s="190"/>
      <c r="DVI2" s="190"/>
      <c r="DVJ2" s="190"/>
      <c r="DVK2" s="190"/>
      <c r="DVL2" s="190"/>
      <c r="DVM2" s="190"/>
      <c r="DVN2" s="190"/>
      <c r="DVO2" s="190"/>
      <c r="DVP2" s="190"/>
      <c r="DVQ2" s="190"/>
      <c r="DVR2" s="190"/>
      <c r="DVS2" s="190"/>
      <c r="DVT2" s="190"/>
      <c r="DVU2" s="190"/>
      <c r="DVV2" s="190"/>
      <c r="DVW2" s="190"/>
      <c r="DVX2" s="190"/>
      <c r="DVY2" s="190"/>
      <c r="DVZ2" s="190"/>
      <c r="DWA2" s="190"/>
      <c r="DWB2" s="190"/>
      <c r="DWC2" s="190"/>
      <c r="DWD2" s="190"/>
      <c r="DWE2" s="190"/>
      <c r="DWF2" s="190"/>
      <c r="DWG2" s="190"/>
      <c r="DWH2" s="190"/>
      <c r="DWI2" s="190"/>
      <c r="DWJ2" s="190"/>
      <c r="DWK2" s="190"/>
      <c r="DWL2" s="190"/>
      <c r="DWM2" s="190"/>
      <c r="DWN2" s="190"/>
      <c r="DWO2" s="190"/>
      <c r="DWP2" s="190"/>
      <c r="DWQ2" s="190"/>
      <c r="DWR2" s="190"/>
      <c r="DWS2" s="190"/>
      <c r="DWT2" s="190"/>
      <c r="DWU2" s="190"/>
      <c r="DWV2" s="190"/>
      <c r="DWW2" s="190"/>
      <c r="DWX2" s="190"/>
      <c r="DWY2" s="190"/>
      <c r="DWZ2" s="190"/>
      <c r="DXA2" s="190"/>
      <c r="DXB2" s="190"/>
      <c r="DXC2" s="190"/>
      <c r="DXD2" s="190"/>
      <c r="DXE2" s="190"/>
      <c r="DXF2" s="190"/>
      <c r="DXG2" s="190"/>
      <c r="DXH2" s="190"/>
      <c r="DXI2" s="190"/>
      <c r="DXJ2" s="190"/>
      <c r="DXK2" s="190"/>
      <c r="DXL2" s="190"/>
      <c r="DXM2" s="190"/>
      <c r="DXN2" s="190"/>
      <c r="DXO2" s="190"/>
      <c r="DXP2" s="190"/>
      <c r="DXQ2" s="190"/>
      <c r="DXR2" s="190"/>
      <c r="DXS2" s="190"/>
      <c r="DXT2" s="190"/>
      <c r="DXU2" s="190"/>
      <c r="DXV2" s="190"/>
      <c r="DXW2" s="190"/>
      <c r="DXX2" s="190"/>
      <c r="DXY2" s="190"/>
      <c r="DXZ2" s="190"/>
      <c r="DYA2" s="190"/>
      <c r="DYB2" s="190"/>
      <c r="DYC2" s="190"/>
      <c r="DYD2" s="190"/>
      <c r="DYE2" s="190"/>
      <c r="DYF2" s="190"/>
      <c r="DYG2" s="190"/>
      <c r="DYH2" s="190"/>
      <c r="DYI2" s="190"/>
      <c r="DYJ2" s="190"/>
      <c r="DYK2" s="190"/>
      <c r="DYL2" s="190"/>
      <c r="DYM2" s="190"/>
      <c r="DYN2" s="190"/>
      <c r="DYO2" s="190"/>
      <c r="DYP2" s="190"/>
      <c r="DYQ2" s="190"/>
      <c r="DYR2" s="190"/>
      <c r="DYS2" s="190"/>
      <c r="DYT2" s="190"/>
      <c r="DYU2" s="190"/>
      <c r="DYV2" s="190"/>
      <c r="DYW2" s="190"/>
      <c r="DYX2" s="190"/>
      <c r="DYY2" s="190"/>
      <c r="DYZ2" s="190"/>
      <c r="DZA2" s="190"/>
      <c r="DZB2" s="190"/>
      <c r="DZC2" s="190"/>
      <c r="DZD2" s="190"/>
      <c r="DZE2" s="190"/>
      <c r="DZF2" s="190"/>
      <c r="DZG2" s="190"/>
      <c r="DZH2" s="190"/>
      <c r="DZI2" s="190"/>
      <c r="DZJ2" s="190"/>
      <c r="DZK2" s="190"/>
      <c r="DZL2" s="190"/>
      <c r="DZM2" s="190"/>
      <c r="DZN2" s="190"/>
      <c r="DZO2" s="190"/>
      <c r="DZP2" s="190"/>
      <c r="DZQ2" s="190"/>
      <c r="DZR2" s="190"/>
      <c r="DZS2" s="190"/>
      <c r="DZT2" s="190"/>
      <c r="DZU2" s="190"/>
      <c r="DZV2" s="190"/>
      <c r="DZW2" s="190"/>
      <c r="DZX2" s="190"/>
      <c r="DZY2" s="190"/>
      <c r="DZZ2" s="190"/>
      <c r="EAA2" s="190"/>
      <c r="EAB2" s="190"/>
      <c r="EAC2" s="190"/>
      <c r="EAD2" s="190"/>
      <c r="EAE2" s="190"/>
      <c r="EAF2" s="190"/>
      <c r="EAG2" s="190"/>
      <c r="EAH2" s="190"/>
      <c r="EAI2" s="190"/>
      <c r="EAJ2" s="190"/>
      <c r="EAK2" s="190"/>
      <c r="EAL2" s="190"/>
      <c r="EAM2" s="190"/>
      <c r="EAN2" s="190"/>
      <c r="EAO2" s="190"/>
      <c r="EAP2" s="190"/>
      <c r="EAQ2" s="190"/>
      <c r="EAR2" s="190"/>
      <c r="EAS2" s="190"/>
      <c r="EAT2" s="190"/>
      <c r="EAU2" s="190"/>
      <c r="EAV2" s="190"/>
      <c r="EAW2" s="190"/>
      <c r="EAX2" s="190"/>
      <c r="EAY2" s="190"/>
      <c r="EAZ2" s="190"/>
      <c r="EBA2" s="190"/>
      <c r="EBB2" s="190"/>
      <c r="EBC2" s="190"/>
      <c r="EBD2" s="190"/>
      <c r="EBE2" s="190"/>
      <c r="EBF2" s="190"/>
      <c r="EBG2" s="190"/>
      <c r="EBH2" s="190"/>
      <c r="EBI2" s="190"/>
      <c r="EBJ2" s="190"/>
      <c r="EBK2" s="190"/>
      <c r="EBL2" s="190"/>
      <c r="EBM2" s="190"/>
      <c r="EBN2" s="190"/>
      <c r="EBO2" s="190"/>
      <c r="EBP2" s="190"/>
      <c r="EBQ2" s="190"/>
      <c r="EBR2" s="190"/>
      <c r="EBS2" s="190"/>
      <c r="EBT2" s="190"/>
      <c r="EBU2" s="190"/>
      <c r="EBV2" s="190"/>
      <c r="EBW2" s="190"/>
      <c r="EBX2" s="190"/>
      <c r="EBY2" s="190"/>
      <c r="EBZ2" s="190"/>
      <c r="ECA2" s="190"/>
      <c r="ECB2" s="190"/>
      <c r="ECC2" s="190"/>
      <c r="ECD2" s="190"/>
      <c r="ECE2" s="190"/>
      <c r="ECF2" s="190"/>
      <c r="ECG2" s="190"/>
      <c r="ECH2" s="190"/>
      <c r="ECI2" s="190"/>
      <c r="ECJ2" s="190"/>
      <c r="ECK2" s="190"/>
      <c r="ECL2" s="190"/>
      <c r="ECM2" s="190"/>
      <c r="ECN2" s="190"/>
      <c r="ECO2" s="190"/>
      <c r="ECP2" s="190"/>
      <c r="ECQ2" s="190"/>
      <c r="ECR2" s="190"/>
      <c r="ECS2" s="190"/>
      <c r="ECT2" s="190"/>
      <c r="ECU2" s="190"/>
      <c r="ECV2" s="190"/>
      <c r="ECW2" s="190"/>
      <c r="ECX2" s="190"/>
      <c r="ECY2" s="190"/>
      <c r="ECZ2" s="190"/>
      <c r="EDA2" s="190"/>
      <c r="EDB2" s="190"/>
      <c r="EDC2" s="190"/>
      <c r="EDD2" s="190"/>
      <c r="EDE2" s="190"/>
      <c r="EDF2" s="190"/>
      <c r="EDG2" s="190"/>
      <c r="EDH2" s="190"/>
      <c r="EDI2" s="190"/>
      <c r="EDJ2" s="190"/>
      <c r="EDK2" s="190"/>
      <c r="EDL2" s="190"/>
      <c r="EDM2" s="190"/>
      <c r="EDN2" s="190"/>
      <c r="EDO2" s="190"/>
      <c r="EDP2" s="190"/>
      <c r="EDQ2" s="190"/>
      <c r="EDR2" s="190"/>
      <c r="EDS2" s="190"/>
      <c r="EDT2" s="190"/>
      <c r="EDU2" s="190"/>
      <c r="EDV2" s="190"/>
      <c r="EDW2" s="190"/>
      <c r="EDX2" s="190"/>
      <c r="EDY2" s="190"/>
      <c r="EDZ2" s="190"/>
      <c r="EEA2" s="190"/>
      <c r="EEB2" s="190"/>
      <c r="EEC2" s="190"/>
      <c r="EED2" s="190"/>
      <c r="EEE2" s="190"/>
      <c r="EEF2" s="190"/>
      <c r="EEG2" s="190"/>
      <c r="EEH2" s="190"/>
      <c r="EEI2" s="190"/>
      <c r="EEJ2" s="190"/>
      <c r="EEK2" s="190"/>
      <c r="EEL2" s="190"/>
      <c r="EEM2" s="190"/>
      <c r="EEN2" s="190"/>
      <c r="EEO2" s="190"/>
      <c r="EEP2" s="190"/>
      <c r="EEQ2" s="190"/>
      <c r="EER2" s="190"/>
      <c r="EES2" s="190"/>
      <c r="EET2" s="190"/>
      <c r="EEU2" s="190"/>
      <c r="EEV2" s="190"/>
      <c r="EEW2" s="190"/>
      <c r="EEX2" s="190"/>
      <c r="EEY2" s="190"/>
      <c r="EEZ2" s="190"/>
      <c r="EFA2" s="190"/>
      <c r="EFB2" s="190"/>
      <c r="EFC2" s="190"/>
      <c r="EFD2" s="190"/>
      <c r="EFE2" s="190"/>
      <c r="EFF2" s="190"/>
      <c r="EFG2" s="190"/>
      <c r="EFH2" s="190"/>
      <c r="EFI2" s="190"/>
      <c r="EFJ2" s="190"/>
      <c r="EFK2" s="190"/>
      <c r="EFL2" s="190"/>
      <c r="EFM2" s="190"/>
      <c r="EFN2" s="190"/>
      <c r="EFO2" s="190"/>
      <c r="EFP2" s="190"/>
      <c r="EFQ2" s="190"/>
      <c r="EFR2" s="190"/>
      <c r="EFS2" s="190"/>
      <c r="EFT2" s="190"/>
      <c r="EFU2" s="190"/>
      <c r="EFV2" s="190"/>
      <c r="EFW2" s="190"/>
      <c r="EFX2" s="190"/>
      <c r="EFY2" s="190"/>
      <c r="EFZ2" s="190"/>
      <c r="EGA2" s="190"/>
      <c r="EGB2" s="190"/>
      <c r="EGC2" s="190"/>
      <c r="EGD2" s="190"/>
      <c r="EGE2" s="190"/>
      <c r="EGF2" s="190"/>
      <c r="EGG2" s="190"/>
      <c r="EGH2" s="190"/>
      <c r="EGI2" s="190"/>
      <c r="EGJ2" s="190"/>
      <c r="EGK2" s="190"/>
      <c r="EGL2" s="190"/>
      <c r="EGM2" s="190"/>
      <c r="EGN2" s="190"/>
      <c r="EGO2" s="190"/>
      <c r="EGP2" s="190"/>
      <c r="EGQ2" s="190"/>
      <c r="EGR2" s="190"/>
      <c r="EGS2" s="190"/>
      <c r="EGT2" s="190"/>
      <c r="EGU2" s="190"/>
      <c r="EGV2" s="190"/>
      <c r="EGW2" s="190"/>
      <c r="EGX2" s="190"/>
      <c r="EGY2" s="190"/>
      <c r="EGZ2" s="190"/>
      <c r="EHA2" s="190"/>
      <c r="EHB2" s="190"/>
      <c r="EHC2" s="190"/>
      <c r="EHD2" s="190"/>
      <c r="EHE2" s="190"/>
      <c r="EHF2" s="190"/>
      <c r="EHG2" s="190"/>
      <c r="EHH2" s="190"/>
      <c r="EHI2" s="190"/>
      <c r="EHJ2" s="190"/>
      <c r="EHK2" s="190"/>
      <c r="EHL2" s="190"/>
      <c r="EHM2" s="190"/>
      <c r="EHN2" s="190"/>
      <c r="EHO2" s="190"/>
      <c r="EHP2" s="190"/>
      <c r="EHQ2" s="190"/>
      <c r="EHR2" s="190"/>
      <c r="EHS2" s="190"/>
      <c r="EHT2" s="190"/>
      <c r="EHU2" s="190"/>
      <c r="EHV2" s="190"/>
      <c r="EHW2" s="190"/>
      <c r="EHX2" s="190"/>
      <c r="EHY2" s="190"/>
      <c r="EHZ2" s="190"/>
      <c r="EIA2" s="190"/>
      <c r="EIB2" s="190"/>
      <c r="EIC2" s="190"/>
      <c r="EID2" s="190"/>
      <c r="EIE2" s="190"/>
      <c r="EIF2" s="190"/>
      <c r="EIG2" s="190"/>
      <c r="EIH2" s="190"/>
      <c r="EII2" s="190"/>
      <c r="EIJ2" s="190"/>
      <c r="EIK2" s="190"/>
      <c r="EIL2" s="190"/>
      <c r="EIM2" s="190"/>
      <c r="EIN2" s="190"/>
      <c r="EIO2" s="190"/>
      <c r="EIP2" s="190"/>
      <c r="EIQ2" s="190"/>
      <c r="EIR2" s="190"/>
      <c r="EIS2" s="190"/>
      <c r="EIT2" s="190"/>
      <c r="EIU2" s="190"/>
      <c r="EIV2" s="190"/>
      <c r="EIW2" s="190"/>
      <c r="EIX2" s="190"/>
      <c r="EIY2" s="190"/>
      <c r="EIZ2" s="190"/>
      <c r="EJA2" s="190"/>
      <c r="EJB2" s="190"/>
      <c r="EJC2" s="190"/>
      <c r="EJD2" s="190"/>
      <c r="EJE2" s="190"/>
      <c r="EJF2" s="190"/>
      <c r="EJG2" s="190"/>
      <c r="EJH2" s="190"/>
      <c r="EJI2" s="190"/>
      <c r="EJJ2" s="190"/>
      <c r="EJK2" s="190"/>
      <c r="EJL2" s="190"/>
      <c r="EJM2" s="190"/>
      <c r="EJN2" s="190"/>
      <c r="EJO2" s="190"/>
      <c r="EJP2" s="190"/>
      <c r="EJQ2" s="190"/>
      <c r="EJR2" s="190"/>
      <c r="EJS2" s="190"/>
      <c r="EJT2" s="190"/>
      <c r="EJU2" s="190"/>
      <c r="EJV2" s="190"/>
      <c r="EJW2" s="190"/>
      <c r="EJX2" s="190"/>
      <c r="EJY2" s="190"/>
      <c r="EJZ2" s="190"/>
      <c r="EKA2" s="190"/>
      <c r="EKB2" s="190"/>
      <c r="EKC2" s="190"/>
      <c r="EKD2" s="190"/>
      <c r="EKE2" s="190"/>
      <c r="EKF2" s="190"/>
      <c r="EKG2" s="190"/>
      <c r="EKH2" s="190"/>
      <c r="EKI2" s="190"/>
      <c r="EKJ2" s="190"/>
      <c r="EKK2" s="190"/>
      <c r="EKL2" s="190"/>
      <c r="EKM2" s="190"/>
      <c r="EKN2" s="190"/>
      <c r="EKO2" s="190"/>
      <c r="EKP2" s="190"/>
      <c r="EKQ2" s="190"/>
      <c r="EKR2" s="190"/>
      <c r="EKS2" s="190"/>
      <c r="EKT2" s="190"/>
      <c r="EKU2" s="190"/>
      <c r="EKV2" s="190"/>
      <c r="EKW2" s="190"/>
      <c r="EKX2" s="190"/>
      <c r="EKY2" s="190"/>
      <c r="EKZ2" s="190"/>
      <c r="ELA2" s="190"/>
      <c r="ELB2" s="190"/>
      <c r="ELC2" s="190"/>
      <c r="ELD2" s="190"/>
      <c r="ELE2" s="190"/>
      <c r="ELF2" s="190"/>
      <c r="ELG2" s="190"/>
      <c r="ELH2" s="190"/>
      <c r="ELI2" s="190"/>
      <c r="ELJ2" s="190"/>
      <c r="ELK2" s="190"/>
      <c r="ELL2" s="190"/>
      <c r="ELM2" s="190"/>
      <c r="ELN2" s="190"/>
      <c r="ELO2" s="190"/>
      <c r="ELP2" s="190"/>
      <c r="ELQ2" s="190"/>
      <c r="ELR2" s="190"/>
      <c r="ELS2" s="190"/>
      <c r="ELT2" s="190"/>
      <c r="ELU2" s="190"/>
      <c r="ELV2" s="190"/>
      <c r="ELW2" s="190"/>
      <c r="ELX2" s="190"/>
      <c r="ELY2" s="190"/>
      <c r="ELZ2" s="190"/>
      <c r="EMA2" s="190"/>
      <c r="EMB2" s="190"/>
      <c r="EMC2" s="190"/>
      <c r="EMD2" s="190"/>
      <c r="EME2" s="190"/>
      <c r="EMF2" s="190"/>
      <c r="EMG2" s="190"/>
      <c r="EMH2" s="190"/>
      <c r="EMI2" s="190"/>
      <c r="EMJ2" s="190"/>
      <c r="EMK2" s="190"/>
      <c r="EML2" s="190"/>
      <c r="EMM2" s="190"/>
      <c r="EMN2" s="190"/>
      <c r="EMO2" s="190"/>
      <c r="EMP2" s="190"/>
      <c r="EMQ2" s="190"/>
      <c r="EMR2" s="190"/>
      <c r="EMS2" s="190"/>
      <c r="EMT2" s="190"/>
      <c r="EMU2" s="190"/>
      <c r="EMV2" s="190"/>
      <c r="EMW2" s="190"/>
      <c r="EMX2" s="190"/>
      <c r="EMY2" s="190"/>
      <c r="EMZ2" s="190"/>
      <c r="ENA2" s="190"/>
      <c r="ENB2" s="190"/>
      <c r="ENC2" s="190"/>
      <c r="END2" s="190"/>
      <c r="ENE2" s="190"/>
      <c r="ENF2" s="190"/>
      <c r="ENG2" s="190"/>
      <c r="ENH2" s="190"/>
      <c r="ENI2" s="190"/>
      <c r="ENJ2" s="190"/>
      <c r="ENK2" s="190"/>
      <c r="ENL2" s="190"/>
      <c r="ENM2" s="190"/>
      <c r="ENN2" s="190"/>
      <c r="ENO2" s="190"/>
      <c r="ENP2" s="190"/>
      <c r="ENQ2" s="190"/>
      <c r="ENR2" s="190"/>
      <c r="ENS2" s="190"/>
      <c r="ENT2" s="190"/>
      <c r="ENU2" s="190"/>
      <c r="ENV2" s="190"/>
      <c r="ENW2" s="190"/>
      <c r="ENX2" s="190"/>
      <c r="ENY2" s="190"/>
      <c r="ENZ2" s="190"/>
      <c r="EOA2" s="190"/>
      <c r="EOB2" s="190"/>
      <c r="EOC2" s="190"/>
      <c r="EOD2" s="190"/>
      <c r="EOE2" s="190"/>
      <c r="EOF2" s="190"/>
      <c r="EOG2" s="190"/>
      <c r="EOH2" s="190"/>
      <c r="EOI2" s="190"/>
      <c r="EOJ2" s="190"/>
      <c r="EOK2" s="190"/>
      <c r="EOL2" s="190"/>
      <c r="EOM2" s="190"/>
      <c r="EON2" s="190"/>
      <c r="EOO2" s="190"/>
      <c r="EOP2" s="190"/>
      <c r="EOQ2" s="190"/>
      <c r="EOR2" s="190"/>
      <c r="EOS2" s="190"/>
      <c r="EOT2" s="190"/>
      <c r="EOU2" s="190"/>
      <c r="EOV2" s="190"/>
      <c r="EOW2" s="190"/>
      <c r="EOX2" s="190"/>
      <c r="EOY2" s="190"/>
      <c r="EOZ2" s="190"/>
      <c r="EPA2" s="190"/>
      <c r="EPB2" s="190"/>
      <c r="EPC2" s="190"/>
      <c r="EPD2" s="190"/>
      <c r="EPE2" s="190"/>
      <c r="EPF2" s="190"/>
      <c r="EPG2" s="190"/>
      <c r="EPH2" s="190"/>
      <c r="EPI2" s="190"/>
      <c r="EPJ2" s="190"/>
      <c r="EPK2" s="190"/>
      <c r="EPL2" s="190"/>
      <c r="EPM2" s="190"/>
      <c r="EPN2" s="190"/>
      <c r="EPO2" s="190"/>
      <c r="EPP2" s="190"/>
      <c r="EPQ2" s="190"/>
      <c r="EPR2" s="190"/>
      <c r="EPS2" s="190"/>
      <c r="EPT2" s="190"/>
      <c r="EPU2" s="190"/>
      <c r="EPV2" s="190"/>
      <c r="EPW2" s="190"/>
      <c r="EPX2" s="190"/>
      <c r="EPY2" s="190"/>
      <c r="EPZ2" s="190"/>
      <c r="EQA2" s="190"/>
      <c r="EQB2" s="190"/>
      <c r="EQC2" s="190"/>
      <c r="EQD2" s="190"/>
      <c r="EQE2" s="190"/>
      <c r="EQF2" s="190"/>
      <c r="EQG2" s="190"/>
      <c r="EQH2" s="190"/>
      <c r="EQI2" s="190"/>
      <c r="EQJ2" s="190"/>
      <c r="EQK2" s="190"/>
      <c r="EQL2" s="190"/>
      <c r="EQM2" s="190"/>
      <c r="EQN2" s="190"/>
      <c r="EQO2" s="190"/>
      <c r="EQP2" s="190"/>
      <c r="EQQ2" s="190"/>
      <c r="EQR2" s="190"/>
      <c r="EQS2" s="190"/>
      <c r="EQT2" s="190"/>
      <c r="EQU2" s="190"/>
      <c r="EQV2" s="190"/>
      <c r="EQW2" s="190"/>
      <c r="EQX2" s="190"/>
      <c r="EQY2" s="190"/>
      <c r="EQZ2" s="190"/>
      <c r="ERA2" s="190"/>
      <c r="ERB2" s="190"/>
      <c r="ERC2" s="190"/>
      <c r="ERD2" s="190"/>
      <c r="ERE2" s="190"/>
      <c r="ERF2" s="190"/>
      <c r="ERG2" s="190"/>
      <c r="ERH2" s="190"/>
      <c r="ERI2" s="190"/>
      <c r="ERJ2" s="190"/>
      <c r="ERK2" s="190"/>
      <c r="ERL2" s="190"/>
      <c r="ERM2" s="190"/>
      <c r="ERN2" s="190"/>
      <c r="ERO2" s="190"/>
      <c r="ERP2" s="190"/>
      <c r="ERQ2" s="190"/>
      <c r="ERR2" s="190"/>
      <c r="ERS2" s="190"/>
      <c r="ERT2" s="190"/>
      <c r="ERU2" s="190"/>
      <c r="ERV2" s="190"/>
      <c r="ERW2" s="190"/>
      <c r="ERX2" s="190"/>
      <c r="ERY2" s="190"/>
      <c r="ERZ2" s="190"/>
      <c r="ESA2" s="190"/>
      <c r="ESB2" s="190"/>
      <c r="ESC2" s="190"/>
      <c r="ESD2" s="190"/>
      <c r="ESE2" s="190"/>
      <c r="ESF2" s="190"/>
      <c r="ESG2" s="190"/>
      <c r="ESH2" s="190"/>
      <c r="ESI2" s="190"/>
      <c r="ESJ2" s="190"/>
      <c r="ESK2" s="190"/>
      <c r="ESL2" s="190"/>
      <c r="ESM2" s="190"/>
      <c r="ESN2" s="190"/>
      <c r="ESO2" s="190"/>
      <c r="ESP2" s="190"/>
      <c r="ESQ2" s="190"/>
      <c r="ESR2" s="190"/>
      <c r="ESS2" s="190"/>
      <c r="EST2" s="190"/>
      <c r="ESU2" s="190"/>
      <c r="ESV2" s="190"/>
      <c r="ESW2" s="190"/>
      <c r="ESX2" s="190"/>
      <c r="ESY2" s="190"/>
      <c r="ESZ2" s="190"/>
      <c r="ETA2" s="190"/>
      <c r="ETB2" s="190"/>
      <c r="ETC2" s="190"/>
      <c r="ETD2" s="190"/>
      <c r="ETE2" s="190"/>
      <c r="ETF2" s="190"/>
      <c r="ETG2" s="190"/>
      <c r="ETH2" s="190"/>
      <c r="ETI2" s="190"/>
      <c r="ETJ2" s="190"/>
      <c r="ETK2" s="190"/>
      <c r="ETL2" s="190"/>
      <c r="ETM2" s="190"/>
      <c r="ETN2" s="190"/>
      <c r="ETO2" s="190"/>
      <c r="ETP2" s="190"/>
      <c r="ETQ2" s="190"/>
      <c r="ETR2" s="190"/>
      <c r="ETS2" s="190"/>
      <c r="ETT2" s="190"/>
      <c r="ETU2" s="190"/>
      <c r="ETV2" s="190"/>
      <c r="ETW2" s="190"/>
      <c r="ETX2" s="190"/>
      <c r="ETY2" s="190"/>
      <c r="ETZ2" s="190"/>
      <c r="EUA2" s="190"/>
      <c r="EUB2" s="190"/>
      <c r="EUC2" s="190"/>
      <c r="EUD2" s="190"/>
      <c r="EUE2" s="190"/>
      <c r="EUF2" s="190"/>
      <c r="EUG2" s="190"/>
      <c r="EUH2" s="190"/>
      <c r="EUI2" s="190"/>
      <c r="EUJ2" s="190"/>
      <c r="EUK2" s="190"/>
      <c r="EUL2" s="190"/>
      <c r="EUM2" s="190"/>
      <c r="EUN2" s="190"/>
      <c r="EUO2" s="190"/>
      <c r="EUP2" s="190"/>
      <c r="EUQ2" s="190"/>
      <c r="EUR2" s="190"/>
      <c r="EUS2" s="190"/>
      <c r="EUT2" s="190"/>
      <c r="EUU2" s="190"/>
      <c r="EUV2" s="190"/>
      <c r="EUW2" s="190"/>
      <c r="EUX2" s="190"/>
      <c r="EUY2" s="190"/>
      <c r="EUZ2" s="190"/>
      <c r="EVA2" s="190"/>
      <c r="EVB2" s="190"/>
      <c r="EVC2" s="190"/>
      <c r="EVD2" s="190"/>
      <c r="EVE2" s="190"/>
      <c r="EVF2" s="190"/>
      <c r="EVG2" s="190"/>
      <c r="EVH2" s="190"/>
      <c r="EVI2" s="190"/>
      <c r="EVJ2" s="190"/>
      <c r="EVK2" s="190"/>
      <c r="EVL2" s="190"/>
      <c r="EVM2" s="190"/>
      <c r="EVN2" s="190"/>
      <c r="EVO2" s="190"/>
      <c r="EVP2" s="190"/>
      <c r="EVQ2" s="190"/>
      <c r="EVR2" s="190"/>
      <c r="EVS2" s="190"/>
      <c r="EVT2" s="190"/>
      <c r="EVU2" s="190"/>
      <c r="EVV2" s="190"/>
      <c r="EVW2" s="190"/>
      <c r="EVX2" s="190"/>
      <c r="EVY2" s="190"/>
      <c r="EVZ2" s="190"/>
      <c r="EWA2" s="190"/>
      <c r="EWB2" s="190"/>
      <c r="EWC2" s="190"/>
      <c r="EWD2" s="190"/>
      <c r="EWE2" s="190"/>
      <c r="EWF2" s="190"/>
      <c r="EWG2" s="190"/>
      <c r="EWH2" s="190"/>
      <c r="EWI2" s="190"/>
      <c r="EWJ2" s="190"/>
      <c r="EWK2" s="190"/>
      <c r="EWL2" s="190"/>
      <c r="EWM2" s="190"/>
      <c r="EWN2" s="190"/>
      <c r="EWO2" s="190"/>
      <c r="EWP2" s="190"/>
      <c r="EWQ2" s="190"/>
      <c r="EWR2" s="190"/>
      <c r="EWS2" s="190"/>
      <c r="EWT2" s="190"/>
      <c r="EWU2" s="190"/>
      <c r="EWV2" s="190"/>
      <c r="EWW2" s="190"/>
      <c r="EWX2" s="190"/>
      <c r="EWY2" s="190"/>
      <c r="EWZ2" s="190"/>
      <c r="EXA2" s="190"/>
      <c r="EXB2" s="190"/>
      <c r="EXC2" s="190"/>
      <c r="EXD2" s="190"/>
      <c r="EXE2" s="190"/>
      <c r="EXF2" s="190"/>
      <c r="EXG2" s="190"/>
      <c r="EXH2" s="190"/>
      <c r="EXI2" s="190"/>
      <c r="EXJ2" s="190"/>
      <c r="EXK2" s="190"/>
      <c r="EXL2" s="190"/>
      <c r="EXM2" s="190"/>
      <c r="EXN2" s="190"/>
      <c r="EXO2" s="190"/>
      <c r="EXP2" s="190"/>
      <c r="EXQ2" s="190"/>
      <c r="EXR2" s="190"/>
      <c r="EXS2" s="190"/>
      <c r="EXT2" s="190"/>
      <c r="EXU2" s="190"/>
      <c r="EXV2" s="190"/>
      <c r="EXW2" s="190"/>
      <c r="EXX2" s="190"/>
      <c r="EXY2" s="190"/>
      <c r="EXZ2" s="190"/>
      <c r="EYA2" s="190"/>
      <c r="EYB2" s="190"/>
      <c r="EYC2" s="190"/>
      <c r="EYD2" s="190"/>
      <c r="EYE2" s="190"/>
      <c r="EYF2" s="190"/>
      <c r="EYG2" s="190"/>
      <c r="EYH2" s="190"/>
      <c r="EYI2" s="190"/>
      <c r="EYJ2" s="190"/>
      <c r="EYK2" s="190"/>
      <c r="EYL2" s="190"/>
      <c r="EYM2" s="190"/>
      <c r="EYN2" s="190"/>
      <c r="EYO2" s="190"/>
      <c r="EYP2" s="190"/>
      <c r="EYQ2" s="190"/>
      <c r="EYR2" s="190"/>
      <c r="EYS2" s="190"/>
      <c r="EYT2" s="190"/>
      <c r="EYU2" s="190"/>
      <c r="EYV2" s="190"/>
      <c r="EYW2" s="190"/>
      <c r="EYX2" s="190"/>
      <c r="EYY2" s="190"/>
      <c r="EYZ2" s="190"/>
      <c r="EZA2" s="190"/>
      <c r="EZB2" s="190"/>
      <c r="EZC2" s="190"/>
      <c r="EZD2" s="190"/>
      <c r="EZE2" s="190"/>
      <c r="EZF2" s="190"/>
      <c r="EZG2" s="190"/>
      <c r="EZH2" s="190"/>
      <c r="EZI2" s="190"/>
      <c r="EZJ2" s="190"/>
      <c r="EZK2" s="190"/>
      <c r="EZL2" s="190"/>
      <c r="EZM2" s="190"/>
      <c r="EZN2" s="190"/>
      <c r="EZO2" s="190"/>
      <c r="EZP2" s="190"/>
      <c r="EZQ2" s="190"/>
      <c r="EZR2" s="190"/>
      <c r="EZS2" s="190"/>
      <c r="EZT2" s="190"/>
      <c r="EZU2" s="190"/>
      <c r="EZV2" s="190"/>
      <c r="EZW2" s="190"/>
      <c r="EZX2" s="190"/>
      <c r="EZY2" s="190"/>
      <c r="EZZ2" s="190"/>
      <c r="FAA2" s="190"/>
      <c r="FAB2" s="190"/>
      <c r="FAC2" s="190"/>
      <c r="FAD2" s="190"/>
      <c r="FAE2" s="190"/>
      <c r="FAF2" s="190"/>
      <c r="FAG2" s="190"/>
      <c r="FAH2" s="190"/>
      <c r="FAI2" s="190"/>
      <c r="FAJ2" s="190"/>
      <c r="FAK2" s="190"/>
      <c r="FAL2" s="190"/>
      <c r="FAM2" s="190"/>
      <c r="FAN2" s="190"/>
      <c r="FAO2" s="190"/>
      <c r="FAP2" s="190"/>
      <c r="FAQ2" s="190"/>
      <c r="FAR2" s="190"/>
      <c r="FAS2" s="190"/>
      <c r="FAT2" s="190"/>
      <c r="FAU2" s="190"/>
      <c r="FAV2" s="190"/>
      <c r="FAW2" s="190"/>
      <c r="FAX2" s="190"/>
      <c r="FAY2" s="190"/>
      <c r="FAZ2" s="190"/>
      <c r="FBA2" s="190"/>
      <c r="FBB2" s="190"/>
      <c r="FBC2" s="190"/>
      <c r="FBD2" s="190"/>
      <c r="FBE2" s="190"/>
      <c r="FBF2" s="190"/>
      <c r="FBG2" s="190"/>
      <c r="FBH2" s="190"/>
      <c r="FBI2" s="190"/>
      <c r="FBJ2" s="190"/>
      <c r="FBK2" s="190"/>
      <c r="FBL2" s="190"/>
      <c r="FBM2" s="190"/>
      <c r="FBN2" s="190"/>
      <c r="FBO2" s="190"/>
      <c r="FBP2" s="190"/>
      <c r="FBQ2" s="190"/>
      <c r="FBR2" s="190"/>
      <c r="FBS2" s="190"/>
      <c r="FBT2" s="190"/>
      <c r="FBU2" s="190"/>
      <c r="FBV2" s="190"/>
      <c r="FBW2" s="190"/>
      <c r="FBX2" s="190"/>
      <c r="FBY2" s="190"/>
      <c r="FBZ2" s="190"/>
      <c r="FCA2" s="190"/>
      <c r="FCB2" s="190"/>
      <c r="FCC2" s="190"/>
      <c r="FCD2" s="190"/>
      <c r="FCE2" s="190"/>
      <c r="FCF2" s="190"/>
      <c r="FCG2" s="190"/>
      <c r="FCH2" s="190"/>
      <c r="FCI2" s="190"/>
      <c r="FCJ2" s="190"/>
      <c r="FCK2" s="190"/>
      <c r="FCL2" s="190"/>
      <c r="FCM2" s="190"/>
      <c r="FCN2" s="190"/>
      <c r="FCO2" s="190"/>
      <c r="FCP2" s="190"/>
      <c r="FCQ2" s="190"/>
      <c r="FCR2" s="190"/>
      <c r="FCS2" s="190"/>
      <c r="FCT2" s="190"/>
      <c r="FCU2" s="190"/>
      <c r="FCV2" s="190"/>
      <c r="FCW2" s="190"/>
      <c r="FCX2" s="190"/>
      <c r="FCY2" s="190"/>
      <c r="FCZ2" s="190"/>
      <c r="FDA2" s="190"/>
      <c r="FDB2" s="190"/>
      <c r="FDC2" s="190"/>
      <c r="FDD2" s="190"/>
      <c r="FDE2" s="190"/>
      <c r="FDF2" s="190"/>
      <c r="FDG2" s="190"/>
      <c r="FDH2" s="190"/>
      <c r="FDI2" s="190"/>
      <c r="FDJ2" s="190"/>
      <c r="FDK2" s="190"/>
      <c r="FDL2" s="190"/>
      <c r="FDM2" s="190"/>
      <c r="FDN2" s="190"/>
      <c r="FDO2" s="190"/>
      <c r="FDP2" s="190"/>
      <c r="FDQ2" s="190"/>
      <c r="FDR2" s="190"/>
      <c r="FDS2" s="190"/>
      <c r="FDT2" s="190"/>
      <c r="FDU2" s="190"/>
      <c r="FDV2" s="190"/>
      <c r="FDW2" s="190"/>
      <c r="FDX2" s="190"/>
      <c r="FDY2" s="190"/>
      <c r="FDZ2" s="190"/>
      <c r="FEA2" s="190"/>
      <c r="FEB2" s="190"/>
      <c r="FEC2" s="190"/>
      <c r="FED2" s="190"/>
      <c r="FEE2" s="190"/>
      <c r="FEF2" s="190"/>
      <c r="FEG2" s="190"/>
      <c r="FEH2" s="190"/>
      <c r="FEI2" s="190"/>
      <c r="FEJ2" s="190"/>
      <c r="FEK2" s="190"/>
      <c r="FEL2" s="190"/>
      <c r="FEM2" s="190"/>
      <c r="FEN2" s="190"/>
      <c r="FEO2" s="190"/>
      <c r="FEP2" s="190"/>
      <c r="FEQ2" s="190"/>
      <c r="FER2" s="190"/>
      <c r="FES2" s="190"/>
      <c r="FET2" s="190"/>
      <c r="FEU2" s="190"/>
      <c r="FEV2" s="190"/>
      <c r="FEW2" s="190"/>
      <c r="FEX2" s="190"/>
      <c r="FEY2" s="190"/>
      <c r="FEZ2" s="190"/>
      <c r="FFA2" s="190"/>
      <c r="FFB2" s="190"/>
      <c r="FFC2" s="190"/>
      <c r="FFD2" s="190"/>
      <c r="FFE2" s="190"/>
      <c r="FFF2" s="190"/>
      <c r="FFG2" s="190"/>
      <c r="FFH2" s="190"/>
      <c r="FFI2" s="190"/>
      <c r="FFJ2" s="190"/>
      <c r="FFK2" s="190"/>
      <c r="FFL2" s="190"/>
      <c r="FFM2" s="190"/>
      <c r="FFN2" s="190"/>
      <c r="FFO2" s="190"/>
      <c r="FFP2" s="190"/>
      <c r="FFQ2" s="190"/>
      <c r="FFR2" s="190"/>
      <c r="FFS2" s="190"/>
      <c r="FFT2" s="190"/>
      <c r="FFU2" s="190"/>
      <c r="FFV2" s="190"/>
      <c r="FFW2" s="190"/>
      <c r="FFX2" s="190"/>
      <c r="FFY2" s="190"/>
      <c r="FFZ2" s="190"/>
      <c r="FGA2" s="190"/>
      <c r="FGB2" s="190"/>
      <c r="FGC2" s="190"/>
      <c r="FGD2" s="190"/>
      <c r="FGE2" s="190"/>
      <c r="FGF2" s="190"/>
      <c r="FGG2" s="190"/>
      <c r="FGH2" s="190"/>
      <c r="FGI2" s="190"/>
      <c r="FGJ2" s="190"/>
      <c r="FGK2" s="190"/>
      <c r="FGL2" s="190"/>
      <c r="FGM2" s="190"/>
      <c r="FGN2" s="190"/>
      <c r="FGO2" s="190"/>
      <c r="FGP2" s="190"/>
      <c r="FGQ2" s="190"/>
      <c r="FGR2" s="190"/>
      <c r="FGS2" s="190"/>
      <c r="FGT2" s="190"/>
      <c r="FGU2" s="190"/>
      <c r="FGV2" s="190"/>
      <c r="FGW2" s="190"/>
      <c r="FGX2" s="190"/>
      <c r="FGY2" s="190"/>
      <c r="FGZ2" s="190"/>
      <c r="FHA2" s="190"/>
      <c r="FHB2" s="190"/>
      <c r="FHC2" s="190"/>
      <c r="FHD2" s="190"/>
      <c r="FHE2" s="190"/>
      <c r="FHF2" s="190"/>
      <c r="FHG2" s="190"/>
      <c r="FHH2" s="190"/>
      <c r="FHI2" s="190"/>
      <c r="FHJ2" s="190"/>
      <c r="FHK2" s="190"/>
      <c r="FHL2" s="190"/>
      <c r="FHM2" s="190"/>
      <c r="FHN2" s="190"/>
      <c r="FHO2" s="190"/>
      <c r="FHP2" s="190"/>
      <c r="FHQ2" s="190"/>
      <c r="FHR2" s="190"/>
      <c r="FHS2" s="190"/>
      <c r="FHT2" s="190"/>
      <c r="FHU2" s="190"/>
      <c r="FHV2" s="190"/>
      <c r="FHW2" s="190"/>
      <c r="FHX2" s="190"/>
      <c r="FHY2" s="190"/>
      <c r="FHZ2" s="190"/>
      <c r="FIA2" s="190"/>
      <c r="FIB2" s="190"/>
      <c r="FIC2" s="190"/>
      <c r="FID2" s="190"/>
      <c r="FIE2" s="190"/>
      <c r="FIF2" s="190"/>
      <c r="FIG2" s="190"/>
      <c r="FIH2" s="190"/>
      <c r="FII2" s="190"/>
      <c r="FIJ2" s="190"/>
      <c r="FIK2" s="190"/>
      <c r="FIL2" s="190"/>
      <c r="FIM2" s="190"/>
      <c r="FIN2" s="190"/>
      <c r="FIO2" s="190"/>
      <c r="FIP2" s="190"/>
      <c r="FIQ2" s="190"/>
      <c r="FIR2" s="190"/>
      <c r="FIS2" s="190"/>
      <c r="FIT2" s="190"/>
      <c r="FIU2" s="190"/>
      <c r="FIV2" s="190"/>
      <c r="FIW2" s="190"/>
      <c r="FIX2" s="190"/>
      <c r="FIY2" s="190"/>
      <c r="FIZ2" s="190"/>
      <c r="FJA2" s="190"/>
      <c r="FJB2" s="190"/>
      <c r="FJC2" s="190"/>
      <c r="FJD2" s="190"/>
      <c r="FJE2" s="190"/>
      <c r="FJF2" s="190"/>
      <c r="FJG2" s="190"/>
      <c r="FJH2" s="190"/>
      <c r="FJI2" s="190"/>
      <c r="FJJ2" s="190"/>
      <c r="FJK2" s="190"/>
      <c r="FJL2" s="190"/>
      <c r="FJM2" s="190"/>
      <c r="FJN2" s="190"/>
      <c r="FJO2" s="190"/>
      <c r="FJP2" s="190"/>
      <c r="FJQ2" s="190"/>
      <c r="FJR2" s="190"/>
      <c r="FJS2" s="190"/>
      <c r="FJT2" s="190"/>
      <c r="FJU2" s="190"/>
      <c r="FJV2" s="190"/>
      <c r="FJW2" s="190"/>
      <c r="FJX2" s="190"/>
      <c r="FJY2" s="190"/>
      <c r="FJZ2" s="190"/>
      <c r="FKA2" s="190"/>
      <c r="FKB2" s="190"/>
      <c r="FKC2" s="190"/>
      <c r="FKD2" s="190"/>
      <c r="FKE2" s="190"/>
      <c r="FKF2" s="190"/>
      <c r="FKG2" s="190"/>
      <c r="FKH2" s="190"/>
      <c r="FKI2" s="190"/>
      <c r="FKJ2" s="190"/>
      <c r="FKK2" s="190"/>
      <c r="FKL2" s="190"/>
      <c r="FKM2" s="190"/>
      <c r="FKN2" s="190"/>
      <c r="FKO2" s="190"/>
      <c r="FKP2" s="190"/>
      <c r="FKQ2" s="190"/>
      <c r="FKR2" s="190"/>
      <c r="FKS2" s="190"/>
      <c r="FKT2" s="190"/>
      <c r="FKU2" s="190"/>
      <c r="FKV2" s="190"/>
      <c r="FKW2" s="190"/>
      <c r="FKX2" s="190"/>
      <c r="FKY2" s="190"/>
      <c r="FKZ2" s="190"/>
      <c r="FLA2" s="190"/>
      <c r="FLB2" s="190"/>
      <c r="FLC2" s="190"/>
      <c r="FLD2" s="190"/>
      <c r="FLE2" s="190"/>
      <c r="FLF2" s="190"/>
      <c r="FLG2" s="190"/>
      <c r="FLH2" s="190"/>
      <c r="FLI2" s="190"/>
      <c r="FLJ2" s="190"/>
      <c r="FLK2" s="190"/>
      <c r="FLL2" s="190"/>
      <c r="FLM2" s="190"/>
      <c r="FLN2" s="190"/>
      <c r="FLO2" s="190"/>
      <c r="FLP2" s="190"/>
      <c r="FLQ2" s="190"/>
      <c r="FLR2" s="190"/>
      <c r="FLS2" s="190"/>
      <c r="FLT2" s="190"/>
      <c r="FLU2" s="190"/>
      <c r="FLV2" s="190"/>
      <c r="FLW2" s="190"/>
      <c r="FLX2" s="190"/>
      <c r="FLY2" s="190"/>
      <c r="FLZ2" s="190"/>
      <c r="FMA2" s="190"/>
      <c r="FMB2" s="190"/>
      <c r="FMC2" s="190"/>
      <c r="FMD2" s="190"/>
      <c r="FME2" s="190"/>
      <c r="FMF2" s="190"/>
      <c r="FMG2" s="190"/>
      <c r="FMH2" s="190"/>
      <c r="FMI2" s="190"/>
      <c r="FMJ2" s="190"/>
      <c r="FMK2" s="190"/>
      <c r="FML2" s="190"/>
      <c r="FMM2" s="190"/>
      <c r="FMN2" s="190"/>
      <c r="FMO2" s="190"/>
      <c r="FMP2" s="190"/>
      <c r="FMQ2" s="190"/>
      <c r="FMR2" s="190"/>
      <c r="FMS2" s="190"/>
      <c r="FMT2" s="190"/>
      <c r="FMU2" s="190"/>
      <c r="FMV2" s="190"/>
      <c r="FMW2" s="190"/>
      <c r="FMX2" s="190"/>
      <c r="FMY2" s="190"/>
      <c r="FMZ2" s="190"/>
      <c r="FNA2" s="190"/>
      <c r="FNB2" s="190"/>
      <c r="FNC2" s="190"/>
      <c r="FND2" s="190"/>
      <c r="FNE2" s="190"/>
      <c r="FNF2" s="190"/>
      <c r="FNG2" s="190"/>
      <c r="FNH2" s="190"/>
      <c r="FNI2" s="190"/>
      <c r="FNJ2" s="190"/>
      <c r="FNK2" s="190"/>
      <c r="FNL2" s="190"/>
      <c r="FNM2" s="190"/>
      <c r="FNN2" s="190"/>
      <c r="FNO2" s="190"/>
      <c r="FNP2" s="190"/>
      <c r="FNQ2" s="190"/>
      <c r="FNR2" s="190"/>
      <c r="FNS2" s="190"/>
      <c r="FNT2" s="190"/>
      <c r="FNU2" s="190"/>
      <c r="FNV2" s="190"/>
      <c r="FNW2" s="190"/>
      <c r="FNX2" s="190"/>
      <c r="FNY2" s="190"/>
      <c r="FNZ2" s="190"/>
      <c r="FOA2" s="190"/>
      <c r="FOB2" s="190"/>
      <c r="FOC2" s="190"/>
      <c r="FOD2" s="190"/>
      <c r="FOE2" s="190"/>
      <c r="FOF2" s="190"/>
      <c r="FOG2" s="190"/>
      <c r="FOH2" s="190"/>
      <c r="FOI2" s="190"/>
      <c r="FOJ2" s="190"/>
      <c r="FOK2" s="190"/>
      <c r="FOL2" s="190"/>
      <c r="FOM2" s="190"/>
      <c r="FON2" s="190"/>
      <c r="FOO2" s="190"/>
      <c r="FOP2" s="190"/>
      <c r="FOQ2" s="190"/>
      <c r="FOR2" s="190"/>
      <c r="FOS2" s="190"/>
      <c r="FOT2" s="190"/>
      <c r="FOU2" s="190"/>
      <c r="FOV2" s="190"/>
      <c r="FOW2" s="190"/>
      <c r="FOX2" s="190"/>
      <c r="FOY2" s="190"/>
      <c r="FOZ2" s="190"/>
      <c r="FPA2" s="190"/>
      <c r="FPB2" s="190"/>
      <c r="FPC2" s="190"/>
      <c r="FPD2" s="190"/>
      <c r="FPE2" s="190"/>
      <c r="FPF2" s="190"/>
      <c r="FPG2" s="190"/>
      <c r="FPH2" s="190"/>
      <c r="FPI2" s="190"/>
      <c r="FPJ2" s="190"/>
      <c r="FPK2" s="190"/>
      <c r="FPL2" s="190"/>
      <c r="FPM2" s="190"/>
      <c r="FPN2" s="190"/>
      <c r="FPO2" s="190"/>
      <c r="FPP2" s="190"/>
      <c r="FPQ2" s="190"/>
      <c r="FPR2" s="190"/>
      <c r="FPS2" s="190"/>
      <c r="FPT2" s="190"/>
      <c r="FPU2" s="190"/>
      <c r="FPV2" s="190"/>
      <c r="FPW2" s="190"/>
      <c r="FPX2" s="190"/>
      <c r="FPY2" s="190"/>
      <c r="FPZ2" s="190"/>
      <c r="FQA2" s="190"/>
      <c r="FQB2" s="190"/>
      <c r="FQC2" s="190"/>
      <c r="FQD2" s="190"/>
      <c r="FQE2" s="190"/>
      <c r="FQF2" s="190"/>
      <c r="FQG2" s="190"/>
      <c r="FQH2" s="190"/>
      <c r="FQI2" s="190"/>
      <c r="FQJ2" s="190"/>
      <c r="FQK2" s="190"/>
      <c r="FQL2" s="190"/>
      <c r="FQM2" s="190"/>
      <c r="FQN2" s="190"/>
      <c r="FQO2" s="190"/>
      <c r="FQP2" s="190"/>
      <c r="FQQ2" s="190"/>
      <c r="FQR2" s="190"/>
      <c r="FQS2" s="190"/>
      <c r="FQT2" s="190"/>
      <c r="FQU2" s="190"/>
      <c r="FQV2" s="190"/>
      <c r="FQW2" s="190"/>
      <c r="FQX2" s="190"/>
      <c r="FQY2" s="190"/>
      <c r="FQZ2" s="190"/>
      <c r="FRA2" s="190"/>
      <c r="FRB2" s="190"/>
      <c r="FRC2" s="190"/>
      <c r="FRD2" s="190"/>
      <c r="FRE2" s="190"/>
      <c r="FRF2" s="190"/>
      <c r="FRG2" s="190"/>
      <c r="FRH2" s="190"/>
      <c r="FRI2" s="190"/>
      <c r="FRJ2" s="190"/>
      <c r="FRK2" s="190"/>
      <c r="FRL2" s="190"/>
      <c r="FRM2" s="190"/>
      <c r="FRN2" s="190"/>
      <c r="FRO2" s="190"/>
      <c r="FRP2" s="190"/>
      <c r="FRQ2" s="190"/>
      <c r="FRR2" s="190"/>
      <c r="FRS2" s="190"/>
      <c r="FRT2" s="190"/>
      <c r="FRU2" s="190"/>
      <c r="FRV2" s="190"/>
      <c r="FRW2" s="190"/>
      <c r="FRX2" s="190"/>
      <c r="FRY2" s="190"/>
      <c r="FRZ2" s="190"/>
      <c r="FSA2" s="190"/>
      <c r="FSB2" s="190"/>
      <c r="FSC2" s="190"/>
      <c r="FSD2" s="190"/>
      <c r="FSE2" s="190"/>
      <c r="FSF2" s="190"/>
      <c r="FSG2" s="190"/>
      <c r="FSH2" s="190"/>
      <c r="FSI2" s="190"/>
      <c r="FSJ2" s="190"/>
      <c r="FSK2" s="190"/>
      <c r="FSL2" s="190"/>
      <c r="FSM2" s="190"/>
      <c r="FSN2" s="190"/>
      <c r="FSO2" s="190"/>
      <c r="FSP2" s="190"/>
      <c r="FSQ2" s="190"/>
      <c r="FSR2" s="190"/>
      <c r="FSS2" s="190"/>
      <c r="FST2" s="190"/>
      <c r="FSU2" s="190"/>
      <c r="FSV2" s="190"/>
      <c r="FSW2" s="190"/>
      <c r="FSX2" s="190"/>
      <c r="FSY2" s="190"/>
      <c r="FSZ2" s="190"/>
      <c r="FTA2" s="190"/>
      <c r="FTB2" s="190"/>
      <c r="FTC2" s="190"/>
      <c r="FTD2" s="190"/>
      <c r="FTE2" s="190"/>
      <c r="FTF2" s="190"/>
      <c r="FTG2" s="190"/>
      <c r="FTH2" s="190"/>
      <c r="FTI2" s="190"/>
      <c r="FTJ2" s="190"/>
      <c r="FTK2" s="190"/>
      <c r="FTL2" s="190"/>
      <c r="FTM2" s="190"/>
      <c r="FTN2" s="190"/>
      <c r="FTO2" s="190"/>
      <c r="FTP2" s="190"/>
      <c r="FTQ2" s="190"/>
      <c r="FTR2" s="190"/>
      <c r="FTS2" s="190"/>
      <c r="FTT2" s="190"/>
      <c r="FTU2" s="190"/>
      <c r="FTV2" s="190"/>
      <c r="FTW2" s="190"/>
      <c r="FTX2" s="190"/>
      <c r="FTY2" s="190"/>
      <c r="FTZ2" s="190"/>
      <c r="FUA2" s="190"/>
      <c r="FUB2" s="190"/>
      <c r="FUC2" s="190"/>
      <c r="FUD2" s="190"/>
      <c r="FUE2" s="190"/>
      <c r="FUF2" s="190"/>
      <c r="FUG2" s="190"/>
      <c r="FUH2" s="190"/>
      <c r="FUI2" s="190"/>
      <c r="FUJ2" s="190"/>
      <c r="FUK2" s="190"/>
      <c r="FUL2" s="190"/>
      <c r="FUM2" s="190"/>
      <c r="FUN2" s="190"/>
      <c r="FUO2" s="190"/>
      <c r="FUP2" s="190"/>
      <c r="FUQ2" s="190"/>
      <c r="FUR2" s="190"/>
      <c r="FUS2" s="190"/>
      <c r="FUT2" s="190"/>
      <c r="FUU2" s="190"/>
      <c r="FUV2" s="190"/>
      <c r="FUW2" s="190"/>
      <c r="FUX2" s="190"/>
      <c r="FUY2" s="190"/>
      <c r="FUZ2" s="190"/>
      <c r="FVA2" s="190"/>
      <c r="FVB2" s="190"/>
      <c r="FVC2" s="190"/>
      <c r="FVD2" s="190"/>
      <c r="FVE2" s="190"/>
      <c r="FVF2" s="190"/>
      <c r="FVG2" s="190"/>
      <c r="FVH2" s="190"/>
      <c r="FVI2" s="190"/>
      <c r="FVJ2" s="190"/>
      <c r="FVK2" s="190"/>
      <c r="FVL2" s="190"/>
      <c r="FVM2" s="190"/>
      <c r="FVN2" s="190"/>
      <c r="FVO2" s="190"/>
      <c r="FVP2" s="190"/>
      <c r="FVQ2" s="190"/>
      <c r="FVR2" s="190"/>
      <c r="FVS2" s="190"/>
      <c r="FVT2" s="190"/>
      <c r="FVU2" s="190"/>
      <c r="FVV2" s="190"/>
      <c r="FVW2" s="190"/>
      <c r="FVX2" s="190"/>
      <c r="FVY2" s="190"/>
      <c r="FVZ2" s="190"/>
      <c r="FWA2" s="190"/>
      <c r="FWB2" s="190"/>
      <c r="FWC2" s="190"/>
      <c r="FWD2" s="190"/>
      <c r="FWE2" s="190"/>
      <c r="FWF2" s="190"/>
      <c r="FWG2" s="190"/>
      <c r="FWH2" s="190"/>
      <c r="FWI2" s="190"/>
      <c r="FWJ2" s="190"/>
      <c r="FWK2" s="190"/>
      <c r="FWL2" s="190"/>
      <c r="FWM2" s="190"/>
      <c r="FWN2" s="190"/>
      <c r="FWO2" s="190"/>
      <c r="FWP2" s="190"/>
      <c r="FWQ2" s="190"/>
      <c r="FWR2" s="190"/>
      <c r="FWS2" s="190"/>
      <c r="FWT2" s="190"/>
      <c r="FWU2" s="190"/>
      <c r="FWV2" s="190"/>
      <c r="FWW2" s="190"/>
      <c r="FWX2" s="190"/>
      <c r="FWY2" s="190"/>
      <c r="FWZ2" s="190"/>
      <c r="FXA2" s="190"/>
      <c r="FXB2" s="190"/>
      <c r="FXC2" s="190"/>
      <c r="FXD2" s="190"/>
      <c r="FXE2" s="190"/>
      <c r="FXF2" s="190"/>
      <c r="FXG2" s="190"/>
      <c r="FXH2" s="190"/>
      <c r="FXI2" s="190"/>
      <c r="FXJ2" s="190"/>
      <c r="FXK2" s="190"/>
      <c r="FXL2" s="190"/>
      <c r="FXM2" s="190"/>
      <c r="FXN2" s="190"/>
      <c r="FXO2" s="190"/>
      <c r="FXP2" s="190"/>
      <c r="FXQ2" s="190"/>
      <c r="FXR2" s="190"/>
      <c r="FXS2" s="190"/>
      <c r="FXT2" s="190"/>
      <c r="FXU2" s="190"/>
      <c r="FXV2" s="190"/>
      <c r="FXW2" s="190"/>
      <c r="FXX2" s="190"/>
      <c r="FXY2" s="190"/>
      <c r="FXZ2" s="190"/>
      <c r="FYA2" s="190"/>
      <c r="FYB2" s="190"/>
      <c r="FYC2" s="190"/>
      <c r="FYD2" s="190"/>
      <c r="FYE2" s="190"/>
      <c r="FYF2" s="190"/>
      <c r="FYG2" s="190"/>
      <c r="FYH2" s="190"/>
      <c r="FYI2" s="190"/>
      <c r="FYJ2" s="190"/>
      <c r="FYK2" s="190"/>
      <c r="FYL2" s="190"/>
      <c r="FYM2" s="190"/>
      <c r="FYN2" s="190"/>
      <c r="FYO2" s="190"/>
      <c r="FYP2" s="190"/>
      <c r="FYQ2" s="190"/>
      <c r="FYR2" s="190"/>
      <c r="FYS2" s="190"/>
      <c r="FYT2" s="190"/>
      <c r="FYU2" s="190"/>
      <c r="FYV2" s="190"/>
      <c r="FYW2" s="190"/>
      <c r="FYX2" s="190"/>
      <c r="FYY2" s="190"/>
      <c r="FYZ2" s="190"/>
      <c r="FZA2" s="190"/>
      <c r="FZB2" s="190"/>
      <c r="FZC2" s="190"/>
      <c r="FZD2" s="190"/>
      <c r="FZE2" s="190"/>
      <c r="FZF2" s="190"/>
      <c r="FZG2" s="190"/>
      <c r="FZH2" s="190"/>
      <c r="FZI2" s="190"/>
      <c r="FZJ2" s="190"/>
      <c r="FZK2" s="190"/>
      <c r="FZL2" s="190"/>
      <c r="FZM2" s="190"/>
      <c r="FZN2" s="190"/>
      <c r="FZO2" s="190"/>
      <c r="FZP2" s="190"/>
      <c r="FZQ2" s="190"/>
      <c r="FZR2" s="190"/>
      <c r="FZS2" s="190"/>
      <c r="FZT2" s="190"/>
      <c r="FZU2" s="190"/>
      <c r="FZV2" s="190"/>
      <c r="FZW2" s="190"/>
      <c r="FZX2" s="190"/>
      <c r="FZY2" s="190"/>
      <c r="FZZ2" s="190"/>
      <c r="GAA2" s="190"/>
      <c r="GAB2" s="190"/>
      <c r="GAC2" s="190"/>
      <c r="GAD2" s="190"/>
      <c r="GAE2" s="190"/>
      <c r="GAF2" s="190"/>
      <c r="GAG2" s="190"/>
      <c r="GAH2" s="190"/>
      <c r="GAI2" s="190"/>
      <c r="GAJ2" s="190"/>
      <c r="GAK2" s="190"/>
      <c r="GAL2" s="190"/>
      <c r="GAM2" s="190"/>
      <c r="GAN2" s="190"/>
      <c r="GAO2" s="190"/>
      <c r="GAP2" s="190"/>
      <c r="GAQ2" s="190"/>
      <c r="GAR2" s="190"/>
      <c r="GAS2" s="190"/>
      <c r="GAT2" s="190"/>
      <c r="GAU2" s="190"/>
      <c r="GAV2" s="190"/>
      <c r="GAW2" s="190"/>
      <c r="GAX2" s="190"/>
      <c r="GAY2" s="190"/>
      <c r="GAZ2" s="190"/>
      <c r="GBA2" s="190"/>
      <c r="GBB2" s="190"/>
      <c r="GBC2" s="190"/>
      <c r="GBD2" s="190"/>
      <c r="GBE2" s="190"/>
      <c r="GBF2" s="190"/>
      <c r="GBG2" s="190"/>
      <c r="GBH2" s="190"/>
      <c r="GBI2" s="190"/>
      <c r="GBJ2" s="190"/>
      <c r="GBK2" s="190"/>
      <c r="GBL2" s="190"/>
      <c r="GBM2" s="190"/>
      <c r="GBN2" s="190"/>
      <c r="GBO2" s="190"/>
      <c r="GBP2" s="190"/>
      <c r="GBQ2" s="190"/>
      <c r="GBR2" s="190"/>
      <c r="GBS2" s="190"/>
      <c r="GBT2" s="190"/>
      <c r="GBU2" s="190"/>
      <c r="GBV2" s="190"/>
      <c r="GBW2" s="190"/>
      <c r="GBX2" s="190"/>
      <c r="GBY2" s="190"/>
      <c r="GBZ2" s="190"/>
      <c r="GCA2" s="190"/>
      <c r="GCB2" s="190"/>
      <c r="GCC2" s="190"/>
      <c r="GCD2" s="190"/>
      <c r="GCE2" s="190"/>
      <c r="GCF2" s="190"/>
      <c r="GCG2" s="190"/>
      <c r="GCH2" s="190"/>
      <c r="GCI2" s="190"/>
      <c r="GCJ2" s="190"/>
      <c r="GCK2" s="190"/>
      <c r="GCL2" s="190"/>
      <c r="GCM2" s="190"/>
      <c r="GCN2" s="190"/>
      <c r="GCO2" s="190"/>
      <c r="GCP2" s="190"/>
      <c r="GCQ2" s="190"/>
      <c r="GCR2" s="190"/>
      <c r="GCS2" s="190"/>
      <c r="GCT2" s="190"/>
      <c r="GCU2" s="190"/>
      <c r="GCV2" s="190"/>
      <c r="GCW2" s="190"/>
      <c r="GCX2" s="190"/>
      <c r="GCY2" s="190"/>
      <c r="GCZ2" s="190"/>
      <c r="GDA2" s="190"/>
      <c r="GDB2" s="190"/>
      <c r="GDC2" s="190"/>
      <c r="GDD2" s="190"/>
      <c r="GDE2" s="190"/>
      <c r="GDF2" s="190"/>
      <c r="GDG2" s="190"/>
      <c r="GDH2" s="190"/>
      <c r="GDI2" s="190"/>
      <c r="GDJ2" s="190"/>
      <c r="GDK2" s="190"/>
      <c r="GDL2" s="190"/>
      <c r="GDM2" s="190"/>
      <c r="GDN2" s="190"/>
      <c r="GDO2" s="190"/>
      <c r="GDP2" s="190"/>
      <c r="GDQ2" s="190"/>
      <c r="GDR2" s="190"/>
      <c r="GDS2" s="190"/>
      <c r="GDT2" s="190"/>
      <c r="GDU2" s="190"/>
      <c r="GDV2" s="190"/>
      <c r="GDW2" s="190"/>
      <c r="GDX2" s="190"/>
      <c r="GDY2" s="190"/>
      <c r="GDZ2" s="190"/>
      <c r="GEA2" s="190"/>
      <c r="GEB2" s="190"/>
      <c r="GEC2" s="190"/>
      <c r="GED2" s="190"/>
      <c r="GEE2" s="190"/>
      <c r="GEF2" s="190"/>
      <c r="GEG2" s="190"/>
      <c r="GEH2" s="190"/>
      <c r="GEI2" s="190"/>
      <c r="GEJ2" s="190"/>
      <c r="GEK2" s="190"/>
      <c r="GEL2" s="190"/>
      <c r="GEM2" s="190"/>
      <c r="GEN2" s="190"/>
      <c r="GEO2" s="190"/>
      <c r="GEP2" s="190"/>
      <c r="GEQ2" s="190"/>
      <c r="GER2" s="190"/>
      <c r="GES2" s="190"/>
      <c r="GET2" s="190"/>
      <c r="GEU2" s="190"/>
      <c r="GEV2" s="190"/>
      <c r="GEW2" s="190"/>
      <c r="GEX2" s="190"/>
      <c r="GEY2" s="190"/>
      <c r="GEZ2" s="190"/>
      <c r="GFA2" s="190"/>
      <c r="GFB2" s="190"/>
      <c r="GFC2" s="190"/>
      <c r="GFD2" s="190"/>
      <c r="GFE2" s="190"/>
      <c r="GFF2" s="190"/>
      <c r="GFG2" s="190"/>
      <c r="GFH2" s="190"/>
      <c r="GFI2" s="190"/>
      <c r="GFJ2" s="190"/>
      <c r="GFK2" s="190"/>
      <c r="GFL2" s="190"/>
      <c r="GFM2" s="190"/>
      <c r="GFN2" s="190"/>
      <c r="GFO2" s="190"/>
      <c r="GFP2" s="190"/>
      <c r="GFQ2" s="190"/>
      <c r="GFR2" s="190"/>
      <c r="GFS2" s="190"/>
      <c r="GFT2" s="190"/>
      <c r="GFU2" s="190"/>
      <c r="GFV2" s="190"/>
      <c r="GFW2" s="190"/>
      <c r="GFX2" s="190"/>
      <c r="GFY2" s="190"/>
      <c r="GFZ2" s="190"/>
      <c r="GGA2" s="190"/>
      <c r="GGB2" s="190"/>
      <c r="GGC2" s="190"/>
      <c r="GGD2" s="190"/>
      <c r="GGE2" s="190"/>
      <c r="GGF2" s="190"/>
      <c r="GGG2" s="190"/>
      <c r="GGH2" s="190"/>
      <c r="GGI2" s="190"/>
      <c r="GGJ2" s="190"/>
      <c r="GGK2" s="190"/>
      <c r="GGL2" s="190"/>
      <c r="GGM2" s="190"/>
      <c r="GGN2" s="190"/>
      <c r="GGO2" s="190"/>
      <c r="GGP2" s="190"/>
      <c r="GGQ2" s="190"/>
      <c r="GGR2" s="190"/>
      <c r="GGS2" s="190"/>
      <c r="GGT2" s="190"/>
      <c r="GGU2" s="190"/>
      <c r="GGV2" s="190"/>
      <c r="GGW2" s="190"/>
      <c r="GGX2" s="190"/>
      <c r="GGY2" s="190"/>
      <c r="GGZ2" s="190"/>
      <c r="GHA2" s="190"/>
      <c r="GHB2" s="190"/>
      <c r="GHC2" s="190"/>
      <c r="GHD2" s="190"/>
      <c r="GHE2" s="190"/>
      <c r="GHF2" s="190"/>
      <c r="GHG2" s="190"/>
      <c r="GHH2" s="190"/>
      <c r="GHI2" s="190"/>
      <c r="GHJ2" s="190"/>
      <c r="GHK2" s="190"/>
      <c r="GHL2" s="190"/>
      <c r="GHM2" s="190"/>
      <c r="GHN2" s="190"/>
      <c r="GHO2" s="190"/>
      <c r="GHP2" s="190"/>
      <c r="GHQ2" s="190"/>
      <c r="GHR2" s="190"/>
      <c r="GHS2" s="190"/>
      <c r="GHT2" s="190"/>
      <c r="GHU2" s="190"/>
      <c r="GHV2" s="190"/>
      <c r="GHW2" s="190"/>
      <c r="GHX2" s="190"/>
      <c r="GHY2" s="190"/>
      <c r="GHZ2" s="190"/>
      <c r="GIA2" s="190"/>
      <c r="GIB2" s="190"/>
      <c r="GIC2" s="190"/>
      <c r="GID2" s="190"/>
      <c r="GIE2" s="190"/>
      <c r="GIF2" s="190"/>
      <c r="GIG2" s="190"/>
      <c r="GIH2" s="190"/>
      <c r="GII2" s="190"/>
      <c r="GIJ2" s="190"/>
      <c r="GIK2" s="190"/>
      <c r="GIL2" s="190"/>
      <c r="GIM2" s="190"/>
      <c r="GIN2" s="190"/>
      <c r="GIO2" s="190"/>
      <c r="GIP2" s="190"/>
      <c r="GIQ2" s="190"/>
      <c r="GIR2" s="190"/>
      <c r="GIS2" s="190"/>
      <c r="GIT2" s="190"/>
      <c r="GIU2" s="190"/>
      <c r="GIV2" s="190"/>
      <c r="GIW2" s="190"/>
      <c r="GIX2" s="190"/>
      <c r="GIY2" s="190"/>
      <c r="GIZ2" s="190"/>
      <c r="GJA2" s="190"/>
      <c r="GJB2" s="190"/>
      <c r="GJC2" s="190"/>
      <c r="GJD2" s="190"/>
      <c r="GJE2" s="190"/>
      <c r="GJF2" s="190"/>
      <c r="GJG2" s="190"/>
      <c r="GJH2" s="190"/>
      <c r="GJI2" s="190"/>
      <c r="GJJ2" s="190"/>
      <c r="GJK2" s="190"/>
      <c r="GJL2" s="190"/>
      <c r="GJM2" s="190"/>
      <c r="GJN2" s="190"/>
      <c r="GJO2" s="190"/>
      <c r="GJP2" s="190"/>
      <c r="GJQ2" s="190"/>
      <c r="GJR2" s="190"/>
      <c r="GJS2" s="190"/>
      <c r="GJT2" s="190"/>
      <c r="GJU2" s="190"/>
      <c r="GJV2" s="190"/>
      <c r="GJW2" s="190"/>
      <c r="GJX2" s="190"/>
      <c r="GJY2" s="190"/>
      <c r="GJZ2" s="190"/>
      <c r="GKA2" s="190"/>
      <c r="GKB2" s="190"/>
      <c r="GKC2" s="190"/>
      <c r="GKD2" s="190"/>
      <c r="GKE2" s="190"/>
      <c r="GKF2" s="190"/>
      <c r="GKG2" s="190"/>
      <c r="GKH2" s="190"/>
      <c r="GKI2" s="190"/>
      <c r="GKJ2" s="190"/>
      <c r="GKK2" s="190"/>
      <c r="GKL2" s="190"/>
      <c r="GKM2" s="190"/>
      <c r="GKN2" s="190"/>
      <c r="GKO2" s="190"/>
      <c r="GKP2" s="190"/>
      <c r="GKQ2" s="190"/>
      <c r="GKR2" s="190"/>
      <c r="GKS2" s="190"/>
      <c r="GKT2" s="190"/>
      <c r="GKU2" s="190"/>
      <c r="GKV2" s="190"/>
      <c r="GKW2" s="190"/>
      <c r="GKX2" s="190"/>
      <c r="GKY2" s="190"/>
      <c r="GKZ2" s="190"/>
      <c r="GLA2" s="190"/>
      <c r="GLB2" s="190"/>
      <c r="GLC2" s="190"/>
      <c r="GLD2" s="190"/>
      <c r="GLE2" s="190"/>
      <c r="GLF2" s="190"/>
      <c r="GLG2" s="190"/>
      <c r="GLH2" s="190"/>
      <c r="GLI2" s="190"/>
      <c r="GLJ2" s="190"/>
      <c r="GLK2" s="190"/>
      <c r="GLL2" s="190"/>
      <c r="GLM2" s="190"/>
      <c r="GLN2" s="190"/>
      <c r="GLO2" s="190"/>
      <c r="GLP2" s="190"/>
      <c r="GLQ2" s="190"/>
      <c r="GLR2" s="190"/>
      <c r="GLS2" s="190"/>
      <c r="GLT2" s="190"/>
      <c r="GLU2" s="190"/>
      <c r="GLV2" s="190"/>
      <c r="GLW2" s="190"/>
      <c r="GLX2" s="190"/>
      <c r="GLY2" s="190"/>
      <c r="GLZ2" s="190"/>
      <c r="GMA2" s="190"/>
      <c r="GMB2" s="190"/>
      <c r="GMC2" s="190"/>
      <c r="GMD2" s="190"/>
      <c r="GME2" s="190"/>
      <c r="GMF2" s="190"/>
      <c r="GMG2" s="190"/>
      <c r="GMH2" s="190"/>
      <c r="GMI2" s="190"/>
      <c r="GMJ2" s="190"/>
      <c r="GMK2" s="190"/>
      <c r="GML2" s="190"/>
      <c r="GMM2" s="190"/>
      <c r="GMN2" s="190"/>
      <c r="GMO2" s="190"/>
      <c r="GMP2" s="190"/>
      <c r="GMQ2" s="190"/>
      <c r="GMR2" s="190"/>
      <c r="GMS2" s="190"/>
      <c r="GMT2" s="190"/>
      <c r="GMU2" s="190"/>
      <c r="GMV2" s="190"/>
      <c r="GMW2" s="190"/>
      <c r="GMX2" s="190"/>
      <c r="GMY2" s="190"/>
      <c r="GMZ2" s="190"/>
      <c r="GNA2" s="190"/>
      <c r="GNB2" s="190"/>
      <c r="GNC2" s="190"/>
      <c r="GND2" s="190"/>
      <c r="GNE2" s="190"/>
      <c r="GNF2" s="190"/>
      <c r="GNG2" s="190"/>
      <c r="GNH2" s="190"/>
      <c r="GNI2" s="190"/>
      <c r="GNJ2" s="190"/>
      <c r="GNK2" s="190"/>
      <c r="GNL2" s="190"/>
      <c r="GNM2" s="190"/>
      <c r="GNN2" s="190"/>
      <c r="GNO2" s="190"/>
      <c r="GNP2" s="190"/>
      <c r="GNQ2" s="190"/>
      <c r="GNR2" s="190"/>
      <c r="GNS2" s="190"/>
      <c r="GNT2" s="190"/>
      <c r="GNU2" s="190"/>
      <c r="GNV2" s="190"/>
      <c r="GNW2" s="190"/>
      <c r="GNX2" s="190"/>
      <c r="GNY2" s="190"/>
      <c r="GNZ2" s="190"/>
      <c r="GOA2" s="190"/>
      <c r="GOB2" s="190"/>
      <c r="GOC2" s="190"/>
      <c r="GOD2" s="190"/>
      <c r="GOE2" s="190"/>
      <c r="GOF2" s="190"/>
      <c r="GOG2" s="190"/>
      <c r="GOH2" s="190"/>
      <c r="GOI2" s="190"/>
      <c r="GOJ2" s="190"/>
      <c r="GOK2" s="190"/>
      <c r="GOL2" s="190"/>
      <c r="GOM2" s="190"/>
      <c r="GON2" s="190"/>
      <c r="GOO2" s="190"/>
      <c r="GOP2" s="190"/>
      <c r="GOQ2" s="190"/>
      <c r="GOR2" s="190"/>
      <c r="GOS2" s="190"/>
      <c r="GOT2" s="190"/>
      <c r="GOU2" s="190"/>
      <c r="GOV2" s="190"/>
      <c r="GOW2" s="190"/>
      <c r="GOX2" s="190"/>
      <c r="GOY2" s="190"/>
      <c r="GOZ2" s="190"/>
      <c r="GPA2" s="190"/>
      <c r="GPB2" s="190"/>
      <c r="GPC2" s="190"/>
      <c r="GPD2" s="190"/>
      <c r="GPE2" s="190"/>
      <c r="GPF2" s="190"/>
      <c r="GPG2" s="190"/>
      <c r="GPH2" s="190"/>
      <c r="GPI2" s="190"/>
      <c r="GPJ2" s="190"/>
      <c r="GPK2" s="190"/>
      <c r="GPL2" s="190"/>
      <c r="GPM2" s="190"/>
      <c r="GPN2" s="190"/>
      <c r="GPO2" s="190"/>
      <c r="GPP2" s="190"/>
      <c r="GPQ2" s="190"/>
      <c r="GPR2" s="190"/>
      <c r="GPS2" s="190"/>
      <c r="GPT2" s="190"/>
      <c r="GPU2" s="190"/>
      <c r="GPV2" s="190"/>
      <c r="GPW2" s="190"/>
      <c r="GPX2" s="190"/>
      <c r="GPY2" s="190"/>
      <c r="GPZ2" s="190"/>
      <c r="GQA2" s="190"/>
      <c r="GQB2" s="190"/>
      <c r="GQC2" s="190"/>
      <c r="GQD2" s="190"/>
      <c r="GQE2" s="190"/>
      <c r="GQF2" s="190"/>
      <c r="GQG2" s="190"/>
      <c r="GQH2" s="190"/>
      <c r="GQI2" s="190"/>
      <c r="GQJ2" s="190"/>
      <c r="GQK2" s="190"/>
      <c r="GQL2" s="190"/>
      <c r="GQM2" s="190"/>
      <c r="GQN2" s="190"/>
      <c r="GQO2" s="190"/>
      <c r="GQP2" s="190"/>
      <c r="GQQ2" s="190"/>
      <c r="GQR2" s="190"/>
      <c r="GQS2" s="190"/>
      <c r="GQT2" s="190"/>
      <c r="GQU2" s="190"/>
      <c r="GQV2" s="190"/>
      <c r="GQW2" s="190"/>
      <c r="GQX2" s="190"/>
      <c r="GQY2" s="190"/>
      <c r="GQZ2" s="190"/>
      <c r="GRA2" s="190"/>
      <c r="GRB2" s="190"/>
      <c r="GRC2" s="190"/>
      <c r="GRD2" s="190"/>
      <c r="GRE2" s="190"/>
      <c r="GRF2" s="190"/>
      <c r="GRG2" s="190"/>
      <c r="GRH2" s="190"/>
      <c r="GRI2" s="190"/>
      <c r="GRJ2" s="190"/>
      <c r="GRK2" s="190"/>
      <c r="GRL2" s="190"/>
      <c r="GRM2" s="190"/>
      <c r="GRN2" s="190"/>
      <c r="GRO2" s="190"/>
      <c r="GRP2" s="190"/>
      <c r="GRQ2" s="190"/>
      <c r="GRR2" s="190"/>
      <c r="GRS2" s="190"/>
      <c r="GRT2" s="190"/>
      <c r="GRU2" s="190"/>
      <c r="GRV2" s="190"/>
      <c r="GRW2" s="190"/>
      <c r="GRX2" s="190"/>
      <c r="GRY2" s="190"/>
      <c r="GRZ2" s="190"/>
      <c r="GSA2" s="190"/>
      <c r="GSB2" s="190"/>
      <c r="GSC2" s="190"/>
      <c r="GSD2" s="190"/>
      <c r="GSE2" s="190"/>
      <c r="GSF2" s="190"/>
      <c r="GSG2" s="190"/>
      <c r="GSH2" s="190"/>
      <c r="GSI2" s="190"/>
      <c r="GSJ2" s="190"/>
      <c r="GSK2" s="190"/>
      <c r="GSL2" s="190"/>
      <c r="GSM2" s="190"/>
      <c r="GSN2" s="190"/>
      <c r="GSO2" s="190"/>
      <c r="GSP2" s="190"/>
      <c r="GSQ2" s="190"/>
      <c r="GSR2" s="190"/>
      <c r="GSS2" s="190"/>
      <c r="GST2" s="190"/>
      <c r="GSU2" s="190"/>
      <c r="GSV2" s="190"/>
      <c r="GSW2" s="190"/>
      <c r="GSX2" s="190"/>
      <c r="GSY2" s="190"/>
      <c r="GSZ2" s="190"/>
      <c r="GTA2" s="190"/>
      <c r="GTB2" s="190"/>
      <c r="GTC2" s="190"/>
      <c r="GTD2" s="190"/>
      <c r="GTE2" s="190"/>
      <c r="GTF2" s="190"/>
      <c r="GTG2" s="190"/>
      <c r="GTH2" s="190"/>
      <c r="GTI2" s="190"/>
      <c r="GTJ2" s="190"/>
      <c r="GTK2" s="190"/>
      <c r="GTL2" s="190"/>
      <c r="GTM2" s="190"/>
      <c r="GTN2" s="190"/>
      <c r="GTO2" s="190"/>
      <c r="GTP2" s="190"/>
      <c r="GTQ2" s="190"/>
      <c r="GTR2" s="190"/>
      <c r="GTS2" s="190"/>
      <c r="GTT2" s="190"/>
      <c r="GTU2" s="190"/>
      <c r="GTV2" s="190"/>
      <c r="GTW2" s="190"/>
      <c r="GTX2" s="190"/>
      <c r="GTY2" s="190"/>
      <c r="GTZ2" s="190"/>
      <c r="GUA2" s="190"/>
      <c r="GUB2" s="190"/>
      <c r="GUC2" s="190"/>
      <c r="GUD2" s="190"/>
      <c r="GUE2" s="190"/>
      <c r="GUF2" s="190"/>
      <c r="GUG2" s="190"/>
      <c r="GUH2" s="190"/>
      <c r="GUI2" s="190"/>
      <c r="GUJ2" s="190"/>
      <c r="GUK2" s="190"/>
      <c r="GUL2" s="190"/>
      <c r="GUM2" s="190"/>
      <c r="GUN2" s="190"/>
      <c r="GUO2" s="190"/>
      <c r="GUP2" s="190"/>
      <c r="GUQ2" s="190"/>
      <c r="GUR2" s="190"/>
      <c r="GUS2" s="190"/>
      <c r="GUT2" s="190"/>
      <c r="GUU2" s="190"/>
      <c r="GUV2" s="190"/>
      <c r="GUW2" s="190"/>
      <c r="GUX2" s="190"/>
      <c r="GUY2" s="190"/>
      <c r="GUZ2" s="190"/>
      <c r="GVA2" s="190"/>
      <c r="GVB2" s="190"/>
      <c r="GVC2" s="190"/>
      <c r="GVD2" s="190"/>
      <c r="GVE2" s="190"/>
      <c r="GVF2" s="190"/>
      <c r="GVG2" s="190"/>
      <c r="GVH2" s="190"/>
      <c r="GVI2" s="190"/>
      <c r="GVJ2" s="190"/>
      <c r="GVK2" s="190"/>
      <c r="GVL2" s="190"/>
      <c r="GVM2" s="190"/>
      <c r="GVN2" s="190"/>
      <c r="GVO2" s="190"/>
      <c r="GVP2" s="190"/>
      <c r="GVQ2" s="190"/>
      <c r="GVR2" s="190"/>
      <c r="GVS2" s="190"/>
      <c r="GVT2" s="190"/>
      <c r="GVU2" s="190"/>
      <c r="GVV2" s="190"/>
      <c r="GVW2" s="190"/>
      <c r="GVX2" s="190"/>
      <c r="GVY2" s="190"/>
      <c r="GVZ2" s="190"/>
      <c r="GWA2" s="190"/>
      <c r="GWB2" s="190"/>
      <c r="GWC2" s="190"/>
      <c r="GWD2" s="190"/>
      <c r="GWE2" s="190"/>
      <c r="GWF2" s="190"/>
      <c r="GWG2" s="190"/>
      <c r="GWH2" s="190"/>
      <c r="GWI2" s="190"/>
      <c r="GWJ2" s="190"/>
      <c r="GWK2" s="190"/>
      <c r="GWL2" s="190"/>
      <c r="GWM2" s="190"/>
      <c r="GWN2" s="190"/>
      <c r="GWO2" s="190"/>
      <c r="GWP2" s="190"/>
      <c r="GWQ2" s="190"/>
      <c r="GWR2" s="190"/>
      <c r="GWS2" s="190"/>
      <c r="GWT2" s="190"/>
      <c r="GWU2" s="190"/>
      <c r="GWV2" s="190"/>
      <c r="GWW2" s="190"/>
      <c r="GWX2" s="190"/>
      <c r="GWY2" s="190"/>
      <c r="GWZ2" s="190"/>
      <c r="GXA2" s="190"/>
      <c r="GXB2" s="190"/>
      <c r="GXC2" s="190"/>
      <c r="GXD2" s="190"/>
      <c r="GXE2" s="190"/>
      <c r="GXF2" s="190"/>
      <c r="GXG2" s="190"/>
      <c r="GXH2" s="190"/>
      <c r="GXI2" s="190"/>
      <c r="GXJ2" s="190"/>
      <c r="GXK2" s="190"/>
      <c r="GXL2" s="190"/>
      <c r="GXM2" s="190"/>
      <c r="GXN2" s="190"/>
      <c r="GXO2" s="190"/>
      <c r="GXP2" s="190"/>
      <c r="GXQ2" s="190"/>
      <c r="GXR2" s="190"/>
      <c r="GXS2" s="190"/>
      <c r="GXT2" s="190"/>
      <c r="GXU2" s="190"/>
      <c r="GXV2" s="190"/>
      <c r="GXW2" s="190"/>
      <c r="GXX2" s="190"/>
      <c r="GXY2" s="190"/>
      <c r="GXZ2" s="190"/>
      <c r="GYA2" s="190"/>
      <c r="GYB2" s="190"/>
      <c r="GYC2" s="190"/>
      <c r="GYD2" s="190"/>
      <c r="GYE2" s="190"/>
      <c r="GYF2" s="190"/>
      <c r="GYG2" s="190"/>
      <c r="GYH2" s="190"/>
      <c r="GYI2" s="190"/>
      <c r="GYJ2" s="190"/>
      <c r="GYK2" s="190"/>
      <c r="GYL2" s="190"/>
      <c r="GYM2" s="190"/>
      <c r="GYN2" s="190"/>
      <c r="GYO2" s="190"/>
      <c r="GYP2" s="190"/>
      <c r="GYQ2" s="190"/>
      <c r="GYR2" s="190"/>
      <c r="GYS2" s="190"/>
      <c r="GYT2" s="190"/>
      <c r="GYU2" s="190"/>
      <c r="GYV2" s="190"/>
      <c r="GYW2" s="190"/>
      <c r="GYX2" s="190"/>
      <c r="GYY2" s="190"/>
      <c r="GYZ2" s="190"/>
      <c r="GZA2" s="190"/>
      <c r="GZB2" s="190"/>
      <c r="GZC2" s="190"/>
      <c r="GZD2" s="190"/>
      <c r="GZE2" s="190"/>
      <c r="GZF2" s="190"/>
      <c r="GZG2" s="190"/>
      <c r="GZH2" s="190"/>
      <c r="GZI2" s="190"/>
      <c r="GZJ2" s="190"/>
      <c r="GZK2" s="190"/>
      <c r="GZL2" s="190"/>
      <c r="GZM2" s="190"/>
      <c r="GZN2" s="190"/>
      <c r="GZO2" s="190"/>
      <c r="GZP2" s="190"/>
      <c r="GZQ2" s="190"/>
      <c r="GZR2" s="190"/>
      <c r="GZS2" s="190"/>
      <c r="GZT2" s="190"/>
      <c r="GZU2" s="190"/>
      <c r="GZV2" s="190"/>
      <c r="GZW2" s="190"/>
      <c r="GZX2" s="190"/>
      <c r="GZY2" s="190"/>
      <c r="GZZ2" s="190"/>
      <c r="HAA2" s="190"/>
      <c r="HAB2" s="190"/>
      <c r="HAC2" s="190"/>
      <c r="HAD2" s="190"/>
      <c r="HAE2" s="190"/>
      <c r="HAF2" s="190"/>
      <c r="HAG2" s="190"/>
      <c r="HAH2" s="190"/>
      <c r="HAI2" s="190"/>
      <c r="HAJ2" s="190"/>
      <c r="HAK2" s="190"/>
      <c r="HAL2" s="190"/>
      <c r="HAM2" s="190"/>
      <c r="HAN2" s="190"/>
      <c r="HAO2" s="190"/>
      <c r="HAP2" s="190"/>
      <c r="HAQ2" s="190"/>
      <c r="HAR2" s="190"/>
      <c r="HAS2" s="190"/>
      <c r="HAT2" s="190"/>
      <c r="HAU2" s="190"/>
      <c r="HAV2" s="190"/>
      <c r="HAW2" s="190"/>
      <c r="HAX2" s="190"/>
      <c r="HAY2" s="190"/>
      <c r="HAZ2" s="190"/>
      <c r="HBA2" s="190"/>
      <c r="HBB2" s="190"/>
      <c r="HBC2" s="190"/>
      <c r="HBD2" s="190"/>
      <c r="HBE2" s="190"/>
      <c r="HBF2" s="190"/>
      <c r="HBG2" s="190"/>
      <c r="HBH2" s="190"/>
      <c r="HBI2" s="190"/>
      <c r="HBJ2" s="190"/>
      <c r="HBK2" s="190"/>
      <c r="HBL2" s="190"/>
      <c r="HBM2" s="190"/>
      <c r="HBN2" s="190"/>
      <c r="HBO2" s="190"/>
      <c r="HBP2" s="190"/>
      <c r="HBQ2" s="190"/>
      <c r="HBR2" s="190"/>
      <c r="HBS2" s="190"/>
      <c r="HBT2" s="190"/>
      <c r="HBU2" s="190"/>
      <c r="HBV2" s="190"/>
      <c r="HBW2" s="190"/>
      <c r="HBX2" s="190"/>
      <c r="HBY2" s="190"/>
      <c r="HBZ2" s="190"/>
      <c r="HCA2" s="190"/>
      <c r="HCB2" s="190"/>
      <c r="HCC2" s="190"/>
      <c r="HCD2" s="190"/>
      <c r="HCE2" s="190"/>
      <c r="HCF2" s="190"/>
      <c r="HCG2" s="190"/>
      <c r="HCH2" s="190"/>
      <c r="HCI2" s="190"/>
      <c r="HCJ2" s="190"/>
      <c r="HCK2" s="190"/>
      <c r="HCL2" s="190"/>
      <c r="HCM2" s="190"/>
      <c r="HCN2" s="190"/>
      <c r="HCO2" s="190"/>
      <c r="HCP2" s="190"/>
      <c r="HCQ2" s="190"/>
      <c r="HCR2" s="190"/>
      <c r="HCS2" s="190"/>
      <c r="HCT2" s="190"/>
      <c r="HCU2" s="190"/>
      <c r="HCV2" s="190"/>
      <c r="HCW2" s="190"/>
      <c r="HCX2" s="190"/>
      <c r="HCY2" s="190"/>
      <c r="HCZ2" s="190"/>
      <c r="HDA2" s="190"/>
      <c r="HDB2" s="190"/>
      <c r="HDC2" s="190"/>
      <c r="HDD2" s="190"/>
      <c r="HDE2" s="190"/>
      <c r="HDF2" s="190"/>
      <c r="HDG2" s="190"/>
      <c r="HDH2" s="190"/>
      <c r="HDI2" s="190"/>
      <c r="HDJ2" s="190"/>
      <c r="HDK2" s="190"/>
      <c r="HDL2" s="190"/>
      <c r="HDM2" s="190"/>
      <c r="HDN2" s="190"/>
      <c r="HDO2" s="190"/>
      <c r="HDP2" s="190"/>
      <c r="HDQ2" s="190"/>
      <c r="HDR2" s="190"/>
      <c r="HDS2" s="190"/>
      <c r="HDT2" s="190"/>
      <c r="HDU2" s="190"/>
      <c r="HDV2" s="190"/>
      <c r="HDW2" s="190"/>
      <c r="HDX2" s="190"/>
      <c r="HDY2" s="190"/>
      <c r="HDZ2" s="190"/>
      <c r="HEA2" s="190"/>
      <c r="HEB2" s="190"/>
      <c r="HEC2" s="190"/>
      <c r="HED2" s="190"/>
      <c r="HEE2" s="190"/>
      <c r="HEF2" s="190"/>
      <c r="HEG2" s="190"/>
      <c r="HEH2" s="190"/>
      <c r="HEI2" s="190"/>
      <c r="HEJ2" s="190"/>
      <c r="HEK2" s="190"/>
      <c r="HEL2" s="190"/>
      <c r="HEM2" s="190"/>
      <c r="HEN2" s="190"/>
      <c r="HEO2" s="190"/>
      <c r="HEP2" s="190"/>
      <c r="HEQ2" s="190"/>
      <c r="HER2" s="190"/>
      <c r="HES2" s="190"/>
      <c r="HET2" s="190"/>
      <c r="HEU2" s="190"/>
      <c r="HEV2" s="190"/>
      <c r="HEW2" s="190"/>
      <c r="HEX2" s="190"/>
      <c r="HEY2" s="190"/>
      <c r="HEZ2" s="190"/>
      <c r="HFA2" s="190"/>
      <c r="HFB2" s="190"/>
      <c r="HFC2" s="190"/>
      <c r="HFD2" s="190"/>
      <c r="HFE2" s="190"/>
      <c r="HFF2" s="190"/>
      <c r="HFG2" s="190"/>
      <c r="HFH2" s="190"/>
      <c r="HFI2" s="190"/>
      <c r="HFJ2" s="190"/>
      <c r="HFK2" s="190"/>
      <c r="HFL2" s="190"/>
      <c r="HFM2" s="190"/>
      <c r="HFN2" s="190"/>
      <c r="HFO2" s="190"/>
      <c r="HFP2" s="190"/>
      <c r="HFQ2" s="190"/>
      <c r="HFR2" s="190"/>
      <c r="HFS2" s="190"/>
      <c r="HFT2" s="190"/>
      <c r="HFU2" s="190"/>
      <c r="HFV2" s="190"/>
      <c r="HFW2" s="190"/>
      <c r="HFX2" s="190"/>
      <c r="HFY2" s="190"/>
      <c r="HFZ2" s="190"/>
      <c r="HGA2" s="190"/>
      <c r="HGB2" s="190"/>
      <c r="HGC2" s="190"/>
      <c r="HGD2" s="190"/>
      <c r="HGE2" s="190"/>
      <c r="HGF2" s="190"/>
      <c r="HGG2" s="190"/>
      <c r="HGH2" s="190"/>
      <c r="HGI2" s="190"/>
      <c r="HGJ2" s="190"/>
      <c r="HGK2" s="190"/>
      <c r="HGL2" s="190"/>
      <c r="HGM2" s="190"/>
      <c r="HGN2" s="190"/>
      <c r="HGO2" s="190"/>
      <c r="HGP2" s="190"/>
      <c r="HGQ2" s="190"/>
      <c r="HGR2" s="190"/>
      <c r="HGS2" s="190"/>
      <c r="HGT2" s="190"/>
      <c r="HGU2" s="190"/>
      <c r="HGV2" s="190"/>
      <c r="HGW2" s="190"/>
      <c r="HGX2" s="190"/>
      <c r="HGY2" s="190"/>
      <c r="HGZ2" s="190"/>
      <c r="HHA2" s="190"/>
      <c r="HHB2" s="190"/>
      <c r="HHC2" s="190"/>
      <c r="HHD2" s="190"/>
      <c r="HHE2" s="190"/>
      <c r="HHF2" s="190"/>
      <c r="HHG2" s="190"/>
      <c r="HHH2" s="190"/>
      <c r="HHI2" s="190"/>
      <c r="HHJ2" s="190"/>
      <c r="HHK2" s="190"/>
      <c r="HHL2" s="190"/>
      <c r="HHM2" s="190"/>
      <c r="HHN2" s="190"/>
      <c r="HHO2" s="190"/>
      <c r="HHP2" s="190"/>
      <c r="HHQ2" s="190"/>
      <c r="HHR2" s="190"/>
      <c r="HHS2" s="190"/>
      <c r="HHT2" s="190"/>
      <c r="HHU2" s="190"/>
      <c r="HHV2" s="190"/>
      <c r="HHW2" s="190"/>
      <c r="HHX2" s="190"/>
      <c r="HHY2" s="190"/>
      <c r="HHZ2" s="190"/>
      <c r="HIA2" s="190"/>
      <c r="HIB2" s="190"/>
      <c r="HIC2" s="190"/>
      <c r="HID2" s="190"/>
      <c r="HIE2" s="190"/>
      <c r="HIF2" s="190"/>
      <c r="HIG2" s="190"/>
      <c r="HIH2" s="190"/>
      <c r="HII2" s="190"/>
      <c r="HIJ2" s="190"/>
      <c r="HIK2" s="190"/>
      <c r="HIL2" s="190"/>
      <c r="HIM2" s="190"/>
      <c r="HIN2" s="190"/>
      <c r="HIO2" s="190"/>
      <c r="HIP2" s="190"/>
      <c r="HIQ2" s="190"/>
      <c r="HIR2" s="190"/>
      <c r="HIS2" s="190"/>
      <c r="HIT2" s="190"/>
      <c r="HIU2" s="190"/>
      <c r="HIV2" s="190"/>
      <c r="HIW2" s="190"/>
      <c r="HIX2" s="190"/>
      <c r="HIY2" s="190"/>
      <c r="HIZ2" s="190"/>
      <c r="HJA2" s="190"/>
      <c r="HJB2" s="190"/>
      <c r="HJC2" s="190"/>
      <c r="HJD2" s="190"/>
      <c r="HJE2" s="190"/>
      <c r="HJF2" s="190"/>
      <c r="HJG2" s="190"/>
      <c r="HJH2" s="190"/>
      <c r="HJI2" s="190"/>
      <c r="HJJ2" s="190"/>
      <c r="HJK2" s="190"/>
      <c r="HJL2" s="190"/>
      <c r="HJM2" s="190"/>
      <c r="HJN2" s="190"/>
      <c r="HJO2" s="190"/>
      <c r="HJP2" s="190"/>
      <c r="HJQ2" s="190"/>
      <c r="HJR2" s="190"/>
      <c r="HJS2" s="190"/>
      <c r="HJT2" s="190"/>
      <c r="HJU2" s="190"/>
      <c r="HJV2" s="190"/>
      <c r="HJW2" s="190"/>
      <c r="HJX2" s="190"/>
      <c r="HJY2" s="190"/>
      <c r="HJZ2" s="190"/>
      <c r="HKA2" s="190"/>
      <c r="HKB2" s="190"/>
      <c r="HKC2" s="190"/>
      <c r="HKD2" s="190"/>
      <c r="HKE2" s="190"/>
      <c r="HKF2" s="190"/>
      <c r="HKG2" s="190"/>
      <c r="HKH2" s="190"/>
      <c r="HKI2" s="190"/>
      <c r="HKJ2" s="190"/>
      <c r="HKK2" s="190"/>
      <c r="HKL2" s="190"/>
      <c r="HKM2" s="190"/>
      <c r="HKN2" s="190"/>
      <c r="HKO2" s="190"/>
      <c r="HKP2" s="190"/>
      <c r="HKQ2" s="190"/>
      <c r="HKR2" s="190"/>
      <c r="HKS2" s="190"/>
      <c r="HKT2" s="190"/>
      <c r="HKU2" s="190"/>
      <c r="HKV2" s="190"/>
      <c r="HKW2" s="190"/>
      <c r="HKX2" s="190"/>
      <c r="HKY2" s="190"/>
      <c r="HKZ2" s="190"/>
      <c r="HLA2" s="190"/>
      <c r="HLB2" s="190"/>
      <c r="HLC2" s="190"/>
      <c r="HLD2" s="190"/>
      <c r="HLE2" s="190"/>
      <c r="HLF2" s="190"/>
      <c r="HLG2" s="190"/>
      <c r="HLH2" s="190"/>
      <c r="HLI2" s="190"/>
      <c r="HLJ2" s="190"/>
      <c r="HLK2" s="190"/>
      <c r="HLL2" s="190"/>
      <c r="HLM2" s="190"/>
      <c r="HLN2" s="190"/>
      <c r="HLO2" s="190"/>
      <c r="HLP2" s="190"/>
      <c r="HLQ2" s="190"/>
      <c r="HLR2" s="190"/>
      <c r="HLS2" s="190"/>
      <c r="HLT2" s="190"/>
      <c r="HLU2" s="190"/>
      <c r="HLV2" s="190"/>
      <c r="HLW2" s="190"/>
      <c r="HLX2" s="190"/>
      <c r="HLY2" s="190"/>
      <c r="HLZ2" s="190"/>
      <c r="HMA2" s="190"/>
      <c r="HMB2" s="190"/>
      <c r="HMC2" s="190"/>
      <c r="HMD2" s="190"/>
      <c r="HME2" s="190"/>
      <c r="HMF2" s="190"/>
      <c r="HMG2" s="190"/>
      <c r="HMH2" s="190"/>
      <c r="HMI2" s="190"/>
      <c r="HMJ2" s="190"/>
      <c r="HMK2" s="190"/>
      <c r="HML2" s="190"/>
      <c r="HMM2" s="190"/>
      <c r="HMN2" s="190"/>
      <c r="HMO2" s="190"/>
      <c r="HMP2" s="190"/>
      <c r="HMQ2" s="190"/>
      <c r="HMR2" s="190"/>
      <c r="HMS2" s="190"/>
      <c r="HMT2" s="190"/>
      <c r="HMU2" s="190"/>
      <c r="HMV2" s="190"/>
      <c r="HMW2" s="190"/>
      <c r="HMX2" s="190"/>
      <c r="HMY2" s="190"/>
      <c r="HMZ2" s="190"/>
      <c r="HNA2" s="190"/>
      <c r="HNB2" s="190"/>
      <c r="HNC2" s="190"/>
      <c r="HND2" s="190"/>
      <c r="HNE2" s="190"/>
      <c r="HNF2" s="190"/>
      <c r="HNG2" s="190"/>
      <c r="HNH2" s="190"/>
      <c r="HNI2" s="190"/>
      <c r="HNJ2" s="190"/>
      <c r="HNK2" s="190"/>
      <c r="HNL2" s="190"/>
      <c r="HNM2" s="190"/>
      <c r="HNN2" s="190"/>
      <c r="HNO2" s="190"/>
      <c r="HNP2" s="190"/>
      <c r="HNQ2" s="190"/>
      <c r="HNR2" s="190"/>
      <c r="HNS2" s="190"/>
      <c r="HNT2" s="190"/>
      <c r="HNU2" s="190"/>
      <c r="HNV2" s="190"/>
      <c r="HNW2" s="190"/>
      <c r="HNX2" s="190"/>
      <c r="HNY2" s="190"/>
      <c r="HNZ2" s="190"/>
      <c r="HOA2" s="190"/>
      <c r="HOB2" s="190"/>
      <c r="HOC2" s="190"/>
      <c r="HOD2" s="190"/>
      <c r="HOE2" s="190"/>
      <c r="HOF2" s="190"/>
      <c r="HOG2" s="190"/>
      <c r="HOH2" s="190"/>
      <c r="HOI2" s="190"/>
      <c r="HOJ2" s="190"/>
      <c r="HOK2" s="190"/>
      <c r="HOL2" s="190"/>
      <c r="HOM2" s="190"/>
      <c r="HON2" s="190"/>
      <c r="HOO2" s="190"/>
      <c r="HOP2" s="190"/>
      <c r="HOQ2" s="190"/>
      <c r="HOR2" s="190"/>
      <c r="HOS2" s="190"/>
      <c r="HOT2" s="190"/>
      <c r="HOU2" s="190"/>
      <c r="HOV2" s="190"/>
      <c r="HOW2" s="190"/>
      <c r="HOX2" s="190"/>
      <c r="HOY2" s="190"/>
      <c r="HOZ2" s="190"/>
      <c r="HPA2" s="190"/>
      <c r="HPB2" s="190"/>
      <c r="HPC2" s="190"/>
      <c r="HPD2" s="190"/>
      <c r="HPE2" s="190"/>
      <c r="HPF2" s="190"/>
      <c r="HPG2" s="190"/>
      <c r="HPH2" s="190"/>
      <c r="HPI2" s="190"/>
      <c r="HPJ2" s="190"/>
      <c r="HPK2" s="190"/>
      <c r="HPL2" s="190"/>
      <c r="HPM2" s="190"/>
      <c r="HPN2" s="190"/>
      <c r="HPO2" s="190"/>
      <c r="HPP2" s="190"/>
      <c r="HPQ2" s="190"/>
      <c r="HPR2" s="190"/>
      <c r="HPS2" s="190"/>
      <c r="HPT2" s="190"/>
      <c r="HPU2" s="190"/>
      <c r="HPV2" s="190"/>
      <c r="HPW2" s="190"/>
      <c r="HPX2" s="190"/>
      <c r="HPY2" s="190"/>
      <c r="HPZ2" s="190"/>
      <c r="HQA2" s="190"/>
      <c r="HQB2" s="190"/>
      <c r="HQC2" s="190"/>
      <c r="HQD2" s="190"/>
      <c r="HQE2" s="190"/>
      <c r="HQF2" s="190"/>
      <c r="HQG2" s="190"/>
      <c r="HQH2" s="190"/>
      <c r="HQI2" s="190"/>
      <c r="HQJ2" s="190"/>
      <c r="HQK2" s="190"/>
      <c r="HQL2" s="190"/>
      <c r="HQM2" s="190"/>
      <c r="HQN2" s="190"/>
      <c r="HQO2" s="190"/>
      <c r="HQP2" s="190"/>
      <c r="HQQ2" s="190"/>
      <c r="HQR2" s="190"/>
      <c r="HQS2" s="190"/>
      <c r="HQT2" s="190"/>
      <c r="HQU2" s="190"/>
      <c r="HQV2" s="190"/>
      <c r="HQW2" s="190"/>
      <c r="HQX2" s="190"/>
      <c r="HQY2" s="190"/>
      <c r="HQZ2" s="190"/>
      <c r="HRA2" s="190"/>
      <c r="HRB2" s="190"/>
      <c r="HRC2" s="190"/>
      <c r="HRD2" s="190"/>
      <c r="HRE2" s="190"/>
      <c r="HRF2" s="190"/>
      <c r="HRG2" s="190"/>
      <c r="HRH2" s="190"/>
      <c r="HRI2" s="190"/>
      <c r="HRJ2" s="190"/>
      <c r="HRK2" s="190"/>
      <c r="HRL2" s="190"/>
      <c r="HRM2" s="190"/>
      <c r="HRN2" s="190"/>
      <c r="HRO2" s="190"/>
      <c r="HRP2" s="190"/>
      <c r="HRQ2" s="190"/>
      <c r="HRR2" s="190"/>
      <c r="HRS2" s="190"/>
      <c r="HRT2" s="190"/>
      <c r="HRU2" s="190"/>
      <c r="HRV2" s="190"/>
      <c r="HRW2" s="190"/>
      <c r="HRX2" s="190"/>
      <c r="HRY2" s="190"/>
      <c r="HRZ2" s="190"/>
      <c r="HSA2" s="190"/>
      <c r="HSB2" s="190"/>
      <c r="HSC2" s="190"/>
      <c r="HSD2" s="190"/>
      <c r="HSE2" s="190"/>
      <c r="HSF2" s="190"/>
      <c r="HSG2" s="190"/>
      <c r="HSH2" s="190"/>
      <c r="HSI2" s="190"/>
      <c r="HSJ2" s="190"/>
      <c r="HSK2" s="190"/>
      <c r="HSL2" s="190"/>
      <c r="HSM2" s="190"/>
      <c r="HSN2" s="190"/>
      <c r="HSO2" s="190"/>
      <c r="HSP2" s="190"/>
      <c r="HSQ2" s="190"/>
      <c r="HSR2" s="190"/>
      <c r="HSS2" s="190"/>
      <c r="HST2" s="190"/>
      <c r="HSU2" s="190"/>
      <c r="HSV2" s="190"/>
      <c r="HSW2" s="190"/>
      <c r="HSX2" s="190"/>
      <c r="HSY2" s="190"/>
      <c r="HSZ2" s="190"/>
      <c r="HTA2" s="190"/>
      <c r="HTB2" s="190"/>
      <c r="HTC2" s="190"/>
      <c r="HTD2" s="190"/>
      <c r="HTE2" s="190"/>
      <c r="HTF2" s="190"/>
      <c r="HTG2" s="190"/>
      <c r="HTH2" s="190"/>
      <c r="HTI2" s="190"/>
      <c r="HTJ2" s="190"/>
      <c r="HTK2" s="190"/>
      <c r="HTL2" s="190"/>
      <c r="HTM2" s="190"/>
      <c r="HTN2" s="190"/>
      <c r="HTO2" s="190"/>
      <c r="HTP2" s="190"/>
      <c r="HTQ2" s="190"/>
      <c r="HTR2" s="190"/>
      <c r="HTS2" s="190"/>
      <c r="HTT2" s="190"/>
      <c r="HTU2" s="190"/>
      <c r="HTV2" s="190"/>
      <c r="HTW2" s="190"/>
      <c r="HTX2" s="190"/>
      <c r="HTY2" s="190"/>
      <c r="HTZ2" s="190"/>
      <c r="HUA2" s="190"/>
      <c r="HUB2" s="190"/>
      <c r="HUC2" s="190"/>
      <c r="HUD2" s="190"/>
      <c r="HUE2" s="190"/>
      <c r="HUF2" s="190"/>
      <c r="HUG2" s="190"/>
      <c r="HUH2" s="190"/>
      <c r="HUI2" s="190"/>
      <c r="HUJ2" s="190"/>
      <c r="HUK2" s="190"/>
      <c r="HUL2" s="190"/>
      <c r="HUM2" s="190"/>
      <c r="HUN2" s="190"/>
      <c r="HUO2" s="190"/>
      <c r="HUP2" s="190"/>
      <c r="HUQ2" s="190"/>
      <c r="HUR2" s="190"/>
      <c r="HUS2" s="190"/>
      <c r="HUT2" s="190"/>
      <c r="HUU2" s="190"/>
      <c r="HUV2" s="190"/>
      <c r="HUW2" s="190"/>
      <c r="HUX2" s="190"/>
      <c r="HUY2" s="190"/>
      <c r="HUZ2" s="190"/>
      <c r="HVA2" s="190"/>
      <c r="HVB2" s="190"/>
      <c r="HVC2" s="190"/>
      <c r="HVD2" s="190"/>
      <c r="HVE2" s="190"/>
      <c r="HVF2" s="190"/>
      <c r="HVG2" s="190"/>
      <c r="HVH2" s="190"/>
      <c r="HVI2" s="190"/>
      <c r="HVJ2" s="190"/>
      <c r="HVK2" s="190"/>
      <c r="HVL2" s="190"/>
      <c r="HVM2" s="190"/>
      <c r="HVN2" s="190"/>
      <c r="HVO2" s="190"/>
      <c r="HVP2" s="190"/>
      <c r="HVQ2" s="190"/>
      <c r="HVR2" s="190"/>
      <c r="HVS2" s="190"/>
      <c r="HVT2" s="190"/>
      <c r="HVU2" s="190"/>
      <c r="HVV2" s="190"/>
      <c r="HVW2" s="190"/>
      <c r="HVX2" s="190"/>
      <c r="HVY2" s="190"/>
      <c r="HVZ2" s="190"/>
      <c r="HWA2" s="190"/>
      <c r="HWB2" s="190"/>
      <c r="HWC2" s="190"/>
      <c r="HWD2" s="190"/>
      <c r="HWE2" s="190"/>
      <c r="HWF2" s="190"/>
      <c r="HWG2" s="190"/>
      <c r="HWH2" s="190"/>
      <c r="HWI2" s="190"/>
      <c r="HWJ2" s="190"/>
      <c r="HWK2" s="190"/>
      <c r="HWL2" s="190"/>
      <c r="HWM2" s="190"/>
      <c r="HWN2" s="190"/>
      <c r="HWO2" s="190"/>
      <c r="HWP2" s="190"/>
      <c r="HWQ2" s="190"/>
      <c r="HWR2" s="190"/>
      <c r="HWS2" s="190"/>
      <c r="HWT2" s="190"/>
      <c r="HWU2" s="190"/>
      <c r="HWV2" s="190"/>
      <c r="HWW2" s="190"/>
      <c r="HWX2" s="190"/>
      <c r="HWY2" s="190"/>
      <c r="HWZ2" s="190"/>
      <c r="HXA2" s="190"/>
      <c r="HXB2" s="190"/>
      <c r="HXC2" s="190"/>
      <c r="HXD2" s="190"/>
      <c r="HXE2" s="190"/>
      <c r="HXF2" s="190"/>
      <c r="HXG2" s="190"/>
      <c r="HXH2" s="190"/>
      <c r="HXI2" s="190"/>
      <c r="HXJ2" s="190"/>
      <c r="HXK2" s="190"/>
      <c r="HXL2" s="190"/>
      <c r="HXM2" s="190"/>
      <c r="HXN2" s="190"/>
      <c r="HXO2" s="190"/>
      <c r="HXP2" s="190"/>
      <c r="HXQ2" s="190"/>
      <c r="HXR2" s="190"/>
      <c r="HXS2" s="190"/>
      <c r="HXT2" s="190"/>
      <c r="HXU2" s="190"/>
      <c r="HXV2" s="190"/>
      <c r="HXW2" s="190"/>
      <c r="HXX2" s="190"/>
      <c r="HXY2" s="190"/>
      <c r="HXZ2" s="190"/>
      <c r="HYA2" s="190"/>
      <c r="HYB2" s="190"/>
      <c r="HYC2" s="190"/>
      <c r="HYD2" s="190"/>
      <c r="HYE2" s="190"/>
      <c r="HYF2" s="190"/>
      <c r="HYG2" s="190"/>
      <c r="HYH2" s="190"/>
      <c r="HYI2" s="190"/>
      <c r="HYJ2" s="190"/>
      <c r="HYK2" s="190"/>
      <c r="HYL2" s="190"/>
      <c r="HYM2" s="190"/>
      <c r="HYN2" s="190"/>
      <c r="HYO2" s="190"/>
      <c r="HYP2" s="190"/>
      <c r="HYQ2" s="190"/>
      <c r="HYR2" s="190"/>
      <c r="HYS2" s="190"/>
      <c r="HYT2" s="190"/>
      <c r="HYU2" s="190"/>
      <c r="HYV2" s="190"/>
      <c r="HYW2" s="190"/>
      <c r="HYX2" s="190"/>
      <c r="HYY2" s="190"/>
      <c r="HYZ2" s="190"/>
      <c r="HZA2" s="190"/>
      <c r="HZB2" s="190"/>
      <c r="HZC2" s="190"/>
      <c r="HZD2" s="190"/>
      <c r="HZE2" s="190"/>
      <c r="HZF2" s="190"/>
      <c r="HZG2" s="190"/>
      <c r="HZH2" s="190"/>
      <c r="HZI2" s="190"/>
      <c r="HZJ2" s="190"/>
      <c r="HZK2" s="190"/>
      <c r="HZL2" s="190"/>
      <c r="HZM2" s="190"/>
      <c r="HZN2" s="190"/>
      <c r="HZO2" s="190"/>
      <c r="HZP2" s="190"/>
      <c r="HZQ2" s="190"/>
      <c r="HZR2" s="190"/>
      <c r="HZS2" s="190"/>
      <c r="HZT2" s="190"/>
      <c r="HZU2" s="190"/>
      <c r="HZV2" s="190"/>
      <c r="HZW2" s="190"/>
      <c r="HZX2" s="190"/>
      <c r="HZY2" s="190"/>
      <c r="HZZ2" s="190"/>
      <c r="IAA2" s="190"/>
      <c r="IAB2" s="190"/>
      <c r="IAC2" s="190"/>
      <c r="IAD2" s="190"/>
      <c r="IAE2" s="190"/>
      <c r="IAF2" s="190"/>
      <c r="IAG2" s="190"/>
      <c r="IAH2" s="190"/>
      <c r="IAI2" s="190"/>
      <c r="IAJ2" s="190"/>
      <c r="IAK2" s="190"/>
      <c r="IAL2" s="190"/>
      <c r="IAM2" s="190"/>
      <c r="IAN2" s="190"/>
      <c r="IAO2" s="190"/>
      <c r="IAP2" s="190"/>
      <c r="IAQ2" s="190"/>
      <c r="IAR2" s="190"/>
      <c r="IAS2" s="190"/>
      <c r="IAT2" s="190"/>
      <c r="IAU2" s="190"/>
      <c r="IAV2" s="190"/>
      <c r="IAW2" s="190"/>
      <c r="IAX2" s="190"/>
      <c r="IAY2" s="190"/>
      <c r="IAZ2" s="190"/>
      <c r="IBA2" s="190"/>
      <c r="IBB2" s="190"/>
      <c r="IBC2" s="190"/>
      <c r="IBD2" s="190"/>
      <c r="IBE2" s="190"/>
      <c r="IBF2" s="190"/>
      <c r="IBG2" s="190"/>
      <c r="IBH2" s="190"/>
      <c r="IBI2" s="190"/>
      <c r="IBJ2" s="190"/>
      <c r="IBK2" s="190"/>
      <c r="IBL2" s="190"/>
      <c r="IBM2" s="190"/>
      <c r="IBN2" s="190"/>
      <c r="IBO2" s="190"/>
      <c r="IBP2" s="190"/>
      <c r="IBQ2" s="190"/>
      <c r="IBR2" s="190"/>
      <c r="IBS2" s="190"/>
      <c r="IBT2" s="190"/>
      <c r="IBU2" s="190"/>
      <c r="IBV2" s="190"/>
      <c r="IBW2" s="190"/>
      <c r="IBX2" s="190"/>
      <c r="IBY2" s="190"/>
      <c r="IBZ2" s="190"/>
      <c r="ICA2" s="190"/>
      <c r="ICB2" s="190"/>
      <c r="ICC2" s="190"/>
      <c r="ICD2" s="190"/>
      <c r="ICE2" s="190"/>
      <c r="ICF2" s="190"/>
      <c r="ICG2" s="190"/>
      <c r="ICH2" s="190"/>
      <c r="ICI2" s="190"/>
      <c r="ICJ2" s="190"/>
      <c r="ICK2" s="190"/>
      <c r="ICL2" s="190"/>
      <c r="ICM2" s="190"/>
      <c r="ICN2" s="190"/>
      <c r="ICO2" s="190"/>
      <c r="ICP2" s="190"/>
      <c r="ICQ2" s="190"/>
      <c r="ICR2" s="190"/>
      <c r="ICS2" s="190"/>
      <c r="ICT2" s="190"/>
      <c r="ICU2" s="190"/>
      <c r="ICV2" s="190"/>
      <c r="ICW2" s="190"/>
      <c r="ICX2" s="190"/>
      <c r="ICY2" s="190"/>
      <c r="ICZ2" s="190"/>
      <c r="IDA2" s="190"/>
      <c r="IDB2" s="190"/>
      <c r="IDC2" s="190"/>
      <c r="IDD2" s="190"/>
      <c r="IDE2" s="190"/>
      <c r="IDF2" s="190"/>
      <c r="IDG2" s="190"/>
      <c r="IDH2" s="190"/>
      <c r="IDI2" s="190"/>
      <c r="IDJ2" s="190"/>
      <c r="IDK2" s="190"/>
      <c r="IDL2" s="190"/>
      <c r="IDM2" s="190"/>
      <c r="IDN2" s="190"/>
      <c r="IDO2" s="190"/>
      <c r="IDP2" s="190"/>
      <c r="IDQ2" s="190"/>
      <c r="IDR2" s="190"/>
      <c r="IDS2" s="190"/>
      <c r="IDT2" s="190"/>
      <c r="IDU2" s="190"/>
      <c r="IDV2" s="190"/>
      <c r="IDW2" s="190"/>
      <c r="IDX2" s="190"/>
      <c r="IDY2" s="190"/>
      <c r="IDZ2" s="190"/>
      <c r="IEA2" s="190"/>
      <c r="IEB2" s="190"/>
      <c r="IEC2" s="190"/>
      <c r="IED2" s="190"/>
      <c r="IEE2" s="190"/>
      <c r="IEF2" s="190"/>
      <c r="IEG2" s="190"/>
      <c r="IEH2" s="190"/>
      <c r="IEI2" s="190"/>
      <c r="IEJ2" s="190"/>
      <c r="IEK2" s="190"/>
      <c r="IEL2" s="190"/>
      <c r="IEM2" s="190"/>
      <c r="IEN2" s="190"/>
      <c r="IEO2" s="190"/>
      <c r="IEP2" s="190"/>
      <c r="IEQ2" s="190"/>
      <c r="IER2" s="190"/>
      <c r="IES2" s="190"/>
      <c r="IET2" s="190"/>
      <c r="IEU2" s="190"/>
      <c r="IEV2" s="190"/>
      <c r="IEW2" s="190"/>
      <c r="IEX2" s="190"/>
      <c r="IEY2" s="190"/>
      <c r="IEZ2" s="190"/>
      <c r="IFA2" s="190"/>
      <c r="IFB2" s="190"/>
      <c r="IFC2" s="190"/>
      <c r="IFD2" s="190"/>
      <c r="IFE2" s="190"/>
      <c r="IFF2" s="190"/>
      <c r="IFG2" s="190"/>
      <c r="IFH2" s="190"/>
      <c r="IFI2" s="190"/>
      <c r="IFJ2" s="190"/>
      <c r="IFK2" s="190"/>
      <c r="IFL2" s="190"/>
      <c r="IFM2" s="190"/>
      <c r="IFN2" s="190"/>
      <c r="IFO2" s="190"/>
      <c r="IFP2" s="190"/>
      <c r="IFQ2" s="190"/>
      <c r="IFR2" s="190"/>
      <c r="IFS2" s="190"/>
      <c r="IFT2" s="190"/>
      <c r="IFU2" s="190"/>
      <c r="IFV2" s="190"/>
      <c r="IFW2" s="190"/>
      <c r="IFX2" s="190"/>
      <c r="IFY2" s="190"/>
      <c r="IFZ2" s="190"/>
      <c r="IGA2" s="190"/>
      <c r="IGB2" s="190"/>
      <c r="IGC2" s="190"/>
      <c r="IGD2" s="190"/>
      <c r="IGE2" s="190"/>
      <c r="IGF2" s="190"/>
      <c r="IGG2" s="190"/>
      <c r="IGH2" s="190"/>
      <c r="IGI2" s="190"/>
      <c r="IGJ2" s="190"/>
      <c r="IGK2" s="190"/>
      <c r="IGL2" s="190"/>
      <c r="IGM2" s="190"/>
      <c r="IGN2" s="190"/>
      <c r="IGO2" s="190"/>
      <c r="IGP2" s="190"/>
      <c r="IGQ2" s="190"/>
      <c r="IGR2" s="190"/>
      <c r="IGS2" s="190"/>
      <c r="IGT2" s="190"/>
      <c r="IGU2" s="190"/>
      <c r="IGV2" s="190"/>
      <c r="IGW2" s="190"/>
      <c r="IGX2" s="190"/>
      <c r="IGY2" s="190"/>
      <c r="IGZ2" s="190"/>
      <c r="IHA2" s="190"/>
      <c r="IHB2" s="190"/>
      <c r="IHC2" s="190"/>
      <c r="IHD2" s="190"/>
      <c r="IHE2" s="190"/>
      <c r="IHF2" s="190"/>
      <c r="IHG2" s="190"/>
      <c r="IHH2" s="190"/>
      <c r="IHI2" s="190"/>
      <c r="IHJ2" s="190"/>
      <c r="IHK2" s="190"/>
      <c r="IHL2" s="190"/>
      <c r="IHM2" s="190"/>
      <c r="IHN2" s="190"/>
      <c r="IHO2" s="190"/>
      <c r="IHP2" s="190"/>
      <c r="IHQ2" s="190"/>
      <c r="IHR2" s="190"/>
      <c r="IHS2" s="190"/>
      <c r="IHT2" s="190"/>
      <c r="IHU2" s="190"/>
      <c r="IHV2" s="190"/>
      <c r="IHW2" s="190"/>
      <c r="IHX2" s="190"/>
      <c r="IHY2" s="190"/>
      <c r="IHZ2" s="190"/>
      <c r="IIA2" s="190"/>
      <c r="IIB2" s="190"/>
      <c r="IIC2" s="190"/>
      <c r="IID2" s="190"/>
      <c r="IIE2" s="190"/>
      <c r="IIF2" s="190"/>
      <c r="IIG2" s="190"/>
      <c r="IIH2" s="190"/>
      <c r="III2" s="190"/>
      <c r="IIJ2" s="190"/>
      <c r="IIK2" s="190"/>
      <c r="IIL2" s="190"/>
      <c r="IIM2" s="190"/>
      <c r="IIN2" s="190"/>
      <c r="IIO2" s="190"/>
      <c r="IIP2" s="190"/>
      <c r="IIQ2" s="190"/>
      <c r="IIR2" s="190"/>
      <c r="IIS2" s="190"/>
      <c r="IIT2" s="190"/>
      <c r="IIU2" s="190"/>
      <c r="IIV2" s="190"/>
      <c r="IIW2" s="190"/>
      <c r="IIX2" s="190"/>
      <c r="IIY2" s="190"/>
      <c r="IIZ2" s="190"/>
      <c r="IJA2" s="190"/>
      <c r="IJB2" s="190"/>
      <c r="IJC2" s="190"/>
      <c r="IJD2" s="190"/>
      <c r="IJE2" s="190"/>
      <c r="IJF2" s="190"/>
      <c r="IJG2" s="190"/>
      <c r="IJH2" s="190"/>
      <c r="IJI2" s="190"/>
      <c r="IJJ2" s="190"/>
      <c r="IJK2" s="190"/>
      <c r="IJL2" s="190"/>
      <c r="IJM2" s="190"/>
      <c r="IJN2" s="190"/>
      <c r="IJO2" s="190"/>
      <c r="IJP2" s="190"/>
      <c r="IJQ2" s="190"/>
      <c r="IJR2" s="190"/>
      <c r="IJS2" s="190"/>
      <c r="IJT2" s="190"/>
      <c r="IJU2" s="190"/>
      <c r="IJV2" s="190"/>
      <c r="IJW2" s="190"/>
      <c r="IJX2" s="190"/>
      <c r="IJY2" s="190"/>
      <c r="IJZ2" s="190"/>
      <c r="IKA2" s="190"/>
      <c r="IKB2" s="190"/>
      <c r="IKC2" s="190"/>
      <c r="IKD2" s="190"/>
      <c r="IKE2" s="190"/>
      <c r="IKF2" s="190"/>
      <c r="IKG2" s="190"/>
      <c r="IKH2" s="190"/>
      <c r="IKI2" s="190"/>
      <c r="IKJ2" s="190"/>
      <c r="IKK2" s="190"/>
      <c r="IKL2" s="190"/>
      <c r="IKM2" s="190"/>
      <c r="IKN2" s="190"/>
      <c r="IKO2" s="190"/>
      <c r="IKP2" s="190"/>
      <c r="IKQ2" s="190"/>
      <c r="IKR2" s="190"/>
      <c r="IKS2" s="190"/>
      <c r="IKT2" s="190"/>
      <c r="IKU2" s="190"/>
      <c r="IKV2" s="190"/>
      <c r="IKW2" s="190"/>
      <c r="IKX2" s="190"/>
      <c r="IKY2" s="190"/>
      <c r="IKZ2" s="190"/>
      <c r="ILA2" s="190"/>
      <c r="ILB2" s="190"/>
      <c r="ILC2" s="190"/>
      <c r="ILD2" s="190"/>
      <c r="ILE2" s="190"/>
      <c r="ILF2" s="190"/>
      <c r="ILG2" s="190"/>
      <c r="ILH2" s="190"/>
      <c r="ILI2" s="190"/>
      <c r="ILJ2" s="190"/>
      <c r="ILK2" s="190"/>
      <c r="ILL2" s="190"/>
      <c r="ILM2" s="190"/>
      <c r="ILN2" s="190"/>
      <c r="ILO2" s="190"/>
      <c r="ILP2" s="190"/>
      <c r="ILQ2" s="190"/>
      <c r="ILR2" s="190"/>
      <c r="ILS2" s="190"/>
      <c r="ILT2" s="190"/>
      <c r="ILU2" s="190"/>
      <c r="ILV2" s="190"/>
      <c r="ILW2" s="190"/>
      <c r="ILX2" s="190"/>
      <c r="ILY2" s="190"/>
      <c r="ILZ2" s="190"/>
      <c r="IMA2" s="190"/>
      <c r="IMB2" s="190"/>
      <c r="IMC2" s="190"/>
      <c r="IMD2" s="190"/>
      <c r="IME2" s="190"/>
      <c r="IMF2" s="190"/>
      <c r="IMG2" s="190"/>
      <c r="IMH2" s="190"/>
      <c r="IMI2" s="190"/>
      <c r="IMJ2" s="190"/>
      <c r="IMK2" s="190"/>
      <c r="IML2" s="190"/>
      <c r="IMM2" s="190"/>
      <c r="IMN2" s="190"/>
      <c r="IMO2" s="190"/>
      <c r="IMP2" s="190"/>
      <c r="IMQ2" s="190"/>
      <c r="IMR2" s="190"/>
      <c r="IMS2" s="190"/>
      <c r="IMT2" s="190"/>
      <c r="IMU2" s="190"/>
      <c r="IMV2" s="190"/>
      <c r="IMW2" s="190"/>
      <c r="IMX2" s="190"/>
      <c r="IMY2" s="190"/>
      <c r="IMZ2" s="190"/>
      <c r="INA2" s="190"/>
      <c r="INB2" s="190"/>
      <c r="INC2" s="190"/>
      <c r="IND2" s="190"/>
      <c r="INE2" s="190"/>
      <c r="INF2" s="190"/>
      <c r="ING2" s="190"/>
      <c r="INH2" s="190"/>
      <c r="INI2" s="190"/>
      <c r="INJ2" s="190"/>
      <c r="INK2" s="190"/>
      <c r="INL2" s="190"/>
      <c r="INM2" s="190"/>
      <c r="INN2" s="190"/>
      <c r="INO2" s="190"/>
      <c r="INP2" s="190"/>
      <c r="INQ2" s="190"/>
      <c r="INR2" s="190"/>
      <c r="INS2" s="190"/>
      <c r="INT2" s="190"/>
      <c r="INU2" s="190"/>
      <c r="INV2" s="190"/>
      <c r="INW2" s="190"/>
      <c r="INX2" s="190"/>
      <c r="INY2" s="190"/>
      <c r="INZ2" s="190"/>
      <c r="IOA2" s="190"/>
      <c r="IOB2" s="190"/>
      <c r="IOC2" s="190"/>
      <c r="IOD2" s="190"/>
      <c r="IOE2" s="190"/>
      <c r="IOF2" s="190"/>
      <c r="IOG2" s="190"/>
      <c r="IOH2" s="190"/>
      <c r="IOI2" s="190"/>
      <c r="IOJ2" s="190"/>
      <c r="IOK2" s="190"/>
      <c r="IOL2" s="190"/>
      <c r="IOM2" s="190"/>
      <c r="ION2" s="190"/>
      <c r="IOO2" s="190"/>
      <c r="IOP2" s="190"/>
      <c r="IOQ2" s="190"/>
      <c r="IOR2" s="190"/>
      <c r="IOS2" s="190"/>
      <c r="IOT2" s="190"/>
      <c r="IOU2" s="190"/>
      <c r="IOV2" s="190"/>
      <c r="IOW2" s="190"/>
      <c r="IOX2" s="190"/>
      <c r="IOY2" s="190"/>
      <c r="IOZ2" s="190"/>
      <c r="IPA2" s="190"/>
      <c r="IPB2" s="190"/>
      <c r="IPC2" s="190"/>
      <c r="IPD2" s="190"/>
      <c r="IPE2" s="190"/>
      <c r="IPF2" s="190"/>
      <c r="IPG2" s="190"/>
      <c r="IPH2" s="190"/>
      <c r="IPI2" s="190"/>
      <c r="IPJ2" s="190"/>
      <c r="IPK2" s="190"/>
      <c r="IPL2" s="190"/>
      <c r="IPM2" s="190"/>
      <c r="IPN2" s="190"/>
      <c r="IPO2" s="190"/>
      <c r="IPP2" s="190"/>
      <c r="IPQ2" s="190"/>
      <c r="IPR2" s="190"/>
      <c r="IPS2" s="190"/>
      <c r="IPT2" s="190"/>
      <c r="IPU2" s="190"/>
      <c r="IPV2" s="190"/>
      <c r="IPW2" s="190"/>
      <c r="IPX2" s="190"/>
      <c r="IPY2" s="190"/>
      <c r="IPZ2" s="190"/>
      <c r="IQA2" s="190"/>
      <c r="IQB2" s="190"/>
      <c r="IQC2" s="190"/>
      <c r="IQD2" s="190"/>
      <c r="IQE2" s="190"/>
      <c r="IQF2" s="190"/>
      <c r="IQG2" s="190"/>
      <c r="IQH2" s="190"/>
      <c r="IQI2" s="190"/>
      <c r="IQJ2" s="190"/>
      <c r="IQK2" s="190"/>
      <c r="IQL2" s="190"/>
      <c r="IQM2" s="190"/>
      <c r="IQN2" s="190"/>
      <c r="IQO2" s="190"/>
      <c r="IQP2" s="190"/>
      <c r="IQQ2" s="190"/>
      <c r="IQR2" s="190"/>
      <c r="IQS2" s="190"/>
      <c r="IQT2" s="190"/>
      <c r="IQU2" s="190"/>
      <c r="IQV2" s="190"/>
      <c r="IQW2" s="190"/>
      <c r="IQX2" s="190"/>
      <c r="IQY2" s="190"/>
      <c r="IQZ2" s="190"/>
      <c r="IRA2" s="190"/>
      <c r="IRB2" s="190"/>
      <c r="IRC2" s="190"/>
      <c r="IRD2" s="190"/>
      <c r="IRE2" s="190"/>
      <c r="IRF2" s="190"/>
      <c r="IRG2" s="190"/>
      <c r="IRH2" s="190"/>
      <c r="IRI2" s="190"/>
      <c r="IRJ2" s="190"/>
      <c r="IRK2" s="190"/>
      <c r="IRL2" s="190"/>
      <c r="IRM2" s="190"/>
      <c r="IRN2" s="190"/>
      <c r="IRO2" s="190"/>
      <c r="IRP2" s="190"/>
      <c r="IRQ2" s="190"/>
      <c r="IRR2" s="190"/>
      <c r="IRS2" s="190"/>
      <c r="IRT2" s="190"/>
      <c r="IRU2" s="190"/>
      <c r="IRV2" s="190"/>
      <c r="IRW2" s="190"/>
      <c r="IRX2" s="190"/>
      <c r="IRY2" s="190"/>
      <c r="IRZ2" s="190"/>
      <c r="ISA2" s="190"/>
      <c r="ISB2" s="190"/>
      <c r="ISC2" s="190"/>
      <c r="ISD2" s="190"/>
      <c r="ISE2" s="190"/>
      <c r="ISF2" s="190"/>
      <c r="ISG2" s="190"/>
      <c r="ISH2" s="190"/>
      <c r="ISI2" s="190"/>
      <c r="ISJ2" s="190"/>
      <c r="ISK2" s="190"/>
      <c r="ISL2" s="190"/>
      <c r="ISM2" s="190"/>
      <c r="ISN2" s="190"/>
      <c r="ISO2" s="190"/>
      <c r="ISP2" s="190"/>
      <c r="ISQ2" s="190"/>
      <c r="ISR2" s="190"/>
      <c r="ISS2" s="190"/>
      <c r="IST2" s="190"/>
      <c r="ISU2" s="190"/>
      <c r="ISV2" s="190"/>
      <c r="ISW2" s="190"/>
      <c r="ISX2" s="190"/>
      <c r="ISY2" s="190"/>
      <c r="ISZ2" s="190"/>
      <c r="ITA2" s="190"/>
      <c r="ITB2" s="190"/>
      <c r="ITC2" s="190"/>
      <c r="ITD2" s="190"/>
      <c r="ITE2" s="190"/>
      <c r="ITF2" s="190"/>
      <c r="ITG2" s="190"/>
      <c r="ITH2" s="190"/>
      <c r="ITI2" s="190"/>
      <c r="ITJ2" s="190"/>
      <c r="ITK2" s="190"/>
      <c r="ITL2" s="190"/>
      <c r="ITM2" s="190"/>
      <c r="ITN2" s="190"/>
      <c r="ITO2" s="190"/>
      <c r="ITP2" s="190"/>
      <c r="ITQ2" s="190"/>
      <c r="ITR2" s="190"/>
      <c r="ITS2" s="190"/>
      <c r="ITT2" s="190"/>
      <c r="ITU2" s="190"/>
      <c r="ITV2" s="190"/>
      <c r="ITW2" s="190"/>
      <c r="ITX2" s="190"/>
      <c r="ITY2" s="190"/>
      <c r="ITZ2" s="190"/>
      <c r="IUA2" s="190"/>
      <c r="IUB2" s="190"/>
      <c r="IUC2" s="190"/>
      <c r="IUD2" s="190"/>
      <c r="IUE2" s="190"/>
      <c r="IUF2" s="190"/>
      <c r="IUG2" s="190"/>
      <c r="IUH2" s="190"/>
      <c r="IUI2" s="190"/>
      <c r="IUJ2" s="190"/>
      <c r="IUK2" s="190"/>
      <c r="IUL2" s="190"/>
      <c r="IUM2" s="190"/>
      <c r="IUN2" s="190"/>
      <c r="IUO2" s="190"/>
      <c r="IUP2" s="190"/>
      <c r="IUQ2" s="190"/>
      <c r="IUR2" s="190"/>
      <c r="IUS2" s="190"/>
      <c r="IUT2" s="190"/>
      <c r="IUU2" s="190"/>
      <c r="IUV2" s="190"/>
      <c r="IUW2" s="190"/>
      <c r="IUX2" s="190"/>
      <c r="IUY2" s="190"/>
      <c r="IUZ2" s="190"/>
      <c r="IVA2" s="190"/>
      <c r="IVB2" s="190"/>
      <c r="IVC2" s="190"/>
      <c r="IVD2" s="190"/>
      <c r="IVE2" s="190"/>
      <c r="IVF2" s="190"/>
      <c r="IVG2" s="190"/>
      <c r="IVH2" s="190"/>
      <c r="IVI2" s="190"/>
      <c r="IVJ2" s="190"/>
      <c r="IVK2" s="190"/>
      <c r="IVL2" s="190"/>
      <c r="IVM2" s="190"/>
      <c r="IVN2" s="190"/>
      <c r="IVO2" s="190"/>
      <c r="IVP2" s="190"/>
      <c r="IVQ2" s="190"/>
      <c r="IVR2" s="190"/>
      <c r="IVS2" s="190"/>
      <c r="IVT2" s="190"/>
      <c r="IVU2" s="190"/>
      <c r="IVV2" s="190"/>
      <c r="IVW2" s="190"/>
      <c r="IVX2" s="190"/>
      <c r="IVY2" s="190"/>
      <c r="IVZ2" s="190"/>
      <c r="IWA2" s="190"/>
      <c r="IWB2" s="190"/>
      <c r="IWC2" s="190"/>
      <c r="IWD2" s="190"/>
      <c r="IWE2" s="190"/>
      <c r="IWF2" s="190"/>
      <c r="IWG2" s="190"/>
      <c r="IWH2" s="190"/>
      <c r="IWI2" s="190"/>
      <c r="IWJ2" s="190"/>
      <c r="IWK2" s="190"/>
      <c r="IWL2" s="190"/>
      <c r="IWM2" s="190"/>
      <c r="IWN2" s="190"/>
      <c r="IWO2" s="190"/>
      <c r="IWP2" s="190"/>
      <c r="IWQ2" s="190"/>
      <c r="IWR2" s="190"/>
      <c r="IWS2" s="190"/>
      <c r="IWT2" s="190"/>
      <c r="IWU2" s="190"/>
      <c r="IWV2" s="190"/>
      <c r="IWW2" s="190"/>
      <c r="IWX2" s="190"/>
      <c r="IWY2" s="190"/>
      <c r="IWZ2" s="190"/>
      <c r="IXA2" s="190"/>
      <c r="IXB2" s="190"/>
      <c r="IXC2" s="190"/>
      <c r="IXD2" s="190"/>
      <c r="IXE2" s="190"/>
      <c r="IXF2" s="190"/>
      <c r="IXG2" s="190"/>
      <c r="IXH2" s="190"/>
      <c r="IXI2" s="190"/>
      <c r="IXJ2" s="190"/>
      <c r="IXK2" s="190"/>
      <c r="IXL2" s="190"/>
      <c r="IXM2" s="190"/>
      <c r="IXN2" s="190"/>
      <c r="IXO2" s="190"/>
      <c r="IXP2" s="190"/>
      <c r="IXQ2" s="190"/>
      <c r="IXR2" s="190"/>
      <c r="IXS2" s="190"/>
      <c r="IXT2" s="190"/>
      <c r="IXU2" s="190"/>
      <c r="IXV2" s="190"/>
      <c r="IXW2" s="190"/>
      <c r="IXX2" s="190"/>
      <c r="IXY2" s="190"/>
      <c r="IXZ2" s="190"/>
      <c r="IYA2" s="190"/>
      <c r="IYB2" s="190"/>
      <c r="IYC2" s="190"/>
      <c r="IYD2" s="190"/>
      <c r="IYE2" s="190"/>
      <c r="IYF2" s="190"/>
      <c r="IYG2" s="190"/>
      <c r="IYH2" s="190"/>
      <c r="IYI2" s="190"/>
      <c r="IYJ2" s="190"/>
      <c r="IYK2" s="190"/>
      <c r="IYL2" s="190"/>
      <c r="IYM2" s="190"/>
      <c r="IYN2" s="190"/>
      <c r="IYO2" s="190"/>
      <c r="IYP2" s="190"/>
      <c r="IYQ2" s="190"/>
      <c r="IYR2" s="190"/>
      <c r="IYS2" s="190"/>
      <c r="IYT2" s="190"/>
      <c r="IYU2" s="190"/>
      <c r="IYV2" s="190"/>
      <c r="IYW2" s="190"/>
      <c r="IYX2" s="190"/>
      <c r="IYY2" s="190"/>
      <c r="IYZ2" s="190"/>
      <c r="IZA2" s="190"/>
      <c r="IZB2" s="190"/>
      <c r="IZC2" s="190"/>
      <c r="IZD2" s="190"/>
      <c r="IZE2" s="190"/>
      <c r="IZF2" s="190"/>
      <c r="IZG2" s="190"/>
      <c r="IZH2" s="190"/>
      <c r="IZI2" s="190"/>
      <c r="IZJ2" s="190"/>
      <c r="IZK2" s="190"/>
      <c r="IZL2" s="190"/>
      <c r="IZM2" s="190"/>
      <c r="IZN2" s="190"/>
      <c r="IZO2" s="190"/>
      <c r="IZP2" s="190"/>
      <c r="IZQ2" s="190"/>
      <c r="IZR2" s="190"/>
      <c r="IZS2" s="190"/>
      <c r="IZT2" s="190"/>
      <c r="IZU2" s="190"/>
      <c r="IZV2" s="190"/>
      <c r="IZW2" s="190"/>
      <c r="IZX2" s="190"/>
      <c r="IZY2" s="190"/>
      <c r="IZZ2" s="190"/>
      <c r="JAA2" s="190"/>
      <c r="JAB2" s="190"/>
      <c r="JAC2" s="190"/>
      <c r="JAD2" s="190"/>
      <c r="JAE2" s="190"/>
      <c r="JAF2" s="190"/>
      <c r="JAG2" s="190"/>
      <c r="JAH2" s="190"/>
      <c r="JAI2" s="190"/>
      <c r="JAJ2" s="190"/>
      <c r="JAK2" s="190"/>
      <c r="JAL2" s="190"/>
      <c r="JAM2" s="190"/>
      <c r="JAN2" s="190"/>
      <c r="JAO2" s="190"/>
      <c r="JAP2" s="190"/>
      <c r="JAQ2" s="190"/>
      <c r="JAR2" s="190"/>
      <c r="JAS2" s="190"/>
      <c r="JAT2" s="190"/>
      <c r="JAU2" s="190"/>
      <c r="JAV2" s="190"/>
      <c r="JAW2" s="190"/>
      <c r="JAX2" s="190"/>
      <c r="JAY2" s="190"/>
      <c r="JAZ2" s="190"/>
      <c r="JBA2" s="190"/>
      <c r="JBB2" s="190"/>
      <c r="JBC2" s="190"/>
      <c r="JBD2" s="190"/>
      <c r="JBE2" s="190"/>
      <c r="JBF2" s="190"/>
      <c r="JBG2" s="190"/>
      <c r="JBH2" s="190"/>
      <c r="JBI2" s="190"/>
      <c r="JBJ2" s="190"/>
      <c r="JBK2" s="190"/>
      <c r="JBL2" s="190"/>
      <c r="JBM2" s="190"/>
      <c r="JBN2" s="190"/>
      <c r="JBO2" s="190"/>
      <c r="JBP2" s="190"/>
      <c r="JBQ2" s="190"/>
      <c r="JBR2" s="190"/>
      <c r="JBS2" s="190"/>
      <c r="JBT2" s="190"/>
      <c r="JBU2" s="190"/>
      <c r="JBV2" s="190"/>
      <c r="JBW2" s="190"/>
      <c r="JBX2" s="190"/>
      <c r="JBY2" s="190"/>
      <c r="JBZ2" s="190"/>
      <c r="JCA2" s="190"/>
      <c r="JCB2" s="190"/>
      <c r="JCC2" s="190"/>
      <c r="JCD2" s="190"/>
      <c r="JCE2" s="190"/>
      <c r="JCF2" s="190"/>
      <c r="JCG2" s="190"/>
      <c r="JCH2" s="190"/>
      <c r="JCI2" s="190"/>
      <c r="JCJ2" s="190"/>
      <c r="JCK2" s="190"/>
      <c r="JCL2" s="190"/>
      <c r="JCM2" s="190"/>
      <c r="JCN2" s="190"/>
      <c r="JCO2" s="190"/>
      <c r="JCP2" s="190"/>
      <c r="JCQ2" s="190"/>
      <c r="JCR2" s="190"/>
      <c r="JCS2" s="190"/>
      <c r="JCT2" s="190"/>
      <c r="JCU2" s="190"/>
      <c r="JCV2" s="190"/>
      <c r="JCW2" s="190"/>
      <c r="JCX2" s="190"/>
      <c r="JCY2" s="190"/>
      <c r="JCZ2" s="190"/>
      <c r="JDA2" s="190"/>
      <c r="JDB2" s="190"/>
      <c r="JDC2" s="190"/>
      <c r="JDD2" s="190"/>
      <c r="JDE2" s="190"/>
      <c r="JDF2" s="190"/>
      <c r="JDG2" s="190"/>
      <c r="JDH2" s="190"/>
      <c r="JDI2" s="190"/>
      <c r="JDJ2" s="190"/>
      <c r="JDK2" s="190"/>
      <c r="JDL2" s="190"/>
      <c r="JDM2" s="190"/>
      <c r="JDN2" s="190"/>
      <c r="JDO2" s="190"/>
      <c r="JDP2" s="190"/>
      <c r="JDQ2" s="190"/>
      <c r="JDR2" s="190"/>
      <c r="JDS2" s="190"/>
      <c r="JDT2" s="190"/>
      <c r="JDU2" s="190"/>
      <c r="JDV2" s="190"/>
      <c r="JDW2" s="190"/>
      <c r="JDX2" s="190"/>
      <c r="JDY2" s="190"/>
      <c r="JDZ2" s="190"/>
      <c r="JEA2" s="190"/>
      <c r="JEB2" s="190"/>
      <c r="JEC2" s="190"/>
      <c r="JED2" s="190"/>
      <c r="JEE2" s="190"/>
      <c r="JEF2" s="190"/>
      <c r="JEG2" s="190"/>
      <c r="JEH2" s="190"/>
      <c r="JEI2" s="190"/>
      <c r="JEJ2" s="190"/>
      <c r="JEK2" s="190"/>
      <c r="JEL2" s="190"/>
      <c r="JEM2" s="190"/>
      <c r="JEN2" s="190"/>
      <c r="JEO2" s="190"/>
      <c r="JEP2" s="190"/>
      <c r="JEQ2" s="190"/>
      <c r="JER2" s="190"/>
      <c r="JES2" s="190"/>
      <c r="JET2" s="190"/>
      <c r="JEU2" s="190"/>
      <c r="JEV2" s="190"/>
      <c r="JEW2" s="190"/>
      <c r="JEX2" s="190"/>
      <c r="JEY2" s="190"/>
      <c r="JEZ2" s="190"/>
      <c r="JFA2" s="190"/>
      <c r="JFB2" s="190"/>
      <c r="JFC2" s="190"/>
      <c r="JFD2" s="190"/>
      <c r="JFE2" s="190"/>
      <c r="JFF2" s="190"/>
      <c r="JFG2" s="190"/>
      <c r="JFH2" s="190"/>
      <c r="JFI2" s="190"/>
      <c r="JFJ2" s="190"/>
      <c r="JFK2" s="190"/>
      <c r="JFL2" s="190"/>
      <c r="JFM2" s="190"/>
      <c r="JFN2" s="190"/>
      <c r="JFO2" s="190"/>
      <c r="JFP2" s="190"/>
      <c r="JFQ2" s="190"/>
      <c r="JFR2" s="190"/>
      <c r="JFS2" s="190"/>
      <c r="JFT2" s="190"/>
      <c r="JFU2" s="190"/>
      <c r="JFV2" s="190"/>
      <c r="JFW2" s="190"/>
      <c r="JFX2" s="190"/>
      <c r="JFY2" s="190"/>
      <c r="JFZ2" s="190"/>
      <c r="JGA2" s="190"/>
      <c r="JGB2" s="190"/>
      <c r="JGC2" s="190"/>
      <c r="JGD2" s="190"/>
      <c r="JGE2" s="190"/>
      <c r="JGF2" s="190"/>
      <c r="JGG2" s="190"/>
      <c r="JGH2" s="190"/>
      <c r="JGI2" s="190"/>
      <c r="JGJ2" s="190"/>
      <c r="JGK2" s="190"/>
      <c r="JGL2" s="190"/>
      <c r="JGM2" s="190"/>
      <c r="JGN2" s="190"/>
      <c r="JGO2" s="190"/>
      <c r="JGP2" s="190"/>
      <c r="JGQ2" s="190"/>
      <c r="JGR2" s="190"/>
      <c r="JGS2" s="190"/>
      <c r="JGT2" s="190"/>
      <c r="JGU2" s="190"/>
      <c r="JGV2" s="190"/>
      <c r="JGW2" s="190"/>
      <c r="JGX2" s="190"/>
      <c r="JGY2" s="190"/>
      <c r="JGZ2" s="190"/>
      <c r="JHA2" s="190"/>
      <c r="JHB2" s="190"/>
      <c r="JHC2" s="190"/>
      <c r="JHD2" s="190"/>
      <c r="JHE2" s="190"/>
      <c r="JHF2" s="190"/>
      <c r="JHG2" s="190"/>
      <c r="JHH2" s="190"/>
      <c r="JHI2" s="190"/>
      <c r="JHJ2" s="190"/>
      <c r="JHK2" s="190"/>
      <c r="JHL2" s="190"/>
      <c r="JHM2" s="190"/>
      <c r="JHN2" s="190"/>
      <c r="JHO2" s="190"/>
      <c r="JHP2" s="190"/>
      <c r="JHQ2" s="190"/>
      <c r="JHR2" s="190"/>
      <c r="JHS2" s="190"/>
      <c r="JHT2" s="190"/>
      <c r="JHU2" s="190"/>
      <c r="JHV2" s="190"/>
      <c r="JHW2" s="190"/>
      <c r="JHX2" s="190"/>
      <c r="JHY2" s="190"/>
      <c r="JHZ2" s="190"/>
      <c r="JIA2" s="190"/>
      <c r="JIB2" s="190"/>
      <c r="JIC2" s="190"/>
      <c r="JID2" s="190"/>
      <c r="JIE2" s="190"/>
      <c r="JIF2" s="190"/>
      <c r="JIG2" s="190"/>
      <c r="JIH2" s="190"/>
      <c r="JII2" s="190"/>
      <c r="JIJ2" s="190"/>
      <c r="JIK2" s="190"/>
      <c r="JIL2" s="190"/>
      <c r="JIM2" s="190"/>
      <c r="JIN2" s="190"/>
      <c r="JIO2" s="190"/>
      <c r="JIP2" s="190"/>
      <c r="JIQ2" s="190"/>
      <c r="JIR2" s="190"/>
      <c r="JIS2" s="190"/>
      <c r="JIT2" s="190"/>
      <c r="JIU2" s="190"/>
      <c r="JIV2" s="190"/>
      <c r="JIW2" s="190"/>
      <c r="JIX2" s="190"/>
      <c r="JIY2" s="190"/>
      <c r="JIZ2" s="190"/>
      <c r="JJA2" s="190"/>
      <c r="JJB2" s="190"/>
      <c r="JJC2" s="190"/>
      <c r="JJD2" s="190"/>
      <c r="JJE2" s="190"/>
      <c r="JJF2" s="190"/>
      <c r="JJG2" s="190"/>
      <c r="JJH2" s="190"/>
      <c r="JJI2" s="190"/>
      <c r="JJJ2" s="190"/>
      <c r="JJK2" s="190"/>
      <c r="JJL2" s="190"/>
      <c r="JJM2" s="190"/>
      <c r="JJN2" s="190"/>
      <c r="JJO2" s="190"/>
      <c r="JJP2" s="190"/>
      <c r="JJQ2" s="190"/>
      <c r="JJR2" s="190"/>
      <c r="JJS2" s="190"/>
      <c r="JJT2" s="190"/>
      <c r="JJU2" s="190"/>
      <c r="JJV2" s="190"/>
      <c r="JJW2" s="190"/>
      <c r="JJX2" s="190"/>
      <c r="JJY2" s="190"/>
      <c r="JJZ2" s="190"/>
      <c r="JKA2" s="190"/>
      <c r="JKB2" s="190"/>
      <c r="JKC2" s="190"/>
      <c r="JKD2" s="190"/>
      <c r="JKE2" s="190"/>
      <c r="JKF2" s="190"/>
      <c r="JKG2" s="190"/>
      <c r="JKH2" s="190"/>
      <c r="JKI2" s="190"/>
      <c r="JKJ2" s="190"/>
      <c r="JKK2" s="190"/>
      <c r="JKL2" s="190"/>
      <c r="JKM2" s="190"/>
      <c r="JKN2" s="190"/>
      <c r="JKO2" s="190"/>
      <c r="JKP2" s="190"/>
      <c r="JKQ2" s="190"/>
      <c r="JKR2" s="190"/>
      <c r="JKS2" s="190"/>
      <c r="JKT2" s="190"/>
      <c r="JKU2" s="190"/>
      <c r="JKV2" s="190"/>
      <c r="JKW2" s="190"/>
      <c r="JKX2" s="190"/>
      <c r="JKY2" s="190"/>
      <c r="JKZ2" s="190"/>
      <c r="JLA2" s="190"/>
      <c r="JLB2" s="190"/>
      <c r="JLC2" s="190"/>
      <c r="JLD2" s="190"/>
      <c r="JLE2" s="190"/>
      <c r="JLF2" s="190"/>
      <c r="JLG2" s="190"/>
      <c r="JLH2" s="190"/>
      <c r="JLI2" s="190"/>
      <c r="JLJ2" s="190"/>
      <c r="JLK2" s="190"/>
      <c r="JLL2" s="190"/>
      <c r="JLM2" s="190"/>
      <c r="JLN2" s="190"/>
      <c r="JLO2" s="190"/>
      <c r="JLP2" s="190"/>
      <c r="JLQ2" s="190"/>
      <c r="JLR2" s="190"/>
      <c r="JLS2" s="190"/>
      <c r="JLT2" s="190"/>
      <c r="JLU2" s="190"/>
      <c r="JLV2" s="190"/>
      <c r="JLW2" s="190"/>
      <c r="JLX2" s="190"/>
      <c r="JLY2" s="190"/>
      <c r="JLZ2" s="190"/>
      <c r="JMA2" s="190"/>
      <c r="JMB2" s="190"/>
      <c r="JMC2" s="190"/>
      <c r="JMD2" s="190"/>
      <c r="JME2" s="190"/>
      <c r="JMF2" s="190"/>
      <c r="JMG2" s="190"/>
      <c r="JMH2" s="190"/>
      <c r="JMI2" s="190"/>
      <c r="JMJ2" s="190"/>
      <c r="JMK2" s="190"/>
      <c r="JML2" s="190"/>
      <c r="JMM2" s="190"/>
      <c r="JMN2" s="190"/>
      <c r="JMO2" s="190"/>
      <c r="JMP2" s="190"/>
      <c r="JMQ2" s="190"/>
      <c r="JMR2" s="190"/>
      <c r="JMS2" s="190"/>
      <c r="JMT2" s="190"/>
      <c r="JMU2" s="190"/>
      <c r="JMV2" s="190"/>
      <c r="JMW2" s="190"/>
      <c r="JMX2" s="190"/>
      <c r="JMY2" s="190"/>
      <c r="JMZ2" s="190"/>
      <c r="JNA2" s="190"/>
      <c r="JNB2" s="190"/>
      <c r="JNC2" s="190"/>
      <c r="JND2" s="190"/>
      <c r="JNE2" s="190"/>
      <c r="JNF2" s="190"/>
      <c r="JNG2" s="190"/>
      <c r="JNH2" s="190"/>
      <c r="JNI2" s="190"/>
      <c r="JNJ2" s="190"/>
      <c r="JNK2" s="190"/>
      <c r="JNL2" s="190"/>
      <c r="JNM2" s="190"/>
      <c r="JNN2" s="190"/>
      <c r="JNO2" s="190"/>
      <c r="JNP2" s="190"/>
      <c r="JNQ2" s="190"/>
      <c r="JNR2" s="190"/>
      <c r="JNS2" s="190"/>
      <c r="JNT2" s="190"/>
      <c r="JNU2" s="190"/>
      <c r="JNV2" s="190"/>
      <c r="JNW2" s="190"/>
      <c r="JNX2" s="190"/>
      <c r="JNY2" s="190"/>
      <c r="JNZ2" s="190"/>
      <c r="JOA2" s="190"/>
      <c r="JOB2" s="190"/>
      <c r="JOC2" s="190"/>
      <c r="JOD2" s="190"/>
      <c r="JOE2" s="190"/>
      <c r="JOF2" s="190"/>
      <c r="JOG2" s="190"/>
      <c r="JOH2" s="190"/>
      <c r="JOI2" s="190"/>
      <c r="JOJ2" s="190"/>
      <c r="JOK2" s="190"/>
      <c r="JOL2" s="190"/>
      <c r="JOM2" s="190"/>
      <c r="JON2" s="190"/>
      <c r="JOO2" s="190"/>
      <c r="JOP2" s="190"/>
      <c r="JOQ2" s="190"/>
      <c r="JOR2" s="190"/>
      <c r="JOS2" s="190"/>
      <c r="JOT2" s="190"/>
      <c r="JOU2" s="190"/>
      <c r="JOV2" s="190"/>
      <c r="JOW2" s="190"/>
      <c r="JOX2" s="190"/>
      <c r="JOY2" s="190"/>
      <c r="JOZ2" s="190"/>
      <c r="JPA2" s="190"/>
      <c r="JPB2" s="190"/>
      <c r="JPC2" s="190"/>
      <c r="JPD2" s="190"/>
      <c r="JPE2" s="190"/>
      <c r="JPF2" s="190"/>
      <c r="JPG2" s="190"/>
      <c r="JPH2" s="190"/>
      <c r="JPI2" s="190"/>
      <c r="JPJ2" s="190"/>
      <c r="JPK2" s="190"/>
      <c r="JPL2" s="190"/>
      <c r="JPM2" s="190"/>
      <c r="JPN2" s="190"/>
      <c r="JPO2" s="190"/>
      <c r="JPP2" s="190"/>
      <c r="JPQ2" s="190"/>
      <c r="JPR2" s="190"/>
      <c r="JPS2" s="190"/>
      <c r="JPT2" s="190"/>
      <c r="JPU2" s="190"/>
      <c r="JPV2" s="190"/>
      <c r="JPW2" s="190"/>
      <c r="JPX2" s="190"/>
      <c r="JPY2" s="190"/>
      <c r="JPZ2" s="190"/>
      <c r="JQA2" s="190"/>
      <c r="JQB2" s="190"/>
      <c r="JQC2" s="190"/>
      <c r="JQD2" s="190"/>
      <c r="JQE2" s="190"/>
      <c r="JQF2" s="190"/>
      <c r="JQG2" s="190"/>
      <c r="JQH2" s="190"/>
      <c r="JQI2" s="190"/>
      <c r="JQJ2" s="190"/>
      <c r="JQK2" s="190"/>
      <c r="JQL2" s="190"/>
      <c r="JQM2" s="190"/>
      <c r="JQN2" s="190"/>
      <c r="JQO2" s="190"/>
      <c r="JQP2" s="190"/>
      <c r="JQQ2" s="190"/>
      <c r="JQR2" s="190"/>
      <c r="JQS2" s="190"/>
      <c r="JQT2" s="190"/>
      <c r="JQU2" s="190"/>
      <c r="JQV2" s="190"/>
      <c r="JQW2" s="190"/>
      <c r="JQX2" s="190"/>
      <c r="JQY2" s="190"/>
      <c r="JQZ2" s="190"/>
      <c r="JRA2" s="190"/>
      <c r="JRB2" s="190"/>
      <c r="JRC2" s="190"/>
      <c r="JRD2" s="190"/>
      <c r="JRE2" s="190"/>
      <c r="JRF2" s="190"/>
      <c r="JRG2" s="190"/>
      <c r="JRH2" s="190"/>
      <c r="JRI2" s="190"/>
      <c r="JRJ2" s="190"/>
      <c r="JRK2" s="190"/>
      <c r="JRL2" s="190"/>
      <c r="JRM2" s="190"/>
      <c r="JRN2" s="190"/>
      <c r="JRO2" s="190"/>
      <c r="JRP2" s="190"/>
      <c r="JRQ2" s="190"/>
      <c r="JRR2" s="190"/>
      <c r="JRS2" s="190"/>
      <c r="JRT2" s="190"/>
      <c r="JRU2" s="190"/>
      <c r="JRV2" s="190"/>
      <c r="JRW2" s="190"/>
      <c r="JRX2" s="190"/>
      <c r="JRY2" s="190"/>
      <c r="JRZ2" s="190"/>
      <c r="JSA2" s="190"/>
      <c r="JSB2" s="190"/>
      <c r="JSC2" s="190"/>
      <c r="JSD2" s="190"/>
      <c r="JSE2" s="190"/>
      <c r="JSF2" s="190"/>
      <c r="JSG2" s="190"/>
      <c r="JSH2" s="190"/>
      <c r="JSI2" s="190"/>
      <c r="JSJ2" s="190"/>
      <c r="JSK2" s="190"/>
      <c r="JSL2" s="190"/>
      <c r="JSM2" s="190"/>
      <c r="JSN2" s="190"/>
      <c r="JSO2" s="190"/>
      <c r="JSP2" s="190"/>
      <c r="JSQ2" s="190"/>
      <c r="JSR2" s="190"/>
      <c r="JSS2" s="190"/>
      <c r="JST2" s="190"/>
      <c r="JSU2" s="190"/>
      <c r="JSV2" s="190"/>
      <c r="JSW2" s="190"/>
      <c r="JSX2" s="190"/>
      <c r="JSY2" s="190"/>
      <c r="JSZ2" s="190"/>
      <c r="JTA2" s="190"/>
      <c r="JTB2" s="190"/>
      <c r="JTC2" s="190"/>
      <c r="JTD2" s="190"/>
      <c r="JTE2" s="190"/>
      <c r="JTF2" s="190"/>
      <c r="JTG2" s="190"/>
      <c r="JTH2" s="190"/>
      <c r="JTI2" s="190"/>
      <c r="JTJ2" s="190"/>
      <c r="JTK2" s="190"/>
      <c r="JTL2" s="190"/>
      <c r="JTM2" s="190"/>
      <c r="JTN2" s="190"/>
      <c r="JTO2" s="190"/>
      <c r="JTP2" s="190"/>
      <c r="JTQ2" s="190"/>
      <c r="JTR2" s="190"/>
      <c r="JTS2" s="190"/>
      <c r="JTT2" s="190"/>
      <c r="JTU2" s="190"/>
      <c r="JTV2" s="190"/>
      <c r="JTW2" s="190"/>
      <c r="JTX2" s="190"/>
      <c r="JTY2" s="190"/>
      <c r="JTZ2" s="190"/>
      <c r="JUA2" s="190"/>
      <c r="JUB2" s="190"/>
      <c r="JUC2" s="190"/>
      <c r="JUD2" s="190"/>
      <c r="JUE2" s="190"/>
      <c r="JUF2" s="190"/>
      <c r="JUG2" s="190"/>
      <c r="JUH2" s="190"/>
      <c r="JUI2" s="190"/>
      <c r="JUJ2" s="190"/>
      <c r="JUK2" s="190"/>
      <c r="JUL2" s="190"/>
      <c r="JUM2" s="190"/>
      <c r="JUN2" s="190"/>
      <c r="JUO2" s="190"/>
      <c r="JUP2" s="190"/>
      <c r="JUQ2" s="190"/>
      <c r="JUR2" s="190"/>
      <c r="JUS2" s="190"/>
      <c r="JUT2" s="190"/>
      <c r="JUU2" s="190"/>
      <c r="JUV2" s="190"/>
      <c r="JUW2" s="190"/>
      <c r="JUX2" s="190"/>
      <c r="JUY2" s="190"/>
      <c r="JUZ2" s="190"/>
      <c r="JVA2" s="190"/>
      <c r="JVB2" s="190"/>
      <c r="JVC2" s="190"/>
      <c r="JVD2" s="190"/>
      <c r="JVE2" s="190"/>
      <c r="JVF2" s="190"/>
      <c r="JVG2" s="190"/>
      <c r="JVH2" s="190"/>
      <c r="JVI2" s="190"/>
      <c r="JVJ2" s="190"/>
      <c r="JVK2" s="190"/>
      <c r="JVL2" s="190"/>
      <c r="JVM2" s="190"/>
      <c r="JVN2" s="190"/>
      <c r="JVO2" s="190"/>
      <c r="JVP2" s="190"/>
      <c r="JVQ2" s="190"/>
      <c r="JVR2" s="190"/>
      <c r="JVS2" s="190"/>
      <c r="JVT2" s="190"/>
      <c r="JVU2" s="190"/>
      <c r="JVV2" s="190"/>
      <c r="JVW2" s="190"/>
      <c r="JVX2" s="190"/>
      <c r="JVY2" s="190"/>
      <c r="JVZ2" s="190"/>
      <c r="JWA2" s="190"/>
      <c r="JWB2" s="190"/>
      <c r="JWC2" s="190"/>
      <c r="JWD2" s="190"/>
      <c r="JWE2" s="190"/>
      <c r="JWF2" s="190"/>
      <c r="JWG2" s="190"/>
      <c r="JWH2" s="190"/>
      <c r="JWI2" s="190"/>
      <c r="JWJ2" s="190"/>
      <c r="JWK2" s="190"/>
      <c r="JWL2" s="190"/>
      <c r="JWM2" s="190"/>
      <c r="JWN2" s="190"/>
      <c r="JWO2" s="190"/>
      <c r="JWP2" s="190"/>
      <c r="JWQ2" s="190"/>
      <c r="JWR2" s="190"/>
      <c r="JWS2" s="190"/>
      <c r="JWT2" s="190"/>
      <c r="JWU2" s="190"/>
      <c r="JWV2" s="190"/>
      <c r="JWW2" s="190"/>
      <c r="JWX2" s="190"/>
      <c r="JWY2" s="190"/>
      <c r="JWZ2" s="190"/>
      <c r="JXA2" s="190"/>
      <c r="JXB2" s="190"/>
      <c r="JXC2" s="190"/>
      <c r="JXD2" s="190"/>
      <c r="JXE2" s="190"/>
      <c r="JXF2" s="190"/>
      <c r="JXG2" s="190"/>
      <c r="JXH2" s="190"/>
      <c r="JXI2" s="190"/>
      <c r="JXJ2" s="190"/>
      <c r="JXK2" s="190"/>
      <c r="JXL2" s="190"/>
      <c r="JXM2" s="190"/>
      <c r="JXN2" s="190"/>
      <c r="JXO2" s="190"/>
      <c r="JXP2" s="190"/>
      <c r="JXQ2" s="190"/>
      <c r="JXR2" s="190"/>
      <c r="JXS2" s="190"/>
      <c r="JXT2" s="190"/>
      <c r="JXU2" s="190"/>
      <c r="JXV2" s="190"/>
      <c r="JXW2" s="190"/>
      <c r="JXX2" s="190"/>
      <c r="JXY2" s="190"/>
      <c r="JXZ2" s="190"/>
      <c r="JYA2" s="190"/>
      <c r="JYB2" s="190"/>
      <c r="JYC2" s="190"/>
      <c r="JYD2" s="190"/>
      <c r="JYE2" s="190"/>
      <c r="JYF2" s="190"/>
      <c r="JYG2" s="190"/>
      <c r="JYH2" s="190"/>
      <c r="JYI2" s="190"/>
      <c r="JYJ2" s="190"/>
      <c r="JYK2" s="190"/>
      <c r="JYL2" s="190"/>
      <c r="JYM2" s="190"/>
      <c r="JYN2" s="190"/>
      <c r="JYO2" s="190"/>
      <c r="JYP2" s="190"/>
      <c r="JYQ2" s="190"/>
      <c r="JYR2" s="190"/>
      <c r="JYS2" s="190"/>
      <c r="JYT2" s="190"/>
      <c r="JYU2" s="190"/>
      <c r="JYV2" s="190"/>
      <c r="JYW2" s="190"/>
      <c r="JYX2" s="190"/>
      <c r="JYY2" s="190"/>
      <c r="JYZ2" s="190"/>
      <c r="JZA2" s="190"/>
      <c r="JZB2" s="190"/>
      <c r="JZC2" s="190"/>
      <c r="JZD2" s="190"/>
      <c r="JZE2" s="190"/>
      <c r="JZF2" s="190"/>
      <c r="JZG2" s="190"/>
      <c r="JZH2" s="190"/>
      <c r="JZI2" s="190"/>
      <c r="JZJ2" s="190"/>
      <c r="JZK2" s="190"/>
      <c r="JZL2" s="190"/>
      <c r="JZM2" s="190"/>
      <c r="JZN2" s="190"/>
      <c r="JZO2" s="190"/>
      <c r="JZP2" s="190"/>
      <c r="JZQ2" s="190"/>
      <c r="JZR2" s="190"/>
      <c r="JZS2" s="190"/>
      <c r="JZT2" s="190"/>
      <c r="JZU2" s="190"/>
      <c r="JZV2" s="190"/>
      <c r="JZW2" s="190"/>
      <c r="JZX2" s="190"/>
      <c r="JZY2" s="190"/>
      <c r="JZZ2" s="190"/>
      <c r="KAA2" s="190"/>
      <c r="KAB2" s="190"/>
      <c r="KAC2" s="190"/>
      <c r="KAD2" s="190"/>
      <c r="KAE2" s="190"/>
      <c r="KAF2" s="190"/>
      <c r="KAG2" s="190"/>
      <c r="KAH2" s="190"/>
      <c r="KAI2" s="190"/>
      <c r="KAJ2" s="190"/>
      <c r="KAK2" s="190"/>
      <c r="KAL2" s="190"/>
      <c r="KAM2" s="190"/>
      <c r="KAN2" s="190"/>
      <c r="KAO2" s="190"/>
      <c r="KAP2" s="190"/>
      <c r="KAQ2" s="190"/>
      <c r="KAR2" s="190"/>
      <c r="KAS2" s="190"/>
      <c r="KAT2" s="190"/>
      <c r="KAU2" s="190"/>
      <c r="KAV2" s="190"/>
      <c r="KAW2" s="190"/>
      <c r="KAX2" s="190"/>
      <c r="KAY2" s="190"/>
      <c r="KAZ2" s="190"/>
      <c r="KBA2" s="190"/>
      <c r="KBB2" s="190"/>
      <c r="KBC2" s="190"/>
      <c r="KBD2" s="190"/>
      <c r="KBE2" s="190"/>
      <c r="KBF2" s="190"/>
      <c r="KBG2" s="190"/>
      <c r="KBH2" s="190"/>
      <c r="KBI2" s="190"/>
      <c r="KBJ2" s="190"/>
      <c r="KBK2" s="190"/>
      <c r="KBL2" s="190"/>
      <c r="KBM2" s="190"/>
      <c r="KBN2" s="190"/>
      <c r="KBO2" s="190"/>
      <c r="KBP2" s="190"/>
      <c r="KBQ2" s="190"/>
      <c r="KBR2" s="190"/>
      <c r="KBS2" s="190"/>
      <c r="KBT2" s="190"/>
      <c r="KBU2" s="190"/>
      <c r="KBV2" s="190"/>
      <c r="KBW2" s="190"/>
      <c r="KBX2" s="190"/>
      <c r="KBY2" s="190"/>
      <c r="KBZ2" s="190"/>
      <c r="KCA2" s="190"/>
      <c r="KCB2" s="190"/>
      <c r="KCC2" s="190"/>
      <c r="KCD2" s="190"/>
      <c r="KCE2" s="190"/>
      <c r="KCF2" s="190"/>
      <c r="KCG2" s="190"/>
      <c r="KCH2" s="190"/>
      <c r="KCI2" s="190"/>
      <c r="KCJ2" s="190"/>
      <c r="KCK2" s="190"/>
      <c r="KCL2" s="190"/>
      <c r="KCM2" s="190"/>
      <c r="KCN2" s="190"/>
      <c r="KCO2" s="190"/>
      <c r="KCP2" s="190"/>
      <c r="KCQ2" s="190"/>
      <c r="KCR2" s="190"/>
      <c r="KCS2" s="190"/>
      <c r="KCT2" s="190"/>
      <c r="KCU2" s="190"/>
      <c r="KCV2" s="190"/>
      <c r="KCW2" s="190"/>
      <c r="KCX2" s="190"/>
      <c r="KCY2" s="190"/>
      <c r="KCZ2" s="190"/>
      <c r="KDA2" s="190"/>
      <c r="KDB2" s="190"/>
      <c r="KDC2" s="190"/>
      <c r="KDD2" s="190"/>
      <c r="KDE2" s="190"/>
      <c r="KDF2" s="190"/>
      <c r="KDG2" s="190"/>
      <c r="KDH2" s="190"/>
      <c r="KDI2" s="190"/>
      <c r="KDJ2" s="190"/>
      <c r="KDK2" s="190"/>
      <c r="KDL2" s="190"/>
      <c r="KDM2" s="190"/>
      <c r="KDN2" s="190"/>
      <c r="KDO2" s="190"/>
      <c r="KDP2" s="190"/>
      <c r="KDQ2" s="190"/>
      <c r="KDR2" s="190"/>
      <c r="KDS2" s="190"/>
      <c r="KDT2" s="190"/>
      <c r="KDU2" s="190"/>
      <c r="KDV2" s="190"/>
      <c r="KDW2" s="190"/>
      <c r="KDX2" s="190"/>
      <c r="KDY2" s="190"/>
      <c r="KDZ2" s="190"/>
      <c r="KEA2" s="190"/>
      <c r="KEB2" s="190"/>
      <c r="KEC2" s="190"/>
      <c r="KED2" s="190"/>
      <c r="KEE2" s="190"/>
      <c r="KEF2" s="190"/>
      <c r="KEG2" s="190"/>
      <c r="KEH2" s="190"/>
      <c r="KEI2" s="190"/>
      <c r="KEJ2" s="190"/>
      <c r="KEK2" s="190"/>
      <c r="KEL2" s="190"/>
      <c r="KEM2" s="190"/>
      <c r="KEN2" s="190"/>
      <c r="KEO2" s="190"/>
      <c r="KEP2" s="190"/>
      <c r="KEQ2" s="190"/>
      <c r="KER2" s="190"/>
      <c r="KES2" s="190"/>
      <c r="KET2" s="190"/>
      <c r="KEU2" s="190"/>
      <c r="KEV2" s="190"/>
      <c r="KEW2" s="190"/>
      <c r="KEX2" s="190"/>
      <c r="KEY2" s="190"/>
      <c r="KEZ2" s="190"/>
      <c r="KFA2" s="190"/>
      <c r="KFB2" s="190"/>
      <c r="KFC2" s="190"/>
      <c r="KFD2" s="190"/>
      <c r="KFE2" s="190"/>
      <c r="KFF2" s="190"/>
      <c r="KFG2" s="190"/>
      <c r="KFH2" s="190"/>
      <c r="KFI2" s="190"/>
      <c r="KFJ2" s="190"/>
      <c r="KFK2" s="190"/>
      <c r="KFL2" s="190"/>
      <c r="KFM2" s="190"/>
      <c r="KFN2" s="190"/>
      <c r="KFO2" s="190"/>
      <c r="KFP2" s="190"/>
      <c r="KFQ2" s="190"/>
      <c r="KFR2" s="190"/>
      <c r="KFS2" s="190"/>
      <c r="KFT2" s="190"/>
      <c r="KFU2" s="190"/>
      <c r="KFV2" s="190"/>
      <c r="KFW2" s="190"/>
      <c r="KFX2" s="190"/>
      <c r="KFY2" s="190"/>
      <c r="KFZ2" s="190"/>
      <c r="KGA2" s="190"/>
      <c r="KGB2" s="190"/>
      <c r="KGC2" s="190"/>
      <c r="KGD2" s="190"/>
      <c r="KGE2" s="190"/>
      <c r="KGF2" s="190"/>
      <c r="KGG2" s="190"/>
      <c r="KGH2" s="190"/>
      <c r="KGI2" s="190"/>
      <c r="KGJ2" s="190"/>
      <c r="KGK2" s="190"/>
      <c r="KGL2" s="190"/>
      <c r="KGM2" s="190"/>
      <c r="KGN2" s="190"/>
      <c r="KGO2" s="190"/>
      <c r="KGP2" s="190"/>
      <c r="KGQ2" s="190"/>
      <c r="KGR2" s="190"/>
      <c r="KGS2" s="190"/>
      <c r="KGT2" s="190"/>
      <c r="KGU2" s="190"/>
      <c r="KGV2" s="190"/>
      <c r="KGW2" s="190"/>
      <c r="KGX2" s="190"/>
      <c r="KGY2" s="190"/>
      <c r="KGZ2" s="190"/>
      <c r="KHA2" s="190"/>
      <c r="KHB2" s="190"/>
      <c r="KHC2" s="190"/>
      <c r="KHD2" s="190"/>
      <c r="KHE2" s="190"/>
      <c r="KHF2" s="190"/>
      <c r="KHG2" s="190"/>
      <c r="KHH2" s="190"/>
      <c r="KHI2" s="190"/>
      <c r="KHJ2" s="190"/>
      <c r="KHK2" s="190"/>
      <c r="KHL2" s="190"/>
      <c r="KHM2" s="190"/>
      <c r="KHN2" s="190"/>
      <c r="KHO2" s="190"/>
      <c r="KHP2" s="190"/>
      <c r="KHQ2" s="190"/>
      <c r="KHR2" s="190"/>
      <c r="KHS2" s="190"/>
      <c r="KHT2" s="190"/>
      <c r="KHU2" s="190"/>
      <c r="KHV2" s="190"/>
      <c r="KHW2" s="190"/>
      <c r="KHX2" s="190"/>
      <c r="KHY2" s="190"/>
      <c r="KHZ2" s="190"/>
      <c r="KIA2" s="190"/>
      <c r="KIB2" s="190"/>
      <c r="KIC2" s="190"/>
      <c r="KID2" s="190"/>
      <c r="KIE2" s="190"/>
      <c r="KIF2" s="190"/>
      <c r="KIG2" s="190"/>
      <c r="KIH2" s="190"/>
      <c r="KII2" s="190"/>
      <c r="KIJ2" s="190"/>
      <c r="KIK2" s="190"/>
      <c r="KIL2" s="190"/>
      <c r="KIM2" s="190"/>
      <c r="KIN2" s="190"/>
      <c r="KIO2" s="190"/>
      <c r="KIP2" s="190"/>
      <c r="KIQ2" s="190"/>
      <c r="KIR2" s="190"/>
      <c r="KIS2" s="190"/>
      <c r="KIT2" s="190"/>
      <c r="KIU2" s="190"/>
      <c r="KIV2" s="190"/>
      <c r="KIW2" s="190"/>
      <c r="KIX2" s="190"/>
      <c r="KIY2" s="190"/>
      <c r="KIZ2" s="190"/>
      <c r="KJA2" s="190"/>
      <c r="KJB2" s="190"/>
      <c r="KJC2" s="190"/>
      <c r="KJD2" s="190"/>
      <c r="KJE2" s="190"/>
      <c r="KJF2" s="190"/>
      <c r="KJG2" s="190"/>
      <c r="KJH2" s="190"/>
      <c r="KJI2" s="190"/>
      <c r="KJJ2" s="190"/>
      <c r="KJK2" s="190"/>
      <c r="KJL2" s="190"/>
      <c r="KJM2" s="190"/>
      <c r="KJN2" s="190"/>
      <c r="KJO2" s="190"/>
      <c r="KJP2" s="190"/>
      <c r="KJQ2" s="190"/>
      <c r="KJR2" s="190"/>
      <c r="KJS2" s="190"/>
      <c r="KJT2" s="190"/>
      <c r="KJU2" s="190"/>
      <c r="KJV2" s="190"/>
      <c r="KJW2" s="190"/>
      <c r="KJX2" s="190"/>
      <c r="KJY2" s="190"/>
      <c r="KJZ2" s="190"/>
      <c r="KKA2" s="190"/>
      <c r="KKB2" s="190"/>
      <c r="KKC2" s="190"/>
      <c r="KKD2" s="190"/>
      <c r="KKE2" s="190"/>
      <c r="KKF2" s="190"/>
      <c r="KKG2" s="190"/>
      <c r="KKH2" s="190"/>
      <c r="KKI2" s="190"/>
      <c r="KKJ2" s="190"/>
      <c r="KKK2" s="190"/>
      <c r="KKL2" s="190"/>
      <c r="KKM2" s="190"/>
      <c r="KKN2" s="190"/>
      <c r="KKO2" s="190"/>
      <c r="KKP2" s="190"/>
      <c r="KKQ2" s="190"/>
      <c r="KKR2" s="190"/>
      <c r="KKS2" s="190"/>
      <c r="KKT2" s="190"/>
      <c r="KKU2" s="190"/>
      <c r="KKV2" s="190"/>
      <c r="KKW2" s="190"/>
      <c r="KKX2" s="190"/>
      <c r="KKY2" s="190"/>
      <c r="KKZ2" s="190"/>
      <c r="KLA2" s="190"/>
      <c r="KLB2" s="190"/>
      <c r="KLC2" s="190"/>
      <c r="KLD2" s="190"/>
      <c r="KLE2" s="190"/>
      <c r="KLF2" s="190"/>
      <c r="KLG2" s="190"/>
      <c r="KLH2" s="190"/>
      <c r="KLI2" s="190"/>
      <c r="KLJ2" s="190"/>
      <c r="KLK2" s="190"/>
      <c r="KLL2" s="190"/>
      <c r="KLM2" s="190"/>
      <c r="KLN2" s="190"/>
      <c r="KLO2" s="190"/>
      <c r="KLP2" s="190"/>
      <c r="KLQ2" s="190"/>
      <c r="KLR2" s="190"/>
      <c r="KLS2" s="190"/>
      <c r="KLT2" s="190"/>
      <c r="KLU2" s="190"/>
      <c r="KLV2" s="190"/>
      <c r="KLW2" s="190"/>
      <c r="KLX2" s="190"/>
      <c r="KLY2" s="190"/>
      <c r="KLZ2" s="190"/>
      <c r="KMA2" s="190"/>
      <c r="KMB2" s="190"/>
      <c r="KMC2" s="190"/>
      <c r="KMD2" s="190"/>
      <c r="KME2" s="190"/>
      <c r="KMF2" s="190"/>
      <c r="KMG2" s="190"/>
      <c r="KMH2" s="190"/>
      <c r="KMI2" s="190"/>
      <c r="KMJ2" s="190"/>
      <c r="KMK2" s="190"/>
      <c r="KML2" s="190"/>
      <c r="KMM2" s="190"/>
      <c r="KMN2" s="190"/>
      <c r="KMO2" s="190"/>
      <c r="KMP2" s="190"/>
      <c r="KMQ2" s="190"/>
      <c r="KMR2" s="190"/>
      <c r="KMS2" s="190"/>
      <c r="KMT2" s="190"/>
      <c r="KMU2" s="190"/>
      <c r="KMV2" s="190"/>
      <c r="KMW2" s="190"/>
      <c r="KMX2" s="190"/>
      <c r="KMY2" s="190"/>
      <c r="KMZ2" s="190"/>
      <c r="KNA2" s="190"/>
      <c r="KNB2" s="190"/>
      <c r="KNC2" s="190"/>
      <c r="KND2" s="190"/>
      <c r="KNE2" s="190"/>
      <c r="KNF2" s="190"/>
      <c r="KNG2" s="190"/>
      <c r="KNH2" s="190"/>
      <c r="KNI2" s="190"/>
      <c r="KNJ2" s="190"/>
      <c r="KNK2" s="190"/>
      <c r="KNL2" s="190"/>
      <c r="KNM2" s="190"/>
      <c r="KNN2" s="190"/>
      <c r="KNO2" s="190"/>
      <c r="KNP2" s="190"/>
      <c r="KNQ2" s="190"/>
      <c r="KNR2" s="190"/>
      <c r="KNS2" s="190"/>
      <c r="KNT2" s="190"/>
      <c r="KNU2" s="190"/>
      <c r="KNV2" s="190"/>
      <c r="KNW2" s="190"/>
      <c r="KNX2" s="190"/>
      <c r="KNY2" s="190"/>
      <c r="KNZ2" s="190"/>
      <c r="KOA2" s="190"/>
      <c r="KOB2" s="190"/>
      <c r="KOC2" s="190"/>
      <c r="KOD2" s="190"/>
      <c r="KOE2" s="190"/>
      <c r="KOF2" s="190"/>
      <c r="KOG2" s="190"/>
      <c r="KOH2" s="190"/>
      <c r="KOI2" s="190"/>
      <c r="KOJ2" s="190"/>
      <c r="KOK2" s="190"/>
      <c r="KOL2" s="190"/>
      <c r="KOM2" s="190"/>
      <c r="KON2" s="190"/>
      <c r="KOO2" s="190"/>
      <c r="KOP2" s="190"/>
      <c r="KOQ2" s="190"/>
      <c r="KOR2" s="190"/>
      <c r="KOS2" s="190"/>
      <c r="KOT2" s="190"/>
      <c r="KOU2" s="190"/>
      <c r="KOV2" s="190"/>
      <c r="KOW2" s="190"/>
      <c r="KOX2" s="190"/>
      <c r="KOY2" s="190"/>
      <c r="KOZ2" s="190"/>
      <c r="KPA2" s="190"/>
      <c r="KPB2" s="190"/>
      <c r="KPC2" s="190"/>
      <c r="KPD2" s="190"/>
      <c r="KPE2" s="190"/>
      <c r="KPF2" s="190"/>
      <c r="KPG2" s="190"/>
      <c r="KPH2" s="190"/>
      <c r="KPI2" s="190"/>
      <c r="KPJ2" s="190"/>
      <c r="KPK2" s="190"/>
      <c r="KPL2" s="190"/>
      <c r="KPM2" s="190"/>
      <c r="KPN2" s="190"/>
      <c r="KPO2" s="190"/>
      <c r="KPP2" s="190"/>
      <c r="KPQ2" s="190"/>
      <c r="KPR2" s="190"/>
      <c r="KPS2" s="190"/>
      <c r="KPT2" s="190"/>
      <c r="KPU2" s="190"/>
      <c r="KPV2" s="190"/>
      <c r="KPW2" s="190"/>
      <c r="KPX2" s="190"/>
      <c r="KPY2" s="190"/>
      <c r="KPZ2" s="190"/>
      <c r="KQA2" s="190"/>
      <c r="KQB2" s="190"/>
      <c r="KQC2" s="190"/>
      <c r="KQD2" s="190"/>
      <c r="KQE2" s="190"/>
      <c r="KQF2" s="190"/>
      <c r="KQG2" s="190"/>
      <c r="KQH2" s="190"/>
      <c r="KQI2" s="190"/>
      <c r="KQJ2" s="190"/>
      <c r="KQK2" s="190"/>
      <c r="KQL2" s="190"/>
      <c r="KQM2" s="190"/>
      <c r="KQN2" s="190"/>
      <c r="KQO2" s="190"/>
      <c r="KQP2" s="190"/>
      <c r="KQQ2" s="190"/>
      <c r="KQR2" s="190"/>
      <c r="KQS2" s="190"/>
      <c r="KQT2" s="190"/>
      <c r="KQU2" s="190"/>
      <c r="KQV2" s="190"/>
      <c r="KQW2" s="190"/>
      <c r="KQX2" s="190"/>
      <c r="KQY2" s="190"/>
      <c r="KQZ2" s="190"/>
      <c r="KRA2" s="190"/>
      <c r="KRB2" s="190"/>
      <c r="KRC2" s="190"/>
      <c r="KRD2" s="190"/>
      <c r="KRE2" s="190"/>
      <c r="KRF2" s="190"/>
      <c r="KRG2" s="190"/>
      <c r="KRH2" s="190"/>
      <c r="KRI2" s="190"/>
      <c r="KRJ2" s="190"/>
      <c r="KRK2" s="190"/>
      <c r="KRL2" s="190"/>
      <c r="KRM2" s="190"/>
      <c r="KRN2" s="190"/>
      <c r="KRO2" s="190"/>
      <c r="KRP2" s="190"/>
      <c r="KRQ2" s="190"/>
      <c r="KRR2" s="190"/>
      <c r="KRS2" s="190"/>
      <c r="KRT2" s="190"/>
      <c r="KRU2" s="190"/>
      <c r="KRV2" s="190"/>
      <c r="KRW2" s="190"/>
      <c r="KRX2" s="190"/>
      <c r="KRY2" s="190"/>
      <c r="KRZ2" s="190"/>
      <c r="KSA2" s="190"/>
      <c r="KSB2" s="190"/>
      <c r="KSC2" s="190"/>
      <c r="KSD2" s="190"/>
      <c r="KSE2" s="190"/>
      <c r="KSF2" s="190"/>
      <c r="KSG2" s="190"/>
      <c r="KSH2" s="190"/>
      <c r="KSI2" s="190"/>
      <c r="KSJ2" s="190"/>
      <c r="KSK2" s="190"/>
      <c r="KSL2" s="190"/>
      <c r="KSM2" s="190"/>
      <c r="KSN2" s="190"/>
      <c r="KSO2" s="190"/>
      <c r="KSP2" s="190"/>
      <c r="KSQ2" s="190"/>
      <c r="KSR2" s="190"/>
      <c r="KSS2" s="190"/>
      <c r="KST2" s="190"/>
      <c r="KSU2" s="190"/>
      <c r="KSV2" s="190"/>
      <c r="KSW2" s="190"/>
      <c r="KSX2" s="190"/>
      <c r="KSY2" s="190"/>
      <c r="KSZ2" s="190"/>
      <c r="KTA2" s="190"/>
      <c r="KTB2" s="190"/>
      <c r="KTC2" s="190"/>
      <c r="KTD2" s="190"/>
      <c r="KTE2" s="190"/>
      <c r="KTF2" s="190"/>
      <c r="KTG2" s="190"/>
      <c r="KTH2" s="190"/>
      <c r="KTI2" s="190"/>
      <c r="KTJ2" s="190"/>
      <c r="KTK2" s="190"/>
      <c r="KTL2" s="190"/>
      <c r="KTM2" s="190"/>
      <c r="KTN2" s="190"/>
      <c r="KTO2" s="190"/>
      <c r="KTP2" s="190"/>
      <c r="KTQ2" s="190"/>
      <c r="KTR2" s="190"/>
      <c r="KTS2" s="190"/>
      <c r="KTT2" s="190"/>
      <c r="KTU2" s="190"/>
      <c r="KTV2" s="190"/>
      <c r="KTW2" s="190"/>
      <c r="KTX2" s="190"/>
      <c r="KTY2" s="190"/>
      <c r="KTZ2" s="190"/>
      <c r="KUA2" s="190"/>
      <c r="KUB2" s="190"/>
      <c r="KUC2" s="190"/>
      <c r="KUD2" s="190"/>
      <c r="KUE2" s="190"/>
      <c r="KUF2" s="190"/>
      <c r="KUG2" s="190"/>
      <c r="KUH2" s="190"/>
      <c r="KUI2" s="190"/>
      <c r="KUJ2" s="190"/>
      <c r="KUK2" s="190"/>
      <c r="KUL2" s="190"/>
      <c r="KUM2" s="190"/>
      <c r="KUN2" s="190"/>
      <c r="KUO2" s="190"/>
      <c r="KUP2" s="190"/>
      <c r="KUQ2" s="190"/>
      <c r="KUR2" s="190"/>
      <c r="KUS2" s="190"/>
      <c r="KUT2" s="190"/>
      <c r="KUU2" s="190"/>
      <c r="KUV2" s="190"/>
      <c r="KUW2" s="190"/>
      <c r="KUX2" s="190"/>
      <c r="KUY2" s="190"/>
      <c r="KUZ2" s="190"/>
      <c r="KVA2" s="190"/>
      <c r="KVB2" s="190"/>
      <c r="KVC2" s="190"/>
      <c r="KVD2" s="190"/>
      <c r="KVE2" s="190"/>
      <c r="KVF2" s="190"/>
      <c r="KVG2" s="190"/>
      <c r="KVH2" s="190"/>
      <c r="KVI2" s="190"/>
      <c r="KVJ2" s="190"/>
      <c r="KVK2" s="190"/>
      <c r="KVL2" s="190"/>
      <c r="KVM2" s="190"/>
      <c r="KVN2" s="190"/>
      <c r="KVO2" s="190"/>
      <c r="KVP2" s="190"/>
      <c r="KVQ2" s="190"/>
      <c r="KVR2" s="190"/>
      <c r="KVS2" s="190"/>
      <c r="KVT2" s="190"/>
      <c r="KVU2" s="190"/>
      <c r="KVV2" s="190"/>
      <c r="KVW2" s="190"/>
      <c r="KVX2" s="190"/>
      <c r="KVY2" s="190"/>
      <c r="KVZ2" s="190"/>
      <c r="KWA2" s="190"/>
      <c r="KWB2" s="190"/>
      <c r="KWC2" s="190"/>
      <c r="KWD2" s="190"/>
      <c r="KWE2" s="190"/>
      <c r="KWF2" s="190"/>
      <c r="KWG2" s="190"/>
      <c r="KWH2" s="190"/>
      <c r="KWI2" s="190"/>
      <c r="KWJ2" s="190"/>
      <c r="KWK2" s="190"/>
      <c r="KWL2" s="190"/>
      <c r="KWM2" s="190"/>
      <c r="KWN2" s="190"/>
      <c r="KWO2" s="190"/>
      <c r="KWP2" s="190"/>
      <c r="KWQ2" s="190"/>
      <c r="KWR2" s="190"/>
      <c r="KWS2" s="190"/>
      <c r="KWT2" s="190"/>
      <c r="KWU2" s="190"/>
      <c r="KWV2" s="190"/>
      <c r="KWW2" s="190"/>
      <c r="KWX2" s="190"/>
      <c r="KWY2" s="190"/>
      <c r="KWZ2" s="190"/>
      <c r="KXA2" s="190"/>
      <c r="KXB2" s="190"/>
      <c r="KXC2" s="190"/>
      <c r="KXD2" s="190"/>
      <c r="KXE2" s="190"/>
      <c r="KXF2" s="190"/>
      <c r="KXG2" s="190"/>
      <c r="KXH2" s="190"/>
      <c r="KXI2" s="190"/>
      <c r="KXJ2" s="190"/>
      <c r="KXK2" s="190"/>
      <c r="KXL2" s="190"/>
      <c r="KXM2" s="190"/>
      <c r="KXN2" s="190"/>
      <c r="KXO2" s="190"/>
      <c r="KXP2" s="190"/>
      <c r="KXQ2" s="190"/>
      <c r="KXR2" s="190"/>
      <c r="KXS2" s="190"/>
      <c r="KXT2" s="190"/>
      <c r="KXU2" s="190"/>
      <c r="KXV2" s="190"/>
      <c r="KXW2" s="190"/>
      <c r="KXX2" s="190"/>
      <c r="KXY2" s="190"/>
      <c r="KXZ2" s="190"/>
      <c r="KYA2" s="190"/>
      <c r="KYB2" s="190"/>
      <c r="KYC2" s="190"/>
      <c r="KYD2" s="190"/>
      <c r="KYE2" s="190"/>
      <c r="KYF2" s="190"/>
      <c r="KYG2" s="190"/>
      <c r="KYH2" s="190"/>
      <c r="KYI2" s="190"/>
      <c r="KYJ2" s="190"/>
      <c r="KYK2" s="190"/>
      <c r="KYL2" s="190"/>
      <c r="KYM2" s="190"/>
      <c r="KYN2" s="190"/>
      <c r="KYO2" s="190"/>
      <c r="KYP2" s="190"/>
      <c r="KYQ2" s="190"/>
      <c r="KYR2" s="190"/>
      <c r="KYS2" s="190"/>
      <c r="KYT2" s="190"/>
      <c r="KYU2" s="190"/>
      <c r="KYV2" s="190"/>
      <c r="KYW2" s="190"/>
      <c r="KYX2" s="190"/>
      <c r="KYY2" s="190"/>
      <c r="KYZ2" s="190"/>
      <c r="KZA2" s="190"/>
      <c r="KZB2" s="190"/>
      <c r="KZC2" s="190"/>
      <c r="KZD2" s="190"/>
      <c r="KZE2" s="190"/>
      <c r="KZF2" s="190"/>
      <c r="KZG2" s="190"/>
      <c r="KZH2" s="190"/>
      <c r="KZI2" s="190"/>
      <c r="KZJ2" s="190"/>
      <c r="KZK2" s="190"/>
      <c r="KZL2" s="190"/>
      <c r="KZM2" s="190"/>
      <c r="KZN2" s="190"/>
      <c r="KZO2" s="190"/>
      <c r="KZP2" s="190"/>
      <c r="KZQ2" s="190"/>
      <c r="KZR2" s="190"/>
      <c r="KZS2" s="190"/>
      <c r="KZT2" s="190"/>
      <c r="KZU2" s="190"/>
      <c r="KZV2" s="190"/>
      <c r="KZW2" s="190"/>
      <c r="KZX2" s="190"/>
      <c r="KZY2" s="190"/>
      <c r="KZZ2" s="190"/>
      <c r="LAA2" s="190"/>
      <c r="LAB2" s="190"/>
      <c r="LAC2" s="190"/>
      <c r="LAD2" s="190"/>
      <c r="LAE2" s="190"/>
      <c r="LAF2" s="190"/>
      <c r="LAG2" s="190"/>
      <c r="LAH2" s="190"/>
      <c r="LAI2" s="190"/>
      <c r="LAJ2" s="190"/>
      <c r="LAK2" s="190"/>
      <c r="LAL2" s="190"/>
      <c r="LAM2" s="190"/>
      <c r="LAN2" s="190"/>
      <c r="LAO2" s="190"/>
      <c r="LAP2" s="190"/>
      <c r="LAQ2" s="190"/>
      <c r="LAR2" s="190"/>
      <c r="LAS2" s="190"/>
      <c r="LAT2" s="190"/>
      <c r="LAU2" s="190"/>
      <c r="LAV2" s="190"/>
      <c r="LAW2" s="190"/>
      <c r="LAX2" s="190"/>
      <c r="LAY2" s="190"/>
      <c r="LAZ2" s="190"/>
      <c r="LBA2" s="190"/>
      <c r="LBB2" s="190"/>
      <c r="LBC2" s="190"/>
      <c r="LBD2" s="190"/>
      <c r="LBE2" s="190"/>
      <c r="LBF2" s="190"/>
      <c r="LBG2" s="190"/>
      <c r="LBH2" s="190"/>
      <c r="LBI2" s="190"/>
      <c r="LBJ2" s="190"/>
      <c r="LBK2" s="190"/>
      <c r="LBL2" s="190"/>
      <c r="LBM2" s="190"/>
      <c r="LBN2" s="190"/>
      <c r="LBO2" s="190"/>
      <c r="LBP2" s="190"/>
      <c r="LBQ2" s="190"/>
      <c r="LBR2" s="190"/>
      <c r="LBS2" s="190"/>
      <c r="LBT2" s="190"/>
      <c r="LBU2" s="190"/>
      <c r="LBV2" s="190"/>
      <c r="LBW2" s="190"/>
      <c r="LBX2" s="190"/>
      <c r="LBY2" s="190"/>
      <c r="LBZ2" s="190"/>
      <c r="LCA2" s="190"/>
      <c r="LCB2" s="190"/>
      <c r="LCC2" s="190"/>
      <c r="LCD2" s="190"/>
      <c r="LCE2" s="190"/>
      <c r="LCF2" s="190"/>
      <c r="LCG2" s="190"/>
      <c r="LCH2" s="190"/>
      <c r="LCI2" s="190"/>
      <c r="LCJ2" s="190"/>
      <c r="LCK2" s="190"/>
      <c r="LCL2" s="190"/>
      <c r="LCM2" s="190"/>
      <c r="LCN2" s="190"/>
      <c r="LCO2" s="190"/>
      <c r="LCP2" s="190"/>
      <c r="LCQ2" s="190"/>
      <c r="LCR2" s="190"/>
      <c r="LCS2" s="190"/>
      <c r="LCT2" s="190"/>
      <c r="LCU2" s="190"/>
      <c r="LCV2" s="190"/>
      <c r="LCW2" s="190"/>
      <c r="LCX2" s="190"/>
      <c r="LCY2" s="190"/>
      <c r="LCZ2" s="190"/>
      <c r="LDA2" s="190"/>
      <c r="LDB2" s="190"/>
      <c r="LDC2" s="190"/>
      <c r="LDD2" s="190"/>
      <c r="LDE2" s="190"/>
      <c r="LDF2" s="190"/>
      <c r="LDG2" s="190"/>
      <c r="LDH2" s="190"/>
      <c r="LDI2" s="190"/>
      <c r="LDJ2" s="190"/>
      <c r="LDK2" s="190"/>
      <c r="LDL2" s="190"/>
      <c r="LDM2" s="190"/>
      <c r="LDN2" s="190"/>
      <c r="LDO2" s="190"/>
      <c r="LDP2" s="190"/>
      <c r="LDQ2" s="190"/>
      <c r="LDR2" s="190"/>
      <c r="LDS2" s="190"/>
      <c r="LDT2" s="190"/>
      <c r="LDU2" s="190"/>
      <c r="LDV2" s="190"/>
      <c r="LDW2" s="190"/>
      <c r="LDX2" s="190"/>
      <c r="LDY2" s="190"/>
      <c r="LDZ2" s="190"/>
      <c r="LEA2" s="190"/>
      <c r="LEB2" s="190"/>
      <c r="LEC2" s="190"/>
      <c r="LED2" s="190"/>
      <c r="LEE2" s="190"/>
      <c r="LEF2" s="190"/>
      <c r="LEG2" s="190"/>
      <c r="LEH2" s="190"/>
      <c r="LEI2" s="190"/>
      <c r="LEJ2" s="190"/>
      <c r="LEK2" s="190"/>
      <c r="LEL2" s="190"/>
      <c r="LEM2" s="190"/>
      <c r="LEN2" s="190"/>
      <c r="LEO2" s="190"/>
      <c r="LEP2" s="190"/>
      <c r="LEQ2" s="190"/>
      <c r="LER2" s="190"/>
      <c r="LES2" s="190"/>
      <c r="LET2" s="190"/>
      <c r="LEU2" s="190"/>
      <c r="LEV2" s="190"/>
      <c r="LEW2" s="190"/>
      <c r="LEX2" s="190"/>
      <c r="LEY2" s="190"/>
      <c r="LEZ2" s="190"/>
      <c r="LFA2" s="190"/>
      <c r="LFB2" s="190"/>
      <c r="LFC2" s="190"/>
      <c r="LFD2" s="190"/>
      <c r="LFE2" s="190"/>
      <c r="LFF2" s="190"/>
      <c r="LFG2" s="190"/>
      <c r="LFH2" s="190"/>
      <c r="LFI2" s="190"/>
      <c r="LFJ2" s="190"/>
      <c r="LFK2" s="190"/>
      <c r="LFL2" s="190"/>
      <c r="LFM2" s="190"/>
      <c r="LFN2" s="190"/>
      <c r="LFO2" s="190"/>
      <c r="LFP2" s="190"/>
      <c r="LFQ2" s="190"/>
      <c r="LFR2" s="190"/>
      <c r="LFS2" s="190"/>
      <c r="LFT2" s="190"/>
      <c r="LFU2" s="190"/>
      <c r="LFV2" s="190"/>
      <c r="LFW2" s="190"/>
      <c r="LFX2" s="190"/>
      <c r="LFY2" s="190"/>
      <c r="LFZ2" s="190"/>
      <c r="LGA2" s="190"/>
      <c r="LGB2" s="190"/>
      <c r="LGC2" s="190"/>
      <c r="LGD2" s="190"/>
      <c r="LGE2" s="190"/>
      <c r="LGF2" s="190"/>
      <c r="LGG2" s="190"/>
      <c r="LGH2" s="190"/>
      <c r="LGI2" s="190"/>
      <c r="LGJ2" s="190"/>
      <c r="LGK2" s="190"/>
      <c r="LGL2" s="190"/>
      <c r="LGM2" s="190"/>
      <c r="LGN2" s="190"/>
      <c r="LGO2" s="190"/>
      <c r="LGP2" s="190"/>
      <c r="LGQ2" s="190"/>
      <c r="LGR2" s="190"/>
      <c r="LGS2" s="190"/>
      <c r="LGT2" s="190"/>
      <c r="LGU2" s="190"/>
      <c r="LGV2" s="190"/>
      <c r="LGW2" s="190"/>
      <c r="LGX2" s="190"/>
      <c r="LGY2" s="190"/>
      <c r="LGZ2" s="190"/>
      <c r="LHA2" s="190"/>
      <c r="LHB2" s="190"/>
      <c r="LHC2" s="190"/>
      <c r="LHD2" s="190"/>
      <c r="LHE2" s="190"/>
      <c r="LHF2" s="190"/>
      <c r="LHG2" s="190"/>
      <c r="LHH2" s="190"/>
      <c r="LHI2" s="190"/>
      <c r="LHJ2" s="190"/>
      <c r="LHK2" s="190"/>
      <c r="LHL2" s="190"/>
      <c r="LHM2" s="190"/>
      <c r="LHN2" s="190"/>
      <c r="LHO2" s="190"/>
      <c r="LHP2" s="190"/>
      <c r="LHQ2" s="190"/>
      <c r="LHR2" s="190"/>
      <c r="LHS2" s="190"/>
      <c r="LHT2" s="190"/>
      <c r="LHU2" s="190"/>
      <c r="LHV2" s="190"/>
      <c r="LHW2" s="190"/>
      <c r="LHX2" s="190"/>
      <c r="LHY2" s="190"/>
      <c r="LHZ2" s="190"/>
      <c r="LIA2" s="190"/>
      <c r="LIB2" s="190"/>
      <c r="LIC2" s="190"/>
      <c r="LID2" s="190"/>
      <c r="LIE2" s="190"/>
      <c r="LIF2" s="190"/>
      <c r="LIG2" s="190"/>
      <c r="LIH2" s="190"/>
      <c r="LII2" s="190"/>
      <c r="LIJ2" s="190"/>
      <c r="LIK2" s="190"/>
      <c r="LIL2" s="190"/>
      <c r="LIM2" s="190"/>
      <c r="LIN2" s="190"/>
      <c r="LIO2" s="190"/>
      <c r="LIP2" s="190"/>
      <c r="LIQ2" s="190"/>
      <c r="LIR2" s="190"/>
      <c r="LIS2" s="190"/>
      <c r="LIT2" s="190"/>
      <c r="LIU2" s="190"/>
      <c r="LIV2" s="190"/>
      <c r="LIW2" s="190"/>
      <c r="LIX2" s="190"/>
      <c r="LIY2" s="190"/>
      <c r="LIZ2" s="190"/>
      <c r="LJA2" s="190"/>
      <c r="LJB2" s="190"/>
      <c r="LJC2" s="190"/>
      <c r="LJD2" s="190"/>
      <c r="LJE2" s="190"/>
      <c r="LJF2" s="190"/>
      <c r="LJG2" s="190"/>
      <c r="LJH2" s="190"/>
      <c r="LJI2" s="190"/>
      <c r="LJJ2" s="190"/>
      <c r="LJK2" s="190"/>
      <c r="LJL2" s="190"/>
      <c r="LJM2" s="190"/>
      <c r="LJN2" s="190"/>
      <c r="LJO2" s="190"/>
      <c r="LJP2" s="190"/>
      <c r="LJQ2" s="190"/>
      <c r="LJR2" s="190"/>
      <c r="LJS2" s="190"/>
      <c r="LJT2" s="190"/>
      <c r="LJU2" s="190"/>
      <c r="LJV2" s="190"/>
      <c r="LJW2" s="190"/>
      <c r="LJX2" s="190"/>
      <c r="LJY2" s="190"/>
      <c r="LJZ2" s="190"/>
      <c r="LKA2" s="190"/>
      <c r="LKB2" s="190"/>
      <c r="LKC2" s="190"/>
      <c r="LKD2" s="190"/>
      <c r="LKE2" s="190"/>
      <c r="LKF2" s="190"/>
      <c r="LKG2" s="190"/>
      <c r="LKH2" s="190"/>
      <c r="LKI2" s="190"/>
      <c r="LKJ2" s="190"/>
      <c r="LKK2" s="190"/>
      <c r="LKL2" s="190"/>
      <c r="LKM2" s="190"/>
      <c r="LKN2" s="190"/>
      <c r="LKO2" s="190"/>
      <c r="LKP2" s="190"/>
      <c r="LKQ2" s="190"/>
      <c r="LKR2" s="190"/>
      <c r="LKS2" s="190"/>
      <c r="LKT2" s="190"/>
      <c r="LKU2" s="190"/>
      <c r="LKV2" s="190"/>
      <c r="LKW2" s="190"/>
      <c r="LKX2" s="190"/>
      <c r="LKY2" s="190"/>
      <c r="LKZ2" s="190"/>
      <c r="LLA2" s="190"/>
      <c r="LLB2" s="190"/>
      <c r="LLC2" s="190"/>
      <c r="LLD2" s="190"/>
      <c r="LLE2" s="190"/>
      <c r="LLF2" s="190"/>
      <c r="LLG2" s="190"/>
      <c r="LLH2" s="190"/>
      <c r="LLI2" s="190"/>
      <c r="LLJ2" s="190"/>
      <c r="LLK2" s="190"/>
      <c r="LLL2" s="190"/>
      <c r="LLM2" s="190"/>
      <c r="LLN2" s="190"/>
      <c r="LLO2" s="190"/>
      <c r="LLP2" s="190"/>
      <c r="LLQ2" s="190"/>
      <c r="LLR2" s="190"/>
      <c r="LLS2" s="190"/>
      <c r="LLT2" s="190"/>
      <c r="LLU2" s="190"/>
      <c r="LLV2" s="190"/>
      <c r="LLW2" s="190"/>
      <c r="LLX2" s="190"/>
      <c r="LLY2" s="190"/>
      <c r="LLZ2" s="190"/>
      <c r="LMA2" s="190"/>
      <c r="LMB2" s="190"/>
      <c r="LMC2" s="190"/>
      <c r="LMD2" s="190"/>
      <c r="LME2" s="190"/>
      <c r="LMF2" s="190"/>
      <c r="LMG2" s="190"/>
      <c r="LMH2" s="190"/>
      <c r="LMI2" s="190"/>
      <c r="LMJ2" s="190"/>
      <c r="LMK2" s="190"/>
      <c r="LML2" s="190"/>
      <c r="LMM2" s="190"/>
      <c r="LMN2" s="190"/>
      <c r="LMO2" s="190"/>
      <c r="LMP2" s="190"/>
      <c r="LMQ2" s="190"/>
      <c r="LMR2" s="190"/>
      <c r="LMS2" s="190"/>
      <c r="LMT2" s="190"/>
      <c r="LMU2" s="190"/>
      <c r="LMV2" s="190"/>
      <c r="LMW2" s="190"/>
      <c r="LMX2" s="190"/>
      <c r="LMY2" s="190"/>
      <c r="LMZ2" s="190"/>
      <c r="LNA2" s="190"/>
      <c r="LNB2" s="190"/>
      <c r="LNC2" s="190"/>
      <c r="LND2" s="190"/>
      <c r="LNE2" s="190"/>
      <c r="LNF2" s="190"/>
      <c r="LNG2" s="190"/>
      <c r="LNH2" s="190"/>
      <c r="LNI2" s="190"/>
      <c r="LNJ2" s="190"/>
      <c r="LNK2" s="190"/>
      <c r="LNL2" s="190"/>
      <c r="LNM2" s="190"/>
      <c r="LNN2" s="190"/>
      <c r="LNO2" s="190"/>
      <c r="LNP2" s="190"/>
      <c r="LNQ2" s="190"/>
      <c r="LNR2" s="190"/>
      <c r="LNS2" s="190"/>
      <c r="LNT2" s="190"/>
      <c r="LNU2" s="190"/>
      <c r="LNV2" s="190"/>
      <c r="LNW2" s="190"/>
      <c r="LNX2" s="190"/>
      <c r="LNY2" s="190"/>
      <c r="LNZ2" s="190"/>
      <c r="LOA2" s="190"/>
      <c r="LOB2" s="190"/>
      <c r="LOC2" s="190"/>
      <c r="LOD2" s="190"/>
      <c r="LOE2" s="190"/>
      <c r="LOF2" s="190"/>
      <c r="LOG2" s="190"/>
      <c r="LOH2" s="190"/>
      <c r="LOI2" s="190"/>
      <c r="LOJ2" s="190"/>
      <c r="LOK2" s="190"/>
      <c r="LOL2" s="190"/>
      <c r="LOM2" s="190"/>
      <c r="LON2" s="190"/>
      <c r="LOO2" s="190"/>
      <c r="LOP2" s="190"/>
      <c r="LOQ2" s="190"/>
      <c r="LOR2" s="190"/>
      <c r="LOS2" s="190"/>
      <c r="LOT2" s="190"/>
      <c r="LOU2" s="190"/>
      <c r="LOV2" s="190"/>
      <c r="LOW2" s="190"/>
      <c r="LOX2" s="190"/>
      <c r="LOY2" s="190"/>
      <c r="LOZ2" s="190"/>
      <c r="LPA2" s="190"/>
      <c r="LPB2" s="190"/>
      <c r="LPC2" s="190"/>
      <c r="LPD2" s="190"/>
      <c r="LPE2" s="190"/>
      <c r="LPF2" s="190"/>
      <c r="LPG2" s="190"/>
      <c r="LPH2" s="190"/>
      <c r="LPI2" s="190"/>
      <c r="LPJ2" s="190"/>
      <c r="LPK2" s="190"/>
      <c r="LPL2" s="190"/>
      <c r="LPM2" s="190"/>
      <c r="LPN2" s="190"/>
      <c r="LPO2" s="190"/>
      <c r="LPP2" s="190"/>
      <c r="LPQ2" s="190"/>
      <c r="LPR2" s="190"/>
      <c r="LPS2" s="190"/>
      <c r="LPT2" s="190"/>
      <c r="LPU2" s="190"/>
      <c r="LPV2" s="190"/>
      <c r="LPW2" s="190"/>
      <c r="LPX2" s="190"/>
      <c r="LPY2" s="190"/>
      <c r="LPZ2" s="190"/>
      <c r="LQA2" s="190"/>
      <c r="LQB2" s="190"/>
      <c r="LQC2" s="190"/>
      <c r="LQD2" s="190"/>
      <c r="LQE2" s="190"/>
      <c r="LQF2" s="190"/>
      <c r="LQG2" s="190"/>
      <c r="LQH2" s="190"/>
      <c r="LQI2" s="190"/>
      <c r="LQJ2" s="190"/>
      <c r="LQK2" s="190"/>
      <c r="LQL2" s="190"/>
      <c r="LQM2" s="190"/>
      <c r="LQN2" s="190"/>
      <c r="LQO2" s="190"/>
      <c r="LQP2" s="190"/>
      <c r="LQQ2" s="190"/>
      <c r="LQR2" s="190"/>
      <c r="LQS2" s="190"/>
      <c r="LQT2" s="190"/>
      <c r="LQU2" s="190"/>
      <c r="LQV2" s="190"/>
      <c r="LQW2" s="190"/>
      <c r="LQX2" s="190"/>
      <c r="LQY2" s="190"/>
      <c r="LQZ2" s="190"/>
      <c r="LRA2" s="190"/>
      <c r="LRB2" s="190"/>
      <c r="LRC2" s="190"/>
      <c r="LRD2" s="190"/>
      <c r="LRE2" s="190"/>
      <c r="LRF2" s="190"/>
      <c r="LRG2" s="190"/>
      <c r="LRH2" s="190"/>
      <c r="LRI2" s="190"/>
      <c r="LRJ2" s="190"/>
      <c r="LRK2" s="190"/>
      <c r="LRL2" s="190"/>
      <c r="LRM2" s="190"/>
      <c r="LRN2" s="190"/>
      <c r="LRO2" s="190"/>
      <c r="LRP2" s="190"/>
      <c r="LRQ2" s="190"/>
      <c r="LRR2" s="190"/>
      <c r="LRS2" s="190"/>
      <c r="LRT2" s="190"/>
      <c r="LRU2" s="190"/>
      <c r="LRV2" s="190"/>
      <c r="LRW2" s="190"/>
      <c r="LRX2" s="190"/>
      <c r="LRY2" s="190"/>
      <c r="LRZ2" s="190"/>
      <c r="LSA2" s="190"/>
      <c r="LSB2" s="190"/>
      <c r="LSC2" s="190"/>
      <c r="LSD2" s="190"/>
      <c r="LSE2" s="190"/>
      <c r="LSF2" s="190"/>
      <c r="LSG2" s="190"/>
      <c r="LSH2" s="190"/>
      <c r="LSI2" s="190"/>
      <c r="LSJ2" s="190"/>
      <c r="LSK2" s="190"/>
      <c r="LSL2" s="190"/>
      <c r="LSM2" s="190"/>
      <c r="LSN2" s="190"/>
      <c r="LSO2" s="190"/>
      <c r="LSP2" s="190"/>
      <c r="LSQ2" s="190"/>
      <c r="LSR2" s="190"/>
      <c r="LSS2" s="190"/>
      <c r="LST2" s="190"/>
      <c r="LSU2" s="190"/>
      <c r="LSV2" s="190"/>
      <c r="LSW2" s="190"/>
      <c r="LSX2" s="190"/>
      <c r="LSY2" s="190"/>
      <c r="LSZ2" s="190"/>
      <c r="LTA2" s="190"/>
      <c r="LTB2" s="190"/>
      <c r="LTC2" s="190"/>
      <c r="LTD2" s="190"/>
      <c r="LTE2" s="190"/>
      <c r="LTF2" s="190"/>
      <c r="LTG2" s="190"/>
      <c r="LTH2" s="190"/>
      <c r="LTI2" s="190"/>
      <c r="LTJ2" s="190"/>
      <c r="LTK2" s="190"/>
      <c r="LTL2" s="190"/>
      <c r="LTM2" s="190"/>
      <c r="LTN2" s="190"/>
      <c r="LTO2" s="190"/>
      <c r="LTP2" s="190"/>
      <c r="LTQ2" s="190"/>
      <c r="LTR2" s="190"/>
      <c r="LTS2" s="190"/>
      <c r="LTT2" s="190"/>
      <c r="LTU2" s="190"/>
      <c r="LTV2" s="190"/>
      <c r="LTW2" s="190"/>
      <c r="LTX2" s="190"/>
      <c r="LTY2" s="190"/>
      <c r="LTZ2" s="190"/>
      <c r="LUA2" s="190"/>
      <c r="LUB2" s="190"/>
      <c r="LUC2" s="190"/>
      <c r="LUD2" s="190"/>
      <c r="LUE2" s="190"/>
      <c r="LUF2" s="190"/>
      <c r="LUG2" s="190"/>
      <c r="LUH2" s="190"/>
      <c r="LUI2" s="190"/>
      <c r="LUJ2" s="190"/>
      <c r="LUK2" s="190"/>
      <c r="LUL2" s="190"/>
      <c r="LUM2" s="190"/>
      <c r="LUN2" s="190"/>
      <c r="LUO2" s="190"/>
      <c r="LUP2" s="190"/>
      <c r="LUQ2" s="190"/>
      <c r="LUR2" s="190"/>
      <c r="LUS2" s="190"/>
      <c r="LUT2" s="190"/>
      <c r="LUU2" s="190"/>
      <c r="LUV2" s="190"/>
      <c r="LUW2" s="190"/>
      <c r="LUX2" s="190"/>
      <c r="LUY2" s="190"/>
      <c r="LUZ2" s="190"/>
      <c r="LVA2" s="190"/>
      <c r="LVB2" s="190"/>
      <c r="LVC2" s="190"/>
      <c r="LVD2" s="190"/>
      <c r="LVE2" s="190"/>
      <c r="LVF2" s="190"/>
      <c r="LVG2" s="190"/>
      <c r="LVH2" s="190"/>
      <c r="LVI2" s="190"/>
      <c r="LVJ2" s="190"/>
      <c r="LVK2" s="190"/>
      <c r="LVL2" s="190"/>
      <c r="LVM2" s="190"/>
      <c r="LVN2" s="190"/>
      <c r="LVO2" s="190"/>
      <c r="LVP2" s="190"/>
      <c r="LVQ2" s="190"/>
      <c r="LVR2" s="190"/>
      <c r="LVS2" s="190"/>
      <c r="LVT2" s="190"/>
      <c r="LVU2" s="190"/>
      <c r="LVV2" s="190"/>
      <c r="LVW2" s="190"/>
      <c r="LVX2" s="190"/>
      <c r="LVY2" s="190"/>
      <c r="LVZ2" s="190"/>
      <c r="LWA2" s="190"/>
      <c r="LWB2" s="190"/>
      <c r="LWC2" s="190"/>
      <c r="LWD2" s="190"/>
      <c r="LWE2" s="190"/>
      <c r="LWF2" s="190"/>
      <c r="LWG2" s="190"/>
      <c r="LWH2" s="190"/>
      <c r="LWI2" s="190"/>
      <c r="LWJ2" s="190"/>
      <c r="LWK2" s="190"/>
      <c r="LWL2" s="190"/>
      <c r="LWM2" s="190"/>
      <c r="LWN2" s="190"/>
      <c r="LWO2" s="190"/>
      <c r="LWP2" s="190"/>
      <c r="LWQ2" s="190"/>
      <c r="LWR2" s="190"/>
      <c r="LWS2" s="190"/>
      <c r="LWT2" s="190"/>
      <c r="LWU2" s="190"/>
      <c r="LWV2" s="190"/>
      <c r="LWW2" s="190"/>
      <c r="LWX2" s="190"/>
      <c r="LWY2" s="190"/>
      <c r="LWZ2" s="190"/>
      <c r="LXA2" s="190"/>
      <c r="LXB2" s="190"/>
      <c r="LXC2" s="190"/>
      <c r="LXD2" s="190"/>
      <c r="LXE2" s="190"/>
      <c r="LXF2" s="190"/>
      <c r="LXG2" s="190"/>
      <c r="LXH2" s="190"/>
      <c r="LXI2" s="190"/>
      <c r="LXJ2" s="190"/>
      <c r="LXK2" s="190"/>
      <c r="LXL2" s="190"/>
      <c r="LXM2" s="190"/>
      <c r="LXN2" s="190"/>
      <c r="LXO2" s="190"/>
      <c r="LXP2" s="190"/>
      <c r="LXQ2" s="190"/>
      <c r="LXR2" s="190"/>
      <c r="LXS2" s="190"/>
      <c r="LXT2" s="190"/>
      <c r="LXU2" s="190"/>
      <c r="LXV2" s="190"/>
      <c r="LXW2" s="190"/>
      <c r="LXX2" s="190"/>
      <c r="LXY2" s="190"/>
      <c r="LXZ2" s="190"/>
      <c r="LYA2" s="190"/>
      <c r="LYB2" s="190"/>
      <c r="LYC2" s="190"/>
      <c r="LYD2" s="190"/>
      <c r="LYE2" s="190"/>
      <c r="LYF2" s="190"/>
      <c r="LYG2" s="190"/>
      <c r="LYH2" s="190"/>
      <c r="LYI2" s="190"/>
      <c r="LYJ2" s="190"/>
      <c r="LYK2" s="190"/>
      <c r="LYL2" s="190"/>
      <c r="LYM2" s="190"/>
      <c r="LYN2" s="190"/>
      <c r="LYO2" s="190"/>
      <c r="LYP2" s="190"/>
      <c r="LYQ2" s="190"/>
      <c r="LYR2" s="190"/>
      <c r="LYS2" s="190"/>
      <c r="LYT2" s="190"/>
      <c r="LYU2" s="190"/>
      <c r="LYV2" s="190"/>
      <c r="LYW2" s="190"/>
      <c r="LYX2" s="190"/>
      <c r="LYY2" s="190"/>
      <c r="LYZ2" s="190"/>
      <c r="LZA2" s="190"/>
      <c r="LZB2" s="190"/>
      <c r="LZC2" s="190"/>
      <c r="LZD2" s="190"/>
      <c r="LZE2" s="190"/>
      <c r="LZF2" s="190"/>
      <c r="LZG2" s="190"/>
      <c r="LZH2" s="190"/>
      <c r="LZI2" s="190"/>
      <c r="LZJ2" s="190"/>
      <c r="LZK2" s="190"/>
      <c r="LZL2" s="190"/>
      <c r="LZM2" s="190"/>
      <c r="LZN2" s="190"/>
      <c r="LZO2" s="190"/>
      <c r="LZP2" s="190"/>
      <c r="LZQ2" s="190"/>
      <c r="LZR2" s="190"/>
      <c r="LZS2" s="190"/>
      <c r="LZT2" s="190"/>
      <c r="LZU2" s="190"/>
      <c r="LZV2" s="190"/>
      <c r="LZW2" s="190"/>
      <c r="LZX2" s="190"/>
      <c r="LZY2" s="190"/>
      <c r="LZZ2" s="190"/>
      <c r="MAA2" s="190"/>
      <c r="MAB2" s="190"/>
      <c r="MAC2" s="190"/>
      <c r="MAD2" s="190"/>
      <c r="MAE2" s="190"/>
      <c r="MAF2" s="190"/>
      <c r="MAG2" s="190"/>
      <c r="MAH2" s="190"/>
      <c r="MAI2" s="190"/>
      <c r="MAJ2" s="190"/>
      <c r="MAK2" s="190"/>
      <c r="MAL2" s="190"/>
      <c r="MAM2" s="190"/>
      <c r="MAN2" s="190"/>
      <c r="MAO2" s="190"/>
      <c r="MAP2" s="190"/>
      <c r="MAQ2" s="190"/>
      <c r="MAR2" s="190"/>
      <c r="MAS2" s="190"/>
      <c r="MAT2" s="190"/>
      <c r="MAU2" s="190"/>
      <c r="MAV2" s="190"/>
      <c r="MAW2" s="190"/>
      <c r="MAX2" s="190"/>
      <c r="MAY2" s="190"/>
      <c r="MAZ2" s="190"/>
      <c r="MBA2" s="190"/>
      <c r="MBB2" s="190"/>
      <c r="MBC2" s="190"/>
      <c r="MBD2" s="190"/>
      <c r="MBE2" s="190"/>
      <c r="MBF2" s="190"/>
      <c r="MBG2" s="190"/>
      <c r="MBH2" s="190"/>
      <c r="MBI2" s="190"/>
      <c r="MBJ2" s="190"/>
      <c r="MBK2" s="190"/>
      <c r="MBL2" s="190"/>
      <c r="MBM2" s="190"/>
      <c r="MBN2" s="190"/>
      <c r="MBO2" s="190"/>
      <c r="MBP2" s="190"/>
      <c r="MBQ2" s="190"/>
      <c r="MBR2" s="190"/>
      <c r="MBS2" s="190"/>
      <c r="MBT2" s="190"/>
      <c r="MBU2" s="190"/>
      <c r="MBV2" s="190"/>
      <c r="MBW2" s="190"/>
      <c r="MBX2" s="190"/>
      <c r="MBY2" s="190"/>
      <c r="MBZ2" s="190"/>
      <c r="MCA2" s="190"/>
      <c r="MCB2" s="190"/>
      <c r="MCC2" s="190"/>
      <c r="MCD2" s="190"/>
      <c r="MCE2" s="190"/>
      <c r="MCF2" s="190"/>
      <c r="MCG2" s="190"/>
      <c r="MCH2" s="190"/>
      <c r="MCI2" s="190"/>
      <c r="MCJ2" s="190"/>
      <c r="MCK2" s="190"/>
      <c r="MCL2" s="190"/>
      <c r="MCM2" s="190"/>
      <c r="MCN2" s="190"/>
      <c r="MCO2" s="190"/>
      <c r="MCP2" s="190"/>
      <c r="MCQ2" s="190"/>
      <c r="MCR2" s="190"/>
      <c r="MCS2" s="190"/>
      <c r="MCT2" s="190"/>
      <c r="MCU2" s="190"/>
      <c r="MCV2" s="190"/>
      <c r="MCW2" s="190"/>
      <c r="MCX2" s="190"/>
      <c r="MCY2" s="190"/>
      <c r="MCZ2" s="190"/>
      <c r="MDA2" s="190"/>
      <c r="MDB2" s="190"/>
      <c r="MDC2" s="190"/>
      <c r="MDD2" s="190"/>
      <c r="MDE2" s="190"/>
      <c r="MDF2" s="190"/>
      <c r="MDG2" s="190"/>
      <c r="MDH2" s="190"/>
      <c r="MDI2" s="190"/>
      <c r="MDJ2" s="190"/>
      <c r="MDK2" s="190"/>
      <c r="MDL2" s="190"/>
      <c r="MDM2" s="190"/>
      <c r="MDN2" s="190"/>
      <c r="MDO2" s="190"/>
      <c r="MDP2" s="190"/>
      <c r="MDQ2" s="190"/>
      <c r="MDR2" s="190"/>
      <c r="MDS2" s="190"/>
      <c r="MDT2" s="190"/>
      <c r="MDU2" s="190"/>
      <c r="MDV2" s="190"/>
      <c r="MDW2" s="190"/>
      <c r="MDX2" s="190"/>
      <c r="MDY2" s="190"/>
      <c r="MDZ2" s="190"/>
      <c r="MEA2" s="190"/>
      <c r="MEB2" s="190"/>
      <c r="MEC2" s="190"/>
      <c r="MED2" s="190"/>
      <c r="MEE2" s="190"/>
      <c r="MEF2" s="190"/>
      <c r="MEG2" s="190"/>
      <c r="MEH2" s="190"/>
      <c r="MEI2" s="190"/>
      <c r="MEJ2" s="190"/>
      <c r="MEK2" s="190"/>
      <c r="MEL2" s="190"/>
      <c r="MEM2" s="190"/>
      <c r="MEN2" s="190"/>
      <c r="MEO2" s="190"/>
      <c r="MEP2" s="190"/>
      <c r="MEQ2" s="190"/>
      <c r="MER2" s="190"/>
      <c r="MES2" s="190"/>
      <c r="MET2" s="190"/>
      <c r="MEU2" s="190"/>
      <c r="MEV2" s="190"/>
      <c r="MEW2" s="190"/>
      <c r="MEX2" s="190"/>
      <c r="MEY2" s="190"/>
      <c r="MEZ2" s="190"/>
      <c r="MFA2" s="190"/>
      <c r="MFB2" s="190"/>
      <c r="MFC2" s="190"/>
      <c r="MFD2" s="190"/>
      <c r="MFE2" s="190"/>
      <c r="MFF2" s="190"/>
      <c r="MFG2" s="190"/>
      <c r="MFH2" s="190"/>
      <c r="MFI2" s="190"/>
      <c r="MFJ2" s="190"/>
      <c r="MFK2" s="190"/>
      <c r="MFL2" s="190"/>
      <c r="MFM2" s="190"/>
      <c r="MFN2" s="190"/>
      <c r="MFO2" s="190"/>
      <c r="MFP2" s="190"/>
      <c r="MFQ2" s="190"/>
      <c r="MFR2" s="190"/>
      <c r="MFS2" s="190"/>
      <c r="MFT2" s="190"/>
      <c r="MFU2" s="190"/>
      <c r="MFV2" s="190"/>
      <c r="MFW2" s="190"/>
      <c r="MFX2" s="190"/>
      <c r="MFY2" s="190"/>
      <c r="MFZ2" s="190"/>
      <c r="MGA2" s="190"/>
      <c r="MGB2" s="190"/>
      <c r="MGC2" s="190"/>
      <c r="MGD2" s="190"/>
      <c r="MGE2" s="190"/>
      <c r="MGF2" s="190"/>
      <c r="MGG2" s="190"/>
      <c r="MGH2" s="190"/>
      <c r="MGI2" s="190"/>
      <c r="MGJ2" s="190"/>
      <c r="MGK2" s="190"/>
      <c r="MGL2" s="190"/>
      <c r="MGM2" s="190"/>
      <c r="MGN2" s="190"/>
      <c r="MGO2" s="190"/>
      <c r="MGP2" s="190"/>
      <c r="MGQ2" s="190"/>
      <c r="MGR2" s="190"/>
      <c r="MGS2" s="190"/>
      <c r="MGT2" s="190"/>
      <c r="MGU2" s="190"/>
      <c r="MGV2" s="190"/>
      <c r="MGW2" s="190"/>
      <c r="MGX2" s="190"/>
      <c r="MGY2" s="190"/>
      <c r="MGZ2" s="190"/>
      <c r="MHA2" s="190"/>
      <c r="MHB2" s="190"/>
      <c r="MHC2" s="190"/>
      <c r="MHD2" s="190"/>
      <c r="MHE2" s="190"/>
      <c r="MHF2" s="190"/>
      <c r="MHG2" s="190"/>
      <c r="MHH2" s="190"/>
      <c r="MHI2" s="190"/>
      <c r="MHJ2" s="190"/>
      <c r="MHK2" s="190"/>
      <c r="MHL2" s="190"/>
      <c r="MHM2" s="190"/>
      <c r="MHN2" s="190"/>
      <c r="MHO2" s="190"/>
      <c r="MHP2" s="190"/>
      <c r="MHQ2" s="190"/>
      <c r="MHR2" s="190"/>
      <c r="MHS2" s="190"/>
      <c r="MHT2" s="190"/>
      <c r="MHU2" s="190"/>
      <c r="MHV2" s="190"/>
      <c r="MHW2" s="190"/>
      <c r="MHX2" s="190"/>
      <c r="MHY2" s="190"/>
      <c r="MHZ2" s="190"/>
      <c r="MIA2" s="190"/>
      <c r="MIB2" s="190"/>
      <c r="MIC2" s="190"/>
      <c r="MID2" s="190"/>
      <c r="MIE2" s="190"/>
      <c r="MIF2" s="190"/>
      <c r="MIG2" s="190"/>
      <c r="MIH2" s="190"/>
      <c r="MII2" s="190"/>
      <c r="MIJ2" s="190"/>
      <c r="MIK2" s="190"/>
      <c r="MIL2" s="190"/>
      <c r="MIM2" s="190"/>
      <c r="MIN2" s="190"/>
      <c r="MIO2" s="190"/>
      <c r="MIP2" s="190"/>
      <c r="MIQ2" s="190"/>
      <c r="MIR2" s="190"/>
      <c r="MIS2" s="190"/>
      <c r="MIT2" s="190"/>
      <c r="MIU2" s="190"/>
      <c r="MIV2" s="190"/>
      <c r="MIW2" s="190"/>
      <c r="MIX2" s="190"/>
      <c r="MIY2" s="190"/>
      <c r="MIZ2" s="190"/>
      <c r="MJA2" s="190"/>
      <c r="MJB2" s="190"/>
      <c r="MJC2" s="190"/>
      <c r="MJD2" s="190"/>
      <c r="MJE2" s="190"/>
      <c r="MJF2" s="190"/>
      <c r="MJG2" s="190"/>
      <c r="MJH2" s="190"/>
      <c r="MJI2" s="190"/>
      <c r="MJJ2" s="190"/>
      <c r="MJK2" s="190"/>
      <c r="MJL2" s="190"/>
      <c r="MJM2" s="190"/>
      <c r="MJN2" s="190"/>
      <c r="MJO2" s="190"/>
      <c r="MJP2" s="190"/>
      <c r="MJQ2" s="190"/>
      <c r="MJR2" s="190"/>
      <c r="MJS2" s="190"/>
      <c r="MJT2" s="190"/>
      <c r="MJU2" s="190"/>
      <c r="MJV2" s="190"/>
      <c r="MJW2" s="190"/>
      <c r="MJX2" s="190"/>
      <c r="MJY2" s="190"/>
      <c r="MJZ2" s="190"/>
      <c r="MKA2" s="190"/>
      <c r="MKB2" s="190"/>
      <c r="MKC2" s="190"/>
      <c r="MKD2" s="190"/>
      <c r="MKE2" s="190"/>
      <c r="MKF2" s="190"/>
      <c r="MKG2" s="190"/>
      <c r="MKH2" s="190"/>
      <c r="MKI2" s="190"/>
      <c r="MKJ2" s="190"/>
      <c r="MKK2" s="190"/>
      <c r="MKL2" s="190"/>
      <c r="MKM2" s="190"/>
      <c r="MKN2" s="190"/>
      <c r="MKO2" s="190"/>
      <c r="MKP2" s="190"/>
      <c r="MKQ2" s="190"/>
      <c r="MKR2" s="190"/>
      <c r="MKS2" s="190"/>
      <c r="MKT2" s="190"/>
      <c r="MKU2" s="190"/>
      <c r="MKV2" s="190"/>
      <c r="MKW2" s="190"/>
      <c r="MKX2" s="190"/>
      <c r="MKY2" s="190"/>
      <c r="MKZ2" s="190"/>
      <c r="MLA2" s="190"/>
      <c r="MLB2" s="190"/>
      <c r="MLC2" s="190"/>
      <c r="MLD2" s="190"/>
      <c r="MLE2" s="190"/>
      <c r="MLF2" s="190"/>
      <c r="MLG2" s="190"/>
      <c r="MLH2" s="190"/>
      <c r="MLI2" s="190"/>
      <c r="MLJ2" s="190"/>
      <c r="MLK2" s="190"/>
      <c r="MLL2" s="190"/>
      <c r="MLM2" s="190"/>
      <c r="MLN2" s="190"/>
      <c r="MLO2" s="190"/>
      <c r="MLP2" s="190"/>
      <c r="MLQ2" s="190"/>
      <c r="MLR2" s="190"/>
      <c r="MLS2" s="190"/>
      <c r="MLT2" s="190"/>
      <c r="MLU2" s="190"/>
      <c r="MLV2" s="190"/>
      <c r="MLW2" s="190"/>
      <c r="MLX2" s="190"/>
      <c r="MLY2" s="190"/>
      <c r="MLZ2" s="190"/>
      <c r="MMA2" s="190"/>
      <c r="MMB2" s="190"/>
      <c r="MMC2" s="190"/>
      <c r="MMD2" s="190"/>
      <c r="MME2" s="190"/>
      <c r="MMF2" s="190"/>
      <c r="MMG2" s="190"/>
      <c r="MMH2" s="190"/>
      <c r="MMI2" s="190"/>
      <c r="MMJ2" s="190"/>
      <c r="MMK2" s="190"/>
      <c r="MML2" s="190"/>
      <c r="MMM2" s="190"/>
      <c r="MMN2" s="190"/>
      <c r="MMO2" s="190"/>
      <c r="MMP2" s="190"/>
      <c r="MMQ2" s="190"/>
      <c r="MMR2" s="190"/>
      <c r="MMS2" s="190"/>
      <c r="MMT2" s="190"/>
      <c r="MMU2" s="190"/>
      <c r="MMV2" s="190"/>
      <c r="MMW2" s="190"/>
      <c r="MMX2" s="190"/>
      <c r="MMY2" s="190"/>
      <c r="MMZ2" s="190"/>
      <c r="MNA2" s="190"/>
      <c r="MNB2" s="190"/>
      <c r="MNC2" s="190"/>
      <c r="MND2" s="190"/>
      <c r="MNE2" s="190"/>
      <c r="MNF2" s="190"/>
      <c r="MNG2" s="190"/>
      <c r="MNH2" s="190"/>
      <c r="MNI2" s="190"/>
      <c r="MNJ2" s="190"/>
      <c r="MNK2" s="190"/>
      <c r="MNL2" s="190"/>
      <c r="MNM2" s="190"/>
      <c r="MNN2" s="190"/>
      <c r="MNO2" s="190"/>
      <c r="MNP2" s="190"/>
      <c r="MNQ2" s="190"/>
      <c r="MNR2" s="190"/>
      <c r="MNS2" s="190"/>
      <c r="MNT2" s="190"/>
      <c r="MNU2" s="190"/>
      <c r="MNV2" s="190"/>
      <c r="MNW2" s="190"/>
      <c r="MNX2" s="190"/>
      <c r="MNY2" s="190"/>
      <c r="MNZ2" s="190"/>
      <c r="MOA2" s="190"/>
      <c r="MOB2" s="190"/>
      <c r="MOC2" s="190"/>
      <c r="MOD2" s="190"/>
      <c r="MOE2" s="190"/>
      <c r="MOF2" s="190"/>
      <c r="MOG2" s="190"/>
      <c r="MOH2" s="190"/>
      <c r="MOI2" s="190"/>
      <c r="MOJ2" s="190"/>
      <c r="MOK2" s="190"/>
      <c r="MOL2" s="190"/>
      <c r="MOM2" s="190"/>
      <c r="MON2" s="190"/>
      <c r="MOO2" s="190"/>
      <c r="MOP2" s="190"/>
      <c r="MOQ2" s="190"/>
      <c r="MOR2" s="190"/>
      <c r="MOS2" s="190"/>
      <c r="MOT2" s="190"/>
      <c r="MOU2" s="190"/>
      <c r="MOV2" s="190"/>
      <c r="MOW2" s="190"/>
      <c r="MOX2" s="190"/>
      <c r="MOY2" s="190"/>
      <c r="MOZ2" s="190"/>
      <c r="MPA2" s="190"/>
      <c r="MPB2" s="190"/>
      <c r="MPC2" s="190"/>
      <c r="MPD2" s="190"/>
      <c r="MPE2" s="190"/>
      <c r="MPF2" s="190"/>
      <c r="MPG2" s="190"/>
      <c r="MPH2" s="190"/>
      <c r="MPI2" s="190"/>
      <c r="MPJ2" s="190"/>
      <c r="MPK2" s="190"/>
      <c r="MPL2" s="190"/>
      <c r="MPM2" s="190"/>
      <c r="MPN2" s="190"/>
      <c r="MPO2" s="190"/>
      <c r="MPP2" s="190"/>
      <c r="MPQ2" s="190"/>
      <c r="MPR2" s="190"/>
      <c r="MPS2" s="190"/>
      <c r="MPT2" s="190"/>
      <c r="MPU2" s="190"/>
      <c r="MPV2" s="190"/>
      <c r="MPW2" s="190"/>
      <c r="MPX2" s="190"/>
      <c r="MPY2" s="190"/>
      <c r="MPZ2" s="190"/>
      <c r="MQA2" s="190"/>
      <c r="MQB2" s="190"/>
      <c r="MQC2" s="190"/>
      <c r="MQD2" s="190"/>
      <c r="MQE2" s="190"/>
      <c r="MQF2" s="190"/>
      <c r="MQG2" s="190"/>
      <c r="MQH2" s="190"/>
      <c r="MQI2" s="190"/>
      <c r="MQJ2" s="190"/>
      <c r="MQK2" s="190"/>
      <c r="MQL2" s="190"/>
      <c r="MQM2" s="190"/>
      <c r="MQN2" s="190"/>
      <c r="MQO2" s="190"/>
      <c r="MQP2" s="190"/>
      <c r="MQQ2" s="190"/>
      <c r="MQR2" s="190"/>
      <c r="MQS2" s="190"/>
      <c r="MQT2" s="190"/>
      <c r="MQU2" s="190"/>
      <c r="MQV2" s="190"/>
      <c r="MQW2" s="190"/>
      <c r="MQX2" s="190"/>
      <c r="MQY2" s="190"/>
      <c r="MQZ2" s="190"/>
      <c r="MRA2" s="190"/>
      <c r="MRB2" s="190"/>
      <c r="MRC2" s="190"/>
      <c r="MRD2" s="190"/>
      <c r="MRE2" s="190"/>
      <c r="MRF2" s="190"/>
      <c r="MRG2" s="190"/>
      <c r="MRH2" s="190"/>
      <c r="MRI2" s="190"/>
      <c r="MRJ2" s="190"/>
      <c r="MRK2" s="190"/>
      <c r="MRL2" s="190"/>
      <c r="MRM2" s="190"/>
      <c r="MRN2" s="190"/>
      <c r="MRO2" s="190"/>
      <c r="MRP2" s="190"/>
      <c r="MRQ2" s="190"/>
      <c r="MRR2" s="190"/>
      <c r="MRS2" s="190"/>
      <c r="MRT2" s="190"/>
      <c r="MRU2" s="190"/>
      <c r="MRV2" s="190"/>
      <c r="MRW2" s="190"/>
      <c r="MRX2" s="190"/>
      <c r="MRY2" s="190"/>
      <c r="MRZ2" s="190"/>
      <c r="MSA2" s="190"/>
      <c r="MSB2" s="190"/>
      <c r="MSC2" s="190"/>
      <c r="MSD2" s="190"/>
      <c r="MSE2" s="190"/>
      <c r="MSF2" s="190"/>
      <c r="MSG2" s="190"/>
      <c r="MSH2" s="190"/>
      <c r="MSI2" s="190"/>
      <c r="MSJ2" s="190"/>
      <c r="MSK2" s="190"/>
      <c r="MSL2" s="190"/>
      <c r="MSM2" s="190"/>
      <c r="MSN2" s="190"/>
      <c r="MSO2" s="190"/>
      <c r="MSP2" s="190"/>
      <c r="MSQ2" s="190"/>
      <c r="MSR2" s="190"/>
      <c r="MSS2" s="190"/>
      <c r="MST2" s="190"/>
      <c r="MSU2" s="190"/>
      <c r="MSV2" s="190"/>
      <c r="MSW2" s="190"/>
      <c r="MSX2" s="190"/>
      <c r="MSY2" s="190"/>
      <c r="MSZ2" s="190"/>
      <c r="MTA2" s="190"/>
      <c r="MTB2" s="190"/>
      <c r="MTC2" s="190"/>
      <c r="MTD2" s="190"/>
      <c r="MTE2" s="190"/>
      <c r="MTF2" s="190"/>
      <c r="MTG2" s="190"/>
      <c r="MTH2" s="190"/>
      <c r="MTI2" s="190"/>
      <c r="MTJ2" s="190"/>
      <c r="MTK2" s="190"/>
      <c r="MTL2" s="190"/>
      <c r="MTM2" s="190"/>
      <c r="MTN2" s="190"/>
      <c r="MTO2" s="190"/>
      <c r="MTP2" s="190"/>
      <c r="MTQ2" s="190"/>
      <c r="MTR2" s="190"/>
      <c r="MTS2" s="190"/>
      <c r="MTT2" s="190"/>
      <c r="MTU2" s="190"/>
      <c r="MTV2" s="190"/>
      <c r="MTW2" s="190"/>
      <c r="MTX2" s="190"/>
      <c r="MTY2" s="190"/>
      <c r="MTZ2" s="190"/>
      <c r="MUA2" s="190"/>
      <c r="MUB2" s="190"/>
      <c r="MUC2" s="190"/>
      <c r="MUD2" s="190"/>
      <c r="MUE2" s="190"/>
      <c r="MUF2" s="190"/>
      <c r="MUG2" s="190"/>
      <c r="MUH2" s="190"/>
      <c r="MUI2" s="190"/>
      <c r="MUJ2" s="190"/>
      <c r="MUK2" s="190"/>
      <c r="MUL2" s="190"/>
      <c r="MUM2" s="190"/>
      <c r="MUN2" s="190"/>
      <c r="MUO2" s="190"/>
      <c r="MUP2" s="190"/>
      <c r="MUQ2" s="190"/>
      <c r="MUR2" s="190"/>
      <c r="MUS2" s="190"/>
      <c r="MUT2" s="190"/>
      <c r="MUU2" s="190"/>
      <c r="MUV2" s="190"/>
      <c r="MUW2" s="190"/>
      <c r="MUX2" s="190"/>
      <c r="MUY2" s="190"/>
      <c r="MUZ2" s="190"/>
      <c r="MVA2" s="190"/>
      <c r="MVB2" s="190"/>
      <c r="MVC2" s="190"/>
      <c r="MVD2" s="190"/>
      <c r="MVE2" s="190"/>
      <c r="MVF2" s="190"/>
      <c r="MVG2" s="190"/>
      <c r="MVH2" s="190"/>
      <c r="MVI2" s="190"/>
      <c r="MVJ2" s="190"/>
      <c r="MVK2" s="190"/>
      <c r="MVL2" s="190"/>
      <c r="MVM2" s="190"/>
      <c r="MVN2" s="190"/>
      <c r="MVO2" s="190"/>
      <c r="MVP2" s="190"/>
      <c r="MVQ2" s="190"/>
      <c r="MVR2" s="190"/>
      <c r="MVS2" s="190"/>
      <c r="MVT2" s="190"/>
      <c r="MVU2" s="190"/>
      <c r="MVV2" s="190"/>
      <c r="MVW2" s="190"/>
      <c r="MVX2" s="190"/>
      <c r="MVY2" s="190"/>
      <c r="MVZ2" s="190"/>
      <c r="MWA2" s="190"/>
      <c r="MWB2" s="190"/>
      <c r="MWC2" s="190"/>
      <c r="MWD2" s="190"/>
      <c r="MWE2" s="190"/>
      <c r="MWF2" s="190"/>
      <c r="MWG2" s="190"/>
      <c r="MWH2" s="190"/>
      <c r="MWI2" s="190"/>
      <c r="MWJ2" s="190"/>
      <c r="MWK2" s="190"/>
      <c r="MWL2" s="190"/>
      <c r="MWM2" s="190"/>
      <c r="MWN2" s="190"/>
      <c r="MWO2" s="190"/>
      <c r="MWP2" s="190"/>
      <c r="MWQ2" s="190"/>
      <c r="MWR2" s="190"/>
      <c r="MWS2" s="190"/>
      <c r="MWT2" s="190"/>
      <c r="MWU2" s="190"/>
      <c r="MWV2" s="190"/>
      <c r="MWW2" s="190"/>
      <c r="MWX2" s="190"/>
      <c r="MWY2" s="190"/>
      <c r="MWZ2" s="190"/>
      <c r="MXA2" s="190"/>
      <c r="MXB2" s="190"/>
      <c r="MXC2" s="190"/>
      <c r="MXD2" s="190"/>
      <c r="MXE2" s="190"/>
      <c r="MXF2" s="190"/>
      <c r="MXG2" s="190"/>
      <c r="MXH2" s="190"/>
      <c r="MXI2" s="190"/>
      <c r="MXJ2" s="190"/>
      <c r="MXK2" s="190"/>
      <c r="MXL2" s="190"/>
      <c r="MXM2" s="190"/>
      <c r="MXN2" s="190"/>
      <c r="MXO2" s="190"/>
      <c r="MXP2" s="190"/>
      <c r="MXQ2" s="190"/>
      <c r="MXR2" s="190"/>
      <c r="MXS2" s="190"/>
      <c r="MXT2" s="190"/>
      <c r="MXU2" s="190"/>
      <c r="MXV2" s="190"/>
      <c r="MXW2" s="190"/>
      <c r="MXX2" s="190"/>
      <c r="MXY2" s="190"/>
      <c r="MXZ2" s="190"/>
      <c r="MYA2" s="190"/>
      <c r="MYB2" s="190"/>
      <c r="MYC2" s="190"/>
      <c r="MYD2" s="190"/>
      <c r="MYE2" s="190"/>
      <c r="MYF2" s="190"/>
      <c r="MYG2" s="190"/>
      <c r="MYH2" s="190"/>
      <c r="MYI2" s="190"/>
      <c r="MYJ2" s="190"/>
      <c r="MYK2" s="190"/>
      <c r="MYL2" s="190"/>
      <c r="MYM2" s="190"/>
      <c r="MYN2" s="190"/>
      <c r="MYO2" s="190"/>
      <c r="MYP2" s="190"/>
      <c r="MYQ2" s="190"/>
      <c r="MYR2" s="190"/>
      <c r="MYS2" s="190"/>
      <c r="MYT2" s="190"/>
      <c r="MYU2" s="190"/>
      <c r="MYV2" s="190"/>
      <c r="MYW2" s="190"/>
      <c r="MYX2" s="190"/>
      <c r="MYY2" s="190"/>
      <c r="MYZ2" s="190"/>
      <c r="MZA2" s="190"/>
      <c r="MZB2" s="190"/>
      <c r="MZC2" s="190"/>
      <c r="MZD2" s="190"/>
      <c r="MZE2" s="190"/>
      <c r="MZF2" s="190"/>
      <c r="MZG2" s="190"/>
      <c r="MZH2" s="190"/>
      <c r="MZI2" s="190"/>
      <c r="MZJ2" s="190"/>
      <c r="MZK2" s="190"/>
      <c r="MZL2" s="190"/>
      <c r="MZM2" s="190"/>
      <c r="MZN2" s="190"/>
      <c r="MZO2" s="190"/>
      <c r="MZP2" s="190"/>
      <c r="MZQ2" s="190"/>
      <c r="MZR2" s="190"/>
      <c r="MZS2" s="190"/>
      <c r="MZT2" s="190"/>
      <c r="MZU2" s="190"/>
      <c r="MZV2" s="190"/>
      <c r="MZW2" s="190"/>
      <c r="MZX2" s="190"/>
      <c r="MZY2" s="190"/>
      <c r="MZZ2" s="190"/>
      <c r="NAA2" s="190"/>
      <c r="NAB2" s="190"/>
      <c r="NAC2" s="190"/>
      <c r="NAD2" s="190"/>
      <c r="NAE2" s="190"/>
      <c r="NAF2" s="190"/>
      <c r="NAG2" s="190"/>
      <c r="NAH2" s="190"/>
      <c r="NAI2" s="190"/>
      <c r="NAJ2" s="190"/>
      <c r="NAK2" s="190"/>
      <c r="NAL2" s="190"/>
      <c r="NAM2" s="190"/>
      <c r="NAN2" s="190"/>
      <c r="NAO2" s="190"/>
      <c r="NAP2" s="190"/>
      <c r="NAQ2" s="190"/>
      <c r="NAR2" s="190"/>
      <c r="NAS2" s="190"/>
      <c r="NAT2" s="190"/>
      <c r="NAU2" s="190"/>
      <c r="NAV2" s="190"/>
      <c r="NAW2" s="190"/>
      <c r="NAX2" s="190"/>
      <c r="NAY2" s="190"/>
      <c r="NAZ2" s="190"/>
      <c r="NBA2" s="190"/>
      <c r="NBB2" s="190"/>
      <c r="NBC2" s="190"/>
      <c r="NBD2" s="190"/>
      <c r="NBE2" s="190"/>
      <c r="NBF2" s="190"/>
      <c r="NBG2" s="190"/>
      <c r="NBH2" s="190"/>
      <c r="NBI2" s="190"/>
      <c r="NBJ2" s="190"/>
      <c r="NBK2" s="190"/>
      <c r="NBL2" s="190"/>
      <c r="NBM2" s="190"/>
      <c r="NBN2" s="190"/>
      <c r="NBO2" s="190"/>
      <c r="NBP2" s="190"/>
      <c r="NBQ2" s="190"/>
      <c r="NBR2" s="190"/>
      <c r="NBS2" s="190"/>
      <c r="NBT2" s="190"/>
      <c r="NBU2" s="190"/>
      <c r="NBV2" s="190"/>
      <c r="NBW2" s="190"/>
      <c r="NBX2" s="190"/>
      <c r="NBY2" s="190"/>
      <c r="NBZ2" s="190"/>
      <c r="NCA2" s="190"/>
      <c r="NCB2" s="190"/>
      <c r="NCC2" s="190"/>
      <c r="NCD2" s="190"/>
      <c r="NCE2" s="190"/>
      <c r="NCF2" s="190"/>
      <c r="NCG2" s="190"/>
      <c r="NCH2" s="190"/>
      <c r="NCI2" s="190"/>
      <c r="NCJ2" s="190"/>
      <c r="NCK2" s="190"/>
      <c r="NCL2" s="190"/>
      <c r="NCM2" s="190"/>
      <c r="NCN2" s="190"/>
      <c r="NCO2" s="190"/>
      <c r="NCP2" s="190"/>
      <c r="NCQ2" s="190"/>
      <c r="NCR2" s="190"/>
      <c r="NCS2" s="190"/>
      <c r="NCT2" s="190"/>
      <c r="NCU2" s="190"/>
      <c r="NCV2" s="190"/>
      <c r="NCW2" s="190"/>
      <c r="NCX2" s="190"/>
      <c r="NCY2" s="190"/>
      <c r="NCZ2" s="190"/>
      <c r="NDA2" s="190"/>
      <c r="NDB2" s="190"/>
      <c r="NDC2" s="190"/>
      <c r="NDD2" s="190"/>
      <c r="NDE2" s="190"/>
      <c r="NDF2" s="190"/>
      <c r="NDG2" s="190"/>
      <c r="NDH2" s="190"/>
      <c r="NDI2" s="190"/>
      <c r="NDJ2" s="190"/>
      <c r="NDK2" s="190"/>
      <c r="NDL2" s="190"/>
      <c r="NDM2" s="190"/>
      <c r="NDN2" s="190"/>
      <c r="NDO2" s="190"/>
      <c r="NDP2" s="190"/>
      <c r="NDQ2" s="190"/>
      <c r="NDR2" s="190"/>
      <c r="NDS2" s="190"/>
      <c r="NDT2" s="190"/>
      <c r="NDU2" s="190"/>
      <c r="NDV2" s="190"/>
      <c r="NDW2" s="190"/>
      <c r="NDX2" s="190"/>
      <c r="NDY2" s="190"/>
      <c r="NDZ2" s="190"/>
      <c r="NEA2" s="190"/>
      <c r="NEB2" s="190"/>
      <c r="NEC2" s="190"/>
      <c r="NED2" s="190"/>
      <c r="NEE2" s="190"/>
      <c r="NEF2" s="190"/>
      <c r="NEG2" s="190"/>
      <c r="NEH2" s="190"/>
      <c r="NEI2" s="190"/>
      <c r="NEJ2" s="190"/>
      <c r="NEK2" s="190"/>
      <c r="NEL2" s="190"/>
      <c r="NEM2" s="190"/>
      <c r="NEN2" s="190"/>
      <c r="NEO2" s="190"/>
      <c r="NEP2" s="190"/>
      <c r="NEQ2" s="190"/>
      <c r="NER2" s="190"/>
      <c r="NES2" s="190"/>
      <c r="NET2" s="190"/>
      <c r="NEU2" s="190"/>
      <c r="NEV2" s="190"/>
      <c r="NEW2" s="190"/>
      <c r="NEX2" s="190"/>
      <c r="NEY2" s="190"/>
      <c r="NEZ2" s="190"/>
      <c r="NFA2" s="190"/>
      <c r="NFB2" s="190"/>
      <c r="NFC2" s="190"/>
      <c r="NFD2" s="190"/>
      <c r="NFE2" s="190"/>
      <c r="NFF2" s="190"/>
      <c r="NFG2" s="190"/>
      <c r="NFH2" s="190"/>
      <c r="NFI2" s="190"/>
      <c r="NFJ2" s="190"/>
      <c r="NFK2" s="190"/>
      <c r="NFL2" s="190"/>
      <c r="NFM2" s="190"/>
      <c r="NFN2" s="190"/>
      <c r="NFO2" s="190"/>
      <c r="NFP2" s="190"/>
      <c r="NFQ2" s="190"/>
      <c r="NFR2" s="190"/>
      <c r="NFS2" s="190"/>
      <c r="NFT2" s="190"/>
      <c r="NFU2" s="190"/>
      <c r="NFV2" s="190"/>
      <c r="NFW2" s="190"/>
      <c r="NFX2" s="190"/>
      <c r="NFY2" s="190"/>
      <c r="NFZ2" s="190"/>
      <c r="NGA2" s="190"/>
      <c r="NGB2" s="190"/>
      <c r="NGC2" s="190"/>
      <c r="NGD2" s="190"/>
      <c r="NGE2" s="190"/>
      <c r="NGF2" s="190"/>
      <c r="NGG2" s="190"/>
      <c r="NGH2" s="190"/>
      <c r="NGI2" s="190"/>
      <c r="NGJ2" s="190"/>
      <c r="NGK2" s="190"/>
      <c r="NGL2" s="190"/>
      <c r="NGM2" s="190"/>
      <c r="NGN2" s="190"/>
      <c r="NGO2" s="190"/>
      <c r="NGP2" s="190"/>
      <c r="NGQ2" s="190"/>
      <c r="NGR2" s="190"/>
      <c r="NGS2" s="190"/>
      <c r="NGT2" s="190"/>
      <c r="NGU2" s="190"/>
      <c r="NGV2" s="190"/>
      <c r="NGW2" s="190"/>
      <c r="NGX2" s="190"/>
      <c r="NGY2" s="190"/>
      <c r="NGZ2" s="190"/>
      <c r="NHA2" s="190"/>
      <c r="NHB2" s="190"/>
      <c r="NHC2" s="190"/>
      <c r="NHD2" s="190"/>
      <c r="NHE2" s="190"/>
      <c r="NHF2" s="190"/>
      <c r="NHG2" s="190"/>
      <c r="NHH2" s="190"/>
      <c r="NHI2" s="190"/>
      <c r="NHJ2" s="190"/>
      <c r="NHK2" s="190"/>
      <c r="NHL2" s="190"/>
      <c r="NHM2" s="190"/>
      <c r="NHN2" s="190"/>
      <c r="NHO2" s="190"/>
      <c r="NHP2" s="190"/>
      <c r="NHQ2" s="190"/>
      <c r="NHR2" s="190"/>
      <c r="NHS2" s="190"/>
      <c r="NHT2" s="190"/>
      <c r="NHU2" s="190"/>
      <c r="NHV2" s="190"/>
      <c r="NHW2" s="190"/>
      <c r="NHX2" s="190"/>
      <c r="NHY2" s="190"/>
      <c r="NHZ2" s="190"/>
      <c r="NIA2" s="190"/>
      <c r="NIB2" s="190"/>
      <c r="NIC2" s="190"/>
      <c r="NID2" s="190"/>
      <c r="NIE2" s="190"/>
      <c r="NIF2" s="190"/>
      <c r="NIG2" s="190"/>
      <c r="NIH2" s="190"/>
      <c r="NII2" s="190"/>
      <c r="NIJ2" s="190"/>
      <c r="NIK2" s="190"/>
      <c r="NIL2" s="190"/>
      <c r="NIM2" s="190"/>
      <c r="NIN2" s="190"/>
      <c r="NIO2" s="190"/>
      <c r="NIP2" s="190"/>
      <c r="NIQ2" s="190"/>
      <c r="NIR2" s="190"/>
      <c r="NIS2" s="190"/>
      <c r="NIT2" s="190"/>
      <c r="NIU2" s="190"/>
      <c r="NIV2" s="190"/>
      <c r="NIW2" s="190"/>
      <c r="NIX2" s="190"/>
      <c r="NIY2" s="190"/>
      <c r="NIZ2" s="190"/>
      <c r="NJA2" s="190"/>
      <c r="NJB2" s="190"/>
      <c r="NJC2" s="190"/>
      <c r="NJD2" s="190"/>
      <c r="NJE2" s="190"/>
      <c r="NJF2" s="190"/>
      <c r="NJG2" s="190"/>
      <c r="NJH2" s="190"/>
      <c r="NJI2" s="190"/>
      <c r="NJJ2" s="190"/>
      <c r="NJK2" s="190"/>
      <c r="NJL2" s="190"/>
      <c r="NJM2" s="190"/>
      <c r="NJN2" s="190"/>
      <c r="NJO2" s="190"/>
      <c r="NJP2" s="190"/>
      <c r="NJQ2" s="190"/>
      <c r="NJR2" s="190"/>
      <c r="NJS2" s="190"/>
      <c r="NJT2" s="190"/>
      <c r="NJU2" s="190"/>
      <c r="NJV2" s="190"/>
      <c r="NJW2" s="190"/>
      <c r="NJX2" s="190"/>
      <c r="NJY2" s="190"/>
      <c r="NJZ2" s="190"/>
      <c r="NKA2" s="190"/>
      <c r="NKB2" s="190"/>
      <c r="NKC2" s="190"/>
      <c r="NKD2" s="190"/>
      <c r="NKE2" s="190"/>
      <c r="NKF2" s="190"/>
      <c r="NKG2" s="190"/>
      <c r="NKH2" s="190"/>
      <c r="NKI2" s="190"/>
      <c r="NKJ2" s="190"/>
      <c r="NKK2" s="190"/>
      <c r="NKL2" s="190"/>
      <c r="NKM2" s="190"/>
      <c r="NKN2" s="190"/>
      <c r="NKO2" s="190"/>
      <c r="NKP2" s="190"/>
      <c r="NKQ2" s="190"/>
      <c r="NKR2" s="190"/>
      <c r="NKS2" s="190"/>
      <c r="NKT2" s="190"/>
      <c r="NKU2" s="190"/>
      <c r="NKV2" s="190"/>
      <c r="NKW2" s="190"/>
      <c r="NKX2" s="190"/>
      <c r="NKY2" s="190"/>
      <c r="NKZ2" s="190"/>
      <c r="NLA2" s="190"/>
      <c r="NLB2" s="190"/>
      <c r="NLC2" s="190"/>
      <c r="NLD2" s="190"/>
      <c r="NLE2" s="190"/>
      <c r="NLF2" s="190"/>
      <c r="NLG2" s="190"/>
      <c r="NLH2" s="190"/>
      <c r="NLI2" s="190"/>
      <c r="NLJ2" s="190"/>
      <c r="NLK2" s="190"/>
      <c r="NLL2" s="190"/>
      <c r="NLM2" s="190"/>
      <c r="NLN2" s="190"/>
      <c r="NLO2" s="190"/>
      <c r="NLP2" s="190"/>
      <c r="NLQ2" s="190"/>
      <c r="NLR2" s="190"/>
      <c r="NLS2" s="190"/>
      <c r="NLT2" s="190"/>
      <c r="NLU2" s="190"/>
      <c r="NLV2" s="190"/>
      <c r="NLW2" s="190"/>
      <c r="NLX2" s="190"/>
      <c r="NLY2" s="190"/>
      <c r="NLZ2" s="190"/>
      <c r="NMA2" s="190"/>
      <c r="NMB2" s="190"/>
      <c r="NMC2" s="190"/>
      <c r="NMD2" s="190"/>
      <c r="NME2" s="190"/>
      <c r="NMF2" s="190"/>
      <c r="NMG2" s="190"/>
      <c r="NMH2" s="190"/>
      <c r="NMI2" s="190"/>
      <c r="NMJ2" s="190"/>
      <c r="NMK2" s="190"/>
      <c r="NML2" s="190"/>
      <c r="NMM2" s="190"/>
      <c r="NMN2" s="190"/>
      <c r="NMO2" s="190"/>
      <c r="NMP2" s="190"/>
      <c r="NMQ2" s="190"/>
      <c r="NMR2" s="190"/>
      <c r="NMS2" s="190"/>
      <c r="NMT2" s="190"/>
      <c r="NMU2" s="190"/>
      <c r="NMV2" s="190"/>
      <c r="NMW2" s="190"/>
      <c r="NMX2" s="190"/>
      <c r="NMY2" s="190"/>
      <c r="NMZ2" s="190"/>
      <c r="NNA2" s="190"/>
      <c r="NNB2" s="190"/>
      <c r="NNC2" s="190"/>
      <c r="NND2" s="190"/>
      <c r="NNE2" s="190"/>
      <c r="NNF2" s="190"/>
      <c r="NNG2" s="190"/>
      <c r="NNH2" s="190"/>
      <c r="NNI2" s="190"/>
      <c r="NNJ2" s="190"/>
      <c r="NNK2" s="190"/>
      <c r="NNL2" s="190"/>
      <c r="NNM2" s="190"/>
      <c r="NNN2" s="190"/>
      <c r="NNO2" s="190"/>
      <c r="NNP2" s="190"/>
      <c r="NNQ2" s="190"/>
      <c r="NNR2" s="190"/>
      <c r="NNS2" s="190"/>
      <c r="NNT2" s="190"/>
      <c r="NNU2" s="190"/>
      <c r="NNV2" s="190"/>
      <c r="NNW2" s="190"/>
      <c r="NNX2" s="190"/>
      <c r="NNY2" s="190"/>
      <c r="NNZ2" s="190"/>
      <c r="NOA2" s="190"/>
      <c r="NOB2" s="190"/>
      <c r="NOC2" s="190"/>
      <c r="NOD2" s="190"/>
      <c r="NOE2" s="190"/>
      <c r="NOF2" s="190"/>
      <c r="NOG2" s="190"/>
      <c r="NOH2" s="190"/>
      <c r="NOI2" s="190"/>
      <c r="NOJ2" s="190"/>
      <c r="NOK2" s="190"/>
      <c r="NOL2" s="190"/>
      <c r="NOM2" s="190"/>
      <c r="NON2" s="190"/>
      <c r="NOO2" s="190"/>
      <c r="NOP2" s="190"/>
      <c r="NOQ2" s="190"/>
      <c r="NOR2" s="190"/>
      <c r="NOS2" s="190"/>
      <c r="NOT2" s="190"/>
      <c r="NOU2" s="190"/>
      <c r="NOV2" s="190"/>
      <c r="NOW2" s="190"/>
      <c r="NOX2" s="190"/>
      <c r="NOY2" s="190"/>
      <c r="NOZ2" s="190"/>
      <c r="NPA2" s="190"/>
      <c r="NPB2" s="190"/>
      <c r="NPC2" s="190"/>
      <c r="NPD2" s="190"/>
      <c r="NPE2" s="190"/>
      <c r="NPF2" s="190"/>
      <c r="NPG2" s="190"/>
      <c r="NPH2" s="190"/>
      <c r="NPI2" s="190"/>
      <c r="NPJ2" s="190"/>
      <c r="NPK2" s="190"/>
      <c r="NPL2" s="190"/>
      <c r="NPM2" s="190"/>
      <c r="NPN2" s="190"/>
      <c r="NPO2" s="190"/>
      <c r="NPP2" s="190"/>
      <c r="NPQ2" s="190"/>
      <c r="NPR2" s="190"/>
      <c r="NPS2" s="190"/>
      <c r="NPT2" s="190"/>
      <c r="NPU2" s="190"/>
      <c r="NPV2" s="190"/>
      <c r="NPW2" s="190"/>
      <c r="NPX2" s="190"/>
      <c r="NPY2" s="190"/>
      <c r="NPZ2" s="190"/>
      <c r="NQA2" s="190"/>
      <c r="NQB2" s="190"/>
      <c r="NQC2" s="190"/>
      <c r="NQD2" s="190"/>
      <c r="NQE2" s="190"/>
      <c r="NQF2" s="190"/>
      <c r="NQG2" s="190"/>
      <c r="NQH2" s="190"/>
      <c r="NQI2" s="190"/>
      <c r="NQJ2" s="190"/>
      <c r="NQK2" s="190"/>
      <c r="NQL2" s="190"/>
      <c r="NQM2" s="190"/>
      <c r="NQN2" s="190"/>
      <c r="NQO2" s="190"/>
      <c r="NQP2" s="190"/>
      <c r="NQQ2" s="190"/>
      <c r="NQR2" s="190"/>
      <c r="NQS2" s="190"/>
      <c r="NQT2" s="190"/>
      <c r="NQU2" s="190"/>
      <c r="NQV2" s="190"/>
      <c r="NQW2" s="190"/>
      <c r="NQX2" s="190"/>
      <c r="NQY2" s="190"/>
      <c r="NQZ2" s="190"/>
      <c r="NRA2" s="190"/>
      <c r="NRB2" s="190"/>
      <c r="NRC2" s="190"/>
      <c r="NRD2" s="190"/>
      <c r="NRE2" s="190"/>
      <c r="NRF2" s="190"/>
      <c r="NRG2" s="190"/>
      <c r="NRH2" s="190"/>
      <c r="NRI2" s="190"/>
      <c r="NRJ2" s="190"/>
      <c r="NRK2" s="190"/>
      <c r="NRL2" s="190"/>
      <c r="NRM2" s="190"/>
      <c r="NRN2" s="190"/>
      <c r="NRO2" s="190"/>
      <c r="NRP2" s="190"/>
      <c r="NRQ2" s="190"/>
      <c r="NRR2" s="190"/>
      <c r="NRS2" s="190"/>
      <c r="NRT2" s="190"/>
      <c r="NRU2" s="190"/>
      <c r="NRV2" s="190"/>
      <c r="NRW2" s="190"/>
      <c r="NRX2" s="190"/>
      <c r="NRY2" s="190"/>
      <c r="NRZ2" s="190"/>
      <c r="NSA2" s="190"/>
      <c r="NSB2" s="190"/>
      <c r="NSC2" s="190"/>
      <c r="NSD2" s="190"/>
      <c r="NSE2" s="190"/>
      <c r="NSF2" s="190"/>
      <c r="NSG2" s="190"/>
      <c r="NSH2" s="190"/>
      <c r="NSI2" s="190"/>
      <c r="NSJ2" s="190"/>
      <c r="NSK2" s="190"/>
      <c r="NSL2" s="190"/>
      <c r="NSM2" s="190"/>
      <c r="NSN2" s="190"/>
      <c r="NSO2" s="190"/>
      <c r="NSP2" s="190"/>
      <c r="NSQ2" s="190"/>
      <c r="NSR2" s="190"/>
      <c r="NSS2" s="190"/>
      <c r="NST2" s="190"/>
      <c r="NSU2" s="190"/>
      <c r="NSV2" s="190"/>
      <c r="NSW2" s="190"/>
      <c r="NSX2" s="190"/>
      <c r="NSY2" s="190"/>
      <c r="NSZ2" s="190"/>
      <c r="NTA2" s="190"/>
      <c r="NTB2" s="190"/>
      <c r="NTC2" s="190"/>
      <c r="NTD2" s="190"/>
      <c r="NTE2" s="190"/>
      <c r="NTF2" s="190"/>
      <c r="NTG2" s="190"/>
      <c r="NTH2" s="190"/>
      <c r="NTI2" s="190"/>
      <c r="NTJ2" s="190"/>
      <c r="NTK2" s="190"/>
      <c r="NTL2" s="190"/>
      <c r="NTM2" s="190"/>
      <c r="NTN2" s="190"/>
      <c r="NTO2" s="190"/>
      <c r="NTP2" s="190"/>
      <c r="NTQ2" s="190"/>
      <c r="NTR2" s="190"/>
      <c r="NTS2" s="190"/>
      <c r="NTT2" s="190"/>
      <c r="NTU2" s="190"/>
      <c r="NTV2" s="190"/>
      <c r="NTW2" s="190"/>
      <c r="NTX2" s="190"/>
      <c r="NTY2" s="190"/>
      <c r="NTZ2" s="190"/>
      <c r="NUA2" s="190"/>
      <c r="NUB2" s="190"/>
      <c r="NUC2" s="190"/>
      <c r="NUD2" s="190"/>
      <c r="NUE2" s="190"/>
      <c r="NUF2" s="190"/>
      <c r="NUG2" s="190"/>
      <c r="NUH2" s="190"/>
      <c r="NUI2" s="190"/>
      <c r="NUJ2" s="190"/>
      <c r="NUK2" s="190"/>
      <c r="NUL2" s="190"/>
      <c r="NUM2" s="190"/>
      <c r="NUN2" s="190"/>
      <c r="NUO2" s="190"/>
      <c r="NUP2" s="190"/>
      <c r="NUQ2" s="190"/>
      <c r="NUR2" s="190"/>
      <c r="NUS2" s="190"/>
      <c r="NUT2" s="190"/>
      <c r="NUU2" s="190"/>
      <c r="NUV2" s="190"/>
      <c r="NUW2" s="190"/>
      <c r="NUX2" s="190"/>
      <c r="NUY2" s="190"/>
      <c r="NUZ2" s="190"/>
      <c r="NVA2" s="190"/>
      <c r="NVB2" s="190"/>
      <c r="NVC2" s="190"/>
      <c r="NVD2" s="190"/>
      <c r="NVE2" s="190"/>
      <c r="NVF2" s="190"/>
      <c r="NVG2" s="190"/>
      <c r="NVH2" s="190"/>
      <c r="NVI2" s="190"/>
      <c r="NVJ2" s="190"/>
      <c r="NVK2" s="190"/>
      <c r="NVL2" s="190"/>
      <c r="NVM2" s="190"/>
      <c r="NVN2" s="190"/>
      <c r="NVO2" s="190"/>
      <c r="NVP2" s="190"/>
      <c r="NVQ2" s="190"/>
      <c r="NVR2" s="190"/>
      <c r="NVS2" s="190"/>
      <c r="NVT2" s="190"/>
      <c r="NVU2" s="190"/>
      <c r="NVV2" s="190"/>
      <c r="NVW2" s="190"/>
      <c r="NVX2" s="190"/>
      <c r="NVY2" s="190"/>
      <c r="NVZ2" s="190"/>
      <c r="NWA2" s="190"/>
      <c r="NWB2" s="190"/>
      <c r="NWC2" s="190"/>
      <c r="NWD2" s="190"/>
      <c r="NWE2" s="190"/>
      <c r="NWF2" s="190"/>
      <c r="NWG2" s="190"/>
      <c r="NWH2" s="190"/>
      <c r="NWI2" s="190"/>
      <c r="NWJ2" s="190"/>
      <c r="NWK2" s="190"/>
      <c r="NWL2" s="190"/>
      <c r="NWM2" s="190"/>
      <c r="NWN2" s="190"/>
      <c r="NWO2" s="190"/>
      <c r="NWP2" s="190"/>
      <c r="NWQ2" s="190"/>
      <c r="NWR2" s="190"/>
      <c r="NWS2" s="190"/>
      <c r="NWT2" s="190"/>
      <c r="NWU2" s="190"/>
      <c r="NWV2" s="190"/>
      <c r="NWW2" s="190"/>
      <c r="NWX2" s="190"/>
      <c r="NWY2" s="190"/>
      <c r="NWZ2" s="190"/>
      <c r="NXA2" s="190"/>
      <c r="NXB2" s="190"/>
      <c r="NXC2" s="190"/>
      <c r="NXD2" s="190"/>
      <c r="NXE2" s="190"/>
      <c r="NXF2" s="190"/>
      <c r="NXG2" s="190"/>
      <c r="NXH2" s="190"/>
      <c r="NXI2" s="190"/>
      <c r="NXJ2" s="190"/>
      <c r="NXK2" s="190"/>
      <c r="NXL2" s="190"/>
      <c r="NXM2" s="190"/>
      <c r="NXN2" s="190"/>
      <c r="NXO2" s="190"/>
      <c r="NXP2" s="190"/>
      <c r="NXQ2" s="190"/>
      <c r="NXR2" s="190"/>
      <c r="NXS2" s="190"/>
      <c r="NXT2" s="190"/>
      <c r="NXU2" s="190"/>
      <c r="NXV2" s="190"/>
      <c r="NXW2" s="190"/>
      <c r="NXX2" s="190"/>
      <c r="NXY2" s="190"/>
      <c r="NXZ2" s="190"/>
      <c r="NYA2" s="190"/>
      <c r="NYB2" s="190"/>
      <c r="NYC2" s="190"/>
      <c r="NYD2" s="190"/>
      <c r="NYE2" s="190"/>
      <c r="NYF2" s="190"/>
      <c r="NYG2" s="190"/>
      <c r="NYH2" s="190"/>
      <c r="NYI2" s="190"/>
      <c r="NYJ2" s="190"/>
      <c r="NYK2" s="190"/>
      <c r="NYL2" s="190"/>
      <c r="NYM2" s="190"/>
      <c r="NYN2" s="190"/>
      <c r="NYO2" s="190"/>
      <c r="NYP2" s="190"/>
      <c r="NYQ2" s="190"/>
      <c r="NYR2" s="190"/>
      <c r="NYS2" s="190"/>
      <c r="NYT2" s="190"/>
      <c r="NYU2" s="190"/>
      <c r="NYV2" s="190"/>
      <c r="NYW2" s="190"/>
      <c r="NYX2" s="190"/>
      <c r="NYY2" s="190"/>
      <c r="NYZ2" s="190"/>
      <c r="NZA2" s="190"/>
      <c r="NZB2" s="190"/>
      <c r="NZC2" s="190"/>
      <c r="NZD2" s="190"/>
      <c r="NZE2" s="190"/>
      <c r="NZF2" s="190"/>
      <c r="NZG2" s="190"/>
      <c r="NZH2" s="190"/>
      <c r="NZI2" s="190"/>
      <c r="NZJ2" s="190"/>
      <c r="NZK2" s="190"/>
      <c r="NZL2" s="190"/>
      <c r="NZM2" s="190"/>
      <c r="NZN2" s="190"/>
      <c r="NZO2" s="190"/>
      <c r="NZP2" s="190"/>
      <c r="NZQ2" s="190"/>
      <c r="NZR2" s="190"/>
      <c r="NZS2" s="190"/>
      <c r="NZT2" s="190"/>
      <c r="NZU2" s="190"/>
      <c r="NZV2" s="190"/>
      <c r="NZW2" s="190"/>
      <c r="NZX2" s="190"/>
      <c r="NZY2" s="190"/>
      <c r="NZZ2" s="190"/>
      <c r="OAA2" s="190"/>
      <c r="OAB2" s="190"/>
      <c r="OAC2" s="190"/>
      <c r="OAD2" s="190"/>
      <c r="OAE2" s="190"/>
      <c r="OAF2" s="190"/>
      <c r="OAG2" s="190"/>
      <c r="OAH2" s="190"/>
      <c r="OAI2" s="190"/>
      <c r="OAJ2" s="190"/>
      <c r="OAK2" s="190"/>
      <c r="OAL2" s="190"/>
      <c r="OAM2" s="190"/>
      <c r="OAN2" s="190"/>
      <c r="OAO2" s="190"/>
      <c r="OAP2" s="190"/>
      <c r="OAQ2" s="190"/>
      <c r="OAR2" s="190"/>
      <c r="OAS2" s="190"/>
      <c r="OAT2" s="190"/>
      <c r="OAU2" s="190"/>
      <c r="OAV2" s="190"/>
      <c r="OAW2" s="190"/>
      <c r="OAX2" s="190"/>
      <c r="OAY2" s="190"/>
      <c r="OAZ2" s="190"/>
      <c r="OBA2" s="190"/>
      <c r="OBB2" s="190"/>
      <c r="OBC2" s="190"/>
      <c r="OBD2" s="190"/>
      <c r="OBE2" s="190"/>
      <c r="OBF2" s="190"/>
      <c r="OBG2" s="190"/>
      <c r="OBH2" s="190"/>
      <c r="OBI2" s="190"/>
      <c r="OBJ2" s="190"/>
      <c r="OBK2" s="190"/>
      <c r="OBL2" s="190"/>
      <c r="OBM2" s="190"/>
      <c r="OBN2" s="190"/>
      <c r="OBO2" s="190"/>
      <c r="OBP2" s="190"/>
      <c r="OBQ2" s="190"/>
      <c r="OBR2" s="190"/>
      <c r="OBS2" s="190"/>
      <c r="OBT2" s="190"/>
      <c r="OBU2" s="190"/>
      <c r="OBV2" s="190"/>
      <c r="OBW2" s="190"/>
      <c r="OBX2" s="190"/>
      <c r="OBY2" s="190"/>
      <c r="OBZ2" s="190"/>
      <c r="OCA2" s="190"/>
      <c r="OCB2" s="190"/>
      <c r="OCC2" s="190"/>
      <c r="OCD2" s="190"/>
      <c r="OCE2" s="190"/>
      <c r="OCF2" s="190"/>
      <c r="OCG2" s="190"/>
      <c r="OCH2" s="190"/>
      <c r="OCI2" s="190"/>
      <c r="OCJ2" s="190"/>
      <c r="OCK2" s="190"/>
      <c r="OCL2" s="190"/>
      <c r="OCM2" s="190"/>
      <c r="OCN2" s="190"/>
      <c r="OCO2" s="190"/>
      <c r="OCP2" s="190"/>
      <c r="OCQ2" s="190"/>
      <c r="OCR2" s="190"/>
      <c r="OCS2" s="190"/>
      <c r="OCT2" s="190"/>
      <c r="OCU2" s="190"/>
      <c r="OCV2" s="190"/>
      <c r="OCW2" s="190"/>
      <c r="OCX2" s="190"/>
      <c r="OCY2" s="190"/>
      <c r="OCZ2" s="190"/>
      <c r="ODA2" s="190"/>
      <c r="ODB2" s="190"/>
      <c r="ODC2" s="190"/>
      <c r="ODD2" s="190"/>
      <c r="ODE2" s="190"/>
      <c r="ODF2" s="190"/>
      <c r="ODG2" s="190"/>
      <c r="ODH2" s="190"/>
      <c r="ODI2" s="190"/>
      <c r="ODJ2" s="190"/>
      <c r="ODK2" s="190"/>
      <c r="ODL2" s="190"/>
      <c r="ODM2" s="190"/>
      <c r="ODN2" s="190"/>
      <c r="ODO2" s="190"/>
      <c r="ODP2" s="190"/>
      <c r="ODQ2" s="190"/>
      <c r="ODR2" s="190"/>
      <c r="ODS2" s="190"/>
      <c r="ODT2" s="190"/>
      <c r="ODU2" s="190"/>
      <c r="ODV2" s="190"/>
      <c r="ODW2" s="190"/>
      <c r="ODX2" s="190"/>
      <c r="ODY2" s="190"/>
      <c r="ODZ2" s="190"/>
      <c r="OEA2" s="190"/>
      <c r="OEB2" s="190"/>
      <c r="OEC2" s="190"/>
      <c r="OED2" s="190"/>
      <c r="OEE2" s="190"/>
      <c r="OEF2" s="190"/>
      <c r="OEG2" s="190"/>
      <c r="OEH2" s="190"/>
      <c r="OEI2" s="190"/>
      <c r="OEJ2" s="190"/>
      <c r="OEK2" s="190"/>
      <c r="OEL2" s="190"/>
      <c r="OEM2" s="190"/>
      <c r="OEN2" s="190"/>
      <c r="OEO2" s="190"/>
      <c r="OEP2" s="190"/>
      <c r="OEQ2" s="190"/>
      <c r="OER2" s="190"/>
      <c r="OES2" s="190"/>
      <c r="OET2" s="190"/>
      <c r="OEU2" s="190"/>
      <c r="OEV2" s="190"/>
      <c r="OEW2" s="190"/>
      <c r="OEX2" s="190"/>
      <c r="OEY2" s="190"/>
      <c r="OEZ2" s="190"/>
      <c r="OFA2" s="190"/>
      <c r="OFB2" s="190"/>
      <c r="OFC2" s="190"/>
      <c r="OFD2" s="190"/>
      <c r="OFE2" s="190"/>
      <c r="OFF2" s="190"/>
      <c r="OFG2" s="190"/>
      <c r="OFH2" s="190"/>
      <c r="OFI2" s="190"/>
      <c r="OFJ2" s="190"/>
      <c r="OFK2" s="190"/>
      <c r="OFL2" s="190"/>
      <c r="OFM2" s="190"/>
      <c r="OFN2" s="190"/>
      <c r="OFO2" s="190"/>
      <c r="OFP2" s="190"/>
      <c r="OFQ2" s="190"/>
      <c r="OFR2" s="190"/>
      <c r="OFS2" s="190"/>
      <c r="OFT2" s="190"/>
      <c r="OFU2" s="190"/>
      <c r="OFV2" s="190"/>
      <c r="OFW2" s="190"/>
      <c r="OFX2" s="190"/>
      <c r="OFY2" s="190"/>
      <c r="OFZ2" s="190"/>
      <c r="OGA2" s="190"/>
      <c r="OGB2" s="190"/>
      <c r="OGC2" s="190"/>
      <c r="OGD2" s="190"/>
      <c r="OGE2" s="190"/>
      <c r="OGF2" s="190"/>
      <c r="OGG2" s="190"/>
      <c r="OGH2" s="190"/>
      <c r="OGI2" s="190"/>
      <c r="OGJ2" s="190"/>
      <c r="OGK2" s="190"/>
      <c r="OGL2" s="190"/>
      <c r="OGM2" s="190"/>
      <c r="OGN2" s="190"/>
      <c r="OGO2" s="190"/>
      <c r="OGP2" s="190"/>
      <c r="OGQ2" s="190"/>
      <c r="OGR2" s="190"/>
      <c r="OGS2" s="190"/>
      <c r="OGT2" s="190"/>
      <c r="OGU2" s="190"/>
      <c r="OGV2" s="190"/>
      <c r="OGW2" s="190"/>
      <c r="OGX2" s="190"/>
      <c r="OGY2" s="190"/>
      <c r="OGZ2" s="190"/>
      <c r="OHA2" s="190"/>
      <c r="OHB2" s="190"/>
      <c r="OHC2" s="190"/>
      <c r="OHD2" s="190"/>
      <c r="OHE2" s="190"/>
      <c r="OHF2" s="190"/>
      <c r="OHG2" s="190"/>
      <c r="OHH2" s="190"/>
      <c r="OHI2" s="190"/>
      <c r="OHJ2" s="190"/>
      <c r="OHK2" s="190"/>
      <c r="OHL2" s="190"/>
      <c r="OHM2" s="190"/>
      <c r="OHN2" s="190"/>
      <c r="OHO2" s="190"/>
      <c r="OHP2" s="190"/>
      <c r="OHQ2" s="190"/>
      <c r="OHR2" s="190"/>
      <c r="OHS2" s="190"/>
      <c r="OHT2" s="190"/>
      <c r="OHU2" s="190"/>
      <c r="OHV2" s="190"/>
      <c r="OHW2" s="190"/>
      <c r="OHX2" s="190"/>
      <c r="OHY2" s="190"/>
      <c r="OHZ2" s="190"/>
      <c r="OIA2" s="190"/>
      <c r="OIB2" s="190"/>
      <c r="OIC2" s="190"/>
      <c r="OID2" s="190"/>
      <c r="OIE2" s="190"/>
      <c r="OIF2" s="190"/>
      <c r="OIG2" s="190"/>
      <c r="OIH2" s="190"/>
      <c r="OII2" s="190"/>
      <c r="OIJ2" s="190"/>
      <c r="OIK2" s="190"/>
      <c r="OIL2" s="190"/>
      <c r="OIM2" s="190"/>
      <c r="OIN2" s="190"/>
      <c r="OIO2" s="190"/>
      <c r="OIP2" s="190"/>
      <c r="OIQ2" s="190"/>
      <c r="OIR2" s="190"/>
      <c r="OIS2" s="190"/>
      <c r="OIT2" s="190"/>
      <c r="OIU2" s="190"/>
      <c r="OIV2" s="190"/>
      <c r="OIW2" s="190"/>
      <c r="OIX2" s="190"/>
      <c r="OIY2" s="190"/>
      <c r="OIZ2" s="190"/>
      <c r="OJA2" s="190"/>
      <c r="OJB2" s="190"/>
      <c r="OJC2" s="190"/>
      <c r="OJD2" s="190"/>
      <c r="OJE2" s="190"/>
      <c r="OJF2" s="190"/>
      <c r="OJG2" s="190"/>
      <c r="OJH2" s="190"/>
      <c r="OJI2" s="190"/>
      <c r="OJJ2" s="190"/>
      <c r="OJK2" s="190"/>
      <c r="OJL2" s="190"/>
      <c r="OJM2" s="190"/>
      <c r="OJN2" s="190"/>
      <c r="OJO2" s="190"/>
      <c r="OJP2" s="190"/>
      <c r="OJQ2" s="190"/>
      <c r="OJR2" s="190"/>
      <c r="OJS2" s="190"/>
      <c r="OJT2" s="190"/>
      <c r="OJU2" s="190"/>
      <c r="OJV2" s="190"/>
      <c r="OJW2" s="190"/>
      <c r="OJX2" s="190"/>
      <c r="OJY2" s="190"/>
      <c r="OJZ2" s="190"/>
      <c r="OKA2" s="190"/>
      <c r="OKB2" s="190"/>
      <c r="OKC2" s="190"/>
      <c r="OKD2" s="190"/>
      <c r="OKE2" s="190"/>
      <c r="OKF2" s="190"/>
      <c r="OKG2" s="190"/>
      <c r="OKH2" s="190"/>
      <c r="OKI2" s="190"/>
      <c r="OKJ2" s="190"/>
      <c r="OKK2" s="190"/>
      <c r="OKL2" s="190"/>
      <c r="OKM2" s="190"/>
      <c r="OKN2" s="190"/>
      <c r="OKO2" s="190"/>
      <c r="OKP2" s="190"/>
      <c r="OKQ2" s="190"/>
      <c r="OKR2" s="190"/>
      <c r="OKS2" s="190"/>
      <c r="OKT2" s="190"/>
      <c r="OKU2" s="190"/>
      <c r="OKV2" s="190"/>
      <c r="OKW2" s="190"/>
      <c r="OKX2" s="190"/>
      <c r="OKY2" s="190"/>
      <c r="OKZ2" s="190"/>
      <c r="OLA2" s="190"/>
      <c r="OLB2" s="190"/>
      <c r="OLC2" s="190"/>
      <c r="OLD2" s="190"/>
      <c r="OLE2" s="190"/>
      <c r="OLF2" s="190"/>
      <c r="OLG2" s="190"/>
      <c r="OLH2" s="190"/>
      <c r="OLI2" s="190"/>
      <c r="OLJ2" s="190"/>
      <c r="OLK2" s="190"/>
      <c r="OLL2" s="190"/>
      <c r="OLM2" s="190"/>
      <c r="OLN2" s="190"/>
      <c r="OLO2" s="190"/>
      <c r="OLP2" s="190"/>
      <c r="OLQ2" s="190"/>
      <c r="OLR2" s="190"/>
      <c r="OLS2" s="190"/>
      <c r="OLT2" s="190"/>
      <c r="OLU2" s="190"/>
      <c r="OLV2" s="190"/>
      <c r="OLW2" s="190"/>
      <c r="OLX2" s="190"/>
      <c r="OLY2" s="190"/>
      <c r="OLZ2" s="190"/>
      <c r="OMA2" s="190"/>
      <c r="OMB2" s="190"/>
      <c r="OMC2" s="190"/>
      <c r="OMD2" s="190"/>
      <c r="OME2" s="190"/>
      <c r="OMF2" s="190"/>
      <c r="OMG2" s="190"/>
      <c r="OMH2" s="190"/>
      <c r="OMI2" s="190"/>
      <c r="OMJ2" s="190"/>
      <c r="OMK2" s="190"/>
      <c r="OML2" s="190"/>
      <c r="OMM2" s="190"/>
      <c r="OMN2" s="190"/>
      <c r="OMO2" s="190"/>
      <c r="OMP2" s="190"/>
      <c r="OMQ2" s="190"/>
      <c r="OMR2" s="190"/>
      <c r="OMS2" s="190"/>
      <c r="OMT2" s="190"/>
      <c r="OMU2" s="190"/>
      <c r="OMV2" s="190"/>
      <c r="OMW2" s="190"/>
      <c r="OMX2" s="190"/>
      <c r="OMY2" s="190"/>
      <c r="OMZ2" s="190"/>
      <c r="ONA2" s="190"/>
      <c r="ONB2" s="190"/>
      <c r="ONC2" s="190"/>
      <c r="OND2" s="190"/>
      <c r="ONE2" s="190"/>
      <c r="ONF2" s="190"/>
      <c r="ONG2" s="190"/>
      <c r="ONH2" s="190"/>
      <c r="ONI2" s="190"/>
      <c r="ONJ2" s="190"/>
      <c r="ONK2" s="190"/>
      <c r="ONL2" s="190"/>
      <c r="ONM2" s="190"/>
      <c r="ONN2" s="190"/>
      <c r="ONO2" s="190"/>
      <c r="ONP2" s="190"/>
      <c r="ONQ2" s="190"/>
      <c r="ONR2" s="190"/>
      <c r="ONS2" s="190"/>
      <c r="ONT2" s="190"/>
      <c r="ONU2" s="190"/>
      <c r="ONV2" s="190"/>
      <c r="ONW2" s="190"/>
      <c r="ONX2" s="190"/>
      <c r="ONY2" s="190"/>
      <c r="ONZ2" s="190"/>
      <c r="OOA2" s="190"/>
      <c r="OOB2" s="190"/>
      <c r="OOC2" s="190"/>
      <c r="OOD2" s="190"/>
      <c r="OOE2" s="190"/>
      <c r="OOF2" s="190"/>
      <c r="OOG2" s="190"/>
      <c r="OOH2" s="190"/>
      <c r="OOI2" s="190"/>
      <c r="OOJ2" s="190"/>
      <c r="OOK2" s="190"/>
      <c r="OOL2" s="190"/>
      <c r="OOM2" s="190"/>
      <c r="OON2" s="190"/>
      <c r="OOO2" s="190"/>
      <c r="OOP2" s="190"/>
      <c r="OOQ2" s="190"/>
      <c r="OOR2" s="190"/>
      <c r="OOS2" s="190"/>
      <c r="OOT2" s="190"/>
      <c r="OOU2" s="190"/>
      <c r="OOV2" s="190"/>
      <c r="OOW2" s="190"/>
      <c r="OOX2" s="190"/>
      <c r="OOY2" s="190"/>
      <c r="OOZ2" s="190"/>
      <c r="OPA2" s="190"/>
      <c r="OPB2" s="190"/>
      <c r="OPC2" s="190"/>
      <c r="OPD2" s="190"/>
      <c r="OPE2" s="190"/>
      <c r="OPF2" s="190"/>
      <c r="OPG2" s="190"/>
      <c r="OPH2" s="190"/>
      <c r="OPI2" s="190"/>
      <c r="OPJ2" s="190"/>
      <c r="OPK2" s="190"/>
      <c r="OPL2" s="190"/>
      <c r="OPM2" s="190"/>
      <c r="OPN2" s="190"/>
      <c r="OPO2" s="190"/>
      <c r="OPP2" s="190"/>
      <c r="OPQ2" s="190"/>
      <c r="OPR2" s="190"/>
      <c r="OPS2" s="190"/>
      <c r="OPT2" s="190"/>
      <c r="OPU2" s="190"/>
      <c r="OPV2" s="190"/>
      <c r="OPW2" s="190"/>
      <c r="OPX2" s="190"/>
      <c r="OPY2" s="190"/>
      <c r="OPZ2" s="190"/>
      <c r="OQA2" s="190"/>
      <c r="OQB2" s="190"/>
      <c r="OQC2" s="190"/>
      <c r="OQD2" s="190"/>
      <c r="OQE2" s="190"/>
      <c r="OQF2" s="190"/>
      <c r="OQG2" s="190"/>
      <c r="OQH2" s="190"/>
      <c r="OQI2" s="190"/>
      <c r="OQJ2" s="190"/>
      <c r="OQK2" s="190"/>
      <c r="OQL2" s="190"/>
      <c r="OQM2" s="190"/>
      <c r="OQN2" s="190"/>
      <c r="OQO2" s="190"/>
      <c r="OQP2" s="190"/>
      <c r="OQQ2" s="190"/>
      <c r="OQR2" s="190"/>
      <c r="OQS2" s="190"/>
      <c r="OQT2" s="190"/>
      <c r="OQU2" s="190"/>
      <c r="OQV2" s="190"/>
      <c r="OQW2" s="190"/>
      <c r="OQX2" s="190"/>
      <c r="OQY2" s="190"/>
      <c r="OQZ2" s="190"/>
      <c r="ORA2" s="190"/>
      <c r="ORB2" s="190"/>
      <c r="ORC2" s="190"/>
      <c r="ORD2" s="190"/>
      <c r="ORE2" s="190"/>
      <c r="ORF2" s="190"/>
      <c r="ORG2" s="190"/>
      <c r="ORH2" s="190"/>
      <c r="ORI2" s="190"/>
      <c r="ORJ2" s="190"/>
      <c r="ORK2" s="190"/>
      <c r="ORL2" s="190"/>
      <c r="ORM2" s="190"/>
      <c r="ORN2" s="190"/>
      <c r="ORO2" s="190"/>
      <c r="ORP2" s="190"/>
      <c r="ORQ2" s="190"/>
      <c r="ORR2" s="190"/>
      <c r="ORS2" s="190"/>
      <c r="ORT2" s="190"/>
      <c r="ORU2" s="190"/>
      <c r="ORV2" s="190"/>
      <c r="ORW2" s="190"/>
      <c r="ORX2" s="190"/>
      <c r="ORY2" s="190"/>
      <c r="ORZ2" s="190"/>
      <c r="OSA2" s="190"/>
      <c r="OSB2" s="190"/>
      <c r="OSC2" s="190"/>
      <c r="OSD2" s="190"/>
      <c r="OSE2" s="190"/>
      <c r="OSF2" s="190"/>
      <c r="OSG2" s="190"/>
      <c r="OSH2" s="190"/>
      <c r="OSI2" s="190"/>
      <c r="OSJ2" s="190"/>
      <c r="OSK2" s="190"/>
      <c r="OSL2" s="190"/>
      <c r="OSM2" s="190"/>
      <c r="OSN2" s="190"/>
      <c r="OSO2" s="190"/>
      <c r="OSP2" s="190"/>
      <c r="OSQ2" s="190"/>
      <c r="OSR2" s="190"/>
      <c r="OSS2" s="190"/>
      <c r="OST2" s="190"/>
      <c r="OSU2" s="190"/>
      <c r="OSV2" s="190"/>
      <c r="OSW2" s="190"/>
      <c r="OSX2" s="190"/>
      <c r="OSY2" s="190"/>
      <c r="OSZ2" s="190"/>
      <c r="OTA2" s="190"/>
      <c r="OTB2" s="190"/>
      <c r="OTC2" s="190"/>
      <c r="OTD2" s="190"/>
      <c r="OTE2" s="190"/>
      <c r="OTF2" s="190"/>
      <c r="OTG2" s="190"/>
      <c r="OTH2" s="190"/>
      <c r="OTI2" s="190"/>
      <c r="OTJ2" s="190"/>
      <c r="OTK2" s="190"/>
      <c r="OTL2" s="190"/>
      <c r="OTM2" s="190"/>
      <c r="OTN2" s="190"/>
      <c r="OTO2" s="190"/>
      <c r="OTP2" s="190"/>
      <c r="OTQ2" s="190"/>
      <c r="OTR2" s="190"/>
      <c r="OTS2" s="190"/>
      <c r="OTT2" s="190"/>
      <c r="OTU2" s="190"/>
      <c r="OTV2" s="190"/>
      <c r="OTW2" s="190"/>
      <c r="OTX2" s="190"/>
      <c r="OTY2" s="190"/>
      <c r="OTZ2" s="190"/>
      <c r="OUA2" s="190"/>
      <c r="OUB2" s="190"/>
      <c r="OUC2" s="190"/>
      <c r="OUD2" s="190"/>
      <c r="OUE2" s="190"/>
      <c r="OUF2" s="190"/>
      <c r="OUG2" s="190"/>
      <c r="OUH2" s="190"/>
      <c r="OUI2" s="190"/>
      <c r="OUJ2" s="190"/>
      <c r="OUK2" s="190"/>
      <c r="OUL2" s="190"/>
      <c r="OUM2" s="190"/>
      <c r="OUN2" s="190"/>
      <c r="OUO2" s="190"/>
      <c r="OUP2" s="190"/>
      <c r="OUQ2" s="190"/>
      <c r="OUR2" s="190"/>
      <c r="OUS2" s="190"/>
      <c r="OUT2" s="190"/>
      <c r="OUU2" s="190"/>
      <c r="OUV2" s="190"/>
      <c r="OUW2" s="190"/>
      <c r="OUX2" s="190"/>
      <c r="OUY2" s="190"/>
      <c r="OUZ2" s="190"/>
      <c r="OVA2" s="190"/>
      <c r="OVB2" s="190"/>
      <c r="OVC2" s="190"/>
      <c r="OVD2" s="190"/>
      <c r="OVE2" s="190"/>
      <c r="OVF2" s="190"/>
      <c r="OVG2" s="190"/>
      <c r="OVH2" s="190"/>
      <c r="OVI2" s="190"/>
      <c r="OVJ2" s="190"/>
      <c r="OVK2" s="190"/>
      <c r="OVL2" s="190"/>
      <c r="OVM2" s="190"/>
      <c r="OVN2" s="190"/>
      <c r="OVO2" s="190"/>
      <c r="OVP2" s="190"/>
      <c r="OVQ2" s="190"/>
      <c r="OVR2" s="190"/>
      <c r="OVS2" s="190"/>
      <c r="OVT2" s="190"/>
      <c r="OVU2" s="190"/>
      <c r="OVV2" s="190"/>
      <c r="OVW2" s="190"/>
      <c r="OVX2" s="190"/>
      <c r="OVY2" s="190"/>
      <c r="OVZ2" s="190"/>
      <c r="OWA2" s="190"/>
      <c r="OWB2" s="190"/>
      <c r="OWC2" s="190"/>
      <c r="OWD2" s="190"/>
      <c r="OWE2" s="190"/>
      <c r="OWF2" s="190"/>
      <c r="OWG2" s="190"/>
      <c r="OWH2" s="190"/>
      <c r="OWI2" s="190"/>
      <c r="OWJ2" s="190"/>
      <c r="OWK2" s="190"/>
      <c r="OWL2" s="190"/>
      <c r="OWM2" s="190"/>
      <c r="OWN2" s="190"/>
      <c r="OWO2" s="190"/>
      <c r="OWP2" s="190"/>
      <c r="OWQ2" s="190"/>
      <c r="OWR2" s="190"/>
      <c r="OWS2" s="190"/>
      <c r="OWT2" s="190"/>
      <c r="OWU2" s="190"/>
      <c r="OWV2" s="190"/>
      <c r="OWW2" s="190"/>
      <c r="OWX2" s="190"/>
      <c r="OWY2" s="190"/>
      <c r="OWZ2" s="190"/>
      <c r="OXA2" s="190"/>
      <c r="OXB2" s="190"/>
      <c r="OXC2" s="190"/>
      <c r="OXD2" s="190"/>
      <c r="OXE2" s="190"/>
      <c r="OXF2" s="190"/>
      <c r="OXG2" s="190"/>
      <c r="OXH2" s="190"/>
      <c r="OXI2" s="190"/>
      <c r="OXJ2" s="190"/>
      <c r="OXK2" s="190"/>
      <c r="OXL2" s="190"/>
      <c r="OXM2" s="190"/>
      <c r="OXN2" s="190"/>
      <c r="OXO2" s="190"/>
      <c r="OXP2" s="190"/>
      <c r="OXQ2" s="190"/>
      <c r="OXR2" s="190"/>
      <c r="OXS2" s="190"/>
      <c r="OXT2" s="190"/>
      <c r="OXU2" s="190"/>
      <c r="OXV2" s="190"/>
      <c r="OXW2" s="190"/>
      <c r="OXX2" s="190"/>
      <c r="OXY2" s="190"/>
      <c r="OXZ2" s="190"/>
      <c r="OYA2" s="190"/>
      <c r="OYB2" s="190"/>
      <c r="OYC2" s="190"/>
      <c r="OYD2" s="190"/>
      <c r="OYE2" s="190"/>
      <c r="OYF2" s="190"/>
      <c r="OYG2" s="190"/>
      <c r="OYH2" s="190"/>
      <c r="OYI2" s="190"/>
      <c r="OYJ2" s="190"/>
      <c r="OYK2" s="190"/>
      <c r="OYL2" s="190"/>
      <c r="OYM2" s="190"/>
      <c r="OYN2" s="190"/>
      <c r="OYO2" s="190"/>
      <c r="OYP2" s="190"/>
      <c r="OYQ2" s="190"/>
      <c r="OYR2" s="190"/>
      <c r="OYS2" s="190"/>
      <c r="OYT2" s="190"/>
      <c r="OYU2" s="190"/>
      <c r="OYV2" s="190"/>
      <c r="OYW2" s="190"/>
      <c r="OYX2" s="190"/>
      <c r="OYY2" s="190"/>
      <c r="OYZ2" s="190"/>
      <c r="OZA2" s="190"/>
      <c r="OZB2" s="190"/>
      <c r="OZC2" s="190"/>
      <c r="OZD2" s="190"/>
      <c r="OZE2" s="190"/>
      <c r="OZF2" s="190"/>
      <c r="OZG2" s="190"/>
      <c r="OZH2" s="190"/>
      <c r="OZI2" s="190"/>
      <c r="OZJ2" s="190"/>
      <c r="OZK2" s="190"/>
      <c r="OZL2" s="190"/>
      <c r="OZM2" s="190"/>
      <c r="OZN2" s="190"/>
      <c r="OZO2" s="190"/>
      <c r="OZP2" s="190"/>
      <c r="OZQ2" s="190"/>
      <c r="OZR2" s="190"/>
      <c r="OZS2" s="190"/>
      <c r="OZT2" s="190"/>
      <c r="OZU2" s="190"/>
      <c r="OZV2" s="190"/>
      <c r="OZW2" s="190"/>
      <c r="OZX2" s="190"/>
      <c r="OZY2" s="190"/>
      <c r="OZZ2" s="190"/>
      <c r="PAA2" s="190"/>
      <c r="PAB2" s="190"/>
      <c r="PAC2" s="190"/>
      <c r="PAD2" s="190"/>
      <c r="PAE2" s="190"/>
      <c r="PAF2" s="190"/>
      <c r="PAG2" s="190"/>
      <c r="PAH2" s="190"/>
      <c r="PAI2" s="190"/>
      <c r="PAJ2" s="190"/>
      <c r="PAK2" s="190"/>
      <c r="PAL2" s="190"/>
      <c r="PAM2" s="190"/>
      <c r="PAN2" s="190"/>
      <c r="PAO2" s="190"/>
      <c r="PAP2" s="190"/>
      <c r="PAQ2" s="190"/>
      <c r="PAR2" s="190"/>
      <c r="PAS2" s="190"/>
      <c r="PAT2" s="190"/>
      <c r="PAU2" s="190"/>
      <c r="PAV2" s="190"/>
      <c r="PAW2" s="190"/>
      <c r="PAX2" s="190"/>
      <c r="PAY2" s="190"/>
      <c r="PAZ2" s="190"/>
      <c r="PBA2" s="190"/>
      <c r="PBB2" s="190"/>
      <c r="PBC2" s="190"/>
      <c r="PBD2" s="190"/>
      <c r="PBE2" s="190"/>
      <c r="PBF2" s="190"/>
      <c r="PBG2" s="190"/>
      <c r="PBH2" s="190"/>
      <c r="PBI2" s="190"/>
      <c r="PBJ2" s="190"/>
      <c r="PBK2" s="190"/>
      <c r="PBL2" s="190"/>
      <c r="PBM2" s="190"/>
      <c r="PBN2" s="190"/>
      <c r="PBO2" s="190"/>
      <c r="PBP2" s="190"/>
      <c r="PBQ2" s="190"/>
      <c r="PBR2" s="190"/>
      <c r="PBS2" s="190"/>
      <c r="PBT2" s="190"/>
      <c r="PBU2" s="190"/>
      <c r="PBV2" s="190"/>
      <c r="PBW2" s="190"/>
      <c r="PBX2" s="190"/>
      <c r="PBY2" s="190"/>
      <c r="PBZ2" s="190"/>
      <c r="PCA2" s="190"/>
      <c r="PCB2" s="190"/>
      <c r="PCC2" s="190"/>
      <c r="PCD2" s="190"/>
      <c r="PCE2" s="190"/>
      <c r="PCF2" s="190"/>
      <c r="PCG2" s="190"/>
      <c r="PCH2" s="190"/>
      <c r="PCI2" s="190"/>
      <c r="PCJ2" s="190"/>
      <c r="PCK2" s="190"/>
      <c r="PCL2" s="190"/>
      <c r="PCM2" s="190"/>
      <c r="PCN2" s="190"/>
      <c r="PCO2" s="190"/>
      <c r="PCP2" s="190"/>
      <c r="PCQ2" s="190"/>
      <c r="PCR2" s="190"/>
      <c r="PCS2" s="190"/>
      <c r="PCT2" s="190"/>
      <c r="PCU2" s="190"/>
      <c r="PCV2" s="190"/>
      <c r="PCW2" s="190"/>
      <c r="PCX2" s="190"/>
      <c r="PCY2" s="190"/>
      <c r="PCZ2" s="190"/>
      <c r="PDA2" s="190"/>
      <c r="PDB2" s="190"/>
      <c r="PDC2" s="190"/>
      <c r="PDD2" s="190"/>
      <c r="PDE2" s="190"/>
      <c r="PDF2" s="190"/>
      <c r="PDG2" s="190"/>
      <c r="PDH2" s="190"/>
      <c r="PDI2" s="190"/>
      <c r="PDJ2" s="190"/>
      <c r="PDK2" s="190"/>
      <c r="PDL2" s="190"/>
      <c r="PDM2" s="190"/>
      <c r="PDN2" s="190"/>
      <c r="PDO2" s="190"/>
      <c r="PDP2" s="190"/>
      <c r="PDQ2" s="190"/>
      <c r="PDR2" s="190"/>
      <c r="PDS2" s="190"/>
      <c r="PDT2" s="190"/>
      <c r="PDU2" s="190"/>
      <c r="PDV2" s="190"/>
      <c r="PDW2" s="190"/>
      <c r="PDX2" s="190"/>
      <c r="PDY2" s="190"/>
      <c r="PDZ2" s="190"/>
      <c r="PEA2" s="190"/>
      <c r="PEB2" s="190"/>
      <c r="PEC2" s="190"/>
      <c r="PED2" s="190"/>
      <c r="PEE2" s="190"/>
      <c r="PEF2" s="190"/>
      <c r="PEG2" s="190"/>
      <c r="PEH2" s="190"/>
      <c r="PEI2" s="190"/>
      <c r="PEJ2" s="190"/>
      <c r="PEK2" s="190"/>
      <c r="PEL2" s="190"/>
      <c r="PEM2" s="190"/>
      <c r="PEN2" s="190"/>
      <c r="PEO2" s="190"/>
      <c r="PEP2" s="190"/>
      <c r="PEQ2" s="190"/>
      <c r="PER2" s="190"/>
      <c r="PES2" s="190"/>
      <c r="PET2" s="190"/>
      <c r="PEU2" s="190"/>
      <c r="PEV2" s="190"/>
      <c r="PEW2" s="190"/>
      <c r="PEX2" s="190"/>
      <c r="PEY2" s="190"/>
      <c r="PEZ2" s="190"/>
      <c r="PFA2" s="190"/>
      <c r="PFB2" s="190"/>
      <c r="PFC2" s="190"/>
      <c r="PFD2" s="190"/>
      <c r="PFE2" s="190"/>
      <c r="PFF2" s="190"/>
      <c r="PFG2" s="190"/>
      <c r="PFH2" s="190"/>
      <c r="PFI2" s="190"/>
      <c r="PFJ2" s="190"/>
      <c r="PFK2" s="190"/>
      <c r="PFL2" s="190"/>
      <c r="PFM2" s="190"/>
      <c r="PFN2" s="190"/>
      <c r="PFO2" s="190"/>
      <c r="PFP2" s="190"/>
      <c r="PFQ2" s="190"/>
      <c r="PFR2" s="190"/>
      <c r="PFS2" s="190"/>
      <c r="PFT2" s="190"/>
      <c r="PFU2" s="190"/>
      <c r="PFV2" s="190"/>
      <c r="PFW2" s="190"/>
      <c r="PFX2" s="190"/>
      <c r="PFY2" s="190"/>
      <c r="PFZ2" s="190"/>
      <c r="PGA2" s="190"/>
      <c r="PGB2" s="190"/>
      <c r="PGC2" s="190"/>
      <c r="PGD2" s="190"/>
      <c r="PGE2" s="190"/>
      <c r="PGF2" s="190"/>
      <c r="PGG2" s="190"/>
      <c r="PGH2" s="190"/>
      <c r="PGI2" s="190"/>
      <c r="PGJ2" s="190"/>
      <c r="PGK2" s="190"/>
      <c r="PGL2" s="190"/>
      <c r="PGM2" s="190"/>
      <c r="PGN2" s="190"/>
      <c r="PGO2" s="190"/>
      <c r="PGP2" s="190"/>
      <c r="PGQ2" s="190"/>
      <c r="PGR2" s="190"/>
      <c r="PGS2" s="190"/>
      <c r="PGT2" s="190"/>
      <c r="PGU2" s="190"/>
      <c r="PGV2" s="190"/>
      <c r="PGW2" s="190"/>
      <c r="PGX2" s="190"/>
      <c r="PGY2" s="190"/>
      <c r="PGZ2" s="190"/>
      <c r="PHA2" s="190"/>
      <c r="PHB2" s="190"/>
      <c r="PHC2" s="190"/>
      <c r="PHD2" s="190"/>
      <c r="PHE2" s="190"/>
      <c r="PHF2" s="190"/>
      <c r="PHG2" s="190"/>
      <c r="PHH2" s="190"/>
      <c r="PHI2" s="190"/>
      <c r="PHJ2" s="190"/>
      <c r="PHK2" s="190"/>
      <c r="PHL2" s="190"/>
      <c r="PHM2" s="190"/>
      <c r="PHN2" s="190"/>
      <c r="PHO2" s="190"/>
      <c r="PHP2" s="190"/>
      <c r="PHQ2" s="190"/>
      <c r="PHR2" s="190"/>
      <c r="PHS2" s="190"/>
      <c r="PHT2" s="190"/>
      <c r="PHU2" s="190"/>
      <c r="PHV2" s="190"/>
      <c r="PHW2" s="190"/>
      <c r="PHX2" s="190"/>
      <c r="PHY2" s="190"/>
      <c r="PHZ2" s="190"/>
      <c r="PIA2" s="190"/>
      <c r="PIB2" s="190"/>
      <c r="PIC2" s="190"/>
      <c r="PID2" s="190"/>
      <c r="PIE2" s="190"/>
      <c r="PIF2" s="190"/>
      <c r="PIG2" s="190"/>
      <c r="PIH2" s="190"/>
      <c r="PII2" s="190"/>
      <c r="PIJ2" s="190"/>
      <c r="PIK2" s="190"/>
      <c r="PIL2" s="190"/>
      <c r="PIM2" s="190"/>
      <c r="PIN2" s="190"/>
      <c r="PIO2" s="190"/>
      <c r="PIP2" s="190"/>
      <c r="PIQ2" s="190"/>
      <c r="PIR2" s="190"/>
      <c r="PIS2" s="190"/>
      <c r="PIT2" s="190"/>
      <c r="PIU2" s="190"/>
      <c r="PIV2" s="190"/>
      <c r="PIW2" s="190"/>
      <c r="PIX2" s="190"/>
      <c r="PIY2" s="190"/>
      <c r="PIZ2" s="190"/>
      <c r="PJA2" s="190"/>
      <c r="PJB2" s="190"/>
      <c r="PJC2" s="190"/>
      <c r="PJD2" s="190"/>
      <c r="PJE2" s="190"/>
      <c r="PJF2" s="190"/>
      <c r="PJG2" s="190"/>
      <c r="PJH2" s="190"/>
      <c r="PJI2" s="190"/>
      <c r="PJJ2" s="190"/>
      <c r="PJK2" s="190"/>
      <c r="PJL2" s="190"/>
      <c r="PJM2" s="190"/>
      <c r="PJN2" s="190"/>
      <c r="PJO2" s="190"/>
      <c r="PJP2" s="190"/>
      <c r="PJQ2" s="190"/>
      <c r="PJR2" s="190"/>
      <c r="PJS2" s="190"/>
      <c r="PJT2" s="190"/>
      <c r="PJU2" s="190"/>
      <c r="PJV2" s="190"/>
      <c r="PJW2" s="190"/>
      <c r="PJX2" s="190"/>
      <c r="PJY2" s="190"/>
      <c r="PJZ2" s="190"/>
      <c r="PKA2" s="190"/>
      <c r="PKB2" s="190"/>
      <c r="PKC2" s="190"/>
      <c r="PKD2" s="190"/>
      <c r="PKE2" s="190"/>
      <c r="PKF2" s="190"/>
      <c r="PKG2" s="190"/>
      <c r="PKH2" s="190"/>
      <c r="PKI2" s="190"/>
      <c r="PKJ2" s="190"/>
      <c r="PKK2" s="190"/>
      <c r="PKL2" s="190"/>
      <c r="PKM2" s="190"/>
      <c r="PKN2" s="190"/>
      <c r="PKO2" s="190"/>
      <c r="PKP2" s="190"/>
      <c r="PKQ2" s="190"/>
      <c r="PKR2" s="190"/>
      <c r="PKS2" s="190"/>
      <c r="PKT2" s="190"/>
      <c r="PKU2" s="190"/>
      <c r="PKV2" s="190"/>
      <c r="PKW2" s="190"/>
      <c r="PKX2" s="190"/>
      <c r="PKY2" s="190"/>
      <c r="PKZ2" s="190"/>
      <c r="PLA2" s="190"/>
      <c r="PLB2" s="190"/>
      <c r="PLC2" s="190"/>
      <c r="PLD2" s="190"/>
      <c r="PLE2" s="190"/>
      <c r="PLF2" s="190"/>
      <c r="PLG2" s="190"/>
      <c r="PLH2" s="190"/>
      <c r="PLI2" s="190"/>
      <c r="PLJ2" s="190"/>
      <c r="PLK2" s="190"/>
      <c r="PLL2" s="190"/>
      <c r="PLM2" s="190"/>
      <c r="PLN2" s="190"/>
      <c r="PLO2" s="190"/>
      <c r="PLP2" s="190"/>
      <c r="PLQ2" s="190"/>
      <c r="PLR2" s="190"/>
      <c r="PLS2" s="190"/>
      <c r="PLT2" s="190"/>
      <c r="PLU2" s="190"/>
      <c r="PLV2" s="190"/>
      <c r="PLW2" s="190"/>
      <c r="PLX2" s="190"/>
      <c r="PLY2" s="190"/>
      <c r="PLZ2" s="190"/>
      <c r="PMA2" s="190"/>
      <c r="PMB2" s="190"/>
      <c r="PMC2" s="190"/>
      <c r="PMD2" s="190"/>
      <c r="PME2" s="190"/>
      <c r="PMF2" s="190"/>
      <c r="PMG2" s="190"/>
      <c r="PMH2" s="190"/>
      <c r="PMI2" s="190"/>
      <c r="PMJ2" s="190"/>
      <c r="PMK2" s="190"/>
      <c r="PML2" s="190"/>
      <c r="PMM2" s="190"/>
      <c r="PMN2" s="190"/>
      <c r="PMO2" s="190"/>
      <c r="PMP2" s="190"/>
      <c r="PMQ2" s="190"/>
      <c r="PMR2" s="190"/>
      <c r="PMS2" s="190"/>
      <c r="PMT2" s="190"/>
      <c r="PMU2" s="190"/>
      <c r="PMV2" s="190"/>
      <c r="PMW2" s="190"/>
      <c r="PMX2" s="190"/>
      <c r="PMY2" s="190"/>
      <c r="PMZ2" s="190"/>
      <c r="PNA2" s="190"/>
      <c r="PNB2" s="190"/>
      <c r="PNC2" s="190"/>
      <c r="PND2" s="190"/>
      <c r="PNE2" s="190"/>
      <c r="PNF2" s="190"/>
      <c r="PNG2" s="190"/>
      <c r="PNH2" s="190"/>
      <c r="PNI2" s="190"/>
      <c r="PNJ2" s="190"/>
      <c r="PNK2" s="190"/>
      <c r="PNL2" s="190"/>
      <c r="PNM2" s="190"/>
      <c r="PNN2" s="190"/>
      <c r="PNO2" s="190"/>
      <c r="PNP2" s="190"/>
      <c r="PNQ2" s="190"/>
      <c r="PNR2" s="190"/>
      <c r="PNS2" s="190"/>
      <c r="PNT2" s="190"/>
      <c r="PNU2" s="190"/>
      <c r="PNV2" s="190"/>
      <c r="PNW2" s="190"/>
      <c r="PNX2" s="190"/>
      <c r="PNY2" s="190"/>
      <c r="PNZ2" s="190"/>
      <c r="POA2" s="190"/>
      <c r="POB2" s="190"/>
      <c r="POC2" s="190"/>
      <c r="POD2" s="190"/>
      <c r="POE2" s="190"/>
      <c r="POF2" s="190"/>
      <c r="POG2" s="190"/>
      <c r="POH2" s="190"/>
      <c r="POI2" s="190"/>
      <c r="POJ2" s="190"/>
      <c r="POK2" s="190"/>
      <c r="POL2" s="190"/>
      <c r="POM2" s="190"/>
      <c r="PON2" s="190"/>
      <c r="POO2" s="190"/>
      <c r="POP2" s="190"/>
      <c r="POQ2" s="190"/>
      <c r="POR2" s="190"/>
      <c r="POS2" s="190"/>
      <c r="POT2" s="190"/>
      <c r="POU2" s="190"/>
      <c r="POV2" s="190"/>
      <c r="POW2" s="190"/>
      <c r="POX2" s="190"/>
      <c r="POY2" s="190"/>
      <c r="POZ2" s="190"/>
      <c r="PPA2" s="190"/>
      <c r="PPB2" s="190"/>
      <c r="PPC2" s="190"/>
      <c r="PPD2" s="190"/>
      <c r="PPE2" s="190"/>
      <c r="PPF2" s="190"/>
      <c r="PPG2" s="190"/>
      <c r="PPH2" s="190"/>
      <c r="PPI2" s="190"/>
      <c r="PPJ2" s="190"/>
      <c r="PPK2" s="190"/>
      <c r="PPL2" s="190"/>
      <c r="PPM2" s="190"/>
      <c r="PPN2" s="190"/>
      <c r="PPO2" s="190"/>
      <c r="PPP2" s="190"/>
      <c r="PPQ2" s="190"/>
      <c r="PPR2" s="190"/>
      <c r="PPS2" s="190"/>
      <c r="PPT2" s="190"/>
      <c r="PPU2" s="190"/>
      <c r="PPV2" s="190"/>
      <c r="PPW2" s="190"/>
      <c r="PPX2" s="190"/>
      <c r="PPY2" s="190"/>
      <c r="PPZ2" s="190"/>
      <c r="PQA2" s="190"/>
      <c r="PQB2" s="190"/>
      <c r="PQC2" s="190"/>
      <c r="PQD2" s="190"/>
      <c r="PQE2" s="190"/>
      <c r="PQF2" s="190"/>
      <c r="PQG2" s="190"/>
      <c r="PQH2" s="190"/>
      <c r="PQI2" s="190"/>
      <c r="PQJ2" s="190"/>
      <c r="PQK2" s="190"/>
      <c r="PQL2" s="190"/>
      <c r="PQM2" s="190"/>
      <c r="PQN2" s="190"/>
      <c r="PQO2" s="190"/>
      <c r="PQP2" s="190"/>
      <c r="PQQ2" s="190"/>
      <c r="PQR2" s="190"/>
      <c r="PQS2" s="190"/>
      <c r="PQT2" s="190"/>
      <c r="PQU2" s="190"/>
      <c r="PQV2" s="190"/>
      <c r="PQW2" s="190"/>
      <c r="PQX2" s="190"/>
      <c r="PQY2" s="190"/>
      <c r="PQZ2" s="190"/>
      <c r="PRA2" s="190"/>
      <c r="PRB2" s="190"/>
      <c r="PRC2" s="190"/>
      <c r="PRD2" s="190"/>
      <c r="PRE2" s="190"/>
      <c r="PRF2" s="190"/>
      <c r="PRG2" s="190"/>
      <c r="PRH2" s="190"/>
      <c r="PRI2" s="190"/>
      <c r="PRJ2" s="190"/>
      <c r="PRK2" s="190"/>
      <c r="PRL2" s="190"/>
      <c r="PRM2" s="190"/>
      <c r="PRN2" s="190"/>
      <c r="PRO2" s="190"/>
      <c r="PRP2" s="190"/>
      <c r="PRQ2" s="190"/>
      <c r="PRR2" s="190"/>
      <c r="PRS2" s="190"/>
      <c r="PRT2" s="190"/>
      <c r="PRU2" s="190"/>
      <c r="PRV2" s="190"/>
      <c r="PRW2" s="190"/>
      <c r="PRX2" s="190"/>
      <c r="PRY2" s="190"/>
      <c r="PRZ2" s="190"/>
      <c r="PSA2" s="190"/>
      <c r="PSB2" s="190"/>
      <c r="PSC2" s="190"/>
      <c r="PSD2" s="190"/>
      <c r="PSE2" s="190"/>
      <c r="PSF2" s="190"/>
      <c r="PSG2" s="190"/>
      <c r="PSH2" s="190"/>
      <c r="PSI2" s="190"/>
      <c r="PSJ2" s="190"/>
      <c r="PSK2" s="190"/>
      <c r="PSL2" s="190"/>
      <c r="PSM2" s="190"/>
      <c r="PSN2" s="190"/>
      <c r="PSO2" s="190"/>
      <c r="PSP2" s="190"/>
      <c r="PSQ2" s="190"/>
      <c r="PSR2" s="190"/>
      <c r="PSS2" s="190"/>
      <c r="PST2" s="190"/>
      <c r="PSU2" s="190"/>
      <c r="PSV2" s="190"/>
      <c r="PSW2" s="190"/>
      <c r="PSX2" s="190"/>
      <c r="PSY2" s="190"/>
      <c r="PSZ2" s="190"/>
      <c r="PTA2" s="190"/>
      <c r="PTB2" s="190"/>
      <c r="PTC2" s="190"/>
      <c r="PTD2" s="190"/>
      <c r="PTE2" s="190"/>
      <c r="PTF2" s="190"/>
      <c r="PTG2" s="190"/>
      <c r="PTH2" s="190"/>
      <c r="PTI2" s="190"/>
      <c r="PTJ2" s="190"/>
      <c r="PTK2" s="190"/>
      <c r="PTL2" s="190"/>
      <c r="PTM2" s="190"/>
      <c r="PTN2" s="190"/>
      <c r="PTO2" s="190"/>
      <c r="PTP2" s="190"/>
      <c r="PTQ2" s="190"/>
      <c r="PTR2" s="190"/>
      <c r="PTS2" s="190"/>
      <c r="PTT2" s="190"/>
      <c r="PTU2" s="190"/>
      <c r="PTV2" s="190"/>
      <c r="PTW2" s="190"/>
      <c r="PTX2" s="190"/>
      <c r="PTY2" s="190"/>
      <c r="PTZ2" s="190"/>
      <c r="PUA2" s="190"/>
      <c r="PUB2" s="190"/>
      <c r="PUC2" s="190"/>
      <c r="PUD2" s="190"/>
      <c r="PUE2" s="190"/>
      <c r="PUF2" s="190"/>
      <c r="PUG2" s="190"/>
      <c r="PUH2" s="190"/>
      <c r="PUI2" s="190"/>
      <c r="PUJ2" s="190"/>
      <c r="PUK2" s="190"/>
      <c r="PUL2" s="190"/>
      <c r="PUM2" s="190"/>
      <c r="PUN2" s="190"/>
      <c r="PUO2" s="190"/>
      <c r="PUP2" s="190"/>
      <c r="PUQ2" s="190"/>
      <c r="PUR2" s="190"/>
      <c r="PUS2" s="190"/>
      <c r="PUT2" s="190"/>
      <c r="PUU2" s="190"/>
      <c r="PUV2" s="190"/>
      <c r="PUW2" s="190"/>
      <c r="PUX2" s="190"/>
      <c r="PUY2" s="190"/>
      <c r="PUZ2" s="190"/>
      <c r="PVA2" s="190"/>
      <c r="PVB2" s="190"/>
      <c r="PVC2" s="190"/>
      <c r="PVD2" s="190"/>
      <c r="PVE2" s="190"/>
      <c r="PVF2" s="190"/>
      <c r="PVG2" s="190"/>
      <c r="PVH2" s="190"/>
      <c r="PVI2" s="190"/>
      <c r="PVJ2" s="190"/>
      <c r="PVK2" s="190"/>
      <c r="PVL2" s="190"/>
      <c r="PVM2" s="190"/>
      <c r="PVN2" s="190"/>
      <c r="PVO2" s="190"/>
      <c r="PVP2" s="190"/>
      <c r="PVQ2" s="190"/>
      <c r="PVR2" s="190"/>
      <c r="PVS2" s="190"/>
      <c r="PVT2" s="190"/>
      <c r="PVU2" s="190"/>
      <c r="PVV2" s="190"/>
      <c r="PVW2" s="190"/>
      <c r="PVX2" s="190"/>
      <c r="PVY2" s="190"/>
      <c r="PVZ2" s="190"/>
      <c r="PWA2" s="190"/>
      <c r="PWB2" s="190"/>
      <c r="PWC2" s="190"/>
      <c r="PWD2" s="190"/>
      <c r="PWE2" s="190"/>
      <c r="PWF2" s="190"/>
      <c r="PWG2" s="190"/>
      <c r="PWH2" s="190"/>
      <c r="PWI2" s="190"/>
      <c r="PWJ2" s="190"/>
      <c r="PWK2" s="190"/>
      <c r="PWL2" s="190"/>
      <c r="PWM2" s="190"/>
      <c r="PWN2" s="190"/>
      <c r="PWO2" s="190"/>
      <c r="PWP2" s="190"/>
      <c r="PWQ2" s="190"/>
      <c r="PWR2" s="190"/>
      <c r="PWS2" s="190"/>
      <c r="PWT2" s="190"/>
      <c r="PWU2" s="190"/>
      <c r="PWV2" s="190"/>
      <c r="PWW2" s="190"/>
      <c r="PWX2" s="190"/>
      <c r="PWY2" s="190"/>
      <c r="PWZ2" s="190"/>
      <c r="PXA2" s="190"/>
      <c r="PXB2" s="190"/>
      <c r="PXC2" s="190"/>
      <c r="PXD2" s="190"/>
      <c r="PXE2" s="190"/>
      <c r="PXF2" s="190"/>
      <c r="PXG2" s="190"/>
      <c r="PXH2" s="190"/>
      <c r="PXI2" s="190"/>
      <c r="PXJ2" s="190"/>
      <c r="PXK2" s="190"/>
      <c r="PXL2" s="190"/>
      <c r="PXM2" s="190"/>
      <c r="PXN2" s="190"/>
      <c r="PXO2" s="190"/>
      <c r="PXP2" s="190"/>
      <c r="PXQ2" s="190"/>
      <c r="PXR2" s="190"/>
      <c r="PXS2" s="190"/>
      <c r="PXT2" s="190"/>
      <c r="PXU2" s="190"/>
      <c r="PXV2" s="190"/>
      <c r="PXW2" s="190"/>
      <c r="PXX2" s="190"/>
      <c r="PXY2" s="190"/>
      <c r="PXZ2" s="190"/>
      <c r="PYA2" s="190"/>
      <c r="PYB2" s="190"/>
      <c r="PYC2" s="190"/>
      <c r="PYD2" s="190"/>
      <c r="PYE2" s="190"/>
      <c r="PYF2" s="190"/>
      <c r="PYG2" s="190"/>
      <c r="PYH2" s="190"/>
      <c r="PYI2" s="190"/>
      <c r="PYJ2" s="190"/>
      <c r="PYK2" s="190"/>
      <c r="PYL2" s="190"/>
      <c r="PYM2" s="190"/>
      <c r="PYN2" s="190"/>
      <c r="PYO2" s="190"/>
      <c r="PYP2" s="190"/>
      <c r="PYQ2" s="190"/>
      <c r="PYR2" s="190"/>
      <c r="PYS2" s="190"/>
      <c r="PYT2" s="190"/>
      <c r="PYU2" s="190"/>
      <c r="PYV2" s="190"/>
      <c r="PYW2" s="190"/>
      <c r="PYX2" s="190"/>
      <c r="PYY2" s="190"/>
      <c r="PYZ2" s="190"/>
      <c r="PZA2" s="190"/>
      <c r="PZB2" s="190"/>
      <c r="PZC2" s="190"/>
      <c r="PZD2" s="190"/>
      <c r="PZE2" s="190"/>
      <c r="PZF2" s="190"/>
      <c r="PZG2" s="190"/>
      <c r="PZH2" s="190"/>
      <c r="PZI2" s="190"/>
      <c r="PZJ2" s="190"/>
      <c r="PZK2" s="190"/>
      <c r="PZL2" s="190"/>
      <c r="PZM2" s="190"/>
      <c r="PZN2" s="190"/>
      <c r="PZO2" s="190"/>
      <c r="PZP2" s="190"/>
      <c r="PZQ2" s="190"/>
      <c r="PZR2" s="190"/>
      <c r="PZS2" s="190"/>
      <c r="PZT2" s="190"/>
      <c r="PZU2" s="190"/>
      <c r="PZV2" s="190"/>
      <c r="PZW2" s="190"/>
      <c r="PZX2" s="190"/>
      <c r="PZY2" s="190"/>
      <c r="PZZ2" s="190"/>
      <c r="QAA2" s="190"/>
      <c r="QAB2" s="190"/>
      <c r="QAC2" s="190"/>
      <c r="QAD2" s="190"/>
      <c r="QAE2" s="190"/>
      <c r="QAF2" s="190"/>
      <c r="QAG2" s="190"/>
      <c r="QAH2" s="190"/>
      <c r="QAI2" s="190"/>
      <c r="QAJ2" s="190"/>
      <c r="QAK2" s="190"/>
      <c r="QAL2" s="190"/>
      <c r="QAM2" s="190"/>
      <c r="QAN2" s="190"/>
      <c r="QAO2" s="190"/>
      <c r="QAP2" s="190"/>
      <c r="QAQ2" s="190"/>
      <c r="QAR2" s="190"/>
      <c r="QAS2" s="190"/>
      <c r="QAT2" s="190"/>
      <c r="QAU2" s="190"/>
      <c r="QAV2" s="190"/>
      <c r="QAW2" s="190"/>
      <c r="QAX2" s="190"/>
      <c r="QAY2" s="190"/>
      <c r="QAZ2" s="190"/>
      <c r="QBA2" s="190"/>
      <c r="QBB2" s="190"/>
      <c r="QBC2" s="190"/>
      <c r="QBD2" s="190"/>
      <c r="QBE2" s="190"/>
      <c r="QBF2" s="190"/>
      <c r="QBG2" s="190"/>
      <c r="QBH2" s="190"/>
      <c r="QBI2" s="190"/>
      <c r="QBJ2" s="190"/>
      <c r="QBK2" s="190"/>
      <c r="QBL2" s="190"/>
      <c r="QBM2" s="190"/>
      <c r="QBN2" s="190"/>
      <c r="QBO2" s="190"/>
      <c r="QBP2" s="190"/>
      <c r="QBQ2" s="190"/>
      <c r="QBR2" s="190"/>
      <c r="QBS2" s="190"/>
      <c r="QBT2" s="190"/>
      <c r="QBU2" s="190"/>
      <c r="QBV2" s="190"/>
      <c r="QBW2" s="190"/>
      <c r="QBX2" s="190"/>
      <c r="QBY2" s="190"/>
      <c r="QBZ2" s="190"/>
      <c r="QCA2" s="190"/>
      <c r="QCB2" s="190"/>
      <c r="QCC2" s="190"/>
      <c r="QCD2" s="190"/>
      <c r="QCE2" s="190"/>
      <c r="QCF2" s="190"/>
      <c r="QCG2" s="190"/>
      <c r="QCH2" s="190"/>
      <c r="QCI2" s="190"/>
      <c r="QCJ2" s="190"/>
      <c r="QCK2" s="190"/>
      <c r="QCL2" s="190"/>
      <c r="QCM2" s="190"/>
      <c r="QCN2" s="190"/>
      <c r="QCO2" s="190"/>
      <c r="QCP2" s="190"/>
      <c r="QCQ2" s="190"/>
      <c r="QCR2" s="190"/>
      <c r="QCS2" s="190"/>
      <c r="QCT2" s="190"/>
      <c r="QCU2" s="190"/>
      <c r="QCV2" s="190"/>
      <c r="QCW2" s="190"/>
      <c r="QCX2" s="190"/>
      <c r="QCY2" s="190"/>
      <c r="QCZ2" s="190"/>
      <c r="QDA2" s="190"/>
      <c r="QDB2" s="190"/>
      <c r="QDC2" s="190"/>
      <c r="QDD2" s="190"/>
      <c r="QDE2" s="190"/>
      <c r="QDF2" s="190"/>
      <c r="QDG2" s="190"/>
      <c r="QDH2" s="190"/>
      <c r="QDI2" s="190"/>
      <c r="QDJ2" s="190"/>
      <c r="QDK2" s="190"/>
      <c r="QDL2" s="190"/>
      <c r="QDM2" s="190"/>
      <c r="QDN2" s="190"/>
      <c r="QDO2" s="190"/>
      <c r="QDP2" s="190"/>
      <c r="QDQ2" s="190"/>
      <c r="QDR2" s="190"/>
      <c r="QDS2" s="190"/>
      <c r="QDT2" s="190"/>
      <c r="QDU2" s="190"/>
      <c r="QDV2" s="190"/>
      <c r="QDW2" s="190"/>
      <c r="QDX2" s="190"/>
      <c r="QDY2" s="190"/>
      <c r="QDZ2" s="190"/>
      <c r="QEA2" s="190"/>
      <c r="QEB2" s="190"/>
      <c r="QEC2" s="190"/>
      <c r="QED2" s="190"/>
      <c r="QEE2" s="190"/>
      <c r="QEF2" s="190"/>
      <c r="QEG2" s="190"/>
      <c r="QEH2" s="190"/>
      <c r="QEI2" s="190"/>
      <c r="QEJ2" s="190"/>
      <c r="QEK2" s="190"/>
      <c r="QEL2" s="190"/>
      <c r="QEM2" s="190"/>
      <c r="QEN2" s="190"/>
      <c r="QEO2" s="190"/>
      <c r="QEP2" s="190"/>
      <c r="QEQ2" s="190"/>
      <c r="QER2" s="190"/>
      <c r="QES2" s="190"/>
      <c r="QET2" s="190"/>
      <c r="QEU2" s="190"/>
      <c r="QEV2" s="190"/>
      <c r="QEW2" s="190"/>
      <c r="QEX2" s="190"/>
      <c r="QEY2" s="190"/>
      <c r="QEZ2" s="190"/>
      <c r="QFA2" s="190"/>
      <c r="QFB2" s="190"/>
      <c r="QFC2" s="190"/>
      <c r="QFD2" s="190"/>
      <c r="QFE2" s="190"/>
      <c r="QFF2" s="190"/>
      <c r="QFG2" s="190"/>
      <c r="QFH2" s="190"/>
      <c r="QFI2" s="190"/>
      <c r="QFJ2" s="190"/>
      <c r="QFK2" s="190"/>
      <c r="QFL2" s="190"/>
      <c r="QFM2" s="190"/>
      <c r="QFN2" s="190"/>
      <c r="QFO2" s="190"/>
      <c r="QFP2" s="190"/>
      <c r="QFQ2" s="190"/>
      <c r="QFR2" s="190"/>
      <c r="QFS2" s="190"/>
      <c r="QFT2" s="190"/>
      <c r="QFU2" s="190"/>
      <c r="QFV2" s="190"/>
      <c r="QFW2" s="190"/>
      <c r="QFX2" s="190"/>
      <c r="QFY2" s="190"/>
      <c r="QFZ2" s="190"/>
      <c r="QGA2" s="190"/>
      <c r="QGB2" s="190"/>
      <c r="QGC2" s="190"/>
      <c r="QGD2" s="190"/>
      <c r="QGE2" s="190"/>
      <c r="QGF2" s="190"/>
      <c r="QGG2" s="190"/>
      <c r="QGH2" s="190"/>
      <c r="QGI2" s="190"/>
      <c r="QGJ2" s="190"/>
      <c r="QGK2" s="190"/>
      <c r="QGL2" s="190"/>
      <c r="QGM2" s="190"/>
      <c r="QGN2" s="190"/>
      <c r="QGO2" s="190"/>
      <c r="QGP2" s="190"/>
      <c r="QGQ2" s="190"/>
      <c r="QGR2" s="190"/>
      <c r="QGS2" s="190"/>
      <c r="QGT2" s="190"/>
      <c r="QGU2" s="190"/>
      <c r="QGV2" s="190"/>
      <c r="QGW2" s="190"/>
      <c r="QGX2" s="190"/>
      <c r="QGY2" s="190"/>
      <c r="QGZ2" s="190"/>
      <c r="QHA2" s="190"/>
      <c r="QHB2" s="190"/>
      <c r="QHC2" s="190"/>
      <c r="QHD2" s="190"/>
      <c r="QHE2" s="190"/>
      <c r="QHF2" s="190"/>
      <c r="QHG2" s="190"/>
      <c r="QHH2" s="190"/>
      <c r="QHI2" s="190"/>
      <c r="QHJ2" s="190"/>
      <c r="QHK2" s="190"/>
      <c r="QHL2" s="190"/>
      <c r="QHM2" s="190"/>
      <c r="QHN2" s="190"/>
      <c r="QHO2" s="190"/>
      <c r="QHP2" s="190"/>
      <c r="QHQ2" s="190"/>
      <c r="QHR2" s="190"/>
      <c r="QHS2" s="190"/>
      <c r="QHT2" s="190"/>
      <c r="QHU2" s="190"/>
      <c r="QHV2" s="190"/>
      <c r="QHW2" s="190"/>
      <c r="QHX2" s="190"/>
      <c r="QHY2" s="190"/>
      <c r="QHZ2" s="190"/>
      <c r="QIA2" s="190"/>
      <c r="QIB2" s="190"/>
      <c r="QIC2" s="190"/>
      <c r="QID2" s="190"/>
      <c r="QIE2" s="190"/>
      <c r="QIF2" s="190"/>
      <c r="QIG2" s="190"/>
      <c r="QIH2" s="190"/>
      <c r="QII2" s="190"/>
      <c r="QIJ2" s="190"/>
      <c r="QIK2" s="190"/>
      <c r="QIL2" s="190"/>
      <c r="QIM2" s="190"/>
      <c r="QIN2" s="190"/>
      <c r="QIO2" s="190"/>
      <c r="QIP2" s="190"/>
      <c r="QIQ2" s="190"/>
      <c r="QIR2" s="190"/>
      <c r="QIS2" s="190"/>
      <c r="QIT2" s="190"/>
      <c r="QIU2" s="190"/>
      <c r="QIV2" s="190"/>
      <c r="QIW2" s="190"/>
      <c r="QIX2" s="190"/>
      <c r="QIY2" s="190"/>
      <c r="QIZ2" s="190"/>
      <c r="QJA2" s="190"/>
      <c r="QJB2" s="190"/>
      <c r="QJC2" s="190"/>
      <c r="QJD2" s="190"/>
      <c r="QJE2" s="190"/>
      <c r="QJF2" s="190"/>
      <c r="QJG2" s="190"/>
      <c r="QJH2" s="190"/>
      <c r="QJI2" s="190"/>
      <c r="QJJ2" s="190"/>
      <c r="QJK2" s="190"/>
      <c r="QJL2" s="190"/>
      <c r="QJM2" s="190"/>
      <c r="QJN2" s="190"/>
      <c r="QJO2" s="190"/>
      <c r="QJP2" s="190"/>
      <c r="QJQ2" s="190"/>
      <c r="QJR2" s="190"/>
      <c r="QJS2" s="190"/>
      <c r="QJT2" s="190"/>
      <c r="QJU2" s="190"/>
      <c r="QJV2" s="190"/>
      <c r="QJW2" s="190"/>
      <c r="QJX2" s="190"/>
      <c r="QJY2" s="190"/>
      <c r="QJZ2" s="190"/>
      <c r="QKA2" s="190"/>
      <c r="QKB2" s="190"/>
      <c r="QKC2" s="190"/>
      <c r="QKD2" s="190"/>
      <c r="QKE2" s="190"/>
      <c r="QKF2" s="190"/>
      <c r="QKG2" s="190"/>
      <c r="QKH2" s="190"/>
      <c r="QKI2" s="190"/>
      <c r="QKJ2" s="190"/>
      <c r="QKK2" s="190"/>
      <c r="QKL2" s="190"/>
      <c r="QKM2" s="190"/>
      <c r="QKN2" s="190"/>
      <c r="QKO2" s="190"/>
      <c r="QKP2" s="190"/>
      <c r="QKQ2" s="190"/>
      <c r="QKR2" s="190"/>
      <c r="QKS2" s="190"/>
      <c r="QKT2" s="190"/>
      <c r="QKU2" s="190"/>
      <c r="QKV2" s="190"/>
      <c r="QKW2" s="190"/>
      <c r="QKX2" s="190"/>
      <c r="QKY2" s="190"/>
      <c r="QKZ2" s="190"/>
      <c r="QLA2" s="190"/>
      <c r="QLB2" s="190"/>
      <c r="QLC2" s="190"/>
      <c r="QLD2" s="190"/>
      <c r="QLE2" s="190"/>
      <c r="QLF2" s="190"/>
      <c r="QLG2" s="190"/>
      <c r="QLH2" s="190"/>
      <c r="QLI2" s="190"/>
      <c r="QLJ2" s="190"/>
      <c r="QLK2" s="190"/>
      <c r="QLL2" s="190"/>
      <c r="QLM2" s="190"/>
      <c r="QLN2" s="190"/>
      <c r="QLO2" s="190"/>
      <c r="QLP2" s="190"/>
      <c r="QLQ2" s="190"/>
      <c r="QLR2" s="190"/>
      <c r="QLS2" s="190"/>
      <c r="QLT2" s="190"/>
      <c r="QLU2" s="190"/>
      <c r="QLV2" s="190"/>
      <c r="QLW2" s="190"/>
      <c r="QLX2" s="190"/>
      <c r="QLY2" s="190"/>
      <c r="QLZ2" s="190"/>
      <c r="QMA2" s="190"/>
      <c r="QMB2" s="190"/>
      <c r="QMC2" s="190"/>
      <c r="QMD2" s="190"/>
      <c r="QME2" s="190"/>
      <c r="QMF2" s="190"/>
      <c r="QMG2" s="190"/>
      <c r="QMH2" s="190"/>
      <c r="QMI2" s="190"/>
      <c r="QMJ2" s="190"/>
      <c r="QMK2" s="190"/>
      <c r="QML2" s="190"/>
      <c r="QMM2" s="190"/>
      <c r="QMN2" s="190"/>
      <c r="QMO2" s="190"/>
      <c r="QMP2" s="190"/>
      <c r="QMQ2" s="190"/>
      <c r="QMR2" s="190"/>
      <c r="QMS2" s="190"/>
      <c r="QMT2" s="190"/>
      <c r="QMU2" s="190"/>
      <c r="QMV2" s="190"/>
      <c r="QMW2" s="190"/>
      <c r="QMX2" s="190"/>
      <c r="QMY2" s="190"/>
      <c r="QMZ2" s="190"/>
      <c r="QNA2" s="190"/>
      <c r="QNB2" s="190"/>
      <c r="QNC2" s="190"/>
      <c r="QND2" s="190"/>
      <c r="QNE2" s="190"/>
      <c r="QNF2" s="190"/>
      <c r="QNG2" s="190"/>
      <c r="QNH2" s="190"/>
      <c r="QNI2" s="190"/>
      <c r="QNJ2" s="190"/>
      <c r="QNK2" s="190"/>
      <c r="QNL2" s="190"/>
      <c r="QNM2" s="190"/>
      <c r="QNN2" s="190"/>
      <c r="QNO2" s="190"/>
      <c r="QNP2" s="190"/>
      <c r="QNQ2" s="190"/>
      <c r="QNR2" s="190"/>
      <c r="QNS2" s="190"/>
      <c r="QNT2" s="190"/>
      <c r="QNU2" s="190"/>
      <c r="QNV2" s="190"/>
      <c r="QNW2" s="190"/>
      <c r="QNX2" s="190"/>
      <c r="QNY2" s="190"/>
      <c r="QNZ2" s="190"/>
      <c r="QOA2" s="190"/>
      <c r="QOB2" s="190"/>
      <c r="QOC2" s="190"/>
      <c r="QOD2" s="190"/>
      <c r="QOE2" s="190"/>
      <c r="QOF2" s="190"/>
      <c r="QOG2" s="190"/>
      <c r="QOH2" s="190"/>
      <c r="QOI2" s="190"/>
      <c r="QOJ2" s="190"/>
      <c r="QOK2" s="190"/>
      <c r="QOL2" s="190"/>
      <c r="QOM2" s="190"/>
      <c r="QON2" s="190"/>
      <c r="QOO2" s="190"/>
      <c r="QOP2" s="190"/>
      <c r="QOQ2" s="190"/>
      <c r="QOR2" s="190"/>
      <c r="QOS2" s="190"/>
      <c r="QOT2" s="190"/>
      <c r="QOU2" s="190"/>
      <c r="QOV2" s="190"/>
      <c r="QOW2" s="190"/>
      <c r="QOX2" s="190"/>
      <c r="QOY2" s="190"/>
      <c r="QOZ2" s="190"/>
      <c r="QPA2" s="190"/>
      <c r="QPB2" s="190"/>
      <c r="QPC2" s="190"/>
      <c r="QPD2" s="190"/>
      <c r="QPE2" s="190"/>
      <c r="QPF2" s="190"/>
      <c r="QPG2" s="190"/>
      <c r="QPH2" s="190"/>
      <c r="QPI2" s="190"/>
      <c r="QPJ2" s="190"/>
      <c r="QPK2" s="190"/>
      <c r="QPL2" s="190"/>
      <c r="QPM2" s="190"/>
      <c r="QPN2" s="190"/>
      <c r="QPO2" s="190"/>
      <c r="QPP2" s="190"/>
      <c r="QPQ2" s="190"/>
      <c r="QPR2" s="190"/>
      <c r="QPS2" s="190"/>
      <c r="QPT2" s="190"/>
      <c r="QPU2" s="190"/>
      <c r="QPV2" s="190"/>
      <c r="QPW2" s="190"/>
      <c r="QPX2" s="190"/>
      <c r="QPY2" s="190"/>
      <c r="QPZ2" s="190"/>
      <c r="QQA2" s="190"/>
      <c r="QQB2" s="190"/>
      <c r="QQC2" s="190"/>
      <c r="QQD2" s="190"/>
      <c r="QQE2" s="190"/>
      <c r="QQF2" s="190"/>
      <c r="QQG2" s="190"/>
      <c r="QQH2" s="190"/>
      <c r="QQI2" s="190"/>
      <c r="QQJ2" s="190"/>
      <c r="QQK2" s="190"/>
      <c r="QQL2" s="190"/>
      <c r="QQM2" s="190"/>
      <c r="QQN2" s="190"/>
      <c r="QQO2" s="190"/>
      <c r="QQP2" s="190"/>
      <c r="QQQ2" s="190"/>
      <c r="QQR2" s="190"/>
      <c r="QQS2" s="190"/>
      <c r="QQT2" s="190"/>
      <c r="QQU2" s="190"/>
      <c r="QQV2" s="190"/>
      <c r="QQW2" s="190"/>
      <c r="QQX2" s="190"/>
      <c r="QQY2" s="190"/>
      <c r="QQZ2" s="190"/>
      <c r="QRA2" s="190"/>
      <c r="QRB2" s="190"/>
      <c r="QRC2" s="190"/>
      <c r="QRD2" s="190"/>
      <c r="QRE2" s="190"/>
      <c r="QRF2" s="190"/>
      <c r="QRG2" s="190"/>
      <c r="QRH2" s="190"/>
      <c r="QRI2" s="190"/>
      <c r="QRJ2" s="190"/>
      <c r="QRK2" s="190"/>
      <c r="QRL2" s="190"/>
      <c r="QRM2" s="190"/>
      <c r="QRN2" s="190"/>
      <c r="QRO2" s="190"/>
      <c r="QRP2" s="190"/>
      <c r="QRQ2" s="190"/>
      <c r="QRR2" s="190"/>
      <c r="QRS2" s="190"/>
      <c r="QRT2" s="190"/>
      <c r="QRU2" s="190"/>
      <c r="QRV2" s="190"/>
      <c r="QRW2" s="190"/>
      <c r="QRX2" s="190"/>
      <c r="QRY2" s="190"/>
      <c r="QRZ2" s="190"/>
      <c r="QSA2" s="190"/>
      <c r="QSB2" s="190"/>
      <c r="QSC2" s="190"/>
      <c r="QSD2" s="190"/>
      <c r="QSE2" s="190"/>
      <c r="QSF2" s="190"/>
      <c r="QSG2" s="190"/>
      <c r="QSH2" s="190"/>
      <c r="QSI2" s="190"/>
      <c r="QSJ2" s="190"/>
      <c r="QSK2" s="190"/>
      <c r="QSL2" s="190"/>
      <c r="QSM2" s="190"/>
      <c r="QSN2" s="190"/>
      <c r="QSO2" s="190"/>
      <c r="QSP2" s="190"/>
      <c r="QSQ2" s="190"/>
      <c r="QSR2" s="190"/>
      <c r="QSS2" s="190"/>
      <c r="QST2" s="190"/>
      <c r="QSU2" s="190"/>
      <c r="QSV2" s="190"/>
      <c r="QSW2" s="190"/>
      <c r="QSX2" s="190"/>
      <c r="QSY2" s="190"/>
      <c r="QSZ2" s="190"/>
      <c r="QTA2" s="190"/>
      <c r="QTB2" s="190"/>
      <c r="QTC2" s="190"/>
      <c r="QTD2" s="190"/>
      <c r="QTE2" s="190"/>
      <c r="QTF2" s="190"/>
      <c r="QTG2" s="190"/>
      <c r="QTH2" s="190"/>
      <c r="QTI2" s="190"/>
      <c r="QTJ2" s="190"/>
      <c r="QTK2" s="190"/>
      <c r="QTL2" s="190"/>
      <c r="QTM2" s="190"/>
      <c r="QTN2" s="190"/>
      <c r="QTO2" s="190"/>
      <c r="QTP2" s="190"/>
      <c r="QTQ2" s="190"/>
      <c r="QTR2" s="190"/>
      <c r="QTS2" s="190"/>
      <c r="QTT2" s="190"/>
      <c r="QTU2" s="190"/>
      <c r="QTV2" s="190"/>
      <c r="QTW2" s="190"/>
      <c r="QTX2" s="190"/>
      <c r="QTY2" s="190"/>
      <c r="QTZ2" s="190"/>
      <c r="QUA2" s="190"/>
      <c r="QUB2" s="190"/>
      <c r="QUC2" s="190"/>
      <c r="QUD2" s="190"/>
      <c r="QUE2" s="190"/>
      <c r="QUF2" s="190"/>
      <c r="QUG2" s="190"/>
      <c r="QUH2" s="190"/>
      <c r="QUI2" s="190"/>
      <c r="QUJ2" s="190"/>
      <c r="QUK2" s="190"/>
      <c r="QUL2" s="190"/>
      <c r="QUM2" s="190"/>
      <c r="QUN2" s="190"/>
      <c r="QUO2" s="190"/>
      <c r="QUP2" s="190"/>
      <c r="QUQ2" s="190"/>
      <c r="QUR2" s="190"/>
      <c r="QUS2" s="190"/>
      <c r="QUT2" s="190"/>
      <c r="QUU2" s="190"/>
      <c r="QUV2" s="190"/>
      <c r="QUW2" s="190"/>
      <c r="QUX2" s="190"/>
      <c r="QUY2" s="190"/>
      <c r="QUZ2" s="190"/>
      <c r="QVA2" s="190"/>
      <c r="QVB2" s="190"/>
      <c r="QVC2" s="190"/>
      <c r="QVD2" s="190"/>
      <c r="QVE2" s="190"/>
      <c r="QVF2" s="190"/>
      <c r="QVG2" s="190"/>
      <c r="QVH2" s="190"/>
      <c r="QVI2" s="190"/>
      <c r="QVJ2" s="190"/>
      <c r="QVK2" s="190"/>
      <c r="QVL2" s="190"/>
      <c r="QVM2" s="190"/>
      <c r="QVN2" s="190"/>
      <c r="QVO2" s="190"/>
      <c r="QVP2" s="190"/>
      <c r="QVQ2" s="190"/>
      <c r="QVR2" s="190"/>
      <c r="QVS2" s="190"/>
      <c r="QVT2" s="190"/>
      <c r="QVU2" s="190"/>
      <c r="QVV2" s="190"/>
      <c r="QVW2" s="190"/>
      <c r="QVX2" s="190"/>
      <c r="QVY2" s="190"/>
      <c r="QVZ2" s="190"/>
      <c r="QWA2" s="190"/>
      <c r="QWB2" s="190"/>
      <c r="QWC2" s="190"/>
      <c r="QWD2" s="190"/>
      <c r="QWE2" s="190"/>
      <c r="QWF2" s="190"/>
      <c r="QWG2" s="190"/>
      <c r="QWH2" s="190"/>
      <c r="QWI2" s="190"/>
      <c r="QWJ2" s="190"/>
      <c r="QWK2" s="190"/>
      <c r="QWL2" s="190"/>
      <c r="QWM2" s="190"/>
      <c r="QWN2" s="190"/>
      <c r="QWO2" s="190"/>
      <c r="QWP2" s="190"/>
      <c r="QWQ2" s="190"/>
      <c r="QWR2" s="190"/>
      <c r="QWS2" s="190"/>
      <c r="QWT2" s="190"/>
      <c r="QWU2" s="190"/>
      <c r="QWV2" s="190"/>
      <c r="QWW2" s="190"/>
      <c r="QWX2" s="190"/>
      <c r="QWY2" s="190"/>
      <c r="QWZ2" s="190"/>
      <c r="QXA2" s="190"/>
      <c r="QXB2" s="190"/>
      <c r="QXC2" s="190"/>
      <c r="QXD2" s="190"/>
      <c r="QXE2" s="190"/>
      <c r="QXF2" s="190"/>
      <c r="QXG2" s="190"/>
      <c r="QXH2" s="190"/>
      <c r="QXI2" s="190"/>
      <c r="QXJ2" s="190"/>
      <c r="QXK2" s="190"/>
      <c r="QXL2" s="190"/>
      <c r="QXM2" s="190"/>
      <c r="QXN2" s="190"/>
      <c r="QXO2" s="190"/>
      <c r="QXP2" s="190"/>
      <c r="QXQ2" s="190"/>
      <c r="QXR2" s="190"/>
      <c r="QXS2" s="190"/>
      <c r="QXT2" s="190"/>
      <c r="QXU2" s="190"/>
      <c r="QXV2" s="190"/>
      <c r="QXW2" s="190"/>
      <c r="QXX2" s="190"/>
      <c r="QXY2" s="190"/>
      <c r="QXZ2" s="190"/>
      <c r="QYA2" s="190"/>
      <c r="QYB2" s="190"/>
      <c r="QYC2" s="190"/>
      <c r="QYD2" s="190"/>
      <c r="QYE2" s="190"/>
      <c r="QYF2" s="190"/>
      <c r="QYG2" s="190"/>
      <c r="QYH2" s="190"/>
      <c r="QYI2" s="190"/>
      <c r="QYJ2" s="190"/>
      <c r="QYK2" s="190"/>
      <c r="QYL2" s="190"/>
      <c r="QYM2" s="190"/>
      <c r="QYN2" s="190"/>
      <c r="QYO2" s="190"/>
      <c r="QYP2" s="190"/>
      <c r="QYQ2" s="190"/>
      <c r="QYR2" s="190"/>
      <c r="QYS2" s="190"/>
      <c r="QYT2" s="190"/>
      <c r="QYU2" s="190"/>
      <c r="QYV2" s="190"/>
      <c r="QYW2" s="190"/>
      <c r="QYX2" s="190"/>
      <c r="QYY2" s="190"/>
      <c r="QYZ2" s="190"/>
      <c r="QZA2" s="190"/>
      <c r="QZB2" s="190"/>
      <c r="QZC2" s="190"/>
      <c r="QZD2" s="190"/>
      <c r="QZE2" s="190"/>
      <c r="QZF2" s="190"/>
      <c r="QZG2" s="190"/>
      <c r="QZH2" s="190"/>
      <c r="QZI2" s="190"/>
      <c r="QZJ2" s="190"/>
      <c r="QZK2" s="190"/>
      <c r="QZL2" s="190"/>
      <c r="QZM2" s="190"/>
      <c r="QZN2" s="190"/>
      <c r="QZO2" s="190"/>
      <c r="QZP2" s="190"/>
      <c r="QZQ2" s="190"/>
      <c r="QZR2" s="190"/>
      <c r="QZS2" s="190"/>
      <c r="QZT2" s="190"/>
      <c r="QZU2" s="190"/>
      <c r="QZV2" s="190"/>
      <c r="QZW2" s="190"/>
      <c r="QZX2" s="190"/>
      <c r="QZY2" s="190"/>
      <c r="QZZ2" s="190"/>
      <c r="RAA2" s="190"/>
      <c r="RAB2" s="190"/>
      <c r="RAC2" s="190"/>
      <c r="RAD2" s="190"/>
      <c r="RAE2" s="190"/>
      <c r="RAF2" s="190"/>
      <c r="RAG2" s="190"/>
      <c r="RAH2" s="190"/>
      <c r="RAI2" s="190"/>
      <c r="RAJ2" s="190"/>
      <c r="RAK2" s="190"/>
      <c r="RAL2" s="190"/>
      <c r="RAM2" s="190"/>
      <c r="RAN2" s="190"/>
      <c r="RAO2" s="190"/>
      <c r="RAP2" s="190"/>
      <c r="RAQ2" s="190"/>
      <c r="RAR2" s="190"/>
      <c r="RAS2" s="190"/>
      <c r="RAT2" s="190"/>
      <c r="RAU2" s="190"/>
      <c r="RAV2" s="190"/>
      <c r="RAW2" s="190"/>
      <c r="RAX2" s="190"/>
      <c r="RAY2" s="190"/>
      <c r="RAZ2" s="190"/>
      <c r="RBA2" s="190"/>
      <c r="RBB2" s="190"/>
      <c r="RBC2" s="190"/>
      <c r="RBD2" s="190"/>
      <c r="RBE2" s="190"/>
      <c r="RBF2" s="190"/>
      <c r="RBG2" s="190"/>
      <c r="RBH2" s="190"/>
      <c r="RBI2" s="190"/>
      <c r="RBJ2" s="190"/>
      <c r="RBK2" s="190"/>
      <c r="RBL2" s="190"/>
      <c r="RBM2" s="190"/>
      <c r="RBN2" s="190"/>
      <c r="RBO2" s="190"/>
      <c r="RBP2" s="190"/>
      <c r="RBQ2" s="190"/>
      <c r="RBR2" s="190"/>
      <c r="RBS2" s="190"/>
      <c r="RBT2" s="190"/>
      <c r="RBU2" s="190"/>
      <c r="RBV2" s="190"/>
      <c r="RBW2" s="190"/>
      <c r="RBX2" s="190"/>
      <c r="RBY2" s="190"/>
      <c r="RBZ2" s="190"/>
      <c r="RCA2" s="190"/>
      <c r="RCB2" s="190"/>
      <c r="RCC2" s="190"/>
      <c r="RCD2" s="190"/>
      <c r="RCE2" s="190"/>
      <c r="RCF2" s="190"/>
      <c r="RCG2" s="190"/>
      <c r="RCH2" s="190"/>
      <c r="RCI2" s="190"/>
      <c r="RCJ2" s="190"/>
      <c r="RCK2" s="190"/>
      <c r="RCL2" s="190"/>
      <c r="RCM2" s="190"/>
      <c r="RCN2" s="190"/>
      <c r="RCO2" s="190"/>
      <c r="RCP2" s="190"/>
      <c r="RCQ2" s="190"/>
      <c r="RCR2" s="190"/>
      <c r="RCS2" s="190"/>
      <c r="RCT2" s="190"/>
      <c r="RCU2" s="190"/>
      <c r="RCV2" s="190"/>
      <c r="RCW2" s="190"/>
      <c r="RCX2" s="190"/>
      <c r="RCY2" s="190"/>
      <c r="RCZ2" s="190"/>
      <c r="RDA2" s="190"/>
      <c r="RDB2" s="190"/>
      <c r="RDC2" s="190"/>
      <c r="RDD2" s="190"/>
      <c r="RDE2" s="190"/>
      <c r="RDF2" s="190"/>
      <c r="RDG2" s="190"/>
      <c r="RDH2" s="190"/>
      <c r="RDI2" s="190"/>
      <c r="RDJ2" s="190"/>
      <c r="RDK2" s="190"/>
      <c r="RDL2" s="190"/>
      <c r="RDM2" s="190"/>
      <c r="RDN2" s="190"/>
      <c r="RDO2" s="190"/>
      <c r="RDP2" s="190"/>
      <c r="RDQ2" s="190"/>
      <c r="RDR2" s="190"/>
      <c r="RDS2" s="190"/>
      <c r="RDT2" s="190"/>
      <c r="RDU2" s="190"/>
      <c r="RDV2" s="190"/>
      <c r="RDW2" s="190"/>
      <c r="RDX2" s="190"/>
      <c r="RDY2" s="190"/>
      <c r="RDZ2" s="190"/>
      <c r="REA2" s="190"/>
      <c r="REB2" s="190"/>
      <c r="REC2" s="190"/>
      <c r="RED2" s="190"/>
      <c r="REE2" s="190"/>
      <c r="REF2" s="190"/>
      <c r="REG2" s="190"/>
      <c r="REH2" s="190"/>
      <c r="REI2" s="190"/>
      <c r="REJ2" s="190"/>
      <c r="REK2" s="190"/>
      <c r="REL2" s="190"/>
      <c r="REM2" s="190"/>
      <c r="REN2" s="190"/>
      <c r="REO2" s="190"/>
      <c r="REP2" s="190"/>
      <c r="REQ2" s="190"/>
      <c r="RER2" s="190"/>
      <c r="RES2" s="190"/>
      <c r="RET2" s="190"/>
      <c r="REU2" s="190"/>
      <c r="REV2" s="190"/>
      <c r="REW2" s="190"/>
      <c r="REX2" s="190"/>
      <c r="REY2" s="190"/>
      <c r="REZ2" s="190"/>
      <c r="RFA2" s="190"/>
      <c r="RFB2" s="190"/>
      <c r="RFC2" s="190"/>
      <c r="RFD2" s="190"/>
      <c r="RFE2" s="190"/>
      <c r="RFF2" s="190"/>
      <c r="RFG2" s="190"/>
      <c r="RFH2" s="190"/>
      <c r="RFI2" s="190"/>
      <c r="RFJ2" s="190"/>
      <c r="RFK2" s="190"/>
      <c r="RFL2" s="190"/>
      <c r="RFM2" s="190"/>
      <c r="RFN2" s="190"/>
      <c r="RFO2" s="190"/>
      <c r="RFP2" s="190"/>
      <c r="RFQ2" s="190"/>
      <c r="RFR2" s="190"/>
      <c r="RFS2" s="190"/>
      <c r="RFT2" s="190"/>
      <c r="RFU2" s="190"/>
      <c r="RFV2" s="190"/>
      <c r="RFW2" s="190"/>
      <c r="RFX2" s="190"/>
      <c r="RFY2" s="190"/>
      <c r="RFZ2" s="190"/>
      <c r="RGA2" s="190"/>
      <c r="RGB2" s="190"/>
      <c r="RGC2" s="190"/>
      <c r="RGD2" s="190"/>
      <c r="RGE2" s="190"/>
      <c r="RGF2" s="190"/>
      <c r="RGG2" s="190"/>
      <c r="RGH2" s="190"/>
      <c r="RGI2" s="190"/>
      <c r="RGJ2" s="190"/>
      <c r="RGK2" s="190"/>
      <c r="RGL2" s="190"/>
      <c r="RGM2" s="190"/>
      <c r="RGN2" s="190"/>
      <c r="RGO2" s="190"/>
      <c r="RGP2" s="190"/>
      <c r="RGQ2" s="190"/>
      <c r="RGR2" s="190"/>
      <c r="RGS2" s="190"/>
      <c r="RGT2" s="190"/>
      <c r="RGU2" s="190"/>
      <c r="RGV2" s="190"/>
      <c r="RGW2" s="190"/>
      <c r="RGX2" s="190"/>
      <c r="RGY2" s="190"/>
      <c r="RGZ2" s="190"/>
      <c r="RHA2" s="190"/>
      <c r="RHB2" s="190"/>
      <c r="RHC2" s="190"/>
      <c r="RHD2" s="190"/>
      <c r="RHE2" s="190"/>
      <c r="RHF2" s="190"/>
      <c r="RHG2" s="190"/>
      <c r="RHH2" s="190"/>
      <c r="RHI2" s="190"/>
      <c r="RHJ2" s="190"/>
      <c r="RHK2" s="190"/>
      <c r="RHL2" s="190"/>
      <c r="RHM2" s="190"/>
      <c r="RHN2" s="190"/>
      <c r="RHO2" s="190"/>
      <c r="RHP2" s="190"/>
      <c r="RHQ2" s="190"/>
      <c r="RHR2" s="190"/>
      <c r="RHS2" s="190"/>
      <c r="RHT2" s="190"/>
      <c r="RHU2" s="190"/>
      <c r="RHV2" s="190"/>
      <c r="RHW2" s="190"/>
      <c r="RHX2" s="190"/>
      <c r="RHY2" s="190"/>
      <c r="RHZ2" s="190"/>
      <c r="RIA2" s="190"/>
      <c r="RIB2" s="190"/>
      <c r="RIC2" s="190"/>
      <c r="RID2" s="190"/>
      <c r="RIE2" s="190"/>
      <c r="RIF2" s="190"/>
      <c r="RIG2" s="190"/>
      <c r="RIH2" s="190"/>
      <c r="RII2" s="190"/>
      <c r="RIJ2" s="190"/>
      <c r="RIK2" s="190"/>
      <c r="RIL2" s="190"/>
      <c r="RIM2" s="190"/>
      <c r="RIN2" s="190"/>
      <c r="RIO2" s="190"/>
      <c r="RIP2" s="190"/>
      <c r="RIQ2" s="190"/>
      <c r="RIR2" s="190"/>
      <c r="RIS2" s="190"/>
      <c r="RIT2" s="190"/>
      <c r="RIU2" s="190"/>
      <c r="RIV2" s="190"/>
      <c r="RIW2" s="190"/>
      <c r="RIX2" s="190"/>
      <c r="RIY2" s="190"/>
      <c r="RIZ2" s="190"/>
      <c r="RJA2" s="190"/>
      <c r="RJB2" s="190"/>
      <c r="RJC2" s="190"/>
      <c r="RJD2" s="190"/>
      <c r="RJE2" s="190"/>
      <c r="RJF2" s="190"/>
      <c r="RJG2" s="190"/>
      <c r="RJH2" s="190"/>
      <c r="RJI2" s="190"/>
      <c r="RJJ2" s="190"/>
      <c r="RJK2" s="190"/>
      <c r="RJL2" s="190"/>
      <c r="RJM2" s="190"/>
      <c r="RJN2" s="190"/>
      <c r="RJO2" s="190"/>
      <c r="RJP2" s="190"/>
      <c r="RJQ2" s="190"/>
      <c r="RJR2" s="190"/>
      <c r="RJS2" s="190"/>
      <c r="RJT2" s="190"/>
      <c r="RJU2" s="190"/>
      <c r="RJV2" s="190"/>
      <c r="RJW2" s="190"/>
      <c r="RJX2" s="190"/>
      <c r="RJY2" s="190"/>
      <c r="RJZ2" s="190"/>
      <c r="RKA2" s="190"/>
      <c r="RKB2" s="190"/>
      <c r="RKC2" s="190"/>
      <c r="RKD2" s="190"/>
      <c r="RKE2" s="190"/>
      <c r="RKF2" s="190"/>
      <c r="RKG2" s="190"/>
      <c r="RKH2" s="190"/>
      <c r="RKI2" s="190"/>
      <c r="RKJ2" s="190"/>
      <c r="RKK2" s="190"/>
      <c r="RKL2" s="190"/>
      <c r="RKM2" s="190"/>
      <c r="RKN2" s="190"/>
      <c r="RKO2" s="190"/>
      <c r="RKP2" s="190"/>
      <c r="RKQ2" s="190"/>
      <c r="RKR2" s="190"/>
      <c r="RKS2" s="190"/>
      <c r="RKT2" s="190"/>
      <c r="RKU2" s="190"/>
      <c r="RKV2" s="190"/>
      <c r="RKW2" s="190"/>
      <c r="RKX2" s="190"/>
      <c r="RKY2" s="190"/>
      <c r="RKZ2" s="190"/>
      <c r="RLA2" s="190"/>
      <c r="RLB2" s="190"/>
      <c r="RLC2" s="190"/>
      <c r="RLD2" s="190"/>
      <c r="RLE2" s="190"/>
      <c r="RLF2" s="190"/>
      <c r="RLG2" s="190"/>
      <c r="RLH2" s="190"/>
      <c r="RLI2" s="190"/>
      <c r="RLJ2" s="190"/>
      <c r="RLK2" s="190"/>
      <c r="RLL2" s="190"/>
      <c r="RLM2" s="190"/>
      <c r="RLN2" s="190"/>
      <c r="RLO2" s="190"/>
      <c r="RLP2" s="190"/>
      <c r="RLQ2" s="190"/>
      <c r="RLR2" s="190"/>
      <c r="RLS2" s="190"/>
      <c r="RLT2" s="190"/>
      <c r="RLU2" s="190"/>
      <c r="RLV2" s="190"/>
      <c r="RLW2" s="190"/>
      <c r="RLX2" s="190"/>
      <c r="RLY2" s="190"/>
      <c r="RLZ2" s="190"/>
      <c r="RMA2" s="190"/>
      <c r="RMB2" s="190"/>
      <c r="RMC2" s="190"/>
      <c r="RMD2" s="190"/>
      <c r="RME2" s="190"/>
      <c r="RMF2" s="190"/>
      <c r="RMG2" s="190"/>
      <c r="RMH2" s="190"/>
      <c r="RMI2" s="190"/>
      <c r="RMJ2" s="190"/>
      <c r="RMK2" s="190"/>
      <c r="RML2" s="190"/>
      <c r="RMM2" s="190"/>
      <c r="RMN2" s="190"/>
      <c r="RMO2" s="190"/>
      <c r="RMP2" s="190"/>
      <c r="RMQ2" s="190"/>
      <c r="RMR2" s="190"/>
      <c r="RMS2" s="190"/>
      <c r="RMT2" s="190"/>
      <c r="RMU2" s="190"/>
      <c r="RMV2" s="190"/>
      <c r="RMW2" s="190"/>
      <c r="RMX2" s="190"/>
      <c r="RMY2" s="190"/>
      <c r="RMZ2" s="190"/>
      <c r="RNA2" s="190"/>
      <c r="RNB2" s="190"/>
      <c r="RNC2" s="190"/>
      <c r="RND2" s="190"/>
      <c r="RNE2" s="190"/>
      <c r="RNF2" s="190"/>
      <c r="RNG2" s="190"/>
      <c r="RNH2" s="190"/>
      <c r="RNI2" s="190"/>
      <c r="RNJ2" s="190"/>
      <c r="RNK2" s="190"/>
      <c r="RNL2" s="190"/>
      <c r="RNM2" s="190"/>
      <c r="RNN2" s="190"/>
      <c r="RNO2" s="190"/>
      <c r="RNP2" s="190"/>
      <c r="RNQ2" s="190"/>
      <c r="RNR2" s="190"/>
      <c r="RNS2" s="190"/>
      <c r="RNT2" s="190"/>
      <c r="RNU2" s="190"/>
      <c r="RNV2" s="190"/>
      <c r="RNW2" s="190"/>
      <c r="RNX2" s="190"/>
      <c r="RNY2" s="190"/>
      <c r="RNZ2" s="190"/>
      <c r="ROA2" s="190"/>
      <c r="ROB2" s="190"/>
      <c r="ROC2" s="190"/>
      <c r="ROD2" s="190"/>
      <c r="ROE2" s="190"/>
      <c r="ROF2" s="190"/>
      <c r="ROG2" s="190"/>
      <c r="ROH2" s="190"/>
      <c r="ROI2" s="190"/>
      <c r="ROJ2" s="190"/>
      <c r="ROK2" s="190"/>
      <c r="ROL2" s="190"/>
      <c r="ROM2" s="190"/>
      <c r="RON2" s="190"/>
      <c r="ROO2" s="190"/>
      <c r="ROP2" s="190"/>
      <c r="ROQ2" s="190"/>
      <c r="ROR2" s="190"/>
      <c r="ROS2" s="190"/>
      <c r="ROT2" s="190"/>
      <c r="ROU2" s="190"/>
      <c r="ROV2" s="190"/>
      <c r="ROW2" s="190"/>
      <c r="ROX2" s="190"/>
      <c r="ROY2" s="190"/>
      <c r="ROZ2" s="190"/>
      <c r="RPA2" s="190"/>
      <c r="RPB2" s="190"/>
      <c r="RPC2" s="190"/>
      <c r="RPD2" s="190"/>
      <c r="RPE2" s="190"/>
      <c r="RPF2" s="190"/>
      <c r="RPG2" s="190"/>
      <c r="RPH2" s="190"/>
      <c r="RPI2" s="190"/>
      <c r="RPJ2" s="190"/>
      <c r="RPK2" s="190"/>
      <c r="RPL2" s="190"/>
      <c r="RPM2" s="190"/>
      <c r="RPN2" s="190"/>
      <c r="RPO2" s="190"/>
      <c r="RPP2" s="190"/>
      <c r="RPQ2" s="190"/>
      <c r="RPR2" s="190"/>
      <c r="RPS2" s="190"/>
      <c r="RPT2" s="190"/>
      <c r="RPU2" s="190"/>
      <c r="RPV2" s="190"/>
      <c r="RPW2" s="190"/>
      <c r="RPX2" s="190"/>
      <c r="RPY2" s="190"/>
      <c r="RPZ2" s="190"/>
      <c r="RQA2" s="190"/>
      <c r="RQB2" s="190"/>
      <c r="RQC2" s="190"/>
      <c r="RQD2" s="190"/>
      <c r="RQE2" s="190"/>
      <c r="RQF2" s="190"/>
      <c r="RQG2" s="190"/>
      <c r="RQH2" s="190"/>
      <c r="RQI2" s="190"/>
      <c r="RQJ2" s="190"/>
      <c r="RQK2" s="190"/>
      <c r="RQL2" s="190"/>
      <c r="RQM2" s="190"/>
      <c r="RQN2" s="190"/>
      <c r="RQO2" s="190"/>
      <c r="RQP2" s="190"/>
      <c r="RQQ2" s="190"/>
      <c r="RQR2" s="190"/>
      <c r="RQS2" s="190"/>
      <c r="RQT2" s="190"/>
      <c r="RQU2" s="190"/>
      <c r="RQV2" s="190"/>
      <c r="RQW2" s="190"/>
      <c r="RQX2" s="190"/>
      <c r="RQY2" s="190"/>
      <c r="RQZ2" s="190"/>
      <c r="RRA2" s="190"/>
      <c r="RRB2" s="190"/>
      <c r="RRC2" s="190"/>
      <c r="RRD2" s="190"/>
      <c r="RRE2" s="190"/>
      <c r="RRF2" s="190"/>
      <c r="RRG2" s="190"/>
      <c r="RRH2" s="190"/>
      <c r="RRI2" s="190"/>
      <c r="RRJ2" s="190"/>
      <c r="RRK2" s="190"/>
      <c r="RRL2" s="190"/>
      <c r="RRM2" s="190"/>
      <c r="RRN2" s="190"/>
      <c r="RRO2" s="190"/>
      <c r="RRP2" s="190"/>
      <c r="RRQ2" s="190"/>
      <c r="RRR2" s="190"/>
      <c r="RRS2" s="190"/>
      <c r="RRT2" s="190"/>
      <c r="RRU2" s="190"/>
      <c r="RRV2" s="190"/>
      <c r="RRW2" s="190"/>
      <c r="RRX2" s="190"/>
      <c r="RRY2" s="190"/>
      <c r="RRZ2" s="190"/>
      <c r="RSA2" s="190"/>
      <c r="RSB2" s="190"/>
      <c r="RSC2" s="190"/>
      <c r="RSD2" s="190"/>
      <c r="RSE2" s="190"/>
      <c r="RSF2" s="190"/>
      <c r="RSG2" s="190"/>
      <c r="RSH2" s="190"/>
      <c r="RSI2" s="190"/>
      <c r="RSJ2" s="190"/>
      <c r="RSK2" s="190"/>
      <c r="RSL2" s="190"/>
      <c r="RSM2" s="190"/>
      <c r="RSN2" s="190"/>
      <c r="RSO2" s="190"/>
      <c r="RSP2" s="190"/>
      <c r="RSQ2" s="190"/>
      <c r="RSR2" s="190"/>
      <c r="RSS2" s="190"/>
      <c r="RST2" s="190"/>
      <c r="RSU2" s="190"/>
      <c r="RSV2" s="190"/>
      <c r="RSW2" s="190"/>
      <c r="RSX2" s="190"/>
      <c r="RSY2" s="190"/>
      <c r="RSZ2" s="190"/>
      <c r="RTA2" s="190"/>
      <c r="RTB2" s="190"/>
      <c r="RTC2" s="190"/>
      <c r="RTD2" s="190"/>
      <c r="RTE2" s="190"/>
      <c r="RTF2" s="190"/>
      <c r="RTG2" s="190"/>
      <c r="RTH2" s="190"/>
      <c r="RTI2" s="190"/>
      <c r="RTJ2" s="190"/>
      <c r="RTK2" s="190"/>
      <c r="RTL2" s="190"/>
      <c r="RTM2" s="190"/>
      <c r="RTN2" s="190"/>
      <c r="RTO2" s="190"/>
      <c r="RTP2" s="190"/>
      <c r="RTQ2" s="190"/>
      <c r="RTR2" s="190"/>
      <c r="RTS2" s="190"/>
      <c r="RTT2" s="190"/>
      <c r="RTU2" s="190"/>
      <c r="RTV2" s="190"/>
      <c r="RTW2" s="190"/>
      <c r="RTX2" s="190"/>
      <c r="RTY2" s="190"/>
      <c r="RTZ2" s="190"/>
      <c r="RUA2" s="190"/>
      <c r="RUB2" s="190"/>
      <c r="RUC2" s="190"/>
      <c r="RUD2" s="190"/>
      <c r="RUE2" s="190"/>
      <c r="RUF2" s="190"/>
      <c r="RUG2" s="190"/>
      <c r="RUH2" s="190"/>
      <c r="RUI2" s="190"/>
      <c r="RUJ2" s="190"/>
      <c r="RUK2" s="190"/>
      <c r="RUL2" s="190"/>
      <c r="RUM2" s="190"/>
      <c r="RUN2" s="190"/>
      <c r="RUO2" s="190"/>
      <c r="RUP2" s="190"/>
      <c r="RUQ2" s="190"/>
      <c r="RUR2" s="190"/>
      <c r="RUS2" s="190"/>
      <c r="RUT2" s="190"/>
      <c r="RUU2" s="190"/>
      <c r="RUV2" s="190"/>
      <c r="RUW2" s="190"/>
      <c r="RUX2" s="190"/>
      <c r="RUY2" s="190"/>
      <c r="RUZ2" s="190"/>
      <c r="RVA2" s="190"/>
      <c r="RVB2" s="190"/>
      <c r="RVC2" s="190"/>
      <c r="RVD2" s="190"/>
      <c r="RVE2" s="190"/>
      <c r="RVF2" s="190"/>
      <c r="RVG2" s="190"/>
      <c r="RVH2" s="190"/>
      <c r="RVI2" s="190"/>
      <c r="RVJ2" s="190"/>
      <c r="RVK2" s="190"/>
      <c r="RVL2" s="190"/>
      <c r="RVM2" s="190"/>
      <c r="RVN2" s="190"/>
      <c r="RVO2" s="190"/>
      <c r="RVP2" s="190"/>
      <c r="RVQ2" s="190"/>
      <c r="RVR2" s="190"/>
      <c r="RVS2" s="190"/>
      <c r="RVT2" s="190"/>
      <c r="RVU2" s="190"/>
      <c r="RVV2" s="190"/>
      <c r="RVW2" s="190"/>
      <c r="RVX2" s="190"/>
      <c r="RVY2" s="190"/>
      <c r="RVZ2" s="190"/>
      <c r="RWA2" s="190"/>
      <c r="RWB2" s="190"/>
      <c r="RWC2" s="190"/>
      <c r="RWD2" s="190"/>
      <c r="RWE2" s="190"/>
      <c r="RWF2" s="190"/>
      <c r="RWG2" s="190"/>
      <c r="RWH2" s="190"/>
      <c r="RWI2" s="190"/>
      <c r="RWJ2" s="190"/>
      <c r="RWK2" s="190"/>
      <c r="RWL2" s="190"/>
      <c r="RWM2" s="190"/>
      <c r="RWN2" s="190"/>
      <c r="RWO2" s="190"/>
      <c r="RWP2" s="190"/>
      <c r="RWQ2" s="190"/>
      <c r="RWR2" s="190"/>
      <c r="RWS2" s="190"/>
      <c r="RWT2" s="190"/>
      <c r="RWU2" s="190"/>
      <c r="RWV2" s="190"/>
      <c r="RWW2" s="190"/>
      <c r="RWX2" s="190"/>
      <c r="RWY2" s="190"/>
      <c r="RWZ2" s="190"/>
      <c r="RXA2" s="190"/>
      <c r="RXB2" s="190"/>
      <c r="RXC2" s="190"/>
      <c r="RXD2" s="190"/>
      <c r="RXE2" s="190"/>
      <c r="RXF2" s="190"/>
      <c r="RXG2" s="190"/>
      <c r="RXH2" s="190"/>
      <c r="RXI2" s="190"/>
      <c r="RXJ2" s="190"/>
      <c r="RXK2" s="190"/>
      <c r="RXL2" s="190"/>
      <c r="RXM2" s="190"/>
      <c r="RXN2" s="190"/>
      <c r="RXO2" s="190"/>
      <c r="RXP2" s="190"/>
      <c r="RXQ2" s="190"/>
      <c r="RXR2" s="190"/>
      <c r="RXS2" s="190"/>
      <c r="RXT2" s="190"/>
      <c r="RXU2" s="190"/>
      <c r="RXV2" s="190"/>
      <c r="RXW2" s="190"/>
      <c r="RXX2" s="190"/>
      <c r="RXY2" s="190"/>
      <c r="RXZ2" s="190"/>
      <c r="RYA2" s="190"/>
      <c r="RYB2" s="190"/>
      <c r="RYC2" s="190"/>
      <c r="RYD2" s="190"/>
      <c r="RYE2" s="190"/>
      <c r="RYF2" s="190"/>
      <c r="RYG2" s="190"/>
      <c r="RYH2" s="190"/>
      <c r="RYI2" s="190"/>
      <c r="RYJ2" s="190"/>
      <c r="RYK2" s="190"/>
      <c r="RYL2" s="190"/>
      <c r="RYM2" s="190"/>
      <c r="RYN2" s="190"/>
      <c r="RYO2" s="190"/>
      <c r="RYP2" s="190"/>
      <c r="RYQ2" s="190"/>
      <c r="RYR2" s="190"/>
      <c r="RYS2" s="190"/>
      <c r="RYT2" s="190"/>
      <c r="RYU2" s="190"/>
      <c r="RYV2" s="190"/>
      <c r="RYW2" s="190"/>
      <c r="RYX2" s="190"/>
      <c r="RYY2" s="190"/>
      <c r="RYZ2" s="190"/>
      <c r="RZA2" s="190"/>
      <c r="RZB2" s="190"/>
      <c r="RZC2" s="190"/>
      <c r="RZD2" s="190"/>
      <c r="RZE2" s="190"/>
      <c r="RZF2" s="190"/>
      <c r="RZG2" s="190"/>
      <c r="RZH2" s="190"/>
      <c r="RZI2" s="190"/>
      <c r="RZJ2" s="190"/>
      <c r="RZK2" s="190"/>
      <c r="RZL2" s="190"/>
      <c r="RZM2" s="190"/>
      <c r="RZN2" s="190"/>
      <c r="RZO2" s="190"/>
      <c r="RZP2" s="190"/>
      <c r="RZQ2" s="190"/>
      <c r="RZR2" s="190"/>
      <c r="RZS2" s="190"/>
      <c r="RZT2" s="190"/>
      <c r="RZU2" s="190"/>
      <c r="RZV2" s="190"/>
      <c r="RZW2" s="190"/>
      <c r="RZX2" s="190"/>
      <c r="RZY2" s="190"/>
      <c r="RZZ2" s="190"/>
      <c r="SAA2" s="190"/>
      <c r="SAB2" s="190"/>
      <c r="SAC2" s="190"/>
      <c r="SAD2" s="190"/>
      <c r="SAE2" s="190"/>
      <c r="SAF2" s="190"/>
      <c r="SAG2" s="190"/>
      <c r="SAH2" s="190"/>
      <c r="SAI2" s="190"/>
      <c r="SAJ2" s="190"/>
      <c r="SAK2" s="190"/>
      <c r="SAL2" s="190"/>
      <c r="SAM2" s="190"/>
      <c r="SAN2" s="190"/>
      <c r="SAO2" s="190"/>
      <c r="SAP2" s="190"/>
      <c r="SAQ2" s="190"/>
      <c r="SAR2" s="190"/>
      <c r="SAS2" s="190"/>
      <c r="SAT2" s="190"/>
      <c r="SAU2" s="190"/>
      <c r="SAV2" s="190"/>
      <c r="SAW2" s="190"/>
      <c r="SAX2" s="190"/>
      <c r="SAY2" s="190"/>
      <c r="SAZ2" s="190"/>
      <c r="SBA2" s="190"/>
      <c r="SBB2" s="190"/>
      <c r="SBC2" s="190"/>
      <c r="SBD2" s="190"/>
      <c r="SBE2" s="190"/>
      <c r="SBF2" s="190"/>
      <c r="SBG2" s="190"/>
      <c r="SBH2" s="190"/>
      <c r="SBI2" s="190"/>
      <c r="SBJ2" s="190"/>
      <c r="SBK2" s="190"/>
      <c r="SBL2" s="190"/>
      <c r="SBM2" s="190"/>
      <c r="SBN2" s="190"/>
      <c r="SBO2" s="190"/>
      <c r="SBP2" s="190"/>
      <c r="SBQ2" s="190"/>
      <c r="SBR2" s="190"/>
      <c r="SBS2" s="190"/>
      <c r="SBT2" s="190"/>
      <c r="SBU2" s="190"/>
      <c r="SBV2" s="190"/>
      <c r="SBW2" s="190"/>
      <c r="SBX2" s="190"/>
      <c r="SBY2" s="190"/>
      <c r="SBZ2" s="190"/>
      <c r="SCA2" s="190"/>
      <c r="SCB2" s="190"/>
      <c r="SCC2" s="190"/>
      <c r="SCD2" s="190"/>
      <c r="SCE2" s="190"/>
      <c r="SCF2" s="190"/>
      <c r="SCG2" s="190"/>
      <c r="SCH2" s="190"/>
      <c r="SCI2" s="190"/>
      <c r="SCJ2" s="190"/>
      <c r="SCK2" s="190"/>
      <c r="SCL2" s="190"/>
      <c r="SCM2" s="190"/>
      <c r="SCN2" s="190"/>
      <c r="SCO2" s="190"/>
      <c r="SCP2" s="190"/>
      <c r="SCQ2" s="190"/>
      <c r="SCR2" s="190"/>
      <c r="SCS2" s="190"/>
      <c r="SCT2" s="190"/>
      <c r="SCU2" s="190"/>
      <c r="SCV2" s="190"/>
      <c r="SCW2" s="190"/>
      <c r="SCX2" s="190"/>
      <c r="SCY2" s="190"/>
      <c r="SCZ2" s="190"/>
      <c r="SDA2" s="190"/>
      <c r="SDB2" s="190"/>
      <c r="SDC2" s="190"/>
      <c r="SDD2" s="190"/>
      <c r="SDE2" s="190"/>
      <c r="SDF2" s="190"/>
      <c r="SDG2" s="190"/>
      <c r="SDH2" s="190"/>
      <c r="SDI2" s="190"/>
      <c r="SDJ2" s="190"/>
      <c r="SDK2" s="190"/>
      <c r="SDL2" s="190"/>
      <c r="SDM2" s="190"/>
      <c r="SDN2" s="190"/>
      <c r="SDO2" s="190"/>
      <c r="SDP2" s="190"/>
      <c r="SDQ2" s="190"/>
      <c r="SDR2" s="190"/>
      <c r="SDS2" s="190"/>
      <c r="SDT2" s="190"/>
      <c r="SDU2" s="190"/>
      <c r="SDV2" s="190"/>
      <c r="SDW2" s="190"/>
      <c r="SDX2" s="190"/>
      <c r="SDY2" s="190"/>
      <c r="SDZ2" s="190"/>
      <c r="SEA2" s="190"/>
      <c r="SEB2" s="190"/>
      <c r="SEC2" s="190"/>
      <c r="SED2" s="190"/>
      <c r="SEE2" s="190"/>
      <c r="SEF2" s="190"/>
      <c r="SEG2" s="190"/>
      <c r="SEH2" s="190"/>
      <c r="SEI2" s="190"/>
      <c r="SEJ2" s="190"/>
      <c r="SEK2" s="190"/>
      <c r="SEL2" s="190"/>
      <c r="SEM2" s="190"/>
      <c r="SEN2" s="190"/>
      <c r="SEO2" s="190"/>
      <c r="SEP2" s="190"/>
      <c r="SEQ2" s="190"/>
      <c r="SER2" s="190"/>
      <c r="SES2" s="190"/>
      <c r="SET2" s="190"/>
      <c r="SEU2" s="190"/>
      <c r="SEV2" s="190"/>
      <c r="SEW2" s="190"/>
      <c r="SEX2" s="190"/>
      <c r="SEY2" s="190"/>
      <c r="SEZ2" s="190"/>
      <c r="SFA2" s="190"/>
      <c r="SFB2" s="190"/>
      <c r="SFC2" s="190"/>
      <c r="SFD2" s="190"/>
      <c r="SFE2" s="190"/>
      <c r="SFF2" s="190"/>
      <c r="SFG2" s="190"/>
      <c r="SFH2" s="190"/>
      <c r="SFI2" s="190"/>
      <c r="SFJ2" s="190"/>
      <c r="SFK2" s="190"/>
      <c r="SFL2" s="190"/>
      <c r="SFM2" s="190"/>
      <c r="SFN2" s="190"/>
      <c r="SFO2" s="190"/>
      <c r="SFP2" s="190"/>
      <c r="SFQ2" s="190"/>
      <c r="SFR2" s="190"/>
      <c r="SFS2" s="190"/>
      <c r="SFT2" s="190"/>
      <c r="SFU2" s="190"/>
      <c r="SFV2" s="190"/>
      <c r="SFW2" s="190"/>
      <c r="SFX2" s="190"/>
      <c r="SFY2" s="190"/>
      <c r="SFZ2" s="190"/>
      <c r="SGA2" s="190"/>
      <c r="SGB2" s="190"/>
      <c r="SGC2" s="190"/>
      <c r="SGD2" s="190"/>
      <c r="SGE2" s="190"/>
      <c r="SGF2" s="190"/>
      <c r="SGG2" s="190"/>
      <c r="SGH2" s="190"/>
      <c r="SGI2" s="190"/>
      <c r="SGJ2" s="190"/>
      <c r="SGK2" s="190"/>
      <c r="SGL2" s="190"/>
      <c r="SGM2" s="190"/>
      <c r="SGN2" s="190"/>
      <c r="SGO2" s="190"/>
      <c r="SGP2" s="190"/>
      <c r="SGQ2" s="190"/>
      <c r="SGR2" s="190"/>
      <c r="SGS2" s="190"/>
      <c r="SGT2" s="190"/>
      <c r="SGU2" s="190"/>
      <c r="SGV2" s="190"/>
      <c r="SGW2" s="190"/>
      <c r="SGX2" s="190"/>
      <c r="SGY2" s="190"/>
      <c r="SGZ2" s="190"/>
      <c r="SHA2" s="190"/>
      <c r="SHB2" s="190"/>
      <c r="SHC2" s="190"/>
      <c r="SHD2" s="190"/>
      <c r="SHE2" s="190"/>
      <c r="SHF2" s="190"/>
      <c r="SHG2" s="190"/>
      <c r="SHH2" s="190"/>
      <c r="SHI2" s="190"/>
      <c r="SHJ2" s="190"/>
      <c r="SHK2" s="190"/>
      <c r="SHL2" s="190"/>
      <c r="SHM2" s="190"/>
      <c r="SHN2" s="190"/>
      <c r="SHO2" s="190"/>
      <c r="SHP2" s="190"/>
      <c r="SHQ2" s="190"/>
      <c r="SHR2" s="190"/>
      <c r="SHS2" s="190"/>
      <c r="SHT2" s="190"/>
      <c r="SHU2" s="190"/>
      <c r="SHV2" s="190"/>
      <c r="SHW2" s="190"/>
      <c r="SHX2" s="190"/>
      <c r="SHY2" s="190"/>
      <c r="SHZ2" s="190"/>
      <c r="SIA2" s="190"/>
      <c r="SIB2" s="190"/>
      <c r="SIC2" s="190"/>
      <c r="SID2" s="190"/>
      <c r="SIE2" s="190"/>
      <c r="SIF2" s="190"/>
      <c r="SIG2" s="190"/>
      <c r="SIH2" s="190"/>
      <c r="SII2" s="190"/>
      <c r="SIJ2" s="190"/>
      <c r="SIK2" s="190"/>
      <c r="SIL2" s="190"/>
      <c r="SIM2" s="190"/>
      <c r="SIN2" s="190"/>
      <c r="SIO2" s="190"/>
      <c r="SIP2" s="190"/>
      <c r="SIQ2" s="190"/>
      <c r="SIR2" s="190"/>
      <c r="SIS2" s="190"/>
      <c r="SIT2" s="190"/>
      <c r="SIU2" s="190"/>
      <c r="SIV2" s="190"/>
      <c r="SIW2" s="190"/>
      <c r="SIX2" s="190"/>
      <c r="SIY2" s="190"/>
      <c r="SIZ2" s="190"/>
      <c r="SJA2" s="190"/>
      <c r="SJB2" s="190"/>
      <c r="SJC2" s="190"/>
      <c r="SJD2" s="190"/>
      <c r="SJE2" s="190"/>
      <c r="SJF2" s="190"/>
      <c r="SJG2" s="190"/>
      <c r="SJH2" s="190"/>
      <c r="SJI2" s="190"/>
      <c r="SJJ2" s="190"/>
      <c r="SJK2" s="190"/>
      <c r="SJL2" s="190"/>
      <c r="SJM2" s="190"/>
      <c r="SJN2" s="190"/>
      <c r="SJO2" s="190"/>
      <c r="SJP2" s="190"/>
      <c r="SJQ2" s="190"/>
      <c r="SJR2" s="190"/>
      <c r="SJS2" s="190"/>
      <c r="SJT2" s="190"/>
      <c r="SJU2" s="190"/>
      <c r="SJV2" s="190"/>
      <c r="SJW2" s="190"/>
      <c r="SJX2" s="190"/>
      <c r="SJY2" s="190"/>
      <c r="SJZ2" s="190"/>
      <c r="SKA2" s="190"/>
      <c r="SKB2" s="190"/>
      <c r="SKC2" s="190"/>
      <c r="SKD2" s="190"/>
      <c r="SKE2" s="190"/>
      <c r="SKF2" s="190"/>
      <c r="SKG2" s="190"/>
      <c r="SKH2" s="190"/>
      <c r="SKI2" s="190"/>
      <c r="SKJ2" s="190"/>
      <c r="SKK2" s="190"/>
      <c r="SKL2" s="190"/>
      <c r="SKM2" s="190"/>
      <c r="SKN2" s="190"/>
      <c r="SKO2" s="190"/>
      <c r="SKP2" s="190"/>
      <c r="SKQ2" s="190"/>
      <c r="SKR2" s="190"/>
      <c r="SKS2" s="190"/>
      <c r="SKT2" s="190"/>
      <c r="SKU2" s="190"/>
      <c r="SKV2" s="190"/>
      <c r="SKW2" s="190"/>
      <c r="SKX2" s="190"/>
      <c r="SKY2" s="190"/>
      <c r="SKZ2" s="190"/>
      <c r="SLA2" s="190"/>
      <c r="SLB2" s="190"/>
      <c r="SLC2" s="190"/>
      <c r="SLD2" s="190"/>
      <c r="SLE2" s="190"/>
      <c r="SLF2" s="190"/>
      <c r="SLG2" s="190"/>
      <c r="SLH2" s="190"/>
      <c r="SLI2" s="190"/>
      <c r="SLJ2" s="190"/>
      <c r="SLK2" s="190"/>
      <c r="SLL2" s="190"/>
      <c r="SLM2" s="190"/>
      <c r="SLN2" s="190"/>
      <c r="SLO2" s="190"/>
      <c r="SLP2" s="190"/>
      <c r="SLQ2" s="190"/>
      <c r="SLR2" s="190"/>
      <c r="SLS2" s="190"/>
      <c r="SLT2" s="190"/>
      <c r="SLU2" s="190"/>
      <c r="SLV2" s="190"/>
      <c r="SLW2" s="190"/>
      <c r="SLX2" s="190"/>
      <c r="SLY2" s="190"/>
      <c r="SLZ2" s="190"/>
      <c r="SMA2" s="190"/>
      <c r="SMB2" s="190"/>
      <c r="SMC2" s="190"/>
      <c r="SMD2" s="190"/>
      <c r="SME2" s="190"/>
      <c r="SMF2" s="190"/>
      <c r="SMG2" s="190"/>
      <c r="SMH2" s="190"/>
      <c r="SMI2" s="190"/>
      <c r="SMJ2" s="190"/>
      <c r="SMK2" s="190"/>
      <c r="SML2" s="190"/>
      <c r="SMM2" s="190"/>
      <c r="SMN2" s="190"/>
      <c r="SMO2" s="190"/>
      <c r="SMP2" s="190"/>
      <c r="SMQ2" s="190"/>
      <c r="SMR2" s="190"/>
      <c r="SMS2" s="190"/>
      <c r="SMT2" s="190"/>
      <c r="SMU2" s="190"/>
      <c r="SMV2" s="190"/>
      <c r="SMW2" s="190"/>
      <c r="SMX2" s="190"/>
      <c r="SMY2" s="190"/>
      <c r="SMZ2" s="190"/>
      <c r="SNA2" s="190"/>
      <c r="SNB2" s="190"/>
      <c r="SNC2" s="190"/>
      <c r="SND2" s="190"/>
      <c r="SNE2" s="190"/>
      <c r="SNF2" s="190"/>
      <c r="SNG2" s="190"/>
      <c r="SNH2" s="190"/>
      <c r="SNI2" s="190"/>
      <c r="SNJ2" s="190"/>
      <c r="SNK2" s="190"/>
      <c r="SNL2" s="190"/>
      <c r="SNM2" s="190"/>
      <c r="SNN2" s="190"/>
      <c r="SNO2" s="190"/>
      <c r="SNP2" s="190"/>
      <c r="SNQ2" s="190"/>
      <c r="SNR2" s="190"/>
      <c r="SNS2" s="190"/>
      <c r="SNT2" s="190"/>
      <c r="SNU2" s="190"/>
      <c r="SNV2" s="190"/>
      <c r="SNW2" s="190"/>
      <c r="SNX2" s="190"/>
      <c r="SNY2" s="190"/>
      <c r="SNZ2" s="190"/>
      <c r="SOA2" s="190"/>
      <c r="SOB2" s="190"/>
      <c r="SOC2" s="190"/>
      <c r="SOD2" s="190"/>
      <c r="SOE2" s="190"/>
      <c r="SOF2" s="190"/>
      <c r="SOG2" s="190"/>
      <c r="SOH2" s="190"/>
      <c r="SOI2" s="190"/>
      <c r="SOJ2" s="190"/>
      <c r="SOK2" s="190"/>
      <c r="SOL2" s="190"/>
      <c r="SOM2" s="190"/>
      <c r="SON2" s="190"/>
      <c r="SOO2" s="190"/>
      <c r="SOP2" s="190"/>
      <c r="SOQ2" s="190"/>
      <c r="SOR2" s="190"/>
      <c r="SOS2" s="190"/>
      <c r="SOT2" s="190"/>
      <c r="SOU2" s="190"/>
      <c r="SOV2" s="190"/>
      <c r="SOW2" s="190"/>
      <c r="SOX2" s="190"/>
      <c r="SOY2" s="190"/>
      <c r="SOZ2" s="190"/>
      <c r="SPA2" s="190"/>
      <c r="SPB2" s="190"/>
      <c r="SPC2" s="190"/>
      <c r="SPD2" s="190"/>
      <c r="SPE2" s="190"/>
      <c r="SPF2" s="190"/>
      <c r="SPG2" s="190"/>
      <c r="SPH2" s="190"/>
      <c r="SPI2" s="190"/>
      <c r="SPJ2" s="190"/>
      <c r="SPK2" s="190"/>
      <c r="SPL2" s="190"/>
      <c r="SPM2" s="190"/>
      <c r="SPN2" s="190"/>
      <c r="SPO2" s="190"/>
      <c r="SPP2" s="190"/>
      <c r="SPQ2" s="190"/>
      <c r="SPR2" s="190"/>
      <c r="SPS2" s="190"/>
      <c r="SPT2" s="190"/>
      <c r="SPU2" s="190"/>
      <c r="SPV2" s="190"/>
      <c r="SPW2" s="190"/>
      <c r="SPX2" s="190"/>
      <c r="SPY2" s="190"/>
      <c r="SPZ2" s="190"/>
      <c r="SQA2" s="190"/>
      <c r="SQB2" s="190"/>
      <c r="SQC2" s="190"/>
      <c r="SQD2" s="190"/>
      <c r="SQE2" s="190"/>
      <c r="SQF2" s="190"/>
      <c r="SQG2" s="190"/>
      <c r="SQH2" s="190"/>
      <c r="SQI2" s="190"/>
      <c r="SQJ2" s="190"/>
      <c r="SQK2" s="190"/>
      <c r="SQL2" s="190"/>
      <c r="SQM2" s="190"/>
      <c r="SQN2" s="190"/>
      <c r="SQO2" s="190"/>
      <c r="SQP2" s="190"/>
      <c r="SQQ2" s="190"/>
      <c r="SQR2" s="190"/>
      <c r="SQS2" s="190"/>
      <c r="SQT2" s="190"/>
      <c r="SQU2" s="190"/>
      <c r="SQV2" s="190"/>
      <c r="SQW2" s="190"/>
      <c r="SQX2" s="190"/>
      <c r="SQY2" s="190"/>
      <c r="SQZ2" s="190"/>
      <c r="SRA2" s="190"/>
      <c r="SRB2" s="190"/>
      <c r="SRC2" s="190"/>
      <c r="SRD2" s="190"/>
      <c r="SRE2" s="190"/>
      <c r="SRF2" s="190"/>
      <c r="SRG2" s="190"/>
      <c r="SRH2" s="190"/>
      <c r="SRI2" s="190"/>
      <c r="SRJ2" s="190"/>
      <c r="SRK2" s="190"/>
      <c r="SRL2" s="190"/>
      <c r="SRM2" s="190"/>
      <c r="SRN2" s="190"/>
      <c r="SRO2" s="190"/>
      <c r="SRP2" s="190"/>
      <c r="SRQ2" s="190"/>
      <c r="SRR2" s="190"/>
      <c r="SRS2" s="190"/>
      <c r="SRT2" s="190"/>
      <c r="SRU2" s="190"/>
      <c r="SRV2" s="190"/>
      <c r="SRW2" s="190"/>
      <c r="SRX2" s="190"/>
      <c r="SRY2" s="190"/>
      <c r="SRZ2" s="190"/>
      <c r="SSA2" s="190"/>
      <c r="SSB2" s="190"/>
      <c r="SSC2" s="190"/>
      <c r="SSD2" s="190"/>
      <c r="SSE2" s="190"/>
      <c r="SSF2" s="190"/>
      <c r="SSG2" s="190"/>
      <c r="SSH2" s="190"/>
      <c r="SSI2" s="190"/>
      <c r="SSJ2" s="190"/>
      <c r="SSK2" s="190"/>
      <c r="SSL2" s="190"/>
      <c r="SSM2" s="190"/>
      <c r="SSN2" s="190"/>
      <c r="SSO2" s="190"/>
      <c r="SSP2" s="190"/>
      <c r="SSQ2" s="190"/>
      <c r="SSR2" s="190"/>
      <c r="SSS2" s="190"/>
      <c r="SST2" s="190"/>
      <c r="SSU2" s="190"/>
      <c r="SSV2" s="190"/>
      <c r="SSW2" s="190"/>
      <c r="SSX2" s="190"/>
      <c r="SSY2" s="190"/>
      <c r="SSZ2" s="190"/>
      <c r="STA2" s="190"/>
      <c r="STB2" s="190"/>
      <c r="STC2" s="190"/>
      <c r="STD2" s="190"/>
      <c r="STE2" s="190"/>
      <c r="STF2" s="190"/>
      <c r="STG2" s="190"/>
      <c r="STH2" s="190"/>
      <c r="STI2" s="190"/>
      <c r="STJ2" s="190"/>
      <c r="STK2" s="190"/>
      <c r="STL2" s="190"/>
      <c r="STM2" s="190"/>
      <c r="STN2" s="190"/>
      <c r="STO2" s="190"/>
      <c r="STP2" s="190"/>
      <c r="STQ2" s="190"/>
      <c r="STR2" s="190"/>
      <c r="STS2" s="190"/>
      <c r="STT2" s="190"/>
      <c r="STU2" s="190"/>
      <c r="STV2" s="190"/>
      <c r="STW2" s="190"/>
      <c r="STX2" s="190"/>
      <c r="STY2" s="190"/>
      <c r="STZ2" s="190"/>
      <c r="SUA2" s="190"/>
      <c r="SUB2" s="190"/>
      <c r="SUC2" s="190"/>
      <c r="SUD2" s="190"/>
      <c r="SUE2" s="190"/>
      <c r="SUF2" s="190"/>
      <c r="SUG2" s="190"/>
      <c r="SUH2" s="190"/>
      <c r="SUI2" s="190"/>
      <c r="SUJ2" s="190"/>
      <c r="SUK2" s="190"/>
      <c r="SUL2" s="190"/>
      <c r="SUM2" s="190"/>
      <c r="SUN2" s="190"/>
      <c r="SUO2" s="190"/>
      <c r="SUP2" s="190"/>
      <c r="SUQ2" s="190"/>
      <c r="SUR2" s="190"/>
      <c r="SUS2" s="190"/>
      <c r="SUT2" s="190"/>
      <c r="SUU2" s="190"/>
      <c r="SUV2" s="190"/>
      <c r="SUW2" s="190"/>
      <c r="SUX2" s="190"/>
      <c r="SUY2" s="190"/>
      <c r="SUZ2" s="190"/>
      <c r="SVA2" s="190"/>
      <c r="SVB2" s="190"/>
      <c r="SVC2" s="190"/>
      <c r="SVD2" s="190"/>
      <c r="SVE2" s="190"/>
      <c r="SVF2" s="190"/>
      <c r="SVG2" s="190"/>
      <c r="SVH2" s="190"/>
      <c r="SVI2" s="190"/>
      <c r="SVJ2" s="190"/>
      <c r="SVK2" s="190"/>
      <c r="SVL2" s="190"/>
      <c r="SVM2" s="190"/>
      <c r="SVN2" s="190"/>
      <c r="SVO2" s="190"/>
      <c r="SVP2" s="190"/>
      <c r="SVQ2" s="190"/>
      <c r="SVR2" s="190"/>
      <c r="SVS2" s="190"/>
      <c r="SVT2" s="190"/>
      <c r="SVU2" s="190"/>
      <c r="SVV2" s="190"/>
      <c r="SVW2" s="190"/>
      <c r="SVX2" s="190"/>
      <c r="SVY2" s="190"/>
      <c r="SVZ2" s="190"/>
      <c r="SWA2" s="190"/>
      <c r="SWB2" s="190"/>
      <c r="SWC2" s="190"/>
      <c r="SWD2" s="190"/>
      <c r="SWE2" s="190"/>
      <c r="SWF2" s="190"/>
      <c r="SWG2" s="190"/>
      <c r="SWH2" s="190"/>
      <c r="SWI2" s="190"/>
      <c r="SWJ2" s="190"/>
      <c r="SWK2" s="190"/>
      <c r="SWL2" s="190"/>
      <c r="SWM2" s="190"/>
      <c r="SWN2" s="190"/>
      <c r="SWO2" s="190"/>
      <c r="SWP2" s="190"/>
      <c r="SWQ2" s="190"/>
      <c r="SWR2" s="190"/>
      <c r="SWS2" s="190"/>
      <c r="SWT2" s="190"/>
      <c r="SWU2" s="190"/>
      <c r="SWV2" s="190"/>
      <c r="SWW2" s="190"/>
      <c r="SWX2" s="190"/>
      <c r="SWY2" s="190"/>
      <c r="SWZ2" s="190"/>
      <c r="SXA2" s="190"/>
      <c r="SXB2" s="190"/>
      <c r="SXC2" s="190"/>
      <c r="SXD2" s="190"/>
      <c r="SXE2" s="190"/>
      <c r="SXF2" s="190"/>
      <c r="SXG2" s="190"/>
      <c r="SXH2" s="190"/>
      <c r="SXI2" s="190"/>
      <c r="SXJ2" s="190"/>
      <c r="SXK2" s="190"/>
      <c r="SXL2" s="190"/>
      <c r="SXM2" s="190"/>
      <c r="SXN2" s="190"/>
      <c r="SXO2" s="190"/>
      <c r="SXP2" s="190"/>
      <c r="SXQ2" s="190"/>
      <c r="SXR2" s="190"/>
      <c r="SXS2" s="190"/>
      <c r="SXT2" s="190"/>
      <c r="SXU2" s="190"/>
      <c r="SXV2" s="190"/>
      <c r="SXW2" s="190"/>
      <c r="SXX2" s="190"/>
      <c r="SXY2" s="190"/>
      <c r="SXZ2" s="190"/>
      <c r="SYA2" s="190"/>
      <c r="SYB2" s="190"/>
      <c r="SYC2" s="190"/>
      <c r="SYD2" s="190"/>
      <c r="SYE2" s="190"/>
      <c r="SYF2" s="190"/>
      <c r="SYG2" s="190"/>
      <c r="SYH2" s="190"/>
      <c r="SYI2" s="190"/>
      <c r="SYJ2" s="190"/>
      <c r="SYK2" s="190"/>
      <c r="SYL2" s="190"/>
      <c r="SYM2" s="190"/>
      <c r="SYN2" s="190"/>
      <c r="SYO2" s="190"/>
      <c r="SYP2" s="190"/>
      <c r="SYQ2" s="190"/>
      <c r="SYR2" s="190"/>
      <c r="SYS2" s="190"/>
      <c r="SYT2" s="190"/>
      <c r="SYU2" s="190"/>
      <c r="SYV2" s="190"/>
      <c r="SYW2" s="190"/>
      <c r="SYX2" s="190"/>
      <c r="SYY2" s="190"/>
      <c r="SYZ2" s="190"/>
      <c r="SZA2" s="190"/>
      <c r="SZB2" s="190"/>
      <c r="SZC2" s="190"/>
      <c r="SZD2" s="190"/>
      <c r="SZE2" s="190"/>
      <c r="SZF2" s="190"/>
      <c r="SZG2" s="190"/>
      <c r="SZH2" s="190"/>
      <c r="SZI2" s="190"/>
      <c r="SZJ2" s="190"/>
      <c r="SZK2" s="190"/>
      <c r="SZL2" s="190"/>
      <c r="SZM2" s="190"/>
      <c r="SZN2" s="190"/>
      <c r="SZO2" s="190"/>
      <c r="SZP2" s="190"/>
      <c r="SZQ2" s="190"/>
      <c r="SZR2" s="190"/>
      <c r="SZS2" s="190"/>
      <c r="SZT2" s="190"/>
      <c r="SZU2" s="190"/>
      <c r="SZV2" s="190"/>
      <c r="SZW2" s="190"/>
      <c r="SZX2" s="190"/>
      <c r="SZY2" s="190"/>
      <c r="SZZ2" s="190"/>
      <c r="TAA2" s="190"/>
      <c r="TAB2" s="190"/>
      <c r="TAC2" s="190"/>
      <c r="TAD2" s="190"/>
      <c r="TAE2" s="190"/>
      <c r="TAF2" s="190"/>
      <c r="TAG2" s="190"/>
      <c r="TAH2" s="190"/>
      <c r="TAI2" s="190"/>
      <c r="TAJ2" s="190"/>
      <c r="TAK2" s="190"/>
      <c r="TAL2" s="190"/>
      <c r="TAM2" s="190"/>
      <c r="TAN2" s="190"/>
      <c r="TAO2" s="190"/>
      <c r="TAP2" s="190"/>
      <c r="TAQ2" s="190"/>
      <c r="TAR2" s="190"/>
      <c r="TAS2" s="190"/>
      <c r="TAT2" s="190"/>
      <c r="TAU2" s="190"/>
      <c r="TAV2" s="190"/>
      <c r="TAW2" s="190"/>
      <c r="TAX2" s="190"/>
      <c r="TAY2" s="190"/>
      <c r="TAZ2" s="190"/>
      <c r="TBA2" s="190"/>
      <c r="TBB2" s="190"/>
      <c r="TBC2" s="190"/>
      <c r="TBD2" s="190"/>
      <c r="TBE2" s="190"/>
      <c r="TBF2" s="190"/>
      <c r="TBG2" s="190"/>
      <c r="TBH2" s="190"/>
      <c r="TBI2" s="190"/>
      <c r="TBJ2" s="190"/>
      <c r="TBK2" s="190"/>
      <c r="TBL2" s="190"/>
      <c r="TBM2" s="190"/>
      <c r="TBN2" s="190"/>
      <c r="TBO2" s="190"/>
      <c r="TBP2" s="190"/>
      <c r="TBQ2" s="190"/>
      <c r="TBR2" s="190"/>
      <c r="TBS2" s="190"/>
      <c r="TBT2" s="190"/>
      <c r="TBU2" s="190"/>
      <c r="TBV2" s="190"/>
      <c r="TBW2" s="190"/>
      <c r="TBX2" s="190"/>
      <c r="TBY2" s="190"/>
      <c r="TBZ2" s="190"/>
      <c r="TCA2" s="190"/>
      <c r="TCB2" s="190"/>
      <c r="TCC2" s="190"/>
      <c r="TCD2" s="190"/>
      <c r="TCE2" s="190"/>
      <c r="TCF2" s="190"/>
      <c r="TCG2" s="190"/>
      <c r="TCH2" s="190"/>
      <c r="TCI2" s="190"/>
      <c r="TCJ2" s="190"/>
      <c r="TCK2" s="190"/>
      <c r="TCL2" s="190"/>
      <c r="TCM2" s="190"/>
      <c r="TCN2" s="190"/>
      <c r="TCO2" s="190"/>
      <c r="TCP2" s="190"/>
      <c r="TCQ2" s="190"/>
      <c r="TCR2" s="190"/>
      <c r="TCS2" s="190"/>
      <c r="TCT2" s="190"/>
      <c r="TCU2" s="190"/>
      <c r="TCV2" s="190"/>
      <c r="TCW2" s="190"/>
      <c r="TCX2" s="190"/>
      <c r="TCY2" s="190"/>
      <c r="TCZ2" s="190"/>
      <c r="TDA2" s="190"/>
      <c r="TDB2" s="190"/>
      <c r="TDC2" s="190"/>
      <c r="TDD2" s="190"/>
      <c r="TDE2" s="190"/>
      <c r="TDF2" s="190"/>
      <c r="TDG2" s="190"/>
      <c r="TDH2" s="190"/>
      <c r="TDI2" s="190"/>
      <c r="TDJ2" s="190"/>
      <c r="TDK2" s="190"/>
      <c r="TDL2" s="190"/>
      <c r="TDM2" s="190"/>
      <c r="TDN2" s="190"/>
      <c r="TDO2" s="190"/>
      <c r="TDP2" s="190"/>
      <c r="TDQ2" s="190"/>
      <c r="TDR2" s="190"/>
      <c r="TDS2" s="190"/>
      <c r="TDT2" s="190"/>
      <c r="TDU2" s="190"/>
      <c r="TDV2" s="190"/>
      <c r="TDW2" s="190"/>
      <c r="TDX2" s="190"/>
      <c r="TDY2" s="190"/>
      <c r="TDZ2" s="190"/>
      <c r="TEA2" s="190"/>
      <c r="TEB2" s="190"/>
      <c r="TEC2" s="190"/>
      <c r="TED2" s="190"/>
      <c r="TEE2" s="190"/>
      <c r="TEF2" s="190"/>
      <c r="TEG2" s="190"/>
      <c r="TEH2" s="190"/>
      <c r="TEI2" s="190"/>
      <c r="TEJ2" s="190"/>
      <c r="TEK2" s="190"/>
      <c r="TEL2" s="190"/>
      <c r="TEM2" s="190"/>
      <c r="TEN2" s="190"/>
      <c r="TEO2" s="190"/>
      <c r="TEP2" s="190"/>
      <c r="TEQ2" s="190"/>
      <c r="TER2" s="190"/>
      <c r="TES2" s="190"/>
      <c r="TET2" s="190"/>
      <c r="TEU2" s="190"/>
      <c r="TEV2" s="190"/>
      <c r="TEW2" s="190"/>
      <c r="TEX2" s="190"/>
      <c r="TEY2" s="190"/>
      <c r="TEZ2" s="190"/>
      <c r="TFA2" s="190"/>
      <c r="TFB2" s="190"/>
      <c r="TFC2" s="190"/>
      <c r="TFD2" s="190"/>
      <c r="TFE2" s="190"/>
      <c r="TFF2" s="190"/>
      <c r="TFG2" s="190"/>
      <c r="TFH2" s="190"/>
      <c r="TFI2" s="190"/>
      <c r="TFJ2" s="190"/>
      <c r="TFK2" s="190"/>
      <c r="TFL2" s="190"/>
      <c r="TFM2" s="190"/>
      <c r="TFN2" s="190"/>
      <c r="TFO2" s="190"/>
      <c r="TFP2" s="190"/>
      <c r="TFQ2" s="190"/>
      <c r="TFR2" s="190"/>
      <c r="TFS2" s="190"/>
      <c r="TFT2" s="190"/>
      <c r="TFU2" s="190"/>
      <c r="TFV2" s="190"/>
      <c r="TFW2" s="190"/>
      <c r="TFX2" s="190"/>
      <c r="TFY2" s="190"/>
      <c r="TFZ2" s="190"/>
      <c r="TGA2" s="190"/>
      <c r="TGB2" s="190"/>
      <c r="TGC2" s="190"/>
      <c r="TGD2" s="190"/>
      <c r="TGE2" s="190"/>
      <c r="TGF2" s="190"/>
      <c r="TGG2" s="190"/>
      <c r="TGH2" s="190"/>
      <c r="TGI2" s="190"/>
      <c r="TGJ2" s="190"/>
      <c r="TGK2" s="190"/>
      <c r="TGL2" s="190"/>
      <c r="TGM2" s="190"/>
      <c r="TGN2" s="190"/>
      <c r="TGO2" s="190"/>
      <c r="TGP2" s="190"/>
      <c r="TGQ2" s="190"/>
      <c r="TGR2" s="190"/>
      <c r="TGS2" s="190"/>
      <c r="TGT2" s="190"/>
      <c r="TGU2" s="190"/>
      <c r="TGV2" s="190"/>
      <c r="TGW2" s="190"/>
      <c r="TGX2" s="190"/>
      <c r="TGY2" s="190"/>
      <c r="TGZ2" s="190"/>
      <c r="THA2" s="190"/>
      <c r="THB2" s="190"/>
      <c r="THC2" s="190"/>
      <c r="THD2" s="190"/>
      <c r="THE2" s="190"/>
      <c r="THF2" s="190"/>
      <c r="THG2" s="190"/>
      <c r="THH2" s="190"/>
      <c r="THI2" s="190"/>
      <c r="THJ2" s="190"/>
      <c r="THK2" s="190"/>
      <c r="THL2" s="190"/>
      <c r="THM2" s="190"/>
      <c r="THN2" s="190"/>
      <c r="THO2" s="190"/>
      <c r="THP2" s="190"/>
      <c r="THQ2" s="190"/>
      <c r="THR2" s="190"/>
      <c r="THS2" s="190"/>
      <c r="THT2" s="190"/>
      <c r="THU2" s="190"/>
      <c r="THV2" s="190"/>
      <c r="THW2" s="190"/>
      <c r="THX2" s="190"/>
      <c r="THY2" s="190"/>
      <c r="THZ2" s="190"/>
      <c r="TIA2" s="190"/>
      <c r="TIB2" s="190"/>
      <c r="TIC2" s="190"/>
      <c r="TID2" s="190"/>
      <c r="TIE2" s="190"/>
      <c r="TIF2" s="190"/>
      <c r="TIG2" s="190"/>
      <c r="TIH2" s="190"/>
      <c r="TII2" s="190"/>
      <c r="TIJ2" s="190"/>
      <c r="TIK2" s="190"/>
      <c r="TIL2" s="190"/>
      <c r="TIM2" s="190"/>
      <c r="TIN2" s="190"/>
      <c r="TIO2" s="190"/>
      <c r="TIP2" s="190"/>
      <c r="TIQ2" s="190"/>
      <c r="TIR2" s="190"/>
      <c r="TIS2" s="190"/>
      <c r="TIT2" s="190"/>
      <c r="TIU2" s="190"/>
      <c r="TIV2" s="190"/>
      <c r="TIW2" s="190"/>
      <c r="TIX2" s="190"/>
      <c r="TIY2" s="190"/>
      <c r="TIZ2" s="190"/>
      <c r="TJA2" s="190"/>
      <c r="TJB2" s="190"/>
      <c r="TJC2" s="190"/>
      <c r="TJD2" s="190"/>
      <c r="TJE2" s="190"/>
      <c r="TJF2" s="190"/>
      <c r="TJG2" s="190"/>
      <c r="TJH2" s="190"/>
      <c r="TJI2" s="190"/>
      <c r="TJJ2" s="190"/>
      <c r="TJK2" s="190"/>
      <c r="TJL2" s="190"/>
      <c r="TJM2" s="190"/>
      <c r="TJN2" s="190"/>
      <c r="TJO2" s="190"/>
      <c r="TJP2" s="190"/>
      <c r="TJQ2" s="190"/>
      <c r="TJR2" s="190"/>
      <c r="TJS2" s="190"/>
      <c r="TJT2" s="190"/>
      <c r="TJU2" s="190"/>
      <c r="TJV2" s="190"/>
      <c r="TJW2" s="190"/>
      <c r="TJX2" s="190"/>
      <c r="TJY2" s="190"/>
      <c r="TJZ2" s="190"/>
      <c r="TKA2" s="190"/>
      <c r="TKB2" s="190"/>
      <c r="TKC2" s="190"/>
      <c r="TKD2" s="190"/>
      <c r="TKE2" s="190"/>
      <c r="TKF2" s="190"/>
      <c r="TKG2" s="190"/>
      <c r="TKH2" s="190"/>
      <c r="TKI2" s="190"/>
      <c r="TKJ2" s="190"/>
      <c r="TKK2" s="190"/>
      <c r="TKL2" s="190"/>
      <c r="TKM2" s="190"/>
      <c r="TKN2" s="190"/>
      <c r="TKO2" s="190"/>
      <c r="TKP2" s="190"/>
      <c r="TKQ2" s="190"/>
      <c r="TKR2" s="190"/>
      <c r="TKS2" s="190"/>
      <c r="TKT2" s="190"/>
      <c r="TKU2" s="190"/>
      <c r="TKV2" s="190"/>
      <c r="TKW2" s="190"/>
      <c r="TKX2" s="190"/>
      <c r="TKY2" s="190"/>
      <c r="TKZ2" s="190"/>
      <c r="TLA2" s="190"/>
      <c r="TLB2" s="190"/>
      <c r="TLC2" s="190"/>
      <c r="TLD2" s="190"/>
      <c r="TLE2" s="190"/>
      <c r="TLF2" s="190"/>
      <c r="TLG2" s="190"/>
      <c r="TLH2" s="190"/>
      <c r="TLI2" s="190"/>
      <c r="TLJ2" s="190"/>
      <c r="TLK2" s="190"/>
      <c r="TLL2" s="190"/>
      <c r="TLM2" s="190"/>
      <c r="TLN2" s="190"/>
      <c r="TLO2" s="190"/>
      <c r="TLP2" s="190"/>
      <c r="TLQ2" s="190"/>
      <c r="TLR2" s="190"/>
      <c r="TLS2" s="190"/>
      <c r="TLT2" s="190"/>
      <c r="TLU2" s="190"/>
      <c r="TLV2" s="190"/>
      <c r="TLW2" s="190"/>
      <c r="TLX2" s="190"/>
      <c r="TLY2" s="190"/>
      <c r="TLZ2" s="190"/>
      <c r="TMA2" s="190"/>
      <c r="TMB2" s="190"/>
      <c r="TMC2" s="190"/>
      <c r="TMD2" s="190"/>
      <c r="TME2" s="190"/>
      <c r="TMF2" s="190"/>
      <c r="TMG2" s="190"/>
      <c r="TMH2" s="190"/>
      <c r="TMI2" s="190"/>
      <c r="TMJ2" s="190"/>
      <c r="TMK2" s="190"/>
      <c r="TML2" s="190"/>
      <c r="TMM2" s="190"/>
      <c r="TMN2" s="190"/>
      <c r="TMO2" s="190"/>
      <c r="TMP2" s="190"/>
      <c r="TMQ2" s="190"/>
      <c r="TMR2" s="190"/>
      <c r="TMS2" s="190"/>
      <c r="TMT2" s="190"/>
      <c r="TMU2" s="190"/>
      <c r="TMV2" s="190"/>
      <c r="TMW2" s="190"/>
      <c r="TMX2" s="190"/>
      <c r="TMY2" s="190"/>
      <c r="TMZ2" s="190"/>
      <c r="TNA2" s="190"/>
      <c r="TNB2" s="190"/>
      <c r="TNC2" s="190"/>
      <c r="TND2" s="190"/>
      <c r="TNE2" s="190"/>
      <c r="TNF2" s="190"/>
      <c r="TNG2" s="190"/>
      <c r="TNH2" s="190"/>
      <c r="TNI2" s="190"/>
      <c r="TNJ2" s="190"/>
      <c r="TNK2" s="190"/>
      <c r="TNL2" s="190"/>
      <c r="TNM2" s="190"/>
      <c r="TNN2" s="190"/>
      <c r="TNO2" s="190"/>
      <c r="TNP2" s="190"/>
      <c r="TNQ2" s="190"/>
      <c r="TNR2" s="190"/>
      <c r="TNS2" s="190"/>
      <c r="TNT2" s="190"/>
      <c r="TNU2" s="190"/>
      <c r="TNV2" s="190"/>
      <c r="TNW2" s="190"/>
      <c r="TNX2" s="190"/>
      <c r="TNY2" s="190"/>
      <c r="TNZ2" s="190"/>
      <c r="TOA2" s="190"/>
      <c r="TOB2" s="190"/>
      <c r="TOC2" s="190"/>
      <c r="TOD2" s="190"/>
      <c r="TOE2" s="190"/>
      <c r="TOF2" s="190"/>
      <c r="TOG2" s="190"/>
      <c r="TOH2" s="190"/>
      <c r="TOI2" s="190"/>
      <c r="TOJ2" s="190"/>
      <c r="TOK2" s="190"/>
      <c r="TOL2" s="190"/>
      <c r="TOM2" s="190"/>
      <c r="TON2" s="190"/>
      <c r="TOO2" s="190"/>
      <c r="TOP2" s="190"/>
      <c r="TOQ2" s="190"/>
      <c r="TOR2" s="190"/>
      <c r="TOS2" s="190"/>
      <c r="TOT2" s="190"/>
      <c r="TOU2" s="190"/>
      <c r="TOV2" s="190"/>
      <c r="TOW2" s="190"/>
      <c r="TOX2" s="190"/>
      <c r="TOY2" s="190"/>
      <c r="TOZ2" s="190"/>
      <c r="TPA2" s="190"/>
      <c r="TPB2" s="190"/>
      <c r="TPC2" s="190"/>
      <c r="TPD2" s="190"/>
      <c r="TPE2" s="190"/>
      <c r="TPF2" s="190"/>
      <c r="TPG2" s="190"/>
      <c r="TPH2" s="190"/>
      <c r="TPI2" s="190"/>
      <c r="TPJ2" s="190"/>
      <c r="TPK2" s="190"/>
      <c r="TPL2" s="190"/>
      <c r="TPM2" s="190"/>
      <c r="TPN2" s="190"/>
      <c r="TPO2" s="190"/>
      <c r="TPP2" s="190"/>
      <c r="TPQ2" s="190"/>
      <c r="TPR2" s="190"/>
      <c r="TPS2" s="190"/>
      <c r="TPT2" s="190"/>
      <c r="TPU2" s="190"/>
      <c r="TPV2" s="190"/>
      <c r="TPW2" s="190"/>
      <c r="TPX2" s="190"/>
      <c r="TPY2" s="190"/>
      <c r="TPZ2" s="190"/>
      <c r="TQA2" s="190"/>
      <c r="TQB2" s="190"/>
      <c r="TQC2" s="190"/>
      <c r="TQD2" s="190"/>
      <c r="TQE2" s="190"/>
      <c r="TQF2" s="190"/>
      <c r="TQG2" s="190"/>
      <c r="TQH2" s="190"/>
      <c r="TQI2" s="190"/>
      <c r="TQJ2" s="190"/>
      <c r="TQK2" s="190"/>
      <c r="TQL2" s="190"/>
      <c r="TQM2" s="190"/>
      <c r="TQN2" s="190"/>
      <c r="TQO2" s="190"/>
      <c r="TQP2" s="190"/>
      <c r="TQQ2" s="190"/>
      <c r="TQR2" s="190"/>
      <c r="TQS2" s="190"/>
      <c r="TQT2" s="190"/>
      <c r="TQU2" s="190"/>
      <c r="TQV2" s="190"/>
      <c r="TQW2" s="190"/>
      <c r="TQX2" s="190"/>
      <c r="TQY2" s="190"/>
      <c r="TQZ2" s="190"/>
      <c r="TRA2" s="190"/>
      <c r="TRB2" s="190"/>
      <c r="TRC2" s="190"/>
      <c r="TRD2" s="190"/>
      <c r="TRE2" s="190"/>
      <c r="TRF2" s="190"/>
      <c r="TRG2" s="190"/>
      <c r="TRH2" s="190"/>
      <c r="TRI2" s="190"/>
      <c r="TRJ2" s="190"/>
      <c r="TRK2" s="190"/>
      <c r="TRL2" s="190"/>
      <c r="TRM2" s="190"/>
      <c r="TRN2" s="190"/>
      <c r="TRO2" s="190"/>
      <c r="TRP2" s="190"/>
      <c r="TRQ2" s="190"/>
      <c r="TRR2" s="190"/>
      <c r="TRS2" s="190"/>
      <c r="TRT2" s="190"/>
      <c r="TRU2" s="190"/>
      <c r="TRV2" s="190"/>
      <c r="TRW2" s="190"/>
      <c r="TRX2" s="190"/>
      <c r="TRY2" s="190"/>
      <c r="TRZ2" s="190"/>
      <c r="TSA2" s="190"/>
      <c r="TSB2" s="190"/>
      <c r="TSC2" s="190"/>
      <c r="TSD2" s="190"/>
      <c r="TSE2" s="190"/>
      <c r="TSF2" s="190"/>
      <c r="TSG2" s="190"/>
      <c r="TSH2" s="190"/>
      <c r="TSI2" s="190"/>
      <c r="TSJ2" s="190"/>
      <c r="TSK2" s="190"/>
      <c r="TSL2" s="190"/>
      <c r="TSM2" s="190"/>
      <c r="TSN2" s="190"/>
      <c r="TSO2" s="190"/>
      <c r="TSP2" s="190"/>
      <c r="TSQ2" s="190"/>
      <c r="TSR2" s="190"/>
      <c r="TSS2" s="190"/>
      <c r="TST2" s="190"/>
      <c r="TSU2" s="190"/>
      <c r="TSV2" s="190"/>
      <c r="TSW2" s="190"/>
      <c r="TSX2" s="190"/>
      <c r="TSY2" s="190"/>
      <c r="TSZ2" s="190"/>
      <c r="TTA2" s="190"/>
      <c r="TTB2" s="190"/>
      <c r="TTC2" s="190"/>
      <c r="TTD2" s="190"/>
      <c r="TTE2" s="190"/>
      <c r="TTF2" s="190"/>
      <c r="TTG2" s="190"/>
      <c r="TTH2" s="190"/>
      <c r="TTI2" s="190"/>
      <c r="TTJ2" s="190"/>
      <c r="TTK2" s="190"/>
      <c r="TTL2" s="190"/>
      <c r="TTM2" s="190"/>
      <c r="TTN2" s="190"/>
      <c r="TTO2" s="190"/>
      <c r="TTP2" s="190"/>
      <c r="TTQ2" s="190"/>
      <c r="TTR2" s="190"/>
      <c r="TTS2" s="190"/>
      <c r="TTT2" s="190"/>
      <c r="TTU2" s="190"/>
      <c r="TTV2" s="190"/>
      <c r="TTW2" s="190"/>
      <c r="TTX2" s="190"/>
      <c r="TTY2" s="190"/>
      <c r="TTZ2" s="190"/>
      <c r="TUA2" s="190"/>
      <c r="TUB2" s="190"/>
      <c r="TUC2" s="190"/>
      <c r="TUD2" s="190"/>
      <c r="TUE2" s="190"/>
      <c r="TUF2" s="190"/>
      <c r="TUG2" s="190"/>
      <c r="TUH2" s="190"/>
      <c r="TUI2" s="190"/>
      <c r="TUJ2" s="190"/>
      <c r="TUK2" s="190"/>
      <c r="TUL2" s="190"/>
      <c r="TUM2" s="190"/>
      <c r="TUN2" s="190"/>
      <c r="TUO2" s="190"/>
      <c r="TUP2" s="190"/>
      <c r="TUQ2" s="190"/>
      <c r="TUR2" s="190"/>
      <c r="TUS2" s="190"/>
      <c r="TUT2" s="190"/>
      <c r="TUU2" s="190"/>
      <c r="TUV2" s="190"/>
      <c r="TUW2" s="190"/>
      <c r="TUX2" s="190"/>
      <c r="TUY2" s="190"/>
      <c r="TUZ2" s="190"/>
      <c r="TVA2" s="190"/>
      <c r="TVB2" s="190"/>
      <c r="TVC2" s="190"/>
      <c r="TVD2" s="190"/>
      <c r="TVE2" s="190"/>
      <c r="TVF2" s="190"/>
      <c r="TVG2" s="190"/>
      <c r="TVH2" s="190"/>
      <c r="TVI2" s="190"/>
      <c r="TVJ2" s="190"/>
      <c r="TVK2" s="190"/>
      <c r="TVL2" s="190"/>
      <c r="TVM2" s="190"/>
      <c r="TVN2" s="190"/>
      <c r="TVO2" s="190"/>
      <c r="TVP2" s="190"/>
      <c r="TVQ2" s="190"/>
      <c r="TVR2" s="190"/>
      <c r="TVS2" s="190"/>
      <c r="TVT2" s="190"/>
      <c r="TVU2" s="190"/>
      <c r="TVV2" s="190"/>
      <c r="TVW2" s="190"/>
      <c r="TVX2" s="190"/>
      <c r="TVY2" s="190"/>
      <c r="TVZ2" s="190"/>
      <c r="TWA2" s="190"/>
      <c r="TWB2" s="190"/>
      <c r="TWC2" s="190"/>
      <c r="TWD2" s="190"/>
      <c r="TWE2" s="190"/>
      <c r="TWF2" s="190"/>
      <c r="TWG2" s="190"/>
      <c r="TWH2" s="190"/>
      <c r="TWI2" s="190"/>
      <c r="TWJ2" s="190"/>
      <c r="TWK2" s="190"/>
      <c r="TWL2" s="190"/>
      <c r="TWM2" s="190"/>
      <c r="TWN2" s="190"/>
      <c r="TWO2" s="190"/>
      <c r="TWP2" s="190"/>
      <c r="TWQ2" s="190"/>
      <c r="TWR2" s="190"/>
      <c r="TWS2" s="190"/>
      <c r="TWT2" s="190"/>
      <c r="TWU2" s="190"/>
      <c r="TWV2" s="190"/>
      <c r="TWW2" s="190"/>
      <c r="TWX2" s="190"/>
      <c r="TWY2" s="190"/>
      <c r="TWZ2" s="190"/>
      <c r="TXA2" s="190"/>
      <c r="TXB2" s="190"/>
      <c r="TXC2" s="190"/>
      <c r="TXD2" s="190"/>
      <c r="TXE2" s="190"/>
      <c r="TXF2" s="190"/>
      <c r="TXG2" s="190"/>
      <c r="TXH2" s="190"/>
      <c r="TXI2" s="190"/>
      <c r="TXJ2" s="190"/>
      <c r="TXK2" s="190"/>
      <c r="TXL2" s="190"/>
      <c r="TXM2" s="190"/>
      <c r="TXN2" s="190"/>
      <c r="TXO2" s="190"/>
      <c r="TXP2" s="190"/>
      <c r="TXQ2" s="190"/>
      <c r="TXR2" s="190"/>
      <c r="TXS2" s="190"/>
      <c r="TXT2" s="190"/>
      <c r="TXU2" s="190"/>
      <c r="TXV2" s="190"/>
      <c r="TXW2" s="190"/>
      <c r="TXX2" s="190"/>
      <c r="TXY2" s="190"/>
      <c r="TXZ2" s="190"/>
      <c r="TYA2" s="190"/>
      <c r="TYB2" s="190"/>
      <c r="TYC2" s="190"/>
      <c r="TYD2" s="190"/>
      <c r="TYE2" s="190"/>
      <c r="TYF2" s="190"/>
      <c r="TYG2" s="190"/>
      <c r="TYH2" s="190"/>
      <c r="TYI2" s="190"/>
      <c r="TYJ2" s="190"/>
      <c r="TYK2" s="190"/>
      <c r="TYL2" s="190"/>
      <c r="TYM2" s="190"/>
      <c r="TYN2" s="190"/>
      <c r="TYO2" s="190"/>
      <c r="TYP2" s="190"/>
      <c r="TYQ2" s="190"/>
      <c r="TYR2" s="190"/>
      <c r="TYS2" s="190"/>
      <c r="TYT2" s="190"/>
      <c r="TYU2" s="190"/>
      <c r="TYV2" s="190"/>
      <c r="TYW2" s="190"/>
      <c r="TYX2" s="190"/>
      <c r="TYY2" s="190"/>
      <c r="TYZ2" s="190"/>
      <c r="TZA2" s="190"/>
      <c r="TZB2" s="190"/>
      <c r="TZC2" s="190"/>
      <c r="TZD2" s="190"/>
      <c r="TZE2" s="190"/>
      <c r="TZF2" s="190"/>
      <c r="TZG2" s="190"/>
      <c r="TZH2" s="190"/>
      <c r="TZI2" s="190"/>
      <c r="TZJ2" s="190"/>
      <c r="TZK2" s="190"/>
      <c r="TZL2" s="190"/>
      <c r="TZM2" s="190"/>
      <c r="TZN2" s="190"/>
      <c r="TZO2" s="190"/>
      <c r="TZP2" s="190"/>
      <c r="TZQ2" s="190"/>
      <c r="TZR2" s="190"/>
      <c r="TZS2" s="190"/>
      <c r="TZT2" s="190"/>
      <c r="TZU2" s="190"/>
      <c r="TZV2" s="190"/>
      <c r="TZW2" s="190"/>
      <c r="TZX2" s="190"/>
      <c r="TZY2" s="190"/>
      <c r="TZZ2" s="190"/>
      <c r="UAA2" s="190"/>
      <c r="UAB2" s="190"/>
      <c r="UAC2" s="190"/>
      <c r="UAD2" s="190"/>
      <c r="UAE2" s="190"/>
      <c r="UAF2" s="190"/>
      <c r="UAG2" s="190"/>
      <c r="UAH2" s="190"/>
      <c r="UAI2" s="190"/>
      <c r="UAJ2" s="190"/>
      <c r="UAK2" s="190"/>
      <c r="UAL2" s="190"/>
      <c r="UAM2" s="190"/>
      <c r="UAN2" s="190"/>
      <c r="UAO2" s="190"/>
      <c r="UAP2" s="190"/>
      <c r="UAQ2" s="190"/>
      <c r="UAR2" s="190"/>
      <c r="UAS2" s="190"/>
      <c r="UAT2" s="190"/>
      <c r="UAU2" s="190"/>
      <c r="UAV2" s="190"/>
      <c r="UAW2" s="190"/>
      <c r="UAX2" s="190"/>
      <c r="UAY2" s="190"/>
      <c r="UAZ2" s="190"/>
      <c r="UBA2" s="190"/>
      <c r="UBB2" s="190"/>
      <c r="UBC2" s="190"/>
      <c r="UBD2" s="190"/>
      <c r="UBE2" s="190"/>
      <c r="UBF2" s="190"/>
      <c r="UBG2" s="190"/>
      <c r="UBH2" s="190"/>
      <c r="UBI2" s="190"/>
      <c r="UBJ2" s="190"/>
      <c r="UBK2" s="190"/>
      <c r="UBL2" s="190"/>
      <c r="UBM2" s="190"/>
      <c r="UBN2" s="190"/>
      <c r="UBO2" s="190"/>
      <c r="UBP2" s="190"/>
      <c r="UBQ2" s="190"/>
      <c r="UBR2" s="190"/>
      <c r="UBS2" s="190"/>
      <c r="UBT2" s="190"/>
      <c r="UBU2" s="190"/>
      <c r="UBV2" s="190"/>
      <c r="UBW2" s="190"/>
      <c r="UBX2" s="190"/>
      <c r="UBY2" s="190"/>
      <c r="UBZ2" s="190"/>
      <c r="UCA2" s="190"/>
      <c r="UCB2" s="190"/>
      <c r="UCC2" s="190"/>
      <c r="UCD2" s="190"/>
      <c r="UCE2" s="190"/>
      <c r="UCF2" s="190"/>
      <c r="UCG2" s="190"/>
      <c r="UCH2" s="190"/>
      <c r="UCI2" s="190"/>
      <c r="UCJ2" s="190"/>
      <c r="UCK2" s="190"/>
      <c r="UCL2" s="190"/>
      <c r="UCM2" s="190"/>
      <c r="UCN2" s="190"/>
      <c r="UCO2" s="190"/>
      <c r="UCP2" s="190"/>
      <c r="UCQ2" s="190"/>
      <c r="UCR2" s="190"/>
      <c r="UCS2" s="190"/>
      <c r="UCT2" s="190"/>
      <c r="UCU2" s="190"/>
      <c r="UCV2" s="190"/>
      <c r="UCW2" s="190"/>
      <c r="UCX2" s="190"/>
      <c r="UCY2" s="190"/>
      <c r="UCZ2" s="190"/>
      <c r="UDA2" s="190"/>
      <c r="UDB2" s="190"/>
      <c r="UDC2" s="190"/>
      <c r="UDD2" s="190"/>
      <c r="UDE2" s="190"/>
      <c r="UDF2" s="190"/>
      <c r="UDG2" s="190"/>
      <c r="UDH2" s="190"/>
      <c r="UDI2" s="190"/>
      <c r="UDJ2" s="190"/>
      <c r="UDK2" s="190"/>
      <c r="UDL2" s="190"/>
      <c r="UDM2" s="190"/>
      <c r="UDN2" s="190"/>
      <c r="UDO2" s="190"/>
      <c r="UDP2" s="190"/>
      <c r="UDQ2" s="190"/>
      <c r="UDR2" s="190"/>
      <c r="UDS2" s="190"/>
      <c r="UDT2" s="190"/>
      <c r="UDU2" s="190"/>
      <c r="UDV2" s="190"/>
      <c r="UDW2" s="190"/>
      <c r="UDX2" s="190"/>
      <c r="UDY2" s="190"/>
      <c r="UDZ2" s="190"/>
      <c r="UEA2" s="190"/>
      <c r="UEB2" s="190"/>
      <c r="UEC2" s="190"/>
      <c r="UED2" s="190"/>
      <c r="UEE2" s="190"/>
      <c r="UEF2" s="190"/>
      <c r="UEG2" s="190"/>
      <c r="UEH2" s="190"/>
      <c r="UEI2" s="190"/>
      <c r="UEJ2" s="190"/>
      <c r="UEK2" s="190"/>
      <c r="UEL2" s="190"/>
      <c r="UEM2" s="190"/>
      <c r="UEN2" s="190"/>
      <c r="UEO2" s="190"/>
      <c r="UEP2" s="190"/>
      <c r="UEQ2" s="190"/>
      <c r="UER2" s="190"/>
      <c r="UES2" s="190"/>
      <c r="UET2" s="190"/>
      <c r="UEU2" s="190"/>
      <c r="UEV2" s="190"/>
      <c r="UEW2" s="190"/>
      <c r="UEX2" s="190"/>
      <c r="UEY2" s="190"/>
      <c r="UEZ2" s="190"/>
      <c r="UFA2" s="190"/>
      <c r="UFB2" s="190"/>
      <c r="UFC2" s="190"/>
      <c r="UFD2" s="190"/>
      <c r="UFE2" s="190"/>
      <c r="UFF2" s="190"/>
      <c r="UFG2" s="190"/>
      <c r="UFH2" s="190"/>
      <c r="UFI2" s="190"/>
      <c r="UFJ2" s="190"/>
      <c r="UFK2" s="190"/>
      <c r="UFL2" s="190"/>
      <c r="UFM2" s="190"/>
      <c r="UFN2" s="190"/>
      <c r="UFO2" s="190"/>
      <c r="UFP2" s="190"/>
      <c r="UFQ2" s="190"/>
      <c r="UFR2" s="190"/>
      <c r="UFS2" s="190"/>
      <c r="UFT2" s="190"/>
      <c r="UFU2" s="190"/>
      <c r="UFV2" s="190"/>
      <c r="UFW2" s="190"/>
      <c r="UFX2" s="190"/>
      <c r="UFY2" s="190"/>
      <c r="UFZ2" s="190"/>
      <c r="UGA2" s="190"/>
      <c r="UGB2" s="190"/>
      <c r="UGC2" s="190"/>
      <c r="UGD2" s="190"/>
      <c r="UGE2" s="190"/>
      <c r="UGF2" s="190"/>
      <c r="UGG2" s="190"/>
      <c r="UGH2" s="190"/>
      <c r="UGI2" s="190"/>
      <c r="UGJ2" s="190"/>
      <c r="UGK2" s="190"/>
      <c r="UGL2" s="190"/>
      <c r="UGM2" s="190"/>
      <c r="UGN2" s="190"/>
      <c r="UGO2" s="190"/>
      <c r="UGP2" s="190"/>
      <c r="UGQ2" s="190"/>
      <c r="UGR2" s="190"/>
      <c r="UGS2" s="190"/>
      <c r="UGT2" s="190"/>
      <c r="UGU2" s="190"/>
      <c r="UGV2" s="190"/>
      <c r="UGW2" s="190"/>
      <c r="UGX2" s="190"/>
      <c r="UGY2" s="190"/>
      <c r="UGZ2" s="190"/>
      <c r="UHA2" s="190"/>
      <c r="UHB2" s="190"/>
      <c r="UHC2" s="190"/>
      <c r="UHD2" s="190"/>
      <c r="UHE2" s="190"/>
      <c r="UHF2" s="190"/>
      <c r="UHG2" s="190"/>
      <c r="UHH2" s="190"/>
      <c r="UHI2" s="190"/>
      <c r="UHJ2" s="190"/>
      <c r="UHK2" s="190"/>
      <c r="UHL2" s="190"/>
      <c r="UHM2" s="190"/>
      <c r="UHN2" s="190"/>
      <c r="UHO2" s="190"/>
      <c r="UHP2" s="190"/>
      <c r="UHQ2" s="190"/>
      <c r="UHR2" s="190"/>
      <c r="UHS2" s="190"/>
      <c r="UHT2" s="190"/>
      <c r="UHU2" s="190"/>
      <c r="UHV2" s="190"/>
      <c r="UHW2" s="190"/>
      <c r="UHX2" s="190"/>
      <c r="UHY2" s="190"/>
      <c r="UHZ2" s="190"/>
      <c r="UIA2" s="190"/>
      <c r="UIB2" s="190"/>
      <c r="UIC2" s="190"/>
      <c r="UID2" s="190"/>
      <c r="UIE2" s="190"/>
      <c r="UIF2" s="190"/>
      <c r="UIG2" s="190"/>
      <c r="UIH2" s="190"/>
      <c r="UII2" s="190"/>
      <c r="UIJ2" s="190"/>
      <c r="UIK2" s="190"/>
      <c r="UIL2" s="190"/>
      <c r="UIM2" s="190"/>
      <c r="UIN2" s="190"/>
      <c r="UIO2" s="190"/>
      <c r="UIP2" s="190"/>
      <c r="UIQ2" s="190"/>
      <c r="UIR2" s="190"/>
      <c r="UIS2" s="190"/>
      <c r="UIT2" s="190"/>
      <c r="UIU2" s="190"/>
      <c r="UIV2" s="190"/>
      <c r="UIW2" s="190"/>
      <c r="UIX2" s="190"/>
      <c r="UIY2" s="190"/>
      <c r="UIZ2" s="190"/>
      <c r="UJA2" s="190"/>
      <c r="UJB2" s="190"/>
      <c r="UJC2" s="190"/>
      <c r="UJD2" s="190"/>
      <c r="UJE2" s="190"/>
      <c r="UJF2" s="190"/>
      <c r="UJG2" s="190"/>
      <c r="UJH2" s="190"/>
      <c r="UJI2" s="190"/>
      <c r="UJJ2" s="190"/>
      <c r="UJK2" s="190"/>
      <c r="UJL2" s="190"/>
      <c r="UJM2" s="190"/>
      <c r="UJN2" s="190"/>
      <c r="UJO2" s="190"/>
      <c r="UJP2" s="190"/>
      <c r="UJQ2" s="190"/>
      <c r="UJR2" s="190"/>
      <c r="UJS2" s="190"/>
      <c r="UJT2" s="190"/>
      <c r="UJU2" s="190"/>
      <c r="UJV2" s="190"/>
      <c r="UJW2" s="190"/>
      <c r="UJX2" s="190"/>
      <c r="UJY2" s="190"/>
      <c r="UJZ2" s="190"/>
      <c r="UKA2" s="190"/>
      <c r="UKB2" s="190"/>
      <c r="UKC2" s="190"/>
      <c r="UKD2" s="190"/>
      <c r="UKE2" s="190"/>
      <c r="UKF2" s="190"/>
      <c r="UKG2" s="190"/>
      <c r="UKH2" s="190"/>
      <c r="UKI2" s="190"/>
      <c r="UKJ2" s="190"/>
      <c r="UKK2" s="190"/>
      <c r="UKL2" s="190"/>
      <c r="UKM2" s="190"/>
      <c r="UKN2" s="190"/>
      <c r="UKO2" s="190"/>
      <c r="UKP2" s="190"/>
      <c r="UKQ2" s="190"/>
      <c r="UKR2" s="190"/>
      <c r="UKS2" s="190"/>
      <c r="UKT2" s="190"/>
      <c r="UKU2" s="190"/>
      <c r="UKV2" s="190"/>
      <c r="UKW2" s="190"/>
      <c r="UKX2" s="190"/>
      <c r="UKY2" s="190"/>
      <c r="UKZ2" s="190"/>
      <c r="ULA2" s="190"/>
      <c r="ULB2" s="190"/>
      <c r="ULC2" s="190"/>
      <c r="ULD2" s="190"/>
      <c r="ULE2" s="190"/>
      <c r="ULF2" s="190"/>
      <c r="ULG2" s="190"/>
      <c r="ULH2" s="190"/>
      <c r="ULI2" s="190"/>
      <c r="ULJ2" s="190"/>
      <c r="ULK2" s="190"/>
      <c r="ULL2" s="190"/>
      <c r="ULM2" s="190"/>
      <c r="ULN2" s="190"/>
      <c r="ULO2" s="190"/>
      <c r="ULP2" s="190"/>
      <c r="ULQ2" s="190"/>
      <c r="ULR2" s="190"/>
      <c r="ULS2" s="190"/>
      <c r="ULT2" s="190"/>
      <c r="ULU2" s="190"/>
      <c r="ULV2" s="190"/>
      <c r="ULW2" s="190"/>
      <c r="ULX2" s="190"/>
      <c r="ULY2" s="190"/>
      <c r="ULZ2" s="190"/>
      <c r="UMA2" s="190"/>
      <c r="UMB2" s="190"/>
      <c r="UMC2" s="190"/>
      <c r="UMD2" s="190"/>
      <c r="UME2" s="190"/>
      <c r="UMF2" s="190"/>
      <c r="UMG2" s="190"/>
      <c r="UMH2" s="190"/>
      <c r="UMI2" s="190"/>
      <c r="UMJ2" s="190"/>
      <c r="UMK2" s="190"/>
      <c r="UML2" s="190"/>
      <c r="UMM2" s="190"/>
      <c r="UMN2" s="190"/>
      <c r="UMO2" s="190"/>
      <c r="UMP2" s="190"/>
      <c r="UMQ2" s="190"/>
      <c r="UMR2" s="190"/>
      <c r="UMS2" s="190"/>
      <c r="UMT2" s="190"/>
      <c r="UMU2" s="190"/>
      <c r="UMV2" s="190"/>
      <c r="UMW2" s="190"/>
      <c r="UMX2" s="190"/>
      <c r="UMY2" s="190"/>
      <c r="UMZ2" s="190"/>
      <c r="UNA2" s="190"/>
      <c r="UNB2" s="190"/>
      <c r="UNC2" s="190"/>
      <c r="UND2" s="190"/>
      <c r="UNE2" s="190"/>
      <c r="UNF2" s="190"/>
      <c r="UNG2" s="190"/>
      <c r="UNH2" s="190"/>
      <c r="UNI2" s="190"/>
      <c r="UNJ2" s="190"/>
      <c r="UNK2" s="190"/>
      <c r="UNL2" s="190"/>
      <c r="UNM2" s="190"/>
      <c r="UNN2" s="190"/>
      <c r="UNO2" s="190"/>
      <c r="UNP2" s="190"/>
      <c r="UNQ2" s="190"/>
      <c r="UNR2" s="190"/>
      <c r="UNS2" s="190"/>
      <c r="UNT2" s="190"/>
      <c r="UNU2" s="190"/>
      <c r="UNV2" s="190"/>
      <c r="UNW2" s="190"/>
      <c r="UNX2" s="190"/>
      <c r="UNY2" s="190"/>
      <c r="UNZ2" s="190"/>
      <c r="UOA2" s="190"/>
      <c r="UOB2" s="190"/>
      <c r="UOC2" s="190"/>
      <c r="UOD2" s="190"/>
      <c r="UOE2" s="190"/>
      <c r="UOF2" s="190"/>
      <c r="UOG2" s="190"/>
      <c r="UOH2" s="190"/>
      <c r="UOI2" s="190"/>
      <c r="UOJ2" s="190"/>
      <c r="UOK2" s="190"/>
      <c r="UOL2" s="190"/>
      <c r="UOM2" s="190"/>
      <c r="UON2" s="190"/>
      <c r="UOO2" s="190"/>
      <c r="UOP2" s="190"/>
      <c r="UOQ2" s="190"/>
      <c r="UOR2" s="190"/>
      <c r="UOS2" s="190"/>
      <c r="UOT2" s="190"/>
      <c r="UOU2" s="190"/>
      <c r="UOV2" s="190"/>
      <c r="UOW2" s="190"/>
      <c r="UOX2" s="190"/>
      <c r="UOY2" s="190"/>
      <c r="UOZ2" s="190"/>
      <c r="UPA2" s="190"/>
      <c r="UPB2" s="190"/>
      <c r="UPC2" s="190"/>
      <c r="UPD2" s="190"/>
      <c r="UPE2" s="190"/>
      <c r="UPF2" s="190"/>
      <c r="UPG2" s="190"/>
      <c r="UPH2" s="190"/>
      <c r="UPI2" s="190"/>
      <c r="UPJ2" s="190"/>
      <c r="UPK2" s="190"/>
      <c r="UPL2" s="190"/>
      <c r="UPM2" s="190"/>
      <c r="UPN2" s="190"/>
      <c r="UPO2" s="190"/>
      <c r="UPP2" s="190"/>
      <c r="UPQ2" s="190"/>
      <c r="UPR2" s="190"/>
      <c r="UPS2" s="190"/>
      <c r="UPT2" s="190"/>
      <c r="UPU2" s="190"/>
      <c r="UPV2" s="190"/>
      <c r="UPW2" s="190"/>
      <c r="UPX2" s="190"/>
      <c r="UPY2" s="190"/>
      <c r="UPZ2" s="190"/>
      <c r="UQA2" s="190"/>
      <c r="UQB2" s="190"/>
      <c r="UQC2" s="190"/>
      <c r="UQD2" s="190"/>
      <c r="UQE2" s="190"/>
      <c r="UQF2" s="190"/>
      <c r="UQG2" s="190"/>
      <c r="UQH2" s="190"/>
      <c r="UQI2" s="190"/>
      <c r="UQJ2" s="190"/>
      <c r="UQK2" s="190"/>
      <c r="UQL2" s="190"/>
      <c r="UQM2" s="190"/>
      <c r="UQN2" s="190"/>
      <c r="UQO2" s="190"/>
      <c r="UQP2" s="190"/>
      <c r="UQQ2" s="190"/>
      <c r="UQR2" s="190"/>
      <c r="UQS2" s="190"/>
      <c r="UQT2" s="190"/>
      <c r="UQU2" s="190"/>
      <c r="UQV2" s="190"/>
      <c r="UQW2" s="190"/>
      <c r="UQX2" s="190"/>
      <c r="UQY2" s="190"/>
      <c r="UQZ2" s="190"/>
      <c r="URA2" s="190"/>
      <c r="URB2" s="190"/>
      <c r="URC2" s="190"/>
      <c r="URD2" s="190"/>
      <c r="URE2" s="190"/>
      <c r="URF2" s="190"/>
      <c r="URG2" s="190"/>
      <c r="URH2" s="190"/>
      <c r="URI2" s="190"/>
      <c r="URJ2" s="190"/>
      <c r="URK2" s="190"/>
      <c r="URL2" s="190"/>
      <c r="URM2" s="190"/>
      <c r="URN2" s="190"/>
      <c r="URO2" s="190"/>
      <c r="URP2" s="190"/>
      <c r="URQ2" s="190"/>
      <c r="URR2" s="190"/>
      <c r="URS2" s="190"/>
      <c r="URT2" s="190"/>
      <c r="URU2" s="190"/>
      <c r="URV2" s="190"/>
      <c r="URW2" s="190"/>
      <c r="URX2" s="190"/>
      <c r="URY2" s="190"/>
      <c r="URZ2" s="190"/>
      <c r="USA2" s="190"/>
      <c r="USB2" s="190"/>
      <c r="USC2" s="190"/>
      <c r="USD2" s="190"/>
      <c r="USE2" s="190"/>
      <c r="USF2" s="190"/>
      <c r="USG2" s="190"/>
      <c r="USH2" s="190"/>
      <c r="USI2" s="190"/>
      <c r="USJ2" s="190"/>
      <c r="USK2" s="190"/>
      <c r="USL2" s="190"/>
      <c r="USM2" s="190"/>
      <c r="USN2" s="190"/>
      <c r="USO2" s="190"/>
      <c r="USP2" s="190"/>
      <c r="USQ2" s="190"/>
      <c r="USR2" s="190"/>
      <c r="USS2" s="190"/>
      <c r="UST2" s="190"/>
      <c r="USU2" s="190"/>
      <c r="USV2" s="190"/>
      <c r="USW2" s="190"/>
      <c r="USX2" s="190"/>
      <c r="USY2" s="190"/>
      <c r="USZ2" s="190"/>
      <c r="UTA2" s="190"/>
      <c r="UTB2" s="190"/>
      <c r="UTC2" s="190"/>
      <c r="UTD2" s="190"/>
      <c r="UTE2" s="190"/>
      <c r="UTF2" s="190"/>
      <c r="UTG2" s="190"/>
      <c r="UTH2" s="190"/>
      <c r="UTI2" s="190"/>
      <c r="UTJ2" s="190"/>
      <c r="UTK2" s="190"/>
      <c r="UTL2" s="190"/>
      <c r="UTM2" s="190"/>
      <c r="UTN2" s="190"/>
      <c r="UTO2" s="190"/>
      <c r="UTP2" s="190"/>
      <c r="UTQ2" s="190"/>
      <c r="UTR2" s="190"/>
      <c r="UTS2" s="190"/>
      <c r="UTT2" s="190"/>
      <c r="UTU2" s="190"/>
      <c r="UTV2" s="190"/>
      <c r="UTW2" s="190"/>
      <c r="UTX2" s="190"/>
      <c r="UTY2" s="190"/>
      <c r="UTZ2" s="190"/>
      <c r="UUA2" s="190"/>
      <c r="UUB2" s="190"/>
      <c r="UUC2" s="190"/>
      <c r="UUD2" s="190"/>
      <c r="UUE2" s="190"/>
      <c r="UUF2" s="190"/>
      <c r="UUG2" s="190"/>
      <c r="UUH2" s="190"/>
      <c r="UUI2" s="190"/>
      <c r="UUJ2" s="190"/>
      <c r="UUK2" s="190"/>
      <c r="UUL2" s="190"/>
      <c r="UUM2" s="190"/>
      <c r="UUN2" s="190"/>
      <c r="UUO2" s="190"/>
      <c r="UUP2" s="190"/>
      <c r="UUQ2" s="190"/>
      <c r="UUR2" s="190"/>
      <c r="UUS2" s="190"/>
      <c r="UUT2" s="190"/>
      <c r="UUU2" s="190"/>
      <c r="UUV2" s="190"/>
      <c r="UUW2" s="190"/>
      <c r="UUX2" s="190"/>
      <c r="UUY2" s="190"/>
      <c r="UUZ2" s="190"/>
      <c r="UVA2" s="190"/>
      <c r="UVB2" s="190"/>
      <c r="UVC2" s="190"/>
      <c r="UVD2" s="190"/>
      <c r="UVE2" s="190"/>
      <c r="UVF2" s="190"/>
      <c r="UVG2" s="190"/>
      <c r="UVH2" s="190"/>
      <c r="UVI2" s="190"/>
      <c r="UVJ2" s="190"/>
      <c r="UVK2" s="190"/>
      <c r="UVL2" s="190"/>
      <c r="UVM2" s="190"/>
      <c r="UVN2" s="190"/>
      <c r="UVO2" s="190"/>
      <c r="UVP2" s="190"/>
      <c r="UVQ2" s="190"/>
      <c r="UVR2" s="190"/>
      <c r="UVS2" s="190"/>
      <c r="UVT2" s="190"/>
      <c r="UVU2" s="190"/>
      <c r="UVV2" s="190"/>
      <c r="UVW2" s="190"/>
      <c r="UVX2" s="190"/>
      <c r="UVY2" s="190"/>
      <c r="UVZ2" s="190"/>
      <c r="UWA2" s="190"/>
      <c r="UWB2" s="190"/>
      <c r="UWC2" s="190"/>
      <c r="UWD2" s="190"/>
      <c r="UWE2" s="190"/>
      <c r="UWF2" s="190"/>
      <c r="UWG2" s="190"/>
      <c r="UWH2" s="190"/>
      <c r="UWI2" s="190"/>
      <c r="UWJ2" s="190"/>
      <c r="UWK2" s="190"/>
      <c r="UWL2" s="190"/>
      <c r="UWM2" s="190"/>
      <c r="UWN2" s="190"/>
      <c r="UWO2" s="190"/>
      <c r="UWP2" s="190"/>
      <c r="UWQ2" s="190"/>
      <c r="UWR2" s="190"/>
      <c r="UWS2" s="190"/>
      <c r="UWT2" s="190"/>
      <c r="UWU2" s="190"/>
      <c r="UWV2" s="190"/>
      <c r="UWW2" s="190"/>
      <c r="UWX2" s="190"/>
      <c r="UWY2" s="190"/>
      <c r="UWZ2" s="190"/>
      <c r="UXA2" s="190"/>
      <c r="UXB2" s="190"/>
      <c r="UXC2" s="190"/>
      <c r="UXD2" s="190"/>
      <c r="UXE2" s="190"/>
      <c r="UXF2" s="190"/>
      <c r="UXG2" s="190"/>
      <c r="UXH2" s="190"/>
      <c r="UXI2" s="190"/>
      <c r="UXJ2" s="190"/>
      <c r="UXK2" s="190"/>
      <c r="UXL2" s="190"/>
      <c r="UXM2" s="190"/>
      <c r="UXN2" s="190"/>
      <c r="UXO2" s="190"/>
      <c r="UXP2" s="190"/>
      <c r="UXQ2" s="190"/>
      <c r="UXR2" s="190"/>
      <c r="UXS2" s="190"/>
      <c r="UXT2" s="190"/>
      <c r="UXU2" s="190"/>
      <c r="UXV2" s="190"/>
      <c r="UXW2" s="190"/>
      <c r="UXX2" s="190"/>
      <c r="UXY2" s="190"/>
      <c r="UXZ2" s="190"/>
      <c r="UYA2" s="190"/>
      <c r="UYB2" s="190"/>
      <c r="UYC2" s="190"/>
      <c r="UYD2" s="190"/>
      <c r="UYE2" s="190"/>
      <c r="UYF2" s="190"/>
      <c r="UYG2" s="190"/>
      <c r="UYH2" s="190"/>
      <c r="UYI2" s="190"/>
      <c r="UYJ2" s="190"/>
      <c r="UYK2" s="190"/>
      <c r="UYL2" s="190"/>
      <c r="UYM2" s="190"/>
      <c r="UYN2" s="190"/>
      <c r="UYO2" s="190"/>
      <c r="UYP2" s="190"/>
      <c r="UYQ2" s="190"/>
      <c r="UYR2" s="190"/>
      <c r="UYS2" s="190"/>
      <c r="UYT2" s="190"/>
      <c r="UYU2" s="190"/>
      <c r="UYV2" s="190"/>
      <c r="UYW2" s="190"/>
      <c r="UYX2" s="190"/>
      <c r="UYY2" s="190"/>
      <c r="UYZ2" s="190"/>
      <c r="UZA2" s="190"/>
      <c r="UZB2" s="190"/>
      <c r="UZC2" s="190"/>
      <c r="UZD2" s="190"/>
      <c r="UZE2" s="190"/>
      <c r="UZF2" s="190"/>
      <c r="UZG2" s="190"/>
      <c r="UZH2" s="190"/>
      <c r="UZI2" s="190"/>
      <c r="UZJ2" s="190"/>
      <c r="UZK2" s="190"/>
      <c r="UZL2" s="190"/>
      <c r="UZM2" s="190"/>
      <c r="UZN2" s="190"/>
      <c r="UZO2" s="190"/>
      <c r="UZP2" s="190"/>
      <c r="UZQ2" s="190"/>
      <c r="UZR2" s="190"/>
      <c r="UZS2" s="190"/>
      <c r="UZT2" s="190"/>
      <c r="UZU2" s="190"/>
      <c r="UZV2" s="190"/>
      <c r="UZW2" s="190"/>
      <c r="UZX2" s="190"/>
      <c r="UZY2" s="190"/>
      <c r="UZZ2" s="190"/>
      <c r="VAA2" s="190"/>
      <c r="VAB2" s="190"/>
      <c r="VAC2" s="190"/>
      <c r="VAD2" s="190"/>
      <c r="VAE2" s="190"/>
      <c r="VAF2" s="190"/>
      <c r="VAG2" s="190"/>
      <c r="VAH2" s="190"/>
      <c r="VAI2" s="190"/>
      <c r="VAJ2" s="190"/>
      <c r="VAK2" s="190"/>
      <c r="VAL2" s="190"/>
      <c r="VAM2" s="190"/>
      <c r="VAN2" s="190"/>
      <c r="VAO2" s="190"/>
      <c r="VAP2" s="190"/>
      <c r="VAQ2" s="190"/>
      <c r="VAR2" s="190"/>
      <c r="VAS2" s="190"/>
      <c r="VAT2" s="190"/>
      <c r="VAU2" s="190"/>
      <c r="VAV2" s="190"/>
      <c r="VAW2" s="190"/>
      <c r="VAX2" s="190"/>
      <c r="VAY2" s="190"/>
      <c r="VAZ2" s="190"/>
      <c r="VBA2" s="190"/>
      <c r="VBB2" s="190"/>
      <c r="VBC2" s="190"/>
      <c r="VBD2" s="190"/>
      <c r="VBE2" s="190"/>
      <c r="VBF2" s="190"/>
      <c r="VBG2" s="190"/>
      <c r="VBH2" s="190"/>
      <c r="VBI2" s="190"/>
      <c r="VBJ2" s="190"/>
      <c r="VBK2" s="190"/>
      <c r="VBL2" s="190"/>
      <c r="VBM2" s="190"/>
      <c r="VBN2" s="190"/>
      <c r="VBO2" s="190"/>
      <c r="VBP2" s="190"/>
      <c r="VBQ2" s="190"/>
      <c r="VBR2" s="190"/>
      <c r="VBS2" s="190"/>
      <c r="VBT2" s="190"/>
      <c r="VBU2" s="190"/>
      <c r="VBV2" s="190"/>
      <c r="VBW2" s="190"/>
      <c r="VBX2" s="190"/>
      <c r="VBY2" s="190"/>
      <c r="VBZ2" s="190"/>
      <c r="VCA2" s="190"/>
      <c r="VCB2" s="190"/>
      <c r="VCC2" s="190"/>
      <c r="VCD2" s="190"/>
      <c r="VCE2" s="190"/>
      <c r="VCF2" s="190"/>
      <c r="VCG2" s="190"/>
      <c r="VCH2" s="190"/>
      <c r="VCI2" s="190"/>
      <c r="VCJ2" s="190"/>
      <c r="VCK2" s="190"/>
      <c r="VCL2" s="190"/>
      <c r="VCM2" s="190"/>
      <c r="VCN2" s="190"/>
      <c r="VCO2" s="190"/>
      <c r="VCP2" s="190"/>
      <c r="VCQ2" s="190"/>
      <c r="VCR2" s="190"/>
      <c r="VCS2" s="190"/>
      <c r="VCT2" s="190"/>
      <c r="VCU2" s="190"/>
      <c r="VCV2" s="190"/>
      <c r="VCW2" s="190"/>
      <c r="VCX2" s="190"/>
      <c r="VCY2" s="190"/>
      <c r="VCZ2" s="190"/>
      <c r="VDA2" s="190"/>
      <c r="VDB2" s="190"/>
      <c r="VDC2" s="190"/>
      <c r="VDD2" s="190"/>
      <c r="VDE2" s="190"/>
      <c r="VDF2" s="190"/>
      <c r="VDG2" s="190"/>
      <c r="VDH2" s="190"/>
      <c r="VDI2" s="190"/>
      <c r="VDJ2" s="190"/>
      <c r="VDK2" s="190"/>
      <c r="VDL2" s="190"/>
      <c r="VDM2" s="190"/>
      <c r="VDN2" s="190"/>
      <c r="VDO2" s="190"/>
      <c r="VDP2" s="190"/>
      <c r="VDQ2" s="190"/>
      <c r="VDR2" s="190"/>
      <c r="VDS2" s="190"/>
      <c r="VDT2" s="190"/>
      <c r="VDU2" s="190"/>
      <c r="VDV2" s="190"/>
      <c r="VDW2" s="190"/>
      <c r="VDX2" s="190"/>
      <c r="VDY2" s="190"/>
      <c r="VDZ2" s="190"/>
      <c r="VEA2" s="190"/>
      <c r="VEB2" s="190"/>
      <c r="VEC2" s="190"/>
      <c r="VED2" s="190"/>
      <c r="VEE2" s="190"/>
      <c r="VEF2" s="190"/>
      <c r="VEG2" s="190"/>
      <c r="VEH2" s="190"/>
      <c r="VEI2" s="190"/>
      <c r="VEJ2" s="190"/>
      <c r="VEK2" s="190"/>
      <c r="VEL2" s="190"/>
      <c r="VEM2" s="190"/>
      <c r="VEN2" s="190"/>
      <c r="VEO2" s="190"/>
      <c r="VEP2" s="190"/>
      <c r="VEQ2" s="190"/>
      <c r="VER2" s="190"/>
      <c r="VES2" s="190"/>
      <c r="VET2" s="190"/>
      <c r="VEU2" s="190"/>
      <c r="VEV2" s="190"/>
      <c r="VEW2" s="190"/>
      <c r="VEX2" s="190"/>
      <c r="VEY2" s="190"/>
      <c r="VEZ2" s="190"/>
      <c r="VFA2" s="190"/>
      <c r="VFB2" s="190"/>
      <c r="VFC2" s="190"/>
      <c r="VFD2" s="190"/>
      <c r="VFE2" s="190"/>
      <c r="VFF2" s="190"/>
      <c r="VFG2" s="190"/>
      <c r="VFH2" s="190"/>
      <c r="VFI2" s="190"/>
      <c r="VFJ2" s="190"/>
      <c r="VFK2" s="190"/>
      <c r="VFL2" s="190"/>
      <c r="VFM2" s="190"/>
      <c r="VFN2" s="190"/>
      <c r="VFO2" s="190"/>
      <c r="VFP2" s="190"/>
      <c r="VFQ2" s="190"/>
      <c r="VFR2" s="190"/>
      <c r="VFS2" s="190"/>
      <c r="VFT2" s="190"/>
      <c r="VFU2" s="190"/>
      <c r="VFV2" s="190"/>
      <c r="VFW2" s="190"/>
      <c r="VFX2" s="190"/>
      <c r="VFY2" s="190"/>
      <c r="VFZ2" s="190"/>
      <c r="VGA2" s="190"/>
      <c r="VGB2" s="190"/>
      <c r="VGC2" s="190"/>
      <c r="VGD2" s="190"/>
      <c r="VGE2" s="190"/>
      <c r="VGF2" s="190"/>
      <c r="VGG2" s="190"/>
      <c r="VGH2" s="190"/>
      <c r="VGI2" s="190"/>
      <c r="VGJ2" s="190"/>
      <c r="VGK2" s="190"/>
      <c r="VGL2" s="190"/>
      <c r="VGM2" s="190"/>
      <c r="VGN2" s="190"/>
      <c r="VGO2" s="190"/>
      <c r="VGP2" s="190"/>
      <c r="VGQ2" s="190"/>
      <c r="VGR2" s="190"/>
      <c r="VGS2" s="190"/>
      <c r="VGT2" s="190"/>
      <c r="VGU2" s="190"/>
      <c r="VGV2" s="190"/>
      <c r="VGW2" s="190"/>
      <c r="VGX2" s="190"/>
      <c r="VGY2" s="190"/>
      <c r="VGZ2" s="190"/>
      <c r="VHA2" s="190"/>
      <c r="VHB2" s="190"/>
      <c r="VHC2" s="190"/>
      <c r="VHD2" s="190"/>
      <c r="VHE2" s="190"/>
      <c r="VHF2" s="190"/>
      <c r="VHG2" s="190"/>
      <c r="VHH2" s="190"/>
      <c r="VHI2" s="190"/>
      <c r="VHJ2" s="190"/>
      <c r="VHK2" s="190"/>
      <c r="VHL2" s="190"/>
      <c r="VHM2" s="190"/>
      <c r="VHN2" s="190"/>
      <c r="VHO2" s="190"/>
      <c r="VHP2" s="190"/>
      <c r="VHQ2" s="190"/>
      <c r="VHR2" s="190"/>
      <c r="VHS2" s="190"/>
      <c r="VHT2" s="190"/>
      <c r="VHU2" s="190"/>
      <c r="VHV2" s="190"/>
      <c r="VHW2" s="190"/>
      <c r="VHX2" s="190"/>
      <c r="VHY2" s="190"/>
      <c r="VHZ2" s="190"/>
      <c r="VIA2" s="190"/>
      <c r="VIB2" s="190"/>
      <c r="VIC2" s="190"/>
      <c r="VID2" s="190"/>
      <c r="VIE2" s="190"/>
      <c r="VIF2" s="190"/>
      <c r="VIG2" s="190"/>
      <c r="VIH2" s="190"/>
      <c r="VII2" s="190"/>
      <c r="VIJ2" s="190"/>
      <c r="VIK2" s="190"/>
      <c r="VIL2" s="190"/>
      <c r="VIM2" s="190"/>
      <c r="VIN2" s="190"/>
      <c r="VIO2" s="190"/>
      <c r="VIP2" s="190"/>
      <c r="VIQ2" s="190"/>
      <c r="VIR2" s="190"/>
      <c r="VIS2" s="190"/>
      <c r="VIT2" s="190"/>
      <c r="VIU2" s="190"/>
      <c r="VIV2" s="190"/>
      <c r="VIW2" s="190"/>
      <c r="VIX2" s="190"/>
      <c r="VIY2" s="190"/>
      <c r="VIZ2" s="190"/>
      <c r="VJA2" s="190"/>
      <c r="VJB2" s="190"/>
      <c r="VJC2" s="190"/>
      <c r="VJD2" s="190"/>
      <c r="VJE2" s="190"/>
      <c r="VJF2" s="190"/>
      <c r="VJG2" s="190"/>
      <c r="VJH2" s="190"/>
      <c r="VJI2" s="190"/>
      <c r="VJJ2" s="190"/>
      <c r="VJK2" s="190"/>
      <c r="VJL2" s="190"/>
      <c r="VJM2" s="190"/>
      <c r="VJN2" s="190"/>
      <c r="VJO2" s="190"/>
      <c r="VJP2" s="190"/>
      <c r="VJQ2" s="190"/>
      <c r="VJR2" s="190"/>
      <c r="VJS2" s="190"/>
      <c r="VJT2" s="190"/>
      <c r="VJU2" s="190"/>
      <c r="VJV2" s="190"/>
      <c r="VJW2" s="190"/>
      <c r="VJX2" s="190"/>
      <c r="VJY2" s="190"/>
      <c r="VJZ2" s="190"/>
      <c r="VKA2" s="190"/>
      <c r="VKB2" s="190"/>
      <c r="VKC2" s="190"/>
      <c r="VKD2" s="190"/>
      <c r="VKE2" s="190"/>
      <c r="VKF2" s="190"/>
      <c r="VKG2" s="190"/>
      <c r="VKH2" s="190"/>
      <c r="VKI2" s="190"/>
      <c r="VKJ2" s="190"/>
      <c r="VKK2" s="190"/>
      <c r="VKL2" s="190"/>
      <c r="VKM2" s="190"/>
      <c r="VKN2" s="190"/>
      <c r="VKO2" s="190"/>
      <c r="VKP2" s="190"/>
      <c r="VKQ2" s="190"/>
      <c r="VKR2" s="190"/>
      <c r="VKS2" s="190"/>
      <c r="VKT2" s="190"/>
      <c r="VKU2" s="190"/>
      <c r="VKV2" s="190"/>
      <c r="VKW2" s="190"/>
      <c r="VKX2" s="190"/>
      <c r="VKY2" s="190"/>
      <c r="VKZ2" s="190"/>
      <c r="VLA2" s="190"/>
      <c r="VLB2" s="190"/>
      <c r="VLC2" s="190"/>
      <c r="VLD2" s="190"/>
      <c r="VLE2" s="190"/>
      <c r="VLF2" s="190"/>
      <c r="VLG2" s="190"/>
      <c r="VLH2" s="190"/>
      <c r="VLI2" s="190"/>
      <c r="VLJ2" s="190"/>
      <c r="VLK2" s="190"/>
      <c r="VLL2" s="190"/>
      <c r="VLM2" s="190"/>
      <c r="VLN2" s="190"/>
      <c r="VLO2" s="190"/>
      <c r="VLP2" s="190"/>
      <c r="VLQ2" s="190"/>
      <c r="VLR2" s="190"/>
      <c r="VLS2" s="190"/>
      <c r="VLT2" s="190"/>
      <c r="VLU2" s="190"/>
      <c r="VLV2" s="190"/>
      <c r="VLW2" s="190"/>
      <c r="VLX2" s="190"/>
      <c r="VLY2" s="190"/>
      <c r="VLZ2" s="190"/>
      <c r="VMA2" s="190"/>
      <c r="VMB2" s="190"/>
      <c r="VMC2" s="190"/>
      <c r="VMD2" s="190"/>
      <c r="VME2" s="190"/>
      <c r="VMF2" s="190"/>
      <c r="VMG2" s="190"/>
      <c r="VMH2" s="190"/>
      <c r="VMI2" s="190"/>
      <c r="VMJ2" s="190"/>
      <c r="VMK2" s="190"/>
      <c r="VML2" s="190"/>
      <c r="VMM2" s="190"/>
      <c r="VMN2" s="190"/>
      <c r="VMO2" s="190"/>
      <c r="VMP2" s="190"/>
      <c r="VMQ2" s="190"/>
      <c r="VMR2" s="190"/>
      <c r="VMS2" s="190"/>
      <c r="VMT2" s="190"/>
      <c r="VMU2" s="190"/>
      <c r="VMV2" s="190"/>
      <c r="VMW2" s="190"/>
      <c r="VMX2" s="190"/>
      <c r="VMY2" s="190"/>
      <c r="VMZ2" s="190"/>
      <c r="VNA2" s="190"/>
      <c r="VNB2" s="190"/>
      <c r="VNC2" s="190"/>
      <c r="VND2" s="190"/>
      <c r="VNE2" s="190"/>
      <c r="VNF2" s="190"/>
      <c r="VNG2" s="190"/>
      <c r="VNH2" s="190"/>
      <c r="VNI2" s="190"/>
      <c r="VNJ2" s="190"/>
      <c r="VNK2" s="190"/>
      <c r="VNL2" s="190"/>
      <c r="VNM2" s="190"/>
      <c r="VNN2" s="190"/>
      <c r="VNO2" s="190"/>
      <c r="VNP2" s="190"/>
      <c r="VNQ2" s="190"/>
      <c r="VNR2" s="190"/>
      <c r="VNS2" s="190"/>
      <c r="VNT2" s="190"/>
      <c r="VNU2" s="190"/>
      <c r="VNV2" s="190"/>
      <c r="VNW2" s="190"/>
      <c r="VNX2" s="190"/>
      <c r="VNY2" s="190"/>
      <c r="VNZ2" s="190"/>
      <c r="VOA2" s="190"/>
      <c r="VOB2" s="190"/>
      <c r="VOC2" s="190"/>
      <c r="VOD2" s="190"/>
      <c r="VOE2" s="190"/>
      <c r="VOF2" s="190"/>
      <c r="VOG2" s="190"/>
      <c r="VOH2" s="190"/>
      <c r="VOI2" s="190"/>
      <c r="VOJ2" s="190"/>
      <c r="VOK2" s="190"/>
      <c r="VOL2" s="190"/>
      <c r="VOM2" s="190"/>
      <c r="VON2" s="190"/>
      <c r="VOO2" s="190"/>
      <c r="VOP2" s="190"/>
      <c r="VOQ2" s="190"/>
      <c r="VOR2" s="190"/>
      <c r="VOS2" s="190"/>
      <c r="VOT2" s="190"/>
      <c r="VOU2" s="190"/>
      <c r="VOV2" s="190"/>
      <c r="VOW2" s="190"/>
      <c r="VOX2" s="190"/>
      <c r="VOY2" s="190"/>
      <c r="VOZ2" s="190"/>
      <c r="VPA2" s="190"/>
      <c r="VPB2" s="190"/>
      <c r="VPC2" s="190"/>
      <c r="VPD2" s="190"/>
      <c r="VPE2" s="190"/>
      <c r="VPF2" s="190"/>
      <c r="VPG2" s="190"/>
      <c r="VPH2" s="190"/>
      <c r="VPI2" s="190"/>
      <c r="VPJ2" s="190"/>
      <c r="VPK2" s="190"/>
      <c r="VPL2" s="190"/>
      <c r="VPM2" s="190"/>
      <c r="VPN2" s="190"/>
      <c r="VPO2" s="190"/>
      <c r="VPP2" s="190"/>
      <c r="VPQ2" s="190"/>
      <c r="VPR2" s="190"/>
      <c r="VPS2" s="190"/>
      <c r="VPT2" s="190"/>
      <c r="VPU2" s="190"/>
      <c r="VPV2" s="190"/>
      <c r="VPW2" s="190"/>
      <c r="VPX2" s="190"/>
      <c r="VPY2" s="190"/>
      <c r="VPZ2" s="190"/>
      <c r="VQA2" s="190"/>
      <c r="VQB2" s="190"/>
      <c r="VQC2" s="190"/>
      <c r="VQD2" s="190"/>
      <c r="VQE2" s="190"/>
      <c r="VQF2" s="190"/>
      <c r="VQG2" s="190"/>
      <c r="VQH2" s="190"/>
      <c r="VQI2" s="190"/>
      <c r="VQJ2" s="190"/>
      <c r="VQK2" s="190"/>
      <c r="VQL2" s="190"/>
      <c r="VQM2" s="190"/>
      <c r="VQN2" s="190"/>
      <c r="VQO2" s="190"/>
      <c r="VQP2" s="190"/>
      <c r="VQQ2" s="190"/>
      <c r="VQR2" s="190"/>
      <c r="VQS2" s="190"/>
      <c r="VQT2" s="190"/>
      <c r="VQU2" s="190"/>
      <c r="VQV2" s="190"/>
      <c r="VQW2" s="190"/>
      <c r="VQX2" s="190"/>
      <c r="VQY2" s="190"/>
      <c r="VQZ2" s="190"/>
      <c r="VRA2" s="190"/>
      <c r="VRB2" s="190"/>
      <c r="VRC2" s="190"/>
      <c r="VRD2" s="190"/>
      <c r="VRE2" s="190"/>
      <c r="VRF2" s="190"/>
      <c r="VRG2" s="190"/>
      <c r="VRH2" s="190"/>
      <c r="VRI2" s="190"/>
      <c r="VRJ2" s="190"/>
      <c r="VRK2" s="190"/>
      <c r="VRL2" s="190"/>
      <c r="VRM2" s="190"/>
      <c r="VRN2" s="190"/>
      <c r="VRO2" s="190"/>
      <c r="VRP2" s="190"/>
      <c r="VRQ2" s="190"/>
      <c r="VRR2" s="190"/>
      <c r="VRS2" s="190"/>
      <c r="VRT2" s="190"/>
      <c r="VRU2" s="190"/>
      <c r="VRV2" s="190"/>
      <c r="VRW2" s="190"/>
      <c r="VRX2" s="190"/>
      <c r="VRY2" s="190"/>
      <c r="VRZ2" s="190"/>
      <c r="VSA2" s="190"/>
      <c r="VSB2" s="190"/>
      <c r="VSC2" s="190"/>
      <c r="VSD2" s="190"/>
      <c r="VSE2" s="190"/>
      <c r="VSF2" s="190"/>
      <c r="VSG2" s="190"/>
      <c r="VSH2" s="190"/>
      <c r="VSI2" s="190"/>
      <c r="VSJ2" s="190"/>
      <c r="VSK2" s="190"/>
      <c r="VSL2" s="190"/>
      <c r="VSM2" s="190"/>
      <c r="VSN2" s="190"/>
      <c r="VSO2" s="190"/>
      <c r="VSP2" s="190"/>
      <c r="VSQ2" s="190"/>
      <c r="VSR2" s="190"/>
      <c r="VSS2" s="190"/>
      <c r="VST2" s="190"/>
      <c r="VSU2" s="190"/>
      <c r="VSV2" s="190"/>
      <c r="VSW2" s="190"/>
      <c r="VSX2" s="190"/>
      <c r="VSY2" s="190"/>
      <c r="VSZ2" s="190"/>
      <c r="VTA2" s="190"/>
      <c r="VTB2" s="190"/>
      <c r="VTC2" s="190"/>
      <c r="VTD2" s="190"/>
      <c r="VTE2" s="190"/>
      <c r="VTF2" s="190"/>
      <c r="VTG2" s="190"/>
      <c r="VTH2" s="190"/>
      <c r="VTI2" s="190"/>
      <c r="VTJ2" s="190"/>
      <c r="VTK2" s="190"/>
      <c r="VTL2" s="190"/>
      <c r="VTM2" s="190"/>
      <c r="VTN2" s="190"/>
      <c r="VTO2" s="190"/>
      <c r="VTP2" s="190"/>
      <c r="VTQ2" s="190"/>
      <c r="VTR2" s="190"/>
      <c r="VTS2" s="190"/>
      <c r="VTT2" s="190"/>
      <c r="VTU2" s="190"/>
      <c r="VTV2" s="190"/>
      <c r="VTW2" s="190"/>
      <c r="VTX2" s="190"/>
      <c r="VTY2" s="190"/>
      <c r="VTZ2" s="190"/>
      <c r="VUA2" s="190"/>
      <c r="VUB2" s="190"/>
      <c r="VUC2" s="190"/>
      <c r="VUD2" s="190"/>
      <c r="VUE2" s="190"/>
      <c r="VUF2" s="190"/>
      <c r="VUG2" s="190"/>
      <c r="VUH2" s="190"/>
      <c r="VUI2" s="190"/>
      <c r="VUJ2" s="190"/>
      <c r="VUK2" s="190"/>
      <c r="VUL2" s="190"/>
      <c r="VUM2" s="190"/>
      <c r="VUN2" s="190"/>
      <c r="VUO2" s="190"/>
      <c r="VUP2" s="190"/>
      <c r="VUQ2" s="190"/>
      <c r="VUR2" s="190"/>
      <c r="VUS2" s="190"/>
      <c r="VUT2" s="190"/>
      <c r="VUU2" s="190"/>
      <c r="VUV2" s="190"/>
      <c r="VUW2" s="190"/>
      <c r="VUX2" s="190"/>
      <c r="VUY2" s="190"/>
      <c r="VUZ2" s="190"/>
      <c r="VVA2" s="190"/>
      <c r="VVB2" s="190"/>
      <c r="VVC2" s="190"/>
      <c r="VVD2" s="190"/>
      <c r="VVE2" s="190"/>
      <c r="VVF2" s="190"/>
      <c r="VVG2" s="190"/>
      <c r="VVH2" s="190"/>
      <c r="VVI2" s="190"/>
      <c r="VVJ2" s="190"/>
      <c r="VVK2" s="190"/>
      <c r="VVL2" s="190"/>
      <c r="VVM2" s="190"/>
      <c r="VVN2" s="190"/>
      <c r="VVO2" s="190"/>
      <c r="VVP2" s="190"/>
      <c r="VVQ2" s="190"/>
      <c r="VVR2" s="190"/>
      <c r="VVS2" s="190"/>
      <c r="VVT2" s="190"/>
      <c r="VVU2" s="190"/>
      <c r="VVV2" s="190"/>
      <c r="VVW2" s="190"/>
      <c r="VVX2" s="190"/>
      <c r="VVY2" s="190"/>
      <c r="VVZ2" s="190"/>
      <c r="VWA2" s="190"/>
      <c r="VWB2" s="190"/>
      <c r="VWC2" s="190"/>
      <c r="VWD2" s="190"/>
      <c r="VWE2" s="190"/>
      <c r="VWF2" s="190"/>
      <c r="VWG2" s="190"/>
      <c r="VWH2" s="190"/>
      <c r="VWI2" s="190"/>
      <c r="VWJ2" s="190"/>
      <c r="VWK2" s="190"/>
      <c r="VWL2" s="190"/>
      <c r="VWM2" s="190"/>
      <c r="VWN2" s="190"/>
      <c r="VWO2" s="190"/>
      <c r="VWP2" s="190"/>
      <c r="VWQ2" s="190"/>
      <c r="VWR2" s="190"/>
      <c r="VWS2" s="190"/>
      <c r="VWT2" s="190"/>
      <c r="VWU2" s="190"/>
      <c r="VWV2" s="190"/>
      <c r="VWW2" s="190"/>
      <c r="VWX2" s="190"/>
      <c r="VWY2" s="190"/>
      <c r="VWZ2" s="190"/>
      <c r="VXA2" s="190"/>
      <c r="VXB2" s="190"/>
      <c r="VXC2" s="190"/>
      <c r="VXD2" s="190"/>
      <c r="VXE2" s="190"/>
      <c r="VXF2" s="190"/>
      <c r="VXG2" s="190"/>
      <c r="VXH2" s="190"/>
      <c r="VXI2" s="190"/>
      <c r="VXJ2" s="190"/>
      <c r="VXK2" s="190"/>
      <c r="VXL2" s="190"/>
      <c r="VXM2" s="190"/>
      <c r="VXN2" s="190"/>
      <c r="VXO2" s="190"/>
      <c r="VXP2" s="190"/>
      <c r="VXQ2" s="190"/>
      <c r="VXR2" s="190"/>
      <c r="VXS2" s="190"/>
      <c r="VXT2" s="190"/>
      <c r="VXU2" s="190"/>
      <c r="VXV2" s="190"/>
      <c r="VXW2" s="190"/>
      <c r="VXX2" s="190"/>
      <c r="VXY2" s="190"/>
      <c r="VXZ2" s="190"/>
      <c r="VYA2" s="190"/>
      <c r="VYB2" s="190"/>
      <c r="VYC2" s="190"/>
      <c r="VYD2" s="190"/>
      <c r="VYE2" s="190"/>
      <c r="VYF2" s="190"/>
      <c r="VYG2" s="190"/>
      <c r="VYH2" s="190"/>
      <c r="VYI2" s="190"/>
      <c r="VYJ2" s="190"/>
      <c r="VYK2" s="190"/>
      <c r="VYL2" s="190"/>
      <c r="VYM2" s="190"/>
      <c r="VYN2" s="190"/>
      <c r="VYO2" s="190"/>
      <c r="VYP2" s="190"/>
      <c r="VYQ2" s="190"/>
      <c r="VYR2" s="190"/>
      <c r="VYS2" s="190"/>
      <c r="VYT2" s="190"/>
      <c r="VYU2" s="190"/>
      <c r="VYV2" s="190"/>
      <c r="VYW2" s="190"/>
      <c r="VYX2" s="190"/>
      <c r="VYY2" s="190"/>
      <c r="VYZ2" s="190"/>
      <c r="VZA2" s="190"/>
      <c r="VZB2" s="190"/>
      <c r="VZC2" s="190"/>
      <c r="VZD2" s="190"/>
      <c r="VZE2" s="190"/>
      <c r="VZF2" s="190"/>
      <c r="VZG2" s="190"/>
      <c r="VZH2" s="190"/>
      <c r="VZI2" s="190"/>
      <c r="VZJ2" s="190"/>
      <c r="VZK2" s="190"/>
      <c r="VZL2" s="190"/>
      <c r="VZM2" s="190"/>
      <c r="VZN2" s="190"/>
      <c r="VZO2" s="190"/>
      <c r="VZP2" s="190"/>
      <c r="VZQ2" s="190"/>
      <c r="VZR2" s="190"/>
      <c r="VZS2" s="190"/>
      <c r="VZT2" s="190"/>
      <c r="VZU2" s="190"/>
      <c r="VZV2" s="190"/>
      <c r="VZW2" s="190"/>
      <c r="VZX2" s="190"/>
      <c r="VZY2" s="190"/>
      <c r="VZZ2" s="190"/>
      <c r="WAA2" s="190"/>
      <c r="WAB2" s="190"/>
      <c r="WAC2" s="190"/>
      <c r="WAD2" s="190"/>
      <c r="WAE2" s="190"/>
      <c r="WAF2" s="190"/>
      <c r="WAG2" s="190"/>
      <c r="WAH2" s="190"/>
      <c r="WAI2" s="190"/>
      <c r="WAJ2" s="190"/>
      <c r="WAK2" s="190"/>
      <c r="WAL2" s="190"/>
      <c r="WAM2" s="190"/>
      <c r="WAN2" s="190"/>
      <c r="WAO2" s="190"/>
      <c r="WAP2" s="190"/>
      <c r="WAQ2" s="190"/>
      <c r="WAR2" s="190"/>
      <c r="WAS2" s="190"/>
      <c r="WAT2" s="190"/>
      <c r="WAU2" s="190"/>
      <c r="WAV2" s="190"/>
      <c r="WAW2" s="190"/>
      <c r="WAX2" s="190"/>
      <c r="WAY2" s="190"/>
      <c r="WAZ2" s="190"/>
      <c r="WBA2" s="190"/>
      <c r="WBB2" s="190"/>
      <c r="WBC2" s="190"/>
      <c r="WBD2" s="190"/>
      <c r="WBE2" s="190"/>
      <c r="WBF2" s="190"/>
      <c r="WBG2" s="190"/>
      <c r="WBH2" s="190"/>
      <c r="WBI2" s="190"/>
      <c r="WBJ2" s="190"/>
      <c r="WBK2" s="190"/>
      <c r="WBL2" s="190"/>
      <c r="WBM2" s="190"/>
      <c r="WBN2" s="190"/>
      <c r="WBO2" s="190"/>
      <c r="WBP2" s="190"/>
      <c r="WBQ2" s="190"/>
      <c r="WBR2" s="190"/>
      <c r="WBS2" s="190"/>
      <c r="WBT2" s="190"/>
      <c r="WBU2" s="190"/>
      <c r="WBV2" s="190"/>
      <c r="WBW2" s="190"/>
      <c r="WBX2" s="190"/>
      <c r="WBY2" s="190"/>
      <c r="WBZ2" s="190"/>
      <c r="WCA2" s="190"/>
      <c r="WCB2" s="190"/>
      <c r="WCC2" s="190"/>
      <c r="WCD2" s="190"/>
      <c r="WCE2" s="190"/>
      <c r="WCF2" s="190"/>
      <c r="WCG2" s="190"/>
      <c r="WCH2" s="190"/>
      <c r="WCI2" s="190"/>
      <c r="WCJ2" s="190"/>
      <c r="WCK2" s="190"/>
      <c r="WCL2" s="190"/>
      <c r="WCM2" s="190"/>
      <c r="WCN2" s="190"/>
      <c r="WCO2" s="190"/>
      <c r="WCP2" s="190"/>
      <c r="WCQ2" s="190"/>
      <c r="WCR2" s="190"/>
      <c r="WCS2" s="190"/>
      <c r="WCT2" s="190"/>
      <c r="WCU2" s="190"/>
      <c r="WCV2" s="190"/>
      <c r="WCW2" s="190"/>
      <c r="WCX2" s="190"/>
      <c r="WCY2" s="190"/>
      <c r="WCZ2" s="190"/>
      <c r="WDA2" s="190"/>
      <c r="WDB2" s="190"/>
      <c r="WDC2" s="190"/>
      <c r="WDD2" s="190"/>
      <c r="WDE2" s="190"/>
      <c r="WDF2" s="190"/>
      <c r="WDG2" s="190"/>
      <c r="WDH2" s="190"/>
      <c r="WDI2" s="190"/>
      <c r="WDJ2" s="190"/>
      <c r="WDK2" s="190"/>
      <c r="WDL2" s="190"/>
      <c r="WDM2" s="190"/>
      <c r="WDN2" s="190"/>
      <c r="WDO2" s="190"/>
      <c r="WDP2" s="190"/>
      <c r="WDQ2" s="190"/>
      <c r="WDR2" s="190"/>
      <c r="WDS2" s="190"/>
      <c r="WDT2" s="190"/>
      <c r="WDU2" s="190"/>
      <c r="WDV2" s="190"/>
      <c r="WDW2" s="190"/>
      <c r="WDX2" s="190"/>
      <c r="WDY2" s="190"/>
      <c r="WDZ2" s="190"/>
      <c r="WEA2" s="190"/>
      <c r="WEB2" s="190"/>
      <c r="WEC2" s="190"/>
      <c r="WED2" s="190"/>
      <c r="WEE2" s="190"/>
      <c r="WEF2" s="190"/>
      <c r="WEG2" s="190"/>
      <c r="WEH2" s="190"/>
      <c r="WEI2" s="190"/>
      <c r="WEJ2" s="190"/>
      <c r="WEK2" s="190"/>
      <c r="WEL2" s="190"/>
      <c r="WEM2" s="190"/>
      <c r="WEN2" s="190"/>
      <c r="WEO2" s="190"/>
      <c r="WEP2" s="190"/>
      <c r="WEQ2" s="190"/>
      <c r="WER2" s="190"/>
      <c r="WES2" s="190"/>
      <c r="WET2" s="190"/>
      <c r="WEU2" s="190"/>
      <c r="WEV2" s="190"/>
      <c r="WEW2" s="190"/>
      <c r="WEX2" s="190"/>
      <c r="WEY2" s="190"/>
      <c r="WEZ2" s="190"/>
      <c r="WFA2" s="190"/>
      <c r="WFB2" s="190"/>
      <c r="WFC2" s="190"/>
      <c r="WFD2" s="190"/>
      <c r="WFE2" s="190"/>
      <c r="WFF2" s="190"/>
      <c r="WFG2" s="190"/>
      <c r="WFH2" s="190"/>
      <c r="WFI2" s="190"/>
      <c r="WFJ2" s="190"/>
      <c r="WFK2" s="190"/>
      <c r="WFL2" s="190"/>
      <c r="WFM2" s="190"/>
      <c r="WFN2" s="190"/>
      <c r="WFO2" s="190"/>
      <c r="WFP2" s="190"/>
      <c r="WFQ2" s="190"/>
      <c r="WFR2" s="190"/>
      <c r="WFS2" s="190"/>
      <c r="WFT2" s="190"/>
      <c r="WFU2" s="190"/>
      <c r="WFV2" s="190"/>
      <c r="WFW2" s="190"/>
      <c r="WFX2" s="190"/>
      <c r="WFY2" s="190"/>
      <c r="WFZ2" s="190"/>
      <c r="WGA2" s="190"/>
      <c r="WGB2" s="190"/>
      <c r="WGC2" s="190"/>
      <c r="WGD2" s="190"/>
      <c r="WGE2" s="190"/>
      <c r="WGF2" s="190"/>
      <c r="WGG2" s="190"/>
      <c r="WGH2" s="190"/>
      <c r="WGI2" s="190"/>
      <c r="WGJ2" s="190"/>
      <c r="WGK2" s="190"/>
      <c r="WGL2" s="190"/>
      <c r="WGM2" s="190"/>
      <c r="WGN2" s="190"/>
      <c r="WGO2" s="190"/>
      <c r="WGP2" s="190"/>
      <c r="WGQ2" s="190"/>
      <c r="WGR2" s="190"/>
      <c r="WGS2" s="190"/>
      <c r="WGT2" s="190"/>
      <c r="WGU2" s="190"/>
      <c r="WGV2" s="190"/>
      <c r="WGW2" s="190"/>
      <c r="WGX2" s="190"/>
      <c r="WGY2" s="190"/>
      <c r="WGZ2" s="190"/>
      <c r="WHA2" s="190"/>
      <c r="WHB2" s="190"/>
      <c r="WHC2" s="190"/>
      <c r="WHD2" s="190"/>
      <c r="WHE2" s="190"/>
      <c r="WHF2" s="190"/>
      <c r="WHG2" s="190"/>
      <c r="WHH2" s="190"/>
      <c r="WHI2" s="190"/>
      <c r="WHJ2" s="190"/>
      <c r="WHK2" s="190"/>
      <c r="WHL2" s="190"/>
      <c r="WHM2" s="190"/>
      <c r="WHN2" s="190"/>
      <c r="WHO2" s="190"/>
      <c r="WHP2" s="190"/>
      <c r="WHQ2" s="190"/>
      <c r="WHR2" s="190"/>
      <c r="WHS2" s="190"/>
      <c r="WHT2" s="190"/>
      <c r="WHU2" s="190"/>
      <c r="WHV2" s="190"/>
      <c r="WHW2" s="190"/>
      <c r="WHX2" s="190"/>
      <c r="WHY2" s="190"/>
      <c r="WHZ2" s="190"/>
      <c r="WIA2" s="190"/>
      <c r="WIB2" s="190"/>
      <c r="WIC2" s="190"/>
      <c r="WID2" s="190"/>
      <c r="WIE2" s="190"/>
      <c r="WIF2" s="190"/>
      <c r="WIG2" s="190"/>
      <c r="WIH2" s="190"/>
      <c r="WII2" s="190"/>
      <c r="WIJ2" s="190"/>
      <c r="WIK2" s="190"/>
      <c r="WIL2" s="190"/>
      <c r="WIM2" s="190"/>
      <c r="WIN2" s="190"/>
      <c r="WIO2" s="190"/>
      <c r="WIP2" s="190"/>
      <c r="WIQ2" s="190"/>
      <c r="WIR2" s="190"/>
      <c r="WIS2" s="190"/>
      <c r="WIT2" s="190"/>
      <c r="WIU2" s="190"/>
      <c r="WIV2" s="190"/>
      <c r="WIW2" s="190"/>
      <c r="WIX2" s="190"/>
      <c r="WIY2" s="190"/>
      <c r="WIZ2" s="190"/>
      <c r="WJA2" s="190"/>
      <c r="WJB2" s="190"/>
      <c r="WJC2" s="190"/>
      <c r="WJD2" s="190"/>
      <c r="WJE2" s="190"/>
      <c r="WJF2" s="190"/>
      <c r="WJG2" s="190"/>
      <c r="WJH2" s="190"/>
      <c r="WJI2" s="190"/>
      <c r="WJJ2" s="190"/>
      <c r="WJK2" s="190"/>
      <c r="WJL2" s="190"/>
      <c r="WJM2" s="190"/>
      <c r="WJN2" s="190"/>
      <c r="WJO2" s="190"/>
      <c r="WJP2" s="190"/>
      <c r="WJQ2" s="190"/>
      <c r="WJR2" s="190"/>
      <c r="WJS2" s="190"/>
      <c r="WJT2" s="190"/>
      <c r="WJU2" s="190"/>
      <c r="WJV2" s="190"/>
      <c r="WJW2" s="190"/>
      <c r="WJX2" s="190"/>
      <c r="WJY2" s="190"/>
      <c r="WJZ2" s="190"/>
      <c r="WKA2" s="190"/>
      <c r="WKB2" s="190"/>
      <c r="WKC2" s="190"/>
      <c r="WKD2" s="190"/>
      <c r="WKE2" s="190"/>
      <c r="WKF2" s="190"/>
      <c r="WKG2" s="190"/>
      <c r="WKH2" s="190"/>
      <c r="WKI2" s="190"/>
      <c r="WKJ2" s="190"/>
      <c r="WKK2" s="190"/>
      <c r="WKL2" s="190"/>
      <c r="WKM2" s="190"/>
      <c r="WKN2" s="190"/>
      <c r="WKO2" s="190"/>
      <c r="WKP2" s="190"/>
      <c r="WKQ2" s="190"/>
      <c r="WKR2" s="190"/>
      <c r="WKS2" s="190"/>
      <c r="WKT2" s="190"/>
      <c r="WKU2" s="190"/>
      <c r="WKV2" s="190"/>
      <c r="WKW2" s="190"/>
      <c r="WKX2" s="190"/>
      <c r="WKY2" s="190"/>
      <c r="WKZ2" s="190"/>
      <c r="WLA2" s="190"/>
      <c r="WLB2" s="190"/>
      <c r="WLC2" s="190"/>
      <c r="WLD2" s="190"/>
      <c r="WLE2" s="190"/>
      <c r="WLF2" s="190"/>
      <c r="WLG2" s="190"/>
      <c r="WLH2" s="190"/>
      <c r="WLI2" s="190"/>
      <c r="WLJ2" s="190"/>
      <c r="WLK2" s="190"/>
      <c r="WLL2" s="190"/>
      <c r="WLM2" s="190"/>
      <c r="WLN2" s="190"/>
      <c r="WLO2" s="190"/>
      <c r="WLP2" s="190"/>
      <c r="WLQ2" s="190"/>
      <c r="WLR2" s="190"/>
      <c r="WLS2" s="190"/>
      <c r="WLT2" s="190"/>
      <c r="WLU2" s="190"/>
      <c r="WLV2" s="190"/>
      <c r="WLW2" s="190"/>
      <c r="WLX2" s="190"/>
      <c r="WLY2" s="190"/>
      <c r="WLZ2" s="190"/>
      <c r="WMA2" s="190"/>
      <c r="WMB2" s="190"/>
      <c r="WMC2" s="190"/>
      <c r="WMD2" s="190"/>
      <c r="WME2" s="190"/>
      <c r="WMF2" s="190"/>
      <c r="WMG2" s="190"/>
      <c r="WMH2" s="190"/>
      <c r="WMI2" s="190"/>
      <c r="WMJ2" s="190"/>
      <c r="WMK2" s="190"/>
      <c r="WML2" s="190"/>
      <c r="WMM2" s="190"/>
      <c r="WMN2" s="190"/>
      <c r="WMO2" s="190"/>
      <c r="WMP2" s="190"/>
      <c r="WMQ2" s="190"/>
      <c r="WMR2" s="190"/>
      <c r="WMS2" s="190"/>
      <c r="WMT2" s="190"/>
      <c r="WMU2" s="190"/>
      <c r="WMV2" s="190"/>
      <c r="WMW2" s="190"/>
      <c r="WMX2" s="190"/>
      <c r="WMY2" s="190"/>
      <c r="WMZ2" s="190"/>
      <c r="WNA2" s="190"/>
      <c r="WNB2" s="190"/>
      <c r="WNC2" s="190"/>
      <c r="WND2" s="190"/>
      <c r="WNE2" s="190"/>
      <c r="WNF2" s="190"/>
      <c r="WNG2" s="190"/>
      <c r="WNH2" s="190"/>
      <c r="WNI2" s="190"/>
      <c r="WNJ2" s="190"/>
      <c r="WNK2" s="190"/>
      <c r="WNL2" s="190"/>
      <c r="WNM2" s="190"/>
      <c r="WNN2" s="190"/>
      <c r="WNO2" s="190"/>
      <c r="WNP2" s="190"/>
      <c r="WNQ2" s="190"/>
      <c r="WNR2" s="190"/>
      <c r="WNS2" s="190"/>
      <c r="WNT2" s="190"/>
      <c r="WNU2" s="190"/>
      <c r="WNV2" s="190"/>
      <c r="WNW2" s="190"/>
      <c r="WNX2" s="190"/>
      <c r="WNY2" s="190"/>
      <c r="WNZ2" s="190"/>
      <c r="WOA2" s="190"/>
      <c r="WOB2" s="190"/>
      <c r="WOC2" s="190"/>
      <c r="WOD2" s="190"/>
      <c r="WOE2" s="190"/>
      <c r="WOF2" s="190"/>
      <c r="WOG2" s="190"/>
      <c r="WOH2" s="190"/>
      <c r="WOI2" s="190"/>
      <c r="WOJ2" s="190"/>
      <c r="WOK2" s="190"/>
      <c r="WOL2" s="190"/>
      <c r="WOM2" s="190"/>
      <c r="WON2" s="190"/>
      <c r="WOO2" s="190"/>
      <c r="WOP2" s="190"/>
      <c r="WOQ2" s="190"/>
      <c r="WOR2" s="190"/>
      <c r="WOS2" s="190"/>
      <c r="WOT2" s="190"/>
      <c r="WOU2" s="190"/>
      <c r="WOV2" s="190"/>
      <c r="WOW2" s="190"/>
      <c r="WOX2" s="190"/>
      <c r="WOY2" s="190"/>
      <c r="WOZ2" s="190"/>
      <c r="WPA2" s="190"/>
      <c r="WPB2" s="190"/>
      <c r="WPC2" s="190"/>
      <c r="WPD2" s="190"/>
      <c r="WPE2" s="190"/>
      <c r="WPF2" s="190"/>
      <c r="WPG2" s="190"/>
      <c r="WPH2" s="190"/>
      <c r="WPI2" s="190"/>
      <c r="WPJ2" s="190"/>
      <c r="WPK2" s="190"/>
      <c r="WPL2" s="190"/>
      <c r="WPM2" s="190"/>
      <c r="WPN2" s="190"/>
      <c r="WPO2" s="190"/>
      <c r="WPP2" s="190"/>
      <c r="WPQ2" s="190"/>
      <c r="WPR2" s="190"/>
      <c r="WPS2" s="190"/>
      <c r="WPT2" s="190"/>
      <c r="WPU2" s="190"/>
      <c r="WPV2" s="190"/>
      <c r="WPW2" s="190"/>
      <c r="WPX2" s="190"/>
      <c r="WPY2" s="190"/>
      <c r="WPZ2" s="190"/>
      <c r="WQA2" s="190"/>
      <c r="WQB2" s="190"/>
      <c r="WQC2" s="190"/>
      <c r="WQD2" s="190"/>
      <c r="WQE2" s="190"/>
      <c r="WQF2" s="190"/>
      <c r="WQG2" s="190"/>
      <c r="WQH2" s="190"/>
      <c r="WQI2" s="190"/>
      <c r="WQJ2" s="190"/>
      <c r="WQK2" s="190"/>
      <c r="WQL2" s="190"/>
      <c r="WQM2" s="190"/>
      <c r="WQN2" s="190"/>
      <c r="WQO2" s="190"/>
      <c r="WQP2" s="190"/>
      <c r="WQQ2" s="190"/>
      <c r="WQR2" s="190"/>
      <c r="WQS2" s="190"/>
      <c r="WQT2" s="190"/>
      <c r="WQU2" s="190"/>
      <c r="WQV2" s="190"/>
      <c r="WQW2" s="190"/>
      <c r="WQX2" s="190"/>
      <c r="WQY2" s="190"/>
      <c r="WQZ2" s="190"/>
      <c r="WRA2" s="190"/>
      <c r="WRB2" s="190"/>
      <c r="WRC2" s="190"/>
      <c r="WRD2" s="190"/>
      <c r="WRE2" s="190"/>
      <c r="WRF2" s="190"/>
      <c r="WRG2" s="190"/>
      <c r="WRH2" s="190"/>
      <c r="WRI2" s="190"/>
      <c r="WRJ2" s="190"/>
      <c r="WRK2" s="190"/>
      <c r="WRL2" s="190"/>
      <c r="WRM2" s="190"/>
      <c r="WRN2" s="190"/>
      <c r="WRO2" s="190"/>
      <c r="WRP2" s="190"/>
      <c r="WRQ2" s="190"/>
      <c r="WRR2" s="190"/>
      <c r="WRS2" s="190"/>
      <c r="WRT2" s="190"/>
      <c r="WRU2" s="190"/>
      <c r="WRV2" s="190"/>
      <c r="WRW2" s="190"/>
      <c r="WRX2" s="190"/>
      <c r="WRY2" s="190"/>
      <c r="WRZ2" s="190"/>
      <c r="WSA2" s="190"/>
      <c r="WSB2" s="190"/>
      <c r="WSC2" s="190"/>
      <c r="WSD2" s="190"/>
      <c r="WSE2" s="190"/>
      <c r="WSF2" s="190"/>
      <c r="WSG2" s="190"/>
      <c r="WSH2" s="190"/>
      <c r="WSI2" s="190"/>
      <c r="WSJ2" s="190"/>
      <c r="WSK2" s="190"/>
      <c r="WSL2" s="190"/>
      <c r="WSM2" s="190"/>
      <c r="WSN2" s="190"/>
      <c r="WSO2" s="190"/>
      <c r="WSP2" s="190"/>
      <c r="WSQ2" s="190"/>
      <c r="WSR2" s="190"/>
      <c r="WSS2" s="190"/>
      <c r="WST2" s="190"/>
      <c r="WSU2" s="190"/>
      <c r="WSV2" s="190"/>
      <c r="WSW2" s="190"/>
      <c r="WSX2" s="190"/>
      <c r="WSY2" s="190"/>
      <c r="WSZ2" s="190"/>
      <c r="WTA2" s="190"/>
      <c r="WTB2" s="190"/>
      <c r="WTC2" s="190"/>
      <c r="WTD2" s="190"/>
      <c r="WTE2" s="190"/>
      <c r="WTF2" s="190"/>
      <c r="WTG2" s="190"/>
      <c r="WTH2" s="190"/>
      <c r="WTI2" s="190"/>
      <c r="WTJ2" s="190"/>
      <c r="WTK2" s="190"/>
      <c r="WTL2" s="190"/>
      <c r="WTM2" s="190"/>
      <c r="WTN2" s="190"/>
      <c r="WTO2" s="190"/>
      <c r="WTP2" s="190"/>
      <c r="WTQ2" s="190"/>
      <c r="WTR2" s="190"/>
      <c r="WTS2" s="190"/>
      <c r="WTT2" s="190"/>
      <c r="WTU2" s="190"/>
      <c r="WTV2" s="190"/>
      <c r="WTW2" s="190"/>
      <c r="WTX2" s="190"/>
      <c r="WTY2" s="190"/>
      <c r="WTZ2" s="190"/>
      <c r="WUA2" s="190"/>
      <c r="WUB2" s="190"/>
      <c r="WUC2" s="190"/>
      <c r="WUD2" s="190"/>
      <c r="WUE2" s="190"/>
      <c r="WUF2" s="190"/>
      <c r="WUG2" s="190"/>
      <c r="WUH2" s="190"/>
      <c r="WUI2" s="190"/>
      <c r="WUJ2" s="190"/>
      <c r="WUK2" s="190"/>
      <c r="WUL2" s="190"/>
      <c r="WUM2" s="190"/>
      <c r="WUN2" s="190"/>
      <c r="WUO2" s="190"/>
      <c r="WUP2" s="190"/>
      <c r="WUQ2" s="190"/>
      <c r="WUR2" s="190"/>
      <c r="WUS2" s="190"/>
      <c r="WUT2" s="190"/>
      <c r="WUU2" s="190"/>
      <c r="WUV2" s="190"/>
      <c r="WUW2" s="190"/>
      <c r="WUX2" s="190"/>
      <c r="WUY2" s="190"/>
      <c r="WUZ2" s="190"/>
      <c r="WVA2" s="190"/>
      <c r="WVB2" s="190"/>
      <c r="WVC2" s="190"/>
      <c r="WVD2" s="190"/>
      <c r="WVE2" s="190"/>
      <c r="WVF2" s="190"/>
      <c r="WVG2" s="190"/>
      <c r="WVH2" s="190"/>
      <c r="WVI2" s="190"/>
      <c r="WVJ2" s="190"/>
      <c r="WVK2" s="190"/>
      <c r="WVL2" s="190"/>
      <c r="WVM2" s="190"/>
      <c r="WVN2" s="190"/>
      <c r="WVO2" s="190"/>
      <c r="WVP2" s="190"/>
      <c r="WVQ2" s="190"/>
      <c r="WVR2" s="190"/>
      <c r="WVS2" s="190"/>
      <c r="WVT2" s="190"/>
      <c r="WVU2" s="190"/>
      <c r="WVV2" s="190"/>
      <c r="WVW2" s="190"/>
      <c r="WVX2" s="190"/>
      <c r="WVY2" s="190"/>
      <c r="WVZ2" s="190"/>
      <c r="WWA2" s="190"/>
      <c r="WWB2" s="190"/>
      <c r="WWC2" s="190"/>
      <c r="WWD2" s="190"/>
      <c r="WWE2" s="190"/>
      <c r="WWF2" s="190"/>
      <c r="WWG2" s="190"/>
      <c r="WWH2" s="190"/>
      <c r="WWI2" s="190"/>
      <c r="WWJ2" s="190"/>
      <c r="WWK2" s="190"/>
      <c r="WWL2" s="190"/>
      <c r="WWM2" s="190"/>
      <c r="WWN2" s="190"/>
      <c r="WWO2" s="190"/>
      <c r="WWP2" s="190"/>
      <c r="WWQ2" s="190"/>
      <c r="WWR2" s="190"/>
      <c r="WWS2" s="190"/>
      <c r="WWT2" s="190"/>
      <c r="WWU2" s="190"/>
      <c r="WWV2" s="190"/>
      <c r="WWW2" s="190"/>
      <c r="WWX2" s="190"/>
      <c r="WWY2" s="190"/>
      <c r="WWZ2" s="190"/>
      <c r="WXA2" s="190"/>
      <c r="WXB2" s="190"/>
      <c r="WXC2" s="190"/>
      <c r="WXD2" s="190"/>
      <c r="WXE2" s="190"/>
      <c r="WXF2" s="190"/>
      <c r="WXG2" s="190"/>
      <c r="WXH2" s="190"/>
      <c r="WXI2" s="190"/>
      <c r="WXJ2" s="190"/>
      <c r="WXK2" s="190"/>
      <c r="WXL2" s="190"/>
      <c r="WXM2" s="190"/>
      <c r="WXN2" s="190"/>
      <c r="WXO2" s="190"/>
      <c r="WXP2" s="190"/>
      <c r="WXQ2" s="190"/>
      <c r="WXR2" s="190"/>
      <c r="WXS2" s="190"/>
      <c r="WXT2" s="190"/>
      <c r="WXU2" s="190"/>
      <c r="WXV2" s="190"/>
      <c r="WXW2" s="190"/>
      <c r="WXX2" s="190"/>
      <c r="WXY2" s="190"/>
      <c r="WXZ2" s="190"/>
      <c r="WYA2" s="190"/>
      <c r="WYB2" s="190"/>
      <c r="WYC2" s="190"/>
      <c r="WYD2" s="190"/>
      <c r="WYE2" s="190"/>
      <c r="WYF2" s="190"/>
      <c r="WYG2" s="190"/>
      <c r="WYH2" s="190"/>
      <c r="WYI2" s="190"/>
      <c r="WYJ2" s="190"/>
      <c r="WYK2" s="190"/>
      <c r="WYL2" s="190"/>
      <c r="WYM2" s="190"/>
      <c r="WYN2" s="190"/>
      <c r="WYO2" s="190"/>
      <c r="WYP2" s="190"/>
      <c r="WYQ2" s="190"/>
      <c r="WYR2" s="190"/>
      <c r="WYS2" s="190"/>
      <c r="WYT2" s="190"/>
      <c r="WYU2" s="190"/>
      <c r="WYV2" s="190"/>
      <c r="WYW2" s="190"/>
      <c r="WYX2" s="190"/>
      <c r="WYY2" s="190"/>
      <c r="WYZ2" s="190"/>
      <c r="WZA2" s="190"/>
      <c r="WZB2" s="190"/>
      <c r="WZC2" s="190"/>
      <c r="WZD2" s="190"/>
      <c r="WZE2" s="190"/>
      <c r="WZF2" s="190"/>
      <c r="WZG2" s="190"/>
      <c r="WZH2" s="190"/>
      <c r="WZI2" s="190"/>
      <c r="WZJ2" s="190"/>
      <c r="WZK2" s="190"/>
      <c r="WZL2" s="190"/>
      <c r="WZM2" s="190"/>
      <c r="WZN2" s="190"/>
      <c r="WZO2" s="190"/>
      <c r="WZP2" s="190"/>
      <c r="WZQ2" s="190"/>
      <c r="WZR2" s="190"/>
      <c r="WZS2" s="190"/>
      <c r="WZT2" s="190"/>
      <c r="WZU2" s="190"/>
      <c r="WZV2" s="190"/>
      <c r="WZW2" s="190"/>
      <c r="WZX2" s="190"/>
      <c r="WZY2" s="190"/>
      <c r="WZZ2" s="190"/>
      <c r="XAA2" s="190"/>
      <c r="XAB2" s="190"/>
      <c r="XAC2" s="190"/>
      <c r="XAD2" s="190"/>
      <c r="XAE2" s="190"/>
      <c r="XAF2" s="190"/>
      <c r="XAG2" s="190"/>
      <c r="XAH2" s="190"/>
      <c r="XAI2" s="190"/>
      <c r="XAJ2" s="190"/>
      <c r="XAK2" s="190"/>
      <c r="XAL2" s="190"/>
      <c r="XAM2" s="190"/>
      <c r="XAN2" s="190"/>
      <c r="XAO2" s="190"/>
      <c r="XAP2" s="190"/>
      <c r="XAQ2" s="190"/>
      <c r="XAR2" s="190"/>
      <c r="XAS2" s="190"/>
      <c r="XAT2" s="190"/>
      <c r="XAU2" s="190"/>
      <c r="XAV2" s="190"/>
      <c r="XAW2" s="190"/>
      <c r="XAX2" s="190"/>
      <c r="XAY2" s="190"/>
      <c r="XAZ2" s="190"/>
      <c r="XBA2" s="190"/>
      <c r="XBB2" s="190"/>
      <c r="XBC2" s="190"/>
      <c r="XBD2" s="190"/>
      <c r="XBE2" s="190"/>
      <c r="XBF2" s="190"/>
      <c r="XBG2" s="190"/>
      <c r="XBH2" s="190"/>
      <c r="XBI2" s="190"/>
      <c r="XBJ2" s="190"/>
      <c r="XBK2" s="190"/>
      <c r="XBL2" s="190"/>
      <c r="XBM2" s="190"/>
      <c r="XBN2" s="190"/>
      <c r="XBO2" s="190"/>
      <c r="XBP2" s="190"/>
      <c r="XBQ2" s="190"/>
      <c r="XBR2" s="190"/>
      <c r="XBS2" s="190"/>
      <c r="XBT2" s="190"/>
      <c r="XBU2" s="190"/>
      <c r="XBV2" s="190"/>
      <c r="XBW2" s="190"/>
      <c r="XBX2" s="190"/>
      <c r="XBY2" s="190"/>
      <c r="XBZ2" s="190"/>
      <c r="XCA2" s="190"/>
      <c r="XCB2" s="190"/>
      <c r="XCC2" s="190"/>
      <c r="XCD2" s="190"/>
      <c r="XCE2" s="190"/>
      <c r="XCF2" s="190"/>
      <c r="XCG2" s="190"/>
      <c r="XCH2" s="190"/>
      <c r="XCI2" s="190"/>
      <c r="XCJ2" s="190"/>
      <c r="XCK2" s="190"/>
      <c r="XCL2" s="190"/>
      <c r="XCM2" s="190"/>
      <c r="XCN2" s="190"/>
      <c r="XCO2" s="190"/>
      <c r="XCP2" s="190"/>
      <c r="XCQ2" s="190"/>
      <c r="XCR2" s="190"/>
      <c r="XCS2" s="190"/>
      <c r="XCT2" s="190"/>
      <c r="XCU2" s="190"/>
      <c r="XCV2" s="190"/>
      <c r="XCW2" s="190"/>
      <c r="XCX2" s="190"/>
      <c r="XCY2" s="190"/>
      <c r="XCZ2" s="190"/>
      <c r="XDA2" s="190"/>
      <c r="XDB2" s="190"/>
      <c r="XDC2" s="190"/>
      <c r="XDD2" s="190"/>
      <c r="XDE2" s="190"/>
      <c r="XDF2" s="190"/>
      <c r="XDG2" s="190"/>
      <c r="XDH2" s="190"/>
      <c r="XDI2" s="190"/>
      <c r="XDJ2" s="190"/>
      <c r="XDK2" s="190"/>
      <c r="XDL2" s="190"/>
      <c r="XDM2" s="190"/>
      <c r="XDN2" s="190"/>
      <c r="XDO2" s="190"/>
      <c r="XDP2" s="190"/>
      <c r="XDQ2" s="190"/>
      <c r="XDR2" s="190"/>
      <c r="XDS2" s="190"/>
      <c r="XDT2" s="190"/>
      <c r="XDU2" s="190"/>
      <c r="XDV2" s="190"/>
      <c r="XDW2" s="190"/>
      <c r="XDX2" s="190"/>
      <c r="XDY2" s="190"/>
      <c r="XDZ2" s="190"/>
      <c r="XEA2" s="190"/>
      <c r="XEB2" s="190"/>
      <c r="XEC2" s="190"/>
      <c r="XED2" s="190"/>
      <c r="XEE2" s="190"/>
      <c r="XEF2" s="190"/>
      <c r="XEG2" s="190"/>
      <c r="XEH2" s="190"/>
      <c r="XEI2" s="190"/>
      <c r="XEJ2" s="190"/>
      <c r="XEK2" s="190"/>
      <c r="XEL2" s="190"/>
      <c r="XEM2" s="190"/>
      <c r="XEN2" s="190"/>
      <c r="XEO2" s="190"/>
      <c r="XEP2" s="190"/>
      <c r="XEQ2" s="190"/>
      <c r="XER2" s="190"/>
      <c r="XES2" s="190"/>
      <c r="XET2" s="190"/>
      <c r="XEU2" s="190"/>
      <c r="XEV2" s="190"/>
      <c r="XEW2" s="190"/>
      <c r="XEX2" s="190"/>
      <c r="XEY2" s="190"/>
      <c r="XEZ2" s="190"/>
      <c r="XFA2" s="190"/>
      <c r="XFB2" s="190"/>
      <c r="XFC2" s="190"/>
      <c r="XFD2" s="190"/>
    </row>
    <row r="3" spans="1:16384" s="94" customFormat="1" ht="40" customHeight="1" x14ac:dyDescent="0.2">
      <c r="D3" s="199"/>
      <c r="E3" s="199"/>
      <c r="F3" s="199"/>
      <c r="G3" s="199"/>
      <c r="H3" s="199"/>
      <c r="I3" s="199"/>
    </row>
    <row r="4" spans="1:16384" s="94" customFormat="1" ht="40" customHeight="1" x14ac:dyDescent="0.2">
      <c r="D4" s="120"/>
      <c r="E4" s="120"/>
      <c r="F4" s="120"/>
      <c r="G4" s="120"/>
      <c r="H4" s="120"/>
      <c r="I4" s="120"/>
    </row>
    <row r="5" spans="1:16384" s="94" customFormat="1" ht="32" x14ac:dyDescent="0.2">
      <c r="B5" s="136" t="s">
        <v>249</v>
      </c>
      <c r="D5" s="120"/>
      <c r="E5" s="120"/>
      <c r="F5" s="120"/>
      <c r="G5" s="120"/>
      <c r="H5" s="120"/>
      <c r="I5" s="120"/>
    </row>
    <row r="6" spans="1:16384" s="94" customFormat="1" ht="49" customHeight="1" x14ac:dyDescent="0.2">
      <c r="B6" s="137" t="s">
        <v>39</v>
      </c>
      <c r="D6" s="120"/>
      <c r="E6" s="120"/>
      <c r="F6" s="120"/>
      <c r="G6" s="120"/>
      <c r="H6" s="120"/>
      <c r="I6" s="120"/>
    </row>
    <row r="7" spans="1:16384" s="94" customFormat="1" ht="49" customHeight="1" x14ac:dyDescent="0.2">
      <c r="B7" s="137" t="s">
        <v>55</v>
      </c>
      <c r="D7" s="120"/>
      <c r="E7" s="120"/>
      <c r="F7" s="120"/>
      <c r="G7" s="120"/>
      <c r="H7" s="120"/>
      <c r="I7" s="120"/>
    </row>
    <row r="8" spans="1:16384" s="94" customFormat="1" ht="49" customHeight="1" x14ac:dyDescent="0.2">
      <c r="B8" s="137" t="s">
        <v>38</v>
      </c>
      <c r="D8" s="120"/>
      <c r="E8" s="120"/>
      <c r="F8" s="120"/>
      <c r="G8" s="120"/>
      <c r="H8" s="120"/>
      <c r="I8" s="120"/>
    </row>
    <row r="9" spans="1:16384" s="94" customFormat="1" ht="49" customHeight="1" x14ac:dyDescent="0.2">
      <c r="B9" s="137" t="s">
        <v>56</v>
      </c>
      <c r="D9" s="120"/>
      <c r="E9" s="120"/>
      <c r="F9" s="120"/>
      <c r="G9" s="120"/>
      <c r="H9" s="120"/>
      <c r="I9" s="120"/>
    </row>
    <row r="10" spans="1:16384" s="97" customFormat="1" ht="40" customHeight="1" x14ac:dyDescent="0.2">
      <c r="B10" s="147" t="s">
        <v>37</v>
      </c>
    </row>
    <row r="11" spans="1:16384" s="97" customFormat="1" ht="40" customHeight="1" x14ac:dyDescent="0.2">
      <c r="B11" s="103"/>
      <c r="C11" s="103"/>
      <c r="D11" s="103"/>
      <c r="E11" s="103"/>
      <c r="F11" s="103"/>
      <c r="G11" s="103"/>
      <c r="H11" s="104"/>
    </row>
    <row r="12" spans="1:16384" s="97" customFormat="1" ht="40" customHeight="1" x14ac:dyDescent="0.2">
      <c r="B12" s="103"/>
      <c r="C12" s="103"/>
      <c r="D12" s="103"/>
      <c r="E12" s="103"/>
      <c r="F12" s="103"/>
      <c r="G12" s="103"/>
      <c r="H12" s="104"/>
    </row>
    <row r="13" spans="1:16384" s="97" customFormat="1" ht="40" customHeight="1" x14ac:dyDescent="0.2">
      <c r="B13" s="202" t="s">
        <v>24</v>
      </c>
      <c r="C13" s="202"/>
      <c r="D13" s="202"/>
      <c r="E13" s="202"/>
      <c r="F13" s="202"/>
      <c r="G13" s="202"/>
      <c r="H13" s="121"/>
      <c r="I13" s="121"/>
    </row>
    <row r="14" spans="1:16384" s="97" customFormat="1" ht="40" customHeight="1" x14ac:dyDescent="0.2">
      <c r="B14" s="203" t="s">
        <v>25</v>
      </c>
      <c r="C14" s="203"/>
      <c r="D14" s="203"/>
      <c r="E14" s="203"/>
      <c r="F14" s="203"/>
      <c r="G14" s="203"/>
      <c r="H14" s="122"/>
      <c r="I14" s="122"/>
    </row>
    <row r="15" spans="1:16384" s="97" customFormat="1" ht="40" customHeight="1" x14ac:dyDescent="0.2">
      <c r="F15" s="103"/>
      <c r="G15" s="103"/>
      <c r="H15" s="103"/>
    </row>
    <row r="16" spans="1:16384" s="97" customFormat="1" ht="66" customHeight="1" x14ac:dyDescent="0.2">
      <c r="B16" s="152" t="s">
        <v>28</v>
      </c>
      <c r="C16" s="200" t="s">
        <v>27</v>
      </c>
      <c r="D16" s="200"/>
      <c r="E16" s="153" t="s">
        <v>26</v>
      </c>
      <c r="F16" s="200" t="s">
        <v>29</v>
      </c>
      <c r="G16" s="201"/>
      <c r="H16" s="123"/>
    </row>
    <row r="17" spans="2:9" ht="66" customHeight="1" x14ac:dyDescent="0.2">
      <c r="B17" s="313" t="s">
        <v>30</v>
      </c>
      <c r="C17" s="150" t="str">
        <f>IF(B17&lt;&gt;"",Intro!$B$6,"")</f>
        <v>AED</v>
      </c>
      <c r="D17" s="314">
        <v>12000</v>
      </c>
      <c r="E17" s="315">
        <v>6</v>
      </c>
      <c r="F17" s="150" t="str">
        <f>IF(E17&lt;&gt;"",Intro!$B$6,"")</f>
        <v>AED</v>
      </c>
      <c r="G17" s="151">
        <f>IF(E17&gt;0,D17/E17,"")</f>
        <v>2000</v>
      </c>
      <c r="H17" s="123"/>
    </row>
    <row r="18" spans="2:9" ht="66" customHeight="1" x14ac:dyDescent="0.2">
      <c r="B18" s="316"/>
      <c r="C18" s="144" t="str">
        <f>IF(B18&lt;&gt;"",Intro!$B$6,"")</f>
        <v/>
      </c>
      <c r="D18" s="317"/>
      <c r="E18" s="318"/>
      <c r="F18" s="144" t="str">
        <f>IF(E18&lt;&gt;"",Intro!$B$6,"")</f>
        <v/>
      </c>
      <c r="G18" s="145" t="str">
        <f>IF(E18&gt;0,D18/E18,"")</f>
        <v/>
      </c>
      <c r="H18" s="123"/>
    </row>
    <row r="19" spans="2:9" ht="65" customHeight="1" x14ac:dyDescent="0.2">
      <c r="B19" s="316"/>
      <c r="C19" s="144" t="str">
        <f>IF(B19&lt;&gt;"",Intro!$B$6,"")</f>
        <v/>
      </c>
      <c r="D19" s="317"/>
      <c r="E19" s="318"/>
      <c r="F19" s="144" t="str">
        <f>IF(E19&lt;&gt;"",Intro!$B$6,"")</f>
        <v/>
      </c>
      <c r="G19" s="145" t="str">
        <f>IF(E19&gt;0,D19/E19,"")</f>
        <v/>
      </c>
      <c r="H19" s="124"/>
    </row>
    <row r="20" spans="2:9" ht="66" customHeight="1" x14ac:dyDescent="0.2">
      <c r="B20" s="316"/>
      <c r="C20" s="144" t="str">
        <f>IF(B20&lt;&gt;"",Intro!$B$6,"")</f>
        <v/>
      </c>
      <c r="D20" s="317"/>
      <c r="E20" s="318"/>
      <c r="F20" s="144" t="str">
        <f>IF(E20&lt;&gt;"",Intro!$B$6,"")</f>
        <v/>
      </c>
      <c r="G20" s="145" t="str">
        <f>IF(E20&gt;0,D20/E20,"")</f>
        <v/>
      </c>
      <c r="H20" s="123"/>
    </row>
    <row r="21" spans="2:9" ht="65" customHeight="1" x14ac:dyDescent="0.2">
      <c r="B21" s="319"/>
      <c r="C21" s="144" t="str">
        <f>IF(B21&lt;&gt;"",Intro!$B$6,"")</f>
        <v/>
      </c>
      <c r="D21" s="320"/>
      <c r="E21" s="321"/>
      <c r="F21" s="144" t="str">
        <f>IF(E21&lt;&gt;"",Intro!$B$6,"")</f>
        <v/>
      </c>
      <c r="G21" s="145" t="str">
        <f>IF(E21&gt;0,D21/E21,"")</f>
        <v/>
      </c>
      <c r="H21" s="124"/>
    </row>
    <row r="22" spans="2:9" ht="66" customHeight="1" x14ac:dyDescent="0.2">
      <c r="B22" s="207" t="s">
        <v>209</v>
      </c>
      <c r="C22" s="207"/>
      <c r="D22" s="207"/>
      <c r="E22" s="207"/>
      <c r="F22" s="144" t="str">
        <f>IF(G22&lt;&gt;"",Intro!$B$6,"")</f>
        <v>AED</v>
      </c>
      <c r="G22" s="145">
        <f>SUM(G17:G21)</f>
        <v>2000</v>
      </c>
      <c r="H22" s="123"/>
    </row>
    <row r="23" spans="2:9" ht="90" customHeight="1" x14ac:dyDescent="0.2">
      <c r="E23" s="125"/>
      <c r="F23" s="124"/>
      <c r="G23" s="124"/>
      <c r="H23" s="124"/>
    </row>
    <row r="24" spans="2:9" ht="40" customHeight="1" x14ac:dyDescent="0.2">
      <c r="B24" s="202" t="s">
        <v>33</v>
      </c>
      <c r="C24" s="202"/>
      <c r="D24" s="202"/>
      <c r="E24" s="202"/>
      <c r="F24" s="202"/>
      <c r="G24" s="202"/>
      <c r="H24" s="121"/>
      <c r="I24" s="121"/>
    </row>
    <row r="25" spans="2:9" ht="40" customHeight="1" x14ac:dyDescent="0.2">
      <c r="B25" s="203" t="s">
        <v>31</v>
      </c>
      <c r="C25" s="203"/>
      <c r="D25" s="203"/>
      <c r="E25" s="203"/>
      <c r="F25" s="203"/>
      <c r="G25" s="203"/>
      <c r="H25" s="122"/>
      <c r="I25" s="122"/>
    </row>
    <row r="26" spans="2:9" ht="40" customHeight="1" x14ac:dyDescent="0.2">
      <c r="F26" s="103"/>
      <c r="G26" s="103"/>
      <c r="H26" s="103"/>
    </row>
    <row r="27" spans="2:9" ht="66" customHeight="1" x14ac:dyDescent="0.2">
      <c r="B27" s="152" t="s">
        <v>28</v>
      </c>
      <c r="C27" s="200" t="s">
        <v>27</v>
      </c>
      <c r="D27" s="200"/>
      <c r="E27" s="153" t="s">
        <v>26</v>
      </c>
      <c r="F27" s="200" t="s">
        <v>29</v>
      </c>
      <c r="G27" s="201"/>
      <c r="H27" s="123"/>
    </row>
    <row r="28" spans="2:9" ht="66" customHeight="1" x14ac:dyDescent="0.2">
      <c r="B28" s="313" t="s">
        <v>32</v>
      </c>
      <c r="C28" s="150" t="str">
        <f>IF(B28&lt;&gt;"",Intro!$B$6,"")</f>
        <v>AED</v>
      </c>
      <c r="D28" s="314">
        <v>20000</v>
      </c>
      <c r="E28" s="315">
        <v>20</v>
      </c>
      <c r="F28" s="150" t="str">
        <f>IF(E28&lt;&gt;"",Intro!$B$6,"")</f>
        <v>AED</v>
      </c>
      <c r="G28" s="151">
        <f>IF(E28&gt;0,D28/E28,"")</f>
        <v>1000</v>
      </c>
      <c r="H28" s="123"/>
    </row>
    <row r="29" spans="2:9" ht="66" customHeight="1" x14ac:dyDescent="0.2">
      <c r="B29" s="316" t="s">
        <v>231</v>
      </c>
      <c r="C29" s="144" t="str">
        <f>IF(B29&lt;&gt;"",Intro!$B$6,"")</f>
        <v>AED</v>
      </c>
      <c r="D29" s="317">
        <v>24000</v>
      </c>
      <c r="E29" s="318">
        <v>30</v>
      </c>
      <c r="F29" s="144" t="str">
        <f>IF(E29&lt;&gt;"",Intro!$B$6,"")</f>
        <v>AED</v>
      </c>
      <c r="G29" s="145">
        <f>IF(E29&gt;0,D29/E29,"")</f>
        <v>800</v>
      </c>
      <c r="H29" s="123"/>
    </row>
    <row r="30" spans="2:9" ht="65" customHeight="1" x14ac:dyDescent="0.2">
      <c r="B30" s="316"/>
      <c r="C30" s="144" t="str">
        <f>IF(B30&lt;&gt;"",Intro!$B$6,"")</f>
        <v/>
      </c>
      <c r="D30" s="317"/>
      <c r="E30" s="318"/>
      <c r="F30" s="144" t="str">
        <f>IF(E30&lt;&gt;"",Intro!$B$6,"")</f>
        <v/>
      </c>
      <c r="G30" s="145" t="str">
        <f>IF(E30&gt;0,D30/E30,"")</f>
        <v/>
      </c>
      <c r="H30" s="124"/>
    </row>
    <row r="31" spans="2:9" ht="65" customHeight="1" x14ac:dyDescent="0.2">
      <c r="B31" s="316"/>
      <c r="C31" s="144" t="str">
        <f>IF(B31&lt;&gt;"",Intro!$B$6,"")</f>
        <v/>
      </c>
      <c r="D31" s="317"/>
      <c r="E31" s="318"/>
      <c r="F31" s="144" t="str">
        <f>IF(E31&lt;&gt;"",Intro!$B$6,"")</f>
        <v/>
      </c>
      <c r="G31" s="145" t="str">
        <f>IF(E31&gt;0,D31/E31,"")</f>
        <v/>
      </c>
      <c r="H31" s="124"/>
    </row>
    <row r="32" spans="2:9" ht="66" customHeight="1" x14ac:dyDescent="0.2">
      <c r="B32" s="319"/>
      <c r="C32" s="144" t="str">
        <f>IF(B32&lt;&gt;"",Intro!$B$6,"")</f>
        <v/>
      </c>
      <c r="D32" s="320"/>
      <c r="E32" s="321"/>
      <c r="F32" s="144" t="str">
        <f>IF(E32&lt;&gt;"",Intro!$B$6,"")</f>
        <v/>
      </c>
      <c r="G32" s="145" t="str">
        <f>IF(E32&gt;0,D32/E32,"")</f>
        <v/>
      </c>
      <c r="H32" s="123"/>
    </row>
    <row r="33" spans="2:22" ht="66" customHeight="1" x14ac:dyDescent="0.2">
      <c r="B33" s="207" t="s">
        <v>210</v>
      </c>
      <c r="C33" s="207"/>
      <c r="D33" s="207"/>
      <c r="E33" s="207"/>
      <c r="F33" s="144" t="str">
        <f>IF(E33&lt;&gt;"",Intro!$B$6,"")</f>
        <v/>
      </c>
      <c r="G33" s="145">
        <f>SUM(G28:G32)</f>
        <v>1800</v>
      </c>
      <c r="H33" s="123"/>
    </row>
    <row r="34" spans="2:22" ht="90" customHeight="1" x14ac:dyDescent="0.2">
      <c r="E34" s="125"/>
      <c r="F34" s="124"/>
      <c r="G34" s="124"/>
      <c r="H34" s="124"/>
      <c r="M34" s="126"/>
    </row>
    <row r="35" spans="2:22" ht="40" customHeight="1" x14ac:dyDescent="0.2">
      <c r="B35" s="202" t="s">
        <v>34</v>
      </c>
      <c r="C35" s="202"/>
      <c r="D35" s="202"/>
      <c r="E35" s="202"/>
      <c r="F35" s="202"/>
      <c r="G35" s="202"/>
      <c r="H35" s="121"/>
      <c r="I35" s="121"/>
    </row>
    <row r="36" spans="2:22" ht="40" customHeight="1" x14ac:dyDescent="0.2">
      <c r="B36" s="203" t="s">
        <v>35</v>
      </c>
      <c r="C36" s="203"/>
      <c r="D36" s="203"/>
      <c r="E36" s="203"/>
      <c r="F36" s="203"/>
      <c r="G36" s="203"/>
      <c r="H36" s="122"/>
      <c r="I36" s="122"/>
    </row>
    <row r="37" spans="2:22" ht="40" customHeight="1" x14ac:dyDescent="0.2">
      <c r="F37" s="103"/>
      <c r="G37" s="103"/>
      <c r="H37" s="103"/>
    </row>
    <row r="38" spans="2:22" ht="66" customHeight="1" x14ac:dyDescent="0.2">
      <c r="B38" s="152" t="s">
        <v>28</v>
      </c>
      <c r="C38" s="200" t="s">
        <v>27</v>
      </c>
      <c r="D38" s="200"/>
      <c r="E38" s="153" t="s">
        <v>26</v>
      </c>
      <c r="F38" s="200" t="s">
        <v>29</v>
      </c>
      <c r="G38" s="201"/>
      <c r="H38" s="123"/>
    </row>
    <row r="39" spans="2:22" ht="66" customHeight="1" x14ac:dyDescent="0.2">
      <c r="B39" s="313" t="s">
        <v>36</v>
      </c>
      <c r="C39" s="150" t="str">
        <f>IF(B39&lt;&gt;"",Intro!$B$6,"")</f>
        <v>AED</v>
      </c>
      <c r="D39" s="314">
        <v>450000</v>
      </c>
      <c r="E39" s="322">
        <v>15</v>
      </c>
      <c r="F39" s="150" t="str">
        <f>IF(E39&lt;&gt;"",Intro!$B$6,"")</f>
        <v>AED</v>
      </c>
      <c r="G39" s="151">
        <f>IF(E39&gt;0,MROUND(D39/(E39*12),100),"")</f>
        <v>2500</v>
      </c>
      <c r="H39" s="123"/>
    </row>
    <row r="40" spans="2:22" ht="66" customHeight="1" x14ac:dyDescent="0.2">
      <c r="B40" s="316"/>
      <c r="C40" s="144" t="str">
        <f>IF(B40&lt;&gt;"",Intro!$B$6,"")</f>
        <v/>
      </c>
      <c r="D40" s="317"/>
      <c r="E40" s="323"/>
      <c r="F40" s="144" t="str">
        <f>IF(E40&lt;&gt;"",Intro!$B$6,"")</f>
        <v/>
      </c>
      <c r="G40" s="145" t="str">
        <f>IF(E40&gt;0,MROUND(D40/(E40*12),100),"")</f>
        <v/>
      </c>
      <c r="H40" s="123"/>
    </row>
    <row r="41" spans="2:22" ht="65" customHeight="1" x14ac:dyDescent="0.2">
      <c r="B41" s="316"/>
      <c r="C41" s="144" t="str">
        <f>IF(B41&lt;&gt;"",Intro!$B$6,"")</f>
        <v/>
      </c>
      <c r="D41" s="317"/>
      <c r="E41" s="323"/>
      <c r="F41" s="144" t="str">
        <f>IF(E41&lt;&gt;"",Intro!$B$6,"")</f>
        <v/>
      </c>
      <c r="G41" s="145" t="str">
        <f>IF(E41&gt;0,MROUND(D41/(E41*12),100),"")</f>
        <v/>
      </c>
      <c r="H41" s="124"/>
    </row>
    <row r="42" spans="2:22" ht="65" customHeight="1" x14ac:dyDescent="0.2">
      <c r="B42" s="316"/>
      <c r="C42" s="144" t="str">
        <f>IF(B42&lt;&gt;"",Intro!$B$6,"")</f>
        <v/>
      </c>
      <c r="D42" s="317"/>
      <c r="E42" s="323"/>
      <c r="F42" s="144" t="str">
        <f>IF(E42&lt;&gt;"",Intro!$B$6,"")</f>
        <v/>
      </c>
      <c r="G42" s="145" t="str">
        <f>IF(E42&gt;0,MROUND(D42/(E42*12),100),"")</f>
        <v/>
      </c>
      <c r="H42" s="124"/>
      <c r="I42" s="208" t="s">
        <v>251</v>
      </c>
      <c r="J42" s="208"/>
      <c r="K42" s="208"/>
      <c r="L42" s="208"/>
      <c r="M42" s="208"/>
      <c r="N42" s="208"/>
      <c r="O42" s="208"/>
      <c r="P42" s="208"/>
      <c r="Q42" s="208"/>
      <c r="R42" s="208"/>
      <c r="S42" s="208"/>
      <c r="T42" s="208"/>
      <c r="U42" s="208"/>
      <c r="V42" s="208"/>
    </row>
    <row r="43" spans="2:22" ht="66" customHeight="1" x14ac:dyDescent="0.2">
      <c r="B43" s="319"/>
      <c r="C43" s="144" t="str">
        <f>IF(B43&lt;&gt;"",Intro!$B$6,"")</f>
        <v/>
      </c>
      <c r="D43" s="320"/>
      <c r="E43" s="324"/>
      <c r="F43" s="144" t="str">
        <f>IF(E43&lt;&gt;"",Intro!$B$6,"")</f>
        <v/>
      </c>
      <c r="G43" s="145" t="str">
        <f>IF(E43&gt;0,MROUND(D43/(E43*12),100),"")</f>
        <v/>
      </c>
      <c r="H43" s="123"/>
      <c r="I43" s="208"/>
      <c r="J43" s="208"/>
      <c r="K43" s="208"/>
      <c r="L43" s="208"/>
      <c r="M43" s="208"/>
      <c r="N43" s="208"/>
      <c r="O43" s="208"/>
      <c r="P43" s="208"/>
      <c r="Q43" s="208"/>
      <c r="R43" s="208"/>
      <c r="S43" s="208"/>
      <c r="T43" s="208"/>
      <c r="U43" s="208"/>
      <c r="V43" s="208"/>
    </row>
    <row r="44" spans="2:22" ht="66" customHeight="1" x14ac:dyDescent="0.2">
      <c r="B44" s="207" t="s">
        <v>211</v>
      </c>
      <c r="C44" s="207"/>
      <c r="D44" s="207"/>
      <c r="E44" s="207"/>
      <c r="F44" s="144" t="str">
        <f>IF(E44&lt;&gt;"",Intro!$B$6,"")</f>
        <v/>
      </c>
      <c r="G44" s="145">
        <f>SUM(G39:G43)</f>
        <v>2500</v>
      </c>
      <c r="H44" s="123"/>
      <c r="I44" s="208"/>
      <c r="J44" s="208"/>
      <c r="K44" s="208"/>
      <c r="L44" s="208"/>
      <c r="M44" s="208"/>
      <c r="N44" s="208"/>
      <c r="O44" s="208"/>
      <c r="P44" s="208"/>
      <c r="Q44" s="208"/>
      <c r="R44" s="208"/>
      <c r="S44" s="208"/>
      <c r="T44" s="208"/>
      <c r="U44" s="208"/>
      <c r="V44" s="208"/>
    </row>
    <row r="45" spans="2:22" ht="40" customHeight="1" x14ac:dyDescent="0.2">
      <c r="B45" s="103"/>
      <c r="C45" s="103"/>
      <c r="D45" s="103"/>
      <c r="E45" s="103"/>
      <c r="F45" s="103"/>
      <c r="G45" s="103"/>
      <c r="H45" s="104"/>
    </row>
    <row r="46" spans="2:22" ht="40" customHeight="1" x14ac:dyDescent="0.2">
      <c r="B46" s="103"/>
      <c r="C46" s="103"/>
      <c r="D46" s="103"/>
      <c r="E46" s="103"/>
      <c r="F46" s="103"/>
      <c r="G46" s="103"/>
      <c r="H46" s="104"/>
    </row>
    <row r="47" spans="2:22" ht="40" customHeight="1" x14ac:dyDescent="0.2">
      <c r="B47" s="103"/>
      <c r="C47" s="103"/>
      <c r="D47" s="103"/>
      <c r="E47" s="103"/>
      <c r="F47" s="103"/>
      <c r="G47" s="103"/>
      <c r="H47" s="104"/>
    </row>
    <row r="48" spans="2:22" ht="40" customHeight="1" x14ac:dyDescent="0.2">
      <c r="B48" s="103"/>
      <c r="C48" s="103"/>
      <c r="D48" s="103"/>
      <c r="E48" s="103"/>
      <c r="F48" s="103"/>
      <c r="G48" s="103"/>
      <c r="H48" s="104"/>
    </row>
    <row r="49" spans="2:10" ht="40" customHeight="1" x14ac:dyDescent="0.2">
      <c r="B49" s="103"/>
      <c r="C49" s="103"/>
      <c r="D49" s="103"/>
      <c r="E49" s="103"/>
      <c r="F49" s="103"/>
      <c r="G49" s="103"/>
      <c r="H49" s="104"/>
    </row>
    <row r="50" spans="2:10" ht="40" customHeight="1" x14ac:dyDescent="0.2">
      <c r="B50" s="103"/>
      <c r="C50" s="103"/>
      <c r="D50" s="103"/>
      <c r="E50" s="103"/>
      <c r="F50" s="103"/>
      <c r="G50" s="103"/>
      <c r="H50" s="104"/>
    </row>
    <row r="51" spans="2:10" ht="40" customHeight="1" x14ac:dyDescent="0.2">
      <c r="B51" s="103"/>
      <c r="C51" s="103"/>
      <c r="D51" s="103"/>
      <c r="E51" s="103"/>
      <c r="F51" s="103"/>
      <c r="G51" s="103"/>
      <c r="H51" s="104"/>
    </row>
    <row r="52" spans="2:10" ht="40" customHeight="1" x14ac:dyDescent="0.2">
      <c r="B52" s="103"/>
      <c r="C52" s="103"/>
      <c r="D52" s="103"/>
      <c r="E52" s="127"/>
      <c r="F52" s="105"/>
      <c r="G52" s="105"/>
      <c r="H52" s="105"/>
      <c r="I52" s="105"/>
      <c r="J52" s="105"/>
    </row>
    <row r="53" spans="2:10" ht="40" customHeight="1" x14ac:dyDescent="0.2">
      <c r="B53" s="103"/>
      <c r="C53" s="103"/>
      <c r="D53" s="103"/>
      <c r="E53" s="204"/>
      <c r="F53" s="105"/>
      <c r="G53" s="105"/>
      <c r="H53" s="105"/>
      <c r="I53" s="105"/>
      <c r="J53" s="105"/>
    </row>
    <row r="54" spans="2:10" ht="40" customHeight="1" x14ac:dyDescent="0.2">
      <c r="B54" s="103"/>
      <c r="C54" s="103"/>
      <c r="D54" s="103"/>
      <c r="E54" s="204"/>
      <c r="F54" s="105"/>
      <c r="G54" s="105"/>
      <c r="H54" s="105"/>
      <c r="I54" s="105"/>
      <c r="J54" s="105"/>
    </row>
    <row r="55" spans="2:10" ht="40" customHeight="1" x14ac:dyDescent="0.2">
      <c r="B55" s="103"/>
      <c r="C55" s="103"/>
      <c r="D55" s="103"/>
      <c r="E55" s="204"/>
      <c r="F55" s="105"/>
      <c r="G55" s="105"/>
      <c r="H55" s="105"/>
      <c r="I55" s="105"/>
      <c r="J55" s="105"/>
    </row>
    <row r="56" spans="2:10" ht="40" customHeight="1" x14ac:dyDescent="0.3">
      <c r="B56" s="103"/>
      <c r="C56" s="103"/>
      <c r="D56" s="103"/>
      <c r="E56" s="128"/>
      <c r="F56" s="128"/>
      <c r="G56" s="128"/>
      <c r="H56" s="129"/>
      <c r="I56" s="128"/>
      <c r="J56" s="128"/>
    </row>
    <row r="57" spans="2:10" ht="40" customHeight="1" x14ac:dyDescent="0.2">
      <c r="B57" s="103"/>
      <c r="C57" s="103"/>
      <c r="D57" s="103"/>
      <c r="E57" s="127"/>
      <c r="F57" s="105"/>
      <c r="G57" s="105"/>
      <c r="H57" s="105"/>
      <c r="I57" s="105"/>
      <c r="J57" s="105"/>
    </row>
    <row r="58" spans="2:10" ht="40" customHeight="1" x14ac:dyDescent="0.2">
      <c r="B58" s="103"/>
      <c r="C58" s="103"/>
      <c r="D58" s="103"/>
      <c r="E58" s="103"/>
      <c r="F58" s="103"/>
      <c r="G58" s="103"/>
      <c r="H58" s="104"/>
    </row>
    <row r="59" spans="2:10" ht="40" customHeight="1" x14ac:dyDescent="0.2">
      <c r="B59" s="103"/>
      <c r="C59" s="103"/>
      <c r="D59" s="103"/>
      <c r="E59" s="103"/>
      <c r="F59" s="103"/>
      <c r="G59" s="103"/>
      <c r="H59" s="104"/>
    </row>
    <row r="60" spans="2:10" ht="40" customHeight="1" x14ac:dyDescent="0.2">
      <c r="B60" s="103"/>
      <c r="C60" s="103"/>
      <c r="D60" s="103"/>
      <c r="E60" s="103"/>
      <c r="F60" s="103"/>
      <c r="G60" s="103"/>
      <c r="H60" s="104"/>
    </row>
    <row r="61" spans="2:10" ht="40" customHeight="1" x14ac:dyDescent="0.2">
      <c r="B61" s="103"/>
      <c r="C61" s="103"/>
      <c r="D61" s="103"/>
      <c r="E61" s="103"/>
      <c r="F61" s="103"/>
      <c r="G61" s="103"/>
      <c r="H61" s="104"/>
    </row>
    <row r="62" spans="2:10" ht="40" customHeight="1" x14ac:dyDescent="0.2">
      <c r="B62" s="103"/>
      <c r="C62" s="103"/>
      <c r="D62" s="103"/>
      <c r="E62" s="103"/>
      <c r="F62" s="103"/>
      <c r="G62" s="103"/>
      <c r="H62" s="104"/>
    </row>
    <row r="63" spans="2:10" ht="40" customHeight="1" x14ac:dyDescent="0.2">
      <c r="B63" s="103"/>
      <c r="C63" s="103"/>
      <c r="D63" s="103"/>
      <c r="E63" s="103"/>
      <c r="F63" s="103"/>
      <c r="G63" s="103"/>
      <c r="H63" s="104"/>
    </row>
    <row r="64" spans="2:10" ht="40" customHeight="1" x14ac:dyDescent="0.2">
      <c r="B64" s="103"/>
      <c r="C64" s="103"/>
      <c r="D64" s="103"/>
      <c r="E64" s="103"/>
      <c r="F64" s="103"/>
      <c r="G64" s="103"/>
      <c r="H64" s="104"/>
    </row>
    <row r="65" spans="2:8" ht="40" customHeight="1" x14ac:dyDescent="0.2">
      <c r="B65" s="103"/>
      <c r="C65" s="103"/>
      <c r="D65" s="103"/>
      <c r="E65" s="103"/>
      <c r="F65" s="103"/>
      <c r="G65" s="103"/>
      <c r="H65" s="104"/>
    </row>
    <row r="66" spans="2:8" ht="40" customHeight="1" x14ac:dyDescent="0.2">
      <c r="B66" s="103"/>
      <c r="C66" s="103"/>
      <c r="D66" s="103"/>
      <c r="E66" s="103"/>
      <c r="F66" s="103"/>
      <c r="G66" s="204"/>
      <c r="H66" s="104"/>
    </row>
    <row r="67" spans="2:8" ht="40" customHeight="1" x14ac:dyDescent="0.2">
      <c r="B67" s="103"/>
      <c r="C67" s="103"/>
      <c r="D67" s="103"/>
      <c r="E67" s="103"/>
      <c r="F67" s="103"/>
      <c r="G67" s="204"/>
      <c r="H67" s="104"/>
    </row>
    <row r="68" spans="2:8" ht="40" customHeight="1" x14ac:dyDescent="0.2">
      <c r="B68" s="103"/>
      <c r="C68" s="103"/>
      <c r="D68" s="103"/>
      <c r="E68" s="103"/>
      <c r="F68" s="103"/>
      <c r="G68" s="204"/>
      <c r="H68" s="104"/>
    </row>
    <row r="69" spans="2:8" ht="40" customHeight="1" x14ac:dyDescent="0.2">
      <c r="B69" s="103"/>
      <c r="C69" s="103"/>
      <c r="D69" s="103"/>
      <c r="E69" s="103"/>
      <c r="F69" s="103"/>
      <c r="G69" s="103"/>
      <c r="H69" s="104"/>
    </row>
    <row r="70" spans="2:8" ht="40" customHeight="1" x14ac:dyDescent="0.2">
      <c r="B70" s="103"/>
      <c r="C70" s="103"/>
      <c r="D70" s="103"/>
      <c r="E70" s="103"/>
      <c r="F70" s="103"/>
      <c r="G70" s="103"/>
      <c r="H70" s="104"/>
    </row>
    <row r="71" spans="2:8" ht="40" customHeight="1" x14ac:dyDescent="0.2">
      <c r="B71" s="103"/>
      <c r="C71" s="103"/>
      <c r="D71" s="103"/>
      <c r="E71" s="103"/>
      <c r="F71" s="103"/>
      <c r="G71" s="103"/>
      <c r="H71" s="104"/>
    </row>
    <row r="72" spans="2:8" ht="40" customHeight="1" x14ac:dyDescent="0.2">
      <c r="B72" s="103"/>
      <c r="C72" s="103"/>
      <c r="D72" s="103"/>
      <c r="E72" s="103"/>
      <c r="F72" s="103"/>
      <c r="G72" s="103"/>
      <c r="H72" s="104"/>
    </row>
    <row r="73" spans="2:8" ht="40" customHeight="1" x14ac:dyDescent="0.2">
      <c r="B73" s="103"/>
      <c r="C73" s="103"/>
      <c r="D73" s="103"/>
      <c r="E73" s="103"/>
      <c r="F73" s="103"/>
      <c r="G73" s="103"/>
      <c r="H73" s="104"/>
    </row>
    <row r="74" spans="2:8" ht="40" customHeight="1" x14ac:dyDescent="0.2">
      <c r="B74" s="103"/>
      <c r="C74" s="103"/>
      <c r="D74" s="103"/>
      <c r="E74" s="103"/>
      <c r="F74" s="103"/>
      <c r="G74" s="103"/>
      <c r="H74" s="104"/>
    </row>
    <row r="75" spans="2:8" ht="40" customHeight="1" x14ac:dyDescent="0.2">
      <c r="B75" s="103"/>
      <c r="C75" s="103"/>
      <c r="D75" s="103"/>
      <c r="E75" s="103"/>
      <c r="F75" s="103"/>
      <c r="G75" s="103"/>
      <c r="H75" s="104"/>
    </row>
    <row r="76" spans="2:8" ht="40" customHeight="1" x14ac:dyDescent="0.2">
      <c r="B76" s="103"/>
      <c r="C76" s="103"/>
      <c r="D76" s="103"/>
      <c r="E76" s="103"/>
      <c r="F76" s="103"/>
      <c r="G76" s="103"/>
      <c r="H76" s="104"/>
    </row>
    <row r="77" spans="2:8" ht="40" customHeight="1" x14ac:dyDescent="0.2">
      <c r="B77" s="103"/>
      <c r="C77" s="103"/>
      <c r="D77" s="103"/>
      <c r="E77" s="103"/>
      <c r="F77" s="103"/>
      <c r="G77" s="103"/>
      <c r="H77" s="104"/>
    </row>
    <row r="78" spans="2:8" ht="40" customHeight="1" x14ac:dyDescent="0.2">
      <c r="B78" s="103"/>
      <c r="C78" s="103"/>
      <c r="D78" s="103"/>
      <c r="E78" s="103"/>
      <c r="F78" s="103"/>
      <c r="G78" s="103"/>
      <c r="H78" s="104"/>
    </row>
    <row r="79" spans="2:8" ht="40" customHeight="1" x14ac:dyDescent="0.2">
      <c r="B79" s="103"/>
      <c r="C79" s="103"/>
      <c r="D79" s="103"/>
      <c r="E79" s="103"/>
      <c r="F79" s="103"/>
      <c r="G79" s="103"/>
      <c r="H79" s="104"/>
    </row>
    <row r="80" spans="2:8" ht="40" customHeight="1" x14ac:dyDescent="0.2">
      <c r="B80" s="103"/>
      <c r="C80" s="103"/>
      <c r="D80" s="103"/>
      <c r="E80" s="103"/>
      <c r="F80" s="103"/>
      <c r="G80" s="103"/>
      <c r="H80" s="104"/>
    </row>
    <row r="81" spans="2:8" ht="40" customHeight="1" x14ac:dyDescent="0.2">
      <c r="B81" s="103"/>
      <c r="C81" s="103"/>
      <c r="D81" s="103"/>
      <c r="E81" s="103"/>
      <c r="F81" s="103"/>
      <c r="G81" s="103"/>
      <c r="H81" s="104"/>
    </row>
    <row r="82" spans="2:8" ht="40" customHeight="1" x14ac:dyDescent="0.2">
      <c r="B82" s="103"/>
      <c r="C82" s="103"/>
      <c r="D82" s="103"/>
      <c r="E82" s="103"/>
      <c r="F82" s="103"/>
      <c r="G82" s="103"/>
      <c r="H82" s="104"/>
    </row>
    <row r="83" spans="2:8" ht="40" customHeight="1" x14ac:dyDescent="0.2">
      <c r="B83" s="103"/>
      <c r="C83" s="103"/>
      <c r="D83" s="103"/>
      <c r="E83" s="103"/>
      <c r="F83" s="103"/>
      <c r="G83" s="103"/>
      <c r="H83" s="104"/>
    </row>
    <row r="84" spans="2:8" ht="40" customHeight="1" x14ac:dyDescent="0.2">
      <c r="B84" s="103"/>
      <c r="C84" s="103"/>
      <c r="D84" s="103"/>
      <c r="E84" s="103"/>
      <c r="F84" s="103"/>
      <c r="G84" s="103"/>
      <c r="H84" s="104"/>
    </row>
    <row r="85" spans="2:8" ht="40" customHeight="1" x14ac:dyDescent="0.2">
      <c r="B85" s="103"/>
      <c r="C85" s="103"/>
      <c r="D85" s="103"/>
      <c r="E85" s="103"/>
      <c r="F85" s="103"/>
      <c r="G85" s="103"/>
      <c r="H85" s="104"/>
    </row>
    <row r="86" spans="2:8" ht="40" customHeight="1" x14ac:dyDescent="0.2">
      <c r="B86" s="103"/>
      <c r="C86" s="103"/>
      <c r="D86" s="103"/>
      <c r="E86" s="103"/>
      <c r="F86" s="103"/>
      <c r="G86" s="103"/>
      <c r="H86" s="104"/>
    </row>
    <row r="87" spans="2:8" ht="40" customHeight="1" x14ac:dyDescent="0.2">
      <c r="B87" s="103"/>
      <c r="C87" s="103"/>
      <c r="D87" s="103"/>
      <c r="E87" s="103"/>
      <c r="F87" s="103"/>
      <c r="G87" s="103"/>
      <c r="H87" s="104"/>
    </row>
    <row r="88" spans="2:8" ht="40" customHeight="1" x14ac:dyDescent="0.2">
      <c r="B88" s="103"/>
      <c r="C88" s="103"/>
      <c r="D88" s="103"/>
      <c r="E88" s="103"/>
      <c r="F88" s="103"/>
      <c r="G88" s="103"/>
      <c r="H88" s="104"/>
    </row>
    <row r="89" spans="2:8" ht="40" customHeight="1" x14ac:dyDescent="0.2">
      <c r="B89" s="103"/>
      <c r="C89" s="103"/>
      <c r="D89" s="103"/>
      <c r="E89" s="103"/>
      <c r="F89" s="103"/>
      <c r="G89" s="103"/>
      <c r="H89" s="104"/>
    </row>
    <row r="90" spans="2:8" ht="40" customHeight="1" x14ac:dyDescent="0.2">
      <c r="B90" s="103"/>
      <c r="C90" s="103"/>
      <c r="D90" s="103"/>
      <c r="E90" s="103"/>
      <c r="F90" s="103"/>
      <c r="G90" s="103"/>
      <c r="H90" s="104"/>
    </row>
    <row r="91" spans="2:8" ht="40" customHeight="1" x14ac:dyDescent="0.2">
      <c r="B91" s="103"/>
      <c r="C91" s="103"/>
      <c r="D91" s="103"/>
      <c r="E91" s="103"/>
      <c r="F91" s="103"/>
      <c r="G91" s="103"/>
      <c r="H91" s="104"/>
    </row>
    <row r="92" spans="2:8" ht="40" customHeight="1" x14ac:dyDescent="0.2">
      <c r="B92" s="103"/>
      <c r="C92" s="103"/>
      <c r="D92" s="103"/>
      <c r="E92" s="103"/>
      <c r="F92" s="103"/>
      <c r="G92" s="103"/>
      <c r="H92" s="104"/>
    </row>
    <row r="93" spans="2:8" ht="40" customHeight="1" x14ac:dyDescent="0.2">
      <c r="B93" s="103"/>
      <c r="C93" s="103"/>
      <c r="D93" s="103"/>
      <c r="E93" s="103"/>
      <c r="F93" s="103"/>
      <c r="G93" s="103"/>
      <c r="H93" s="104"/>
    </row>
    <row r="94" spans="2:8" ht="40" customHeight="1" x14ac:dyDescent="0.2">
      <c r="B94" s="103"/>
      <c r="C94" s="103"/>
      <c r="D94" s="103"/>
      <c r="E94" s="103"/>
      <c r="F94" s="103"/>
      <c r="G94" s="103"/>
      <c r="H94" s="104"/>
    </row>
    <row r="95" spans="2:8" ht="40" customHeight="1" x14ac:dyDescent="0.2">
      <c r="B95" s="103"/>
      <c r="C95" s="103"/>
      <c r="D95" s="103"/>
      <c r="E95" s="103"/>
      <c r="F95" s="103"/>
      <c r="G95" s="103"/>
      <c r="H95" s="104"/>
    </row>
    <row r="96" spans="2:8" ht="40" customHeight="1" x14ac:dyDescent="0.2">
      <c r="B96" s="103"/>
      <c r="C96" s="103"/>
      <c r="D96" s="103"/>
      <c r="E96" s="103"/>
      <c r="F96" s="103"/>
      <c r="G96" s="103"/>
      <c r="H96" s="104"/>
    </row>
    <row r="97" spans="2:8" ht="40" customHeight="1" x14ac:dyDescent="0.2">
      <c r="B97" s="103"/>
      <c r="C97" s="103"/>
      <c r="D97" s="103"/>
      <c r="E97" s="103"/>
      <c r="F97" s="103"/>
      <c r="G97" s="103"/>
      <c r="H97" s="104"/>
    </row>
    <row r="98" spans="2:8" ht="40" customHeight="1" x14ac:dyDescent="0.2">
      <c r="B98" s="103"/>
      <c r="C98" s="103"/>
      <c r="D98" s="103"/>
      <c r="E98" s="103"/>
      <c r="F98" s="103"/>
      <c r="G98" s="103"/>
      <c r="H98" s="104"/>
    </row>
    <row r="99" spans="2:8" ht="40" customHeight="1" x14ac:dyDescent="0.2">
      <c r="B99" s="103"/>
      <c r="C99" s="103"/>
      <c r="D99" s="103"/>
      <c r="E99" s="103"/>
      <c r="F99" s="103"/>
      <c r="G99" s="103"/>
      <c r="H99" s="104"/>
    </row>
    <row r="100" spans="2:8" ht="40" customHeight="1" x14ac:dyDescent="0.2">
      <c r="B100" s="103"/>
      <c r="C100" s="103"/>
      <c r="D100" s="103"/>
      <c r="E100" s="103"/>
      <c r="F100" s="103"/>
      <c r="G100" s="103"/>
      <c r="H100" s="104"/>
    </row>
    <row r="101" spans="2:8" ht="40" customHeight="1" x14ac:dyDescent="0.2">
      <c r="B101" s="103"/>
      <c r="C101" s="103"/>
      <c r="D101" s="103"/>
      <c r="E101" s="103"/>
      <c r="F101" s="103"/>
      <c r="G101" s="103"/>
      <c r="H101" s="104"/>
    </row>
    <row r="102" spans="2:8" ht="40" customHeight="1" x14ac:dyDescent="0.2">
      <c r="B102" s="103"/>
      <c r="C102" s="103"/>
      <c r="D102" s="103"/>
      <c r="E102" s="103"/>
      <c r="F102" s="103"/>
      <c r="G102" s="103"/>
      <c r="H102" s="104"/>
    </row>
    <row r="103" spans="2:8" ht="40" customHeight="1" x14ac:dyDescent="0.2">
      <c r="B103" s="103"/>
      <c r="C103" s="103"/>
      <c r="D103" s="103"/>
      <c r="E103" s="103"/>
      <c r="F103" s="103"/>
      <c r="G103" s="103"/>
      <c r="H103" s="104"/>
    </row>
    <row r="104" spans="2:8" ht="40" customHeight="1" x14ac:dyDescent="0.2">
      <c r="B104" s="103"/>
      <c r="C104" s="103"/>
      <c r="D104" s="103"/>
      <c r="E104" s="103"/>
      <c r="F104" s="103"/>
      <c r="G104" s="103"/>
      <c r="H104" s="104"/>
    </row>
    <row r="105" spans="2:8" ht="40" customHeight="1" x14ac:dyDescent="0.2">
      <c r="B105" s="103"/>
      <c r="C105" s="103"/>
      <c r="D105" s="103"/>
      <c r="E105" s="103"/>
      <c r="F105" s="103"/>
      <c r="G105" s="103"/>
      <c r="H105" s="104"/>
    </row>
    <row r="106" spans="2:8" ht="40" customHeight="1" x14ac:dyDescent="0.2">
      <c r="B106" s="103"/>
      <c r="C106" s="103"/>
      <c r="D106" s="103"/>
      <c r="E106" s="103"/>
      <c r="F106" s="103"/>
      <c r="G106" s="103"/>
      <c r="H106" s="104"/>
    </row>
    <row r="107" spans="2:8" ht="40" customHeight="1" x14ac:dyDescent="0.2">
      <c r="B107" s="103"/>
      <c r="C107" s="103"/>
      <c r="D107" s="103"/>
      <c r="E107" s="103"/>
      <c r="F107" s="103"/>
      <c r="G107" s="103"/>
      <c r="H107" s="104"/>
    </row>
    <row r="108" spans="2:8" ht="40" customHeight="1" x14ac:dyDescent="0.2">
      <c r="B108" s="103"/>
      <c r="C108" s="103"/>
      <c r="D108" s="103"/>
      <c r="E108" s="103"/>
      <c r="F108" s="103"/>
      <c r="G108" s="103"/>
      <c r="H108" s="104"/>
    </row>
    <row r="109" spans="2:8" ht="40" customHeight="1" x14ac:dyDescent="0.2">
      <c r="B109" s="103"/>
      <c r="C109" s="103"/>
      <c r="D109" s="103"/>
      <c r="E109" s="103"/>
      <c r="F109" s="103"/>
      <c r="G109" s="103"/>
      <c r="H109" s="104"/>
    </row>
    <row r="110" spans="2:8" ht="40" customHeight="1" x14ac:dyDescent="0.2">
      <c r="B110" s="103"/>
      <c r="C110" s="103"/>
      <c r="D110" s="103"/>
      <c r="E110" s="103"/>
      <c r="F110" s="103"/>
      <c r="G110" s="103"/>
      <c r="H110" s="104"/>
    </row>
    <row r="111" spans="2:8" ht="40" customHeight="1" x14ac:dyDescent="0.2">
      <c r="B111" s="103"/>
      <c r="C111" s="103"/>
      <c r="D111" s="103"/>
      <c r="E111" s="103"/>
      <c r="F111" s="103"/>
      <c r="G111" s="103"/>
      <c r="H111" s="104"/>
    </row>
    <row r="112" spans="2:8" ht="40" customHeight="1" x14ac:dyDescent="0.2">
      <c r="B112" s="103"/>
      <c r="C112" s="103"/>
      <c r="D112" s="103"/>
      <c r="E112" s="103"/>
      <c r="F112" s="103"/>
      <c r="G112" s="103"/>
      <c r="H112" s="104"/>
    </row>
    <row r="113" spans="2:8" ht="40" customHeight="1" x14ac:dyDescent="0.2">
      <c r="B113" s="103"/>
      <c r="C113" s="103"/>
      <c r="D113" s="103"/>
      <c r="E113" s="103"/>
      <c r="F113" s="103"/>
      <c r="G113" s="103"/>
      <c r="H113" s="104"/>
    </row>
    <row r="114" spans="2:8" ht="40" customHeight="1" x14ac:dyDescent="0.2">
      <c r="B114" s="103"/>
      <c r="C114" s="103"/>
      <c r="D114" s="103"/>
      <c r="E114" s="103"/>
      <c r="F114" s="103"/>
      <c r="G114" s="103"/>
      <c r="H114" s="104"/>
    </row>
    <row r="115" spans="2:8" ht="40" customHeight="1" x14ac:dyDescent="0.2">
      <c r="B115" s="103"/>
      <c r="C115" s="103"/>
      <c r="D115" s="103"/>
      <c r="E115" s="103"/>
      <c r="F115" s="103"/>
      <c r="G115" s="103"/>
      <c r="H115" s="104"/>
    </row>
    <row r="116" spans="2:8" ht="40" customHeight="1" x14ac:dyDescent="0.2">
      <c r="B116" s="103"/>
      <c r="C116" s="103"/>
      <c r="D116" s="103"/>
      <c r="E116" s="103"/>
      <c r="F116" s="103"/>
      <c r="G116" s="103"/>
      <c r="H116" s="104"/>
    </row>
    <row r="117" spans="2:8" ht="40" customHeight="1" x14ac:dyDescent="0.2">
      <c r="B117" s="103"/>
      <c r="C117" s="103"/>
      <c r="D117" s="103"/>
      <c r="E117" s="103"/>
      <c r="F117" s="103"/>
      <c r="G117" s="103"/>
      <c r="H117" s="104"/>
    </row>
    <row r="118" spans="2:8" ht="40" customHeight="1" x14ac:dyDescent="0.2">
      <c r="B118" s="103"/>
      <c r="C118" s="103"/>
      <c r="D118" s="103"/>
      <c r="E118" s="103"/>
      <c r="F118" s="103"/>
      <c r="G118" s="103"/>
      <c r="H118" s="104"/>
    </row>
    <row r="119" spans="2:8" ht="40" customHeight="1" x14ac:dyDescent="0.2">
      <c r="B119" s="103"/>
      <c r="C119" s="103"/>
      <c r="D119" s="103"/>
      <c r="E119" s="103"/>
      <c r="F119" s="103"/>
      <c r="G119" s="103"/>
      <c r="H119" s="104"/>
    </row>
    <row r="120" spans="2:8" ht="40" customHeight="1" x14ac:dyDescent="0.2">
      <c r="B120" s="103"/>
      <c r="C120" s="103"/>
      <c r="D120" s="103"/>
      <c r="E120" s="103"/>
      <c r="F120" s="103"/>
      <c r="G120" s="103"/>
      <c r="H120" s="104"/>
    </row>
    <row r="121" spans="2:8" ht="40" customHeight="1" x14ac:dyDescent="0.2">
      <c r="B121" s="103"/>
      <c r="C121" s="103"/>
      <c r="D121" s="103"/>
      <c r="E121" s="103"/>
      <c r="F121" s="103"/>
      <c r="G121" s="103"/>
      <c r="H121" s="104"/>
    </row>
    <row r="122" spans="2:8" ht="40" customHeight="1" x14ac:dyDescent="0.2">
      <c r="B122" s="103"/>
      <c r="C122" s="103"/>
      <c r="D122" s="103"/>
      <c r="E122" s="103"/>
      <c r="F122" s="103"/>
      <c r="G122" s="103"/>
      <c r="H122" s="104"/>
    </row>
    <row r="123" spans="2:8" ht="40" customHeight="1" x14ac:dyDescent="0.2">
      <c r="B123" s="103"/>
      <c r="C123" s="103"/>
      <c r="D123" s="103"/>
      <c r="E123" s="103"/>
      <c r="F123" s="103"/>
      <c r="G123" s="103"/>
      <c r="H123" s="104"/>
    </row>
    <row r="124" spans="2:8" ht="40" customHeight="1" x14ac:dyDescent="0.2">
      <c r="B124" s="103"/>
      <c r="C124" s="103"/>
      <c r="D124" s="103"/>
      <c r="E124" s="103"/>
      <c r="F124" s="103"/>
      <c r="G124" s="103"/>
      <c r="H124" s="104"/>
    </row>
    <row r="125" spans="2:8" ht="40" customHeight="1" x14ac:dyDescent="0.2">
      <c r="B125" s="103"/>
      <c r="C125" s="103"/>
      <c r="D125" s="103"/>
      <c r="E125" s="103"/>
      <c r="F125" s="103"/>
      <c r="G125" s="103"/>
      <c r="H125" s="104"/>
    </row>
    <row r="126" spans="2:8" ht="40" customHeight="1" x14ac:dyDescent="0.2">
      <c r="B126" s="103"/>
      <c r="C126" s="103"/>
      <c r="D126" s="103"/>
      <c r="E126" s="103"/>
      <c r="F126" s="103"/>
      <c r="G126" s="103"/>
      <c r="H126" s="104"/>
    </row>
    <row r="127" spans="2:8" ht="40" customHeight="1" x14ac:dyDescent="0.2">
      <c r="B127" s="103"/>
      <c r="C127" s="103"/>
      <c r="D127" s="103"/>
      <c r="E127" s="103"/>
      <c r="F127" s="103"/>
      <c r="G127" s="103"/>
      <c r="H127" s="104"/>
    </row>
    <row r="128" spans="2:8" ht="40" customHeight="1" x14ac:dyDescent="0.2">
      <c r="B128" s="103"/>
      <c r="C128" s="103"/>
      <c r="D128" s="103"/>
      <c r="E128" s="103"/>
      <c r="F128" s="103"/>
      <c r="G128" s="103"/>
      <c r="H128" s="104"/>
    </row>
    <row r="129" spans="2:8" ht="40" customHeight="1" x14ac:dyDescent="0.2">
      <c r="B129" s="103"/>
      <c r="C129" s="103"/>
      <c r="D129" s="103"/>
      <c r="E129" s="103"/>
      <c r="F129" s="103"/>
      <c r="G129" s="103"/>
      <c r="H129" s="104"/>
    </row>
    <row r="130" spans="2:8" ht="40" customHeight="1" x14ac:dyDescent="0.2">
      <c r="B130" s="103"/>
      <c r="C130" s="103"/>
      <c r="D130" s="103"/>
      <c r="E130" s="103"/>
      <c r="F130" s="103"/>
      <c r="G130" s="103"/>
      <c r="H130" s="104"/>
    </row>
    <row r="131" spans="2:8" ht="40" customHeight="1" x14ac:dyDescent="0.2">
      <c r="B131" s="103"/>
      <c r="C131" s="103"/>
      <c r="D131" s="103"/>
      <c r="E131" s="103"/>
      <c r="F131" s="103"/>
      <c r="G131" s="103"/>
      <c r="H131" s="104"/>
    </row>
    <row r="132" spans="2:8" ht="40" customHeight="1" x14ac:dyDescent="0.2">
      <c r="B132" s="103"/>
      <c r="C132" s="103"/>
      <c r="D132" s="103"/>
      <c r="E132" s="103"/>
      <c r="F132" s="103"/>
      <c r="G132" s="103"/>
      <c r="H132" s="104"/>
    </row>
    <row r="133" spans="2:8" ht="40" customHeight="1" x14ac:dyDescent="0.2">
      <c r="B133" s="103"/>
      <c r="C133" s="103"/>
      <c r="D133" s="103"/>
      <c r="E133" s="103"/>
      <c r="F133" s="103"/>
      <c r="G133" s="103"/>
      <c r="H133" s="104"/>
    </row>
    <row r="134" spans="2:8" ht="40" customHeight="1" x14ac:dyDescent="0.2">
      <c r="B134" s="103"/>
      <c r="C134" s="103"/>
      <c r="D134" s="103"/>
      <c r="E134" s="103"/>
      <c r="F134" s="103"/>
      <c r="G134" s="103"/>
      <c r="H134" s="104"/>
    </row>
    <row r="135" spans="2:8" ht="40" customHeight="1" x14ac:dyDescent="0.2">
      <c r="B135" s="103"/>
      <c r="C135" s="103"/>
      <c r="D135" s="103"/>
      <c r="E135" s="103"/>
      <c r="F135" s="103"/>
      <c r="G135" s="103"/>
      <c r="H135" s="104"/>
    </row>
    <row r="136" spans="2:8" ht="40" customHeight="1" x14ac:dyDescent="0.2">
      <c r="B136" s="103"/>
      <c r="C136" s="103"/>
      <c r="D136" s="103"/>
      <c r="E136" s="103"/>
      <c r="F136" s="103"/>
      <c r="G136" s="103"/>
      <c r="H136" s="104"/>
    </row>
    <row r="137" spans="2:8" ht="40" customHeight="1" x14ac:dyDescent="0.2">
      <c r="B137" s="103"/>
      <c r="C137" s="103"/>
      <c r="D137" s="103"/>
      <c r="E137" s="103"/>
      <c r="F137" s="103"/>
      <c r="G137" s="103"/>
      <c r="H137" s="104"/>
    </row>
    <row r="138" spans="2:8" ht="40" customHeight="1" x14ac:dyDescent="0.2">
      <c r="B138" s="103"/>
      <c r="C138" s="103"/>
      <c r="D138" s="103"/>
      <c r="E138" s="103"/>
      <c r="F138" s="103"/>
      <c r="G138" s="103"/>
      <c r="H138" s="104"/>
    </row>
    <row r="139" spans="2:8" ht="40" customHeight="1" x14ac:dyDescent="0.2">
      <c r="B139" s="103"/>
      <c r="C139" s="103"/>
      <c r="D139" s="103"/>
      <c r="E139" s="103"/>
      <c r="F139" s="103"/>
      <c r="G139" s="103"/>
      <c r="H139" s="104"/>
    </row>
    <row r="140" spans="2:8" ht="40" customHeight="1" x14ac:dyDescent="0.2">
      <c r="B140" s="103"/>
      <c r="C140" s="103"/>
      <c r="D140" s="103"/>
      <c r="E140" s="103"/>
      <c r="F140" s="103"/>
      <c r="G140" s="103"/>
      <c r="H140" s="104"/>
    </row>
    <row r="141" spans="2:8" ht="40" customHeight="1" x14ac:dyDescent="0.2">
      <c r="B141" s="103"/>
      <c r="C141" s="103"/>
      <c r="D141" s="103"/>
      <c r="E141" s="103"/>
      <c r="F141" s="103"/>
      <c r="G141" s="103"/>
      <c r="H141" s="104"/>
    </row>
    <row r="142" spans="2:8" ht="40" customHeight="1" x14ac:dyDescent="0.2">
      <c r="B142" s="103"/>
      <c r="C142" s="103"/>
      <c r="D142" s="103"/>
      <c r="E142" s="103"/>
      <c r="F142" s="103"/>
      <c r="G142" s="103"/>
      <c r="H142" s="104"/>
    </row>
    <row r="143" spans="2:8" ht="40" customHeight="1" x14ac:dyDescent="0.2">
      <c r="B143" s="103"/>
      <c r="C143" s="103"/>
      <c r="D143" s="103"/>
      <c r="E143" s="103"/>
      <c r="F143" s="103"/>
      <c r="G143" s="103"/>
      <c r="H143" s="104"/>
    </row>
    <row r="144" spans="2:8" ht="40" customHeight="1" x14ac:dyDescent="0.2">
      <c r="B144" s="103"/>
      <c r="C144" s="103"/>
      <c r="D144" s="103"/>
      <c r="E144" s="103"/>
      <c r="F144" s="103"/>
      <c r="G144" s="103"/>
      <c r="H144" s="104"/>
    </row>
    <row r="145" spans="2:8" ht="40" customHeight="1" x14ac:dyDescent="0.2">
      <c r="B145" s="103"/>
      <c r="C145" s="103"/>
      <c r="D145" s="103"/>
      <c r="E145" s="103"/>
      <c r="F145" s="103"/>
      <c r="G145" s="103"/>
      <c r="H145" s="104"/>
    </row>
    <row r="146" spans="2:8" ht="40" customHeight="1" x14ac:dyDescent="0.2">
      <c r="B146" s="103"/>
      <c r="C146" s="103"/>
      <c r="D146" s="103"/>
      <c r="E146" s="103"/>
      <c r="F146" s="103"/>
      <c r="G146" s="103"/>
      <c r="H146" s="104"/>
    </row>
    <row r="147" spans="2:8" ht="40" customHeight="1" x14ac:dyDescent="0.2">
      <c r="B147" s="103"/>
      <c r="C147" s="103"/>
      <c r="D147" s="103"/>
      <c r="E147" s="103"/>
      <c r="F147" s="103"/>
      <c r="G147" s="103"/>
      <c r="H147" s="104"/>
    </row>
    <row r="148" spans="2:8" ht="40" customHeight="1" x14ac:dyDescent="0.2">
      <c r="B148" s="103"/>
      <c r="C148" s="103"/>
      <c r="D148" s="103"/>
      <c r="E148" s="103"/>
      <c r="F148" s="103"/>
      <c r="G148" s="103"/>
      <c r="H148" s="104"/>
    </row>
    <row r="149" spans="2:8" ht="40" customHeight="1" x14ac:dyDescent="0.2">
      <c r="B149" s="103"/>
      <c r="C149" s="103"/>
      <c r="D149" s="103"/>
      <c r="E149" s="103"/>
      <c r="F149" s="103"/>
      <c r="G149" s="103"/>
      <c r="H149" s="104"/>
    </row>
    <row r="150" spans="2:8" ht="40" customHeight="1" x14ac:dyDescent="0.2">
      <c r="B150" s="103"/>
      <c r="C150" s="103"/>
      <c r="D150" s="103"/>
      <c r="E150" s="103"/>
      <c r="F150" s="103"/>
      <c r="G150" s="103"/>
      <c r="H150" s="104"/>
    </row>
    <row r="151" spans="2:8" ht="40" customHeight="1" x14ac:dyDescent="0.2">
      <c r="B151" s="103"/>
      <c r="C151" s="103"/>
      <c r="D151" s="103"/>
      <c r="E151" s="103"/>
      <c r="F151" s="103"/>
      <c r="G151" s="103"/>
      <c r="H151" s="104"/>
    </row>
    <row r="152" spans="2:8" ht="40" customHeight="1" x14ac:dyDescent="0.2">
      <c r="B152" s="103"/>
      <c r="C152" s="103"/>
      <c r="D152" s="103"/>
      <c r="E152" s="103"/>
      <c r="F152" s="103"/>
      <c r="G152" s="103"/>
      <c r="H152" s="104"/>
    </row>
    <row r="153" spans="2:8" ht="40" customHeight="1" x14ac:dyDescent="0.2">
      <c r="B153" s="103"/>
      <c r="C153" s="103"/>
      <c r="D153" s="103"/>
      <c r="E153" s="103"/>
      <c r="F153" s="103"/>
      <c r="G153" s="103"/>
      <c r="H153" s="104"/>
    </row>
    <row r="154" spans="2:8" ht="40" customHeight="1" x14ac:dyDescent="0.2">
      <c r="B154" s="103"/>
      <c r="C154" s="103"/>
      <c r="D154" s="103"/>
      <c r="E154" s="103"/>
      <c r="F154" s="103"/>
      <c r="G154" s="103"/>
      <c r="H154" s="104"/>
    </row>
    <row r="155" spans="2:8" ht="40" customHeight="1" x14ac:dyDescent="0.2">
      <c r="B155" s="103"/>
      <c r="C155" s="103"/>
      <c r="D155" s="103"/>
      <c r="E155" s="103"/>
      <c r="F155" s="103"/>
      <c r="G155" s="103"/>
      <c r="H155" s="104"/>
    </row>
    <row r="156" spans="2:8" ht="40" customHeight="1" x14ac:dyDescent="0.2">
      <c r="B156" s="103"/>
      <c r="C156" s="103"/>
      <c r="D156" s="103"/>
      <c r="E156" s="103"/>
      <c r="F156" s="103"/>
      <c r="G156" s="103"/>
      <c r="H156" s="104"/>
    </row>
    <row r="157" spans="2:8" ht="40" customHeight="1" x14ac:dyDescent="0.2">
      <c r="B157" s="103"/>
      <c r="C157" s="103"/>
      <c r="D157" s="103"/>
      <c r="E157" s="103"/>
      <c r="F157" s="103"/>
      <c r="G157" s="103"/>
      <c r="H157" s="104"/>
    </row>
    <row r="158" spans="2:8" ht="40" customHeight="1" x14ac:dyDescent="0.2">
      <c r="B158" s="103"/>
      <c r="C158" s="103"/>
      <c r="D158" s="103"/>
      <c r="E158" s="103"/>
      <c r="F158" s="103"/>
      <c r="G158" s="103"/>
      <c r="H158" s="104"/>
    </row>
    <row r="159" spans="2:8" ht="40" customHeight="1" x14ac:dyDescent="0.2">
      <c r="B159" s="103"/>
      <c r="C159" s="103"/>
      <c r="D159" s="103"/>
      <c r="E159" s="103"/>
      <c r="F159" s="103"/>
      <c r="G159" s="103"/>
      <c r="H159" s="104"/>
    </row>
    <row r="160" spans="2:8" ht="40" customHeight="1" x14ac:dyDescent="0.2">
      <c r="B160" s="103"/>
      <c r="C160" s="103"/>
      <c r="D160" s="103"/>
      <c r="E160" s="103"/>
      <c r="F160" s="103"/>
      <c r="G160" s="103"/>
      <c r="H160" s="104"/>
    </row>
    <row r="161" spans="2:8" ht="40" customHeight="1" x14ac:dyDescent="0.2">
      <c r="B161" s="103"/>
      <c r="C161" s="103"/>
      <c r="D161" s="103"/>
      <c r="E161" s="103"/>
      <c r="F161" s="103"/>
      <c r="G161" s="103"/>
      <c r="H161" s="104"/>
    </row>
    <row r="162" spans="2:8" ht="40" customHeight="1" x14ac:dyDescent="0.2">
      <c r="B162" s="103"/>
      <c r="C162" s="103"/>
      <c r="D162" s="103"/>
      <c r="E162" s="103"/>
      <c r="F162" s="103"/>
      <c r="G162" s="103"/>
      <c r="H162" s="104"/>
    </row>
    <row r="163" spans="2:8" ht="40" customHeight="1" x14ac:dyDescent="0.2">
      <c r="B163" s="103"/>
      <c r="C163" s="103"/>
      <c r="D163" s="103"/>
      <c r="E163" s="103"/>
      <c r="F163" s="103"/>
      <c r="G163" s="103"/>
      <c r="H163" s="104"/>
    </row>
    <row r="164" spans="2:8" ht="40" customHeight="1" x14ac:dyDescent="0.2">
      <c r="B164" s="103"/>
      <c r="C164" s="103"/>
      <c r="D164" s="103"/>
      <c r="E164" s="103"/>
      <c r="F164" s="103"/>
      <c r="G164" s="103"/>
      <c r="H164" s="104"/>
    </row>
    <row r="165" spans="2:8" ht="40" customHeight="1" x14ac:dyDescent="0.2">
      <c r="B165" s="103"/>
      <c r="C165" s="103"/>
      <c r="D165" s="103"/>
      <c r="E165" s="103"/>
      <c r="F165" s="103"/>
      <c r="G165" s="103"/>
      <c r="H165" s="104"/>
    </row>
    <row r="166" spans="2:8" ht="40" customHeight="1" x14ac:dyDescent="0.2">
      <c r="B166" s="103"/>
      <c r="C166" s="103"/>
      <c r="D166" s="103"/>
      <c r="E166" s="103"/>
      <c r="F166" s="103"/>
      <c r="G166" s="103"/>
      <c r="H166" s="104"/>
    </row>
    <row r="167" spans="2:8" ht="40" customHeight="1" x14ac:dyDescent="0.2">
      <c r="B167" s="103"/>
      <c r="C167" s="103"/>
      <c r="D167" s="103"/>
      <c r="E167" s="103"/>
      <c r="F167" s="103"/>
      <c r="G167" s="103"/>
      <c r="H167" s="104"/>
    </row>
    <row r="168" spans="2:8" ht="40" customHeight="1" x14ac:dyDescent="0.2">
      <c r="B168" s="103"/>
      <c r="C168" s="103"/>
      <c r="D168" s="103"/>
      <c r="E168" s="103"/>
      <c r="F168" s="103"/>
      <c r="G168" s="103"/>
      <c r="H168" s="104"/>
    </row>
    <row r="169" spans="2:8" ht="40" customHeight="1" x14ac:dyDescent="0.2">
      <c r="B169" s="103"/>
      <c r="C169" s="103"/>
      <c r="D169" s="103"/>
      <c r="E169" s="103"/>
      <c r="F169" s="103"/>
      <c r="G169" s="103"/>
      <c r="H169" s="104"/>
    </row>
    <row r="170" spans="2:8" ht="40" customHeight="1" x14ac:dyDescent="0.2">
      <c r="B170" s="103"/>
      <c r="C170" s="103"/>
      <c r="D170" s="103"/>
      <c r="E170" s="103"/>
      <c r="F170" s="103"/>
      <c r="G170" s="103"/>
      <c r="H170" s="104"/>
    </row>
    <row r="171" spans="2:8" ht="40" customHeight="1" x14ac:dyDescent="0.2">
      <c r="B171" s="103"/>
      <c r="C171" s="103"/>
      <c r="D171" s="103"/>
      <c r="E171" s="103"/>
      <c r="F171" s="103"/>
      <c r="G171" s="103"/>
      <c r="H171" s="104"/>
    </row>
    <row r="172" spans="2:8" ht="40" customHeight="1" x14ac:dyDescent="0.2">
      <c r="B172" s="103"/>
      <c r="C172" s="103"/>
      <c r="D172" s="103"/>
      <c r="E172" s="103"/>
      <c r="F172" s="103"/>
      <c r="G172" s="103"/>
      <c r="H172" s="104"/>
    </row>
    <row r="173" spans="2:8" ht="40" customHeight="1" x14ac:dyDescent="0.2">
      <c r="B173" s="103"/>
      <c r="C173" s="103"/>
      <c r="D173" s="103"/>
      <c r="E173" s="103"/>
      <c r="F173" s="103"/>
      <c r="G173" s="103"/>
      <c r="H173" s="104"/>
    </row>
    <row r="174" spans="2:8" ht="40" customHeight="1" x14ac:dyDescent="0.2">
      <c r="B174" s="103"/>
      <c r="C174" s="103"/>
      <c r="D174" s="103"/>
      <c r="E174" s="103"/>
      <c r="F174" s="103"/>
      <c r="G174" s="103"/>
      <c r="H174" s="104"/>
    </row>
    <row r="175" spans="2:8" ht="40" customHeight="1" x14ac:dyDescent="0.2">
      <c r="B175" s="103"/>
      <c r="C175" s="103"/>
      <c r="D175" s="103"/>
      <c r="E175" s="103"/>
      <c r="F175" s="103"/>
      <c r="G175" s="103"/>
      <c r="H175" s="104"/>
    </row>
    <row r="176" spans="2:8" ht="40" customHeight="1" x14ac:dyDescent="0.2">
      <c r="B176" s="103"/>
      <c r="C176" s="103"/>
      <c r="D176" s="103"/>
      <c r="E176" s="103"/>
      <c r="F176" s="103"/>
      <c r="G176" s="103"/>
      <c r="H176" s="104"/>
    </row>
    <row r="177" spans="2:8" ht="40" customHeight="1" x14ac:dyDescent="0.2">
      <c r="B177" s="103"/>
      <c r="C177" s="103"/>
      <c r="D177" s="103"/>
      <c r="E177" s="103"/>
      <c r="F177" s="103"/>
      <c r="G177" s="103"/>
      <c r="H177" s="104"/>
    </row>
    <row r="178" spans="2:8" ht="40" customHeight="1" x14ac:dyDescent="0.2">
      <c r="B178" s="103"/>
      <c r="C178" s="103"/>
      <c r="D178" s="103"/>
      <c r="E178" s="103"/>
      <c r="F178" s="103"/>
      <c r="G178" s="103"/>
      <c r="H178" s="104"/>
    </row>
    <row r="179" spans="2:8" ht="40" customHeight="1" x14ac:dyDescent="0.2">
      <c r="B179" s="103"/>
      <c r="C179" s="103"/>
      <c r="D179" s="103"/>
      <c r="E179" s="103"/>
      <c r="F179" s="103"/>
      <c r="G179" s="103"/>
      <c r="H179" s="104"/>
    </row>
    <row r="180" spans="2:8" ht="40" customHeight="1" x14ac:dyDescent="0.2">
      <c r="B180" s="103"/>
      <c r="C180" s="103"/>
      <c r="D180" s="103"/>
      <c r="E180" s="103"/>
      <c r="F180" s="103"/>
      <c r="G180" s="103"/>
      <c r="H180" s="104"/>
    </row>
    <row r="181" spans="2:8" ht="40" customHeight="1" x14ac:dyDescent="0.2">
      <c r="B181" s="103"/>
      <c r="C181" s="103"/>
      <c r="D181" s="103"/>
      <c r="E181" s="103"/>
      <c r="F181" s="103"/>
      <c r="G181" s="103"/>
      <c r="H181" s="104"/>
    </row>
    <row r="182" spans="2:8" ht="40" customHeight="1" x14ac:dyDescent="0.2">
      <c r="B182" s="103"/>
      <c r="C182" s="103"/>
      <c r="D182" s="103"/>
      <c r="E182" s="103"/>
      <c r="F182" s="103"/>
      <c r="G182" s="103"/>
      <c r="H182" s="104"/>
    </row>
    <row r="183" spans="2:8" ht="40" customHeight="1" x14ac:dyDescent="0.2">
      <c r="B183" s="103"/>
      <c r="C183" s="103"/>
      <c r="D183" s="103"/>
      <c r="E183" s="103"/>
      <c r="F183" s="103"/>
      <c r="G183" s="103"/>
      <c r="H183" s="104"/>
    </row>
    <row r="184" spans="2:8" ht="40" customHeight="1" x14ac:dyDescent="0.2">
      <c r="B184" s="103"/>
      <c r="C184" s="103"/>
      <c r="D184" s="103"/>
      <c r="E184" s="103"/>
      <c r="F184" s="103"/>
      <c r="G184" s="103"/>
      <c r="H184" s="104"/>
    </row>
    <row r="185" spans="2:8" ht="40" customHeight="1" x14ac:dyDescent="0.2">
      <c r="B185" s="103"/>
      <c r="C185" s="103"/>
      <c r="D185" s="103"/>
      <c r="E185" s="103"/>
      <c r="F185" s="103"/>
      <c r="G185" s="103"/>
      <c r="H185" s="104"/>
    </row>
    <row r="186" spans="2:8" ht="40" customHeight="1" x14ac:dyDescent="0.2">
      <c r="B186" s="103"/>
      <c r="C186" s="103"/>
      <c r="D186" s="103"/>
      <c r="E186" s="103"/>
      <c r="F186" s="103"/>
      <c r="G186" s="103"/>
      <c r="H186" s="104"/>
    </row>
    <row r="187" spans="2:8" ht="40" customHeight="1" x14ac:dyDescent="0.2">
      <c r="B187" s="103"/>
      <c r="C187" s="103"/>
      <c r="D187" s="103"/>
      <c r="E187" s="103"/>
      <c r="F187" s="103"/>
      <c r="G187" s="103"/>
      <c r="H187" s="104"/>
    </row>
    <row r="188" spans="2:8" ht="40" customHeight="1" x14ac:dyDescent="0.2">
      <c r="B188" s="103"/>
      <c r="C188" s="103"/>
      <c r="D188" s="103"/>
      <c r="E188" s="103"/>
      <c r="F188" s="103"/>
      <c r="G188" s="103"/>
      <c r="H188" s="104"/>
    </row>
    <row r="189" spans="2:8" ht="40" customHeight="1" x14ac:dyDescent="0.2">
      <c r="B189" s="103"/>
      <c r="C189" s="103"/>
      <c r="D189" s="103"/>
      <c r="E189" s="103"/>
      <c r="F189" s="103"/>
      <c r="G189" s="103"/>
      <c r="H189" s="104"/>
    </row>
    <row r="190" spans="2:8" ht="40" customHeight="1" x14ac:dyDescent="0.2">
      <c r="B190" s="103"/>
      <c r="C190" s="103"/>
      <c r="D190" s="103"/>
      <c r="E190" s="103"/>
      <c r="F190" s="103"/>
      <c r="G190" s="103"/>
      <c r="H190" s="104"/>
    </row>
    <row r="191" spans="2:8" ht="40" customHeight="1" x14ac:dyDescent="0.2">
      <c r="B191" s="103"/>
      <c r="C191" s="103"/>
      <c r="D191" s="103"/>
      <c r="E191" s="103"/>
      <c r="F191" s="103"/>
      <c r="G191" s="103"/>
      <c r="H191" s="104"/>
    </row>
    <row r="192" spans="2:8" ht="40" customHeight="1" x14ac:dyDescent="0.2">
      <c r="B192" s="103"/>
      <c r="C192" s="103"/>
      <c r="D192" s="103"/>
      <c r="E192" s="103"/>
      <c r="F192" s="103"/>
      <c r="G192" s="103"/>
      <c r="H192" s="104"/>
    </row>
    <row r="193" spans="2:8" ht="40" customHeight="1" x14ac:dyDescent="0.2">
      <c r="B193" s="103"/>
      <c r="C193" s="103"/>
      <c r="D193" s="103"/>
      <c r="E193" s="103"/>
      <c r="F193" s="103"/>
      <c r="G193" s="103"/>
      <c r="H193" s="104"/>
    </row>
    <row r="194" spans="2:8" ht="40" customHeight="1" x14ac:dyDescent="0.2">
      <c r="B194" s="103"/>
      <c r="C194" s="103"/>
      <c r="D194" s="103"/>
      <c r="E194" s="103"/>
      <c r="F194" s="103"/>
      <c r="G194" s="103"/>
      <c r="H194" s="104"/>
    </row>
    <row r="195" spans="2:8" ht="40" customHeight="1" x14ac:dyDescent="0.2">
      <c r="B195" s="103"/>
      <c r="C195" s="103"/>
      <c r="D195" s="103"/>
      <c r="E195" s="103"/>
      <c r="F195" s="103"/>
      <c r="G195" s="103"/>
      <c r="H195" s="104"/>
    </row>
    <row r="196" spans="2:8" ht="40" customHeight="1" x14ac:dyDescent="0.2">
      <c r="B196" s="103"/>
      <c r="C196" s="103"/>
      <c r="D196" s="103"/>
      <c r="E196" s="103"/>
      <c r="F196" s="103"/>
      <c r="G196" s="103"/>
      <c r="H196" s="104"/>
    </row>
    <row r="197" spans="2:8" ht="40" customHeight="1" x14ac:dyDescent="0.2">
      <c r="B197" s="103"/>
      <c r="C197" s="103"/>
      <c r="D197" s="103"/>
      <c r="E197" s="103"/>
      <c r="F197" s="103"/>
      <c r="G197" s="103"/>
      <c r="H197" s="104"/>
    </row>
    <row r="198" spans="2:8" ht="40" customHeight="1" x14ac:dyDescent="0.2">
      <c r="B198" s="103"/>
      <c r="C198" s="103"/>
      <c r="D198" s="103"/>
      <c r="E198" s="103"/>
      <c r="F198" s="103"/>
      <c r="G198" s="103"/>
      <c r="H198" s="104"/>
    </row>
    <row r="199" spans="2:8" ht="40" customHeight="1" x14ac:dyDescent="0.2">
      <c r="B199" s="103"/>
      <c r="C199" s="103"/>
      <c r="D199" s="103"/>
      <c r="E199" s="103"/>
      <c r="F199" s="103"/>
      <c r="G199" s="103"/>
      <c r="H199" s="104"/>
    </row>
    <row r="200" spans="2:8" ht="40" customHeight="1" x14ac:dyDescent="0.2">
      <c r="B200" s="103"/>
      <c r="C200" s="103"/>
      <c r="D200" s="103"/>
      <c r="E200" s="103"/>
      <c r="F200" s="103"/>
      <c r="G200" s="103"/>
      <c r="H200" s="104"/>
    </row>
    <row r="201" spans="2:8" ht="40" customHeight="1" x14ac:dyDescent="0.2">
      <c r="B201" s="103"/>
      <c r="C201" s="103"/>
      <c r="D201" s="103"/>
      <c r="E201" s="103"/>
      <c r="F201" s="103"/>
      <c r="G201" s="103"/>
      <c r="H201" s="104"/>
    </row>
    <row r="202" spans="2:8" ht="40" customHeight="1" x14ac:dyDescent="0.2">
      <c r="B202" s="103"/>
      <c r="C202" s="103"/>
      <c r="D202" s="103"/>
      <c r="E202" s="103"/>
      <c r="F202" s="103"/>
      <c r="G202" s="103"/>
      <c r="H202" s="104"/>
    </row>
    <row r="203" spans="2:8" ht="40" customHeight="1" x14ac:dyDescent="0.2">
      <c r="B203" s="103"/>
      <c r="C203" s="103"/>
      <c r="D203" s="103"/>
      <c r="E203" s="103"/>
      <c r="F203" s="103"/>
      <c r="G203" s="103"/>
      <c r="H203" s="104"/>
    </row>
    <row r="204" spans="2:8" ht="40" customHeight="1" x14ac:dyDescent="0.2">
      <c r="B204" s="103"/>
      <c r="C204" s="103"/>
      <c r="D204" s="103"/>
      <c r="E204" s="103"/>
      <c r="F204" s="103"/>
      <c r="G204" s="103"/>
      <c r="H204" s="104"/>
    </row>
    <row r="205" spans="2:8" ht="40" customHeight="1" x14ac:dyDescent="0.2">
      <c r="B205" s="103"/>
      <c r="C205" s="103"/>
      <c r="D205" s="103"/>
      <c r="E205" s="103"/>
      <c r="F205" s="103"/>
      <c r="G205" s="103"/>
      <c r="H205" s="104"/>
    </row>
    <row r="206" spans="2:8" ht="40" customHeight="1" x14ac:dyDescent="0.2">
      <c r="B206" s="103"/>
      <c r="C206" s="103"/>
      <c r="D206" s="103"/>
      <c r="E206" s="103"/>
      <c r="F206" s="103"/>
      <c r="G206" s="103"/>
      <c r="H206" s="104"/>
    </row>
    <row r="207" spans="2:8" ht="40" customHeight="1" x14ac:dyDescent="0.2">
      <c r="B207" s="103"/>
      <c r="C207" s="103"/>
      <c r="D207" s="103"/>
      <c r="E207" s="103"/>
      <c r="F207" s="103"/>
      <c r="G207" s="103"/>
      <c r="H207" s="104"/>
    </row>
  </sheetData>
  <sheetProtection algorithmName="SHA-512" hashValue="1dd6zlJRsvzwabguL2TQruldvB6pEMiUAXQZ3XA6aumZYMn55nuNsjNAPE8+4CoVf2cWoOKnzN0XNFFCtzcPTw==" saltValue="c1bWcxWFM6NVn55Jzm+ZuA==" spinCount="100000" sheet="1" objects="1" scenarios="1"/>
  <mergeCells count="16397">
    <mergeCell ref="J1:J2"/>
    <mergeCell ref="K1:K2"/>
    <mergeCell ref="L1:L2"/>
    <mergeCell ref="M1:M2"/>
    <mergeCell ref="C16:D16"/>
    <mergeCell ref="F16:G16"/>
    <mergeCell ref="B13:G13"/>
    <mergeCell ref="B14:G14"/>
    <mergeCell ref="B24:G24"/>
    <mergeCell ref="B25:G25"/>
    <mergeCell ref="C27:D27"/>
    <mergeCell ref="F27:G27"/>
    <mergeCell ref="B35:G35"/>
    <mergeCell ref="B36:G36"/>
    <mergeCell ref="C38:D38"/>
    <mergeCell ref="F38:G38"/>
    <mergeCell ref="E53:E55"/>
    <mergeCell ref="G66:G68"/>
    <mergeCell ref="AX1:AX2"/>
    <mergeCell ref="AY1:AY2"/>
    <mergeCell ref="AZ1:AZ2"/>
    <mergeCell ref="BA1:BA2"/>
    <mergeCell ref="BB1:BB2"/>
    <mergeCell ref="BC1:BC2"/>
    <mergeCell ref="AR1:AR2"/>
    <mergeCell ref="AS1:AS2"/>
    <mergeCell ref="AT1:AT2"/>
    <mergeCell ref="AU1:AU2"/>
    <mergeCell ref="AV1:AV2"/>
    <mergeCell ref="AW1:AW2"/>
    <mergeCell ref="AL1:AL2"/>
    <mergeCell ref="AM1:AM2"/>
    <mergeCell ref="AN1:AN2"/>
    <mergeCell ref="AO1:AO2"/>
    <mergeCell ref="AP1:AP2"/>
    <mergeCell ref="AQ1:AQ2"/>
    <mergeCell ref="AF1:AF2"/>
    <mergeCell ref="AG1:AG2"/>
    <mergeCell ref="AH1:AH2"/>
    <mergeCell ref="AI1:AI2"/>
    <mergeCell ref="AJ1:AJ2"/>
    <mergeCell ref="AK1:AK2"/>
    <mergeCell ref="Z1:Z2"/>
    <mergeCell ref="AA1:AA2"/>
    <mergeCell ref="AB1:AB2"/>
    <mergeCell ref="AC1:AC2"/>
    <mergeCell ref="AD1:AD2"/>
    <mergeCell ref="AE1:AE2"/>
    <mergeCell ref="T1:T2"/>
    <mergeCell ref="U1:U2"/>
    <mergeCell ref="V1:V2"/>
    <mergeCell ref="W1:W2"/>
    <mergeCell ref="X1:X2"/>
    <mergeCell ref="Y1:Y2"/>
    <mergeCell ref="C1:I1"/>
    <mergeCell ref="C2:I2"/>
    <mergeCell ref="B22:E22"/>
    <mergeCell ref="B33:E33"/>
    <mergeCell ref="B44:E44"/>
    <mergeCell ref="I42:V44"/>
    <mergeCell ref="CB1:CB2"/>
    <mergeCell ref="CC1:CC2"/>
    <mergeCell ref="CD1:CD2"/>
    <mergeCell ref="CE1:CE2"/>
    <mergeCell ref="CF1:CF2"/>
    <mergeCell ref="CG1:CG2"/>
    <mergeCell ref="BV1:BV2"/>
    <mergeCell ref="BW1:BW2"/>
    <mergeCell ref="BX1:BX2"/>
    <mergeCell ref="BY1:BY2"/>
    <mergeCell ref="BZ1:BZ2"/>
    <mergeCell ref="CA1:CA2"/>
    <mergeCell ref="BP1:BP2"/>
    <mergeCell ref="BQ1:BQ2"/>
    <mergeCell ref="BR1:BR2"/>
    <mergeCell ref="BS1:BS2"/>
    <mergeCell ref="BT1:BT2"/>
    <mergeCell ref="BU1:BU2"/>
    <mergeCell ref="BJ1:BJ2"/>
    <mergeCell ref="BK1:BK2"/>
    <mergeCell ref="BL1:BL2"/>
    <mergeCell ref="BM1:BM2"/>
    <mergeCell ref="BN1:BN2"/>
    <mergeCell ref="BO1:BO2"/>
    <mergeCell ref="BD1:BD2"/>
    <mergeCell ref="BE1:BE2"/>
    <mergeCell ref="BF1:BF2"/>
    <mergeCell ref="BG1:BG2"/>
    <mergeCell ref="BH1:BH2"/>
    <mergeCell ref="BI1:BI2"/>
    <mergeCell ref="N1:N2"/>
    <mergeCell ref="O1:O2"/>
    <mergeCell ref="P1:P2"/>
    <mergeCell ref="Q1:Q2"/>
    <mergeCell ref="R1:R2"/>
    <mergeCell ref="S1:S2"/>
    <mergeCell ref="DL1:DL2"/>
    <mergeCell ref="DM1:DM2"/>
    <mergeCell ref="DN1:DN2"/>
    <mergeCell ref="DO1:DO2"/>
    <mergeCell ref="DP1:DP2"/>
    <mergeCell ref="DQ1:DQ2"/>
    <mergeCell ref="DF1:DF2"/>
    <mergeCell ref="DG1:DG2"/>
    <mergeCell ref="DH1:DH2"/>
    <mergeCell ref="DI1:DI2"/>
    <mergeCell ref="DJ1:DJ2"/>
    <mergeCell ref="DK1:DK2"/>
    <mergeCell ref="CZ1:CZ2"/>
    <mergeCell ref="DA1:DA2"/>
    <mergeCell ref="DB1:DB2"/>
    <mergeCell ref="DC1:DC2"/>
    <mergeCell ref="DD1:DD2"/>
    <mergeCell ref="DE1:DE2"/>
    <mergeCell ref="CT1:CT2"/>
    <mergeCell ref="CU1:CU2"/>
    <mergeCell ref="CV1:CV2"/>
    <mergeCell ref="CW1:CW2"/>
    <mergeCell ref="CX1:CX2"/>
    <mergeCell ref="CY1:CY2"/>
    <mergeCell ref="CN1:CN2"/>
    <mergeCell ref="CO1:CO2"/>
    <mergeCell ref="CP1:CP2"/>
    <mergeCell ref="CQ1:CQ2"/>
    <mergeCell ref="CR1:CR2"/>
    <mergeCell ref="CS1:CS2"/>
    <mergeCell ref="CH1:CH2"/>
    <mergeCell ref="CI1:CI2"/>
    <mergeCell ref="CJ1:CJ2"/>
    <mergeCell ref="CK1:CK2"/>
    <mergeCell ref="CL1:CL2"/>
    <mergeCell ref="CM1:CM2"/>
    <mergeCell ref="EV1:EV2"/>
    <mergeCell ref="EW1:EW2"/>
    <mergeCell ref="EX1:EX2"/>
    <mergeCell ref="EY1:EY2"/>
    <mergeCell ref="EZ1:EZ2"/>
    <mergeCell ref="FA1:FA2"/>
    <mergeCell ref="EP1:EP2"/>
    <mergeCell ref="EQ1:EQ2"/>
    <mergeCell ref="ER1:ER2"/>
    <mergeCell ref="ES1:ES2"/>
    <mergeCell ref="ET1:ET2"/>
    <mergeCell ref="EU1:EU2"/>
    <mergeCell ref="EJ1:EJ2"/>
    <mergeCell ref="EK1:EK2"/>
    <mergeCell ref="EL1:EL2"/>
    <mergeCell ref="EM1:EM2"/>
    <mergeCell ref="EN1:EN2"/>
    <mergeCell ref="EO1:EO2"/>
    <mergeCell ref="ED1:ED2"/>
    <mergeCell ref="EE1:EE2"/>
    <mergeCell ref="EF1:EF2"/>
    <mergeCell ref="EG1:EG2"/>
    <mergeCell ref="EH1:EH2"/>
    <mergeCell ref="EI1:EI2"/>
    <mergeCell ref="DX1:DX2"/>
    <mergeCell ref="DY1:DY2"/>
    <mergeCell ref="DZ1:DZ2"/>
    <mergeCell ref="EA1:EA2"/>
    <mergeCell ref="EB1:EB2"/>
    <mergeCell ref="EC1:EC2"/>
    <mergeCell ref="DR1:DR2"/>
    <mergeCell ref="DS1:DS2"/>
    <mergeCell ref="DT1:DT2"/>
    <mergeCell ref="DU1:DU2"/>
    <mergeCell ref="DV1:DV2"/>
    <mergeCell ref="DW1:DW2"/>
    <mergeCell ref="GF1:GF2"/>
    <mergeCell ref="GG1:GG2"/>
    <mergeCell ref="GH1:GH2"/>
    <mergeCell ref="GI1:GI2"/>
    <mergeCell ref="GJ1:GJ2"/>
    <mergeCell ref="GK1:GK2"/>
    <mergeCell ref="FZ1:FZ2"/>
    <mergeCell ref="GA1:GA2"/>
    <mergeCell ref="GB1:GB2"/>
    <mergeCell ref="GC1:GC2"/>
    <mergeCell ref="GD1:GD2"/>
    <mergeCell ref="GE1:GE2"/>
    <mergeCell ref="FT1:FT2"/>
    <mergeCell ref="FU1:FU2"/>
    <mergeCell ref="FV1:FV2"/>
    <mergeCell ref="FW1:FW2"/>
    <mergeCell ref="FX1:FX2"/>
    <mergeCell ref="FY1:FY2"/>
    <mergeCell ref="FN1:FN2"/>
    <mergeCell ref="FO1:FO2"/>
    <mergeCell ref="FP1:FP2"/>
    <mergeCell ref="FQ1:FQ2"/>
    <mergeCell ref="FR1:FR2"/>
    <mergeCell ref="FS1:FS2"/>
    <mergeCell ref="FH1:FH2"/>
    <mergeCell ref="FI1:FI2"/>
    <mergeCell ref="FJ1:FJ2"/>
    <mergeCell ref="FK1:FK2"/>
    <mergeCell ref="FL1:FL2"/>
    <mergeCell ref="FM1:FM2"/>
    <mergeCell ref="FB1:FB2"/>
    <mergeCell ref="FC1:FC2"/>
    <mergeCell ref="FD1:FD2"/>
    <mergeCell ref="FE1:FE2"/>
    <mergeCell ref="FF1:FF2"/>
    <mergeCell ref="FG1:FG2"/>
    <mergeCell ref="HP1:HP2"/>
    <mergeCell ref="HQ1:HQ2"/>
    <mergeCell ref="HR1:HR2"/>
    <mergeCell ref="HS1:HS2"/>
    <mergeCell ref="HT1:HT2"/>
    <mergeCell ref="HU1:HU2"/>
    <mergeCell ref="HJ1:HJ2"/>
    <mergeCell ref="HK1:HK2"/>
    <mergeCell ref="HL1:HL2"/>
    <mergeCell ref="HM1:HM2"/>
    <mergeCell ref="HN1:HN2"/>
    <mergeCell ref="HO1:HO2"/>
    <mergeCell ref="HD1:HD2"/>
    <mergeCell ref="HE1:HE2"/>
    <mergeCell ref="HF1:HF2"/>
    <mergeCell ref="HG1:HG2"/>
    <mergeCell ref="HH1:HH2"/>
    <mergeCell ref="HI1:HI2"/>
    <mergeCell ref="GX1:GX2"/>
    <mergeCell ref="GY1:GY2"/>
    <mergeCell ref="GZ1:GZ2"/>
    <mergeCell ref="HA1:HA2"/>
    <mergeCell ref="HB1:HB2"/>
    <mergeCell ref="HC1:HC2"/>
    <mergeCell ref="GR1:GR2"/>
    <mergeCell ref="GS1:GS2"/>
    <mergeCell ref="GT1:GT2"/>
    <mergeCell ref="GU1:GU2"/>
    <mergeCell ref="GV1:GV2"/>
    <mergeCell ref="GW1:GW2"/>
    <mergeCell ref="GL1:GL2"/>
    <mergeCell ref="GM1:GM2"/>
    <mergeCell ref="GN1:GN2"/>
    <mergeCell ref="GO1:GO2"/>
    <mergeCell ref="GP1:GP2"/>
    <mergeCell ref="GQ1:GQ2"/>
    <mergeCell ref="IZ1:IZ2"/>
    <mergeCell ref="JA1:JA2"/>
    <mergeCell ref="JB1:JB2"/>
    <mergeCell ref="JC1:JC2"/>
    <mergeCell ref="JD1:JD2"/>
    <mergeCell ref="JE1:JE2"/>
    <mergeCell ref="IT1:IT2"/>
    <mergeCell ref="IU1:IU2"/>
    <mergeCell ref="IV1:IV2"/>
    <mergeCell ref="IW1:IW2"/>
    <mergeCell ref="IX1:IX2"/>
    <mergeCell ref="IY1:IY2"/>
    <mergeCell ref="IN1:IN2"/>
    <mergeCell ref="IO1:IO2"/>
    <mergeCell ref="IP1:IP2"/>
    <mergeCell ref="IQ1:IQ2"/>
    <mergeCell ref="IR1:IR2"/>
    <mergeCell ref="IS1:IS2"/>
    <mergeCell ref="IH1:IH2"/>
    <mergeCell ref="II1:II2"/>
    <mergeCell ref="IJ1:IJ2"/>
    <mergeCell ref="IK1:IK2"/>
    <mergeCell ref="IL1:IL2"/>
    <mergeCell ref="IM1:IM2"/>
    <mergeCell ref="IB1:IB2"/>
    <mergeCell ref="IC1:IC2"/>
    <mergeCell ref="ID1:ID2"/>
    <mergeCell ref="IE1:IE2"/>
    <mergeCell ref="IF1:IF2"/>
    <mergeCell ref="IG1:IG2"/>
    <mergeCell ref="HV1:HV2"/>
    <mergeCell ref="HW1:HW2"/>
    <mergeCell ref="HX1:HX2"/>
    <mergeCell ref="HY1:HY2"/>
    <mergeCell ref="HZ1:HZ2"/>
    <mergeCell ref="IA1:IA2"/>
    <mergeCell ref="KJ1:KJ2"/>
    <mergeCell ref="KK1:KK2"/>
    <mergeCell ref="KL1:KL2"/>
    <mergeCell ref="KM1:KM2"/>
    <mergeCell ref="KN1:KN2"/>
    <mergeCell ref="KO1:KO2"/>
    <mergeCell ref="KD1:KD2"/>
    <mergeCell ref="KE1:KE2"/>
    <mergeCell ref="KF1:KF2"/>
    <mergeCell ref="KG1:KG2"/>
    <mergeCell ref="KH1:KH2"/>
    <mergeCell ref="KI1:KI2"/>
    <mergeCell ref="JX1:JX2"/>
    <mergeCell ref="JY1:JY2"/>
    <mergeCell ref="JZ1:JZ2"/>
    <mergeCell ref="KA1:KA2"/>
    <mergeCell ref="KB1:KB2"/>
    <mergeCell ref="KC1:KC2"/>
    <mergeCell ref="JR1:JR2"/>
    <mergeCell ref="JS1:JS2"/>
    <mergeCell ref="JT1:JT2"/>
    <mergeCell ref="JU1:JU2"/>
    <mergeCell ref="JV1:JV2"/>
    <mergeCell ref="JW1:JW2"/>
    <mergeCell ref="JL1:JL2"/>
    <mergeCell ref="JM1:JM2"/>
    <mergeCell ref="JN1:JN2"/>
    <mergeCell ref="JO1:JO2"/>
    <mergeCell ref="JP1:JP2"/>
    <mergeCell ref="JQ1:JQ2"/>
    <mergeCell ref="JF1:JF2"/>
    <mergeCell ref="JG1:JG2"/>
    <mergeCell ref="JH1:JH2"/>
    <mergeCell ref="JI1:JI2"/>
    <mergeCell ref="JJ1:JJ2"/>
    <mergeCell ref="JK1:JK2"/>
    <mergeCell ref="LT1:LT2"/>
    <mergeCell ref="LU1:LU2"/>
    <mergeCell ref="LV1:LV2"/>
    <mergeCell ref="LW1:LW2"/>
    <mergeCell ref="LX1:LX2"/>
    <mergeCell ref="LY1:LY2"/>
    <mergeCell ref="LN1:LN2"/>
    <mergeCell ref="LO1:LO2"/>
    <mergeCell ref="LP1:LP2"/>
    <mergeCell ref="LQ1:LQ2"/>
    <mergeCell ref="LR1:LR2"/>
    <mergeCell ref="LS1:LS2"/>
    <mergeCell ref="LH1:LH2"/>
    <mergeCell ref="LI1:LI2"/>
    <mergeCell ref="LJ1:LJ2"/>
    <mergeCell ref="LK1:LK2"/>
    <mergeCell ref="LL1:LL2"/>
    <mergeCell ref="LM1:LM2"/>
    <mergeCell ref="LB1:LB2"/>
    <mergeCell ref="LC1:LC2"/>
    <mergeCell ref="LD1:LD2"/>
    <mergeCell ref="LE1:LE2"/>
    <mergeCell ref="LF1:LF2"/>
    <mergeCell ref="LG1:LG2"/>
    <mergeCell ref="KV1:KV2"/>
    <mergeCell ref="KW1:KW2"/>
    <mergeCell ref="KX1:KX2"/>
    <mergeCell ref="KY1:KY2"/>
    <mergeCell ref="KZ1:KZ2"/>
    <mergeCell ref="LA1:LA2"/>
    <mergeCell ref="KP1:KP2"/>
    <mergeCell ref="KQ1:KQ2"/>
    <mergeCell ref="KR1:KR2"/>
    <mergeCell ref="KS1:KS2"/>
    <mergeCell ref="KT1:KT2"/>
    <mergeCell ref="KU1:KU2"/>
    <mergeCell ref="ND1:ND2"/>
    <mergeCell ref="NE1:NE2"/>
    <mergeCell ref="NF1:NF2"/>
    <mergeCell ref="NG1:NG2"/>
    <mergeCell ref="NH1:NH2"/>
    <mergeCell ref="NI1:NI2"/>
    <mergeCell ref="MX1:MX2"/>
    <mergeCell ref="MY1:MY2"/>
    <mergeCell ref="MZ1:MZ2"/>
    <mergeCell ref="NA1:NA2"/>
    <mergeCell ref="NB1:NB2"/>
    <mergeCell ref="NC1:NC2"/>
    <mergeCell ref="MR1:MR2"/>
    <mergeCell ref="MS1:MS2"/>
    <mergeCell ref="MT1:MT2"/>
    <mergeCell ref="MU1:MU2"/>
    <mergeCell ref="MV1:MV2"/>
    <mergeCell ref="MW1:MW2"/>
    <mergeCell ref="ML1:ML2"/>
    <mergeCell ref="MM1:MM2"/>
    <mergeCell ref="MN1:MN2"/>
    <mergeCell ref="MO1:MO2"/>
    <mergeCell ref="MP1:MP2"/>
    <mergeCell ref="MQ1:MQ2"/>
    <mergeCell ref="MF1:MF2"/>
    <mergeCell ref="MG1:MG2"/>
    <mergeCell ref="MH1:MH2"/>
    <mergeCell ref="MI1:MI2"/>
    <mergeCell ref="MJ1:MJ2"/>
    <mergeCell ref="MK1:MK2"/>
    <mergeCell ref="LZ1:LZ2"/>
    <mergeCell ref="MA1:MA2"/>
    <mergeCell ref="MB1:MB2"/>
    <mergeCell ref="MC1:MC2"/>
    <mergeCell ref="MD1:MD2"/>
    <mergeCell ref="ME1:ME2"/>
    <mergeCell ref="ON1:ON2"/>
    <mergeCell ref="OO1:OO2"/>
    <mergeCell ref="OP1:OP2"/>
    <mergeCell ref="OQ1:OQ2"/>
    <mergeCell ref="OR1:OR2"/>
    <mergeCell ref="OS1:OS2"/>
    <mergeCell ref="OH1:OH2"/>
    <mergeCell ref="OI1:OI2"/>
    <mergeCell ref="OJ1:OJ2"/>
    <mergeCell ref="OK1:OK2"/>
    <mergeCell ref="OL1:OL2"/>
    <mergeCell ref="OM1:OM2"/>
    <mergeCell ref="OB1:OB2"/>
    <mergeCell ref="OC1:OC2"/>
    <mergeCell ref="OD1:OD2"/>
    <mergeCell ref="OE1:OE2"/>
    <mergeCell ref="OF1:OF2"/>
    <mergeCell ref="OG1:OG2"/>
    <mergeCell ref="NV1:NV2"/>
    <mergeCell ref="NW1:NW2"/>
    <mergeCell ref="NX1:NX2"/>
    <mergeCell ref="NY1:NY2"/>
    <mergeCell ref="NZ1:NZ2"/>
    <mergeCell ref="OA1:OA2"/>
    <mergeCell ref="NP1:NP2"/>
    <mergeCell ref="NQ1:NQ2"/>
    <mergeCell ref="NR1:NR2"/>
    <mergeCell ref="NS1:NS2"/>
    <mergeCell ref="NT1:NT2"/>
    <mergeCell ref="NU1:NU2"/>
    <mergeCell ref="NJ1:NJ2"/>
    <mergeCell ref="NK1:NK2"/>
    <mergeCell ref="NL1:NL2"/>
    <mergeCell ref="NM1:NM2"/>
    <mergeCell ref="NN1:NN2"/>
    <mergeCell ref="NO1:NO2"/>
    <mergeCell ref="PX1:PX2"/>
    <mergeCell ref="PY1:PY2"/>
    <mergeCell ref="PZ1:PZ2"/>
    <mergeCell ref="QA1:QA2"/>
    <mergeCell ref="QB1:QB2"/>
    <mergeCell ref="QC1:QC2"/>
    <mergeCell ref="PR1:PR2"/>
    <mergeCell ref="PS1:PS2"/>
    <mergeCell ref="PT1:PT2"/>
    <mergeCell ref="PU1:PU2"/>
    <mergeCell ref="PV1:PV2"/>
    <mergeCell ref="PW1:PW2"/>
    <mergeCell ref="PL1:PL2"/>
    <mergeCell ref="PM1:PM2"/>
    <mergeCell ref="PN1:PN2"/>
    <mergeCell ref="PO1:PO2"/>
    <mergeCell ref="PP1:PP2"/>
    <mergeCell ref="PQ1:PQ2"/>
    <mergeCell ref="PF1:PF2"/>
    <mergeCell ref="PG1:PG2"/>
    <mergeCell ref="PH1:PH2"/>
    <mergeCell ref="PI1:PI2"/>
    <mergeCell ref="PJ1:PJ2"/>
    <mergeCell ref="PK1:PK2"/>
    <mergeCell ref="OZ1:OZ2"/>
    <mergeCell ref="PA1:PA2"/>
    <mergeCell ref="PB1:PB2"/>
    <mergeCell ref="PC1:PC2"/>
    <mergeCell ref="PD1:PD2"/>
    <mergeCell ref="PE1:PE2"/>
    <mergeCell ref="OT1:OT2"/>
    <mergeCell ref="OU1:OU2"/>
    <mergeCell ref="OV1:OV2"/>
    <mergeCell ref="OW1:OW2"/>
    <mergeCell ref="OX1:OX2"/>
    <mergeCell ref="OY1:OY2"/>
    <mergeCell ref="RH1:RH2"/>
    <mergeCell ref="RI1:RI2"/>
    <mergeCell ref="RJ1:RJ2"/>
    <mergeCell ref="RK1:RK2"/>
    <mergeCell ref="RL1:RL2"/>
    <mergeCell ref="RM1:RM2"/>
    <mergeCell ref="RB1:RB2"/>
    <mergeCell ref="RC1:RC2"/>
    <mergeCell ref="RD1:RD2"/>
    <mergeCell ref="RE1:RE2"/>
    <mergeCell ref="RF1:RF2"/>
    <mergeCell ref="RG1:RG2"/>
    <mergeCell ref="QV1:QV2"/>
    <mergeCell ref="QW1:QW2"/>
    <mergeCell ref="QX1:QX2"/>
    <mergeCell ref="QY1:QY2"/>
    <mergeCell ref="QZ1:QZ2"/>
    <mergeCell ref="RA1:RA2"/>
    <mergeCell ref="QP1:QP2"/>
    <mergeCell ref="QQ1:QQ2"/>
    <mergeCell ref="QR1:QR2"/>
    <mergeCell ref="QS1:QS2"/>
    <mergeCell ref="QT1:QT2"/>
    <mergeCell ref="QU1:QU2"/>
    <mergeCell ref="QJ1:QJ2"/>
    <mergeCell ref="QK1:QK2"/>
    <mergeCell ref="QL1:QL2"/>
    <mergeCell ref="QM1:QM2"/>
    <mergeCell ref="QN1:QN2"/>
    <mergeCell ref="QO1:QO2"/>
    <mergeCell ref="QD1:QD2"/>
    <mergeCell ref="QE1:QE2"/>
    <mergeCell ref="QF1:QF2"/>
    <mergeCell ref="QG1:QG2"/>
    <mergeCell ref="QH1:QH2"/>
    <mergeCell ref="QI1:QI2"/>
    <mergeCell ref="SR1:SR2"/>
    <mergeCell ref="SS1:SS2"/>
    <mergeCell ref="ST1:ST2"/>
    <mergeCell ref="SU1:SU2"/>
    <mergeCell ref="SV1:SV2"/>
    <mergeCell ref="SW1:SW2"/>
    <mergeCell ref="SL1:SL2"/>
    <mergeCell ref="SM1:SM2"/>
    <mergeCell ref="SN1:SN2"/>
    <mergeCell ref="SO1:SO2"/>
    <mergeCell ref="SP1:SP2"/>
    <mergeCell ref="SQ1:SQ2"/>
    <mergeCell ref="SF1:SF2"/>
    <mergeCell ref="SG1:SG2"/>
    <mergeCell ref="SH1:SH2"/>
    <mergeCell ref="SI1:SI2"/>
    <mergeCell ref="SJ1:SJ2"/>
    <mergeCell ref="SK1:SK2"/>
    <mergeCell ref="RZ1:RZ2"/>
    <mergeCell ref="SA1:SA2"/>
    <mergeCell ref="SB1:SB2"/>
    <mergeCell ref="SC1:SC2"/>
    <mergeCell ref="SD1:SD2"/>
    <mergeCell ref="SE1:SE2"/>
    <mergeCell ref="RT1:RT2"/>
    <mergeCell ref="RU1:RU2"/>
    <mergeCell ref="RV1:RV2"/>
    <mergeCell ref="RW1:RW2"/>
    <mergeCell ref="RX1:RX2"/>
    <mergeCell ref="RY1:RY2"/>
    <mergeCell ref="RN1:RN2"/>
    <mergeCell ref="RO1:RO2"/>
    <mergeCell ref="RP1:RP2"/>
    <mergeCell ref="RQ1:RQ2"/>
    <mergeCell ref="RR1:RR2"/>
    <mergeCell ref="RS1:RS2"/>
    <mergeCell ref="UB1:UB2"/>
    <mergeCell ref="UC1:UC2"/>
    <mergeCell ref="UD1:UD2"/>
    <mergeCell ref="UE1:UE2"/>
    <mergeCell ref="UF1:UF2"/>
    <mergeCell ref="UG1:UG2"/>
    <mergeCell ref="TV1:TV2"/>
    <mergeCell ref="TW1:TW2"/>
    <mergeCell ref="TX1:TX2"/>
    <mergeCell ref="TY1:TY2"/>
    <mergeCell ref="TZ1:TZ2"/>
    <mergeCell ref="UA1:UA2"/>
    <mergeCell ref="TP1:TP2"/>
    <mergeCell ref="TQ1:TQ2"/>
    <mergeCell ref="TR1:TR2"/>
    <mergeCell ref="TS1:TS2"/>
    <mergeCell ref="TT1:TT2"/>
    <mergeCell ref="TU1:TU2"/>
    <mergeCell ref="TJ1:TJ2"/>
    <mergeCell ref="TK1:TK2"/>
    <mergeCell ref="TL1:TL2"/>
    <mergeCell ref="TM1:TM2"/>
    <mergeCell ref="TN1:TN2"/>
    <mergeCell ref="TO1:TO2"/>
    <mergeCell ref="TD1:TD2"/>
    <mergeCell ref="TE1:TE2"/>
    <mergeCell ref="TF1:TF2"/>
    <mergeCell ref="TG1:TG2"/>
    <mergeCell ref="TH1:TH2"/>
    <mergeCell ref="TI1:TI2"/>
    <mergeCell ref="SX1:SX2"/>
    <mergeCell ref="SY1:SY2"/>
    <mergeCell ref="SZ1:SZ2"/>
    <mergeCell ref="TA1:TA2"/>
    <mergeCell ref="TB1:TB2"/>
    <mergeCell ref="TC1:TC2"/>
    <mergeCell ref="VL1:VL2"/>
    <mergeCell ref="VM1:VM2"/>
    <mergeCell ref="VN1:VN2"/>
    <mergeCell ref="VO1:VO2"/>
    <mergeCell ref="VP1:VP2"/>
    <mergeCell ref="VQ1:VQ2"/>
    <mergeCell ref="VF1:VF2"/>
    <mergeCell ref="VG1:VG2"/>
    <mergeCell ref="VH1:VH2"/>
    <mergeCell ref="VI1:VI2"/>
    <mergeCell ref="VJ1:VJ2"/>
    <mergeCell ref="VK1:VK2"/>
    <mergeCell ref="UZ1:UZ2"/>
    <mergeCell ref="VA1:VA2"/>
    <mergeCell ref="VB1:VB2"/>
    <mergeCell ref="VC1:VC2"/>
    <mergeCell ref="VD1:VD2"/>
    <mergeCell ref="VE1:VE2"/>
    <mergeCell ref="UT1:UT2"/>
    <mergeCell ref="UU1:UU2"/>
    <mergeCell ref="UV1:UV2"/>
    <mergeCell ref="UW1:UW2"/>
    <mergeCell ref="UX1:UX2"/>
    <mergeCell ref="UY1:UY2"/>
    <mergeCell ref="UN1:UN2"/>
    <mergeCell ref="UO1:UO2"/>
    <mergeCell ref="UP1:UP2"/>
    <mergeCell ref="UQ1:UQ2"/>
    <mergeCell ref="UR1:UR2"/>
    <mergeCell ref="US1:US2"/>
    <mergeCell ref="UH1:UH2"/>
    <mergeCell ref="UI1:UI2"/>
    <mergeCell ref="UJ1:UJ2"/>
    <mergeCell ref="UK1:UK2"/>
    <mergeCell ref="UL1:UL2"/>
    <mergeCell ref="UM1:UM2"/>
    <mergeCell ref="WV1:WV2"/>
    <mergeCell ref="WW1:WW2"/>
    <mergeCell ref="WX1:WX2"/>
    <mergeCell ref="WY1:WY2"/>
    <mergeCell ref="WZ1:WZ2"/>
    <mergeCell ref="XA1:XA2"/>
    <mergeCell ref="WP1:WP2"/>
    <mergeCell ref="WQ1:WQ2"/>
    <mergeCell ref="WR1:WR2"/>
    <mergeCell ref="WS1:WS2"/>
    <mergeCell ref="WT1:WT2"/>
    <mergeCell ref="WU1:WU2"/>
    <mergeCell ref="WJ1:WJ2"/>
    <mergeCell ref="WK1:WK2"/>
    <mergeCell ref="WL1:WL2"/>
    <mergeCell ref="WM1:WM2"/>
    <mergeCell ref="WN1:WN2"/>
    <mergeCell ref="WO1:WO2"/>
    <mergeCell ref="WD1:WD2"/>
    <mergeCell ref="WE1:WE2"/>
    <mergeCell ref="WF1:WF2"/>
    <mergeCell ref="WG1:WG2"/>
    <mergeCell ref="WH1:WH2"/>
    <mergeCell ref="WI1:WI2"/>
    <mergeCell ref="VX1:VX2"/>
    <mergeCell ref="VY1:VY2"/>
    <mergeCell ref="VZ1:VZ2"/>
    <mergeCell ref="WA1:WA2"/>
    <mergeCell ref="WB1:WB2"/>
    <mergeCell ref="WC1:WC2"/>
    <mergeCell ref="VR1:VR2"/>
    <mergeCell ref="VS1:VS2"/>
    <mergeCell ref="VT1:VT2"/>
    <mergeCell ref="VU1:VU2"/>
    <mergeCell ref="VV1:VV2"/>
    <mergeCell ref="VW1:VW2"/>
    <mergeCell ref="YF1:YF2"/>
    <mergeCell ref="YG1:YG2"/>
    <mergeCell ref="YH1:YH2"/>
    <mergeCell ref="YI1:YI2"/>
    <mergeCell ref="YJ1:YJ2"/>
    <mergeCell ref="YK1:YK2"/>
    <mergeCell ref="XZ1:XZ2"/>
    <mergeCell ref="YA1:YA2"/>
    <mergeCell ref="YB1:YB2"/>
    <mergeCell ref="YC1:YC2"/>
    <mergeCell ref="YD1:YD2"/>
    <mergeCell ref="YE1:YE2"/>
    <mergeCell ref="XT1:XT2"/>
    <mergeCell ref="XU1:XU2"/>
    <mergeCell ref="XV1:XV2"/>
    <mergeCell ref="XW1:XW2"/>
    <mergeCell ref="XX1:XX2"/>
    <mergeCell ref="XY1:XY2"/>
    <mergeCell ref="XN1:XN2"/>
    <mergeCell ref="XO1:XO2"/>
    <mergeCell ref="XP1:XP2"/>
    <mergeCell ref="XQ1:XQ2"/>
    <mergeCell ref="XR1:XR2"/>
    <mergeCell ref="XS1:XS2"/>
    <mergeCell ref="XH1:XH2"/>
    <mergeCell ref="XI1:XI2"/>
    <mergeCell ref="XJ1:XJ2"/>
    <mergeCell ref="XK1:XK2"/>
    <mergeCell ref="XL1:XL2"/>
    <mergeCell ref="XM1:XM2"/>
    <mergeCell ref="XB1:XB2"/>
    <mergeCell ref="XC1:XC2"/>
    <mergeCell ref="XD1:XD2"/>
    <mergeCell ref="XE1:XE2"/>
    <mergeCell ref="XF1:XF2"/>
    <mergeCell ref="XG1:XG2"/>
    <mergeCell ref="ZP1:ZP2"/>
    <mergeCell ref="ZQ1:ZQ2"/>
    <mergeCell ref="ZR1:ZR2"/>
    <mergeCell ref="ZS1:ZS2"/>
    <mergeCell ref="ZT1:ZT2"/>
    <mergeCell ref="ZU1:ZU2"/>
    <mergeCell ref="ZJ1:ZJ2"/>
    <mergeCell ref="ZK1:ZK2"/>
    <mergeCell ref="ZL1:ZL2"/>
    <mergeCell ref="ZM1:ZM2"/>
    <mergeCell ref="ZN1:ZN2"/>
    <mergeCell ref="ZO1:ZO2"/>
    <mergeCell ref="ZD1:ZD2"/>
    <mergeCell ref="ZE1:ZE2"/>
    <mergeCell ref="ZF1:ZF2"/>
    <mergeCell ref="ZG1:ZG2"/>
    <mergeCell ref="ZH1:ZH2"/>
    <mergeCell ref="ZI1:ZI2"/>
    <mergeCell ref="YX1:YX2"/>
    <mergeCell ref="YY1:YY2"/>
    <mergeCell ref="YZ1:YZ2"/>
    <mergeCell ref="ZA1:ZA2"/>
    <mergeCell ref="ZB1:ZB2"/>
    <mergeCell ref="ZC1:ZC2"/>
    <mergeCell ref="YR1:YR2"/>
    <mergeCell ref="YS1:YS2"/>
    <mergeCell ref="YT1:YT2"/>
    <mergeCell ref="YU1:YU2"/>
    <mergeCell ref="YV1:YV2"/>
    <mergeCell ref="YW1:YW2"/>
    <mergeCell ref="YL1:YL2"/>
    <mergeCell ref="YM1:YM2"/>
    <mergeCell ref="YN1:YN2"/>
    <mergeCell ref="YO1:YO2"/>
    <mergeCell ref="YP1:YP2"/>
    <mergeCell ref="YQ1:YQ2"/>
    <mergeCell ref="AAZ1:AAZ2"/>
    <mergeCell ref="ABA1:ABA2"/>
    <mergeCell ref="ABB1:ABB2"/>
    <mergeCell ref="ABC1:ABC2"/>
    <mergeCell ref="ABD1:ABD2"/>
    <mergeCell ref="ABE1:ABE2"/>
    <mergeCell ref="AAT1:AAT2"/>
    <mergeCell ref="AAU1:AAU2"/>
    <mergeCell ref="AAV1:AAV2"/>
    <mergeCell ref="AAW1:AAW2"/>
    <mergeCell ref="AAX1:AAX2"/>
    <mergeCell ref="AAY1:AAY2"/>
    <mergeCell ref="AAN1:AAN2"/>
    <mergeCell ref="AAO1:AAO2"/>
    <mergeCell ref="AAP1:AAP2"/>
    <mergeCell ref="AAQ1:AAQ2"/>
    <mergeCell ref="AAR1:AAR2"/>
    <mergeCell ref="AAS1:AAS2"/>
    <mergeCell ref="AAH1:AAH2"/>
    <mergeCell ref="AAI1:AAI2"/>
    <mergeCell ref="AAJ1:AAJ2"/>
    <mergeCell ref="AAK1:AAK2"/>
    <mergeCell ref="AAL1:AAL2"/>
    <mergeCell ref="AAM1:AAM2"/>
    <mergeCell ref="AAB1:AAB2"/>
    <mergeCell ref="AAC1:AAC2"/>
    <mergeCell ref="AAD1:AAD2"/>
    <mergeCell ref="AAE1:AAE2"/>
    <mergeCell ref="AAF1:AAF2"/>
    <mergeCell ref="AAG1:AAG2"/>
    <mergeCell ref="ZV1:ZV2"/>
    <mergeCell ref="ZW1:ZW2"/>
    <mergeCell ref="ZX1:ZX2"/>
    <mergeCell ref="ZY1:ZY2"/>
    <mergeCell ref="ZZ1:ZZ2"/>
    <mergeCell ref="AAA1:AAA2"/>
    <mergeCell ref="ACJ1:ACJ2"/>
    <mergeCell ref="ACK1:ACK2"/>
    <mergeCell ref="ACL1:ACL2"/>
    <mergeCell ref="ACM1:ACM2"/>
    <mergeCell ref="ACN1:ACN2"/>
    <mergeCell ref="ACO1:ACO2"/>
    <mergeCell ref="ACD1:ACD2"/>
    <mergeCell ref="ACE1:ACE2"/>
    <mergeCell ref="ACF1:ACF2"/>
    <mergeCell ref="ACG1:ACG2"/>
    <mergeCell ref="ACH1:ACH2"/>
    <mergeCell ref="ACI1:ACI2"/>
    <mergeCell ref="ABX1:ABX2"/>
    <mergeCell ref="ABY1:ABY2"/>
    <mergeCell ref="ABZ1:ABZ2"/>
    <mergeCell ref="ACA1:ACA2"/>
    <mergeCell ref="ACB1:ACB2"/>
    <mergeCell ref="ACC1:ACC2"/>
    <mergeCell ref="ABR1:ABR2"/>
    <mergeCell ref="ABS1:ABS2"/>
    <mergeCell ref="ABT1:ABT2"/>
    <mergeCell ref="ABU1:ABU2"/>
    <mergeCell ref="ABV1:ABV2"/>
    <mergeCell ref="ABW1:ABW2"/>
    <mergeCell ref="ABL1:ABL2"/>
    <mergeCell ref="ABM1:ABM2"/>
    <mergeCell ref="ABN1:ABN2"/>
    <mergeCell ref="ABO1:ABO2"/>
    <mergeCell ref="ABP1:ABP2"/>
    <mergeCell ref="ABQ1:ABQ2"/>
    <mergeCell ref="ABF1:ABF2"/>
    <mergeCell ref="ABG1:ABG2"/>
    <mergeCell ref="ABH1:ABH2"/>
    <mergeCell ref="ABI1:ABI2"/>
    <mergeCell ref="ABJ1:ABJ2"/>
    <mergeCell ref="ABK1:ABK2"/>
    <mergeCell ref="ADT1:ADT2"/>
    <mergeCell ref="ADU1:ADU2"/>
    <mergeCell ref="ADV1:ADV2"/>
    <mergeCell ref="ADW1:ADW2"/>
    <mergeCell ref="ADX1:ADX2"/>
    <mergeCell ref="ADY1:ADY2"/>
    <mergeCell ref="ADN1:ADN2"/>
    <mergeCell ref="ADO1:ADO2"/>
    <mergeCell ref="ADP1:ADP2"/>
    <mergeCell ref="ADQ1:ADQ2"/>
    <mergeCell ref="ADR1:ADR2"/>
    <mergeCell ref="ADS1:ADS2"/>
    <mergeCell ref="ADH1:ADH2"/>
    <mergeCell ref="ADI1:ADI2"/>
    <mergeCell ref="ADJ1:ADJ2"/>
    <mergeCell ref="ADK1:ADK2"/>
    <mergeCell ref="ADL1:ADL2"/>
    <mergeCell ref="ADM1:ADM2"/>
    <mergeCell ref="ADB1:ADB2"/>
    <mergeCell ref="ADC1:ADC2"/>
    <mergeCell ref="ADD1:ADD2"/>
    <mergeCell ref="ADE1:ADE2"/>
    <mergeCell ref="ADF1:ADF2"/>
    <mergeCell ref="ADG1:ADG2"/>
    <mergeCell ref="ACV1:ACV2"/>
    <mergeCell ref="ACW1:ACW2"/>
    <mergeCell ref="ACX1:ACX2"/>
    <mergeCell ref="ACY1:ACY2"/>
    <mergeCell ref="ACZ1:ACZ2"/>
    <mergeCell ref="ADA1:ADA2"/>
    <mergeCell ref="ACP1:ACP2"/>
    <mergeCell ref="ACQ1:ACQ2"/>
    <mergeCell ref="ACR1:ACR2"/>
    <mergeCell ref="ACS1:ACS2"/>
    <mergeCell ref="ACT1:ACT2"/>
    <mergeCell ref="ACU1:ACU2"/>
    <mergeCell ref="AFD1:AFD2"/>
    <mergeCell ref="AFE1:AFE2"/>
    <mergeCell ref="AFF1:AFF2"/>
    <mergeCell ref="AFG1:AFG2"/>
    <mergeCell ref="AFH1:AFH2"/>
    <mergeCell ref="AFI1:AFI2"/>
    <mergeCell ref="AEX1:AEX2"/>
    <mergeCell ref="AEY1:AEY2"/>
    <mergeCell ref="AEZ1:AEZ2"/>
    <mergeCell ref="AFA1:AFA2"/>
    <mergeCell ref="AFB1:AFB2"/>
    <mergeCell ref="AFC1:AFC2"/>
    <mergeCell ref="AER1:AER2"/>
    <mergeCell ref="AES1:AES2"/>
    <mergeCell ref="AET1:AET2"/>
    <mergeCell ref="AEU1:AEU2"/>
    <mergeCell ref="AEV1:AEV2"/>
    <mergeCell ref="AEW1:AEW2"/>
    <mergeCell ref="AEL1:AEL2"/>
    <mergeCell ref="AEM1:AEM2"/>
    <mergeCell ref="AEN1:AEN2"/>
    <mergeCell ref="AEO1:AEO2"/>
    <mergeCell ref="AEP1:AEP2"/>
    <mergeCell ref="AEQ1:AEQ2"/>
    <mergeCell ref="AEF1:AEF2"/>
    <mergeCell ref="AEG1:AEG2"/>
    <mergeCell ref="AEH1:AEH2"/>
    <mergeCell ref="AEI1:AEI2"/>
    <mergeCell ref="AEJ1:AEJ2"/>
    <mergeCell ref="AEK1:AEK2"/>
    <mergeCell ref="ADZ1:ADZ2"/>
    <mergeCell ref="AEA1:AEA2"/>
    <mergeCell ref="AEB1:AEB2"/>
    <mergeCell ref="AEC1:AEC2"/>
    <mergeCell ref="AED1:AED2"/>
    <mergeCell ref="AEE1:AEE2"/>
    <mergeCell ref="AGN1:AGN2"/>
    <mergeCell ref="AGO1:AGO2"/>
    <mergeCell ref="AGP1:AGP2"/>
    <mergeCell ref="AGQ1:AGQ2"/>
    <mergeCell ref="AGR1:AGR2"/>
    <mergeCell ref="AGS1:AGS2"/>
    <mergeCell ref="AGH1:AGH2"/>
    <mergeCell ref="AGI1:AGI2"/>
    <mergeCell ref="AGJ1:AGJ2"/>
    <mergeCell ref="AGK1:AGK2"/>
    <mergeCell ref="AGL1:AGL2"/>
    <mergeCell ref="AGM1:AGM2"/>
    <mergeCell ref="AGB1:AGB2"/>
    <mergeCell ref="AGC1:AGC2"/>
    <mergeCell ref="AGD1:AGD2"/>
    <mergeCell ref="AGE1:AGE2"/>
    <mergeCell ref="AGF1:AGF2"/>
    <mergeCell ref="AGG1:AGG2"/>
    <mergeCell ref="AFV1:AFV2"/>
    <mergeCell ref="AFW1:AFW2"/>
    <mergeCell ref="AFX1:AFX2"/>
    <mergeCell ref="AFY1:AFY2"/>
    <mergeCell ref="AFZ1:AFZ2"/>
    <mergeCell ref="AGA1:AGA2"/>
    <mergeCell ref="AFP1:AFP2"/>
    <mergeCell ref="AFQ1:AFQ2"/>
    <mergeCell ref="AFR1:AFR2"/>
    <mergeCell ref="AFS1:AFS2"/>
    <mergeCell ref="AFT1:AFT2"/>
    <mergeCell ref="AFU1:AFU2"/>
    <mergeCell ref="AFJ1:AFJ2"/>
    <mergeCell ref="AFK1:AFK2"/>
    <mergeCell ref="AFL1:AFL2"/>
    <mergeCell ref="AFM1:AFM2"/>
    <mergeCell ref="AFN1:AFN2"/>
    <mergeCell ref="AFO1:AFO2"/>
    <mergeCell ref="AHX1:AHX2"/>
    <mergeCell ref="AHY1:AHY2"/>
    <mergeCell ref="AHZ1:AHZ2"/>
    <mergeCell ref="AIA1:AIA2"/>
    <mergeCell ref="AIB1:AIB2"/>
    <mergeCell ref="AIC1:AIC2"/>
    <mergeCell ref="AHR1:AHR2"/>
    <mergeCell ref="AHS1:AHS2"/>
    <mergeCell ref="AHT1:AHT2"/>
    <mergeCell ref="AHU1:AHU2"/>
    <mergeCell ref="AHV1:AHV2"/>
    <mergeCell ref="AHW1:AHW2"/>
    <mergeCell ref="AHL1:AHL2"/>
    <mergeCell ref="AHM1:AHM2"/>
    <mergeCell ref="AHN1:AHN2"/>
    <mergeCell ref="AHO1:AHO2"/>
    <mergeCell ref="AHP1:AHP2"/>
    <mergeCell ref="AHQ1:AHQ2"/>
    <mergeCell ref="AHF1:AHF2"/>
    <mergeCell ref="AHG1:AHG2"/>
    <mergeCell ref="AHH1:AHH2"/>
    <mergeCell ref="AHI1:AHI2"/>
    <mergeCell ref="AHJ1:AHJ2"/>
    <mergeCell ref="AHK1:AHK2"/>
    <mergeCell ref="AGZ1:AGZ2"/>
    <mergeCell ref="AHA1:AHA2"/>
    <mergeCell ref="AHB1:AHB2"/>
    <mergeCell ref="AHC1:AHC2"/>
    <mergeCell ref="AHD1:AHD2"/>
    <mergeCell ref="AHE1:AHE2"/>
    <mergeCell ref="AGT1:AGT2"/>
    <mergeCell ref="AGU1:AGU2"/>
    <mergeCell ref="AGV1:AGV2"/>
    <mergeCell ref="AGW1:AGW2"/>
    <mergeCell ref="AGX1:AGX2"/>
    <mergeCell ref="AGY1:AGY2"/>
    <mergeCell ref="AJH1:AJH2"/>
    <mergeCell ref="AJI1:AJI2"/>
    <mergeCell ref="AJJ1:AJJ2"/>
    <mergeCell ref="AJK1:AJK2"/>
    <mergeCell ref="AJL1:AJL2"/>
    <mergeCell ref="AJM1:AJM2"/>
    <mergeCell ref="AJB1:AJB2"/>
    <mergeCell ref="AJC1:AJC2"/>
    <mergeCell ref="AJD1:AJD2"/>
    <mergeCell ref="AJE1:AJE2"/>
    <mergeCell ref="AJF1:AJF2"/>
    <mergeCell ref="AJG1:AJG2"/>
    <mergeCell ref="AIV1:AIV2"/>
    <mergeCell ref="AIW1:AIW2"/>
    <mergeCell ref="AIX1:AIX2"/>
    <mergeCell ref="AIY1:AIY2"/>
    <mergeCell ref="AIZ1:AIZ2"/>
    <mergeCell ref="AJA1:AJA2"/>
    <mergeCell ref="AIP1:AIP2"/>
    <mergeCell ref="AIQ1:AIQ2"/>
    <mergeCell ref="AIR1:AIR2"/>
    <mergeCell ref="AIS1:AIS2"/>
    <mergeCell ref="AIT1:AIT2"/>
    <mergeCell ref="AIU1:AIU2"/>
    <mergeCell ref="AIJ1:AIJ2"/>
    <mergeCell ref="AIK1:AIK2"/>
    <mergeCell ref="AIL1:AIL2"/>
    <mergeCell ref="AIM1:AIM2"/>
    <mergeCell ref="AIN1:AIN2"/>
    <mergeCell ref="AIO1:AIO2"/>
    <mergeCell ref="AID1:AID2"/>
    <mergeCell ref="AIE1:AIE2"/>
    <mergeCell ref="AIF1:AIF2"/>
    <mergeCell ref="AIG1:AIG2"/>
    <mergeCell ref="AIH1:AIH2"/>
    <mergeCell ref="AII1:AII2"/>
    <mergeCell ref="AKR1:AKR2"/>
    <mergeCell ref="AKS1:AKS2"/>
    <mergeCell ref="AKT1:AKT2"/>
    <mergeCell ref="AKU1:AKU2"/>
    <mergeCell ref="AKV1:AKV2"/>
    <mergeCell ref="AKW1:AKW2"/>
    <mergeCell ref="AKL1:AKL2"/>
    <mergeCell ref="AKM1:AKM2"/>
    <mergeCell ref="AKN1:AKN2"/>
    <mergeCell ref="AKO1:AKO2"/>
    <mergeCell ref="AKP1:AKP2"/>
    <mergeCell ref="AKQ1:AKQ2"/>
    <mergeCell ref="AKF1:AKF2"/>
    <mergeCell ref="AKG1:AKG2"/>
    <mergeCell ref="AKH1:AKH2"/>
    <mergeCell ref="AKI1:AKI2"/>
    <mergeCell ref="AKJ1:AKJ2"/>
    <mergeCell ref="AKK1:AKK2"/>
    <mergeCell ref="AJZ1:AJZ2"/>
    <mergeCell ref="AKA1:AKA2"/>
    <mergeCell ref="AKB1:AKB2"/>
    <mergeCell ref="AKC1:AKC2"/>
    <mergeCell ref="AKD1:AKD2"/>
    <mergeCell ref="AKE1:AKE2"/>
    <mergeCell ref="AJT1:AJT2"/>
    <mergeCell ref="AJU1:AJU2"/>
    <mergeCell ref="AJV1:AJV2"/>
    <mergeCell ref="AJW1:AJW2"/>
    <mergeCell ref="AJX1:AJX2"/>
    <mergeCell ref="AJY1:AJY2"/>
    <mergeCell ref="AJN1:AJN2"/>
    <mergeCell ref="AJO1:AJO2"/>
    <mergeCell ref="AJP1:AJP2"/>
    <mergeCell ref="AJQ1:AJQ2"/>
    <mergeCell ref="AJR1:AJR2"/>
    <mergeCell ref="AJS1:AJS2"/>
    <mergeCell ref="AMB1:AMB2"/>
    <mergeCell ref="AMC1:AMC2"/>
    <mergeCell ref="AMD1:AMD2"/>
    <mergeCell ref="AME1:AME2"/>
    <mergeCell ref="AMF1:AMF2"/>
    <mergeCell ref="AMG1:AMG2"/>
    <mergeCell ref="ALV1:ALV2"/>
    <mergeCell ref="ALW1:ALW2"/>
    <mergeCell ref="ALX1:ALX2"/>
    <mergeCell ref="ALY1:ALY2"/>
    <mergeCell ref="ALZ1:ALZ2"/>
    <mergeCell ref="AMA1:AMA2"/>
    <mergeCell ref="ALP1:ALP2"/>
    <mergeCell ref="ALQ1:ALQ2"/>
    <mergeCell ref="ALR1:ALR2"/>
    <mergeCell ref="ALS1:ALS2"/>
    <mergeCell ref="ALT1:ALT2"/>
    <mergeCell ref="ALU1:ALU2"/>
    <mergeCell ref="ALJ1:ALJ2"/>
    <mergeCell ref="ALK1:ALK2"/>
    <mergeCell ref="ALL1:ALL2"/>
    <mergeCell ref="ALM1:ALM2"/>
    <mergeCell ref="ALN1:ALN2"/>
    <mergeCell ref="ALO1:ALO2"/>
    <mergeCell ref="ALD1:ALD2"/>
    <mergeCell ref="ALE1:ALE2"/>
    <mergeCell ref="ALF1:ALF2"/>
    <mergeCell ref="ALG1:ALG2"/>
    <mergeCell ref="ALH1:ALH2"/>
    <mergeCell ref="ALI1:ALI2"/>
    <mergeCell ref="AKX1:AKX2"/>
    <mergeCell ref="AKY1:AKY2"/>
    <mergeCell ref="AKZ1:AKZ2"/>
    <mergeCell ref="ALA1:ALA2"/>
    <mergeCell ref="ALB1:ALB2"/>
    <mergeCell ref="ALC1:ALC2"/>
    <mergeCell ref="ANL1:ANL2"/>
    <mergeCell ref="ANM1:ANM2"/>
    <mergeCell ref="ANN1:ANN2"/>
    <mergeCell ref="ANO1:ANO2"/>
    <mergeCell ref="ANP1:ANP2"/>
    <mergeCell ref="ANQ1:ANQ2"/>
    <mergeCell ref="ANF1:ANF2"/>
    <mergeCell ref="ANG1:ANG2"/>
    <mergeCell ref="ANH1:ANH2"/>
    <mergeCell ref="ANI1:ANI2"/>
    <mergeCell ref="ANJ1:ANJ2"/>
    <mergeCell ref="ANK1:ANK2"/>
    <mergeCell ref="AMZ1:AMZ2"/>
    <mergeCell ref="ANA1:ANA2"/>
    <mergeCell ref="ANB1:ANB2"/>
    <mergeCell ref="ANC1:ANC2"/>
    <mergeCell ref="AND1:AND2"/>
    <mergeCell ref="ANE1:ANE2"/>
    <mergeCell ref="AMT1:AMT2"/>
    <mergeCell ref="AMU1:AMU2"/>
    <mergeCell ref="AMV1:AMV2"/>
    <mergeCell ref="AMW1:AMW2"/>
    <mergeCell ref="AMX1:AMX2"/>
    <mergeCell ref="AMY1:AMY2"/>
    <mergeCell ref="AMN1:AMN2"/>
    <mergeCell ref="AMO1:AMO2"/>
    <mergeCell ref="AMP1:AMP2"/>
    <mergeCell ref="AMQ1:AMQ2"/>
    <mergeCell ref="AMR1:AMR2"/>
    <mergeCell ref="AMS1:AMS2"/>
    <mergeCell ref="AMH1:AMH2"/>
    <mergeCell ref="AMI1:AMI2"/>
    <mergeCell ref="AMJ1:AMJ2"/>
    <mergeCell ref="AMK1:AMK2"/>
    <mergeCell ref="AML1:AML2"/>
    <mergeCell ref="AMM1:AMM2"/>
    <mergeCell ref="AOV1:AOV2"/>
    <mergeCell ref="AOW1:AOW2"/>
    <mergeCell ref="AOX1:AOX2"/>
    <mergeCell ref="AOY1:AOY2"/>
    <mergeCell ref="AOZ1:AOZ2"/>
    <mergeCell ref="APA1:APA2"/>
    <mergeCell ref="AOP1:AOP2"/>
    <mergeCell ref="AOQ1:AOQ2"/>
    <mergeCell ref="AOR1:AOR2"/>
    <mergeCell ref="AOS1:AOS2"/>
    <mergeCell ref="AOT1:AOT2"/>
    <mergeCell ref="AOU1:AOU2"/>
    <mergeCell ref="AOJ1:AOJ2"/>
    <mergeCell ref="AOK1:AOK2"/>
    <mergeCell ref="AOL1:AOL2"/>
    <mergeCell ref="AOM1:AOM2"/>
    <mergeCell ref="AON1:AON2"/>
    <mergeCell ref="AOO1:AOO2"/>
    <mergeCell ref="AOD1:AOD2"/>
    <mergeCell ref="AOE1:AOE2"/>
    <mergeCell ref="AOF1:AOF2"/>
    <mergeCell ref="AOG1:AOG2"/>
    <mergeCell ref="AOH1:AOH2"/>
    <mergeCell ref="AOI1:AOI2"/>
    <mergeCell ref="ANX1:ANX2"/>
    <mergeCell ref="ANY1:ANY2"/>
    <mergeCell ref="ANZ1:ANZ2"/>
    <mergeCell ref="AOA1:AOA2"/>
    <mergeCell ref="AOB1:AOB2"/>
    <mergeCell ref="AOC1:AOC2"/>
    <mergeCell ref="ANR1:ANR2"/>
    <mergeCell ref="ANS1:ANS2"/>
    <mergeCell ref="ANT1:ANT2"/>
    <mergeCell ref="ANU1:ANU2"/>
    <mergeCell ref="ANV1:ANV2"/>
    <mergeCell ref="ANW1:ANW2"/>
    <mergeCell ref="AQF1:AQF2"/>
    <mergeCell ref="AQG1:AQG2"/>
    <mergeCell ref="AQH1:AQH2"/>
    <mergeCell ref="AQI1:AQI2"/>
    <mergeCell ref="AQJ1:AQJ2"/>
    <mergeCell ref="AQK1:AQK2"/>
    <mergeCell ref="APZ1:APZ2"/>
    <mergeCell ref="AQA1:AQA2"/>
    <mergeCell ref="AQB1:AQB2"/>
    <mergeCell ref="AQC1:AQC2"/>
    <mergeCell ref="AQD1:AQD2"/>
    <mergeCell ref="AQE1:AQE2"/>
    <mergeCell ref="APT1:APT2"/>
    <mergeCell ref="APU1:APU2"/>
    <mergeCell ref="APV1:APV2"/>
    <mergeCell ref="APW1:APW2"/>
    <mergeCell ref="APX1:APX2"/>
    <mergeCell ref="APY1:APY2"/>
    <mergeCell ref="APN1:APN2"/>
    <mergeCell ref="APO1:APO2"/>
    <mergeCell ref="APP1:APP2"/>
    <mergeCell ref="APQ1:APQ2"/>
    <mergeCell ref="APR1:APR2"/>
    <mergeCell ref="APS1:APS2"/>
    <mergeCell ref="APH1:APH2"/>
    <mergeCell ref="API1:API2"/>
    <mergeCell ref="APJ1:APJ2"/>
    <mergeCell ref="APK1:APK2"/>
    <mergeCell ref="APL1:APL2"/>
    <mergeCell ref="APM1:APM2"/>
    <mergeCell ref="APB1:APB2"/>
    <mergeCell ref="APC1:APC2"/>
    <mergeCell ref="APD1:APD2"/>
    <mergeCell ref="APE1:APE2"/>
    <mergeCell ref="APF1:APF2"/>
    <mergeCell ref="APG1:APG2"/>
    <mergeCell ref="ARP1:ARP2"/>
    <mergeCell ref="ARQ1:ARQ2"/>
    <mergeCell ref="ARR1:ARR2"/>
    <mergeCell ref="ARS1:ARS2"/>
    <mergeCell ref="ART1:ART2"/>
    <mergeCell ref="ARU1:ARU2"/>
    <mergeCell ref="ARJ1:ARJ2"/>
    <mergeCell ref="ARK1:ARK2"/>
    <mergeCell ref="ARL1:ARL2"/>
    <mergeCell ref="ARM1:ARM2"/>
    <mergeCell ref="ARN1:ARN2"/>
    <mergeCell ref="ARO1:ARO2"/>
    <mergeCell ref="ARD1:ARD2"/>
    <mergeCell ref="ARE1:ARE2"/>
    <mergeCell ref="ARF1:ARF2"/>
    <mergeCell ref="ARG1:ARG2"/>
    <mergeCell ref="ARH1:ARH2"/>
    <mergeCell ref="ARI1:ARI2"/>
    <mergeCell ref="AQX1:AQX2"/>
    <mergeCell ref="AQY1:AQY2"/>
    <mergeCell ref="AQZ1:AQZ2"/>
    <mergeCell ref="ARA1:ARA2"/>
    <mergeCell ref="ARB1:ARB2"/>
    <mergeCell ref="ARC1:ARC2"/>
    <mergeCell ref="AQR1:AQR2"/>
    <mergeCell ref="AQS1:AQS2"/>
    <mergeCell ref="AQT1:AQT2"/>
    <mergeCell ref="AQU1:AQU2"/>
    <mergeCell ref="AQV1:AQV2"/>
    <mergeCell ref="AQW1:AQW2"/>
    <mergeCell ref="AQL1:AQL2"/>
    <mergeCell ref="AQM1:AQM2"/>
    <mergeCell ref="AQN1:AQN2"/>
    <mergeCell ref="AQO1:AQO2"/>
    <mergeCell ref="AQP1:AQP2"/>
    <mergeCell ref="AQQ1:AQQ2"/>
    <mergeCell ref="ASZ1:ASZ2"/>
    <mergeCell ref="ATA1:ATA2"/>
    <mergeCell ref="ATB1:ATB2"/>
    <mergeCell ref="ATC1:ATC2"/>
    <mergeCell ref="ATD1:ATD2"/>
    <mergeCell ref="ATE1:ATE2"/>
    <mergeCell ref="AST1:AST2"/>
    <mergeCell ref="ASU1:ASU2"/>
    <mergeCell ref="ASV1:ASV2"/>
    <mergeCell ref="ASW1:ASW2"/>
    <mergeCell ref="ASX1:ASX2"/>
    <mergeCell ref="ASY1:ASY2"/>
    <mergeCell ref="ASN1:ASN2"/>
    <mergeCell ref="ASO1:ASO2"/>
    <mergeCell ref="ASP1:ASP2"/>
    <mergeCell ref="ASQ1:ASQ2"/>
    <mergeCell ref="ASR1:ASR2"/>
    <mergeCell ref="ASS1:ASS2"/>
    <mergeCell ref="ASH1:ASH2"/>
    <mergeCell ref="ASI1:ASI2"/>
    <mergeCell ref="ASJ1:ASJ2"/>
    <mergeCell ref="ASK1:ASK2"/>
    <mergeCell ref="ASL1:ASL2"/>
    <mergeCell ref="ASM1:ASM2"/>
    <mergeCell ref="ASB1:ASB2"/>
    <mergeCell ref="ASC1:ASC2"/>
    <mergeCell ref="ASD1:ASD2"/>
    <mergeCell ref="ASE1:ASE2"/>
    <mergeCell ref="ASF1:ASF2"/>
    <mergeCell ref="ASG1:ASG2"/>
    <mergeCell ref="ARV1:ARV2"/>
    <mergeCell ref="ARW1:ARW2"/>
    <mergeCell ref="ARX1:ARX2"/>
    <mergeCell ref="ARY1:ARY2"/>
    <mergeCell ref="ARZ1:ARZ2"/>
    <mergeCell ref="ASA1:ASA2"/>
    <mergeCell ref="AUJ1:AUJ2"/>
    <mergeCell ref="AUK1:AUK2"/>
    <mergeCell ref="AUL1:AUL2"/>
    <mergeCell ref="AUM1:AUM2"/>
    <mergeCell ref="AUN1:AUN2"/>
    <mergeCell ref="AUO1:AUO2"/>
    <mergeCell ref="AUD1:AUD2"/>
    <mergeCell ref="AUE1:AUE2"/>
    <mergeCell ref="AUF1:AUF2"/>
    <mergeCell ref="AUG1:AUG2"/>
    <mergeCell ref="AUH1:AUH2"/>
    <mergeCell ref="AUI1:AUI2"/>
    <mergeCell ref="ATX1:ATX2"/>
    <mergeCell ref="ATY1:ATY2"/>
    <mergeCell ref="ATZ1:ATZ2"/>
    <mergeCell ref="AUA1:AUA2"/>
    <mergeCell ref="AUB1:AUB2"/>
    <mergeCell ref="AUC1:AUC2"/>
    <mergeCell ref="ATR1:ATR2"/>
    <mergeCell ref="ATS1:ATS2"/>
    <mergeCell ref="ATT1:ATT2"/>
    <mergeCell ref="ATU1:ATU2"/>
    <mergeCell ref="ATV1:ATV2"/>
    <mergeCell ref="ATW1:ATW2"/>
    <mergeCell ref="ATL1:ATL2"/>
    <mergeCell ref="ATM1:ATM2"/>
    <mergeCell ref="ATN1:ATN2"/>
    <mergeCell ref="ATO1:ATO2"/>
    <mergeCell ref="ATP1:ATP2"/>
    <mergeCell ref="ATQ1:ATQ2"/>
    <mergeCell ref="ATF1:ATF2"/>
    <mergeCell ref="ATG1:ATG2"/>
    <mergeCell ref="ATH1:ATH2"/>
    <mergeCell ref="ATI1:ATI2"/>
    <mergeCell ref="ATJ1:ATJ2"/>
    <mergeCell ref="ATK1:ATK2"/>
    <mergeCell ref="AVT1:AVT2"/>
    <mergeCell ref="AVU1:AVU2"/>
    <mergeCell ref="AVV1:AVV2"/>
    <mergeCell ref="AVW1:AVW2"/>
    <mergeCell ref="AVX1:AVX2"/>
    <mergeCell ref="AVY1:AVY2"/>
    <mergeCell ref="AVN1:AVN2"/>
    <mergeCell ref="AVO1:AVO2"/>
    <mergeCell ref="AVP1:AVP2"/>
    <mergeCell ref="AVQ1:AVQ2"/>
    <mergeCell ref="AVR1:AVR2"/>
    <mergeCell ref="AVS1:AVS2"/>
    <mergeCell ref="AVH1:AVH2"/>
    <mergeCell ref="AVI1:AVI2"/>
    <mergeCell ref="AVJ1:AVJ2"/>
    <mergeCell ref="AVK1:AVK2"/>
    <mergeCell ref="AVL1:AVL2"/>
    <mergeCell ref="AVM1:AVM2"/>
    <mergeCell ref="AVB1:AVB2"/>
    <mergeCell ref="AVC1:AVC2"/>
    <mergeCell ref="AVD1:AVD2"/>
    <mergeCell ref="AVE1:AVE2"/>
    <mergeCell ref="AVF1:AVF2"/>
    <mergeCell ref="AVG1:AVG2"/>
    <mergeCell ref="AUV1:AUV2"/>
    <mergeCell ref="AUW1:AUW2"/>
    <mergeCell ref="AUX1:AUX2"/>
    <mergeCell ref="AUY1:AUY2"/>
    <mergeCell ref="AUZ1:AUZ2"/>
    <mergeCell ref="AVA1:AVA2"/>
    <mergeCell ref="AUP1:AUP2"/>
    <mergeCell ref="AUQ1:AUQ2"/>
    <mergeCell ref="AUR1:AUR2"/>
    <mergeCell ref="AUS1:AUS2"/>
    <mergeCell ref="AUT1:AUT2"/>
    <mergeCell ref="AUU1:AUU2"/>
    <mergeCell ref="AXD1:AXD2"/>
    <mergeCell ref="AXE1:AXE2"/>
    <mergeCell ref="AXF1:AXF2"/>
    <mergeCell ref="AXG1:AXG2"/>
    <mergeCell ref="AXH1:AXH2"/>
    <mergeCell ref="AXI1:AXI2"/>
    <mergeCell ref="AWX1:AWX2"/>
    <mergeCell ref="AWY1:AWY2"/>
    <mergeCell ref="AWZ1:AWZ2"/>
    <mergeCell ref="AXA1:AXA2"/>
    <mergeCell ref="AXB1:AXB2"/>
    <mergeCell ref="AXC1:AXC2"/>
    <mergeCell ref="AWR1:AWR2"/>
    <mergeCell ref="AWS1:AWS2"/>
    <mergeCell ref="AWT1:AWT2"/>
    <mergeCell ref="AWU1:AWU2"/>
    <mergeCell ref="AWV1:AWV2"/>
    <mergeCell ref="AWW1:AWW2"/>
    <mergeCell ref="AWL1:AWL2"/>
    <mergeCell ref="AWM1:AWM2"/>
    <mergeCell ref="AWN1:AWN2"/>
    <mergeCell ref="AWO1:AWO2"/>
    <mergeCell ref="AWP1:AWP2"/>
    <mergeCell ref="AWQ1:AWQ2"/>
    <mergeCell ref="AWF1:AWF2"/>
    <mergeCell ref="AWG1:AWG2"/>
    <mergeCell ref="AWH1:AWH2"/>
    <mergeCell ref="AWI1:AWI2"/>
    <mergeCell ref="AWJ1:AWJ2"/>
    <mergeCell ref="AWK1:AWK2"/>
    <mergeCell ref="AVZ1:AVZ2"/>
    <mergeCell ref="AWA1:AWA2"/>
    <mergeCell ref="AWB1:AWB2"/>
    <mergeCell ref="AWC1:AWC2"/>
    <mergeCell ref="AWD1:AWD2"/>
    <mergeCell ref="AWE1:AWE2"/>
    <mergeCell ref="AYN1:AYN2"/>
    <mergeCell ref="AYO1:AYO2"/>
    <mergeCell ref="AYP1:AYP2"/>
    <mergeCell ref="AYQ1:AYQ2"/>
    <mergeCell ref="AYR1:AYR2"/>
    <mergeCell ref="AYS1:AYS2"/>
    <mergeCell ref="AYH1:AYH2"/>
    <mergeCell ref="AYI1:AYI2"/>
    <mergeCell ref="AYJ1:AYJ2"/>
    <mergeCell ref="AYK1:AYK2"/>
    <mergeCell ref="AYL1:AYL2"/>
    <mergeCell ref="AYM1:AYM2"/>
    <mergeCell ref="AYB1:AYB2"/>
    <mergeCell ref="AYC1:AYC2"/>
    <mergeCell ref="AYD1:AYD2"/>
    <mergeCell ref="AYE1:AYE2"/>
    <mergeCell ref="AYF1:AYF2"/>
    <mergeCell ref="AYG1:AYG2"/>
    <mergeCell ref="AXV1:AXV2"/>
    <mergeCell ref="AXW1:AXW2"/>
    <mergeCell ref="AXX1:AXX2"/>
    <mergeCell ref="AXY1:AXY2"/>
    <mergeCell ref="AXZ1:AXZ2"/>
    <mergeCell ref="AYA1:AYA2"/>
    <mergeCell ref="AXP1:AXP2"/>
    <mergeCell ref="AXQ1:AXQ2"/>
    <mergeCell ref="AXR1:AXR2"/>
    <mergeCell ref="AXS1:AXS2"/>
    <mergeCell ref="AXT1:AXT2"/>
    <mergeCell ref="AXU1:AXU2"/>
    <mergeCell ref="AXJ1:AXJ2"/>
    <mergeCell ref="AXK1:AXK2"/>
    <mergeCell ref="AXL1:AXL2"/>
    <mergeCell ref="AXM1:AXM2"/>
    <mergeCell ref="AXN1:AXN2"/>
    <mergeCell ref="AXO1:AXO2"/>
    <mergeCell ref="AZX1:AZX2"/>
    <mergeCell ref="AZY1:AZY2"/>
    <mergeCell ref="AZZ1:AZZ2"/>
    <mergeCell ref="BAA1:BAA2"/>
    <mergeCell ref="BAB1:BAB2"/>
    <mergeCell ref="BAC1:BAC2"/>
    <mergeCell ref="AZR1:AZR2"/>
    <mergeCell ref="AZS1:AZS2"/>
    <mergeCell ref="AZT1:AZT2"/>
    <mergeCell ref="AZU1:AZU2"/>
    <mergeCell ref="AZV1:AZV2"/>
    <mergeCell ref="AZW1:AZW2"/>
    <mergeCell ref="AZL1:AZL2"/>
    <mergeCell ref="AZM1:AZM2"/>
    <mergeCell ref="AZN1:AZN2"/>
    <mergeCell ref="AZO1:AZO2"/>
    <mergeCell ref="AZP1:AZP2"/>
    <mergeCell ref="AZQ1:AZQ2"/>
    <mergeCell ref="AZF1:AZF2"/>
    <mergeCell ref="AZG1:AZG2"/>
    <mergeCell ref="AZH1:AZH2"/>
    <mergeCell ref="AZI1:AZI2"/>
    <mergeCell ref="AZJ1:AZJ2"/>
    <mergeCell ref="AZK1:AZK2"/>
    <mergeCell ref="AYZ1:AYZ2"/>
    <mergeCell ref="AZA1:AZA2"/>
    <mergeCell ref="AZB1:AZB2"/>
    <mergeCell ref="AZC1:AZC2"/>
    <mergeCell ref="AZD1:AZD2"/>
    <mergeCell ref="AZE1:AZE2"/>
    <mergeCell ref="AYT1:AYT2"/>
    <mergeCell ref="AYU1:AYU2"/>
    <mergeCell ref="AYV1:AYV2"/>
    <mergeCell ref="AYW1:AYW2"/>
    <mergeCell ref="AYX1:AYX2"/>
    <mergeCell ref="AYY1:AYY2"/>
    <mergeCell ref="BBH1:BBH2"/>
    <mergeCell ref="BBI1:BBI2"/>
    <mergeCell ref="BBJ1:BBJ2"/>
    <mergeCell ref="BBK1:BBK2"/>
    <mergeCell ref="BBL1:BBL2"/>
    <mergeCell ref="BBM1:BBM2"/>
    <mergeCell ref="BBB1:BBB2"/>
    <mergeCell ref="BBC1:BBC2"/>
    <mergeCell ref="BBD1:BBD2"/>
    <mergeCell ref="BBE1:BBE2"/>
    <mergeCell ref="BBF1:BBF2"/>
    <mergeCell ref="BBG1:BBG2"/>
    <mergeCell ref="BAV1:BAV2"/>
    <mergeCell ref="BAW1:BAW2"/>
    <mergeCell ref="BAX1:BAX2"/>
    <mergeCell ref="BAY1:BAY2"/>
    <mergeCell ref="BAZ1:BAZ2"/>
    <mergeCell ref="BBA1:BBA2"/>
    <mergeCell ref="BAP1:BAP2"/>
    <mergeCell ref="BAQ1:BAQ2"/>
    <mergeCell ref="BAR1:BAR2"/>
    <mergeCell ref="BAS1:BAS2"/>
    <mergeCell ref="BAT1:BAT2"/>
    <mergeCell ref="BAU1:BAU2"/>
    <mergeCell ref="BAJ1:BAJ2"/>
    <mergeCell ref="BAK1:BAK2"/>
    <mergeCell ref="BAL1:BAL2"/>
    <mergeCell ref="BAM1:BAM2"/>
    <mergeCell ref="BAN1:BAN2"/>
    <mergeCell ref="BAO1:BAO2"/>
    <mergeCell ref="BAD1:BAD2"/>
    <mergeCell ref="BAE1:BAE2"/>
    <mergeCell ref="BAF1:BAF2"/>
    <mergeCell ref="BAG1:BAG2"/>
    <mergeCell ref="BAH1:BAH2"/>
    <mergeCell ref="BAI1:BAI2"/>
    <mergeCell ref="BCR1:BCR2"/>
    <mergeCell ref="BCS1:BCS2"/>
    <mergeCell ref="BCT1:BCT2"/>
    <mergeCell ref="BCU1:BCU2"/>
    <mergeCell ref="BCV1:BCV2"/>
    <mergeCell ref="BCW1:BCW2"/>
    <mergeCell ref="BCL1:BCL2"/>
    <mergeCell ref="BCM1:BCM2"/>
    <mergeCell ref="BCN1:BCN2"/>
    <mergeCell ref="BCO1:BCO2"/>
    <mergeCell ref="BCP1:BCP2"/>
    <mergeCell ref="BCQ1:BCQ2"/>
    <mergeCell ref="BCF1:BCF2"/>
    <mergeCell ref="BCG1:BCG2"/>
    <mergeCell ref="BCH1:BCH2"/>
    <mergeCell ref="BCI1:BCI2"/>
    <mergeCell ref="BCJ1:BCJ2"/>
    <mergeCell ref="BCK1:BCK2"/>
    <mergeCell ref="BBZ1:BBZ2"/>
    <mergeCell ref="BCA1:BCA2"/>
    <mergeCell ref="BCB1:BCB2"/>
    <mergeCell ref="BCC1:BCC2"/>
    <mergeCell ref="BCD1:BCD2"/>
    <mergeCell ref="BCE1:BCE2"/>
    <mergeCell ref="BBT1:BBT2"/>
    <mergeCell ref="BBU1:BBU2"/>
    <mergeCell ref="BBV1:BBV2"/>
    <mergeCell ref="BBW1:BBW2"/>
    <mergeCell ref="BBX1:BBX2"/>
    <mergeCell ref="BBY1:BBY2"/>
    <mergeCell ref="BBN1:BBN2"/>
    <mergeCell ref="BBO1:BBO2"/>
    <mergeCell ref="BBP1:BBP2"/>
    <mergeCell ref="BBQ1:BBQ2"/>
    <mergeCell ref="BBR1:BBR2"/>
    <mergeCell ref="BBS1:BBS2"/>
    <mergeCell ref="BEB1:BEB2"/>
    <mergeCell ref="BEC1:BEC2"/>
    <mergeCell ref="BED1:BED2"/>
    <mergeCell ref="BEE1:BEE2"/>
    <mergeCell ref="BEF1:BEF2"/>
    <mergeCell ref="BEG1:BEG2"/>
    <mergeCell ref="BDV1:BDV2"/>
    <mergeCell ref="BDW1:BDW2"/>
    <mergeCell ref="BDX1:BDX2"/>
    <mergeCell ref="BDY1:BDY2"/>
    <mergeCell ref="BDZ1:BDZ2"/>
    <mergeCell ref="BEA1:BEA2"/>
    <mergeCell ref="BDP1:BDP2"/>
    <mergeCell ref="BDQ1:BDQ2"/>
    <mergeCell ref="BDR1:BDR2"/>
    <mergeCell ref="BDS1:BDS2"/>
    <mergeCell ref="BDT1:BDT2"/>
    <mergeCell ref="BDU1:BDU2"/>
    <mergeCell ref="BDJ1:BDJ2"/>
    <mergeCell ref="BDK1:BDK2"/>
    <mergeCell ref="BDL1:BDL2"/>
    <mergeCell ref="BDM1:BDM2"/>
    <mergeCell ref="BDN1:BDN2"/>
    <mergeCell ref="BDO1:BDO2"/>
    <mergeCell ref="BDD1:BDD2"/>
    <mergeCell ref="BDE1:BDE2"/>
    <mergeCell ref="BDF1:BDF2"/>
    <mergeCell ref="BDG1:BDG2"/>
    <mergeCell ref="BDH1:BDH2"/>
    <mergeCell ref="BDI1:BDI2"/>
    <mergeCell ref="BCX1:BCX2"/>
    <mergeCell ref="BCY1:BCY2"/>
    <mergeCell ref="BCZ1:BCZ2"/>
    <mergeCell ref="BDA1:BDA2"/>
    <mergeCell ref="BDB1:BDB2"/>
    <mergeCell ref="BDC1:BDC2"/>
    <mergeCell ref="BFL1:BFL2"/>
    <mergeCell ref="BFM1:BFM2"/>
    <mergeCell ref="BFN1:BFN2"/>
    <mergeCell ref="BFO1:BFO2"/>
    <mergeCell ref="BFP1:BFP2"/>
    <mergeCell ref="BFQ1:BFQ2"/>
    <mergeCell ref="BFF1:BFF2"/>
    <mergeCell ref="BFG1:BFG2"/>
    <mergeCell ref="BFH1:BFH2"/>
    <mergeCell ref="BFI1:BFI2"/>
    <mergeCell ref="BFJ1:BFJ2"/>
    <mergeCell ref="BFK1:BFK2"/>
    <mergeCell ref="BEZ1:BEZ2"/>
    <mergeCell ref="BFA1:BFA2"/>
    <mergeCell ref="BFB1:BFB2"/>
    <mergeCell ref="BFC1:BFC2"/>
    <mergeCell ref="BFD1:BFD2"/>
    <mergeCell ref="BFE1:BFE2"/>
    <mergeCell ref="BET1:BET2"/>
    <mergeCell ref="BEU1:BEU2"/>
    <mergeCell ref="BEV1:BEV2"/>
    <mergeCell ref="BEW1:BEW2"/>
    <mergeCell ref="BEX1:BEX2"/>
    <mergeCell ref="BEY1:BEY2"/>
    <mergeCell ref="BEN1:BEN2"/>
    <mergeCell ref="BEO1:BEO2"/>
    <mergeCell ref="BEP1:BEP2"/>
    <mergeCell ref="BEQ1:BEQ2"/>
    <mergeCell ref="BER1:BER2"/>
    <mergeCell ref="BES1:BES2"/>
    <mergeCell ref="BEH1:BEH2"/>
    <mergeCell ref="BEI1:BEI2"/>
    <mergeCell ref="BEJ1:BEJ2"/>
    <mergeCell ref="BEK1:BEK2"/>
    <mergeCell ref="BEL1:BEL2"/>
    <mergeCell ref="BEM1:BEM2"/>
    <mergeCell ref="BGV1:BGV2"/>
    <mergeCell ref="BGW1:BGW2"/>
    <mergeCell ref="BGX1:BGX2"/>
    <mergeCell ref="BGY1:BGY2"/>
    <mergeCell ref="BGZ1:BGZ2"/>
    <mergeCell ref="BHA1:BHA2"/>
    <mergeCell ref="BGP1:BGP2"/>
    <mergeCell ref="BGQ1:BGQ2"/>
    <mergeCell ref="BGR1:BGR2"/>
    <mergeCell ref="BGS1:BGS2"/>
    <mergeCell ref="BGT1:BGT2"/>
    <mergeCell ref="BGU1:BGU2"/>
    <mergeCell ref="BGJ1:BGJ2"/>
    <mergeCell ref="BGK1:BGK2"/>
    <mergeCell ref="BGL1:BGL2"/>
    <mergeCell ref="BGM1:BGM2"/>
    <mergeCell ref="BGN1:BGN2"/>
    <mergeCell ref="BGO1:BGO2"/>
    <mergeCell ref="BGD1:BGD2"/>
    <mergeCell ref="BGE1:BGE2"/>
    <mergeCell ref="BGF1:BGF2"/>
    <mergeCell ref="BGG1:BGG2"/>
    <mergeCell ref="BGH1:BGH2"/>
    <mergeCell ref="BGI1:BGI2"/>
    <mergeCell ref="BFX1:BFX2"/>
    <mergeCell ref="BFY1:BFY2"/>
    <mergeCell ref="BFZ1:BFZ2"/>
    <mergeCell ref="BGA1:BGA2"/>
    <mergeCell ref="BGB1:BGB2"/>
    <mergeCell ref="BGC1:BGC2"/>
    <mergeCell ref="BFR1:BFR2"/>
    <mergeCell ref="BFS1:BFS2"/>
    <mergeCell ref="BFT1:BFT2"/>
    <mergeCell ref="BFU1:BFU2"/>
    <mergeCell ref="BFV1:BFV2"/>
    <mergeCell ref="BFW1:BFW2"/>
    <mergeCell ref="BIF1:BIF2"/>
    <mergeCell ref="BIG1:BIG2"/>
    <mergeCell ref="BIH1:BIH2"/>
    <mergeCell ref="BII1:BII2"/>
    <mergeCell ref="BIJ1:BIJ2"/>
    <mergeCell ref="BIK1:BIK2"/>
    <mergeCell ref="BHZ1:BHZ2"/>
    <mergeCell ref="BIA1:BIA2"/>
    <mergeCell ref="BIB1:BIB2"/>
    <mergeCell ref="BIC1:BIC2"/>
    <mergeCell ref="BID1:BID2"/>
    <mergeCell ref="BIE1:BIE2"/>
    <mergeCell ref="BHT1:BHT2"/>
    <mergeCell ref="BHU1:BHU2"/>
    <mergeCell ref="BHV1:BHV2"/>
    <mergeCell ref="BHW1:BHW2"/>
    <mergeCell ref="BHX1:BHX2"/>
    <mergeCell ref="BHY1:BHY2"/>
    <mergeCell ref="BHN1:BHN2"/>
    <mergeCell ref="BHO1:BHO2"/>
    <mergeCell ref="BHP1:BHP2"/>
    <mergeCell ref="BHQ1:BHQ2"/>
    <mergeCell ref="BHR1:BHR2"/>
    <mergeCell ref="BHS1:BHS2"/>
    <mergeCell ref="BHH1:BHH2"/>
    <mergeCell ref="BHI1:BHI2"/>
    <mergeCell ref="BHJ1:BHJ2"/>
    <mergeCell ref="BHK1:BHK2"/>
    <mergeCell ref="BHL1:BHL2"/>
    <mergeCell ref="BHM1:BHM2"/>
    <mergeCell ref="BHB1:BHB2"/>
    <mergeCell ref="BHC1:BHC2"/>
    <mergeCell ref="BHD1:BHD2"/>
    <mergeCell ref="BHE1:BHE2"/>
    <mergeCell ref="BHF1:BHF2"/>
    <mergeCell ref="BHG1:BHG2"/>
    <mergeCell ref="BJP1:BJP2"/>
    <mergeCell ref="BJQ1:BJQ2"/>
    <mergeCell ref="BJR1:BJR2"/>
    <mergeCell ref="BJS1:BJS2"/>
    <mergeCell ref="BJT1:BJT2"/>
    <mergeCell ref="BJU1:BJU2"/>
    <mergeCell ref="BJJ1:BJJ2"/>
    <mergeCell ref="BJK1:BJK2"/>
    <mergeCell ref="BJL1:BJL2"/>
    <mergeCell ref="BJM1:BJM2"/>
    <mergeCell ref="BJN1:BJN2"/>
    <mergeCell ref="BJO1:BJO2"/>
    <mergeCell ref="BJD1:BJD2"/>
    <mergeCell ref="BJE1:BJE2"/>
    <mergeCell ref="BJF1:BJF2"/>
    <mergeCell ref="BJG1:BJG2"/>
    <mergeCell ref="BJH1:BJH2"/>
    <mergeCell ref="BJI1:BJI2"/>
    <mergeCell ref="BIX1:BIX2"/>
    <mergeCell ref="BIY1:BIY2"/>
    <mergeCell ref="BIZ1:BIZ2"/>
    <mergeCell ref="BJA1:BJA2"/>
    <mergeCell ref="BJB1:BJB2"/>
    <mergeCell ref="BJC1:BJC2"/>
    <mergeCell ref="BIR1:BIR2"/>
    <mergeCell ref="BIS1:BIS2"/>
    <mergeCell ref="BIT1:BIT2"/>
    <mergeCell ref="BIU1:BIU2"/>
    <mergeCell ref="BIV1:BIV2"/>
    <mergeCell ref="BIW1:BIW2"/>
    <mergeCell ref="BIL1:BIL2"/>
    <mergeCell ref="BIM1:BIM2"/>
    <mergeCell ref="BIN1:BIN2"/>
    <mergeCell ref="BIO1:BIO2"/>
    <mergeCell ref="BIP1:BIP2"/>
    <mergeCell ref="BIQ1:BIQ2"/>
    <mergeCell ref="BKZ1:BKZ2"/>
    <mergeCell ref="BLA1:BLA2"/>
    <mergeCell ref="BLB1:BLB2"/>
    <mergeCell ref="BLC1:BLC2"/>
    <mergeCell ref="BLD1:BLD2"/>
    <mergeCell ref="BLE1:BLE2"/>
    <mergeCell ref="BKT1:BKT2"/>
    <mergeCell ref="BKU1:BKU2"/>
    <mergeCell ref="BKV1:BKV2"/>
    <mergeCell ref="BKW1:BKW2"/>
    <mergeCell ref="BKX1:BKX2"/>
    <mergeCell ref="BKY1:BKY2"/>
    <mergeCell ref="BKN1:BKN2"/>
    <mergeCell ref="BKO1:BKO2"/>
    <mergeCell ref="BKP1:BKP2"/>
    <mergeCell ref="BKQ1:BKQ2"/>
    <mergeCell ref="BKR1:BKR2"/>
    <mergeCell ref="BKS1:BKS2"/>
    <mergeCell ref="BKH1:BKH2"/>
    <mergeCell ref="BKI1:BKI2"/>
    <mergeCell ref="BKJ1:BKJ2"/>
    <mergeCell ref="BKK1:BKK2"/>
    <mergeCell ref="BKL1:BKL2"/>
    <mergeCell ref="BKM1:BKM2"/>
    <mergeCell ref="BKB1:BKB2"/>
    <mergeCell ref="BKC1:BKC2"/>
    <mergeCell ref="BKD1:BKD2"/>
    <mergeCell ref="BKE1:BKE2"/>
    <mergeCell ref="BKF1:BKF2"/>
    <mergeCell ref="BKG1:BKG2"/>
    <mergeCell ref="BJV1:BJV2"/>
    <mergeCell ref="BJW1:BJW2"/>
    <mergeCell ref="BJX1:BJX2"/>
    <mergeCell ref="BJY1:BJY2"/>
    <mergeCell ref="BJZ1:BJZ2"/>
    <mergeCell ref="BKA1:BKA2"/>
    <mergeCell ref="BMJ1:BMJ2"/>
    <mergeCell ref="BMK1:BMK2"/>
    <mergeCell ref="BML1:BML2"/>
    <mergeCell ref="BMM1:BMM2"/>
    <mergeCell ref="BMN1:BMN2"/>
    <mergeCell ref="BMO1:BMO2"/>
    <mergeCell ref="BMD1:BMD2"/>
    <mergeCell ref="BME1:BME2"/>
    <mergeCell ref="BMF1:BMF2"/>
    <mergeCell ref="BMG1:BMG2"/>
    <mergeCell ref="BMH1:BMH2"/>
    <mergeCell ref="BMI1:BMI2"/>
    <mergeCell ref="BLX1:BLX2"/>
    <mergeCell ref="BLY1:BLY2"/>
    <mergeCell ref="BLZ1:BLZ2"/>
    <mergeCell ref="BMA1:BMA2"/>
    <mergeCell ref="BMB1:BMB2"/>
    <mergeCell ref="BMC1:BMC2"/>
    <mergeCell ref="BLR1:BLR2"/>
    <mergeCell ref="BLS1:BLS2"/>
    <mergeCell ref="BLT1:BLT2"/>
    <mergeCell ref="BLU1:BLU2"/>
    <mergeCell ref="BLV1:BLV2"/>
    <mergeCell ref="BLW1:BLW2"/>
    <mergeCell ref="BLL1:BLL2"/>
    <mergeCell ref="BLM1:BLM2"/>
    <mergeCell ref="BLN1:BLN2"/>
    <mergeCell ref="BLO1:BLO2"/>
    <mergeCell ref="BLP1:BLP2"/>
    <mergeCell ref="BLQ1:BLQ2"/>
    <mergeCell ref="BLF1:BLF2"/>
    <mergeCell ref="BLG1:BLG2"/>
    <mergeCell ref="BLH1:BLH2"/>
    <mergeCell ref="BLI1:BLI2"/>
    <mergeCell ref="BLJ1:BLJ2"/>
    <mergeCell ref="BLK1:BLK2"/>
    <mergeCell ref="BNT1:BNT2"/>
    <mergeCell ref="BNU1:BNU2"/>
    <mergeCell ref="BNV1:BNV2"/>
    <mergeCell ref="BNW1:BNW2"/>
    <mergeCell ref="BNX1:BNX2"/>
    <mergeCell ref="BNY1:BNY2"/>
    <mergeCell ref="BNN1:BNN2"/>
    <mergeCell ref="BNO1:BNO2"/>
    <mergeCell ref="BNP1:BNP2"/>
    <mergeCell ref="BNQ1:BNQ2"/>
    <mergeCell ref="BNR1:BNR2"/>
    <mergeCell ref="BNS1:BNS2"/>
    <mergeCell ref="BNH1:BNH2"/>
    <mergeCell ref="BNI1:BNI2"/>
    <mergeCell ref="BNJ1:BNJ2"/>
    <mergeCell ref="BNK1:BNK2"/>
    <mergeCell ref="BNL1:BNL2"/>
    <mergeCell ref="BNM1:BNM2"/>
    <mergeCell ref="BNB1:BNB2"/>
    <mergeCell ref="BNC1:BNC2"/>
    <mergeCell ref="BND1:BND2"/>
    <mergeCell ref="BNE1:BNE2"/>
    <mergeCell ref="BNF1:BNF2"/>
    <mergeCell ref="BNG1:BNG2"/>
    <mergeCell ref="BMV1:BMV2"/>
    <mergeCell ref="BMW1:BMW2"/>
    <mergeCell ref="BMX1:BMX2"/>
    <mergeCell ref="BMY1:BMY2"/>
    <mergeCell ref="BMZ1:BMZ2"/>
    <mergeCell ref="BNA1:BNA2"/>
    <mergeCell ref="BMP1:BMP2"/>
    <mergeCell ref="BMQ1:BMQ2"/>
    <mergeCell ref="BMR1:BMR2"/>
    <mergeCell ref="BMS1:BMS2"/>
    <mergeCell ref="BMT1:BMT2"/>
    <mergeCell ref="BMU1:BMU2"/>
    <mergeCell ref="BPD1:BPD2"/>
    <mergeCell ref="BPE1:BPE2"/>
    <mergeCell ref="BPF1:BPF2"/>
    <mergeCell ref="BPG1:BPG2"/>
    <mergeCell ref="BPH1:BPH2"/>
    <mergeCell ref="BPI1:BPI2"/>
    <mergeCell ref="BOX1:BOX2"/>
    <mergeCell ref="BOY1:BOY2"/>
    <mergeCell ref="BOZ1:BOZ2"/>
    <mergeCell ref="BPA1:BPA2"/>
    <mergeCell ref="BPB1:BPB2"/>
    <mergeCell ref="BPC1:BPC2"/>
    <mergeCell ref="BOR1:BOR2"/>
    <mergeCell ref="BOS1:BOS2"/>
    <mergeCell ref="BOT1:BOT2"/>
    <mergeCell ref="BOU1:BOU2"/>
    <mergeCell ref="BOV1:BOV2"/>
    <mergeCell ref="BOW1:BOW2"/>
    <mergeCell ref="BOL1:BOL2"/>
    <mergeCell ref="BOM1:BOM2"/>
    <mergeCell ref="BON1:BON2"/>
    <mergeCell ref="BOO1:BOO2"/>
    <mergeCell ref="BOP1:BOP2"/>
    <mergeCell ref="BOQ1:BOQ2"/>
    <mergeCell ref="BOF1:BOF2"/>
    <mergeCell ref="BOG1:BOG2"/>
    <mergeCell ref="BOH1:BOH2"/>
    <mergeCell ref="BOI1:BOI2"/>
    <mergeCell ref="BOJ1:BOJ2"/>
    <mergeCell ref="BOK1:BOK2"/>
    <mergeCell ref="BNZ1:BNZ2"/>
    <mergeCell ref="BOA1:BOA2"/>
    <mergeCell ref="BOB1:BOB2"/>
    <mergeCell ref="BOC1:BOC2"/>
    <mergeCell ref="BOD1:BOD2"/>
    <mergeCell ref="BOE1:BOE2"/>
    <mergeCell ref="BQN1:BQN2"/>
    <mergeCell ref="BQO1:BQO2"/>
    <mergeCell ref="BQP1:BQP2"/>
    <mergeCell ref="BQQ1:BQQ2"/>
    <mergeCell ref="BQR1:BQR2"/>
    <mergeCell ref="BQS1:BQS2"/>
    <mergeCell ref="BQH1:BQH2"/>
    <mergeCell ref="BQI1:BQI2"/>
    <mergeCell ref="BQJ1:BQJ2"/>
    <mergeCell ref="BQK1:BQK2"/>
    <mergeCell ref="BQL1:BQL2"/>
    <mergeCell ref="BQM1:BQM2"/>
    <mergeCell ref="BQB1:BQB2"/>
    <mergeCell ref="BQC1:BQC2"/>
    <mergeCell ref="BQD1:BQD2"/>
    <mergeCell ref="BQE1:BQE2"/>
    <mergeCell ref="BQF1:BQF2"/>
    <mergeCell ref="BQG1:BQG2"/>
    <mergeCell ref="BPV1:BPV2"/>
    <mergeCell ref="BPW1:BPW2"/>
    <mergeCell ref="BPX1:BPX2"/>
    <mergeCell ref="BPY1:BPY2"/>
    <mergeCell ref="BPZ1:BPZ2"/>
    <mergeCell ref="BQA1:BQA2"/>
    <mergeCell ref="BPP1:BPP2"/>
    <mergeCell ref="BPQ1:BPQ2"/>
    <mergeCell ref="BPR1:BPR2"/>
    <mergeCell ref="BPS1:BPS2"/>
    <mergeCell ref="BPT1:BPT2"/>
    <mergeCell ref="BPU1:BPU2"/>
    <mergeCell ref="BPJ1:BPJ2"/>
    <mergeCell ref="BPK1:BPK2"/>
    <mergeCell ref="BPL1:BPL2"/>
    <mergeCell ref="BPM1:BPM2"/>
    <mergeCell ref="BPN1:BPN2"/>
    <mergeCell ref="BPO1:BPO2"/>
    <mergeCell ref="BRX1:BRX2"/>
    <mergeCell ref="BRY1:BRY2"/>
    <mergeCell ref="BRZ1:BRZ2"/>
    <mergeCell ref="BSA1:BSA2"/>
    <mergeCell ref="BSB1:BSB2"/>
    <mergeCell ref="BSC1:BSC2"/>
    <mergeCell ref="BRR1:BRR2"/>
    <mergeCell ref="BRS1:BRS2"/>
    <mergeCell ref="BRT1:BRT2"/>
    <mergeCell ref="BRU1:BRU2"/>
    <mergeCell ref="BRV1:BRV2"/>
    <mergeCell ref="BRW1:BRW2"/>
    <mergeCell ref="BRL1:BRL2"/>
    <mergeCell ref="BRM1:BRM2"/>
    <mergeCell ref="BRN1:BRN2"/>
    <mergeCell ref="BRO1:BRO2"/>
    <mergeCell ref="BRP1:BRP2"/>
    <mergeCell ref="BRQ1:BRQ2"/>
    <mergeCell ref="BRF1:BRF2"/>
    <mergeCell ref="BRG1:BRG2"/>
    <mergeCell ref="BRH1:BRH2"/>
    <mergeCell ref="BRI1:BRI2"/>
    <mergeCell ref="BRJ1:BRJ2"/>
    <mergeCell ref="BRK1:BRK2"/>
    <mergeCell ref="BQZ1:BQZ2"/>
    <mergeCell ref="BRA1:BRA2"/>
    <mergeCell ref="BRB1:BRB2"/>
    <mergeCell ref="BRC1:BRC2"/>
    <mergeCell ref="BRD1:BRD2"/>
    <mergeCell ref="BRE1:BRE2"/>
    <mergeCell ref="BQT1:BQT2"/>
    <mergeCell ref="BQU1:BQU2"/>
    <mergeCell ref="BQV1:BQV2"/>
    <mergeCell ref="BQW1:BQW2"/>
    <mergeCell ref="BQX1:BQX2"/>
    <mergeCell ref="BQY1:BQY2"/>
    <mergeCell ref="BTH1:BTH2"/>
    <mergeCell ref="BTI1:BTI2"/>
    <mergeCell ref="BTJ1:BTJ2"/>
    <mergeCell ref="BTK1:BTK2"/>
    <mergeCell ref="BTL1:BTL2"/>
    <mergeCell ref="BTM1:BTM2"/>
    <mergeCell ref="BTB1:BTB2"/>
    <mergeCell ref="BTC1:BTC2"/>
    <mergeCell ref="BTD1:BTD2"/>
    <mergeCell ref="BTE1:BTE2"/>
    <mergeCell ref="BTF1:BTF2"/>
    <mergeCell ref="BTG1:BTG2"/>
    <mergeCell ref="BSV1:BSV2"/>
    <mergeCell ref="BSW1:BSW2"/>
    <mergeCell ref="BSX1:BSX2"/>
    <mergeCell ref="BSY1:BSY2"/>
    <mergeCell ref="BSZ1:BSZ2"/>
    <mergeCell ref="BTA1:BTA2"/>
    <mergeCell ref="BSP1:BSP2"/>
    <mergeCell ref="BSQ1:BSQ2"/>
    <mergeCell ref="BSR1:BSR2"/>
    <mergeCell ref="BSS1:BSS2"/>
    <mergeCell ref="BST1:BST2"/>
    <mergeCell ref="BSU1:BSU2"/>
    <mergeCell ref="BSJ1:BSJ2"/>
    <mergeCell ref="BSK1:BSK2"/>
    <mergeCell ref="BSL1:BSL2"/>
    <mergeCell ref="BSM1:BSM2"/>
    <mergeCell ref="BSN1:BSN2"/>
    <mergeCell ref="BSO1:BSO2"/>
    <mergeCell ref="BSD1:BSD2"/>
    <mergeCell ref="BSE1:BSE2"/>
    <mergeCell ref="BSF1:BSF2"/>
    <mergeCell ref="BSG1:BSG2"/>
    <mergeCell ref="BSH1:BSH2"/>
    <mergeCell ref="BSI1:BSI2"/>
    <mergeCell ref="BUR1:BUR2"/>
    <mergeCell ref="BUS1:BUS2"/>
    <mergeCell ref="BUT1:BUT2"/>
    <mergeCell ref="BUU1:BUU2"/>
    <mergeCell ref="BUV1:BUV2"/>
    <mergeCell ref="BUW1:BUW2"/>
    <mergeCell ref="BUL1:BUL2"/>
    <mergeCell ref="BUM1:BUM2"/>
    <mergeCell ref="BUN1:BUN2"/>
    <mergeCell ref="BUO1:BUO2"/>
    <mergeCell ref="BUP1:BUP2"/>
    <mergeCell ref="BUQ1:BUQ2"/>
    <mergeCell ref="BUF1:BUF2"/>
    <mergeCell ref="BUG1:BUG2"/>
    <mergeCell ref="BUH1:BUH2"/>
    <mergeCell ref="BUI1:BUI2"/>
    <mergeCell ref="BUJ1:BUJ2"/>
    <mergeCell ref="BUK1:BUK2"/>
    <mergeCell ref="BTZ1:BTZ2"/>
    <mergeCell ref="BUA1:BUA2"/>
    <mergeCell ref="BUB1:BUB2"/>
    <mergeCell ref="BUC1:BUC2"/>
    <mergeCell ref="BUD1:BUD2"/>
    <mergeCell ref="BUE1:BUE2"/>
    <mergeCell ref="BTT1:BTT2"/>
    <mergeCell ref="BTU1:BTU2"/>
    <mergeCell ref="BTV1:BTV2"/>
    <mergeCell ref="BTW1:BTW2"/>
    <mergeCell ref="BTX1:BTX2"/>
    <mergeCell ref="BTY1:BTY2"/>
    <mergeCell ref="BTN1:BTN2"/>
    <mergeCell ref="BTO1:BTO2"/>
    <mergeCell ref="BTP1:BTP2"/>
    <mergeCell ref="BTQ1:BTQ2"/>
    <mergeCell ref="BTR1:BTR2"/>
    <mergeCell ref="BTS1:BTS2"/>
    <mergeCell ref="BWB1:BWB2"/>
    <mergeCell ref="BWC1:BWC2"/>
    <mergeCell ref="BWD1:BWD2"/>
    <mergeCell ref="BWE1:BWE2"/>
    <mergeCell ref="BWF1:BWF2"/>
    <mergeCell ref="BWG1:BWG2"/>
    <mergeCell ref="BVV1:BVV2"/>
    <mergeCell ref="BVW1:BVW2"/>
    <mergeCell ref="BVX1:BVX2"/>
    <mergeCell ref="BVY1:BVY2"/>
    <mergeCell ref="BVZ1:BVZ2"/>
    <mergeCell ref="BWA1:BWA2"/>
    <mergeCell ref="BVP1:BVP2"/>
    <mergeCell ref="BVQ1:BVQ2"/>
    <mergeCell ref="BVR1:BVR2"/>
    <mergeCell ref="BVS1:BVS2"/>
    <mergeCell ref="BVT1:BVT2"/>
    <mergeCell ref="BVU1:BVU2"/>
    <mergeCell ref="BVJ1:BVJ2"/>
    <mergeCell ref="BVK1:BVK2"/>
    <mergeCell ref="BVL1:BVL2"/>
    <mergeCell ref="BVM1:BVM2"/>
    <mergeCell ref="BVN1:BVN2"/>
    <mergeCell ref="BVO1:BVO2"/>
    <mergeCell ref="BVD1:BVD2"/>
    <mergeCell ref="BVE1:BVE2"/>
    <mergeCell ref="BVF1:BVF2"/>
    <mergeCell ref="BVG1:BVG2"/>
    <mergeCell ref="BVH1:BVH2"/>
    <mergeCell ref="BVI1:BVI2"/>
    <mergeCell ref="BUX1:BUX2"/>
    <mergeCell ref="BUY1:BUY2"/>
    <mergeCell ref="BUZ1:BUZ2"/>
    <mergeCell ref="BVA1:BVA2"/>
    <mergeCell ref="BVB1:BVB2"/>
    <mergeCell ref="BVC1:BVC2"/>
    <mergeCell ref="BXL1:BXL2"/>
    <mergeCell ref="BXM1:BXM2"/>
    <mergeCell ref="BXN1:BXN2"/>
    <mergeCell ref="BXO1:BXO2"/>
    <mergeCell ref="BXP1:BXP2"/>
    <mergeCell ref="BXQ1:BXQ2"/>
    <mergeCell ref="BXF1:BXF2"/>
    <mergeCell ref="BXG1:BXG2"/>
    <mergeCell ref="BXH1:BXH2"/>
    <mergeCell ref="BXI1:BXI2"/>
    <mergeCell ref="BXJ1:BXJ2"/>
    <mergeCell ref="BXK1:BXK2"/>
    <mergeCell ref="BWZ1:BWZ2"/>
    <mergeCell ref="BXA1:BXA2"/>
    <mergeCell ref="BXB1:BXB2"/>
    <mergeCell ref="BXC1:BXC2"/>
    <mergeCell ref="BXD1:BXD2"/>
    <mergeCell ref="BXE1:BXE2"/>
    <mergeCell ref="BWT1:BWT2"/>
    <mergeCell ref="BWU1:BWU2"/>
    <mergeCell ref="BWV1:BWV2"/>
    <mergeCell ref="BWW1:BWW2"/>
    <mergeCell ref="BWX1:BWX2"/>
    <mergeCell ref="BWY1:BWY2"/>
    <mergeCell ref="BWN1:BWN2"/>
    <mergeCell ref="BWO1:BWO2"/>
    <mergeCell ref="BWP1:BWP2"/>
    <mergeCell ref="BWQ1:BWQ2"/>
    <mergeCell ref="BWR1:BWR2"/>
    <mergeCell ref="BWS1:BWS2"/>
    <mergeCell ref="BWH1:BWH2"/>
    <mergeCell ref="BWI1:BWI2"/>
    <mergeCell ref="BWJ1:BWJ2"/>
    <mergeCell ref="BWK1:BWK2"/>
    <mergeCell ref="BWL1:BWL2"/>
    <mergeCell ref="BWM1:BWM2"/>
    <mergeCell ref="BYV1:BYV2"/>
    <mergeCell ref="BYW1:BYW2"/>
    <mergeCell ref="BYX1:BYX2"/>
    <mergeCell ref="BYY1:BYY2"/>
    <mergeCell ref="BYZ1:BYZ2"/>
    <mergeCell ref="BZA1:BZA2"/>
    <mergeCell ref="BYP1:BYP2"/>
    <mergeCell ref="BYQ1:BYQ2"/>
    <mergeCell ref="BYR1:BYR2"/>
    <mergeCell ref="BYS1:BYS2"/>
    <mergeCell ref="BYT1:BYT2"/>
    <mergeCell ref="BYU1:BYU2"/>
    <mergeCell ref="BYJ1:BYJ2"/>
    <mergeCell ref="BYK1:BYK2"/>
    <mergeCell ref="BYL1:BYL2"/>
    <mergeCell ref="BYM1:BYM2"/>
    <mergeCell ref="BYN1:BYN2"/>
    <mergeCell ref="BYO1:BYO2"/>
    <mergeCell ref="BYD1:BYD2"/>
    <mergeCell ref="BYE1:BYE2"/>
    <mergeCell ref="BYF1:BYF2"/>
    <mergeCell ref="BYG1:BYG2"/>
    <mergeCell ref="BYH1:BYH2"/>
    <mergeCell ref="BYI1:BYI2"/>
    <mergeCell ref="BXX1:BXX2"/>
    <mergeCell ref="BXY1:BXY2"/>
    <mergeCell ref="BXZ1:BXZ2"/>
    <mergeCell ref="BYA1:BYA2"/>
    <mergeCell ref="BYB1:BYB2"/>
    <mergeCell ref="BYC1:BYC2"/>
    <mergeCell ref="BXR1:BXR2"/>
    <mergeCell ref="BXS1:BXS2"/>
    <mergeCell ref="BXT1:BXT2"/>
    <mergeCell ref="BXU1:BXU2"/>
    <mergeCell ref="BXV1:BXV2"/>
    <mergeCell ref="BXW1:BXW2"/>
    <mergeCell ref="CAF1:CAF2"/>
    <mergeCell ref="CAG1:CAG2"/>
    <mergeCell ref="CAH1:CAH2"/>
    <mergeCell ref="CAI1:CAI2"/>
    <mergeCell ref="CAJ1:CAJ2"/>
    <mergeCell ref="CAK1:CAK2"/>
    <mergeCell ref="BZZ1:BZZ2"/>
    <mergeCell ref="CAA1:CAA2"/>
    <mergeCell ref="CAB1:CAB2"/>
    <mergeCell ref="CAC1:CAC2"/>
    <mergeCell ref="CAD1:CAD2"/>
    <mergeCell ref="CAE1:CAE2"/>
    <mergeCell ref="BZT1:BZT2"/>
    <mergeCell ref="BZU1:BZU2"/>
    <mergeCell ref="BZV1:BZV2"/>
    <mergeCell ref="BZW1:BZW2"/>
    <mergeCell ref="BZX1:BZX2"/>
    <mergeCell ref="BZY1:BZY2"/>
    <mergeCell ref="BZN1:BZN2"/>
    <mergeCell ref="BZO1:BZO2"/>
    <mergeCell ref="BZP1:BZP2"/>
    <mergeCell ref="BZQ1:BZQ2"/>
    <mergeCell ref="BZR1:BZR2"/>
    <mergeCell ref="BZS1:BZS2"/>
    <mergeCell ref="BZH1:BZH2"/>
    <mergeCell ref="BZI1:BZI2"/>
    <mergeCell ref="BZJ1:BZJ2"/>
    <mergeCell ref="BZK1:BZK2"/>
    <mergeCell ref="BZL1:BZL2"/>
    <mergeCell ref="BZM1:BZM2"/>
    <mergeCell ref="BZB1:BZB2"/>
    <mergeCell ref="BZC1:BZC2"/>
    <mergeCell ref="BZD1:BZD2"/>
    <mergeCell ref="BZE1:BZE2"/>
    <mergeCell ref="BZF1:BZF2"/>
    <mergeCell ref="BZG1:BZG2"/>
    <mergeCell ref="CBP1:CBP2"/>
    <mergeCell ref="CBQ1:CBQ2"/>
    <mergeCell ref="CBR1:CBR2"/>
    <mergeCell ref="CBS1:CBS2"/>
    <mergeCell ref="CBT1:CBT2"/>
    <mergeCell ref="CBU1:CBU2"/>
    <mergeCell ref="CBJ1:CBJ2"/>
    <mergeCell ref="CBK1:CBK2"/>
    <mergeCell ref="CBL1:CBL2"/>
    <mergeCell ref="CBM1:CBM2"/>
    <mergeCell ref="CBN1:CBN2"/>
    <mergeCell ref="CBO1:CBO2"/>
    <mergeCell ref="CBD1:CBD2"/>
    <mergeCell ref="CBE1:CBE2"/>
    <mergeCell ref="CBF1:CBF2"/>
    <mergeCell ref="CBG1:CBG2"/>
    <mergeCell ref="CBH1:CBH2"/>
    <mergeCell ref="CBI1:CBI2"/>
    <mergeCell ref="CAX1:CAX2"/>
    <mergeCell ref="CAY1:CAY2"/>
    <mergeCell ref="CAZ1:CAZ2"/>
    <mergeCell ref="CBA1:CBA2"/>
    <mergeCell ref="CBB1:CBB2"/>
    <mergeCell ref="CBC1:CBC2"/>
    <mergeCell ref="CAR1:CAR2"/>
    <mergeCell ref="CAS1:CAS2"/>
    <mergeCell ref="CAT1:CAT2"/>
    <mergeCell ref="CAU1:CAU2"/>
    <mergeCell ref="CAV1:CAV2"/>
    <mergeCell ref="CAW1:CAW2"/>
    <mergeCell ref="CAL1:CAL2"/>
    <mergeCell ref="CAM1:CAM2"/>
    <mergeCell ref="CAN1:CAN2"/>
    <mergeCell ref="CAO1:CAO2"/>
    <mergeCell ref="CAP1:CAP2"/>
    <mergeCell ref="CAQ1:CAQ2"/>
    <mergeCell ref="CCZ1:CCZ2"/>
    <mergeCell ref="CDA1:CDA2"/>
    <mergeCell ref="CDB1:CDB2"/>
    <mergeCell ref="CDC1:CDC2"/>
    <mergeCell ref="CDD1:CDD2"/>
    <mergeCell ref="CDE1:CDE2"/>
    <mergeCell ref="CCT1:CCT2"/>
    <mergeCell ref="CCU1:CCU2"/>
    <mergeCell ref="CCV1:CCV2"/>
    <mergeCell ref="CCW1:CCW2"/>
    <mergeCell ref="CCX1:CCX2"/>
    <mergeCell ref="CCY1:CCY2"/>
    <mergeCell ref="CCN1:CCN2"/>
    <mergeCell ref="CCO1:CCO2"/>
    <mergeCell ref="CCP1:CCP2"/>
    <mergeCell ref="CCQ1:CCQ2"/>
    <mergeCell ref="CCR1:CCR2"/>
    <mergeCell ref="CCS1:CCS2"/>
    <mergeCell ref="CCH1:CCH2"/>
    <mergeCell ref="CCI1:CCI2"/>
    <mergeCell ref="CCJ1:CCJ2"/>
    <mergeCell ref="CCK1:CCK2"/>
    <mergeCell ref="CCL1:CCL2"/>
    <mergeCell ref="CCM1:CCM2"/>
    <mergeCell ref="CCB1:CCB2"/>
    <mergeCell ref="CCC1:CCC2"/>
    <mergeCell ref="CCD1:CCD2"/>
    <mergeCell ref="CCE1:CCE2"/>
    <mergeCell ref="CCF1:CCF2"/>
    <mergeCell ref="CCG1:CCG2"/>
    <mergeCell ref="CBV1:CBV2"/>
    <mergeCell ref="CBW1:CBW2"/>
    <mergeCell ref="CBX1:CBX2"/>
    <mergeCell ref="CBY1:CBY2"/>
    <mergeCell ref="CBZ1:CBZ2"/>
    <mergeCell ref="CCA1:CCA2"/>
    <mergeCell ref="CEJ1:CEJ2"/>
    <mergeCell ref="CEK1:CEK2"/>
    <mergeCell ref="CEL1:CEL2"/>
    <mergeCell ref="CEM1:CEM2"/>
    <mergeCell ref="CEN1:CEN2"/>
    <mergeCell ref="CEO1:CEO2"/>
    <mergeCell ref="CED1:CED2"/>
    <mergeCell ref="CEE1:CEE2"/>
    <mergeCell ref="CEF1:CEF2"/>
    <mergeCell ref="CEG1:CEG2"/>
    <mergeCell ref="CEH1:CEH2"/>
    <mergeCell ref="CEI1:CEI2"/>
    <mergeCell ref="CDX1:CDX2"/>
    <mergeCell ref="CDY1:CDY2"/>
    <mergeCell ref="CDZ1:CDZ2"/>
    <mergeCell ref="CEA1:CEA2"/>
    <mergeCell ref="CEB1:CEB2"/>
    <mergeCell ref="CEC1:CEC2"/>
    <mergeCell ref="CDR1:CDR2"/>
    <mergeCell ref="CDS1:CDS2"/>
    <mergeCell ref="CDT1:CDT2"/>
    <mergeCell ref="CDU1:CDU2"/>
    <mergeCell ref="CDV1:CDV2"/>
    <mergeCell ref="CDW1:CDW2"/>
    <mergeCell ref="CDL1:CDL2"/>
    <mergeCell ref="CDM1:CDM2"/>
    <mergeCell ref="CDN1:CDN2"/>
    <mergeCell ref="CDO1:CDO2"/>
    <mergeCell ref="CDP1:CDP2"/>
    <mergeCell ref="CDQ1:CDQ2"/>
    <mergeCell ref="CDF1:CDF2"/>
    <mergeCell ref="CDG1:CDG2"/>
    <mergeCell ref="CDH1:CDH2"/>
    <mergeCell ref="CDI1:CDI2"/>
    <mergeCell ref="CDJ1:CDJ2"/>
    <mergeCell ref="CDK1:CDK2"/>
    <mergeCell ref="CFT1:CFT2"/>
    <mergeCell ref="CFU1:CFU2"/>
    <mergeCell ref="CFV1:CFV2"/>
    <mergeCell ref="CFW1:CFW2"/>
    <mergeCell ref="CFX1:CFX2"/>
    <mergeCell ref="CFY1:CFY2"/>
    <mergeCell ref="CFN1:CFN2"/>
    <mergeCell ref="CFO1:CFO2"/>
    <mergeCell ref="CFP1:CFP2"/>
    <mergeCell ref="CFQ1:CFQ2"/>
    <mergeCell ref="CFR1:CFR2"/>
    <mergeCell ref="CFS1:CFS2"/>
    <mergeCell ref="CFH1:CFH2"/>
    <mergeCell ref="CFI1:CFI2"/>
    <mergeCell ref="CFJ1:CFJ2"/>
    <mergeCell ref="CFK1:CFK2"/>
    <mergeCell ref="CFL1:CFL2"/>
    <mergeCell ref="CFM1:CFM2"/>
    <mergeCell ref="CFB1:CFB2"/>
    <mergeCell ref="CFC1:CFC2"/>
    <mergeCell ref="CFD1:CFD2"/>
    <mergeCell ref="CFE1:CFE2"/>
    <mergeCell ref="CFF1:CFF2"/>
    <mergeCell ref="CFG1:CFG2"/>
    <mergeCell ref="CEV1:CEV2"/>
    <mergeCell ref="CEW1:CEW2"/>
    <mergeCell ref="CEX1:CEX2"/>
    <mergeCell ref="CEY1:CEY2"/>
    <mergeCell ref="CEZ1:CEZ2"/>
    <mergeCell ref="CFA1:CFA2"/>
    <mergeCell ref="CEP1:CEP2"/>
    <mergeCell ref="CEQ1:CEQ2"/>
    <mergeCell ref="CER1:CER2"/>
    <mergeCell ref="CES1:CES2"/>
    <mergeCell ref="CET1:CET2"/>
    <mergeCell ref="CEU1:CEU2"/>
    <mergeCell ref="CHD1:CHD2"/>
    <mergeCell ref="CHE1:CHE2"/>
    <mergeCell ref="CHF1:CHF2"/>
    <mergeCell ref="CHG1:CHG2"/>
    <mergeCell ref="CHH1:CHH2"/>
    <mergeCell ref="CHI1:CHI2"/>
    <mergeCell ref="CGX1:CGX2"/>
    <mergeCell ref="CGY1:CGY2"/>
    <mergeCell ref="CGZ1:CGZ2"/>
    <mergeCell ref="CHA1:CHA2"/>
    <mergeCell ref="CHB1:CHB2"/>
    <mergeCell ref="CHC1:CHC2"/>
    <mergeCell ref="CGR1:CGR2"/>
    <mergeCell ref="CGS1:CGS2"/>
    <mergeCell ref="CGT1:CGT2"/>
    <mergeCell ref="CGU1:CGU2"/>
    <mergeCell ref="CGV1:CGV2"/>
    <mergeCell ref="CGW1:CGW2"/>
    <mergeCell ref="CGL1:CGL2"/>
    <mergeCell ref="CGM1:CGM2"/>
    <mergeCell ref="CGN1:CGN2"/>
    <mergeCell ref="CGO1:CGO2"/>
    <mergeCell ref="CGP1:CGP2"/>
    <mergeCell ref="CGQ1:CGQ2"/>
    <mergeCell ref="CGF1:CGF2"/>
    <mergeCell ref="CGG1:CGG2"/>
    <mergeCell ref="CGH1:CGH2"/>
    <mergeCell ref="CGI1:CGI2"/>
    <mergeCell ref="CGJ1:CGJ2"/>
    <mergeCell ref="CGK1:CGK2"/>
    <mergeCell ref="CFZ1:CFZ2"/>
    <mergeCell ref="CGA1:CGA2"/>
    <mergeCell ref="CGB1:CGB2"/>
    <mergeCell ref="CGC1:CGC2"/>
    <mergeCell ref="CGD1:CGD2"/>
    <mergeCell ref="CGE1:CGE2"/>
    <mergeCell ref="CIN1:CIN2"/>
    <mergeCell ref="CIO1:CIO2"/>
    <mergeCell ref="CIP1:CIP2"/>
    <mergeCell ref="CIQ1:CIQ2"/>
    <mergeCell ref="CIR1:CIR2"/>
    <mergeCell ref="CIS1:CIS2"/>
    <mergeCell ref="CIH1:CIH2"/>
    <mergeCell ref="CII1:CII2"/>
    <mergeCell ref="CIJ1:CIJ2"/>
    <mergeCell ref="CIK1:CIK2"/>
    <mergeCell ref="CIL1:CIL2"/>
    <mergeCell ref="CIM1:CIM2"/>
    <mergeCell ref="CIB1:CIB2"/>
    <mergeCell ref="CIC1:CIC2"/>
    <mergeCell ref="CID1:CID2"/>
    <mergeCell ref="CIE1:CIE2"/>
    <mergeCell ref="CIF1:CIF2"/>
    <mergeCell ref="CIG1:CIG2"/>
    <mergeCell ref="CHV1:CHV2"/>
    <mergeCell ref="CHW1:CHW2"/>
    <mergeCell ref="CHX1:CHX2"/>
    <mergeCell ref="CHY1:CHY2"/>
    <mergeCell ref="CHZ1:CHZ2"/>
    <mergeCell ref="CIA1:CIA2"/>
    <mergeCell ref="CHP1:CHP2"/>
    <mergeCell ref="CHQ1:CHQ2"/>
    <mergeCell ref="CHR1:CHR2"/>
    <mergeCell ref="CHS1:CHS2"/>
    <mergeCell ref="CHT1:CHT2"/>
    <mergeCell ref="CHU1:CHU2"/>
    <mergeCell ref="CHJ1:CHJ2"/>
    <mergeCell ref="CHK1:CHK2"/>
    <mergeCell ref="CHL1:CHL2"/>
    <mergeCell ref="CHM1:CHM2"/>
    <mergeCell ref="CHN1:CHN2"/>
    <mergeCell ref="CHO1:CHO2"/>
    <mergeCell ref="CJX1:CJX2"/>
    <mergeCell ref="CJY1:CJY2"/>
    <mergeCell ref="CJZ1:CJZ2"/>
    <mergeCell ref="CKA1:CKA2"/>
    <mergeCell ref="CKB1:CKB2"/>
    <mergeCell ref="CKC1:CKC2"/>
    <mergeCell ref="CJR1:CJR2"/>
    <mergeCell ref="CJS1:CJS2"/>
    <mergeCell ref="CJT1:CJT2"/>
    <mergeCell ref="CJU1:CJU2"/>
    <mergeCell ref="CJV1:CJV2"/>
    <mergeCell ref="CJW1:CJW2"/>
    <mergeCell ref="CJL1:CJL2"/>
    <mergeCell ref="CJM1:CJM2"/>
    <mergeCell ref="CJN1:CJN2"/>
    <mergeCell ref="CJO1:CJO2"/>
    <mergeCell ref="CJP1:CJP2"/>
    <mergeCell ref="CJQ1:CJQ2"/>
    <mergeCell ref="CJF1:CJF2"/>
    <mergeCell ref="CJG1:CJG2"/>
    <mergeCell ref="CJH1:CJH2"/>
    <mergeCell ref="CJI1:CJI2"/>
    <mergeCell ref="CJJ1:CJJ2"/>
    <mergeCell ref="CJK1:CJK2"/>
    <mergeCell ref="CIZ1:CIZ2"/>
    <mergeCell ref="CJA1:CJA2"/>
    <mergeCell ref="CJB1:CJB2"/>
    <mergeCell ref="CJC1:CJC2"/>
    <mergeCell ref="CJD1:CJD2"/>
    <mergeCell ref="CJE1:CJE2"/>
    <mergeCell ref="CIT1:CIT2"/>
    <mergeCell ref="CIU1:CIU2"/>
    <mergeCell ref="CIV1:CIV2"/>
    <mergeCell ref="CIW1:CIW2"/>
    <mergeCell ref="CIX1:CIX2"/>
    <mergeCell ref="CIY1:CIY2"/>
    <mergeCell ref="CLH1:CLH2"/>
    <mergeCell ref="CLI1:CLI2"/>
    <mergeCell ref="CLJ1:CLJ2"/>
    <mergeCell ref="CLK1:CLK2"/>
    <mergeCell ref="CLL1:CLL2"/>
    <mergeCell ref="CLM1:CLM2"/>
    <mergeCell ref="CLB1:CLB2"/>
    <mergeCell ref="CLC1:CLC2"/>
    <mergeCell ref="CLD1:CLD2"/>
    <mergeCell ref="CLE1:CLE2"/>
    <mergeCell ref="CLF1:CLF2"/>
    <mergeCell ref="CLG1:CLG2"/>
    <mergeCell ref="CKV1:CKV2"/>
    <mergeCell ref="CKW1:CKW2"/>
    <mergeCell ref="CKX1:CKX2"/>
    <mergeCell ref="CKY1:CKY2"/>
    <mergeCell ref="CKZ1:CKZ2"/>
    <mergeCell ref="CLA1:CLA2"/>
    <mergeCell ref="CKP1:CKP2"/>
    <mergeCell ref="CKQ1:CKQ2"/>
    <mergeCell ref="CKR1:CKR2"/>
    <mergeCell ref="CKS1:CKS2"/>
    <mergeCell ref="CKT1:CKT2"/>
    <mergeCell ref="CKU1:CKU2"/>
    <mergeCell ref="CKJ1:CKJ2"/>
    <mergeCell ref="CKK1:CKK2"/>
    <mergeCell ref="CKL1:CKL2"/>
    <mergeCell ref="CKM1:CKM2"/>
    <mergeCell ref="CKN1:CKN2"/>
    <mergeCell ref="CKO1:CKO2"/>
    <mergeCell ref="CKD1:CKD2"/>
    <mergeCell ref="CKE1:CKE2"/>
    <mergeCell ref="CKF1:CKF2"/>
    <mergeCell ref="CKG1:CKG2"/>
    <mergeCell ref="CKH1:CKH2"/>
    <mergeCell ref="CKI1:CKI2"/>
    <mergeCell ref="CMR1:CMR2"/>
    <mergeCell ref="CMS1:CMS2"/>
    <mergeCell ref="CMT1:CMT2"/>
    <mergeCell ref="CMU1:CMU2"/>
    <mergeCell ref="CMV1:CMV2"/>
    <mergeCell ref="CMW1:CMW2"/>
    <mergeCell ref="CML1:CML2"/>
    <mergeCell ref="CMM1:CMM2"/>
    <mergeCell ref="CMN1:CMN2"/>
    <mergeCell ref="CMO1:CMO2"/>
    <mergeCell ref="CMP1:CMP2"/>
    <mergeCell ref="CMQ1:CMQ2"/>
    <mergeCell ref="CMF1:CMF2"/>
    <mergeCell ref="CMG1:CMG2"/>
    <mergeCell ref="CMH1:CMH2"/>
    <mergeCell ref="CMI1:CMI2"/>
    <mergeCell ref="CMJ1:CMJ2"/>
    <mergeCell ref="CMK1:CMK2"/>
    <mergeCell ref="CLZ1:CLZ2"/>
    <mergeCell ref="CMA1:CMA2"/>
    <mergeCell ref="CMB1:CMB2"/>
    <mergeCell ref="CMC1:CMC2"/>
    <mergeCell ref="CMD1:CMD2"/>
    <mergeCell ref="CME1:CME2"/>
    <mergeCell ref="CLT1:CLT2"/>
    <mergeCell ref="CLU1:CLU2"/>
    <mergeCell ref="CLV1:CLV2"/>
    <mergeCell ref="CLW1:CLW2"/>
    <mergeCell ref="CLX1:CLX2"/>
    <mergeCell ref="CLY1:CLY2"/>
    <mergeCell ref="CLN1:CLN2"/>
    <mergeCell ref="CLO1:CLO2"/>
    <mergeCell ref="CLP1:CLP2"/>
    <mergeCell ref="CLQ1:CLQ2"/>
    <mergeCell ref="CLR1:CLR2"/>
    <mergeCell ref="CLS1:CLS2"/>
    <mergeCell ref="COB1:COB2"/>
    <mergeCell ref="COC1:COC2"/>
    <mergeCell ref="COD1:COD2"/>
    <mergeCell ref="COE1:COE2"/>
    <mergeCell ref="COF1:COF2"/>
    <mergeCell ref="COG1:COG2"/>
    <mergeCell ref="CNV1:CNV2"/>
    <mergeCell ref="CNW1:CNW2"/>
    <mergeCell ref="CNX1:CNX2"/>
    <mergeCell ref="CNY1:CNY2"/>
    <mergeCell ref="CNZ1:CNZ2"/>
    <mergeCell ref="COA1:COA2"/>
    <mergeCell ref="CNP1:CNP2"/>
    <mergeCell ref="CNQ1:CNQ2"/>
    <mergeCell ref="CNR1:CNR2"/>
    <mergeCell ref="CNS1:CNS2"/>
    <mergeCell ref="CNT1:CNT2"/>
    <mergeCell ref="CNU1:CNU2"/>
    <mergeCell ref="CNJ1:CNJ2"/>
    <mergeCell ref="CNK1:CNK2"/>
    <mergeCell ref="CNL1:CNL2"/>
    <mergeCell ref="CNM1:CNM2"/>
    <mergeCell ref="CNN1:CNN2"/>
    <mergeCell ref="CNO1:CNO2"/>
    <mergeCell ref="CND1:CND2"/>
    <mergeCell ref="CNE1:CNE2"/>
    <mergeCell ref="CNF1:CNF2"/>
    <mergeCell ref="CNG1:CNG2"/>
    <mergeCell ref="CNH1:CNH2"/>
    <mergeCell ref="CNI1:CNI2"/>
    <mergeCell ref="CMX1:CMX2"/>
    <mergeCell ref="CMY1:CMY2"/>
    <mergeCell ref="CMZ1:CMZ2"/>
    <mergeCell ref="CNA1:CNA2"/>
    <mergeCell ref="CNB1:CNB2"/>
    <mergeCell ref="CNC1:CNC2"/>
    <mergeCell ref="CPL1:CPL2"/>
    <mergeCell ref="CPM1:CPM2"/>
    <mergeCell ref="CPN1:CPN2"/>
    <mergeCell ref="CPO1:CPO2"/>
    <mergeCell ref="CPP1:CPP2"/>
    <mergeCell ref="CPQ1:CPQ2"/>
    <mergeCell ref="CPF1:CPF2"/>
    <mergeCell ref="CPG1:CPG2"/>
    <mergeCell ref="CPH1:CPH2"/>
    <mergeCell ref="CPI1:CPI2"/>
    <mergeCell ref="CPJ1:CPJ2"/>
    <mergeCell ref="CPK1:CPK2"/>
    <mergeCell ref="COZ1:COZ2"/>
    <mergeCell ref="CPA1:CPA2"/>
    <mergeCell ref="CPB1:CPB2"/>
    <mergeCell ref="CPC1:CPC2"/>
    <mergeCell ref="CPD1:CPD2"/>
    <mergeCell ref="CPE1:CPE2"/>
    <mergeCell ref="COT1:COT2"/>
    <mergeCell ref="COU1:COU2"/>
    <mergeCell ref="COV1:COV2"/>
    <mergeCell ref="COW1:COW2"/>
    <mergeCell ref="COX1:COX2"/>
    <mergeCell ref="COY1:COY2"/>
    <mergeCell ref="CON1:CON2"/>
    <mergeCell ref="COO1:COO2"/>
    <mergeCell ref="COP1:COP2"/>
    <mergeCell ref="COQ1:COQ2"/>
    <mergeCell ref="COR1:COR2"/>
    <mergeCell ref="COS1:COS2"/>
    <mergeCell ref="COH1:COH2"/>
    <mergeCell ref="COI1:COI2"/>
    <mergeCell ref="COJ1:COJ2"/>
    <mergeCell ref="COK1:COK2"/>
    <mergeCell ref="COL1:COL2"/>
    <mergeCell ref="COM1:COM2"/>
    <mergeCell ref="CQV1:CQV2"/>
    <mergeCell ref="CQW1:CQW2"/>
    <mergeCell ref="CQX1:CQX2"/>
    <mergeCell ref="CQY1:CQY2"/>
    <mergeCell ref="CQZ1:CQZ2"/>
    <mergeCell ref="CRA1:CRA2"/>
    <mergeCell ref="CQP1:CQP2"/>
    <mergeCell ref="CQQ1:CQQ2"/>
    <mergeCell ref="CQR1:CQR2"/>
    <mergeCell ref="CQS1:CQS2"/>
    <mergeCell ref="CQT1:CQT2"/>
    <mergeCell ref="CQU1:CQU2"/>
    <mergeCell ref="CQJ1:CQJ2"/>
    <mergeCell ref="CQK1:CQK2"/>
    <mergeCell ref="CQL1:CQL2"/>
    <mergeCell ref="CQM1:CQM2"/>
    <mergeCell ref="CQN1:CQN2"/>
    <mergeCell ref="CQO1:CQO2"/>
    <mergeCell ref="CQD1:CQD2"/>
    <mergeCell ref="CQE1:CQE2"/>
    <mergeCell ref="CQF1:CQF2"/>
    <mergeCell ref="CQG1:CQG2"/>
    <mergeCell ref="CQH1:CQH2"/>
    <mergeCell ref="CQI1:CQI2"/>
    <mergeCell ref="CPX1:CPX2"/>
    <mergeCell ref="CPY1:CPY2"/>
    <mergeCell ref="CPZ1:CPZ2"/>
    <mergeCell ref="CQA1:CQA2"/>
    <mergeCell ref="CQB1:CQB2"/>
    <mergeCell ref="CQC1:CQC2"/>
    <mergeCell ref="CPR1:CPR2"/>
    <mergeCell ref="CPS1:CPS2"/>
    <mergeCell ref="CPT1:CPT2"/>
    <mergeCell ref="CPU1:CPU2"/>
    <mergeCell ref="CPV1:CPV2"/>
    <mergeCell ref="CPW1:CPW2"/>
    <mergeCell ref="CSF1:CSF2"/>
    <mergeCell ref="CSG1:CSG2"/>
    <mergeCell ref="CSH1:CSH2"/>
    <mergeCell ref="CSI1:CSI2"/>
    <mergeCell ref="CSJ1:CSJ2"/>
    <mergeCell ref="CSK1:CSK2"/>
    <mergeCell ref="CRZ1:CRZ2"/>
    <mergeCell ref="CSA1:CSA2"/>
    <mergeCell ref="CSB1:CSB2"/>
    <mergeCell ref="CSC1:CSC2"/>
    <mergeCell ref="CSD1:CSD2"/>
    <mergeCell ref="CSE1:CSE2"/>
    <mergeCell ref="CRT1:CRT2"/>
    <mergeCell ref="CRU1:CRU2"/>
    <mergeCell ref="CRV1:CRV2"/>
    <mergeCell ref="CRW1:CRW2"/>
    <mergeCell ref="CRX1:CRX2"/>
    <mergeCell ref="CRY1:CRY2"/>
    <mergeCell ref="CRN1:CRN2"/>
    <mergeCell ref="CRO1:CRO2"/>
    <mergeCell ref="CRP1:CRP2"/>
    <mergeCell ref="CRQ1:CRQ2"/>
    <mergeCell ref="CRR1:CRR2"/>
    <mergeCell ref="CRS1:CRS2"/>
    <mergeCell ref="CRH1:CRH2"/>
    <mergeCell ref="CRI1:CRI2"/>
    <mergeCell ref="CRJ1:CRJ2"/>
    <mergeCell ref="CRK1:CRK2"/>
    <mergeCell ref="CRL1:CRL2"/>
    <mergeCell ref="CRM1:CRM2"/>
    <mergeCell ref="CRB1:CRB2"/>
    <mergeCell ref="CRC1:CRC2"/>
    <mergeCell ref="CRD1:CRD2"/>
    <mergeCell ref="CRE1:CRE2"/>
    <mergeCell ref="CRF1:CRF2"/>
    <mergeCell ref="CRG1:CRG2"/>
    <mergeCell ref="CTP1:CTP2"/>
    <mergeCell ref="CTQ1:CTQ2"/>
    <mergeCell ref="CTR1:CTR2"/>
    <mergeCell ref="CTS1:CTS2"/>
    <mergeCell ref="CTT1:CTT2"/>
    <mergeCell ref="CTU1:CTU2"/>
    <mergeCell ref="CTJ1:CTJ2"/>
    <mergeCell ref="CTK1:CTK2"/>
    <mergeCell ref="CTL1:CTL2"/>
    <mergeCell ref="CTM1:CTM2"/>
    <mergeCell ref="CTN1:CTN2"/>
    <mergeCell ref="CTO1:CTO2"/>
    <mergeCell ref="CTD1:CTD2"/>
    <mergeCell ref="CTE1:CTE2"/>
    <mergeCell ref="CTF1:CTF2"/>
    <mergeCell ref="CTG1:CTG2"/>
    <mergeCell ref="CTH1:CTH2"/>
    <mergeCell ref="CTI1:CTI2"/>
    <mergeCell ref="CSX1:CSX2"/>
    <mergeCell ref="CSY1:CSY2"/>
    <mergeCell ref="CSZ1:CSZ2"/>
    <mergeCell ref="CTA1:CTA2"/>
    <mergeCell ref="CTB1:CTB2"/>
    <mergeCell ref="CTC1:CTC2"/>
    <mergeCell ref="CSR1:CSR2"/>
    <mergeCell ref="CSS1:CSS2"/>
    <mergeCell ref="CST1:CST2"/>
    <mergeCell ref="CSU1:CSU2"/>
    <mergeCell ref="CSV1:CSV2"/>
    <mergeCell ref="CSW1:CSW2"/>
    <mergeCell ref="CSL1:CSL2"/>
    <mergeCell ref="CSM1:CSM2"/>
    <mergeCell ref="CSN1:CSN2"/>
    <mergeCell ref="CSO1:CSO2"/>
    <mergeCell ref="CSP1:CSP2"/>
    <mergeCell ref="CSQ1:CSQ2"/>
    <mergeCell ref="CUZ1:CUZ2"/>
    <mergeCell ref="CVA1:CVA2"/>
    <mergeCell ref="CVB1:CVB2"/>
    <mergeCell ref="CVC1:CVC2"/>
    <mergeCell ref="CVD1:CVD2"/>
    <mergeCell ref="CVE1:CVE2"/>
    <mergeCell ref="CUT1:CUT2"/>
    <mergeCell ref="CUU1:CUU2"/>
    <mergeCell ref="CUV1:CUV2"/>
    <mergeCell ref="CUW1:CUW2"/>
    <mergeCell ref="CUX1:CUX2"/>
    <mergeCell ref="CUY1:CUY2"/>
    <mergeCell ref="CUN1:CUN2"/>
    <mergeCell ref="CUO1:CUO2"/>
    <mergeCell ref="CUP1:CUP2"/>
    <mergeCell ref="CUQ1:CUQ2"/>
    <mergeCell ref="CUR1:CUR2"/>
    <mergeCell ref="CUS1:CUS2"/>
    <mergeCell ref="CUH1:CUH2"/>
    <mergeCell ref="CUI1:CUI2"/>
    <mergeCell ref="CUJ1:CUJ2"/>
    <mergeCell ref="CUK1:CUK2"/>
    <mergeCell ref="CUL1:CUL2"/>
    <mergeCell ref="CUM1:CUM2"/>
    <mergeCell ref="CUB1:CUB2"/>
    <mergeCell ref="CUC1:CUC2"/>
    <mergeCell ref="CUD1:CUD2"/>
    <mergeCell ref="CUE1:CUE2"/>
    <mergeCell ref="CUF1:CUF2"/>
    <mergeCell ref="CUG1:CUG2"/>
    <mergeCell ref="CTV1:CTV2"/>
    <mergeCell ref="CTW1:CTW2"/>
    <mergeCell ref="CTX1:CTX2"/>
    <mergeCell ref="CTY1:CTY2"/>
    <mergeCell ref="CTZ1:CTZ2"/>
    <mergeCell ref="CUA1:CUA2"/>
    <mergeCell ref="CWJ1:CWJ2"/>
    <mergeCell ref="CWK1:CWK2"/>
    <mergeCell ref="CWL1:CWL2"/>
    <mergeCell ref="CWM1:CWM2"/>
    <mergeCell ref="CWN1:CWN2"/>
    <mergeCell ref="CWO1:CWO2"/>
    <mergeCell ref="CWD1:CWD2"/>
    <mergeCell ref="CWE1:CWE2"/>
    <mergeCell ref="CWF1:CWF2"/>
    <mergeCell ref="CWG1:CWG2"/>
    <mergeCell ref="CWH1:CWH2"/>
    <mergeCell ref="CWI1:CWI2"/>
    <mergeCell ref="CVX1:CVX2"/>
    <mergeCell ref="CVY1:CVY2"/>
    <mergeCell ref="CVZ1:CVZ2"/>
    <mergeCell ref="CWA1:CWA2"/>
    <mergeCell ref="CWB1:CWB2"/>
    <mergeCell ref="CWC1:CWC2"/>
    <mergeCell ref="CVR1:CVR2"/>
    <mergeCell ref="CVS1:CVS2"/>
    <mergeCell ref="CVT1:CVT2"/>
    <mergeCell ref="CVU1:CVU2"/>
    <mergeCell ref="CVV1:CVV2"/>
    <mergeCell ref="CVW1:CVW2"/>
    <mergeCell ref="CVL1:CVL2"/>
    <mergeCell ref="CVM1:CVM2"/>
    <mergeCell ref="CVN1:CVN2"/>
    <mergeCell ref="CVO1:CVO2"/>
    <mergeCell ref="CVP1:CVP2"/>
    <mergeCell ref="CVQ1:CVQ2"/>
    <mergeCell ref="CVF1:CVF2"/>
    <mergeCell ref="CVG1:CVG2"/>
    <mergeCell ref="CVH1:CVH2"/>
    <mergeCell ref="CVI1:CVI2"/>
    <mergeCell ref="CVJ1:CVJ2"/>
    <mergeCell ref="CVK1:CVK2"/>
    <mergeCell ref="CXT1:CXT2"/>
    <mergeCell ref="CXU1:CXU2"/>
    <mergeCell ref="CXV1:CXV2"/>
    <mergeCell ref="CXW1:CXW2"/>
    <mergeCell ref="CXX1:CXX2"/>
    <mergeCell ref="CXY1:CXY2"/>
    <mergeCell ref="CXN1:CXN2"/>
    <mergeCell ref="CXO1:CXO2"/>
    <mergeCell ref="CXP1:CXP2"/>
    <mergeCell ref="CXQ1:CXQ2"/>
    <mergeCell ref="CXR1:CXR2"/>
    <mergeCell ref="CXS1:CXS2"/>
    <mergeCell ref="CXH1:CXH2"/>
    <mergeCell ref="CXI1:CXI2"/>
    <mergeCell ref="CXJ1:CXJ2"/>
    <mergeCell ref="CXK1:CXK2"/>
    <mergeCell ref="CXL1:CXL2"/>
    <mergeCell ref="CXM1:CXM2"/>
    <mergeCell ref="CXB1:CXB2"/>
    <mergeCell ref="CXC1:CXC2"/>
    <mergeCell ref="CXD1:CXD2"/>
    <mergeCell ref="CXE1:CXE2"/>
    <mergeCell ref="CXF1:CXF2"/>
    <mergeCell ref="CXG1:CXG2"/>
    <mergeCell ref="CWV1:CWV2"/>
    <mergeCell ref="CWW1:CWW2"/>
    <mergeCell ref="CWX1:CWX2"/>
    <mergeCell ref="CWY1:CWY2"/>
    <mergeCell ref="CWZ1:CWZ2"/>
    <mergeCell ref="CXA1:CXA2"/>
    <mergeCell ref="CWP1:CWP2"/>
    <mergeCell ref="CWQ1:CWQ2"/>
    <mergeCell ref="CWR1:CWR2"/>
    <mergeCell ref="CWS1:CWS2"/>
    <mergeCell ref="CWT1:CWT2"/>
    <mergeCell ref="CWU1:CWU2"/>
    <mergeCell ref="CZD1:CZD2"/>
    <mergeCell ref="CZE1:CZE2"/>
    <mergeCell ref="CZF1:CZF2"/>
    <mergeCell ref="CZG1:CZG2"/>
    <mergeCell ref="CZH1:CZH2"/>
    <mergeCell ref="CZI1:CZI2"/>
    <mergeCell ref="CYX1:CYX2"/>
    <mergeCell ref="CYY1:CYY2"/>
    <mergeCell ref="CYZ1:CYZ2"/>
    <mergeCell ref="CZA1:CZA2"/>
    <mergeCell ref="CZB1:CZB2"/>
    <mergeCell ref="CZC1:CZC2"/>
    <mergeCell ref="CYR1:CYR2"/>
    <mergeCell ref="CYS1:CYS2"/>
    <mergeCell ref="CYT1:CYT2"/>
    <mergeCell ref="CYU1:CYU2"/>
    <mergeCell ref="CYV1:CYV2"/>
    <mergeCell ref="CYW1:CYW2"/>
    <mergeCell ref="CYL1:CYL2"/>
    <mergeCell ref="CYM1:CYM2"/>
    <mergeCell ref="CYN1:CYN2"/>
    <mergeCell ref="CYO1:CYO2"/>
    <mergeCell ref="CYP1:CYP2"/>
    <mergeCell ref="CYQ1:CYQ2"/>
    <mergeCell ref="CYF1:CYF2"/>
    <mergeCell ref="CYG1:CYG2"/>
    <mergeCell ref="CYH1:CYH2"/>
    <mergeCell ref="CYI1:CYI2"/>
    <mergeCell ref="CYJ1:CYJ2"/>
    <mergeCell ref="CYK1:CYK2"/>
    <mergeCell ref="CXZ1:CXZ2"/>
    <mergeCell ref="CYA1:CYA2"/>
    <mergeCell ref="CYB1:CYB2"/>
    <mergeCell ref="CYC1:CYC2"/>
    <mergeCell ref="CYD1:CYD2"/>
    <mergeCell ref="CYE1:CYE2"/>
    <mergeCell ref="DAN1:DAN2"/>
    <mergeCell ref="DAO1:DAO2"/>
    <mergeCell ref="DAP1:DAP2"/>
    <mergeCell ref="DAQ1:DAQ2"/>
    <mergeCell ref="DAR1:DAR2"/>
    <mergeCell ref="DAS1:DAS2"/>
    <mergeCell ref="DAH1:DAH2"/>
    <mergeCell ref="DAI1:DAI2"/>
    <mergeCell ref="DAJ1:DAJ2"/>
    <mergeCell ref="DAK1:DAK2"/>
    <mergeCell ref="DAL1:DAL2"/>
    <mergeCell ref="DAM1:DAM2"/>
    <mergeCell ref="DAB1:DAB2"/>
    <mergeCell ref="DAC1:DAC2"/>
    <mergeCell ref="DAD1:DAD2"/>
    <mergeCell ref="DAE1:DAE2"/>
    <mergeCell ref="DAF1:DAF2"/>
    <mergeCell ref="DAG1:DAG2"/>
    <mergeCell ref="CZV1:CZV2"/>
    <mergeCell ref="CZW1:CZW2"/>
    <mergeCell ref="CZX1:CZX2"/>
    <mergeCell ref="CZY1:CZY2"/>
    <mergeCell ref="CZZ1:CZZ2"/>
    <mergeCell ref="DAA1:DAA2"/>
    <mergeCell ref="CZP1:CZP2"/>
    <mergeCell ref="CZQ1:CZQ2"/>
    <mergeCell ref="CZR1:CZR2"/>
    <mergeCell ref="CZS1:CZS2"/>
    <mergeCell ref="CZT1:CZT2"/>
    <mergeCell ref="CZU1:CZU2"/>
    <mergeCell ref="CZJ1:CZJ2"/>
    <mergeCell ref="CZK1:CZK2"/>
    <mergeCell ref="CZL1:CZL2"/>
    <mergeCell ref="CZM1:CZM2"/>
    <mergeCell ref="CZN1:CZN2"/>
    <mergeCell ref="CZO1:CZO2"/>
    <mergeCell ref="DBX1:DBX2"/>
    <mergeCell ref="DBY1:DBY2"/>
    <mergeCell ref="DBZ1:DBZ2"/>
    <mergeCell ref="DCA1:DCA2"/>
    <mergeCell ref="DCB1:DCB2"/>
    <mergeCell ref="DCC1:DCC2"/>
    <mergeCell ref="DBR1:DBR2"/>
    <mergeCell ref="DBS1:DBS2"/>
    <mergeCell ref="DBT1:DBT2"/>
    <mergeCell ref="DBU1:DBU2"/>
    <mergeCell ref="DBV1:DBV2"/>
    <mergeCell ref="DBW1:DBW2"/>
    <mergeCell ref="DBL1:DBL2"/>
    <mergeCell ref="DBM1:DBM2"/>
    <mergeCell ref="DBN1:DBN2"/>
    <mergeCell ref="DBO1:DBO2"/>
    <mergeCell ref="DBP1:DBP2"/>
    <mergeCell ref="DBQ1:DBQ2"/>
    <mergeCell ref="DBF1:DBF2"/>
    <mergeCell ref="DBG1:DBG2"/>
    <mergeCell ref="DBH1:DBH2"/>
    <mergeCell ref="DBI1:DBI2"/>
    <mergeCell ref="DBJ1:DBJ2"/>
    <mergeCell ref="DBK1:DBK2"/>
    <mergeCell ref="DAZ1:DAZ2"/>
    <mergeCell ref="DBA1:DBA2"/>
    <mergeCell ref="DBB1:DBB2"/>
    <mergeCell ref="DBC1:DBC2"/>
    <mergeCell ref="DBD1:DBD2"/>
    <mergeCell ref="DBE1:DBE2"/>
    <mergeCell ref="DAT1:DAT2"/>
    <mergeCell ref="DAU1:DAU2"/>
    <mergeCell ref="DAV1:DAV2"/>
    <mergeCell ref="DAW1:DAW2"/>
    <mergeCell ref="DAX1:DAX2"/>
    <mergeCell ref="DAY1:DAY2"/>
    <mergeCell ref="DDH1:DDH2"/>
    <mergeCell ref="DDI1:DDI2"/>
    <mergeCell ref="DDJ1:DDJ2"/>
    <mergeCell ref="DDK1:DDK2"/>
    <mergeCell ref="DDL1:DDL2"/>
    <mergeCell ref="DDM1:DDM2"/>
    <mergeCell ref="DDB1:DDB2"/>
    <mergeCell ref="DDC1:DDC2"/>
    <mergeCell ref="DDD1:DDD2"/>
    <mergeCell ref="DDE1:DDE2"/>
    <mergeCell ref="DDF1:DDF2"/>
    <mergeCell ref="DDG1:DDG2"/>
    <mergeCell ref="DCV1:DCV2"/>
    <mergeCell ref="DCW1:DCW2"/>
    <mergeCell ref="DCX1:DCX2"/>
    <mergeCell ref="DCY1:DCY2"/>
    <mergeCell ref="DCZ1:DCZ2"/>
    <mergeCell ref="DDA1:DDA2"/>
    <mergeCell ref="DCP1:DCP2"/>
    <mergeCell ref="DCQ1:DCQ2"/>
    <mergeCell ref="DCR1:DCR2"/>
    <mergeCell ref="DCS1:DCS2"/>
    <mergeCell ref="DCT1:DCT2"/>
    <mergeCell ref="DCU1:DCU2"/>
    <mergeCell ref="DCJ1:DCJ2"/>
    <mergeCell ref="DCK1:DCK2"/>
    <mergeCell ref="DCL1:DCL2"/>
    <mergeCell ref="DCM1:DCM2"/>
    <mergeCell ref="DCN1:DCN2"/>
    <mergeCell ref="DCO1:DCO2"/>
    <mergeCell ref="DCD1:DCD2"/>
    <mergeCell ref="DCE1:DCE2"/>
    <mergeCell ref="DCF1:DCF2"/>
    <mergeCell ref="DCG1:DCG2"/>
    <mergeCell ref="DCH1:DCH2"/>
    <mergeCell ref="DCI1:DCI2"/>
    <mergeCell ref="DER1:DER2"/>
    <mergeCell ref="DES1:DES2"/>
    <mergeCell ref="DET1:DET2"/>
    <mergeCell ref="DEU1:DEU2"/>
    <mergeCell ref="DEV1:DEV2"/>
    <mergeCell ref="DEW1:DEW2"/>
    <mergeCell ref="DEL1:DEL2"/>
    <mergeCell ref="DEM1:DEM2"/>
    <mergeCell ref="DEN1:DEN2"/>
    <mergeCell ref="DEO1:DEO2"/>
    <mergeCell ref="DEP1:DEP2"/>
    <mergeCell ref="DEQ1:DEQ2"/>
    <mergeCell ref="DEF1:DEF2"/>
    <mergeCell ref="DEG1:DEG2"/>
    <mergeCell ref="DEH1:DEH2"/>
    <mergeCell ref="DEI1:DEI2"/>
    <mergeCell ref="DEJ1:DEJ2"/>
    <mergeCell ref="DEK1:DEK2"/>
    <mergeCell ref="DDZ1:DDZ2"/>
    <mergeCell ref="DEA1:DEA2"/>
    <mergeCell ref="DEB1:DEB2"/>
    <mergeCell ref="DEC1:DEC2"/>
    <mergeCell ref="DED1:DED2"/>
    <mergeCell ref="DEE1:DEE2"/>
    <mergeCell ref="DDT1:DDT2"/>
    <mergeCell ref="DDU1:DDU2"/>
    <mergeCell ref="DDV1:DDV2"/>
    <mergeCell ref="DDW1:DDW2"/>
    <mergeCell ref="DDX1:DDX2"/>
    <mergeCell ref="DDY1:DDY2"/>
    <mergeCell ref="DDN1:DDN2"/>
    <mergeCell ref="DDO1:DDO2"/>
    <mergeCell ref="DDP1:DDP2"/>
    <mergeCell ref="DDQ1:DDQ2"/>
    <mergeCell ref="DDR1:DDR2"/>
    <mergeCell ref="DDS1:DDS2"/>
    <mergeCell ref="DGB1:DGB2"/>
    <mergeCell ref="DGC1:DGC2"/>
    <mergeCell ref="DGD1:DGD2"/>
    <mergeCell ref="DGE1:DGE2"/>
    <mergeCell ref="DGF1:DGF2"/>
    <mergeCell ref="DGG1:DGG2"/>
    <mergeCell ref="DFV1:DFV2"/>
    <mergeCell ref="DFW1:DFW2"/>
    <mergeCell ref="DFX1:DFX2"/>
    <mergeCell ref="DFY1:DFY2"/>
    <mergeCell ref="DFZ1:DFZ2"/>
    <mergeCell ref="DGA1:DGA2"/>
    <mergeCell ref="DFP1:DFP2"/>
    <mergeCell ref="DFQ1:DFQ2"/>
    <mergeCell ref="DFR1:DFR2"/>
    <mergeCell ref="DFS1:DFS2"/>
    <mergeCell ref="DFT1:DFT2"/>
    <mergeCell ref="DFU1:DFU2"/>
    <mergeCell ref="DFJ1:DFJ2"/>
    <mergeCell ref="DFK1:DFK2"/>
    <mergeCell ref="DFL1:DFL2"/>
    <mergeCell ref="DFM1:DFM2"/>
    <mergeCell ref="DFN1:DFN2"/>
    <mergeCell ref="DFO1:DFO2"/>
    <mergeCell ref="DFD1:DFD2"/>
    <mergeCell ref="DFE1:DFE2"/>
    <mergeCell ref="DFF1:DFF2"/>
    <mergeCell ref="DFG1:DFG2"/>
    <mergeCell ref="DFH1:DFH2"/>
    <mergeCell ref="DFI1:DFI2"/>
    <mergeCell ref="DEX1:DEX2"/>
    <mergeCell ref="DEY1:DEY2"/>
    <mergeCell ref="DEZ1:DEZ2"/>
    <mergeCell ref="DFA1:DFA2"/>
    <mergeCell ref="DFB1:DFB2"/>
    <mergeCell ref="DFC1:DFC2"/>
    <mergeCell ref="DHL1:DHL2"/>
    <mergeCell ref="DHM1:DHM2"/>
    <mergeCell ref="DHN1:DHN2"/>
    <mergeCell ref="DHO1:DHO2"/>
    <mergeCell ref="DHP1:DHP2"/>
    <mergeCell ref="DHQ1:DHQ2"/>
    <mergeCell ref="DHF1:DHF2"/>
    <mergeCell ref="DHG1:DHG2"/>
    <mergeCell ref="DHH1:DHH2"/>
    <mergeCell ref="DHI1:DHI2"/>
    <mergeCell ref="DHJ1:DHJ2"/>
    <mergeCell ref="DHK1:DHK2"/>
    <mergeCell ref="DGZ1:DGZ2"/>
    <mergeCell ref="DHA1:DHA2"/>
    <mergeCell ref="DHB1:DHB2"/>
    <mergeCell ref="DHC1:DHC2"/>
    <mergeCell ref="DHD1:DHD2"/>
    <mergeCell ref="DHE1:DHE2"/>
    <mergeCell ref="DGT1:DGT2"/>
    <mergeCell ref="DGU1:DGU2"/>
    <mergeCell ref="DGV1:DGV2"/>
    <mergeCell ref="DGW1:DGW2"/>
    <mergeCell ref="DGX1:DGX2"/>
    <mergeCell ref="DGY1:DGY2"/>
    <mergeCell ref="DGN1:DGN2"/>
    <mergeCell ref="DGO1:DGO2"/>
    <mergeCell ref="DGP1:DGP2"/>
    <mergeCell ref="DGQ1:DGQ2"/>
    <mergeCell ref="DGR1:DGR2"/>
    <mergeCell ref="DGS1:DGS2"/>
    <mergeCell ref="DGH1:DGH2"/>
    <mergeCell ref="DGI1:DGI2"/>
    <mergeCell ref="DGJ1:DGJ2"/>
    <mergeCell ref="DGK1:DGK2"/>
    <mergeCell ref="DGL1:DGL2"/>
    <mergeCell ref="DGM1:DGM2"/>
    <mergeCell ref="DIV1:DIV2"/>
    <mergeCell ref="DIW1:DIW2"/>
    <mergeCell ref="DIX1:DIX2"/>
    <mergeCell ref="DIY1:DIY2"/>
    <mergeCell ref="DIZ1:DIZ2"/>
    <mergeCell ref="DJA1:DJA2"/>
    <mergeCell ref="DIP1:DIP2"/>
    <mergeCell ref="DIQ1:DIQ2"/>
    <mergeCell ref="DIR1:DIR2"/>
    <mergeCell ref="DIS1:DIS2"/>
    <mergeCell ref="DIT1:DIT2"/>
    <mergeCell ref="DIU1:DIU2"/>
    <mergeCell ref="DIJ1:DIJ2"/>
    <mergeCell ref="DIK1:DIK2"/>
    <mergeCell ref="DIL1:DIL2"/>
    <mergeCell ref="DIM1:DIM2"/>
    <mergeCell ref="DIN1:DIN2"/>
    <mergeCell ref="DIO1:DIO2"/>
    <mergeCell ref="DID1:DID2"/>
    <mergeCell ref="DIE1:DIE2"/>
    <mergeCell ref="DIF1:DIF2"/>
    <mergeCell ref="DIG1:DIG2"/>
    <mergeCell ref="DIH1:DIH2"/>
    <mergeCell ref="DII1:DII2"/>
    <mergeCell ref="DHX1:DHX2"/>
    <mergeCell ref="DHY1:DHY2"/>
    <mergeCell ref="DHZ1:DHZ2"/>
    <mergeCell ref="DIA1:DIA2"/>
    <mergeCell ref="DIB1:DIB2"/>
    <mergeCell ref="DIC1:DIC2"/>
    <mergeCell ref="DHR1:DHR2"/>
    <mergeCell ref="DHS1:DHS2"/>
    <mergeCell ref="DHT1:DHT2"/>
    <mergeCell ref="DHU1:DHU2"/>
    <mergeCell ref="DHV1:DHV2"/>
    <mergeCell ref="DHW1:DHW2"/>
    <mergeCell ref="DKF1:DKF2"/>
    <mergeCell ref="DKG1:DKG2"/>
    <mergeCell ref="DKH1:DKH2"/>
    <mergeCell ref="DKI1:DKI2"/>
    <mergeCell ref="DKJ1:DKJ2"/>
    <mergeCell ref="DKK1:DKK2"/>
    <mergeCell ref="DJZ1:DJZ2"/>
    <mergeCell ref="DKA1:DKA2"/>
    <mergeCell ref="DKB1:DKB2"/>
    <mergeCell ref="DKC1:DKC2"/>
    <mergeCell ref="DKD1:DKD2"/>
    <mergeCell ref="DKE1:DKE2"/>
    <mergeCell ref="DJT1:DJT2"/>
    <mergeCell ref="DJU1:DJU2"/>
    <mergeCell ref="DJV1:DJV2"/>
    <mergeCell ref="DJW1:DJW2"/>
    <mergeCell ref="DJX1:DJX2"/>
    <mergeCell ref="DJY1:DJY2"/>
    <mergeCell ref="DJN1:DJN2"/>
    <mergeCell ref="DJO1:DJO2"/>
    <mergeCell ref="DJP1:DJP2"/>
    <mergeCell ref="DJQ1:DJQ2"/>
    <mergeCell ref="DJR1:DJR2"/>
    <mergeCell ref="DJS1:DJS2"/>
    <mergeCell ref="DJH1:DJH2"/>
    <mergeCell ref="DJI1:DJI2"/>
    <mergeCell ref="DJJ1:DJJ2"/>
    <mergeCell ref="DJK1:DJK2"/>
    <mergeCell ref="DJL1:DJL2"/>
    <mergeCell ref="DJM1:DJM2"/>
    <mergeCell ref="DJB1:DJB2"/>
    <mergeCell ref="DJC1:DJC2"/>
    <mergeCell ref="DJD1:DJD2"/>
    <mergeCell ref="DJE1:DJE2"/>
    <mergeCell ref="DJF1:DJF2"/>
    <mergeCell ref="DJG1:DJG2"/>
    <mergeCell ref="DLP1:DLP2"/>
    <mergeCell ref="DLQ1:DLQ2"/>
    <mergeCell ref="DLR1:DLR2"/>
    <mergeCell ref="DLS1:DLS2"/>
    <mergeCell ref="DLT1:DLT2"/>
    <mergeCell ref="DLU1:DLU2"/>
    <mergeCell ref="DLJ1:DLJ2"/>
    <mergeCell ref="DLK1:DLK2"/>
    <mergeCell ref="DLL1:DLL2"/>
    <mergeCell ref="DLM1:DLM2"/>
    <mergeCell ref="DLN1:DLN2"/>
    <mergeCell ref="DLO1:DLO2"/>
    <mergeCell ref="DLD1:DLD2"/>
    <mergeCell ref="DLE1:DLE2"/>
    <mergeCell ref="DLF1:DLF2"/>
    <mergeCell ref="DLG1:DLG2"/>
    <mergeCell ref="DLH1:DLH2"/>
    <mergeCell ref="DLI1:DLI2"/>
    <mergeCell ref="DKX1:DKX2"/>
    <mergeCell ref="DKY1:DKY2"/>
    <mergeCell ref="DKZ1:DKZ2"/>
    <mergeCell ref="DLA1:DLA2"/>
    <mergeCell ref="DLB1:DLB2"/>
    <mergeCell ref="DLC1:DLC2"/>
    <mergeCell ref="DKR1:DKR2"/>
    <mergeCell ref="DKS1:DKS2"/>
    <mergeCell ref="DKT1:DKT2"/>
    <mergeCell ref="DKU1:DKU2"/>
    <mergeCell ref="DKV1:DKV2"/>
    <mergeCell ref="DKW1:DKW2"/>
    <mergeCell ref="DKL1:DKL2"/>
    <mergeCell ref="DKM1:DKM2"/>
    <mergeCell ref="DKN1:DKN2"/>
    <mergeCell ref="DKO1:DKO2"/>
    <mergeCell ref="DKP1:DKP2"/>
    <mergeCell ref="DKQ1:DKQ2"/>
    <mergeCell ref="DMZ1:DMZ2"/>
    <mergeCell ref="DNA1:DNA2"/>
    <mergeCell ref="DNB1:DNB2"/>
    <mergeCell ref="DNC1:DNC2"/>
    <mergeCell ref="DND1:DND2"/>
    <mergeCell ref="DNE1:DNE2"/>
    <mergeCell ref="DMT1:DMT2"/>
    <mergeCell ref="DMU1:DMU2"/>
    <mergeCell ref="DMV1:DMV2"/>
    <mergeCell ref="DMW1:DMW2"/>
    <mergeCell ref="DMX1:DMX2"/>
    <mergeCell ref="DMY1:DMY2"/>
    <mergeCell ref="DMN1:DMN2"/>
    <mergeCell ref="DMO1:DMO2"/>
    <mergeCell ref="DMP1:DMP2"/>
    <mergeCell ref="DMQ1:DMQ2"/>
    <mergeCell ref="DMR1:DMR2"/>
    <mergeCell ref="DMS1:DMS2"/>
    <mergeCell ref="DMH1:DMH2"/>
    <mergeCell ref="DMI1:DMI2"/>
    <mergeCell ref="DMJ1:DMJ2"/>
    <mergeCell ref="DMK1:DMK2"/>
    <mergeCell ref="DML1:DML2"/>
    <mergeCell ref="DMM1:DMM2"/>
    <mergeCell ref="DMB1:DMB2"/>
    <mergeCell ref="DMC1:DMC2"/>
    <mergeCell ref="DMD1:DMD2"/>
    <mergeCell ref="DME1:DME2"/>
    <mergeCell ref="DMF1:DMF2"/>
    <mergeCell ref="DMG1:DMG2"/>
    <mergeCell ref="DLV1:DLV2"/>
    <mergeCell ref="DLW1:DLW2"/>
    <mergeCell ref="DLX1:DLX2"/>
    <mergeCell ref="DLY1:DLY2"/>
    <mergeCell ref="DLZ1:DLZ2"/>
    <mergeCell ref="DMA1:DMA2"/>
    <mergeCell ref="DOJ1:DOJ2"/>
    <mergeCell ref="DOK1:DOK2"/>
    <mergeCell ref="DOL1:DOL2"/>
    <mergeCell ref="DOM1:DOM2"/>
    <mergeCell ref="DON1:DON2"/>
    <mergeCell ref="DOO1:DOO2"/>
    <mergeCell ref="DOD1:DOD2"/>
    <mergeCell ref="DOE1:DOE2"/>
    <mergeCell ref="DOF1:DOF2"/>
    <mergeCell ref="DOG1:DOG2"/>
    <mergeCell ref="DOH1:DOH2"/>
    <mergeCell ref="DOI1:DOI2"/>
    <mergeCell ref="DNX1:DNX2"/>
    <mergeCell ref="DNY1:DNY2"/>
    <mergeCell ref="DNZ1:DNZ2"/>
    <mergeCell ref="DOA1:DOA2"/>
    <mergeCell ref="DOB1:DOB2"/>
    <mergeCell ref="DOC1:DOC2"/>
    <mergeCell ref="DNR1:DNR2"/>
    <mergeCell ref="DNS1:DNS2"/>
    <mergeCell ref="DNT1:DNT2"/>
    <mergeCell ref="DNU1:DNU2"/>
    <mergeCell ref="DNV1:DNV2"/>
    <mergeCell ref="DNW1:DNW2"/>
    <mergeCell ref="DNL1:DNL2"/>
    <mergeCell ref="DNM1:DNM2"/>
    <mergeCell ref="DNN1:DNN2"/>
    <mergeCell ref="DNO1:DNO2"/>
    <mergeCell ref="DNP1:DNP2"/>
    <mergeCell ref="DNQ1:DNQ2"/>
    <mergeCell ref="DNF1:DNF2"/>
    <mergeCell ref="DNG1:DNG2"/>
    <mergeCell ref="DNH1:DNH2"/>
    <mergeCell ref="DNI1:DNI2"/>
    <mergeCell ref="DNJ1:DNJ2"/>
    <mergeCell ref="DNK1:DNK2"/>
    <mergeCell ref="DPT1:DPT2"/>
    <mergeCell ref="DPU1:DPU2"/>
    <mergeCell ref="DPV1:DPV2"/>
    <mergeCell ref="DPW1:DPW2"/>
    <mergeCell ref="DPX1:DPX2"/>
    <mergeCell ref="DPY1:DPY2"/>
    <mergeCell ref="DPN1:DPN2"/>
    <mergeCell ref="DPO1:DPO2"/>
    <mergeCell ref="DPP1:DPP2"/>
    <mergeCell ref="DPQ1:DPQ2"/>
    <mergeCell ref="DPR1:DPR2"/>
    <mergeCell ref="DPS1:DPS2"/>
    <mergeCell ref="DPH1:DPH2"/>
    <mergeCell ref="DPI1:DPI2"/>
    <mergeCell ref="DPJ1:DPJ2"/>
    <mergeCell ref="DPK1:DPK2"/>
    <mergeCell ref="DPL1:DPL2"/>
    <mergeCell ref="DPM1:DPM2"/>
    <mergeCell ref="DPB1:DPB2"/>
    <mergeCell ref="DPC1:DPC2"/>
    <mergeCell ref="DPD1:DPD2"/>
    <mergeCell ref="DPE1:DPE2"/>
    <mergeCell ref="DPF1:DPF2"/>
    <mergeCell ref="DPG1:DPG2"/>
    <mergeCell ref="DOV1:DOV2"/>
    <mergeCell ref="DOW1:DOW2"/>
    <mergeCell ref="DOX1:DOX2"/>
    <mergeCell ref="DOY1:DOY2"/>
    <mergeCell ref="DOZ1:DOZ2"/>
    <mergeCell ref="DPA1:DPA2"/>
    <mergeCell ref="DOP1:DOP2"/>
    <mergeCell ref="DOQ1:DOQ2"/>
    <mergeCell ref="DOR1:DOR2"/>
    <mergeCell ref="DOS1:DOS2"/>
    <mergeCell ref="DOT1:DOT2"/>
    <mergeCell ref="DOU1:DOU2"/>
    <mergeCell ref="DRD1:DRD2"/>
    <mergeCell ref="DRE1:DRE2"/>
    <mergeCell ref="DRF1:DRF2"/>
    <mergeCell ref="DRG1:DRG2"/>
    <mergeCell ref="DRH1:DRH2"/>
    <mergeCell ref="DRI1:DRI2"/>
    <mergeCell ref="DQX1:DQX2"/>
    <mergeCell ref="DQY1:DQY2"/>
    <mergeCell ref="DQZ1:DQZ2"/>
    <mergeCell ref="DRA1:DRA2"/>
    <mergeCell ref="DRB1:DRB2"/>
    <mergeCell ref="DRC1:DRC2"/>
    <mergeCell ref="DQR1:DQR2"/>
    <mergeCell ref="DQS1:DQS2"/>
    <mergeCell ref="DQT1:DQT2"/>
    <mergeCell ref="DQU1:DQU2"/>
    <mergeCell ref="DQV1:DQV2"/>
    <mergeCell ref="DQW1:DQW2"/>
    <mergeCell ref="DQL1:DQL2"/>
    <mergeCell ref="DQM1:DQM2"/>
    <mergeCell ref="DQN1:DQN2"/>
    <mergeCell ref="DQO1:DQO2"/>
    <mergeCell ref="DQP1:DQP2"/>
    <mergeCell ref="DQQ1:DQQ2"/>
    <mergeCell ref="DQF1:DQF2"/>
    <mergeCell ref="DQG1:DQG2"/>
    <mergeCell ref="DQH1:DQH2"/>
    <mergeCell ref="DQI1:DQI2"/>
    <mergeCell ref="DQJ1:DQJ2"/>
    <mergeCell ref="DQK1:DQK2"/>
    <mergeCell ref="DPZ1:DPZ2"/>
    <mergeCell ref="DQA1:DQA2"/>
    <mergeCell ref="DQB1:DQB2"/>
    <mergeCell ref="DQC1:DQC2"/>
    <mergeCell ref="DQD1:DQD2"/>
    <mergeCell ref="DQE1:DQE2"/>
    <mergeCell ref="DSN1:DSN2"/>
    <mergeCell ref="DSO1:DSO2"/>
    <mergeCell ref="DSP1:DSP2"/>
    <mergeCell ref="DSQ1:DSQ2"/>
    <mergeCell ref="DSR1:DSR2"/>
    <mergeCell ref="DSS1:DSS2"/>
    <mergeCell ref="DSH1:DSH2"/>
    <mergeCell ref="DSI1:DSI2"/>
    <mergeCell ref="DSJ1:DSJ2"/>
    <mergeCell ref="DSK1:DSK2"/>
    <mergeCell ref="DSL1:DSL2"/>
    <mergeCell ref="DSM1:DSM2"/>
    <mergeCell ref="DSB1:DSB2"/>
    <mergeCell ref="DSC1:DSC2"/>
    <mergeCell ref="DSD1:DSD2"/>
    <mergeCell ref="DSE1:DSE2"/>
    <mergeCell ref="DSF1:DSF2"/>
    <mergeCell ref="DSG1:DSG2"/>
    <mergeCell ref="DRV1:DRV2"/>
    <mergeCell ref="DRW1:DRW2"/>
    <mergeCell ref="DRX1:DRX2"/>
    <mergeCell ref="DRY1:DRY2"/>
    <mergeCell ref="DRZ1:DRZ2"/>
    <mergeCell ref="DSA1:DSA2"/>
    <mergeCell ref="DRP1:DRP2"/>
    <mergeCell ref="DRQ1:DRQ2"/>
    <mergeCell ref="DRR1:DRR2"/>
    <mergeCell ref="DRS1:DRS2"/>
    <mergeCell ref="DRT1:DRT2"/>
    <mergeCell ref="DRU1:DRU2"/>
    <mergeCell ref="DRJ1:DRJ2"/>
    <mergeCell ref="DRK1:DRK2"/>
    <mergeCell ref="DRL1:DRL2"/>
    <mergeCell ref="DRM1:DRM2"/>
    <mergeCell ref="DRN1:DRN2"/>
    <mergeCell ref="DRO1:DRO2"/>
    <mergeCell ref="DTX1:DTX2"/>
    <mergeCell ref="DTY1:DTY2"/>
    <mergeCell ref="DTZ1:DTZ2"/>
    <mergeCell ref="DUA1:DUA2"/>
    <mergeCell ref="DUB1:DUB2"/>
    <mergeCell ref="DUC1:DUC2"/>
    <mergeCell ref="DTR1:DTR2"/>
    <mergeCell ref="DTS1:DTS2"/>
    <mergeCell ref="DTT1:DTT2"/>
    <mergeCell ref="DTU1:DTU2"/>
    <mergeCell ref="DTV1:DTV2"/>
    <mergeCell ref="DTW1:DTW2"/>
    <mergeCell ref="DTL1:DTL2"/>
    <mergeCell ref="DTM1:DTM2"/>
    <mergeCell ref="DTN1:DTN2"/>
    <mergeCell ref="DTO1:DTO2"/>
    <mergeCell ref="DTP1:DTP2"/>
    <mergeCell ref="DTQ1:DTQ2"/>
    <mergeCell ref="DTF1:DTF2"/>
    <mergeCell ref="DTG1:DTG2"/>
    <mergeCell ref="DTH1:DTH2"/>
    <mergeCell ref="DTI1:DTI2"/>
    <mergeCell ref="DTJ1:DTJ2"/>
    <mergeCell ref="DTK1:DTK2"/>
    <mergeCell ref="DSZ1:DSZ2"/>
    <mergeCell ref="DTA1:DTA2"/>
    <mergeCell ref="DTB1:DTB2"/>
    <mergeCell ref="DTC1:DTC2"/>
    <mergeCell ref="DTD1:DTD2"/>
    <mergeCell ref="DTE1:DTE2"/>
    <mergeCell ref="DST1:DST2"/>
    <mergeCell ref="DSU1:DSU2"/>
    <mergeCell ref="DSV1:DSV2"/>
    <mergeCell ref="DSW1:DSW2"/>
    <mergeCell ref="DSX1:DSX2"/>
    <mergeCell ref="DSY1:DSY2"/>
    <mergeCell ref="DVH1:DVH2"/>
    <mergeCell ref="DVI1:DVI2"/>
    <mergeCell ref="DVJ1:DVJ2"/>
    <mergeCell ref="DVK1:DVK2"/>
    <mergeCell ref="DVL1:DVL2"/>
    <mergeCell ref="DVM1:DVM2"/>
    <mergeCell ref="DVB1:DVB2"/>
    <mergeCell ref="DVC1:DVC2"/>
    <mergeCell ref="DVD1:DVD2"/>
    <mergeCell ref="DVE1:DVE2"/>
    <mergeCell ref="DVF1:DVF2"/>
    <mergeCell ref="DVG1:DVG2"/>
    <mergeCell ref="DUV1:DUV2"/>
    <mergeCell ref="DUW1:DUW2"/>
    <mergeCell ref="DUX1:DUX2"/>
    <mergeCell ref="DUY1:DUY2"/>
    <mergeCell ref="DUZ1:DUZ2"/>
    <mergeCell ref="DVA1:DVA2"/>
    <mergeCell ref="DUP1:DUP2"/>
    <mergeCell ref="DUQ1:DUQ2"/>
    <mergeCell ref="DUR1:DUR2"/>
    <mergeCell ref="DUS1:DUS2"/>
    <mergeCell ref="DUT1:DUT2"/>
    <mergeCell ref="DUU1:DUU2"/>
    <mergeCell ref="DUJ1:DUJ2"/>
    <mergeCell ref="DUK1:DUK2"/>
    <mergeCell ref="DUL1:DUL2"/>
    <mergeCell ref="DUM1:DUM2"/>
    <mergeCell ref="DUN1:DUN2"/>
    <mergeCell ref="DUO1:DUO2"/>
    <mergeCell ref="DUD1:DUD2"/>
    <mergeCell ref="DUE1:DUE2"/>
    <mergeCell ref="DUF1:DUF2"/>
    <mergeCell ref="DUG1:DUG2"/>
    <mergeCell ref="DUH1:DUH2"/>
    <mergeCell ref="DUI1:DUI2"/>
    <mergeCell ref="DWR1:DWR2"/>
    <mergeCell ref="DWS1:DWS2"/>
    <mergeCell ref="DWT1:DWT2"/>
    <mergeCell ref="DWU1:DWU2"/>
    <mergeCell ref="DWV1:DWV2"/>
    <mergeCell ref="DWW1:DWW2"/>
    <mergeCell ref="DWL1:DWL2"/>
    <mergeCell ref="DWM1:DWM2"/>
    <mergeCell ref="DWN1:DWN2"/>
    <mergeCell ref="DWO1:DWO2"/>
    <mergeCell ref="DWP1:DWP2"/>
    <mergeCell ref="DWQ1:DWQ2"/>
    <mergeCell ref="DWF1:DWF2"/>
    <mergeCell ref="DWG1:DWG2"/>
    <mergeCell ref="DWH1:DWH2"/>
    <mergeCell ref="DWI1:DWI2"/>
    <mergeCell ref="DWJ1:DWJ2"/>
    <mergeCell ref="DWK1:DWK2"/>
    <mergeCell ref="DVZ1:DVZ2"/>
    <mergeCell ref="DWA1:DWA2"/>
    <mergeCell ref="DWB1:DWB2"/>
    <mergeCell ref="DWC1:DWC2"/>
    <mergeCell ref="DWD1:DWD2"/>
    <mergeCell ref="DWE1:DWE2"/>
    <mergeCell ref="DVT1:DVT2"/>
    <mergeCell ref="DVU1:DVU2"/>
    <mergeCell ref="DVV1:DVV2"/>
    <mergeCell ref="DVW1:DVW2"/>
    <mergeCell ref="DVX1:DVX2"/>
    <mergeCell ref="DVY1:DVY2"/>
    <mergeCell ref="DVN1:DVN2"/>
    <mergeCell ref="DVO1:DVO2"/>
    <mergeCell ref="DVP1:DVP2"/>
    <mergeCell ref="DVQ1:DVQ2"/>
    <mergeCell ref="DVR1:DVR2"/>
    <mergeCell ref="DVS1:DVS2"/>
    <mergeCell ref="DYB1:DYB2"/>
    <mergeCell ref="DYC1:DYC2"/>
    <mergeCell ref="DYD1:DYD2"/>
    <mergeCell ref="DYE1:DYE2"/>
    <mergeCell ref="DYF1:DYF2"/>
    <mergeCell ref="DYG1:DYG2"/>
    <mergeCell ref="DXV1:DXV2"/>
    <mergeCell ref="DXW1:DXW2"/>
    <mergeCell ref="DXX1:DXX2"/>
    <mergeCell ref="DXY1:DXY2"/>
    <mergeCell ref="DXZ1:DXZ2"/>
    <mergeCell ref="DYA1:DYA2"/>
    <mergeCell ref="DXP1:DXP2"/>
    <mergeCell ref="DXQ1:DXQ2"/>
    <mergeCell ref="DXR1:DXR2"/>
    <mergeCell ref="DXS1:DXS2"/>
    <mergeCell ref="DXT1:DXT2"/>
    <mergeCell ref="DXU1:DXU2"/>
    <mergeCell ref="DXJ1:DXJ2"/>
    <mergeCell ref="DXK1:DXK2"/>
    <mergeCell ref="DXL1:DXL2"/>
    <mergeCell ref="DXM1:DXM2"/>
    <mergeCell ref="DXN1:DXN2"/>
    <mergeCell ref="DXO1:DXO2"/>
    <mergeCell ref="DXD1:DXD2"/>
    <mergeCell ref="DXE1:DXE2"/>
    <mergeCell ref="DXF1:DXF2"/>
    <mergeCell ref="DXG1:DXG2"/>
    <mergeCell ref="DXH1:DXH2"/>
    <mergeCell ref="DXI1:DXI2"/>
    <mergeCell ref="DWX1:DWX2"/>
    <mergeCell ref="DWY1:DWY2"/>
    <mergeCell ref="DWZ1:DWZ2"/>
    <mergeCell ref="DXA1:DXA2"/>
    <mergeCell ref="DXB1:DXB2"/>
    <mergeCell ref="DXC1:DXC2"/>
    <mergeCell ref="DZL1:DZL2"/>
    <mergeCell ref="DZM1:DZM2"/>
    <mergeCell ref="DZN1:DZN2"/>
    <mergeCell ref="DZO1:DZO2"/>
    <mergeCell ref="DZP1:DZP2"/>
    <mergeCell ref="DZQ1:DZQ2"/>
    <mergeCell ref="DZF1:DZF2"/>
    <mergeCell ref="DZG1:DZG2"/>
    <mergeCell ref="DZH1:DZH2"/>
    <mergeCell ref="DZI1:DZI2"/>
    <mergeCell ref="DZJ1:DZJ2"/>
    <mergeCell ref="DZK1:DZK2"/>
    <mergeCell ref="DYZ1:DYZ2"/>
    <mergeCell ref="DZA1:DZA2"/>
    <mergeCell ref="DZB1:DZB2"/>
    <mergeCell ref="DZC1:DZC2"/>
    <mergeCell ref="DZD1:DZD2"/>
    <mergeCell ref="DZE1:DZE2"/>
    <mergeCell ref="DYT1:DYT2"/>
    <mergeCell ref="DYU1:DYU2"/>
    <mergeCell ref="DYV1:DYV2"/>
    <mergeCell ref="DYW1:DYW2"/>
    <mergeCell ref="DYX1:DYX2"/>
    <mergeCell ref="DYY1:DYY2"/>
    <mergeCell ref="DYN1:DYN2"/>
    <mergeCell ref="DYO1:DYO2"/>
    <mergeCell ref="DYP1:DYP2"/>
    <mergeCell ref="DYQ1:DYQ2"/>
    <mergeCell ref="DYR1:DYR2"/>
    <mergeCell ref="DYS1:DYS2"/>
    <mergeCell ref="DYH1:DYH2"/>
    <mergeCell ref="DYI1:DYI2"/>
    <mergeCell ref="DYJ1:DYJ2"/>
    <mergeCell ref="DYK1:DYK2"/>
    <mergeCell ref="DYL1:DYL2"/>
    <mergeCell ref="DYM1:DYM2"/>
    <mergeCell ref="EAV1:EAV2"/>
    <mergeCell ref="EAW1:EAW2"/>
    <mergeCell ref="EAX1:EAX2"/>
    <mergeCell ref="EAY1:EAY2"/>
    <mergeCell ref="EAZ1:EAZ2"/>
    <mergeCell ref="EBA1:EBA2"/>
    <mergeCell ref="EAP1:EAP2"/>
    <mergeCell ref="EAQ1:EAQ2"/>
    <mergeCell ref="EAR1:EAR2"/>
    <mergeCell ref="EAS1:EAS2"/>
    <mergeCell ref="EAT1:EAT2"/>
    <mergeCell ref="EAU1:EAU2"/>
    <mergeCell ref="EAJ1:EAJ2"/>
    <mergeCell ref="EAK1:EAK2"/>
    <mergeCell ref="EAL1:EAL2"/>
    <mergeCell ref="EAM1:EAM2"/>
    <mergeCell ref="EAN1:EAN2"/>
    <mergeCell ref="EAO1:EAO2"/>
    <mergeCell ref="EAD1:EAD2"/>
    <mergeCell ref="EAE1:EAE2"/>
    <mergeCell ref="EAF1:EAF2"/>
    <mergeCell ref="EAG1:EAG2"/>
    <mergeCell ref="EAH1:EAH2"/>
    <mergeCell ref="EAI1:EAI2"/>
    <mergeCell ref="DZX1:DZX2"/>
    <mergeCell ref="DZY1:DZY2"/>
    <mergeCell ref="DZZ1:DZZ2"/>
    <mergeCell ref="EAA1:EAA2"/>
    <mergeCell ref="EAB1:EAB2"/>
    <mergeCell ref="EAC1:EAC2"/>
    <mergeCell ref="DZR1:DZR2"/>
    <mergeCell ref="DZS1:DZS2"/>
    <mergeCell ref="DZT1:DZT2"/>
    <mergeCell ref="DZU1:DZU2"/>
    <mergeCell ref="DZV1:DZV2"/>
    <mergeCell ref="DZW1:DZW2"/>
    <mergeCell ref="ECF1:ECF2"/>
    <mergeCell ref="ECG1:ECG2"/>
    <mergeCell ref="ECH1:ECH2"/>
    <mergeCell ref="ECI1:ECI2"/>
    <mergeCell ref="ECJ1:ECJ2"/>
    <mergeCell ref="ECK1:ECK2"/>
    <mergeCell ref="EBZ1:EBZ2"/>
    <mergeCell ref="ECA1:ECA2"/>
    <mergeCell ref="ECB1:ECB2"/>
    <mergeCell ref="ECC1:ECC2"/>
    <mergeCell ref="ECD1:ECD2"/>
    <mergeCell ref="ECE1:ECE2"/>
    <mergeCell ref="EBT1:EBT2"/>
    <mergeCell ref="EBU1:EBU2"/>
    <mergeCell ref="EBV1:EBV2"/>
    <mergeCell ref="EBW1:EBW2"/>
    <mergeCell ref="EBX1:EBX2"/>
    <mergeCell ref="EBY1:EBY2"/>
    <mergeCell ref="EBN1:EBN2"/>
    <mergeCell ref="EBO1:EBO2"/>
    <mergeCell ref="EBP1:EBP2"/>
    <mergeCell ref="EBQ1:EBQ2"/>
    <mergeCell ref="EBR1:EBR2"/>
    <mergeCell ref="EBS1:EBS2"/>
    <mergeCell ref="EBH1:EBH2"/>
    <mergeCell ref="EBI1:EBI2"/>
    <mergeCell ref="EBJ1:EBJ2"/>
    <mergeCell ref="EBK1:EBK2"/>
    <mergeCell ref="EBL1:EBL2"/>
    <mergeCell ref="EBM1:EBM2"/>
    <mergeCell ref="EBB1:EBB2"/>
    <mergeCell ref="EBC1:EBC2"/>
    <mergeCell ref="EBD1:EBD2"/>
    <mergeCell ref="EBE1:EBE2"/>
    <mergeCell ref="EBF1:EBF2"/>
    <mergeCell ref="EBG1:EBG2"/>
    <mergeCell ref="EDP1:EDP2"/>
    <mergeCell ref="EDQ1:EDQ2"/>
    <mergeCell ref="EDR1:EDR2"/>
    <mergeCell ref="EDS1:EDS2"/>
    <mergeCell ref="EDT1:EDT2"/>
    <mergeCell ref="EDU1:EDU2"/>
    <mergeCell ref="EDJ1:EDJ2"/>
    <mergeCell ref="EDK1:EDK2"/>
    <mergeCell ref="EDL1:EDL2"/>
    <mergeCell ref="EDM1:EDM2"/>
    <mergeCell ref="EDN1:EDN2"/>
    <mergeCell ref="EDO1:EDO2"/>
    <mergeCell ref="EDD1:EDD2"/>
    <mergeCell ref="EDE1:EDE2"/>
    <mergeCell ref="EDF1:EDF2"/>
    <mergeCell ref="EDG1:EDG2"/>
    <mergeCell ref="EDH1:EDH2"/>
    <mergeCell ref="EDI1:EDI2"/>
    <mergeCell ref="ECX1:ECX2"/>
    <mergeCell ref="ECY1:ECY2"/>
    <mergeCell ref="ECZ1:ECZ2"/>
    <mergeCell ref="EDA1:EDA2"/>
    <mergeCell ref="EDB1:EDB2"/>
    <mergeCell ref="EDC1:EDC2"/>
    <mergeCell ref="ECR1:ECR2"/>
    <mergeCell ref="ECS1:ECS2"/>
    <mergeCell ref="ECT1:ECT2"/>
    <mergeCell ref="ECU1:ECU2"/>
    <mergeCell ref="ECV1:ECV2"/>
    <mergeCell ref="ECW1:ECW2"/>
    <mergeCell ref="ECL1:ECL2"/>
    <mergeCell ref="ECM1:ECM2"/>
    <mergeCell ref="ECN1:ECN2"/>
    <mergeCell ref="ECO1:ECO2"/>
    <mergeCell ref="ECP1:ECP2"/>
    <mergeCell ref="ECQ1:ECQ2"/>
    <mergeCell ref="EEZ1:EEZ2"/>
    <mergeCell ref="EFA1:EFA2"/>
    <mergeCell ref="EFB1:EFB2"/>
    <mergeCell ref="EFC1:EFC2"/>
    <mergeCell ref="EFD1:EFD2"/>
    <mergeCell ref="EFE1:EFE2"/>
    <mergeCell ref="EET1:EET2"/>
    <mergeCell ref="EEU1:EEU2"/>
    <mergeCell ref="EEV1:EEV2"/>
    <mergeCell ref="EEW1:EEW2"/>
    <mergeCell ref="EEX1:EEX2"/>
    <mergeCell ref="EEY1:EEY2"/>
    <mergeCell ref="EEN1:EEN2"/>
    <mergeCell ref="EEO1:EEO2"/>
    <mergeCell ref="EEP1:EEP2"/>
    <mergeCell ref="EEQ1:EEQ2"/>
    <mergeCell ref="EER1:EER2"/>
    <mergeCell ref="EES1:EES2"/>
    <mergeCell ref="EEH1:EEH2"/>
    <mergeCell ref="EEI1:EEI2"/>
    <mergeCell ref="EEJ1:EEJ2"/>
    <mergeCell ref="EEK1:EEK2"/>
    <mergeCell ref="EEL1:EEL2"/>
    <mergeCell ref="EEM1:EEM2"/>
    <mergeCell ref="EEB1:EEB2"/>
    <mergeCell ref="EEC1:EEC2"/>
    <mergeCell ref="EED1:EED2"/>
    <mergeCell ref="EEE1:EEE2"/>
    <mergeCell ref="EEF1:EEF2"/>
    <mergeCell ref="EEG1:EEG2"/>
    <mergeCell ref="EDV1:EDV2"/>
    <mergeCell ref="EDW1:EDW2"/>
    <mergeCell ref="EDX1:EDX2"/>
    <mergeCell ref="EDY1:EDY2"/>
    <mergeCell ref="EDZ1:EDZ2"/>
    <mergeCell ref="EEA1:EEA2"/>
    <mergeCell ref="EGJ1:EGJ2"/>
    <mergeCell ref="EGK1:EGK2"/>
    <mergeCell ref="EGL1:EGL2"/>
    <mergeCell ref="EGM1:EGM2"/>
    <mergeCell ref="EGN1:EGN2"/>
    <mergeCell ref="EGO1:EGO2"/>
    <mergeCell ref="EGD1:EGD2"/>
    <mergeCell ref="EGE1:EGE2"/>
    <mergeCell ref="EGF1:EGF2"/>
    <mergeCell ref="EGG1:EGG2"/>
    <mergeCell ref="EGH1:EGH2"/>
    <mergeCell ref="EGI1:EGI2"/>
    <mergeCell ref="EFX1:EFX2"/>
    <mergeCell ref="EFY1:EFY2"/>
    <mergeCell ref="EFZ1:EFZ2"/>
    <mergeCell ref="EGA1:EGA2"/>
    <mergeCell ref="EGB1:EGB2"/>
    <mergeCell ref="EGC1:EGC2"/>
    <mergeCell ref="EFR1:EFR2"/>
    <mergeCell ref="EFS1:EFS2"/>
    <mergeCell ref="EFT1:EFT2"/>
    <mergeCell ref="EFU1:EFU2"/>
    <mergeCell ref="EFV1:EFV2"/>
    <mergeCell ref="EFW1:EFW2"/>
    <mergeCell ref="EFL1:EFL2"/>
    <mergeCell ref="EFM1:EFM2"/>
    <mergeCell ref="EFN1:EFN2"/>
    <mergeCell ref="EFO1:EFO2"/>
    <mergeCell ref="EFP1:EFP2"/>
    <mergeCell ref="EFQ1:EFQ2"/>
    <mergeCell ref="EFF1:EFF2"/>
    <mergeCell ref="EFG1:EFG2"/>
    <mergeCell ref="EFH1:EFH2"/>
    <mergeCell ref="EFI1:EFI2"/>
    <mergeCell ref="EFJ1:EFJ2"/>
    <mergeCell ref="EFK1:EFK2"/>
    <mergeCell ref="EHT1:EHT2"/>
    <mergeCell ref="EHU1:EHU2"/>
    <mergeCell ref="EHV1:EHV2"/>
    <mergeCell ref="EHW1:EHW2"/>
    <mergeCell ref="EHX1:EHX2"/>
    <mergeCell ref="EHY1:EHY2"/>
    <mergeCell ref="EHN1:EHN2"/>
    <mergeCell ref="EHO1:EHO2"/>
    <mergeCell ref="EHP1:EHP2"/>
    <mergeCell ref="EHQ1:EHQ2"/>
    <mergeCell ref="EHR1:EHR2"/>
    <mergeCell ref="EHS1:EHS2"/>
    <mergeCell ref="EHH1:EHH2"/>
    <mergeCell ref="EHI1:EHI2"/>
    <mergeCell ref="EHJ1:EHJ2"/>
    <mergeCell ref="EHK1:EHK2"/>
    <mergeCell ref="EHL1:EHL2"/>
    <mergeCell ref="EHM1:EHM2"/>
    <mergeCell ref="EHB1:EHB2"/>
    <mergeCell ref="EHC1:EHC2"/>
    <mergeCell ref="EHD1:EHD2"/>
    <mergeCell ref="EHE1:EHE2"/>
    <mergeCell ref="EHF1:EHF2"/>
    <mergeCell ref="EHG1:EHG2"/>
    <mergeCell ref="EGV1:EGV2"/>
    <mergeCell ref="EGW1:EGW2"/>
    <mergeCell ref="EGX1:EGX2"/>
    <mergeCell ref="EGY1:EGY2"/>
    <mergeCell ref="EGZ1:EGZ2"/>
    <mergeCell ref="EHA1:EHA2"/>
    <mergeCell ref="EGP1:EGP2"/>
    <mergeCell ref="EGQ1:EGQ2"/>
    <mergeCell ref="EGR1:EGR2"/>
    <mergeCell ref="EGS1:EGS2"/>
    <mergeCell ref="EGT1:EGT2"/>
    <mergeCell ref="EGU1:EGU2"/>
    <mergeCell ref="EJD1:EJD2"/>
    <mergeCell ref="EJE1:EJE2"/>
    <mergeCell ref="EJF1:EJF2"/>
    <mergeCell ref="EJG1:EJG2"/>
    <mergeCell ref="EJH1:EJH2"/>
    <mergeCell ref="EJI1:EJI2"/>
    <mergeCell ref="EIX1:EIX2"/>
    <mergeCell ref="EIY1:EIY2"/>
    <mergeCell ref="EIZ1:EIZ2"/>
    <mergeCell ref="EJA1:EJA2"/>
    <mergeCell ref="EJB1:EJB2"/>
    <mergeCell ref="EJC1:EJC2"/>
    <mergeCell ref="EIR1:EIR2"/>
    <mergeCell ref="EIS1:EIS2"/>
    <mergeCell ref="EIT1:EIT2"/>
    <mergeCell ref="EIU1:EIU2"/>
    <mergeCell ref="EIV1:EIV2"/>
    <mergeCell ref="EIW1:EIW2"/>
    <mergeCell ref="EIL1:EIL2"/>
    <mergeCell ref="EIM1:EIM2"/>
    <mergeCell ref="EIN1:EIN2"/>
    <mergeCell ref="EIO1:EIO2"/>
    <mergeCell ref="EIP1:EIP2"/>
    <mergeCell ref="EIQ1:EIQ2"/>
    <mergeCell ref="EIF1:EIF2"/>
    <mergeCell ref="EIG1:EIG2"/>
    <mergeCell ref="EIH1:EIH2"/>
    <mergeCell ref="EII1:EII2"/>
    <mergeCell ref="EIJ1:EIJ2"/>
    <mergeCell ref="EIK1:EIK2"/>
    <mergeCell ref="EHZ1:EHZ2"/>
    <mergeCell ref="EIA1:EIA2"/>
    <mergeCell ref="EIB1:EIB2"/>
    <mergeCell ref="EIC1:EIC2"/>
    <mergeCell ref="EID1:EID2"/>
    <mergeCell ref="EIE1:EIE2"/>
    <mergeCell ref="EKN1:EKN2"/>
    <mergeCell ref="EKO1:EKO2"/>
    <mergeCell ref="EKP1:EKP2"/>
    <mergeCell ref="EKQ1:EKQ2"/>
    <mergeCell ref="EKR1:EKR2"/>
    <mergeCell ref="EKS1:EKS2"/>
    <mergeCell ref="EKH1:EKH2"/>
    <mergeCell ref="EKI1:EKI2"/>
    <mergeCell ref="EKJ1:EKJ2"/>
    <mergeCell ref="EKK1:EKK2"/>
    <mergeCell ref="EKL1:EKL2"/>
    <mergeCell ref="EKM1:EKM2"/>
    <mergeCell ref="EKB1:EKB2"/>
    <mergeCell ref="EKC1:EKC2"/>
    <mergeCell ref="EKD1:EKD2"/>
    <mergeCell ref="EKE1:EKE2"/>
    <mergeCell ref="EKF1:EKF2"/>
    <mergeCell ref="EKG1:EKG2"/>
    <mergeCell ref="EJV1:EJV2"/>
    <mergeCell ref="EJW1:EJW2"/>
    <mergeCell ref="EJX1:EJX2"/>
    <mergeCell ref="EJY1:EJY2"/>
    <mergeCell ref="EJZ1:EJZ2"/>
    <mergeCell ref="EKA1:EKA2"/>
    <mergeCell ref="EJP1:EJP2"/>
    <mergeCell ref="EJQ1:EJQ2"/>
    <mergeCell ref="EJR1:EJR2"/>
    <mergeCell ref="EJS1:EJS2"/>
    <mergeCell ref="EJT1:EJT2"/>
    <mergeCell ref="EJU1:EJU2"/>
    <mergeCell ref="EJJ1:EJJ2"/>
    <mergeCell ref="EJK1:EJK2"/>
    <mergeCell ref="EJL1:EJL2"/>
    <mergeCell ref="EJM1:EJM2"/>
    <mergeCell ref="EJN1:EJN2"/>
    <mergeCell ref="EJO1:EJO2"/>
    <mergeCell ref="ELX1:ELX2"/>
    <mergeCell ref="ELY1:ELY2"/>
    <mergeCell ref="ELZ1:ELZ2"/>
    <mergeCell ref="EMA1:EMA2"/>
    <mergeCell ref="EMB1:EMB2"/>
    <mergeCell ref="EMC1:EMC2"/>
    <mergeCell ref="ELR1:ELR2"/>
    <mergeCell ref="ELS1:ELS2"/>
    <mergeCell ref="ELT1:ELT2"/>
    <mergeCell ref="ELU1:ELU2"/>
    <mergeCell ref="ELV1:ELV2"/>
    <mergeCell ref="ELW1:ELW2"/>
    <mergeCell ref="ELL1:ELL2"/>
    <mergeCell ref="ELM1:ELM2"/>
    <mergeCell ref="ELN1:ELN2"/>
    <mergeCell ref="ELO1:ELO2"/>
    <mergeCell ref="ELP1:ELP2"/>
    <mergeCell ref="ELQ1:ELQ2"/>
    <mergeCell ref="ELF1:ELF2"/>
    <mergeCell ref="ELG1:ELG2"/>
    <mergeCell ref="ELH1:ELH2"/>
    <mergeCell ref="ELI1:ELI2"/>
    <mergeCell ref="ELJ1:ELJ2"/>
    <mergeCell ref="ELK1:ELK2"/>
    <mergeCell ref="EKZ1:EKZ2"/>
    <mergeCell ref="ELA1:ELA2"/>
    <mergeCell ref="ELB1:ELB2"/>
    <mergeCell ref="ELC1:ELC2"/>
    <mergeCell ref="ELD1:ELD2"/>
    <mergeCell ref="ELE1:ELE2"/>
    <mergeCell ref="EKT1:EKT2"/>
    <mergeCell ref="EKU1:EKU2"/>
    <mergeCell ref="EKV1:EKV2"/>
    <mergeCell ref="EKW1:EKW2"/>
    <mergeCell ref="EKX1:EKX2"/>
    <mergeCell ref="EKY1:EKY2"/>
    <mergeCell ref="ENH1:ENH2"/>
    <mergeCell ref="ENI1:ENI2"/>
    <mergeCell ref="ENJ1:ENJ2"/>
    <mergeCell ref="ENK1:ENK2"/>
    <mergeCell ref="ENL1:ENL2"/>
    <mergeCell ref="ENM1:ENM2"/>
    <mergeCell ref="ENB1:ENB2"/>
    <mergeCell ref="ENC1:ENC2"/>
    <mergeCell ref="END1:END2"/>
    <mergeCell ref="ENE1:ENE2"/>
    <mergeCell ref="ENF1:ENF2"/>
    <mergeCell ref="ENG1:ENG2"/>
    <mergeCell ref="EMV1:EMV2"/>
    <mergeCell ref="EMW1:EMW2"/>
    <mergeCell ref="EMX1:EMX2"/>
    <mergeCell ref="EMY1:EMY2"/>
    <mergeCell ref="EMZ1:EMZ2"/>
    <mergeCell ref="ENA1:ENA2"/>
    <mergeCell ref="EMP1:EMP2"/>
    <mergeCell ref="EMQ1:EMQ2"/>
    <mergeCell ref="EMR1:EMR2"/>
    <mergeCell ref="EMS1:EMS2"/>
    <mergeCell ref="EMT1:EMT2"/>
    <mergeCell ref="EMU1:EMU2"/>
    <mergeCell ref="EMJ1:EMJ2"/>
    <mergeCell ref="EMK1:EMK2"/>
    <mergeCell ref="EML1:EML2"/>
    <mergeCell ref="EMM1:EMM2"/>
    <mergeCell ref="EMN1:EMN2"/>
    <mergeCell ref="EMO1:EMO2"/>
    <mergeCell ref="EMD1:EMD2"/>
    <mergeCell ref="EME1:EME2"/>
    <mergeCell ref="EMF1:EMF2"/>
    <mergeCell ref="EMG1:EMG2"/>
    <mergeCell ref="EMH1:EMH2"/>
    <mergeCell ref="EMI1:EMI2"/>
    <mergeCell ref="EOR1:EOR2"/>
    <mergeCell ref="EOS1:EOS2"/>
    <mergeCell ref="EOT1:EOT2"/>
    <mergeCell ref="EOU1:EOU2"/>
    <mergeCell ref="EOV1:EOV2"/>
    <mergeCell ref="EOW1:EOW2"/>
    <mergeCell ref="EOL1:EOL2"/>
    <mergeCell ref="EOM1:EOM2"/>
    <mergeCell ref="EON1:EON2"/>
    <mergeCell ref="EOO1:EOO2"/>
    <mergeCell ref="EOP1:EOP2"/>
    <mergeCell ref="EOQ1:EOQ2"/>
    <mergeCell ref="EOF1:EOF2"/>
    <mergeCell ref="EOG1:EOG2"/>
    <mergeCell ref="EOH1:EOH2"/>
    <mergeCell ref="EOI1:EOI2"/>
    <mergeCell ref="EOJ1:EOJ2"/>
    <mergeCell ref="EOK1:EOK2"/>
    <mergeCell ref="ENZ1:ENZ2"/>
    <mergeCell ref="EOA1:EOA2"/>
    <mergeCell ref="EOB1:EOB2"/>
    <mergeCell ref="EOC1:EOC2"/>
    <mergeCell ref="EOD1:EOD2"/>
    <mergeCell ref="EOE1:EOE2"/>
    <mergeCell ref="ENT1:ENT2"/>
    <mergeCell ref="ENU1:ENU2"/>
    <mergeCell ref="ENV1:ENV2"/>
    <mergeCell ref="ENW1:ENW2"/>
    <mergeCell ref="ENX1:ENX2"/>
    <mergeCell ref="ENY1:ENY2"/>
    <mergeCell ref="ENN1:ENN2"/>
    <mergeCell ref="ENO1:ENO2"/>
    <mergeCell ref="ENP1:ENP2"/>
    <mergeCell ref="ENQ1:ENQ2"/>
    <mergeCell ref="ENR1:ENR2"/>
    <mergeCell ref="ENS1:ENS2"/>
    <mergeCell ref="EQB1:EQB2"/>
    <mergeCell ref="EQC1:EQC2"/>
    <mergeCell ref="EQD1:EQD2"/>
    <mergeCell ref="EQE1:EQE2"/>
    <mergeCell ref="EQF1:EQF2"/>
    <mergeCell ref="EQG1:EQG2"/>
    <mergeCell ref="EPV1:EPV2"/>
    <mergeCell ref="EPW1:EPW2"/>
    <mergeCell ref="EPX1:EPX2"/>
    <mergeCell ref="EPY1:EPY2"/>
    <mergeCell ref="EPZ1:EPZ2"/>
    <mergeCell ref="EQA1:EQA2"/>
    <mergeCell ref="EPP1:EPP2"/>
    <mergeCell ref="EPQ1:EPQ2"/>
    <mergeCell ref="EPR1:EPR2"/>
    <mergeCell ref="EPS1:EPS2"/>
    <mergeCell ref="EPT1:EPT2"/>
    <mergeCell ref="EPU1:EPU2"/>
    <mergeCell ref="EPJ1:EPJ2"/>
    <mergeCell ref="EPK1:EPK2"/>
    <mergeCell ref="EPL1:EPL2"/>
    <mergeCell ref="EPM1:EPM2"/>
    <mergeCell ref="EPN1:EPN2"/>
    <mergeCell ref="EPO1:EPO2"/>
    <mergeCell ref="EPD1:EPD2"/>
    <mergeCell ref="EPE1:EPE2"/>
    <mergeCell ref="EPF1:EPF2"/>
    <mergeCell ref="EPG1:EPG2"/>
    <mergeCell ref="EPH1:EPH2"/>
    <mergeCell ref="EPI1:EPI2"/>
    <mergeCell ref="EOX1:EOX2"/>
    <mergeCell ref="EOY1:EOY2"/>
    <mergeCell ref="EOZ1:EOZ2"/>
    <mergeCell ref="EPA1:EPA2"/>
    <mergeCell ref="EPB1:EPB2"/>
    <mergeCell ref="EPC1:EPC2"/>
    <mergeCell ref="ERL1:ERL2"/>
    <mergeCell ref="ERM1:ERM2"/>
    <mergeCell ref="ERN1:ERN2"/>
    <mergeCell ref="ERO1:ERO2"/>
    <mergeCell ref="ERP1:ERP2"/>
    <mergeCell ref="ERQ1:ERQ2"/>
    <mergeCell ref="ERF1:ERF2"/>
    <mergeCell ref="ERG1:ERG2"/>
    <mergeCell ref="ERH1:ERH2"/>
    <mergeCell ref="ERI1:ERI2"/>
    <mergeCell ref="ERJ1:ERJ2"/>
    <mergeCell ref="ERK1:ERK2"/>
    <mergeCell ref="EQZ1:EQZ2"/>
    <mergeCell ref="ERA1:ERA2"/>
    <mergeCell ref="ERB1:ERB2"/>
    <mergeCell ref="ERC1:ERC2"/>
    <mergeCell ref="ERD1:ERD2"/>
    <mergeCell ref="ERE1:ERE2"/>
    <mergeCell ref="EQT1:EQT2"/>
    <mergeCell ref="EQU1:EQU2"/>
    <mergeCell ref="EQV1:EQV2"/>
    <mergeCell ref="EQW1:EQW2"/>
    <mergeCell ref="EQX1:EQX2"/>
    <mergeCell ref="EQY1:EQY2"/>
    <mergeCell ref="EQN1:EQN2"/>
    <mergeCell ref="EQO1:EQO2"/>
    <mergeCell ref="EQP1:EQP2"/>
    <mergeCell ref="EQQ1:EQQ2"/>
    <mergeCell ref="EQR1:EQR2"/>
    <mergeCell ref="EQS1:EQS2"/>
    <mergeCell ref="EQH1:EQH2"/>
    <mergeCell ref="EQI1:EQI2"/>
    <mergeCell ref="EQJ1:EQJ2"/>
    <mergeCell ref="EQK1:EQK2"/>
    <mergeCell ref="EQL1:EQL2"/>
    <mergeCell ref="EQM1:EQM2"/>
    <mergeCell ref="ESV1:ESV2"/>
    <mergeCell ref="ESW1:ESW2"/>
    <mergeCell ref="ESX1:ESX2"/>
    <mergeCell ref="ESY1:ESY2"/>
    <mergeCell ref="ESZ1:ESZ2"/>
    <mergeCell ref="ETA1:ETA2"/>
    <mergeCell ref="ESP1:ESP2"/>
    <mergeCell ref="ESQ1:ESQ2"/>
    <mergeCell ref="ESR1:ESR2"/>
    <mergeCell ref="ESS1:ESS2"/>
    <mergeCell ref="EST1:EST2"/>
    <mergeCell ref="ESU1:ESU2"/>
    <mergeCell ref="ESJ1:ESJ2"/>
    <mergeCell ref="ESK1:ESK2"/>
    <mergeCell ref="ESL1:ESL2"/>
    <mergeCell ref="ESM1:ESM2"/>
    <mergeCell ref="ESN1:ESN2"/>
    <mergeCell ref="ESO1:ESO2"/>
    <mergeCell ref="ESD1:ESD2"/>
    <mergeCell ref="ESE1:ESE2"/>
    <mergeCell ref="ESF1:ESF2"/>
    <mergeCell ref="ESG1:ESG2"/>
    <mergeCell ref="ESH1:ESH2"/>
    <mergeCell ref="ESI1:ESI2"/>
    <mergeCell ref="ERX1:ERX2"/>
    <mergeCell ref="ERY1:ERY2"/>
    <mergeCell ref="ERZ1:ERZ2"/>
    <mergeCell ref="ESA1:ESA2"/>
    <mergeCell ref="ESB1:ESB2"/>
    <mergeCell ref="ESC1:ESC2"/>
    <mergeCell ref="ERR1:ERR2"/>
    <mergeCell ref="ERS1:ERS2"/>
    <mergeCell ref="ERT1:ERT2"/>
    <mergeCell ref="ERU1:ERU2"/>
    <mergeCell ref="ERV1:ERV2"/>
    <mergeCell ref="ERW1:ERW2"/>
    <mergeCell ref="EUF1:EUF2"/>
    <mergeCell ref="EUG1:EUG2"/>
    <mergeCell ref="EUH1:EUH2"/>
    <mergeCell ref="EUI1:EUI2"/>
    <mergeCell ref="EUJ1:EUJ2"/>
    <mergeCell ref="EUK1:EUK2"/>
    <mergeCell ref="ETZ1:ETZ2"/>
    <mergeCell ref="EUA1:EUA2"/>
    <mergeCell ref="EUB1:EUB2"/>
    <mergeCell ref="EUC1:EUC2"/>
    <mergeCell ref="EUD1:EUD2"/>
    <mergeCell ref="EUE1:EUE2"/>
    <mergeCell ref="ETT1:ETT2"/>
    <mergeCell ref="ETU1:ETU2"/>
    <mergeCell ref="ETV1:ETV2"/>
    <mergeCell ref="ETW1:ETW2"/>
    <mergeCell ref="ETX1:ETX2"/>
    <mergeCell ref="ETY1:ETY2"/>
    <mergeCell ref="ETN1:ETN2"/>
    <mergeCell ref="ETO1:ETO2"/>
    <mergeCell ref="ETP1:ETP2"/>
    <mergeCell ref="ETQ1:ETQ2"/>
    <mergeCell ref="ETR1:ETR2"/>
    <mergeCell ref="ETS1:ETS2"/>
    <mergeCell ref="ETH1:ETH2"/>
    <mergeCell ref="ETI1:ETI2"/>
    <mergeCell ref="ETJ1:ETJ2"/>
    <mergeCell ref="ETK1:ETK2"/>
    <mergeCell ref="ETL1:ETL2"/>
    <mergeCell ref="ETM1:ETM2"/>
    <mergeCell ref="ETB1:ETB2"/>
    <mergeCell ref="ETC1:ETC2"/>
    <mergeCell ref="ETD1:ETD2"/>
    <mergeCell ref="ETE1:ETE2"/>
    <mergeCell ref="ETF1:ETF2"/>
    <mergeCell ref="ETG1:ETG2"/>
    <mergeCell ref="EVP1:EVP2"/>
    <mergeCell ref="EVQ1:EVQ2"/>
    <mergeCell ref="EVR1:EVR2"/>
    <mergeCell ref="EVS1:EVS2"/>
    <mergeCell ref="EVT1:EVT2"/>
    <mergeCell ref="EVU1:EVU2"/>
    <mergeCell ref="EVJ1:EVJ2"/>
    <mergeCell ref="EVK1:EVK2"/>
    <mergeCell ref="EVL1:EVL2"/>
    <mergeCell ref="EVM1:EVM2"/>
    <mergeCell ref="EVN1:EVN2"/>
    <mergeCell ref="EVO1:EVO2"/>
    <mergeCell ref="EVD1:EVD2"/>
    <mergeCell ref="EVE1:EVE2"/>
    <mergeCell ref="EVF1:EVF2"/>
    <mergeCell ref="EVG1:EVG2"/>
    <mergeCell ref="EVH1:EVH2"/>
    <mergeCell ref="EVI1:EVI2"/>
    <mergeCell ref="EUX1:EUX2"/>
    <mergeCell ref="EUY1:EUY2"/>
    <mergeCell ref="EUZ1:EUZ2"/>
    <mergeCell ref="EVA1:EVA2"/>
    <mergeCell ref="EVB1:EVB2"/>
    <mergeCell ref="EVC1:EVC2"/>
    <mergeCell ref="EUR1:EUR2"/>
    <mergeCell ref="EUS1:EUS2"/>
    <mergeCell ref="EUT1:EUT2"/>
    <mergeCell ref="EUU1:EUU2"/>
    <mergeCell ref="EUV1:EUV2"/>
    <mergeCell ref="EUW1:EUW2"/>
    <mergeCell ref="EUL1:EUL2"/>
    <mergeCell ref="EUM1:EUM2"/>
    <mergeCell ref="EUN1:EUN2"/>
    <mergeCell ref="EUO1:EUO2"/>
    <mergeCell ref="EUP1:EUP2"/>
    <mergeCell ref="EUQ1:EUQ2"/>
    <mergeCell ref="EWZ1:EWZ2"/>
    <mergeCell ref="EXA1:EXA2"/>
    <mergeCell ref="EXB1:EXB2"/>
    <mergeCell ref="EXC1:EXC2"/>
    <mergeCell ref="EXD1:EXD2"/>
    <mergeCell ref="EXE1:EXE2"/>
    <mergeCell ref="EWT1:EWT2"/>
    <mergeCell ref="EWU1:EWU2"/>
    <mergeCell ref="EWV1:EWV2"/>
    <mergeCell ref="EWW1:EWW2"/>
    <mergeCell ref="EWX1:EWX2"/>
    <mergeCell ref="EWY1:EWY2"/>
    <mergeCell ref="EWN1:EWN2"/>
    <mergeCell ref="EWO1:EWO2"/>
    <mergeCell ref="EWP1:EWP2"/>
    <mergeCell ref="EWQ1:EWQ2"/>
    <mergeCell ref="EWR1:EWR2"/>
    <mergeCell ref="EWS1:EWS2"/>
    <mergeCell ref="EWH1:EWH2"/>
    <mergeCell ref="EWI1:EWI2"/>
    <mergeCell ref="EWJ1:EWJ2"/>
    <mergeCell ref="EWK1:EWK2"/>
    <mergeCell ref="EWL1:EWL2"/>
    <mergeCell ref="EWM1:EWM2"/>
    <mergeCell ref="EWB1:EWB2"/>
    <mergeCell ref="EWC1:EWC2"/>
    <mergeCell ref="EWD1:EWD2"/>
    <mergeCell ref="EWE1:EWE2"/>
    <mergeCell ref="EWF1:EWF2"/>
    <mergeCell ref="EWG1:EWG2"/>
    <mergeCell ref="EVV1:EVV2"/>
    <mergeCell ref="EVW1:EVW2"/>
    <mergeCell ref="EVX1:EVX2"/>
    <mergeCell ref="EVY1:EVY2"/>
    <mergeCell ref="EVZ1:EVZ2"/>
    <mergeCell ref="EWA1:EWA2"/>
    <mergeCell ref="EYJ1:EYJ2"/>
    <mergeCell ref="EYK1:EYK2"/>
    <mergeCell ref="EYL1:EYL2"/>
    <mergeCell ref="EYM1:EYM2"/>
    <mergeCell ref="EYN1:EYN2"/>
    <mergeCell ref="EYO1:EYO2"/>
    <mergeCell ref="EYD1:EYD2"/>
    <mergeCell ref="EYE1:EYE2"/>
    <mergeCell ref="EYF1:EYF2"/>
    <mergeCell ref="EYG1:EYG2"/>
    <mergeCell ref="EYH1:EYH2"/>
    <mergeCell ref="EYI1:EYI2"/>
    <mergeCell ref="EXX1:EXX2"/>
    <mergeCell ref="EXY1:EXY2"/>
    <mergeCell ref="EXZ1:EXZ2"/>
    <mergeCell ref="EYA1:EYA2"/>
    <mergeCell ref="EYB1:EYB2"/>
    <mergeCell ref="EYC1:EYC2"/>
    <mergeCell ref="EXR1:EXR2"/>
    <mergeCell ref="EXS1:EXS2"/>
    <mergeCell ref="EXT1:EXT2"/>
    <mergeCell ref="EXU1:EXU2"/>
    <mergeCell ref="EXV1:EXV2"/>
    <mergeCell ref="EXW1:EXW2"/>
    <mergeCell ref="EXL1:EXL2"/>
    <mergeCell ref="EXM1:EXM2"/>
    <mergeCell ref="EXN1:EXN2"/>
    <mergeCell ref="EXO1:EXO2"/>
    <mergeCell ref="EXP1:EXP2"/>
    <mergeCell ref="EXQ1:EXQ2"/>
    <mergeCell ref="EXF1:EXF2"/>
    <mergeCell ref="EXG1:EXG2"/>
    <mergeCell ref="EXH1:EXH2"/>
    <mergeCell ref="EXI1:EXI2"/>
    <mergeCell ref="EXJ1:EXJ2"/>
    <mergeCell ref="EXK1:EXK2"/>
    <mergeCell ref="EZT1:EZT2"/>
    <mergeCell ref="EZU1:EZU2"/>
    <mergeCell ref="EZV1:EZV2"/>
    <mergeCell ref="EZW1:EZW2"/>
    <mergeCell ref="EZX1:EZX2"/>
    <mergeCell ref="EZY1:EZY2"/>
    <mergeCell ref="EZN1:EZN2"/>
    <mergeCell ref="EZO1:EZO2"/>
    <mergeCell ref="EZP1:EZP2"/>
    <mergeCell ref="EZQ1:EZQ2"/>
    <mergeCell ref="EZR1:EZR2"/>
    <mergeCell ref="EZS1:EZS2"/>
    <mergeCell ref="EZH1:EZH2"/>
    <mergeCell ref="EZI1:EZI2"/>
    <mergeCell ref="EZJ1:EZJ2"/>
    <mergeCell ref="EZK1:EZK2"/>
    <mergeCell ref="EZL1:EZL2"/>
    <mergeCell ref="EZM1:EZM2"/>
    <mergeCell ref="EZB1:EZB2"/>
    <mergeCell ref="EZC1:EZC2"/>
    <mergeCell ref="EZD1:EZD2"/>
    <mergeCell ref="EZE1:EZE2"/>
    <mergeCell ref="EZF1:EZF2"/>
    <mergeCell ref="EZG1:EZG2"/>
    <mergeCell ref="EYV1:EYV2"/>
    <mergeCell ref="EYW1:EYW2"/>
    <mergeCell ref="EYX1:EYX2"/>
    <mergeCell ref="EYY1:EYY2"/>
    <mergeCell ref="EYZ1:EYZ2"/>
    <mergeCell ref="EZA1:EZA2"/>
    <mergeCell ref="EYP1:EYP2"/>
    <mergeCell ref="EYQ1:EYQ2"/>
    <mergeCell ref="EYR1:EYR2"/>
    <mergeCell ref="EYS1:EYS2"/>
    <mergeCell ref="EYT1:EYT2"/>
    <mergeCell ref="EYU1:EYU2"/>
    <mergeCell ref="FBD1:FBD2"/>
    <mergeCell ref="FBE1:FBE2"/>
    <mergeCell ref="FBF1:FBF2"/>
    <mergeCell ref="FBG1:FBG2"/>
    <mergeCell ref="FBH1:FBH2"/>
    <mergeCell ref="FBI1:FBI2"/>
    <mergeCell ref="FAX1:FAX2"/>
    <mergeCell ref="FAY1:FAY2"/>
    <mergeCell ref="FAZ1:FAZ2"/>
    <mergeCell ref="FBA1:FBA2"/>
    <mergeCell ref="FBB1:FBB2"/>
    <mergeCell ref="FBC1:FBC2"/>
    <mergeCell ref="FAR1:FAR2"/>
    <mergeCell ref="FAS1:FAS2"/>
    <mergeCell ref="FAT1:FAT2"/>
    <mergeCell ref="FAU1:FAU2"/>
    <mergeCell ref="FAV1:FAV2"/>
    <mergeCell ref="FAW1:FAW2"/>
    <mergeCell ref="FAL1:FAL2"/>
    <mergeCell ref="FAM1:FAM2"/>
    <mergeCell ref="FAN1:FAN2"/>
    <mergeCell ref="FAO1:FAO2"/>
    <mergeCell ref="FAP1:FAP2"/>
    <mergeCell ref="FAQ1:FAQ2"/>
    <mergeCell ref="FAF1:FAF2"/>
    <mergeCell ref="FAG1:FAG2"/>
    <mergeCell ref="FAH1:FAH2"/>
    <mergeCell ref="FAI1:FAI2"/>
    <mergeCell ref="FAJ1:FAJ2"/>
    <mergeCell ref="FAK1:FAK2"/>
    <mergeCell ref="EZZ1:EZZ2"/>
    <mergeCell ref="FAA1:FAA2"/>
    <mergeCell ref="FAB1:FAB2"/>
    <mergeCell ref="FAC1:FAC2"/>
    <mergeCell ref="FAD1:FAD2"/>
    <mergeCell ref="FAE1:FAE2"/>
    <mergeCell ref="FCN1:FCN2"/>
    <mergeCell ref="FCO1:FCO2"/>
    <mergeCell ref="FCP1:FCP2"/>
    <mergeCell ref="FCQ1:FCQ2"/>
    <mergeCell ref="FCR1:FCR2"/>
    <mergeCell ref="FCS1:FCS2"/>
    <mergeCell ref="FCH1:FCH2"/>
    <mergeCell ref="FCI1:FCI2"/>
    <mergeCell ref="FCJ1:FCJ2"/>
    <mergeCell ref="FCK1:FCK2"/>
    <mergeCell ref="FCL1:FCL2"/>
    <mergeCell ref="FCM1:FCM2"/>
    <mergeCell ref="FCB1:FCB2"/>
    <mergeCell ref="FCC1:FCC2"/>
    <mergeCell ref="FCD1:FCD2"/>
    <mergeCell ref="FCE1:FCE2"/>
    <mergeCell ref="FCF1:FCF2"/>
    <mergeCell ref="FCG1:FCG2"/>
    <mergeCell ref="FBV1:FBV2"/>
    <mergeCell ref="FBW1:FBW2"/>
    <mergeCell ref="FBX1:FBX2"/>
    <mergeCell ref="FBY1:FBY2"/>
    <mergeCell ref="FBZ1:FBZ2"/>
    <mergeCell ref="FCA1:FCA2"/>
    <mergeCell ref="FBP1:FBP2"/>
    <mergeCell ref="FBQ1:FBQ2"/>
    <mergeCell ref="FBR1:FBR2"/>
    <mergeCell ref="FBS1:FBS2"/>
    <mergeCell ref="FBT1:FBT2"/>
    <mergeCell ref="FBU1:FBU2"/>
    <mergeCell ref="FBJ1:FBJ2"/>
    <mergeCell ref="FBK1:FBK2"/>
    <mergeCell ref="FBL1:FBL2"/>
    <mergeCell ref="FBM1:FBM2"/>
    <mergeCell ref="FBN1:FBN2"/>
    <mergeCell ref="FBO1:FBO2"/>
    <mergeCell ref="FDX1:FDX2"/>
    <mergeCell ref="FDY1:FDY2"/>
    <mergeCell ref="FDZ1:FDZ2"/>
    <mergeCell ref="FEA1:FEA2"/>
    <mergeCell ref="FEB1:FEB2"/>
    <mergeCell ref="FEC1:FEC2"/>
    <mergeCell ref="FDR1:FDR2"/>
    <mergeCell ref="FDS1:FDS2"/>
    <mergeCell ref="FDT1:FDT2"/>
    <mergeCell ref="FDU1:FDU2"/>
    <mergeCell ref="FDV1:FDV2"/>
    <mergeCell ref="FDW1:FDW2"/>
    <mergeCell ref="FDL1:FDL2"/>
    <mergeCell ref="FDM1:FDM2"/>
    <mergeCell ref="FDN1:FDN2"/>
    <mergeCell ref="FDO1:FDO2"/>
    <mergeCell ref="FDP1:FDP2"/>
    <mergeCell ref="FDQ1:FDQ2"/>
    <mergeCell ref="FDF1:FDF2"/>
    <mergeCell ref="FDG1:FDG2"/>
    <mergeCell ref="FDH1:FDH2"/>
    <mergeCell ref="FDI1:FDI2"/>
    <mergeCell ref="FDJ1:FDJ2"/>
    <mergeCell ref="FDK1:FDK2"/>
    <mergeCell ref="FCZ1:FCZ2"/>
    <mergeCell ref="FDA1:FDA2"/>
    <mergeCell ref="FDB1:FDB2"/>
    <mergeCell ref="FDC1:FDC2"/>
    <mergeCell ref="FDD1:FDD2"/>
    <mergeCell ref="FDE1:FDE2"/>
    <mergeCell ref="FCT1:FCT2"/>
    <mergeCell ref="FCU1:FCU2"/>
    <mergeCell ref="FCV1:FCV2"/>
    <mergeCell ref="FCW1:FCW2"/>
    <mergeCell ref="FCX1:FCX2"/>
    <mergeCell ref="FCY1:FCY2"/>
    <mergeCell ref="FFH1:FFH2"/>
    <mergeCell ref="FFI1:FFI2"/>
    <mergeCell ref="FFJ1:FFJ2"/>
    <mergeCell ref="FFK1:FFK2"/>
    <mergeCell ref="FFL1:FFL2"/>
    <mergeCell ref="FFM1:FFM2"/>
    <mergeCell ref="FFB1:FFB2"/>
    <mergeCell ref="FFC1:FFC2"/>
    <mergeCell ref="FFD1:FFD2"/>
    <mergeCell ref="FFE1:FFE2"/>
    <mergeCell ref="FFF1:FFF2"/>
    <mergeCell ref="FFG1:FFG2"/>
    <mergeCell ref="FEV1:FEV2"/>
    <mergeCell ref="FEW1:FEW2"/>
    <mergeCell ref="FEX1:FEX2"/>
    <mergeCell ref="FEY1:FEY2"/>
    <mergeCell ref="FEZ1:FEZ2"/>
    <mergeCell ref="FFA1:FFA2"/>
    <mergeCell ref="FEP1:FEP2"/>
    <mergeCell ref="FEQ1:FEQ2"/>
    <mergeCell ref="FER1:FER2"/>
    <mergeCell ref="FES1:FES2"/>
    <mergeCell ref="FET1:FET2"/>
    <mergeCell ref="FEU1:FEU2"/>
    <mergeCell ref="FEJ1:FEJ2"/>
    <mergeCell ref="FEK1:FEK2"/>
    <mergeCell ref="FEL1:FEL2"/>
    <mergeCell ref="FEM1:FEM2"/>
    <mergeCell ref="FEN1:FEN2"/>
    <mergeCell ref="FEO1:FEO2"/>
    <mergeCell ref="FED1:FED2"/>
    <mergeCell ref="FEE1:FEE2"/>
    <mergeCell ref="FEF1:FEF2"/>
    <mergeCell ref="FEG1:FEG2"/>
    <mergeCell ref="FEH1:FEH2"/>
    <mergeCell ref="FEI1:FEI2"/>
    <mergeCell ref="FGR1:FGR2"/>
    <mergeCell ref="FGS1:FGS2"/>
    <mergeCell ref="FGT1:FGT2"/>
    <mergeCell ref="FGU1:FGU2"/>
    <mergeCell ref="FGV1:FGV2"/>
    <mergeCell ref="FGW1:FGW2"/>
    <mergeCell ref="FGL1:FGL2"/>
    <mergeCell ref="FGM1:FGM2"/>
    <mergeCell ref="FGN1:FGN2"/>
    <mergeCell ref="FGO1:FGO2"/>
    <mergeCell ref="FGP1:FGP2"/>
    <mergeCell ref="FGQ1:FGQ2"/>
    <mergeCell ref="FGF1:FGF2"/>
    <mergeCell ref="FGG1:FGG2"/>
    <mergeCell ref="FGH1:FGH2"/>
    <mergeCell ref="FGI1:FGI2"/>
    <mergeCell ref="FGJ1:FGJ2"/>
    <mergeCell ref="FGK1:FGK2"/>
    <mergeCell ref="FFZ1:FFZ2"/>
    <mergeCell ref="FGA1:FGA2"/>
    <mergeCell ref="FGB1:FGB2"/>
    <mergeCell ref="FGC1:FGC2"/>
    <mergeCell ref="FGD1:FGD2"/>
    <mergeCell ref="FGE1:FGE2"/>
    <mergeCell ref="FFT1:FFT2"/>
    <mergeCell ref="FFU1:FFU2"/>
    <mergeCell ref="FFV1:FFV2"/>
    <mergeCell ref="FFW1:FFW2"/>
    <mergeCell ref="FFX1:FFX2"/>
    <mergeCell ref="FFY1:FFY2"/>
    <mergeCell ref="FFN1:FFN2"/>
    <mergeCell ref="FFO1:FFO2"/>
    <mergeCell ref="FFP1:FFP2"/>
    <mergeCell ref="FFQ1:FFQ2"/>
    <mergeCell ref="FFR1:FFR2"/>
    <mergeCell ref="FFS1:FFS2"/>
    <mergeCell ref="FIB1:FIB2"/>
    <mergeCell ref="FIC1:FIC2"/>
    <mergeCell ref="FID1:FID2"/>
    <mergeCell ref="FIE1:FIE2"/>
    <mergeCell ref="FIF1:FIF2"/>
    <mergeCell ref="FIG1:FIG2"/>
    <mergeCell ref="FHV1:FHV2"/>
    <mergeCell ref="FHW1:FHW2"/>
    <mergeCell ref="FHX1:FHX2"/>
    <mergeCell ref="FHY1:FHY2"/>
    <mergeCell ref="FHZ1:FHZ2"/>
    <mergeCell ref="FIA1:FIA2"/>
    <mergeCell ref="FHP1:FHP2"/>
    <mergeCell ref="FHQ1:FHQ2"/>
    <mergeCell ref="FHR1:FHR2"/>
    <mergeCell ref="FHS1:FHS2"/>
    <mergeCell ref="FHT1:FHT2"/>
    <mergeCell ref="FHU1:FHU2"/>
    <mergeCell ref="FHJ1:FHJ2"/>
    <mergeCell ref="FHK1:FHK2"/>
    <mergeCell ref="FHL1:FHL2"/>
    <mergeCell ref="FHM1:FHM2"/>
    <mergeCell ref="FHN1:FHN2"/>
    <mergeCell ref="FHO1:FHO2"/>
    <mergeCell ref="FHD1:FHD2"/>
    <mergeCell ref="FHE1:FHE2"/>
    <mergeCell ref="FHF1:FHF2"/>
    <mergeCell ref="FHG1:FHG2"/>
    <mergeCell ref="FHH1:FHH2"/>
    <mergeCell ref="FHI1:FHI2"/>
    <mergeCell ref="FGX1:FGX2"/>
    <mergeCell ref="FGY1:FGY2"/>
    <mergeCell ref="FGZ1:FGZ2"/>
    <mergeCell ref="FHA1:FHA2"/>
    <mergeCell ref="FHB1:FHB2"/>
    <mergeCell ref="FHC1:FHC2"/>
    <mergeCell ref="FJL1:FJL2"/>
    <mergeCell ref="FJM1:FJM2"/>
    <mergeCell ref="FJN1:FJN2"/>
    <mergeCell ref="FJO1:FJO2"/>
    <mergeCell ref="FJP1:FJP2"/>
    <mergeCell ref="FJQ1:FJQ2"/>
    <mergeCell ref="FJF1:FJF2"/>
    <mergeCell ref="FJG1:FJG2"/>
    <mergeCell ref="FJH1:FJH2"/>
    <mergeCell ref="FJI1:FJI2"/>
    <mergeCell ref="FJJ1:FJJ2"/>
    <mergeCell ref="FJK1:FJK2"/>
    <mergeCell ref="FIZ1:FIZ2"/>
    <mergeCell ref="FJA1:FJA2"/>
    <mergeCell ref="FJB1:FJB2"/>
    <mergeCell ref="FJC1:FJC2"/>
    <mergeCell ref="FJD1:FJD2"/>
    <mergeCell ref="FJE1:FJE2"/>
    <mergeCell ref="FIT1:FIT2"/>
    <mergeCell ref="FIU1:FIU2"/>
    <mergeCell ref="FIV1:FIV2"/>
    <mergeCell ref="FIW1:FIW2"/>
    <mergeCell ref="FIX1:FIX2"/>
    <mergeCell ref="FIY1:FIY2"/>
    <mergeCell ref="FIN1:FIN2"/>
    <mergeCell ref="FIO1:FIO2"/>
    <mergeCell ref="FIP1:FIP2"/>
    <mergeCell ref="FIQ1:FIQ2"/>
    <mergeCell ref="FIR1:FIR2"/>
    <mergeCell ref="FIS1:FIS2"/>
    <mergeCell ref="FIH1:FIH2"/>
    <mergeCell ref="FII1:FII2"/>
    <mergeCell ref="FIJ1:FIJ2"/>
    <mergeCell ref="FIK1:FIK2"/>
    <mergeCell ref="FIL1:FIL2"/>
    <mergeCell ref="FIM1:FIM2"/>
    <mergeCell ref="FKV1:FKV2"/>
    <mergeCell ref="FKW1:FKW2"/>
    <mergeCell ref="FKX1:FKX2"/>
    <mergeCell ref="FKY1:FKY2"/>
    <mergeCell ref="FKZ1:FKZ2"/>
    <mergeCell ref="FLA1:FLA2"/>
    <mergeCell ref="FKP1:FKP2"/>
    <mergeCell ref="FKQ1:FKQ2"/>
    <mergeCell ref="FKR1:FKR2"/>
    <mergeCell ref="FKS1:FKS2"/>
    <mergeCell ref="FKT1:FKT2"/>
    <mergeCell ref="FKU1:FKU2"/>
    <mergeCell ref="FKJ1:FKJ2"/>
    <mergeCell ref="FKK1:FKK2"/>
    <mergeCell ref="FKL1:FKL2"/>
    <mergeCell ref="FKM1:FKM2"/>
    <mergeCell ref="FKN1:FKN2"/>
    <mergeCell ref="FKO1:FKO2"/>
    <mergeCell ref="FKD1:FKD2"/>
    <mergeCell ref="FKE1:FKE2"/>
    <mergeCell ref="FKF1:FKF2"/>
    <mergeCell ref="FKG1:FKG2"/>
    <mergeCell ref="FKH1:FKH2"/>
    <mergeCell ref="FKI1:FKI2"/>
    <mergeCell ref="FJX1:FJX2"/>
    <mergeCell ref="FJY1:FJY2"/>
    <mergeCell ref="FJZ1:FJZ2"/>
    <mergeCell ref="FKA1:FKA2"/>
    <mergeCell ref="FKB1:FKB2"/>
    <mergeCell ref="FKC1:FKC2"/>
    <mergeCell ref="FJR1:FJR2"/>
    <mergeCell ref="FJS1:FJS2"/>
    <mergeCell ref="FJT1:FJT2"/>
    <mergeCell ref="FJU1:FJU2"/>
    <mergeCell ref="FJV1:FJV2"/>
    <mergeCell ref="FJW1:FJW2"/>
    <mergeCell ref="FMF1:FMF2"/>
    <mergeCell ref="FMG1:FMG2"/>
    <mergeCell ref="FMH1:FMH2"/>
    <mergeCell ref="FMI1:FMI2"/>
    <mergeCell ref="FMJ1:FMJ2"/>
    <mergeCell ref="FMK1:FMK2"/>
    <mergeCell ref="FLZ1:FLZ2"/>
    <mergeCell ref="FMA1:FMA2"/>
    <mergeCell ref="FMB1:FMB2"/>
    <mergeCell ref="FMC1:FMC2"/>
    <mergeCell ref="FMD1:FMD2"/>
    <mergeCell ref="FME1:FME2"/>
    <mergeCell ref="FLT1:FLT2"/>
    <mergeCell ref="FLU1:FLU2"/>
    <mergeCell ref="FLV1:FLV2"/>
    <mergeCell ref="FLW1:FLW2"/>
    <mergeCell ref="FLX1:FLX2"/>
    <mergeCell ref="FLY1:FLY2"/>
    <mergeCell ref="FLN1:FLN2"/>
    <mergeCell ref="FLO1:FLO2"/>
    <mergeCell ref="FLP1:FLP2"/>
    <mergeCell ref="FLQ1:FLQ2"/>
    <mergeCell ref="FLR1:FLR2"/>
    <mergeCell ref="FLS1:FLS2"/>
    <mergeCell ref="FLH1:FLH2"/>
    <mergeCell ref="FLI1:FLI2"/>
    <mergeCell ref="FLJ1:FLJ2"/>
    <mergeCell ref="FLK1:FLK2"/>
    <mergeCell ref="FLL1:FLL2"/>
    <mergeCell ref="FLM1:FLM2"/>
    <mergeCell ref="FLB1:FLB2"/>
    <mergeCell ref="FLC1:FLC2"/>
    <mergeCell ref="FLD1:FLD2"/>
    <mergeCell ref="FLE1:FLE2"/>
    <mergeCell ref="FLF1:FLF2"/>
    <mergeCell ref="FLG1:FLG2"/>
    <mergeCell ref="FNP1:FNP2"/>
    <mergeCell ref="FNQ1:FNQ2"/>
    <mergeCell ref="FNR1:FNR2"/>
    <mergeCell ref="FNS1:FNS2"/>
    <mergeCell ref="FNT1:FNT2"/>
    <mergeCell ref="FNU1:FNU2"/>
    <mergeCell ref="FNJ1:FNJ2"/>
    <mergeCell ref="FNK1:FNK2"/>
    <mergeCell ref="FNL1:FNL2"/>
    <mergeCell ref="FNM1:FNM2"/>
    <mergeCell ref="FNN1:FNN2"/>
    <mergeCell ref="FNO1:FNO2"/>
    <mergeCell ref="FND1:FND2"/>
    <mergeCell ref="FNE1:FNE2"/>
    <mergeCell ref="FNF1:FNF2"/>
    <mergeCell ref="FNG1:FNG2"/>
    <mergeCell ref="FNH1:FNH2"/>
    <mergeCell ref="FNI1:FNI2"/>
    <mergeCell ref="FMX1:FMX2"/>
    <mergeCell ref="FMY1:FMY2"/>
    <mergeCell ref="FMZ1:FMZ2"/>
    <mergeCell ref="FNA1:FNA2"/>
    <mergeCell ref="FNB1:FNB2"/>
    <mergeCell ref="FNC1:FNC2"/>
    <mergeCell ref="FMR1:FMR2"/>
    <mergeCell ref="FMS1:FMS2"/>
    <mergeCell ref="FMT1:FMT2"/>
    <mergeCell ref="FMU1:FMU2"/>
    <mergeCell ref="FMV1:FMV2"/>
    <mergeCell ref="FMW1:FMW2"/>
    <mergeCell ref="FML1:FML2"/>
    <mergeCell ref="FMM1:FMM2"/>
    <mergeCell ref="FMN1:FMN2"/>
    <mergeCell ref="FMO1:FMO2"/>
    <mergeCell ref="FMP1:FMP2"/>
    <mergeCell ref="FMQ1:FMQ2"/>
    <mergeCell ref="FOZ1:FOZ2"/>
    <mergeCell ref="FPA1:FPA2"/>
    <mergeCell ref="FPB1:FPB2"/>
    <mergeCell ref="FPC1:FPC2"/>
    <mergeCell ref="FPD1:FPD2"/>
    <mergeCell ref="FPE1:FPE2"/>
    <mergeCell ref="FOT1:FOT2"/>
    <mergeCell ref="FOU1:FOU2"/>
    <mergeCell ref="FOV1:FOV2"/>
    <mergeCell ref="FOW1:FOW2"/>
    <mergeCell ref="FOX1:FOX2"/>
    <mergeCell ref="FOY1:FOY2"/>
    <mergeCell ref="FON1:FON2"/>
    <mergeCell ref="FOO1:FOO2"/>
    <mergeCell ref="FOP1:FOP2"/>
    <mergeCell ref="FOQ1:FOQ2"/>
    <mergeCell ref="FOR1:FOR2"/>
    <mergeCell ref="FOS1:FOS2"/>
    <mergeCell ref="FOH1:FOH2"/>
    <mergeCell ref="FOI1:FOI2"/>
    <mergeCell ref="FOJ1:FOJ2"/>
    <mergeCell ref="FOK1:FOK2"/>
    <mergeCell ref="FOL1:FOL2"/>
    <mergeCell ref="FOM1:FOM2"/>
    <mergeCell ref="FOB1:FOB2"/>
    <mergeCell ref="FOC1:FOC2"/>
    <mergeCell ref="FOD1:FOD2"/>
    <mergeCell ref="FOE1:FOE2"/>
    <mergeCell ref="FOF1:FOF2"/>
    <mergeCell ref="FOG1:FOG2"/>
    <mergeCell ref="FNV1:FNV2"/>
    <mergeCell ref="FNW1:FNW2"/>
    <mergeCell ref="FNX1:FNX2"/>
    <mergeCell ref="FNY1:FNY2"/>
    <mergeCell ref="FNZ1:FNZ2"/>
    <mergeCell ref="FOA1:FOA2"/>
    <mergeCell ref="FQJ1:FQJ2"/>
    <mergeCell ref="FQK1:FQK2"/>
    <mergeCell ref="FQL1:FQL2"/>
    <mergeCell ref="FQM1:FQM2"/>
    <mergeCell ref="FQN1:FQN2"/>
    <mergeCell ref="FQO1:FQO2"/>
    <mergeCell ref="FQD1:FQD2"/>
    <mergeCell ref="FQE1:FQE2"/>
    <mergeCell ref="FQF1:FQF2"/>
    <mergeCell ref="FQG1:FQG2"/>
    <mergeCell ref="FQH1:FQH2"/>
    <mergeCell ref="FQI1:FQI2"/>
    <mergeCell ref="FPX1:FPX2"/>
    <mergeCell ref="FPY1:FPY2"/>
    <mergeCell ref="FPZ1:FPZ2"/>
    <mergeCell ref="FQA1:FQA2"/>
    <mergeCell ref="FQB1:FQB2"/>
    <mergeCell ref="FQC1:FQC2"/>
    <mergeCell ref="FPR1:FPR2"/>
    <mergeCell ref="FPS1:FPS2"/>
    <mergeCell ref="FPT1:FPT2"/>
    <mergeCell ref="FPU1:FPU2"/>
    <mergeCell ref="FPV1:FPV2"/>
    <mergeCell ref="FPW1:FPW2"/>
    <mergeCell ref="FPL1:FPL2"/>
    <mergeCell ref="FPM1:FPM2"/>
    <mergeCell ref="FPN1:FPN2"/>
    <mergeCell ref="FPO1:FPO2"/>
    <mergeCell ref="FPP1:FPP2"/>
    <mergeCell ref="FPQ1:FPQ2"/>
    <mergeCell ref="FPF1:FPF2"/>
    <mergeCell ref="FPG1:FPG2"/>
    <mergeCell ref="FPH1:FPH2"/>
    <mergeCell ref="FPI1:FPI2"/>
    <mergeCell ref="FPJ1:FPJ2"/>
    <mergeCell ref="FPK1:FPK2"/>
    <mergeCell ref="FRT1:FRT2"/>
    <mergeCell ref="FRU1:FRU2"/>
    <mergeCell ref="FRV1:FRV2"/>
    <mergeCell ref="FRW1:FRW2"/>
    <mergeCell ref="FRX1:FRX2"/>
    <mergeCell ref="FRY1:FRY2"/>
    <mergeCell ref="FRN1:FRN2"/>
    <mergeCell ref="FRO1:FRO2"/>
    <mergeCell ref="FRP1:FRP2"/>
    <mergeCell ref="FRQ1:FRQ2"/>
    <mergeCell ref="FRR1:FRR2"/>
    <mergeCell ref="FRS1:FRS2"/>
    <mergeCell ref="FRH1:FRH2"/>
    <mergeCell ref="FRI1:FRI2"/>
    <mergeCell ref="FRJ1:FRJ2"/>
    <mergeCell ref="FRK1:FRK2"/>
    <mergeCell ref="FRL1:FRL2"/>
    <mergeCell ref="FRM1:FRM2"/>
    <mergeCell ref="FRB1:FRB2"/>
    <mergeCell ref="FRC1:FRC2"/>
    <mergeCell ref="FRD1:FRD2"/>
    <mergeCell ref="FRE1:FRE2"/>
    <mergeCell ref="FRF1:FRF2"/>
    <mergeCell ref="FRG1:FRG2"/>
    <mergeCell ref="FQV1:FQV2"/>
    <mergeCell ref="FQW1:FQW2"/>
    <mergeCell ref="FQX1:FQX2"/>
    <mergeCell ref="FQY1:FQY2"/>
    <mergeCell ref="FQZ1:FQZ2"/>
    <mergeCell ref="FRA1:FRA2"/>
    <mergeCell ref="FQP1:FQP2"/>
    <mergeCell ref="FQQ1:FQQ2"/>
    <mergeCell ref="FQR1:FQR2"/>
    <mergeCell ref="FQS1:FQS2"/>
    <mergeCell ref="FQT1:FQT2"/>
    <mergeCell ref="FQU1:FQU2"/>
    <mergeCell ref="FTD1:FTD2"/>
    <mergeCell ref="FTE1:FTE2"/>
    <mergeCell ref="FTF1:FTF2"/>
    <mergeCell ref="FTG1:FTG2"/>
    <mergeCell ref="FTH1:FTH2"/>
    <mergeCell ref="FTI1:FTI2"/>
    <mergeCell ref="FSX1:FSX2"/>
    <mergeCell ref="FSY1:FSY2"/>
    <mergeCell ref="FSZ1:FSZ2"/>
    <mergeCell ref="FTA1:FTA2"/>
    <mergeCell ref="FTB1:FTB2"/>
    <mergeCell ref="FTC1:FTC2"/>
    <mergeCell ref="FSR1:FSR2"/>
    <mergeCell ref="FSS1:FSS2"/>
    <mergeCell ref="FST1:FST2"/>
    <mergeCell ref="FSU1:FSU2"/>
    <mergeCell ref="FSV1:FSV2"/>
    <mergeCell ref="FSW1:FSW2"/>
    <mergeCell ref="FSL1:FSL2"/>
    <mergeCell ref="FSM1:FSM2"/>
    <mergeCell ref="FSN1:FSN2"/>
    <mergeCell ref="FSO1:FSO2"/>
    <mergeCell ref="FSP1:FSP2"/>
    <mergeCell ref="FSQ1:FSQ2"/>
    <mergeCell ref="FSF1:FSF2"/>
    <mergeCell ref="FSG1:FSG2"/>
    <mergeCell ref="FSH1:FSH2"/>
    <mergeCell ref="FSI1:FSI2"/>
    <mergeCell ref="FSJ1:FSJ2"/>
    <mergeCell ref="FSK1:FSK2"/>
    <mergeCell ref="FRZ1:FRZ2"/>
    <mergeCell ref="FSA1:FSA2"/>
    <mergeCell ref="FSB1:FSB2"/>
    <mergeCell ref="FSC1:FSC2"/>
    <mergeCell ref="FSD1:FSD2"/>
    <mergeCell ref="FSE1:FSE2"/>
    <mergeCell ref="FUN1:FUN2"/>
    <mergeCell ref="FUO1:FUO2"/>
    <mergeCell ref="FUP1:FUP2"/>
    <mergeCell ref="FUQ1:FUQ2"/>
    <mergeCell ref="FUR1:FUR2"/>
    <mergeCell ref="FUS1:FUS2"/>
    <mergeCell ref="FUH1:FUH2"/>
    <mergeCell ref="FUI1:FUI2"/>
    <mergeCell ref="FUJ1:FUJ2"/>
    <mergeCell ref="FUK1:FUK2"/>
    <mergeCell ref="FUL1:FUL2"/>
    <mergeCell ref="FUM1:FUM2"/>
    <mergeCell ref="FUB1:FUB2"/>
    <mergeCell ref="FUC1:FUC2"/>
    <mergeCell ref="FUD1:FUD2"/>
    <mergeCell ref="FUE1:FUE2"/>
    <mergeCell ref="FUF1:FUF2"/>
    <mergeCell ref="FUG1:FUG2"/>
    <mergeCell ref="FTV1:FTV2"/>
    <mergeCell ref="FTW1:FTW2"/>
    <mergeCell ref="FTX1:FTX2"/>
    <mergeCell ref="FTY1:FTY2"/>
    <mergeCell ref="FTZ1:FTZ2"/>
    <mergeCell ref="FUA1:FUA2"/>
    <mergeCell ref="FTP1:FTP2"/>
    <mergeCell ref="FTQ1:FTQ2"/>
    <mergeCell ref="FTR1:FTR2"/>
    <mergeCell ref="FTS1:FTS2"/>
    <mergeCell ref="FTT1:FTT2"/>
    <mergeCell ref="FTU1:FTU2"/>
    <mergeCell ref="FTJ1:FTJ2"/>
    <mergeCell ref="FTK1:FTK2"/>
    <mergeCell ref="FTL1:FTL2"/>
    <mergeCell ref="FTM1:FTM2"/>
    <mergeCell ref="FTN1:FTN2"/>
    <mergeCell ref="FTO1:FTO2"/>
    <mergeCell ref="FVX1:FVX2"/>
    <mergeCell ref="FVY1:FVY2"/>
    <mergeCell ref="FVZ1:FVZ2"/>
    <mergeCell ref="FWA1:FWA2"/>
    <mergeCell ref="FWB1:FWB2"/>
    <mergeCell ref="FWC1:FWC2"/>
    <mergeCell ref="FVR1:FVR2"/>
    <mergeCell ref="FVS1:FVS2"/>
    <mergeCell ref="FVT1:FVT2"/>
    <mergeCell ref="FVU1:FVU2"/>
    <mergeCell ref="FVV1:FVV2"/>
    <mergeCell ref="FVW1:FVW2"/>
    <mergeCell ref="FVL1:FVL2"/>
    <mergeCell ref="FVM1:FVM2"/>
    <mergeCell ref="FVN1:FVN2"/>
    <mergeCell ref="FVO1:FVO2"/>
    <mergeCell ref="FVP1:FVP2"/>
    <mergeCell ref="FVQ1:FVQ2"/>
    <mergeCell ref="FVF1:FVF2"/>
    <mergeCell ref="FVG1:FVG2"/>
    <mergeCell ref="FVH1:FVH2"/>
    <mergeCell ref="FVI1:FVI2"/>
    <mergeCell ref="FVJ1:FVJ2"/>
    <mergeCell ref="FVK1:FVK2"/>
    <mergeCell ref="FUZ1:FUZ2"/>
    <mergeCell ref="FVA1:FVA2"/>
    <mergeCell ref="FVB1:FVB2"/>
    <mergeCell ref="FVC1:FVC2"/>
    <mergeCell ref="FVD1:FVD2"/>
    <mergeCell ref="FVE1:FVE2"/>
    <mergeCell ref="FUT1:FUT2"/>
    <mergeCell ref="FUU1:FUU2"/>
    <mergeCell ref="FUV1:FUV2"/>
    <mergeCell ref="FUW1:FUW2"/>
    <mergeCell ref="FUX1:FUX2"/>
    <mergeCell ref="FUY1:FUY2"/>
    <mergeCell ref="FXH1:FXH2"/>
    <mergeCell ref="FXI1:FXI2"/>
    <mergeCell ref="FXJ1:FXJ2"/>
    <mergeCell ref="FXK1:FXK2"/>
    <mergeCell ref="FXL1:FXL2"/>
    <mergeCell ref="FXM1:FXM2"/>
    <mergeCell ref="FXB1:FXB2"/>
    <mergeCell ref="FXC1:FXC2"/>
    <mergeCell ref="FXD1:FXD2"/>
    <mergeCell ref="FXE1:FXE2"/>
    <mergeCell ref="FXF1:FXF2"/>
    <mergeCell ref="FXG1:FXG2"/>
    <mergeCell ref="FWV1:FWV2"/>
    <mergeCell ref="FWW1:FWW2"/>
    <mergeCell ref="FWX1:FWX2"/>
    <mergeCell ref="FWY1:FWY2"/>
    <mergeCell ref="FWZ1:FWZ2"/>
    <mergeCell ref="FXA1:FXA2"/>
    <mergeCell ref="FWP1:FWP2"/>
    <mergeCell ref="FWQ1:FWQ2"/>
    <mergeCell ref="FWR1:FWR2"/>
    <mergeCell ref="FWS1:FWS2"/>
    <mergeCell ref="FWT1:FWT2"/>
    <mergeCell ref="FWU1:FWU2"/>
    <mergeCell ref="FWJ1:FWJ2"/>
    <mergeCell ref="FWK1:FWK2"/>
    <mergeCell ref="FWL1:FWL2"/>
    <mergeCell ref="FWM1:FWM2"/>
    <mergeCell ref="FWN1:FWN2"/>
    <mergeCell ref="FWO1:FWO2"/>
    <mergeCell ref="FWD1:FWD2"/>
    <mergeCell ref="FWE1:FWE2"/>
    <mergeCell ref="FWF1:FWF2"/>
    <mergeCell ref="FWG1:FWG2"/>
    <mergeCell ref="FWH1:FWH2"/>
    <mergeCell ref="FWI1:FWI2"/>
    <mergeCell ref="FYR1:FYR2"/>
    <mergeCell ref="FYS1:FYS2"/>
    <mergeCell ref="FYT1:FYT2"/>
    <mergeCell ref="FYU1:FYU2"/>
    <mergeCell ref="FYV1:FYV2"/>
    <mergeCell ref="FYW1:FYW2"/>
    <mergeCell ref="FYL1:FYL2"/>
    <mergeCell ref="FYM1:FYM2"/>
    <mergeCell ref="FYN1:FYN2"/>
    <mergeCell ref="FYO1:FYO2"/>
    <mergeCell ref="FYP1:FYP2"/>
    <mergeCell ref="FYQ1:FYQ2"/>
    <mergeCell ref="FYF1:FYF2"/>
    <mergeCell ref="FYG1:FYG2"/>
    <mergeCell ref="FYH1:FYH2"/>
    <mergeCell ref="FYI1:FYI2"/>
    <mergeCell ref="FYJ1:FYJ2"/>
    <mergeCell ref="FYK1:FYK2"/>
    <mergeCell ref="FXZ1:FXZ2"/>
    <mergeCell ref="FYA1:FYA2"/>
    <mergeCell ref="FYB1:FYB2"/>
    <mergeCell ref="FYC1:FYC2"/>
    <mergeCell ref="FYD1:FYD2"/>
    <mergeCell ref="FYE1:FYE2"/>
    <mergeCell ref="FXT1:FXT2"/>
    <mergeCell ref="FXU1:FXU2"/>
    <mergeCell ref="FXV1:FXV2"/>
    <mergeCell ref="FXW1:FXW2"/>
    <mergeCell ref="FXX1:FXX2"/>
    <mergeCell ref="FXY1:FXY2"/>
    <mergeCell ref="FXN1:FXN2"/>
    <mergeCell ref="FXO1:FXO2"/>
    <mergeCell ref="FXP1:FXP2"/>
    <mergeCell ref="FXQ1:FXQ2"/>
    <mergeCell ref="FXR1:FXR2"/>
    <mergeCell ref="FXS1:FXS2"/>
    <mergeCell ref="GAB1:GAB2"/>
    <mergeCell ref="GAC1:GAC2"/>
    <mergeCell ref="GAD1:GAD2"/>
    <mergeCell ref="GAE1:GAE2"/>
    <mergeCell ref="GAF1:GAF2"/>
    <mergeCell ref="GAG1:GAG2"/>
    <mergeCell ref="FZV1:FZV2"/>
    <mergeCell ref="FZW1:FZW2"/>
    <mergeCell ref="FZX1:FZX2"/>
    <mergeCell ref="FZY1:FZY2"/>
    <mergeCell ref="FZZ1:FZZ2"/>
    <mergeCell ref="GAA1:GAA2"/>
    <mergeCell ref="FZP1:FZP2"/>
    <mergeCell ref="FZQ1:FZQ2"/>
    <mergeCell ref="FZR1:FZR2"/>
    <mergeCell ref="FZS1:FZS2"/>
    <mergeCell ref="FZT1:FZT2"/>
    <mergeCell ref="FZU1:FZU2"/>
    <mergeCell ref="FZJ1:FZJ2"/>
    <mergeCell ref="FZK1:FZK2"/>
    <mergeCell ref="FZL1:FZL2"/>
    <mergeCell ref="FZM1:FZM2"/>
    <mergeCell ref="FZN1:FZN2"/>
    <mergeCell ref="FZO1:FZO2"/>
    <mergeCell ref="FZD1:FZD2"/>
    <mergeCell ref="FZE1:FZE2"/>
    <mergeCell ref="FZF1:FZF2"/>
    <mergeCell ref="FZG1:FZG2"/>
    <mergeCell ref="FZH1:FZH2"/>
    <mergeCell ref="FZI1:FZI2"/>
    <mergeCell ref="FYX1:FYX2"/>
    <mergeCell ref="FYY1:FYY2"/>
    <mergeCell ref="FYZ1:FYZ2"/>
    <mergeCell ref="FZA1:FZA2"/>
    <mergeCell ref="FZB1:FZB2"/>
    <mergeCell ref="FZC1:FZC2"/>
    <mergeCell ref="GBL1:GBL2"/>
    <mergeCell ref="GBM1:GBM2"/>
    <mergeCell ref="GBN1:GBN2"/>
    <mergeCell ref="GBO1:GBO2"/>
    <mergeCell ref="GBP1:GBP2"/>
    <mergeCell ref="GBQ1:GBQ2"/>
    <mergeCell ref="GBF1:GBF2"/>
    <mergeCell ref="GBG1:GBG2"/>
    <mergeCell ref="GBH1:GBH2"/>
    <mergeCell ref="GBI1:GBI2"/>
    <mergeCell ref="GBJ1:GBJ2"/>
    <mergeCell ref="GBK1:GBK2"/>
    <mergeCell ref="GAZ1:GAZ2"/>
    <mergeCell ref="GBA1:GBA2"/>
    <mergeCell ref="GBB1:GBB2"/>
    <mergeCell ref="GBC1:GBC2"/>
    <mergeCell ref="GBD1:GBD2"/>
    <mergeCell ref="GBE1:GBE2"/>
    <mergeCell ref="GAT1:GAT2"/>
    <mergeCell ref="GAU1:GAU2"/>
    <mergeCell ref="GAV1:GAV2"/>
    <mergeCell ref="GAW1:GAW2"/>
    <mergeCell ref="GAX1:GAX2"/>
    <mergeCell ref="GAY1:GAY2"/>
    <mergeCell ref="GAN1:GAN2"/>
    <mergeCell ref="GAO1:GAO2"/>
    <mergeCell ref="GAP1:GAP2"/>
    <mergeCell ref="GAQ1:GAQ2"/>
    <mergeCell ref="GAR1:GAR2"/>
    <mergeCell ref="GAS1:GAS2"/>
    <mergeCell ref="GAH1:GAH2"/>
    <mergeCell ref="GAI1:GAI2"/>
    <mergeCell ref="GAJ1:GAJ2"/>
    <mergeCell ref="GAK1:GAK2"/>
    <mergeCell ref="GAL1:GAL2"/>
    <mergeCell ref="GAM1:GAM2"/>
    <mergeCell ref="GCV1:GCV2"/>
    <mergeCell ref="GCW1:GCW2"/>
    <mergeCell ref="GCX1:GCX2"/>
    <mergeCell ref="GCY1:GCY2"/>
    <mergeCell ref="GCZ1:GCZ2"/>
    <mergeCell ref="GDA1:GDA2"/>
    <mergeCell ref="GCP1:GCP2"/>
    <mergeCell ref="GCQ1:GCQ2"/>
    <mergeCell ref="GCR1:GCR2"/>
    <mergeCell ref="GCS1:GCS2"/>
    <mergeCell ref="GCT1:GCT2"/>
    <mergeCell ref="GCU1:GCU2"/>
    <mergeCell ref="GCJ1:GCJ2"/>
    <mergeCell ref="GCK1:GCK2"/>
    <mergeCell ref="GCL1:GCL2"/>
    <mergeCell ref="GCM1:GCM2"/>
    <mergeCell ref="GCN1:GCN2"/>
    <mergeCell ref="GCO1:GCO2"/>
    <mergeCell ref="GCD1:GCD2"/>
    <mergeCell ref="GCE1:GCE2"/>
    <mergeCell ref="GCF1:GCF2"/>
    <mergeCell ref="GCG1:GCG2"/>
    <mergeCell ref="GCH1:GCH2"/>
    <mergeCell ref="GCI1:GCI2"/>
    <mergeCell ref="GBX1:GBX2"/>
    <mergeCell ref="GBY1:GBY2"/>
    <mergeCell ref="GBZ1:GBZ2"/>
    <mergeCell ref="GCA1:GCA2"/>
    <mergeCell ref="GCB1:GCB2"/>
    <mergeCell ref="GCC1:GCC2"/>
    <mergeCell ref="GBR1:GBR2"/>
    <mergeCell ref="GBS1:GBS2"/>
    <mergeCell ref="GBT1:GBT2"/>
    <mergeCell ref="GBU1:GBU2"/>
    <mergeCell ref="GBV1:GBV2"/>
    <mergeCell ref="GBW1:GBW2"/>
    <mergeCell ref="GEF1:GEF2"/>
    <mergeCell ref="GEG1:GEG2"/>
    <mergeCell ref="GEH1:GEH2"/>
    <mergeCell ref="GEI1:GEI2"/>
    <mergeCell ref="GEJ1:GEJ2"/>
    <mergeCell ref="GEK1:GEK2"/>
    <mergeCell ref="GDZ1:GDZ2"/>
    <mergeCell ref="GEA1:GEA2"/>
    <mergeCell ref="GEB1:GEB2"/>
    <mergeCell ref="GEC1:GEC2"/>
    <mergeCell ref="GED1:GED2"/>
    <mergeCell ref="GEE1:GEE2"/>
    <mergeCell ref="GDT1:GDT2"/>
    <mergeCell ref="GDU1:GDU2"/>
    <mergeCell ref="GDV1:GDV2"/>
    <mergeCell ref="GDW1:GDW2"/>
    <mergeCell ref="GDX1:GDX2"/>
    <mergeCell ref="GDY1:GDY2"/>
    <mergeCell ref="GDN1:GDN2"/>
    <mergeCell ref="GDO1:GDO2"/>
    <mergeCell ref="GDP1:GDP2"/>
    <mergeCell ref="GDQ1:GDQ2"/>
    <mergeCell ref="GDR1:GDR2"/>
    <mergeCell ref="GDS1:GDS2"/>
    <mergeCell ref="GDH1:GDH2"/>
    <mergeCell ref="GDI1:GDI2"/>
    <mergeCell ref="GDJ1:GDJ2"/>
    <mergeCell ref="GDK1:GDK2"/>
    <mergeCell ref="GDL1:GDL2"/>
    <mergeCell ref="GDM1:GDM2"/>
    <mergeCell ref="GDB1:GDB2"/>
    <mergeCell ref="GDC1:GDC2"/>
    <mergeCell ref="GDD1:GDD2"/>
    <mergeCell ref="GDE1:GDE2"/>
    <mergeCell ref="GDF1:GDF2"/>
    <mergeCell ref="GDG1:GDG2"/>
    <mergeCell ref="GFP1:GFP2"/>
    <mergeCell ref="GFQ1:GFQ2"/>
    <mergeCell ref="GFR1:GFR2"/>
    <mergeCell ref="GFS1:GFS2"/>
    <mergeCell ref="GFT1:GFT2"/>
    <mergeCell ref="GFU1:GFU2"/>
    <mergeCell ref="GFJ1:GFJ2"/>
    <mergeCell ref="GFK1:GFK2"/>
    <mergeCell ref="GFL1:GFL2"/>
    <mergeCell ref="GFM1:GFM2"/>
    <mergeCell ref="GFN1:GFN2"/>
    <mergeCell ref="GFO1:GFO2"/>
    <mergeCell ref="GFD1:GFD2"/>
    <mergeCell ref="GFE1:GFE2"/>
    <mergeCell ref="GFF1:GFF2"/>
    <mergeCell ref="GFG1:GFG2"/>
    <mergeCell ref="GFH1:GFH2"/>
    <mergeCell ref="GFI1:GFI2"/>
    <mergeCell ref="GEX1:GEX2"/>
    <mergeCell ref="GEY1:GEY2"/>
    <mergeCell ref="GEZ1:GEZ2"/>
    <mergeCell ref="GFA1:GFA2"/>
    <mergeCell ref="GFB1:GFB2"/>
    <mergeCell ref="GFC1:GFC2"/>
    <mergeCell ref="GER1:GER2"/>
    <mergeCell ref="GES1:GES2"/>
    <mergeCell ref="GET1:GET2"/>
    <mergeCell ref="GEU1:GEU2"/>
    <mergeCell ref="GEV1:GEV2"/>
    <mergeCell ref="GEW1:GEW2"/>
    <mergeCell ref="GEL1:GEL2"/>
    <mergeCell ref="GEM1:GEM2"/>
    <mergeCell ref="GEN1:GEN2"/>
    <mergeCell ref="GEO1:GEO2"/>
    <mergeCell ref="GEP1:GEP2"/>
    <mergeCell ref="GEQ1:GEQ2"/>
    <mergeCell ref="GGZ1:GGZ2"/>
    <mergeCell ref="GHA1:GHA2"/>
    <mergeCell ref="GHB1:GHB2"/>
    <mergeCell ref="GHC1:GHC2"/>
    <mergeCell ref="GHD1:GHD2"/>
    <mergeCell ref="GHE1:GHE2"/>
    <mergeCell ref="GGT1:GGT2"/>
    <mergeCell ref="GGU1:GGU2"/>
    <mergeCell ref="GGV1:GGV2"/>
    <mergeCell ref="GGW1:GGW2"/>
    <mergeCell ref="GGX1:GGX2"/>
    <mergeCell ref="GGY1:GGY2"/>
    <mergeCell ref="GGN1:GGN2"/>
    <mergeCell ref="GGO1:GGO2"/>
    <mergeCell ref="GGP1:GGP2"/>
    <mergeCell ref="GGQ1:GGQ2"/>
    <mergeCell ref="GGR1:GGR2"/>
    <mergeCell ref="GGS1:GGS2"/>
    <mergeCell ref="GGH1:GGH2"/>
    <mergeCell ref="GGI1:GGI2"/>
    <mergeCell ref="GGJ1:GGJ2"/>
    <mergeCell ref="GGK1:GGK2"/>
    <mergeCell ref="GGL1:GGL2"/>
    <mergeCell ref="GGM1:GGM2"/>
    <mergeCell ref="GGB1:GGB2"/>
    <mergeCell ref="GGC1:GGC2"/>
    <mergeCell ref="GGD1:GGD2"/>
    <mergeCell ref="GGE1:GGE2"/>
    <mergeCell ref="GGF1:GGF2"/>
    <mergeCell ref="GGG1:GGG2"/>
    <mergeCell ref="GFV1:GFV2"/>
    <mergeCell ref="GFW1:GFW2"/>
    <mergeCell ref="GFX1:GFX2"/>
    <mergeCell ref="GFY1:GFY2"/>
    <mergeCell ref="GFZ1:GFZ2"/>
    <mergeCell ref="GGA1:GGA2"/>
    <mergeCell ref="GIJ1:GIJ2"/>
    <mergeCell ref="GIK1:GIK2"/>
    <mergeCell ref="GIL1:GIL2"/>
    <mergeCell ref="GIM1:GIM2"/>
    <mergeCell ref="GIN1:GIN2"/>
    <mergeCell ref="GIO1:GIO2"/>
    <mergeCell ref="GID1:GID2"/>
    <mergeCell ref="GIE1:GIE2"/>
    <mergeCell ref="GIF1:GIF2"/>
    <mergeCell ref="GIG1:GIG2"/>
    <mergeCell ref="GIH1:GIH2"/>
    <mergeCell ref="GII1:GII2"/>
    <mergeCell ref="GHX1:GHX2"/>
    <mergeCell ref="GHY1:GHY2"/>
    <mergeCell ref="GHZ1:GHZ2"/>
    <mergeCell ref="GIA1:GIA2"/>
    <mergeCell ref="GIB1:GIB2"/>
    <mergeCell ref="GIC1:GIC2"/>
    <mergeCell ref="GHR1:GHR2"/>
    <mergeCell ref="GHS1:GHS2"/>
    <mergeCell ref="GHT1:GHT2"/>
    <mergeCell ref="GHU1:GHU2"/>
    <mergeCell ref="GHV1:GHV2"/>
    <mergeCell ref="GHW1:GHW2"/>
    <mergeCell ref="GHL1:GHL2"/>
    <mergeCell ref="GHM1:GHM2"/>
    <mergeCell ref="GHN1:GHN2"/>
    <mergeCell ref="GHO1:GHO2"/>
    <mergeCell ref="GHP1:GHP2"/>
    <mergeCell ref="GHQ1:GHQ2"/>
    <mergeCell ref="GHF1:GHF2"/>
    <mergeCell ref="GHG1:GHG2"/>
    <mergeCell ref="GHH1:GHH2"/>
    <mergeCell ref="GHI1:GHI2"/>
    <mergeCell ref="GHJ1:GHJ2"/>
    <mergeCell ref="GHK1:GHK2"/>
    <mergeCell ref="GJT1:GJT2"/>
    <mergeCell ref="GJU1:GJU2"/>
    <mergeCell ref="GJV1:GJV2"/>
    <mergeCell ref="GJW1:GJW2"/>
    <mergeCell ref="GJX1:GJX2"/>
    <mergeCell ref="GJY1:GJY2"/>
    <mergeCell ref="GJN1:GJN2"/>
    <mergeCell ref="GJO1:GJO2"/>
    <mergeCell ref="GJP1:GJP2"/>
    <mergeCell ref="GJQ1:GJQ2"/>
    <mergeCell ref="GJR1:GJR2"/>
    <mergeCell ref="GJS1:GJS2"/>
    <mergeCell ref="GJH1:GJH2"/>
    <mergeCell ref="GJI1:GJI2"/>
    <mergeCell ref="GJJ1:GJJ2"/>
    <mergeCell ref="GJK1:GJK2"/>
    <mergeCell ref="GJL1:GJL2"/>
    <mergeCell ref="GJM1:GJM2"/>
    <mergeCell ref="GJB1:GJB2"/>
    <mergeCell ref="GJC1:GJC2"/>
    <mergeCell ref="GJD1:GJD2"/>
    <mergeCell ref="GJE1:GJE2"/>
    <mergeCell ref="GJF1:GJF2"/>
    <mergeCell ref="GJG1:GJG2"/>
    <mergeCell ref="GIV1:GIV2"/>
    <mergeCell ref="GIW1:GIW2"/>
    <mergeCell ref="GIX1:GIX2"/>
    <mergeCell ref="GIY1:GIY2"/>
    <mergeCell ref="GIZ1:GIZ2"/>
    <mergeCell ref="GJA1:GJA2"/>
    <mergeCell ref="GIP1:GIP2"/>
    <mergeCell ref="GIQ1:GIQ2"/>
    <mergeCell ref="GIR1:GIR2"/>
    <mergeCell ref="GIS1:GIS2"/>
    <mergeCell ref="GIT1:GIT2"/>
    <mergeCell ref="GIU1:GIU2"/>
    <mergeCell ref="GLD1:GLD2"/>
    <mergeCell ref="GLE1:GLE2"/>
    <mergeCell ref="GLF1:GLF2"/>
    <mergeCell ref="GLG1:GLG2"/>
    <mergeCell ref="GLH1:GLH2"/>
    <mergeCell ref="GLI1:GLI2"/>
    <mergeCell ref="GKX1:GKX2"/>
    <mergeCell ref="GKY1:GKY2"/>
    <mergeCell ref="GKZ1:GKZ2"/>
    <mergeCell ref="GLA1:GLA2"/>
    <mergeCell ref="GLB1:GLB2"/>
    <mergeCell ref="GLC1:GLC2"/>
    <mergeCell ref="GKR1:GKR2"/>
    <mergeCell ref="GKS1:GKS2"/>
    <mergeCell ref="GKT1:GKT2"/>
    <mergeCell ref="GKU1:GKU2"/>
    <mergeCell ref="GKV1:GKV2"/>
    <mergeCell ref="GKW1:GKW2"/>
    <mergeCell ref="GKL1:GKL2"/>
    <mergeCell ref="GKM1:GKM2"/>
    <mergeCell ref="GKN1:GKN2"/>
    <mergeCell ref="GKO1:GKO2"/>
    <mergeCell ref="GKP1:GKP2"/>
    <mergeCell ref="GKQ1:GKQ2"/>
    <mergeCell ref="GKF1:GKF2"/>
    <mergeCell ref="GKG1:GKG2"/>
    <mergeCell ref="GKH1:GKH2"/>
    <mergeCell ref="GKI1:GKI2"/>
    <mergeCell ref="GKJ1:GKJ2"/>
    <mergeCell ref="GKK1:GKK2"/>
    <mergeCell ref="GJZ1:GJZ2"/>
    <mergeCell ref="GKA1:GKA2"/>
    <mergeCell ref="GKB1:GKB2"/>
    <mergeCell ref="GKC1:GKC2"/>
    <mergeCell ref="GKD1:GKD2"/>
    <mergeCell ref="GKE1:GKE2"/>
    <mergeCell ref="GMN1:GMN2"/>
    <mergeCell ref="GMO1:GMO2"/>
    <mergeCell ref="GMP1:GMP2"/>
    <mergeCell ref="GMQ1:GMQ2"/>
    <mergeCell ref="GMR1:GMR2"/>
    <mergeCell ref="GMS1:GMS2"/>
    <mergeCell ref="GMH1:GMH2"/>
    <mergeCell ref="GMI1:GMI2"/>
    <mergeCell ref="GMJ1:GMJ2"/>
    <mergeCell ref="GMK1:GMK2"/>
    <mergeCell ref="GML1:GML2"/>
    <mergeCell ref="GMM1:GMM2"/>
    <mergeCell ref="GMB1:GMB2"/>
    <mergeCell ref="GMC1:GMC2"/>
    <mergeCell ref="GMD1:GMD2"/>
    <mergeCell ref="GME1:GME2"/>
    <mergeCell ref="GMF1:GMF2"/>
    <mergeCell ref="GMG1:GMG2"/>
    <mergeCell ref="GLV1:GLV2"/>
    <mergeCell ref="GLW1:GLW2"/>
    <mergeCell ref="GLX1:GLX2"/>
    <mergeCell ref="GLY1:GLY2"/>
    <mergeCell ref="GLZ1:GLZ2"/>
    <mergeCell ref="GMA1:GMA2"/>
    <mergeCell ref="GLP1:GLP2"/>
    <mergeCell ref="GLQ1:GLQ2"/>
    <mergeCell ref="GLR1:GLR2"/>
    <mergeCell ref="GLS1:GLS2"/>
    <mergeCell ref="GLT1:GLT2"/>
    <mergeCell ref="GLU1:GLU2"/>
    <mergeCell ref="GLJ1:GLJ2"/>
    <mergeCell ref="GLK1:GLK2"/>
    <mergeCell ref="GLL1:GLL2"/>
    <mergeCell ref="GLM1:GLM2"/>
    <mergeCell ref="GLN1:GLN2"/>
    <mergeCell ref="GLO1:GLO2"/>
    <mergeCell ref="GNX1:GNX2"/>
    <mergeCell ref="GNY1:GNY2"/>
    <mergeCell ref="GNZ1:GNZ2"/>
    <mergeCell ref="GOA1:GOA2"/>
    <mergeCell ref="GOB1:GOB2"/>
    <mergeCell ref="GOC1:GOC2"/>
    <mergeCell ref="GNR1:GNR2"/>
    <mergeCell ref="GNS1:GNS2"/>
    <mergeCell ref="GNT1:GNT2"/>
    <mergeCell ref="GNU1:GNU2"/>
    <mergeCell ref="GNV1:GNV2"/>
    <mergeCell ref="GNW1:GNW2"/>
    <mergeCell ref="GNL1:GNL2"/>
    <mergeCell ref="GNM1:GNM2"/>
    <mergeCell ref="GNN1:GNN2"/>
    <mergeCell ref="GNO1:GNO2"/>
    <mergeCell ref="GNP1:GNP2"/>
    <mergeCell ref="GNQ1:GNQ2"/>
    <mergeCell ref="GNF1:GNF2"/>
    <mergeCell ref="GNG1:GNG2"/>
    <mergeCell ref="GNH1:GNH2"/>
    <mergeCell ref="GNI1:GNI2"/>
    <mergeCell ref="GNJ1:GNJ2"/>
    <mergeCell ref="GNK1:GNK2"/>
    <mergeCell ref="GMZ1:GMZ2"/>
    <mergeCell ref="GNA1:GNA2"/>
    <mergeCell ref="GNB1:GNB2"/>
    <mergeCell ref="GNC1:GNC2"/>
    <mergeCell ref="GND1:GND2"/>
    <mergeCell ref="GNE1:GNE2"/>
    <mergeCell ref="GMT1:GMT2"/>
    <mergeCell ref="GMU1:GMU2"/>
    <mergeCell ref="GMV1:GMV2"/>
    <mergeCell ref="GMW1:GMW2"/>
    <mergeCell ref="GMX1:GMX2"/>
    <mergeCell ref="GMY1:GMY2"/>
    <mergeCell ref="GPH1:GPH2"/>
    <mergeCell ref="GPI1:GPI2"/>
    <mergeCell ref="GPJ1:GPJ2"/>
    <mergeCell ref="GPK1:GPK2"/>
    <mergeCell ref="GPL1:GPL2"/>
    <mergeCell ref="GPM1:GPM2"/>
    <mergeCell ref="GPB1:GPB2"/>
    <mergeCell ref="GPC1:GPC2"/>
    <mergeCell ref="GPD1:GPD2"/>
    <mergeCell ref="GPE1:GPE2"/>
    <mergeCell ref="GPF1:GPF2"/>
    <mergeCell ref="GPG1:GPG2"/>
    <mergeCell ref="GOV1:GOV2"/>
    <mergeCell ref="GOW1:GOW2"/>
    <mergeCell ref="GOX1:GOX2"/>
    <mergeCell ref="GOY1:GOY2"/>
    <mergeCell ref="GOZ1:GOZ2"/>
    <mergeCell ref="GPA1:GPA2"/>
    <mergeCell ref="GOP1:GOP2"/>
    <mergeCell ref="GOQ1:GOQ2"/>
    <mergeCell ref="GOR1:GOR2"/>
    <mergeCell ref="GOS1:GOS2"/>
    <mergeCell ref="GOT1:GOT2"/>
    <mergeCell ref="GOU1:GOU2"/>
    <mergeCell ref="GOJ1:GOJ2"/>
    <mergeCell ref="GOK1:GOK2"/>
    <mergeCell ref="GOL1:GOL2"/>
    <mergeCell ref="GOM1:GOM2"/>
    <mergeCell ref="GON1:GON2"/>
    <mergeCell ref="GOO1:GOO2"/>
    <mergeCell ref="GOD1:GOD2"/>
    <mergeCell ref="GOE1:GOE2"/>
    <mergeCell ref="GOF1:GOF2"/>
    <mergeCell ref="GOG1:GOG2"/>
    <mergeCell ref="GOH1:GOH2"/>
    <mergeCell ref="GOI1:GOI2"/>
    <mergeCell ref="GQR1:GQR2"/>
    <mergeCell ref="GQS1:GQS2"/>
    <mergeCell ref="GQT1:GQT2"/>
    <mergeCell ref="GQU1:GQU2"/>
    <mergeCell ref="GQV1:GQV2"/>
    <mergeCell ref="GQW1:GQW2"/>
    <mergeCell ref="GQL1:GQL2"/>
    <mergeCell ref="GQM1:GQM2"/>
    <mergeCell ref="GQN1:GQN2"/>
    <mergeCell ref="GQO1:GQO2"/>
    <mergeCell ref="GQP1:GQP2"/>
    <mergeCell ref="GQQ1:GQQ2"/>
    <mergeCell ref="GQF1:GQF2"/>
    <mergeCell ref="GQG1:GQG2"/>
    <mergeCell ref="GQH1:GQH2"/>
    <mergeCell ref="GQI1:GQI2"/>
    <mergeCell ref="GQJ1:GQJ2"/>
    <mergeCell ref="GQK1:GQK2"/>
    <mergeCell ref="GPZ1:GPZ2"/>
    <mergeCell ref="GQA1:GQA2"/>
    <mergeCell ref="GQB1:GQB2"/>
    <mergeCell ref="GQC1:GQC2"/>
    <mergeCell ref="GQD1:GQD2"/>
    <mergeCell ref="GQE1:GQE2"/>
    <mergeCell ref="GPT1:GPT2"/>
    <mergeCell ref="GPU1:GPU2"/>
    <mergeCell ref="GPV1:GPV2"/>
    <mergeCell ref="GPW1:GPW2"/>
    <mergeCell ref="GPX1:GPX2"/>
    <mergeCell ref="GPY1:GPY2"/>
    <mergeCell ref="GPN1:GPN2"/>
    <mergeCell ref="GPO1:GPO2"/>
    <mergeCell ref="GPP1:GPP2"/>
    <mergeCell ref="GPQ1:GPQ2"/>
    <mergeCell ref="GPR1:GPR2"/>
    <mergeCell ref="GPS1:GPS2"/>
    <mergeCell ref="GSB1:GSB2"/>
    <mergeCell ref="GSC1:GSC2"/>
    <mergeCell ref="GSD1:GSD2"/>
    <mergeCell ref="GSE1:GSE2"/>
    <mergeCell ref="GSF1:GSF2"/>
    <mergeCell ref="GSG1:GSG2"/>
    <mergeCell ref="GRV1:GRV2"/>
    <mergeCell ref="GRW1:GRW2"/>
    <mergeCell ref="GRX1:GRX2"/>
    <mergeCell ref="GRY1:GRY2"/>
    <mergeCell ref="GRZ1:GRZ2"/>
    <mergeCell ref="GSA1:GSA2"/>
    <mergeCell ref="GRP1:GRP2"/>
    <mergeCell ref="GRQ1:GRQ2"/>
    <mergeCell ref="GRR1:GRR2"/>
    <mergeCell ref="GRS1:GRS2"/>
    <mergeCell ref="GRT1:GRT2"/>
    <mergeCell ref="GRU1:GRU2"/>
    <mergeCell ref="GRJ1:GRJ2"/>
    <mergeCell ref="GRK1:GRK2"/>
    <mergeCell ref="GRL1:GRL2"/>
    <mergeCell ref="GRM1:GRM2"/>
    <mergeCell ref="GRN1:GRN2"/>
    <mergeCell ref="GRO1:GRO2"/>
    <mergeCell ref="GRD1:GRD2"/>
    <mergeCell ref="GRE1:GRE2"/>
    <mergeCell ref="GRF1:GRF2"/>
    <mergeCell ref="GRG1:GRG2"/>
    <mergeCell ref="GRH1:GRH2"/>
    <mergeCell ref="GRI1:GRI2"/>
    <mergeCell ref="GQX1:GQX2"/>
    <mergeCell ref="GQY1:GQY2"/>
    <mergeCell ref="GQZ1:GQZ2"/>
    <mergeCell ref="GRA1:GRA2"/>
    <mergeCell ref="GRB1:GRB2"/>
    <mergeCell ref="GRC1:GRC2"/>
    <mergeCell ref="GTL1:GTL2"/>
    <mergeCell ref="GTM1:GTM2"/>
    <mergeCell ref="GTN1:GTN2"/>
    <mergeCell ref="GTO1:GTO2"/>
    <mergeCell ref="GTP1:GTP2"/>
    <mergeCell ref="GTQ1:GTQ2"/>
    <mergeCell ref="GTF1:GTF2"/>
    <mergeCell ref="GTG1:GTG2"/>
    <mergeCell ref="GTH1:GTH2"/>
    <mergeCell ref="GTI1:GTI2"/>
    <mergeCell ref="GTJ1:GTJ2"/>
    <mergeCell ref="GTK1:GTK2"/>
    <mergeCell ref="GSZ1:GSZ2"/>
    <mergeCell ref="GTA1:GTA2"/>
    <mergeCell ref="GTB1:GTB2"/>
    <mergeCell ref="GTC1:GTC2"/>
    <mergeCell ref="GTD1:GTD2"/>
    <mergeCell ref="GTE1:GTE2"/>
    <mergeCell ref="GST1:GST2"/>
    <mergeCell ref="GSU1:GSU2"/>
    <mergeCell ref="GSV1:GSV2"/>
    <mergeCell ref="GSW1:GSW2"/>
    <mergeCell ref="GSX1:GSX2"/>
    <mergeCell ref="GSY1:GSY2"/>
    <mergeCell ref="GSN1:GSN2"/>
    <mergeCell ref="GSO1:GSO2"/>
    <mergeCell ref="GSP1:GSP2"/>
    <mergeCell ref="GSQ1:GSQ2"/>
    <mergeCell ref="GSR1:GSR2"/>
    <mergeCell ref="GSS1:GSS2"/>
    <mergeCell ref="GSH1:GSH2"/>
    <mergeCell ref="GSI1:GSI2"/>
    <mergeCell ref="GSJ1:GSJ2"/>
    <mergeCell ref="GSK1:GSK2"/>
    <mergeCell ref="GSL1:GSL2"/>
    <mergeCell ref="GSM1:GSM2"/>
    <mergeCell ref="GUV1:GUV2"/>
    <mergeCell ref="GUW1:GUW2"/>
    <mergeCell ref="GUX1:GUX2"/>
    <mergeCell ref="GUY1:GUY2"/>
    <mergeCell ref="GUZ1:GUZ2"/>
    <mergeCell ref="GVA1:GVA2"/>
    <mergeCell ref="GUP1:GUP2"/>
    <mergeCell ref="GUQ1:GUQ2"/>
    <mergeCell ref="GUR1:GUR2"/>
    <mergeCell ref="GUS1:GUS2"/>
    <mergeCell ref="GUT1:GUT2"/>
    <mergeCell ref="GUU1:GUU2"/>
    <mergeCell ref="GUJ1:GUJ2"/>
    <mergeCell ref="GUK1:GUK2"/>
    <mergeCell ref="GUL1:GUL2"/>
    <mergeCell ref="GUM1:GUM2"/>
    <mergeCell ref="GUN1:GUN2"/>
    <mergeCell ref="GUO1:GUO2"/>
    <mergeCell ref="GUD1:GUD2"/>
    <mergeCell ref="GUE1:GUE2"/>
    <mergeCell ref="GUF1:GUF2"/>
    <mergeCell ref="GUG1:GUG2"/>
    <mergeCell ref="GUH1:GUH2"/>
    <mergeCell ref="GUI1:GUI2"/>
    <mergeCell ref="GTX1:GTX2"/>
    <mergeCell ref="GTY1:GTY2"/>
    <mergeCell ref="GTZ1:GTZ2"/>
    <mergeCell ref="GUA1:GUA2"/>
    <mergeCell ref="GUB1:GUB2"/>
    <mergeCell ref="GUC1:GUC2"/>
    <mergeCell ref="GTR1:GTR2"/>
    <mergeCell ref="GTS1:GTS2"/>
    <mergeCell ref="GTT1:GTT2"/>
    <mergeCell ref="GTU1:GTU2"/>
    <mergeCell ref="GTV1:GTV2"/>
    <mergeCell ref="GTW1:GTW2"/>
    <mergeCell ref="GWF1:GWF2"/>
    <mergeCell ref="GWG1:GWG2"/>
    <mergeCell ref="GWH1:GWH2"/>
    <mergeCell ref="GWI1:GWI2"/>
    <mergeCell ref="GWJ1:GWJ2"/>
    <mergeCell ref="GWK1:GWK2"/>
    <mergeCell ref="GVZ1:GVZ2"/>
    <mergeCell ref="GWA1:GWA2"/>
    <mergeCell ref="GWB1:GWB2"/>
    <mergeCell ref="GWC1:GWC2"/>
    <mergeCell ref="GWD1:GWD2"/>
    <mergeCell ref="GWE1:GWE2"/>
    <mergeCell ref="GVT1:GVT2"/>
    <mergeCell ref="GVU1:GVU2"/>
    <mergeCell ref="GVV1:GVV2"/>
    <mergeCell ref="GVW1:GVW2"/>
    <mergeCell ref="GVX1:GVX2"/>
    <mergeCell ref="GVY1:GVY2"/>
    <mergeCell ref="GVN1:GVN2"/>
    <mergeCell ref="GVO1:GVO2"/>
    <mergeCell ref="GVP1:GVP2"/>
    <mergeCell ref="GVQ1:GVQ2"/>
    <mergeCell ref="GVR1:GVR2"/>
    <mergeCell ref="GVS1:GVS2"/>
    <mergeCell ref="GVH1:GVH2"/>
    <mergeCell ref="GVI1:GVI2"/>
    <mergeCell ref="GVJ1:GVJ2"/>
    <mergeCell ref="GVK1:GVK2"/>
    <mergeCell ref="GVL1:GVL2"/>
    <mergeCell ref="GVM1:GVM2"/>
    <mergeCell ref="GVB1:GVB2"/>
    <mergeCell ref="GVC1:GVC2"/>
    <mergeCell ref="GVD1:GVD2"/>
    <mergeCell ref="GVE1:GVE2"/>
    <mergeCell ref="GVF1:GVF2"/>
    <mergeCell ref="GVG1:GVG2"/>
    <mergeCell ref="GXP1:GXP2"/>
    <mergeCell ref="GXQ1:GXQ2"/>
    <mergeCell ref="GXR1:GXR2"/>
    <mergeCell ref="GXS1:GXS2"/>
    <mergeCell ref="GXT1:GXT2"/>
    <mergeCell ref="GXU1:GXU2"/>
    <mergeCell ref="GXJ1:GXJ2"/>
    <mergeCell ref="GXK1:GXK2"/>
    <mergeCell ref="GXL1:GXL2"/>
    <mergeCell ref="GXM1:GXM2"/>
    <mergeCell ref="GXN1:GXN2"/>
    <mergeCell ref="GXO1:GXO2"/>
    <mergeCell ref="GXD1:GXD2"/>
    <mergeCell ref="GXE1:GXE2"/>
    <mergeCell ref="GXF1:GXF2"/>
    <mergeCell ref="GXG1:GXG2"/>
    <mergeCell ref="GXH1:GXH2"/>
    <mergeCell ref="GXI1:GXI2"/>
    <mergeCell ref="GWX1:GWX2"/>
    <mergeCell ref="GWY1:GWY2"/>
    <mergeCell ref="GWZ1:GWZ2"/>
    <mergeCell ref="GXA1:GXA2"/>
    <mergeCell ref="GXB1:GXB2"/>
    <mergeCell ref="GXC1:GXC2"/>
    <mergeCell ref="GWR1:GWR2"/>
    <mergeCell ref="GWS1:GWS2"/>
    <mergeCell ref="GWT1:GWT2"/>
    <mergeCell ref="GWU1:GWU2"/>
    <mergeCell ref="GWV1:GWV2"/>
    <mergeCell ref="GWW1:GWW2"/>
    <mergeCell ref="GWL1:GWL2"/>
    <mergeCell ref="GWM1:GWM2"/>
    <mergeCell ref="GWN1:GWN2"/>
    <mergeCell ref="GWO1:GWO2"/>
    <mergeCell ref="GWP1:GWP2"/>
    <mergeCell ref="GWQ1:GWQ2"/>
    <mergeCell ref="GYZ1:GYZ2"/>
    <mergeCell ref="GZA1:GZA2"/>
    <mergeCell ref="GZB1:GZB2"/>
    <mergeCell ref="GZC1:GZC2"/>
    <mergeCell ref="GZD1:GZD2"/>
    <mergeCell ref="GZE1:GZE2"/>
    <mergeCell ref="GYT1:GYT2"/>
    <mergeCell ref="GYU1:GYU2"/>
    <mergeCell ref="GYV1:GYV2"/>
    <mergeCell ref="GYW1:GYW2"/>
    <mergeCell ref="GYX1:GYX2"/>
    <mergeCell ref="GYY1:GYY2"/>
    <mergeCell ref="GYN1:GYN2"/>
    <mergeCell ref="GYO1:GYO2"/>
    <mergeCell ref="GYP1:GYP2"/>
    <mergeCell ref="GYQ1:GYQ2"/>
    <mergeCell ref="GYR1:GYR2"/>
    <mergeCell ref="GYS1:GYS2"/>
    <mergeCell ref="GYH1:GYH2"/>
    <mergeCell ref="GYI1:GYI2"/>
    <mergeCell ref="GYJ1:GYJ2"/>
    <mergeCell ref="GYK1:GYK2"/>
    <mergeCell ref="GYL1:GYL2"/>
    <mergeCell ref="GYM1:GYM2"/>
    <mergeCell ref="GYB1:GYB2"/>
    <mergeCell ref="GYC1:GYC2"/>
    <mergeCell ref="GYD1:GYD2"/>
    <mergeCell ref="GYE1:GYE2"/>
    <mergeCell ref="GYF1:GYF2"/>
    <mergeCell ref="GYG1:GYG2"/>
    <mergeCell ref="GXV1:GXV2"/>
    <mergeCell ref="GXW1:GXW2"/>
    <mergeCell ref="GXX1:GXX2"/>
    <mergeCell ref="GXY1:GXY2"/>
    <mergeCell ref="GXZ1:GXZ2"/>
    <mergeCell ref="GYA1:GYA2"/>
    <mergeCell ref="HAJ1:HAJ2"/>
    <mergeCell ref="HAK1:HAK2"/>
    <mergeCell ref="HAL1:HAL2"/>
    <mergeCell ref="HAM1:HAM2"/>
    <mergeCell ref="HAN1:HAN2"/>
    <mergeCell ref="HAO1:HAO2"/>
    <mergeCell ref="HAD1:HAD2"/>
    <mergeCell ref="HAE1:HAE2"/>
    <mergeCell ref="HAF1:HAF2"/>
    <mergeCell ref="HAG1:HAG2"/>
    <mergeCell ref="HAH1:HAH2"/>
    <mergeCell ref="HAI1:HAI2"/>
    <mergeCell ref="GZX1:GZX2"/>
    <mergeCell ref="GZY1:GZY2"/>
    <mergeCell ref="GZZ1:GZZ2"/>
    <mergeCell ref="HAA1:HAA2"/>
    <mergeCell ref="HAB1:HAB2"/>
    <mergeCell ref="HAC1:HAC2"/>
    <mergeCell ref="GZR1:GZR2"/>
    <mergeCell ref="GZS1:GZS2"/>
    <mergeCell ref="GZT1:GZT2"/>
    <mergeCell ref="GZU1:GZU2"/>
    <mergeCell ref="GZV1:GZV2"/>
    <mergeCell ref="GZW1:GZW2"/>
    <mergeCell ref="GZL1:GZL2"/>
    <mergeCell ref="GZM1:GZM2"/>
    <mergeCell ref="GZN1:GZN2"/>
    <mergeCell ref="GZO1:GZO2"/>
    <mergeCell ref="GZP1:GZP2"/>
    <mergeCell ref="GZQ1:GZQ2"/>
    <mergeCell ref="GZF1:GZF2"/>
    <mergeCell ref="GZG1:GZG2"/>
    <mergeCell ref="GZH1:GZH2"/>
    <mergeCell ref="GZI1:GZI2"/>
    <mergeCell ref="GZJ1:GZJ2"/>
    <mergeCell ref="GZK1:GZK2"/>
    <mergeCell ref="HBT1:HBT2"/>
    <mergeCell ref="HBU1:HBU2"/>
    <mergeCell ref="HBV1:HBV2"/>
    <mergeCell ref="HBW1:HBW2"/>
    <mergeCell ref="HBX1:HBX2"/>
    <mergeCell ref="HBY1:HBY2"/>
    <mergeCell ref="HBN1:HBN2"/>
    <mergeCell ref="HBO1:HBO2"/>
    <mergeCell ref="HBP1:HBP2"/>
    <mergeCell ref="HBQ1:HBQ2"/>
    <mergeCell ref="HBR1:HBR2"/>
    <mergeCell ref="HBS1:HBS2"/>
    <mergeCell ref="HBH1:HBH2"/>
    <mergeCell ref="HBI1:HBI2"/>
    <mergeCell ref="HBJ1:HBJ2"/>
    <mergeCell ref="HBK1:HBK2"/>
    <mergeCell ref="HBL1:HBL2"/>
    <mergeCell ref="HBM1:HBM2"/>
    <mergeCell ref="HBB1:HBB2"/>
    <mergeCell ref="HBC1:HBC2"/>
    <mergeCell ref="HBD1:HBD2"/>
    <mergeCell ref="HBE1:HBE2"/>
    <mergeCell ref="HBF1:HBF2"/>
    <mergeCell ref="HBG1:HBG2"/>
    <mergeCell ref="HAV1:HAV2"/>
    <mergeCell ref="HAW1:HAW2"/>
    <mergeCell ref="HAX1:HAX2"/>
    <mergeCell ref="HAY1:HAY2"/>
    <mergeCell ref="HAZ1:HAZ2"/>
    <mergeCell ref="HBA1:HBA2"/>
    <mergeCell ref="HAP1:HAP2"/>
    <mergeCell ref="HAQ1:HAQ2"/>
    <mergeCell ref="HAR1:HAR2"/>
    <mergeCell ref="HAS1:HAS2"/>
    <mergeCell ref="HAT1:HAT2"/>
    <mergeCell ref="HAU1:HAU2"/>
    <mergeCell ref="HDD1:HDD2"/>
    <mergeCell ref="HDE1:HDE2"/>
    <mergeCell ref="HDF1:HDF2"/>
    <mergeCell ref="HDG1:HDG2"/>
    <mergeCell ref="HDH1:HDH2"/>
    <mergeCell ref="HDI1:HDI2"/>
    <mergeCell ref="HCX1:HCX2"/>
    <mergeCell ref="HCY1:HCY2"/>
    <mergeCell ref="HCZ1:HCZ2"/>
    <mergeCell ref="HDA1:HDA2"/>
    <mergeCell ref="HDB1:HDB2"/>
    <mergeCell ref="HDC1:HDC2"/>
    <mergeCell ref="HCR1:HCR2"/>
    <mergeCell ref="HCS1:HCS2"/>
    <mergeCell ref="HCT1:HCT2"/>
    <mergeCell ref="HCU1:HCU2"/>
    <mergeCell ref="HCV1:HCV2"/>
    <mergeCell ref="HCW1:HCW2"/>
    <mergeCell ref="HCL1:HCL2"/>
    <mergeCell ref="HCM1:HCM2"/>
    <mergeCell ref="HCN1:HCN2"/>
    <mergeCell ref="HCO1:HCO2"/>
    <mergeCell ref="HCP1:HCP2"/>
    <mergeCell ref="HCQ1:HCQ2"/>
    <mergeCell ref="HCF1:HCF2"/>
    <mergeCell ref="HCG1:HCG2"/>
    <mergeCell ref="HCH1:HCH2"/>
    <mergeCell ref="HCI1:HCI2"/>
    <mergeCell ref="HCJ1:HCJ2"/>
    <mergeCell ref="HCK1:HCK2"/>
    <mergeCell ref="HBZ1:HBZ2"/>
    <mergeCell ref="HCA1:HCA2"/>
    <mergeCell ref="HCB1:HCB2"/>
    <mergeCell ref="HCC1:HCC2"/>
    <mergeCell ref="HCD1:HCD2"/>
    <mergeCell ref="HCE1:HCE2"/>
    <mergeCell ref="HEN1:HEN2"/>
    <mergeCell ref="HEO1:HEO2"/>
    <mergeCell ref="HEP1:HEP2"/>
    <mergeCell ref="HEQ1:HEQ2"/>
    <mergeCell ref="HER1:HER2"/>
    <mergeCell ref="HES1:HES2"/>
    <mergeCell ref="HEH1:HEH2"/>
    <mergeCell ref="HEI1:HEI2"/>
    <mergeCell ref="HEJ1:HEJ2"/>
    <mergeCell ref="HEK1:HEK2"/>
    <mergeCell ref="HEL1:HEL2"/>
    <mergeCell ref="HEM1:HEM2"/>
    <mergeCell ref="HEB1:HEB2"/>
    <mergeCell ref="HEC1:HEC2"/>
    <mergeCell ref="HED1:HED2"/>
    <mergeCell ref="HEE1:HEE2"/>
    <mergeCell ref="HEF1:HEF2"/>
    <mergeCell ref="HEG1:HEG2"/>
    <mergeCell ref="HDV1:HDV2"/>
    <mergeCell ref="HDW1:HDW2"/>
    <mergeCell ref="HDX1:HDX2"/>
    <mergeCell ref="HDY1:HDY2"/>
    <mergeCell ref="HDZ1:HDZ2"/>
    <mergeCell ref="HEA1:HEA2"/>
    <mergeCell ref="HDP1:HDP2"/>
    <mergeCell ref="HDQ1:HDQ2"/>
    <mergeCell ref="HDR1:HDR2"/>
    <mergeCell ref="HDS1:HDS2"/>
    <mergeCell ref="HDT1:HDT2"/>
    <mergeCell ref="HDU1:HDU2"/>
    <mergeCell ref="HDJ1:HDJ2"/>
    <mergeCell ref="HDK1:HDK2"/>
    <mergeCell ref="HDL1:HDL2"/>
    <mergeCell ref="HDM1:HDM2"/>
    <mergeCell ref="HDN1:HDN2"/>
    <mergeCell ref="HDO1:HDO2"/>
    <mergeCell ref="HFX1:HFX2"/>
    <mergeCell ref="HFY1:HFY2"/>
    <mergeCell ref="HFZ1:HFZ2"/>
    <mergeCell ref="HGA1:HGA2"/>
    <mergeCell ref="HGB1:HGB2"/>
    <mergeCell ref="HGC1:HGC2"/>
    <mergeCell ref="HFR1:HFR2"/>
    <mergeCell ref="HFS1:HFS2"/>
    <mergeCell ref="HFT1:HFT2"/>
    <mergeCell ref="HFU1:HFU2"/>
    <mergeCell ref="HFV1:HFV2"/>
    <mergeCell ref="HFW1:HFW2"/>
    <mergeCell ref="HFL1:HFL2"/>
    <mergeCell ref="HFM1:HFM2"/>
    <mergeCell ref="HFN1:HFN2"/>
    <mergeCell ref="HFO1:HFO2"/>
    <mergeCell ref="HFP1:HFP2"/>
    <mergeCell ref="HFQ1:HFQ2"/>
    <mergeCell ref="HFF1:HFF2"/>
    <mergeCell ref="HFG1:HFG2"/>
    <mergeCell ref="HFH1:HFH2"/>
    <mergeCell ref="HFI1:HFI2"/>
    <mergeCell ref="HFJ1:HFJ2"/>
    <mergeCell ref="HFK1:HFK2"/>
    <mergeCell ref="HEZ1:HEZ2"/>
    <mergeCell ref="HFA1:HFA2"/>
    <mergeCell ref="HFB1:HFB2"/>
    <mergeCell ref="HFC1:HFC2"/>
    <mergeCell ref="HFD1:HFD2"/>
    <mergeCell ref="HFE1:HFE2"/>
    <mergeCell ref="HET1:HET2"/>
    <mergeCell ref="HEU1:HEU2"/>
    <mergeCell ref="HEV1:HEV2"/>
    <mergeCell ref="HEW1:HEW2"/>
    <mergeCell ref="HEX1:HEX2"/>
    <mergeCell ref="HEY1:HEY2"/>
    <mergeCell ref="HHH1:HHH2"/>
    <mergeCell ref="HHI1:HHI2"/>
    <mergeCell ref="HHJ1:HHJ2"/>
    <mergeCell ref="HHK1:HHK2"/>
    <mergeCell ref="HHL1:HHL2"/>
    <mergeCell ref="HHM1:HHM2"/>
    <mergeCell ref="HHB1:HHB2"/>
    <mergeCell ref="HHC1:HHC2"/>
    <mergeCell ref="HHD1:HHD2"/>
    <mergeCell ref="HHE1:HHE2"/>
    <mergeCell ref="HHF1:HHF2"/>
    <mergeCell ref="HHG1:HHG2"/>
    <mergeCell ref="HGV1:HGV2"/>
    <mergeCell ref="HGW1:HGW2"/>
    <mergeCell ref="HGX1:HGX2"/>
    <mergeCell ref="HGY1:HGY2"/>
    <mergeCell ref="HGZ1:HGZ2"/>
    <mergeCell ref="HHA1:HHA2"/>
    <mergeCell ref="HGP1:HGP2"/>
    <mergeCell ref="HGQ1:HGQ2"/>
    <mergeCell ref="HGR1:HGR2"/>
    <mergeCell ref="HGS1:HGS2"/>
    <mergeCell ref="HGT1:HGT2"/>
    <mergeCell ref="HGU1:HGU2"/>
    <mergeCell ref="HGJ1:HGJ2"/>
    <mergeCell ref="HGK1:HGK2"/>
    <mergeCell ref="HGL1:HGL2"/>
    <mergeCell ref="HGM1:HGM2"/>
    <mergeCell ref="HGN1:HGN2"/>
    <mergeCell ref="HGO1:HGO2"/>
    <mergeCell ref="HGD1:HGD2"/>
    <mergeCell ref="HGE1:HGE2"/>
    <mergeCell ref="HGF1:HGF2"/>
    <mergeCell ref="HGG1:HGG2"/>
    <mergeCell ref="HGH1:HGH2"/>
    <mergeCell ref="HGI1:HGI2"/>
    <mergeCell ref="HIR1:HIR2"/>
    <mergeCell ref="HIS1:HIS2"/>
    <mergeCell ref="HIT1:HIT2"/>
    <mergeCell ref="HIU1:HIU2"/>
    <mergeCell ref="HIV1:HIV2"/>
    <mergeCell ref="HIW1:HIW2"/>
    <mergeCell ref="HIL1:HIL2"/>
    <mergeCell ref="HIM1:HIM2"/>
    <mergeCell ref="HIN1:HIN2"/>
    <mergeCell ref="HIO1:HIO2"/>
    <mergeCell ref="HIP1:HIP2"/>
    <mergeCell ref="HIQ1:HIQ2"/>
    <mergeCell ref="HIF1:HIF2"/>
    <mergeCell ref="HIG1:HIG2"/>
    <mergeCell ref="HIH1:HIH2"/>
    <mergeCell ref="HII1:HII2"/>
    <mergeCell ref="HIJ1:HIJ2"/>
    <mergeCell ref="HIK1:HIK2"/>
    <mergeCell ref="HHZ1:HHZ2"/>
    <mergeCell ref="HIA1:HIA2"/>
    <mergeCell ref="HIB1:HIB2"/>
    <mergeCell ref="HIC1:HIC2"/>
    <mergeCell ref="HID1:HID2"/>
    <mergeCell ref="HIE1:HIE2"/>
    <mergeCell ref="HHT1:HHT2"/>
    <mergeCell ref="HHU1:HHU2"/>
    <mergeCell ref="HHV1:HHV2"/>
    <mergeCell ref="HHW1:HHW2"/>
    <mergeCell ref="HHX1:HHX2"/>
    <mergeCell ref="HHY1:HHY2"/>
    <mergeCell ref="HHN1:HHN2"/>
    <mergeCell ref="HHO1:HHO2"/>
    <mergeCell ref="HHP1:HHP2"/>
    <mergeCell ref="HHQ1:HHQ2"/>
    <mergeCell ref="HHR1:HHR2"/>
    <mergeCell ref="HHS1:HHS2"/>
    <mergeCell ref="HKB1:HKB2"/>
    <mergeCell ref="HKC1:HKC2"/>
    <mergeCell ref="HKD1:HKD2"/>
    <mergeCell ref="HKE1:HKE2"/>
    <mergeCell ref="HKF1:HKF2"/>
    <mergeCell ref="HKG1:HKG2"/>
    <mergeCell ref="HJV1:HJV2"/>
    <mergeCell ref="HJW1:HJW2"/>
    <mergeCell ref="HJX1:HJX2"/>
    <mergeCell ref="HJY1:HJY2"/>
    <mergeCell ref="HJZ1:HJZ2"/>
    <mergeCell ref="HKA1:HKA2"/>
    <mergeCell ref="HJP1:HJP2"/>
    <mergeCell ref="HJQ1:HJQ2"/>
    <mergeCell ref="HJR1:HJR2"/>
    <mergeCell ref="HJS1:HJS2"/>
    <mergeCell ref="HJT1:HJT2"/>
    <mergeCell ref="HJU1:HJU2"/>
    <mergeCell ref="HJJ1:HJJ2"/>
    <mergeCell ref="HJK1:HJK2"/>
    <mergeCell ref="HJL1:HJL2"/>
    <mergeCell ref="HJM1:HJM2"/>
    <mergeCell ref="HJN1:HJN2"/>
    <mergeCell ref="HJO1:HJO2"/>
    <mergeCell ref="HJD1:HJD2"/>
    <mergeCell ref="HJE1:HJE2"/>
    <mergeCell ref="HJF1:HJF2"/>
    <mergeCell ref="HJG1:HJG2"/>
    <mergeCell ref="HJH1:HJH2"/>
    <mergeCell ref="HJI1:HJI2"/>
    <mergeCell ref="HIX1:HIX2"/>
    <mergeCell ref="HIY1:HIY2"/>
    <mergeCell ref="HIZ1:HIZ2"/>
    <mergeCell ref="HJA1:HJA2"/>
    <mergeCell ref="HJB1:HJB2"/>
    <mergeCell ref="HJC1:HJC2"/>
    <mergeCell ref="HLL1:HLL2"/>
    <mergeCell ref="HLM1:HLM2"/>
    <mergeCell ref="HLN1:HLN2"/>
    <mergeCell ref="HLO1:HLO2"/>
    <mergeCell ref="HLP1:HLP2"/>
    <mergeCell ref="HLQ1:HLQ2"/>
    <mergeCell ref="HLF1:HLF2"/>
    <mergeCell ref="HLG1:HLG2"/>
    <mergeCell ref="HLH1:HLH2"/>
    <mergeCell ref="HLI1:HLI2"/>
    <mergeCell ref="HLJ1:HLJ2"/>
    <mergeCell ref="HLK1:HLK2"/>
    <mergeCell ref="HKZ1:HKZ2"/>
    <mergeCell ref="HLA1:HLA2"/>
    <mergeCell ref="HLB1:HLB2"/>
    <mergeCell ref="HLC1:HLC2"/>
    <mergeCell ref="HLD1:HLD2"/>
    <mergeCell ref="HLE1:HLE2"/>
    <mergeCell ref="HKT1:HKT2"/>
    <mergeCell ref="HKU1:HKU2"/>
    <mergeCell ref="HKV1:HKV2"/>
    <mergeCell ref="HKW1:HKW2"/>
    <mergeCell ref="HKX1:HKX2"/>
    <mergeCell ref="HKY1:HKY2"/>
    <mergeCell ref="HKN1:HKN2"/>
    <mergeCell ref="HKO1:HKO2"/>
    <mergeCell ref="HKP1:HKP2"/>
    <mergeCell ref="HKQ1:HKQ2"/>
    <mergeCell ref="HKR1:HKR2"/>
    <mergeCell ref="HKS1:HKS2"/>
    <mergeCell ref="HKH1:HKH2"/>
    <mergeCell ref="HKI1:HKI2"/>
    <mergeCell ref="HKJ1:HKJ2"/>
    <mergeCell ref="HKK1:HKK2"/>
    <mergeCell ref="HKL1:HKL2"/>
    <mergeCell ref="HKM1:HKM2"/>
    <mergeCell ref="HMV1:HMV2"/>
    <mergeCell ref="HMW1:HMW2"/>
    <mergeCell ref="HMX1:HMX2"/>
    <mergeCell ref="HMY1:HMY2"/>
    <mergeCell ref="HMZ1:HMZ2"/>
    <mergeCell ref="HNA1:HNA2"/>
    <mergeCell ref="HMP1:HMP2"/>
    <mergeCell ref="HMQ1:HMQ2"/>
    <mergeCell ref="HMR1:HMR2"/>
    <mergeCell ref="HMS1:HMS2"/>
    <mergeCell ref="HMT1:HMT2"/>
    <mergeCell ref="HMU1:HMU2"/>
    <mergeCell ref="HMJ1:HMJ2"/>
    <mergeCell ref="HMK1:HMK2"/>
    <mergeCell ref="HML1:HML2"/>
    <mergeCell ref="HMM1:HMM2"/>
    <mergeCell ref="HMN1:HMN2"/>
    <mergeCell ref="HMO1:HMO2"/>
    <mergeCell ref="HMD1:HMD2"/>
    <mergeCell ref="HME1:HME2"/>
    <mergeCell ref="HMF1:HMF2"/>
    <mergeCell ref="HMG1:HMG2"/>
    <mergeCell ref="HMH1:HMH2"/>
    <mergeCell ref="HMI1:HMI2"/>
    <mergeCell ref="HLX1:HLX2"/>
    <mergeCell ref="HLY1:HLY2"/>
    <mergeCell ref="HLZ1:HLZ2"/>
    <mergeCell ref="HMA1:HMA2"/>
    <mergeCell ref="HMB1:HMB2"/>
    <mergeCell ref="HMC1:HMC2"/>
    <mergeCell ref="HLR1:HLR2"/>
    <mergeCell ref="HLS1:HLS2"/>
    <mergeCell ref="HLT1:HLT2"/>
    <mergeCell ref="HLU1:HLU2"/>
    <mergeCell ref="HLV1:HLV2"/>
    <mergeCell ref="HLW1:HLW2"/>
    <mergeCell ref="HOF1:HOF2"/>
    <mergeCell ref="HOG1:HOG2"/>
    <mergeCell ref="HOH1:HOH2"/>
    <mergeCell ref="HOI1:HOI2"/>
    <mergeCell ref="HOJ1:HOJ2"/>
    <mergeCell ref="HOK1:HOK2"/>
    <mergeCell ref="HNZ1:HNZ2"/>
    <mergeCell ref="HOA1:HOA2"/>
    <mergeCell ref="HOB1:HOB2"/>
    <mergeCell ref="HOC1:HOC2"/>
    <mergeCell ref="HOD1:HOD2"/>
    <mergeCell ref="HOE1:HOE2"/>
    <mergeCell ref="HNT1:HNT2"/>
    <mergeCell ref="HNU1:HNU2"/>
    <mergeCell ref="HNV1:HNV2"/>
    <mergeCell ref="HNW1:HNW2"/>
    <mergeCell ref="HNX1:HNX2"/>
    <mergeCell ref="HNY1:HNY2"/>
    <mergeCell ref="HNN1:HNN2"/>
    <mergeCell ref="HNO1:HNO2"/>
    <mergeCell ref="HNP1:HNP2"/>
    <mergeCell ref="HNQ1:HNQ2"/>
    <mergeCell ref="HNR1:HNR2"/>
    <mergeCell ref="HNS1:HNS2"/>
    <mergeCell ref="HNH1:HNH2"/>
    <mergeCell ref="HNI1:HNI2"/>
    <mergeCell ref="HNJ1:HNJ2"/>
    <mergeCell ref="HNK1:HNK2"/>
    <mergeCell ref="HNL1:HNL2"/>
    <mergeCell ref="HNM1:HNM2"/>
    <mergeCell ref="HNB1:HNB2"/>
    <mergeCell ref="HNC1:HNC2"/>
    <mergeCell ref="HND1:HND2"/>
    <mergeCell ref="HNE1:HNE2"/>
    <mergeCell ref="HNF1:HNF2"/>
    <mergeCell ref="HNG1:HNG2"/>
    <mergeCell ref="HPP1:HPP2"/>
    <mergeCell ref="HPQ1:HPQ2"/>
    <mergeCell ref="HPR1:HPR2"/>
    <mergeCell ref="HPS1:HPS2"/>
    <mergeCell ref="HPT1:HPT2"/>
    <mergeCell ref="HPU1:HPU2"/>
    <mergeCell ref="HPJ1:HPJ2"/>
    <mergeCell ref="HPK1:HPK2"/>
    <mergeCell ref="HPL1:HPL2"/>
    <mergeCell ref="HPM1:HPM2"/>
    <mergeCell ref="HPN1:HPN2"/>
    <mergeCell ref="HPO1:HPO2"/>
    <mergeCell ref="HPD1:HPD2"/>
    <mergeCell ref="HPE1:HPE2"/>
    <mergeCell ref="HPF1:HPF2"/>
    <mergeCell ref="HPG1:HPG2"/>
    <mergeCell ref="HPH1:HPH2"/>
    <mergeCell ref="HPI1:HPI2"/>
    <mergeCell ref="HOX1:HOX2"/>
    <mergeCell ref="HOY1:HOY2"/>
    <mergeCell ref="HOZ1:HOZ2"/>
    <mergeCell ref="HPA1:HPA2"/>
    <mergeCell ref="HPB1:HPB2"/>
    <mergeCell ref="HPC1:HPC2"/>
    <mergeCell ref="HOR1:HOR2"/>
    <mergeCell ref="HOS1:HOS2"/>
    <mergeCell ref="HOT1:HOT2"/>
    <mergeCell ref="HOU1:HOU2"/>
    <mergeCell ref="HOV1:HOV2"/>
    <mergeCell ref="HOW1:HOW2"/>
    <mergeCell ref="HOL1:HOL2"/>
    <mergeCell ref="HOM1:HOM2"/>
    <mergeCell ref="HON1:HON2"/>
    <mergeCell ref="HOO1:HOO2"/>
    <mergeCell ref="HOP1:HOP2"/>
    <mergeCell ref="HOQ1:HOQ2"/>
    <mergeCell ref="HQZ1:HQZ2"/>
    <mergeCell ref="HRA1:HRA2"/>
    <mergeCell ref="HRB1:HRB2"/>
    <mergeCell ref="HRC1:HRC2"/>
    <mergeCell ref="HRD1:HRD2"/>
    <mergeCell ref="HRE1:HRE2"/>
    <mergeCell ref="HQT1:HQT2"/>
    <mergeCell ref="HQU1:HQU2"/>
    <mergeCell ref="HQV1:HQV2"/>
    <mergeCell ref="HQW1:HQW2"/>
    <mergeCell ref="HQX1:HQX2"/>
    <mergeCell ref="HQY1:HQY2"/>
    <mergeCell ref="HQN1:HQN2"/>
    <mergeCell ref="HQO1:HQO2"/>
    <mergeCell ref="HQP1:HQP2"/>
    <mergeCell ref="HQQ1:HQQ2"/>
    <mergeCell ref="HQR1:HQR2"/>
    <mergeCell ref="HQS1:HQS2"/>
    <mergeCell ref="HQH1:HQH2"/>
    <mergeCell ref="HQI1:HQI2"/>
    <mergeCell ref="HQJ1:HQJ2"/>
    <mergeCell ref="HQK1:HQK2"/>
    <mergeCell ref="HQL1:HQL2"/>
    <mergeCell ref="HQM1:HQM2"/>
    <mergeCell ref="HQB1:HQB2"/>
    <mergeCell ref="HQC1:HQC2"/>
    <mergeCell ref="HQD1:HQD2"/>
    <mergeCell ref="HQE1:HQE2"/>
    <mergeCell ref="HQF1:HQF2"/>
    <mergeCell ref="HQG1:HQG2"/>
    <mergeCell ref="HPV1:HPV2"/>
    <mergeCell ref="HPW1:HPW2"/>
    <mergeCell ref="HPX1:HPX2"/>
    <mergeCell ref="HPY1:HPY2"/>
    <mergeCell ref="HPZ1:HPZ2"/>
    <mergeCell ref="HQA1:HQA2"/>
    <mergeCell ref="HSJ1:HSJ2"/>
    <mergeCell ref="HSK1:HSK2"/>
    <mergeCell ref="HSL1:HSL2"/>
    <mergeCell ref="HSM1:HSM2"/>
    <mergeCell ref="HSN1:HSN2"/>
    <mergeCell ref="HSO1:HSO2"/>
    <mergeCell ref="HSD1:HSD2"/>
    <mergeCell ref="HSE1:HSE2"/>
    <mergeCell ref="HSF1:HSF2"/>
    <mergeCell ref="HSG1:HSG2"/>
    <mergeCell ref="HSH1:HSH2"/>
    <mergeCell ref="HSI1:HSI2"/>
    <mergeCell ref="HRX1:HRX2"/>
    <mergeCell ref="HRY1:HRY2"/>
    <mergeCell ref="HRZ1:HRZ2"/>
    <mergeCell ref="HSA1:HSA2"/>
    <mergeCell ref="HSB1:HSB2"/>
    <mergeCell ref="HSC1:HSC2"/>
    <mergeCell ref="HRR1:HRR2"/>
    <mergeCell ref="HRS1:HRS2"/>
    <mergeCell ref="HRT1:HRT2"/>
    <mergeCell ref="HRU1:HRU2"/>
    <mergeCell ref="HRV1:HRV2"/>
    <mergeCell ref="HRW1:HRW2"/>
    <mergeCell ref="HRL1:HRL2"/>
    <mergeCell ref="HRM1:HRM2"/>
    <mergeCell ref="HRN1:HRN2"/>
    <mergeCell ref="HRO1:HRO2"/>
    <mergeCell ref="HRP1:HRP2"/>
    <mergeCell ref="HRQ1:HRQ2"/>
    <mergeCell ref="HRF1:HRF2"/>
    <mergeCell ref="HRG1:HRG2"/>
    <mergeCell ref="HRH1:HRH2"/>
    <mergeCell ref="HRI1:HRI2"/>
    <mergeCell ref="HRJ1:HRJ2"/>
    <mergeCell ref="HRK1:HRK2"/>
    <mergeCell ref="HTT1:HTT2"/>
    <mergeCell ref="HTU1:HTU2"/>
    <mergeCell ref="HTV1:HTV2"/>
    <mergeCell ref="HTW1:HTW2"/>
    <mergeCell ref="HTX1:HTX2"/>
    <mergeCell ref="HTY1:HTY2"/>
    <mergeCell ref="HTN1:HTN2"/>
    <mergeCell ref="HTO1:HTO2"/>
    <mergeCell ref="HTP1:HTP2"/>
    <mergeCell ref="HTQ1:HTQ2"/>
    <mergeCell ref="HTR1:HTR2"/>
    <mergeCell ref="HTS1:HTS2"/>
    <mergeCell ref="HTH1:HTH2"/>
    <mergeCell ref="HTI1:HTI2"/>
    <mergeCell ref="HTJ1:HTJ2"/>
    <mergeCell ref="HTK1:HTK2"/>
    <mergeCell ref="HTL1:HTL2"/>
    <mergeCell ref="HTM1:HTM2"/>
    <mergeCell ref="HTB1:HTB2"/>
    <mergeCell ref="HTC1:HTC2"/>
    <mergeCell ref="HTD1:HTD2"/>
    <mergeCell ref="HTE1:HTE2"/>
    <mergeCell ref="HTF1:HTF2"/>
    <mergeCell ref="HTG1:HTG2"/>
    <mergeCell ref="HSV1:HSV2"/>
    <mergeCell ref="HSW1:HSW2"/>
    <mergeCell ref="HSX1:HSX2"/>
    <mergeCell ref="HSY1:HSY2"/>
    <mergeCell ref="HSZ1:HSZ2"/>
    <mergeCell ref="HTA1:HTA2"/>
    <mergeCell ref="HSP1:HSP2"/>
    <mergeCell ref="HSQ1:HSQ2"/>
    <mergeCell ref="HSR1:HSR2"/>
    <mergeCell ref="HSS1:HSS2"/>
    <mergeCell ref="HST1:HST2"/>
    <mergeCell ref="HSU1:HSU2"/>
    <mergeCell ref="HVD1:HVD2"/>
    <mergeCell ref="HVE1:HVE2"/>
    <mergeCell ref="HVF1:HVF2"/>
    <mergeCell ref="HVG1:HVG2"/>
    <mergeCell ref="HVH1:HVH2"/>
    <mergeCell ref="HVI1:HVI2"/>
    <mergeCell ref="HUX1:HUX2"/>
    <mergeCell ref="HUY1:HUY2"/>
    <mergeCell ref="HUZ1:HUZ2"/>
    <mergeCell ref="HVA1:HVA2"/>
    <mergeCell ref="HVB1:HVB2"/>
    <mergeCell ref="HVC1:HVC2"/>
    <mergeCell ref="HUR1:HUR2"/>
    <mergeCell ref="HUS1:HUS2"/>
    <mergeCell ref="HUT1:HUT2"/>
    <mergeCell ref="HUU1:HUU2"/>
    <mergeCell ref="HUV1:HUV2"/>
    <mergeCell ref="HUW1:HUW2"/>
    <mergeCell ref="HUL1:HUL2"/>
    <mergeCell ref="HUM1:HUM2"/>
    <mergeCell ref="HUN1:HUN2"/>
    <mergeCell ref="HUO1:HUO2"/>
    <mergeCell ref="HUP1:HUP2"/>
    <mergeCell ref="HUQ1:HUQ2"/>
    <mergeCell ref="HUF1:HUF2"/>
    <mergeCell ref="HUG1:HUG2"/>
    <mergeCell ref="HUH1:HUH2"/>
    <mergeCell ref="HUI1:HUI2"/>
    <mergeCell ref="HUJ1:HUJ2"/>
    <mergeCell ref="HUK1:HUK2"/>
    <mergeCell ref="HTZ1:HTZ2"/>
    <mergeCell ref="HUA1:HUA2"/>
    <mergeCell ref="HUB1:HUB2"/>
    <mergeCell ref="HUC1:HUC2"/>
    <mergeCell ref="HUD1:HUD2"/>
    <mergeCell ref="HUE1:HUE2"/>
    <mergeCell ref="HWN1:HWN2"/>
    <mergeCell ref="HWO1:HWO2"/>
    <mergeCell ref="HWP1:HWP2"/>
    <mergeCell ref="HWQ1:HWQ2"/>
    <mergeCell ref="HWR1:HWR2"/>
    <mergeCell ref="HWS1:HWS2"/>
    <mergeCell ref="HWH1:HWH2"/>
    <mergeCell ref="HWI1:HWI2"/>
    <mergeCell ref="HWJ1:HWJ2"/>
    <mergeCell ref="HWK1:HWK2"/>
    <mergeCell ref="HWL1:HWL2"/>
    <mergeCell ref="HWM1:HWM2"/>
    <mergeCell ref="HWB1:HWB2"/>
    <mergeCell ref="HWC1:HWC2"/>
    <mergeCell ref="HWD1:HWD2"/>
    <mergeCell ref="HWE1:HWE2"/>
    <mergeCell ref="HWF1:HWF2"/>
    <mergeCell ref="HWG1:HWG2"/>
    <mergeCell ref="HVV1:HVV2"/>
    <mergeCell ref="HVW1:HVW2"/>
    <mergeCell ref="HVX1:HVX2"/>
    <mergeCell ref="HVY1:HVY2"/>
    <mergeCell ref="HVZ1:HVZ2"/>
    <mergeCell ref="HWA1:HWA2"/>
    <mergeCell ref="HVP1:HVP2"/>
    <mergeCell ref="HVQ1:HVQ2"/>
    <mergeCell ref="HVR1:HVR2"/>
    <mergeCell ref="HVS1:HVS2"/>
    <mergeCell ref="HVT1:HVT2"/>
    <mergeCell ref="HVU1:HVU2"/>
    <mergeCell ref="HVJ1:HVJ2"/>
    <mergeCell ref="HVK1:HVK2"/>
    <mergeCell ref="HVL1:HVL2"/>
    <mergeCell ref="HVM1:HVM2"/>
    <mergeCell ref="HVN1:HVN2"/>
    <mergeCell ref="HVO1:HVO2"/>
    <mergeCell ref="HXX1:HXX2"/>
    <mergeCell ref="HXY1:HXY2"/>
    <mergeCell ref="HXZ1:HXZ2"/>
    <mergeCell ref="HYA1:HYA2"/>
    <mergeCell ref="HYB1:HYB2"/>
    <mergeCell ref="HYC1:HYC2"/>
    <mergeCell ref="HXR1:HXR2"/>
    <mergeCell ref="HXS1:HXS2"/>
    <mergeCell ref="HXT1:HXT2"/>
    <mergeCell ref="HXU1:HXU2"/>
    <mergeCell ref="HXV1:HXV2"/>
    <mergeCell ref="HXW1:HXW2"/>
    <mergeCell ref="HXL1:HXL2"/>
    <mergeCell ref="HXM1:HXM2"/>
    <mergeCell ref="HXN1:HXN2"/>
    <mergeCell ref="HXO1:HXO2"/>
    <mergeCell ref="HXP1:HXP2"/>
    <mergeCell ref="HXQ1:HXQ2"/>
    <mergeCell ref="HXF1:HXF2"/>
    <mergeCell ref="HXG1:HXG2"/>
    <mergeCell ref="HXH1:HXH2"/>
    <mergeCell ref="HXI1:HXI2"/>
    <mergeCell ref="HXJ1:HXJ2"/>
    <mergeCell ref="HXK1:HXK2"/>
    <mergeCell ref="HWZ1:HWZ2"/>
    <mergeCell ref="HXA1:HXA2"/>
    <mergeCell ref="HXB1:HXB2"/>
    <mergeCell ref="HXC1:HXC2"/>
    <mergeCell ref="HXD1:HXD2"/>
    <mergeCell ref="HXE1:HXE2"/>
    <mergeCell ref="HWT1:HWT2"/>
    <mergeCell ref="HWU1:HWU2"/>
    <mergeCell ref="HWV1:HWV2"/>
    <mergeCell ref="HWW1:HWW2"/>
    <mergeCell ref="HWX1:HWX2"/>
    <mergeCell ref="HWY1:HWY2"/>
    <mergeCell ref="HZH1:HZH2"/>
    <mergeCell ref="HZI1:HZI2"/>
    <mergeCell ref="HZJ1:HZJ2"/>
    <mergeCell ref="HZK1:HZK2"/>
    <mergeCell ref="HZL1:HZL2"/>
    <mergeCell ref="HZM1:HZM2"/>
    <mergeCell ref="HZB1:HZB2"/>
    <mergeCell ref="HZC1:HZC2"/>
    <mergeCell ref="HZD1:HZD2"/>
    <mergeCell ref="HZE1:HZE2"/>
    <mergeCell ref="HZF1:HZF2"/>
    <mergeCell ref="HZG1:HZG2"/>
    <mergeCell ref="HYV1:HYV2"/>
    <mergeCell ref="HYW1:HYW2"/>
    <mergeCell ref="HYX1:HYX2"/>
    <mergeCell ref="HYY1:HYY2"/>
    <mergeCell ref="HYZ1:HYZ2"/>
    <mergeCell ref="HZA1:HZA2"/>
    <mergeCell ref="HYP1:HYP2"/>
    <mergeCell ref="HYQ1:HYQ2"/>
    <mergeCell ref="HYR1:HYR2"/>
    <mergeCell ref="HYS1:HYS2"/>
    <mergeCell ref="HYT1:HYT2"/>
    <mergeCell ref="HYU1:HYU2"/>
    <mergeCell ref="HYJ1:HYJ2"/>
    <mergeCell ref="HYK1:HYK2"/>
    <mergeCell ref="HYL1:HYL2"/>
    <mergeCell ref="HYM1:HYM2"/>
    <mergeCell ref="HYN1:HYN2"/>
    <mergeCell ref="HYO1:HYO2"/>
    <mergeCell ref="HYD1:HYD2"/>
    <mergeCell ref="HYE1:HYE2"/>
    <mergeCell ref="HYF1:HYF2"/>
    <mergeCell ref="HYG1:HYG2"/>
    <mergeCell ref="HYH1:HYH2"/>
    <mergeCell ref="HYI1:HYI2"/>
    <mergeCell ref="IAR1:IAR2"/>
    <mergeCell ref="IAS1:IAS2"/>
    <mergeCell ref="IAT1:IAT2"/>
    <mergeCell ref="IAU1:IAU2"/>
    <mergeCell ref="IAV1:IAV2"/>
    <mergeCell ref="IAW1:IAW2"/>
    <mergeCell ref="IAL1:IAL2"/>
    <mergeCell ref="IAM1:IAM2"/>
    <mergeCell ref="IAN1:IAN2"/>
    <mergeCell ref="IAO1:IAO2"/>
    <mergeCell ref="IAP1:IAP2"/>
    <mergeCell ref="IAQ1:IAQ2"/>
    <mergeCell ref="IAF1:IAF2"/>
    <mergeCell ref="IAG1:IAG2"/>
    <mergeCell ref="IAH1:IAH2"/>
    <mergeCell ref="IAI1:IAI2"/>
    <mergeCell ref="IAJ1:IAJ2"/>
    <mergeCell ref="IAK1:IAK2"/>
    <mergeCell ref="HZZ1:HZZ2"/>
    <mergeCell ref="IAA1:IAA2"/>
    <mergeCell ref="IAB1:IAB2"/>
    <mergeCell ref="IAC1:IAC2"/>
    <mergeCell ref="IAD1:IAD2"/>
    <mergeCell ref="IAE1:IAE2"/>
    <mergeCell ref="HZT1:HZT2"/>
    <mergeCell ref="HZU1:HZU2"/>
    <mergeCell ref="HZV1:HZV2"/>
    <mergeCell ref="HZW1:HZW2"/>
    <mergeCell ref="HZX1:HZX2"/>
    <mergeCell ref="HZY1:HZY2"/>
    <mergeCell ref="HZN1:HZN2"/>
    <mergeCell ref="HZO1:HZO2"/>
    <mergeCell ref="HZP1:HZP2"/>
    <mergeCell ref="HZQ1:HZQ2"/>
    <mergeCell ref="HZR1:HZR2"/>
    <mergeCell ref="HZS1:HZS2"/>
    <mergeCell ref="ICB1:ICB2"/>
    <mergeCell ref="ICC1:ICC2"/>
    <mergeCell ref="ICD1:ICD2"/>
    <mergeCell ref="ICE1:ICE2"/>
    <mergeCell ref="ICF1:ICF2"/>
    <mergeCell ref="ICG1:ICG2"/>
    <mergeCell ref="IBV1:IBV2"/>
    <mergeCell ref="IBW1:IBW2"/>
    <mergeCell ref="IBX1:IBX2"/>
    <mergeCell ref="IBY1:IBY2"/>
    <mergeCell ref="IBZ1:IBZ2"/>
    <mergeCell ref="ICA1:ICA2"/>
    <mergeCell ref="IBP1:IBP2"/>
    <mergeCell ref="IBQ1:IBQ2"/>
    <mergeCell ref="IBR1:IBR2"/>
    <mergeCell ref="IBS1:IBS2"/>
    <mergeCell ref="IBT1:IBT2"/>
    <mergeCell ref="IBU1:IBU2"/>
    <mergeCell ref="IBJ1:IBJ2"/>
    <mergeCell ref="IBK1:IBK2"/>
    <mergeCell ref="IBL1:IBL2"/>
    <mergeCell ref="IBM1:IBM2"/>
    <mergeCell ref="IBN1:IBN2"/>
    <mergeCell ref="IBO1:IBO2"/>
    <mergeCell ref="IBD1:IBD2"/>
    <mergeCell ref="IBE1:IBE2"/>
    <mergeCell ref="IBF1:IBF2"/>
    <mergeCell ref="IBG1:IBG2"/>
    <mergeCell ref="IBH1:IBH2"/>
    <mergeCell ref="IBI1:IBI2"/>
    <mergeCell ref="IAX1:IAX2"/>
    <mergeCell ref="IAY1:IAY2"/>
    <mergeCell ref="IAZ1:IAZ2"/>
    <mergeCell ref="IBA1:IBA2"/>
    <mergeCell ref="IBB1:IBB2"/>
    <mergeCell ref="IBC1:IBC2"/>
    <mergeCell ref="IDL1:IDL2"/>
    <mergeCell ref="IDM1:IDM2"/>
    <mergeCell ref="IDN1:IDN2"/>
    <mergeCell ref="IDO1:IDO2"/>
    <mergeCell ref="IDP1:IDP2"/>
    <mergeCell ref="IDQ1:IDQ2"/>
    <mergeCell ref="IDF1:IDF2"/>
    <mergeCell ref="IDG1:IDG2"/>
    <mergeCell ref="IDH1:IDH2"/>
    <mergeCell ref="IDI1:IDI2"/>
    <mergeCell ref="IDJ1:IDJ2"/>
    <mergeCell ref="IDK1:IDK2"/>
    <mergeCell ref="ICZ1:ICZ2"/>
    <mergeCell ref="IDA1:IDA2"/>
    <mergeCell ref="IDB1:IDB2"/>
    <mergeCell ref="IDC1:IDC2"/>
    <mergeCell ref="IDD1:IDD2"/>
    <mergeCell ref="IDE1:IDE2"/>
    <mergeCell ref="ICT1:ICT2"/>
    <mergeCell ref="ICU1:ICU2"/>
    <mergeCell ref="ICV1:ICV2"/>
    <mergeCell ref="ICW1:ICW2"/>
    <mergeCell ref="ICX1:ICX2"/>
    <mergeCell ref="ICY1:ICY2"/>
    <mergeCell ref="ICN1:ICN2"/>
    <mergeCell ref="ICO1:ICO2"/>
    <mergeCell ref="ICP1:ICP2"/>
    <mergeCell ref="ICQ1:ICQ2"/>
    <mergeCell ref="ICR1:ICR2"/>
    <mergeCell ref="ICS1:ICS2"/>
    <mergeCell ref="ICH1:ICH2"/>
    <mergeCell ref="ICI1:ICI2"/>
    <mergeCell ref="ICJ1:ICJ2"/>
    <mergeCell ref="ICK1:ICK2"/>
    <mergeCell ref="ICL1:ICL2"/>
    <mergeCell ref="ICM1:ICM2"/>
    <mergeCell ref="IEV1:IEV2"/>
    <mergeCell ref="IEW1:IEW2"/>
    <mergeCell ref="IEX1:IEX2"/>
    <mergeCell ref="IEY1:IEY2"/>
    <mergeCell ref="IEZ1:IEZ2"/>
    <mergeCell ref="IFA1:IFA2"/>
    <mergeCell ref="IEP1:IEP2"/>
    <mergeCell ref="IEQ1:IEQ2"/>
    <mergeCell ref="IER1:IER2"/>
    <mergeCell ref="IES1:IES2"/>
    <mergeCell ref="IET1:IET2"/>
    <mergeCell ref="IEU1:IEU2"/>
    <mergeCell ref="IEJ1:IEJ2"/>
    <mergeCell ref="IEK1:IEK2"/>
    <mergeCell ref="IEL1:IEL2"/>
    <mergeCell ref="IEM1:IEM2"/>
    <mergeCell ref="IEN1:IEN2"/>
    <mergeCell ref="IEO1:IEO2"/>
    <mergeCell ref="IED1:IED2"/>
    <mergeCell ref="IEE1:IEE2"/>
    <mergeCell ref="IEF1:IEF2"/>
    <mergeCell ref="IEG1:IEG2"/>
    <mergeCell ref="IEH1:IEH2"/>
    <mergeCell ref="IEI1:IEI2"/>
    <mergeCell ref="IDX1:IDX2"/>
    <mergeCell ref="IDY1:IDY2"/>
    <mergeCell ref="IDZ1:IDZ2"/>
    <mergeCell ref="IEA1:IEA2"/>
    <mergeCell ref="IEB1:IEB2"/>
    <mergeCell ref="IEC1:IEC2"/>
    <mergeCell ref="IDR1:IDR2"/>
    <mergeCell ref="IDS1:IDS2"/>
    <mergeCell ref="IDT1:IDT2"/>
    <mergeCell ref="IDU1:IDU2"/>
    <mergeCell ref="IDV1:IDV2"/>
    <mergeCell ref="IDW1:IDW2"/>
    <mergeCell ref="IGF1:IGF2"/>
    <mergeCell ref="IGG1:IGG2"/>
    <mergeCell ref="IGH1:IGH2"/>
    <mergeCell ref="IGI1:IGI2"/>
    <mergeCell ref="IGJ1:IGJ2"/>
    <mergeCell ref="IGK1:IGK2"/>
    <mergeCell ref="IFZ1:IFZ2"/>
    <mergeCell ref="IGA1:IGA2"/>
    <mergeCell ref="IGB1:IGB2"/>
    <mergeCell ref="IGC1:IGC2"/>
    <mergeCell ref="IGD1:IGD2"/>
    <mergeCell ref="IGE1:IGE2"/>
    <mergeCell ref="IFT1:IFT2"/>
    <mergeCell ref="IFU1:IFU2"/>
    <mergeCell ref="IFV1:IFV2"/>
    <mergeCell ref="IFW1:IFW2"/>
    <mergeCell ref="IFX1:IFX2"/>
    <mergeCell ref="IFY1:IFY2"/>
    <mergeCell ref="IFN1:IFN2"/>
    <mergeCell ref="IFO1:IFO2"/>
    <mergeCell ref="IFP1:IFP2"/>
    <mergeCell ref="IFQ1:IFQ2"/>
    <mergeCell ref="IFR1:IFR2"/>
    <mergeCell ref="IFS1:IFS2"/>
    <mergeCell ref="IFH1:IFH2"/>
    <mergeCell ref="IFI1:IFI2"/>
    <mergeCell ref="IFJ1:IFJ2"/>
    <mergeCell ref="IFK1:IFK2"/>
    <mergeCell ref="IFL1:IFL2"/>
    <mergeCell ref="IFM1:IFM2"/>
    <mergeCell ref="IFB1:IFB2"/>
    <mergeCell ref="IFC1:IFC2"/>
    <mergeCell ref="IFD1:IFD2"/>
    <mergeCell ref="IFE1:IFE2"/>
    <mergeCell ref="IFF1:IFF2"/>
    <mergeCell ref="IFG1:IFG2"/>
    <mergeCell ref="IHP1:IHP2"/>
    <mergeCell ref="IHQ1:IHQ2"/>
    <mergeCell ref="IHR1:IHR2"/>
    <mergeCell ref="IHS1:IHS2"/>
    <mergeCell ref="IHT1:IHT2"/>
    <mergeCell ref="IHU1:IHU2"/>
    <mergeCell ref="IHJ1:IHJ2"/>
    <mergeCell ref="IHK1:IHK2"/>
    <mergeCell ref="IHL1:IHL2"/>
    <mergeCell ref="IHM1:IHM2"/>
    <mergeCell ref="IHN1:IHN2"/>
    <mergeCell ref="IHO1:IHO2"/>
    <mergeCell ref="IHD1:IHD2"/>
    <mergeCell ref="IHE1:IHE2"/>
    <mergeCell ref="IHF1:IHF2"/>
    <mergeCell ref="IHG1:IHG2"/>
    <mergeCell ref="IHH1:IHH2"/>
    <mergeCell ref="IHI1:IHI2"/>
    <mergeCell ref="IGX1:IGX2"/>
    <mergeCell ref="IGY1:IGY2"/>
    <mergeCell ref="IGZ1:IGZ2"/>
    <mergeCell ref="IHA1:IHA2"/>
    <mergeCell ref="IHB1:IHB2"/>
    <mergeCell ref="IHC1:IHC2"/>
    <mergeCell ref="IGR1:IGR2"/>
    <mergeCell ref="IGS1:IGS2"/>
    <mergeCell ref="IGT1:IGT2"/>
    <mergeCell ref="IGU1:IGU2"/>
    <mergeCell ref="IGV1:IGV2"/>
    <mergeCell ref="IGW1:IGW2"/>
    <mergeCell ref="IGL1:IGL2"/>
    <mergeCell ref="IGM1:IGM2"/>
    <mergeCell ref="IGN1:IGN2"/>
    <mergeCell ref="IGO1:IGO2"/>
    <mergeCell ref="IGP1:IGP2"/>
    <mergeCell ref="IGQ1:IGQ2"/>
    <mergeCell ref="IIZ1:IIZ2"/>
    <mergeCell ref="IJA1:IJA2"/>
    <mergeCell ref="IJB1:IJB2"/>
    <mergeCell ref="IJC1:IJC2"/>
    <mergeCell ref="IJD1:IJD2"/>
    <mergeCell ref="IJE1:IJE2"/>
    <mergeCell ref="IIT1:IIT2"/>
    <mergeCell ref="IIU1:IIU2"/>
    <mergeCell ref="IIV1:IIV2"/>
    <mergeCell ref="IIW1:IIW2"/>
    <mergeCell ref="IIX1:IIX2"/>
    <mergeCell ref="IIY1:IIY2"/>
    <mergeCell ref="IIN1:IIN2"/>
    <mergeCell ref="IIO1:IIO2"/>
    <mergeCell ref="IIP1:IIP2"/>
    <mergeCell ref="IIQ1:IIQ2"/>
    <mergeCell ref="IIR1:IIR2"/>
    <mergeCell ref="IIS1:IIS2"/>
    <mergeCell ref="IIH1:IIH2"/>
    <mergeCell ref="III1:III2"/>
    <mergeCell ref="IIJ1:IIJ2"/>
    <mergeCell ref="IIK1:IIK2"/>
    <mergeCell ref="IIL1:IIL2"/>
    <mergeCell ref="IIM1:IIM2"/>
    <mergeCell ref="IIB1:IIB2"/>
    <mergeCell ref="IIC1:IIC2"/>
    <mergeCell ref="IID1:IID2"/>
    <mergeCell ref="IIE1:IIE2"/>
    <mergeCell ref="IIF1:IIF2"/>
    <mergeCell ref="IIG1:IIG2"/>
    <mergeCell ref="IHV1:IHV2"/>
    <mergeCell ref="IHW1:IHW2"/>
    <mergeCell ref="IHX1:IHX2"/>
    <mergeCell ref="IHY1:IHY2"/>
    <mergeCell ref="IHZ1:IHZ2"/>
    <mergeCell ref="IIA1:IIA2"/>
    <mergeCell ref="IKJ1:IKJ2"/>
    <mergeCell ref="IKK1:IKK2"/>
    <mergeCell ref="IKL1:IKL2"/>
    <mergeCell ref="IKM1:IKM2"/>
    <mergeCell ref="IKN1:IKN2"/>
    <mergeCell ref="IKO1:IKO2"/>
    <mergeCell ref="IKD1:IKD2"/>
    <mergeCell ref="IKE1:IKE2"/>
    <mergeCell ref="IKF1:IKF2"/>
    <mergeCell ref="IKG1:IKG2"/>
    <mergeCell ref="IKH1:IKH2"/>
    <mergeCell ref="IKI1:IKI2"/>
    <mergeCell ref="IJX1:IJX2"/>
    <mergeCell ref="IJY1:IJY2"/>
    <mergeCell ref="IJZ1:IJZ2"/>
    <mergeCell ref="IKA1:IKA2"/>
    <mergeCell ref="IKB1:IKB2"/>
    <mergeCell ref="IKC1:IKC2"/>
    <mergeCell ref="IJR1:IJR2"/>
    <mergeCell ref="IJS1:IJS2"/>
    <mergeCell ref="IJT1:IJT2"/>
    <mergeCell ref="IJU1:IJU2"/>
    <mergeCell ref="IJV1:IJV2"/>
    <mergeCell ref="IJW1:IJW2"/>
    <mergeCell ref="IJL1:IJL2"/>
    <mergeCell ref="IJM1:IJM2"/>
    <mergeCell ref="IJN1:IJN2"/>
    <mergeCell ref="IJO1:IJO2"/>
    <mergeCell ref="IJP1:IJP2"/>
    <mergeCell ref="IJQ1:IJQ2"/>
    <mergeCell ref="IJF1:IJF2"/>
    <mergeCell ref="IJG1:IJG2"/>
    <mergeCell ref="IJH1:IJH2"/>
    <mergeCell ref="IJI1:IJI2"/>
    <mergeCell ref="IJJ1:IJJ2"/>
    <mergeCell ref="IJK1:IJK2"/>
    <mergeCell ref="ILT1:ILT2"/>
    <mergeCell ref="ILU1:ILU2"/>
    <mergeCell ref="ILV1:ILV2"/>
    <mergeCell ref="ILW1:ILW2"/>
    <mergeCell ref="ILX1:ILX2"/>
    <mergeCell ref="ILY1:ILY2"/>
    <mergeCell ref="ILN1:ILN2"/>
    <mergeCell ref="ILO1:ILO2"/>
    <mergeCell ref="ILP1:ILP2"/>
    <mergeCell ref="ILQ1:ILQ2"/>
    <mergeCell ref="ILR1:ILR2"/>
    <mergeCell ref="ILS1:ILS2"/>
    <mergeCell ref="ILH1:ILH2"/>
    <mergeCell ref="ILI1:ILI2"/>
    <mergeCell ref="ILJ1:ILJ2"/>
    <mergeCell ref="ILK1:ILK2"/>
    <mergeCell ref="ILL1:ILL2"/>
    <mergeCell ref="ILM1:ILM2"/>
    <mergeCell ref="ILB1:ILB2"/>
    <mergeCell ref="ILC1:ILC2"/>
    <mergeCell ref="ILD1:ILD2"/>
    <mergeCell ref="ILE1:ILE2"/>
    <mergeCell ref="ILF1:ILF2"/>
    <mergeCell ref="ILG1:ILG2"/>
    <mergeCell ref="IKV1:IKV2"/>
    <mergeCell ref="IKW1:IKW2"/>
    <mergeCell ref="IKX1:IKX2"/>
    <mergeCell ref="IKY1:IKY2"/>
    <mergeCell ref="IKZ1:IKZ2"/>
    <mergeCell ref="ILA1:ILA2"/>
    <mergeCell ref="IKP1:IKP2"/>
    <mergeCell ref="IKQ1:IKQ2"/>
    <mergeCell ref="IKR1:IKR2"/>
    <mergeCell ref="IKS1:IKS2"/>
    <mergeCell ref="IKT1:IKT2"/>
    <mergeCell ref="IKU1:IKU2"/>
    <mergeCell ref="IND1:IND2"/>
    <mergeCell ref="INE1:INE2"/>
    <mergeCell ref="INF1:INF2"/>
    <mergeCell ref="ING1:ING2"/>
    <mergeCell ref="INH1:INH2"/>
    <mergeCell ref="INI1:INI2"/>
    <mergeCell ref="IMX1:IMX2"/>
    <mergeCell ref="IMY1:IMY2"/>
    <mergeCell ref="IMZ1:IMZ2"/>
    <mergeCell ref="INA1:INA2"/>
    <mergeCell ref="INB1:INB2"/>
    <mergeCell ref="INC1:INC2"/>
    <mergeCell ref="IMR1:IMR2"/>
    <mergeCell ref="IMS1:IMS2"/>
    <mergeCell ref="IMT1:IMT2"/>
    <mergeCell ref="IMU1:IMU2"/>
    <mergeCell ref="IMV1:IMV2"/>
    <mergeCell ref="IMW1:IMW2"/>
    <mergeCell ref="IML1:IML2"/>
    <mergeCell ref="IMM1:IMM2"/>
    <mergeCell ref="IMN1:IMN2"/>
    <mergeCell ref="IMO1:IMO2"/>
    <mergeCell ref="IMP1:IMP2"/>
    <mergeCell ref="IMQ1:IMQ2"/>
    <mergeCell ref="IMF1:IMF2"/>
    <mergeCell ref="IMG1:IMG2"/>
    <mergeCell ref="IMH1:IMH2"/>
    <mergeCell ref="IMI1:IMI2"/>
    <mergeCell ref="IMJ1:IMJ2"/>
    <mergeCell ref="IMK1:IMK2"/>
    <mergeCell ref="ILZ1:ILZ2"/>
    <mergeCell ref="IMA1:IMA2"/>
    <mergeCell ref="IMB1:IMB2"/>
    <mergeCell ref="IMC1:IMC2"/>
    <mergeCell ref="IMD1:IMD2"/>
    <mergeCell ref="IME1:IME2"/>
    <mergeCell ref="ION1:ION2"/>
    <mergeCell ref="IOO1:IOO2"/>
    <mergeCell ref="IOP1:IOP2"/>
    <mergeCell ref="IOQ1:IOQ2"/>
    <mergeCell ref="IOR1:IOR2"/>
    <mergeCell ref="IOS1:IOS2"/>
    <mergeCell ref="IOH1:IOH2"/>
    <mergeCell ref="IOI1:IOI2"/>
    <mergeCell ref="IOJ1:IOJ2"/>
    <mergeCell ref="IOK1:IOK2"/>
    <mergeCell ref="IOL1:IOL2"/>
    <mergeCell ref="IOM1:IOM2"/>
    <mergeCell ref="IOB1:IOB2"/>
    <mergeCell ref="IOC1:IOC2"/>
    <mergeCell ref="IOD1:IOD2"/>
    <mergeCell ref="IOE1:IOE2"/>
    <mergeCell ref="IOF1:IOF2"/>
    <mergeCell ref="IOG1:IOG2"/>
    <mergeCell ref="INV1:INV2"/>
    <mergeCell ref="INW1:INW2"/>
    <mergeCell ref="INX1:INX2"/>
    <mergeCell ref="INY1:INY2"/>
    <mergeCell ref="INZ1:INZ2"/>
    <mergeCell ref="IOA1:IOA2"/>
    <mergeCell ref="INP1:INP2"/>
    <mergeCell ref="INQ1:INQ2"/>
    <mergeCell ref="INR1:INR2"/>
    <mergeCell ref="INS1:INS2"/>
    <mergeCell ref="INT1:INT2"/>
    <mergeCell ref="INU1:INU2"/>
    <mergeCell ref="INJ1:INJ2"/>
    <mergeCell ref="INK1:INK2"/>
    <mergeCell ref="INL1:INL2"/>
    <mergeCell ref="INM1:INM2"/>
    <mergeCell ref="INN1:INN2"/>
    <mergeCell ref="INO1:INO2"/>
    <mergeCell ref="IPX1:IPX2"/>
    <mergeCell ref="IPY1:IPY2"/>
    <mergeCell ref="IPZ1:IPZ2"/>
    <mergeCell ref="IQA1:IQA2"/>
    <mergeCell ref="IQB1:IQB2"/>
    <mergeCell ref="IQC1:IQC2"/>
    <mergeCell ref="IPR1:IPR2"/>
    <mergeCell ref="IPS1:IPS2"/>
    <mergeCell ref="IPT1:IPT2"/>
    <mergeCell ref="IPU1:IPU2"/>
    <mergeCell ref="IPV1:IPV2"/>
    <mergeCell ref="IPW1:IPW2"/>
    <mergeCell ref="IPL1:IPL2"/>
    <mergeCell ref="IPM1:IPM2"/>
    <mergeCell ref="IPN1:IPN2"/>
    <mergeCell ref="IPO1:IPO2"/>
    <mergeCell ref="IPP1:IPP2"/>
    <mergeCell ref="IPQ1:IPQ2"/>
    <mergeCell ref="IPF1:IPF2"/>
    <mergeCell ref="IPG1:IPG2"/>
    <mergeCell ref="IPH1:IPH2"/>
    <mergeCell ref="IPI1:IPI2"/>
    <mergeCell ref="IPJ1:IPJ2"/>
    <mergeCell ref="IPK1:IPK2"/>
    <mergeCell ref="IOZ1:IOZ2"/>
    <mergeCell ref="IPA1:IPA2"/>
    <mergeCell ref="IPB1:IPB2"/>
    <mergeCell ref="IPC1:IPC2"/>
    <mergeCell ref="IPD1:IPD2"/>
    <mergeCell ref="IPE1:IPE2"/>
    <mergeCell ref="IOT1:IOT2"/>
    <mergeCell ref="IOU1:IOU2"/>
    <mergeCell ref="IOV1:IOV2"/>
    <mergeCell ref="IOW1:IOW2"/>
    <mergeCell ref="IOX1:IOX2"/>
    <mergeCell ref="IOY1:IOY2"/>
    <mergeCell ref="IRH1:IRH2"/>
    <mergeCell ref="IRI1:IRI2"/>
    <mergeCell ref="IRJ1:IRJ2"/>
    <mergeCell ref="IRK1:IRK2"/>
    <mergeCell ref="IRL1:IRL2"/>
    <mergeCell ref="IRM1:IRM2"/>
    <mergeCell ref="IRB1:IRB2"/>
    <mergeCell ref="IRC1:IRC2"/>
    <mergeCell ref="IRD1:IRD2"/>
    <mergeCell ref="IRE1:IRE2"/>
    <mergeCell ref="IRF1:IRF2"/>
    <mergeCell ref="IRG1:IRG2"/>
    <mergeCell ref="IQV1:IQV2"/>
    <mergeCell ref="IQW1:IQW2"/>
    <mergeCell ref="IQX1:IQX2"/>
    <mergeCell ref="IQY1:IQY2"/>
    <mergeCell ref="IQZ1:IQZ2"/>
    <mergeCell ref="IRA1:IRA2"/>
    <mergeCell ref="IQP1:IQP2"/>
    <mergeCell ref="IQQ1:IQQ2"/>
    <mergeCell ref="IQR1:IQR2"/>
    <mergeCell ref="IQS1:IQS2"/>
    <mergeCell ref="IQT1:IQT2"/>
    <mergeCell ref="IQU1:IQU2"/>
    <mergeCell ref="IQJ1:IQJ2"/>
    <mergeCell ref="IQK1:IQK2"/>
    <mergeCell ref="IQL1:IQL2"/>
    <mergeCell ref="IQM1:IQM2"/>
    <mergeCell ref="IQN1:IQN2"/>
    <mergeCell ref="IQO1:IQO2"/>
    <mergeCell ref="IQD1:IQD2"/>
    <mergeCell ref="IQE1:IQE2"/>
    <mergeCell ref="IQF1:IQF2"/>
    <mergeCell ref="IQG1:IQG2"/>
    <mergeCell ref="IQH1:IQH2"/>
    <mergeCell ref="IQI1:IQI2"/>
    <mergeCell ref="ISR1:ISR2"/>
    <mergeCell ref="ISS1:ISS2"/>
    <mergeCell ref="IST1:IST2"/>
    <mergeCell ref="ISU1:ISU2"/>
    <mergeCell ref="ISV1:ISV2"/>
    <mergeCell ref="ISW1:ISW2"/>
    <mergeCell ref="ISL1:ISL2"/>
    <mergeCell ref="ISM1:ISM2"/>
    <mergeCell ref="ISN1:ISN2"/>
    <mergeCell ref="ISO1:ISO2"/>
    <mergeCell ref="ISP1:ISP2"/>
    <mergeCell ref="ISQ1:ISQ2"/>
    <mergeCell ref="ISF1:ISF2"/>
    <mergeCell ref="ISG1:ISG2"/>
    <mergeCell ref="ISH1:ISH2"/>
    <mergeCell ref="ISI1:ISI2"/>
    <mergeCell ref="ISJ1:ISJ2"/>
    <mergeCell ref="ISK1:ISK2"/>
    <mergeCell ref="IRZ1:IRZ2"/>
    <mergeCell ref="ISA1:ISA2"/>
    <mergeCell ref="ISB1:ISB2"/>
    <mergeCell ref="ISC1:ISC2"/>
    <mergeCell ref="ISD1:ISD2"/>
    <mergeCell ref="ISE1:ISE2"/>
    <mergeCell ref="IRT1:IRT2"/>
    <mergeCell ref="IRU1:IRU2"/>
    <mergeCell ref="IRV1:IRV2"/>
    <mergeCell ref="IRW1:IRW2"/>
    <mergeCell ref="IRX1:IRX2"/>
    <mergeCell ref="IRY1:IRY2"/>
    <mergeCell ref="IRN1:IRN2"/>
    <mergeCell ref="IRO1:IRO2"/>
    <mergeCell ref="IRP1:IRP2"/>
    <mergeCell ref="IRQ1:IRQ2"/>
    <mergeCell ref="IRR1:IRR2"/>
    <mergeCell ref="IRS1:IRS2"/>
    <mergeCell ref="IUB1:IUB2"/>
    <mergeCell ref="IUC1:IUC2"/>
    <mergeCell ref="IUD1:IUD2"/>
    <mergeCell ref="IUE1:IUE2"/>
    <mergeCell ref="IUF1:IUF2"/>
    <mergeCell ref="IUG1:IUG2"/>
    <mergeCell ref="ITV1:ITV2"/>
    <mergeCell ref="ITW1:ITW2"/>
    <mergeCell ref="ITX1:ITX2"/>
    <mergeCell ref="ITY1:ITY2"/>
    <mergeCell ref="ITZ1:ITZ2"/>
    <mergeCell ref="IUA1:IUA2"/>
    <mergeCell ref="ITP1:ITP2"/>
    <mergeCell ref="ITQ1:ITQ2"/>
    <mergeCell ref="ITR1:ITR2"/>
    <mergeCell ref="ITS1:ITS2"/>
    <mergeCell ref="ITT1:ITT2"/>
    <mergeCell ref="ITU1:ITU2"/>
    <mergeCell ref="ITJ1:ITJ2"/>
    <mergeCell ref="ITK1:ITK2"/>
    <mergeCell ref="ITL1:ITL2"/>
    <mergeCell ref="ITM1:ITM2"/>
    <mergeCell ref="ITN1:ITN2"/>
    <mergeCell ref="ITO1:ITO2"/>
    <mergeCell ref="ITD1:ITD2"/>
    <mergeCell ref="ITE1:ITE2"/>
    <mergeCell ref="ITF1:ITF2"/>
    <mergeCell ref="ITG1:ITG2"/>
    <mergeCell ref="ITH1:ITH2"/>
    <mergeCell ref="ITI1:ITI2"/>
    <mergeCell ref="ISX1:ISX2"/>
    <mergeCell ref="ISY1:ISY2"/>
    <mergeCell ref="ISZ1:ISZ2"/>
    <mergeCell ref="ITA1:ITA2"/>
    <mergeCell ref="ITB1:ITB2"/>
    <mergeCell ref="ITC1:ITC2"/>
    <mergeCell ref="IVL1:IVL2"/>
    <mergeCell ref="IVM1:IVM2"/>
    <mergeCell ref="IVN1:IVN2"/>
    <mergeCell ref="IVO1:IVO2"/>
    <mergeCell ref="IVP1:IVP2"/>
    <mergeCell ref="IVQ1:IVQ2"/>
    <mergeCell ref="IVF1:IVF2"/>
    <mergeCell ref="IVG1:IVG2"/>
    <mergeCell ref="IVH1:IVH2"/>
    <mergeCell ref="IVI1:IVI2"/>
    <mergeCell ref="IVJ1:IVJ2"/>
    <mergeCell ref="IVK1:IVK2"/>
    <mergeCell ref="IUZ1:IUZ2"/>
    <mergeCell ref="IVA1:IVA2"/>
    <mergeCell ref="IVB1:IVB2"/>
    <mergeCell ref="IVC1:IVC2"/>
    <mergeCell ref="IVD1:IVD2"/>
    <mergeCell ref="IVE1:IVE2"/>
    <mergeCell ref="IUT1:IUT2"/>
    <mergeCell ref="IUU1:IUU2"/>
    <mergeCell ref="IUV1:IUV2"/>
    <mergeCell ref="IUW1:IUW2"/>
    <mergeCell ref="IUX1:IUX2"/>
    <mergeCell ref="IUY1:IUY2"/>
    <mergeCell ref="IUN1:IUN2"/>
    <mergeCell ref="IUO1:IUO2"/>
    <mergeCell ref="IUP1:IUP2"/>
    <mergeCell ref="IUQ1:IUQ2"/>
    <mergeCell ref="IUR1:IUR2"/>
    <mergeCell ref="IUS1:IUS2"/>
    <mergeCell ref="IUH1:IUH2"/>
    <mergeCell ref="IUI1:IUI2"/>
    <mergeCell ref="IUJ1:IUJ2"/>
    <mergeCell ref="IUK1:IUK2"/>
    <mergeCell ref="IUL1:IUL2"/>
    <mergeCell ref="IUM1:IUM2"/>
    <mergeCell ref="IWV1:IWV2"/>
    <mergeCell ref="IWW1:IWW2"/>
    <mergeCell ref="IWX1:IWX2"/>
    <mergeCell ref="IWY1:IWY2"/>
    <mergeCell ref="IWZ1:IWZ2"/>
    <mergeCell ref="IXA1:IXA2"/>
    <mergeCell ref="IWP1:IWP2"/>
    <mergeCell ref="IWQ1:IWQ2"/>
    <mergeCell ref="IWR1:IWR2"/>
    <mergeCell ref="IWS1:IWS2"/>
    <mergeCell ref="IWT1:IWT2"/>
    <mergeCell ref="IWU1:IWU2"/>
    <mergeCell ref="IWJ1:IWJ2"/>
    <mergeCell ref="IWK1:IWK2"/>
    <mergeCell ref="IWL1:IWL2"/>
    <mergeCell ref="IWM1:IWM2"/>
    <mergeCell ref="IWN1:IWN2"/>
    <mergeCell ref="IWO1:IWO2"/>
    <mergeCell ref="IWD1:IWD2"/>
    <mergeCell ref="IWE1:IWE2"/>
    <mergeCell ref="IWF1:IWF2"/>
    <mergeCell ref="IWG1:IWG2"/>
    <mergeCell ref="IWH1:IWH2"/>
    <mergeCell ref="IWI1:IWI2"/>
    <mergeCell ref="IVX1:IVX2"/>
    <mergeCell ref="IVY1:IVY2"/>
    <mergeCell ref="IVZ1:IVZ2"/>
    <mergeCell ref="IWA1:IWA2"/>
    <mergeCell ref="IWB1:IWB2"/>
    <mergeCell ref="IWC1:IWC2"/>
    <mergeCell ref="IVR1:IVR2"/>
    <mergeCell ref="IVS1:IVS2"/>
    <mergeCell ref="IVT1:IVT2"/>
    <mergeCell ref="IVU1:IVU2"/>
    <mergeCell ref="IVV1:IVV2"/>
    <mergeCell ref="IVW1:IVW2"/>
    <mergeCell ref="IYF1:IYF2"/>
    <mergeCell ref="IYG1:IYG2"/>
    <mergeCell ref="IYH1:IYH2"/>
    <mergeCell ref="IYI1:IYI2"/>
    <mergeCell ref="IYJ1:IYJ2"/>
    <mergeCell ref="IYK1:IYK2"/>
    <mergeCell ref="IXZ1:IXZ2"/>
    <mergeCell ref="IYA1:IYA2"/>
    <mergeCell ref="IYB1:IYB2"/>
    <mergeCell ref="IYC1:IYC2"/>
    <mergeCell ref="IYD1:IYD2"/>
    <mergeCell ref="IYE1:IYE2"/>
    <mergeCell ref="IXT1:IXT2"/>
    <mergeCell ref="IXU1:IXU2"/>
    <mergeCell ref="IXV1:IXV2"/>
    <mergeCell ref="IXW1:IXW2"/>
    <mergeCell ref="IXX1:IXX2"/>
    <mergeCell ref="IXY1:IXY2"/>
    <mergeCell ref="IXN1:IXN2"/>
    <mergeCell ref="IXO1:IXO2"/>
    <mergeCell ref="IXP1:IXP2"/>
    <mergeCell ref="IXQ1:IXQ2"/>
    <mergeCell ref="IXR1:IXR2"/>
    <mergeCell ref="IXS1:IXS2"/>
    <mergeCell ref="IXH1:IXH2"/>
    <mergeCell ref="IXI1:IXI2"/>
    <mergeCell ref="IXJ1:IXJ2"/>
    <mergeCell ref="IXK1:IXK2"/>
    <mergeCell ref="IXL1:IXL2"/>
    <mergeCell ref="IXM1:IXM2"/>
    <mergeCell ref="IXB1:IXB2"/>
    <mergeCell ref="IXC1:IXC2"/>
    <mergeCell ref="IXD1:IXD2"/>
    <mergeCell ref="IXE1:IXE2"/>
    <mergeCell ref="IXF1:IXF2"/>
    <mergeCell ref="IXG1:IXG2"/>
    <mergeCell ref="IZP1:IZP2"/>
    <mergeCell ref="IZQ1:IZQ2"/>
    <mergeCell ref="IZR1:IZR2"/>
    <mergeCell ref="IZS1:IZS2"/>
    <mergeCell ref="IZT1:IZT2"/>
    <mergeCell ref="IZU1:IZU2"/>
    <mergeCell ref="IZJ1:IZJ2"/>
    <mergeCell ref="IZK1:IZK2"/>
    <mergeCell ref="IZL1:IZL2"/>
    <mergeCell ref="IZM1:IZM2"/>
    <mergeCell ref="IZN1:IZN2"/>
    <mergeCell ref="IZO1:IZO2"/>
    <mergeCell ref="IZD1:IZD2"/>
    <mergeCell ref="IZE1:IZE2"/>
    <mergeCell ref="IZF1:IZF2"/>
    <mergeCell ref="IZG1:IZG2"/>
    <mergeCell ref="IZH1:IZH2"/>
    <mergeCell ref="IZI1:IZI2"/>
    <mergeCell ref="IYX1:IYX2"/>
    <mergeCell ref="IYY1:IYY2"/>
    <mergeCell ref="IYZ1:IYZ2"/>
    <mergeCell ref="IZA1:IZA2"/>
    <mergeCell ref="IZB1:IZB2"/>
    <mergeCell ref="IZC1:IZC2"/>
    <mergeCell ref="IYR1:IYR2"/>
    <mergeCell ref="IYS1:IYS2"/>
    <mergeCell ref="IYT1:IYT2"/>
    <mergeCell ref="IYU1:IYU2"/>
    <mergeCell ref="IYV1:IYV2"/>
    <mergeCell ref="IYW1:IYW2"/>
    <mergeCell ref="IYL1:IYL2"/>
    <mergeCell ref="IYM1:IYM2"/>
    <mergeCell ref="IYN1:IYN2"/>
    <mergeCell ref="IYO1:IYO2"/>
    <mergeCell ref="IYP1:IYP2"/>
    <mergeCell ref="IYQ1:IYQ2"/>
    <mergeCell ref="JAZ1:JAZ2"/>
    <mergeCell ref="JBA1:JBA2"/>
    <mergeCell ref="JBB1:JBB2"/>
    <mergeCell ref="JBC1:JBC2"/>
    <mergeCell ref="JBD1:JBD2"/>
    <mergeCell ref="JBE1:JBE2"/>
    <mergeCell ref="JAT1:JAT2"/>
    <mergeCell ref="JAU1:JAU2"/>
    <mergeCell ref="JAV1:JAV2"/>
    <mergeCell ref="JAW1:JAW2"/>
    <mergeCell ref="JAX1:JAX2"/>
    <mergeCell ref="JAY1:JAY2"/>
    <mergeCell ref="JAN1:JAN2"/>
    <mergeCell ref="JAO1:JAO2"/>
    <mergeCell ref="JAP1:JAP2"/>
    <mergeCell ref="JAQ1:JAQ2"/>
    <mergeCell ref="JAR1:JAR2"/>
    <mergeCell ref="JAS1:JAS2"/>
    <mergeCell ref="JAH1:JAH2"/>
    <mergeCell ref="JAI1:JAI2"/>
    <mergeCell ref="JAJ1:JAJ2"/>
    <mergeCell ref="JAK1:JAK2"/>
    <mergeCell ref="JAL1:JAL2"/>
    <mergeCell ref="JAM1:JAM2"/>
    <mergeCell ref="JAB1:JAB2"/>
    <mergeCell ref="JAC1:JAC2"/>
    <mergeCell ref="JAD1:JAD2"/>
    <mergeCell ref="JAE1:JAE2"/>
    <mergeCell ref="JAF1:JAF2"/>
    <mergeCell ref="JAG1:JAG2"/>
    <mergeCell ref="IZV1:IZV2"/>
    <mergeCell ref="IZW1:IZW2"/>
    <mergeCell ref="IZX1:IZX2"/>
    <mergeCell ref="IZY1:IZY2"/>
    <mergeCell ref="IZZ1:IZZ2"/>
    <mergeCell ref="JAA1:JAA2"/>
    <mergeCell ref="JCJ1:JCJ2"/>
    <mergeCell ref="JCK1:JCK2"/>
    <mergeCell ref="JCL1:JCL2"/>
    <mergeCell ref="JCM1:JCM2"/>
    <mergeCell ref="JCN1:JCN2"/>
    <mergeCell ref="JCO1:JCO2"/>
    <mergeCell ref="JCD1:JCD2"/>
    <mergeCell ref="JCE1:JCE2"/>
    <mergeCell ref="JCF1:JCF2"/>
    <mergeCell ref="JCG1:JCG2"/>
    <mergeCell ref="JCH1:JCH2"/>
    <mergeCell ref="JCI1:JCI2"/>
    <mergeCell ref="JBX1:JBX2"/>
    <mergeCell ref="JBY1:JBY2"/>
    <mergeCell ref="JBZ1:JBZ2"/>
    <mergeCell ref="JCA1:JCA2"/>
    <mergeCell ref="JCB1:JCB2"/>
    <mergeCell ref="JCC1:JCC2"/>
    <mergeCell ref="JBR1:JBR2"/>
    <mergeCell ref="JBS1:JBS2"/>
    <mergeCell ref="JBT1:JBT2"/>
    <mergeCell ref="JBU1:JBU2"/>
    <mergeCell ref="JBV1:JBV2"/>
    <mergeCell ref="JBW1:JBW2"/>
    <mergeCell ref="JBL1:JBL2"/>
    <mergeCell ref="JBM1:JBM2"/>
    <mergeCell ref="JBN1:JBN2"/>
    <mergeCell ref="JBO1:JBO2"/>
    <mergeCell ref="JBP1:JBP2"/>
    <mergeCell ref="JBQ1:JBQ2"/>
    <mergeCell ref="JBF1:JBF2"/>
    <mergeCell ref="JBG1:JBG2"/>
    <mergeCell ref="JBH1:JBH2"/>
    <mergeCell ref="JBI1:JBI2"/>
    <mergeCell ref="JBJ1:JBJ2"/>
    <mergeCell ref="JBK1:JBK2"/>
    <mergeCell ref="JDT1:JDT2"/>
    <mergeCell ref="JDU1:JDU2"/>
    <mergeCell ref="JDV1:JDV2"/>
    <mergeCell ref="JDW1:JDW2"/>
    <mergeCell ref="JDX1:JDX2"/>
    <mergeCell ref="JDY1:JDY2"/>
    <mergeCell ref="JDN1:JDN2"/>
    <mergeCell ref="JDO1:JDO2"/>
    <mergeCell ref="JDP1:JDP2"/>
    <mergeCell ref="JDQ1:JDQ2"/>
    <mergeCell ref="JDR1:JDR2"/>
    <mergeCell ref="JDS1:JDS2"/>
    <mergeCell ref="JDH1:JDH2"/>
    <mergeCell ref="JDI1:JDI2"/>
    <mergeCell ref="JDJ1:JDJ2"/>
    <mergeCell ref="JDK1:JDK2"/>
    <mergeCell ref="JDL1:JDL2"/>
    <mergeCell ref="JDM1:JDM2"/>
    <mergeCell ref="JDB1:JDB2"/>
    <mergeCell ref="JDC1:JDC2"/>
    <mergeCell ref="JDD1:JDD2"/>
    <mergeCell ref="JDE1:JDE2"/>
    <mergeCell ref="JDF1:JDF2"/>
    <mergeCell ref="JDG1:JDG2"/>
    <mergeCell ref="JCV1:JCV2"/>
    <mergeCell ref="JCW1:JCW2"/>
    <mergeCell ref="JCX1:JCX2"/>
    <mergeCell ref="JCY1:JCY2"/>
    <mergeCell ref="JCZ1:JCZ2"/>
    <mergeCell ref="JDA1:JDA2"/>
    <mergeCell ref="JCP1:JCP2"/>
    <mergeCell ref="JCQ1:JCQ2"/>
    <mergeCell ref="JCR1:JCR2"/>
    <mergeCell ref="JCS1:JCS2"/>
    <mergeCell ref="JCT1:JCT2"/>
    <mergeCell ref="JCU1:JCU2"/>
    <mergeCell ref="JFD1:JFD2"/>
    <mergeCell ref="JFE1:JFE2"/>
    <mergeCell ref="JFF1:JFF2"/>
    <mergeCell ref="JFG1:JFG2"/>
    <mergeCell ref="JFH1:JFH2"/>
    <mergeCell ref="JFI1:JFI2"/>
    <mergeCell ref="JEX1:JEX2"/>
    <mergeCell ref="JEY1:JEY2"/>
    <mergeCell ref="JEZ1:JEZ2"/>
    <mergeCell ref="JFA1:JFA2"/>
    <mergeCell ref="JFB1:JFB2"/>
    <mergeCell ref="JFC1:JFC2"/>
    <mergeCell ref="JER1:JER2"/>
    <mergeCell ref="JES1:JES2"/>
    <mergeCell ref="JET1:JET2"/>
    <mergeCell ref="JEU1:JEU2"/>
    <mergeCell ref="JEV1:JEV2"/>
    <mergeCell ref="JEW1:JEW2"/>
    <mergeCell ref="JEL1:JEL2"/>
    <mergeCell ref="JEM1:JEM2"/>
    <mergeCell ref="JEN1:JEN2"/>
    <mergeCell ref="JEO1:JEO2"/>
    <mergeCell ref="JEP1:JEP2"/>
    <mergeCell ref="JEQ1:JEQ2"/>
    <mergeCell ref="JEF1:JEF2"/>
    <mergeCell ref="JEG1:JEG2"/>
    <mergeCell ref="JEH1:JEH2"/>
    <mergeCell ref="JEI1:JEI2"/>
    <mergeCell ref="JEJ1:JEJ2"/>
    <mergeCell ref="JEK1:JEK2"/>
    <mergeCell ref="JDZ1:JDZ2"/>
    <mergeCell ref="JEA1:JEA2"/>
    <mergeCell ref="JEB1:JEB2"/>
    <mergeCell ref="JEC1:JEC2"/>
    <mergeCell ref="JED1:JED2"/>
    <mergeCell ref="JEE1:JEE2"/>
    <mergeCell ref="JGN1:JGN2"/>
    <mergeCell ref="JGO1:JGO2"/>
    <mergeCell ref="JGP1:JGP2"/>
    <mergeCell ref="JGQ1:JGQ2"/>
    <mergeCell ref="JGR1:JGR2"/>
    <mergeCell ref="JGS1:JGS2"/>
    <mergeCell ref="JGH1:JGH2"/>
    <mergeCell ref="JGI1:JGI2"/>
    <mergeCell ref="JGJ1:JGJ2"/>
    <mergeCell ref="JGK1:JGK2"/>
    <mergeCell ref="JGL1:JGL2"/>
    <mergeCell ref="JGM1:JGM2"/>
    <mergeCell ref="JGB1:JGB2"/>
    <mergeCell ref="JGC1:JGC2"/>
    <mergeCell ref="JGD1:JGD2"/>
    <mergeCell ref="JGE1:JGE2"/>
    <mergeCell ref="JGF1:JGF2"/>
    <mergeCell ref="JGG1:JGG2"/>
    <mergeCell ref="JFV1:JFV2"/>
    <mergeCell ref="JFW1:JFW2"/>
    <mergeCell ref="JFX1:JFX2"/>
    <mergeCell ref="JFY1:JFY2"/>
    <mergeCell ref="JFZ1:JFZ2"/>
    <mergeCell ref="JGA1:JGA2"/>
    <mergeCell ref="JFP1:JFP2"/>
    <mergeCell ref="JFQ1:JFQ2"/>
    <mergeCell ref="JFR1:JFR2"/>
    <mergeCell ref="JFS1:JFS2"/>
    <mergeCell ref="JFT1:JFT2"/>
    <mergeCell ref="JFU1:JFU2"/>
    <mergeCell ref="JFJ1:JFJ2"/>
    <mergeCell ref="JFK1:JFK2"/>
    <mergeCell ref="JFL1:JFL2"/>
    <mergeCell ref="JFM1:JFM2"/>
    <mergeCell ref="JFN1:JFN2"/>
    <mergeCell ref="JFO1:JFO2"/>
    <mergeCell ref="JHX1:JHX2"/>
    <mergeCell ref="JHY1:JHY2"/>
    <mergeCell ref="JHZ1:JHZ2"/>
    <mergeCell ref="JIA1:JIA2"/>
    <mergeCell ref="JIB1:JIB2"/>
    <mergeCell ref="JIC1:JIC2"/>
    <mergeCell ref="JHR1:JHR2"/>
    <mergeCell ref="JHS1:JHS2"/>
    <mergeCell ref="JHT1:JHT2"/>
    <mergeCell ref="JHU1:JHU2"/>
    <mergeCell ref="JHV1:JHV2"/>
    <mergeCell ref="JHW1:JHW2"/>
    <mergeCell ref="JHL1:JHL2"/>
    <mergeCell ref="JHM1:JHM2"/>
    <mergeCell ref="JHN1:JHN2"/>
    <mergeCell ref="JHO1:JHO2"/>
    <mergeCell ref="JHP1:JHP2"/>
    <mergeCell ref="JHQ1:JHQ2"/>
    <mergeCell ref="JHF1:JHF2"/>
    <mergeCell ref="JHG1:JHG2"/>
    <mergeCell ref="JHH1:JHH2"/>
    <mergeCell ref="JHI1:JHI2"/>
    <mergeCell ref="JHJ1:JHJ2"/>
    <mergeCell ref="JHK1:JHK2"/>
    <mergeCell ref="JGZ1:JGZ2"/>
    <mergeCell ref="JHA1:JHA2"/>
    <mergeCell ref="JHB1:JHB2"/>
    <mergeCell ref="JHC1:JHC2"/>
    <mergeCell ref="JHD1:JHD2"/>
    <mergeCell ref="JHE1:JHE2"/>
    <mergeCell ref="JGT1:JGT2"/>
    <mergeCell ref="JGU1:JGU2"/>
    <mergeCell ref="JGV1:JGV2"/>
    <mergeCell ref="JGW1:JGW2"/>
    <mergeCell ref="JGX1:JGX2"/>
    <mergeCell ref="JGY1:JGY2"/>
    <mergeCell ref="JJH1:JJH2"/>
    <mergeCell ref="JJI1:JJI2"/>
    <mergeCell ref="JJJ1:JJJ2"/>
    <mergeCell ref="JJK1:JJK2"/>
    <mergeCell ref="JJL1:JJL2"/>
    <mergeCell ref="JJM1:JJM2"/>
    <mergeCell ref="JJB1:JJB2"/>
    <mergeCell ref="JJC1:JJC2"/>
    <mergeCell ref="JJD1:JJD2"/>
    <mergeCell ref="JJE1:JJE2"/>
    <mergeCell ref="JJF1:JJF2"/>
    <mergeCell ref="JJG1:JJG2"/>
    <mergeCell ref="JIV1:JIV2"/>
    <mergeCell ref="JIW1:JIW2"/>
    <mergeCell ref="JIX1:JIX2"/>
    <mergeCell ref="JIY1:JIY2"/>
    <mergeCell ref="JIZ1:JIZ2"/>
    <mergeCell ref="JJA1:JJA2"/>
    <mergeCell ref="JIP1:JIP2"/>
    <mergeCell ref="JIQ1:JIQ2"/>
    <mergeCell ref="JIR1:JIR2"/>
    <mergeCell ref="JIS1:JIS2"/>
    <mergeCell ref="JIT1:JIT2"/>
    <mergeCell ref="JIU1:JIU2"/>
    <mergeCell ref="JIJ1:JIJ2"/>
    <mergeCell ref="JIK1:JIK2"/>
    <mergeCell ref="JIL1:JIL2"/>
    <mergeCell ref="JIM1:JIM2"/>
    <mergeCell ref="JIN1:JIN2"/>
    <mergeCell ref="JIO1:JIO2"/>
    <mergeCell ref="JID1:JID2"/>
    <mergeCell ref="JIE1:JIE2"/>
    <mergeCell ref="JIF1:JIF2"/>
    <mergeCell ref="JIG1:JIG2"/>
    <mergeCell ref="JIH1:JIH2"/>
    <mergeCell ref="JII1:JII2"/>
    <mergeCell ref="JKR1:JKR2"/>
    <mergeCell ref="JKS1:JKS2"/>
    <mergeCell ref="JKT1:JKT2"/>
    <mergeCell ref="JKU1:JKU2"/>
    <mergeCell ref="JKV1:JKV2"/>
    <mergeCell ref="JKW1:JKW2"/>
    <mergeCell ref="JKL1:JKL2"/>
    <mergeCell ref="JKM1:JKM2"/>
    <mergeCell ref="JKN1:JKN2"/>
    <mergeCell ref="JKO1:JKO2"/>
    <mergeCell ref="JKP1:JKP2"/>
    <mergeCell ref="JKQ1:JKQ2"/>
    <mergeCell ref="JKF1:JKF2"/>
    <mergeCell ref="JKG1:JKG2"/>
    <mergeCell ref="JKH1:JKH2"/>
    <mergeCell ref="JKI1:JKI2"/>
    <mergeCell ref="JKJ1:JKJ2"/>
    <mergeCell ref="JKK1:JKK2"/>
    <mergeCell ref="JJZ1:JJZ2"/>
    <mergeCell ref="JKA1:JKA2"/>
    <mergeCell ref="JKB1:JKB2"/>
    <mergeCell ref="JKC1:JKC2"/>
    <mergeCell ref="JKD1:JKD2"/>
    <mergeCell ref="JKE1:JKE2"/>
    <mergeCell ref="JJT1:JJT2"/>
    <mergeCell ref="JJU1:JJU2"/>
    <mergeCell ref="JJV1:JJV2"/>
    <mergeCell ref="JJW1:JJW2"/>
    <mergeCell ref="JJX1:JJX2"/>
    <mergeCell ref="JJY1:JJY2"/>
    <mergeCell ref="JJN1:JJN2"/>
    <mergeCell ref="JJO1:JJO2"/>
    <mergeCell ref="JJP1:JJP2"/>
    <mergeCell ref="JJQ1:JJQ2"/>
    <mergeCell ref="JJR1:JJR2"/>
    <mergeCell ref="JJS1:JJS2"/>
    <mergeCell ref="JMB1:JMB2"/>
    <mergeCell ref="JMC1:JMC2"/>
    <mergeCell ref="JMD1:JMD2"/>
    <mergeCell ref="JME1:JME2"/>
    <mergeCell ref="JMF1:JMF2"/>
    <mergeCell ref="JMG1:JMG2"/>
    <mergeCell ref="JLV1:JLV2"/>
    <mergeCell ref="JLW1:JLW2"/>
    <mergeCell ref="JLX1:JLX2"/>
    <mergeCell ref="JLY1:JLY2"/>
    <mergeCell ref="JLZ1:JLZ2"/>
    <mergeCell ref="JMA1:JMA2"/>
    <mergeCell ref="JLP1:JLP2"/>
    <mergeCell ref="JLQ1:JLQ2"/>
    <mergeCell ref="JLR1:JLR2"/>
    <mergeCell ref="JLS1:JLS2"/>
    <mergeCell ref="JLT1:JLT2"/>
    <mergeCell ref="JLU1:JLU2"/>
    <mergeCell ref="JLJ1:JLJ2"/>
    <mergeCell ref="JLK1:JLK2"/>
    <mergeCell ref="JLL1:JLL2"/>
    <mergeCell ref="JLM1:JLM2"/>
    <mergeCell ref="JLN1:JLN2"/>
    <mergeCell ref="JLO1:JLO2"/>
    <mergeCell ref="JLD1:JLD2"/>
    <mergeCell ref="JLE1:JLE2"/>
    <mergeCell ref="JLF1:JLF2"/>
    <mergeCell ref="JLG1:JLG2"/>
    <mergeCell ref="JLH1:JLH2"/>
    <mergeCell ref="JLI1:JLI2"/>
    <mergeCell ref="JKX1:JKX2"/>
    <mergeCell ref="JKY1:JKY2"/>
    <mergeCell ref="JKZ1:JKZ2"/>
    <mergeCell ref="JLA1:JLA2"/>
    <mergeCell ref="JLB1:JLB2"/>
    <mergeCell ref="JLC1:JLC2"/>
    <mergeCell ref="JNL1:JNL2"/>
    <mergeCell ref="JNM1:JNM2"/>
    <mergeCell ref="JNN1:JNN2"/>
    <mergeCell ref="JNO1:JNO2"/>
    <mergeCell ref="JNP1:JNP2"/>
    <mergeCell ref="JNQ1:JNQ2"/>
    <mergeCell ref="JNF1:JNF2"/>
    <mergeCell ref="JNG1:JNG2"/>
    <mergeCell ref="JNH1:JNH2"/>
    <mergeCell ref="JNI1:JNI2"/>
    <mergeCell ref="JNJ1:JNJ2"/>
    <mergeCell ref="JNK1:JNK2"/>
    <mergeCell ref="JMZ1:JMZ2"/>
    <mergeCell ref="JNA1:JNA2"/>
    <mergeCell ref="JNB1:JNB2"/>
    <mergeCell ref="JNC1:JNC2"/>
    <mergeCell ref="JND1:JND2"/>
    <mergeCell ref="JNE1:JNE2"/>
    <mergeCell ref="JMT1:JMT2"/>
    <mergeCell ref="JMU1:JMU2"/>
    <mergeCell ref="JMV1:JMV2"/>
    <mergeCell ref="JMW1:JMW2"/>
    <mergeCell ref="JMX1:JMX2"/>
    <mergeCell ref="JMY1:JMY2"/>
    <mergeCell ref="JMN1:JMN2"/>
    <mergeCell ref="JMO1:JMO2"/>
    <mergeCell ref="JMP1:JMP2"/>
    <mergeCell ref="JMQ1:JMQ2"/>
    <mergeCell ref="JMR1:JMR2"/>
    <mergeCell ref="JMS1:JMS2"/>
    <mergeCell ref="JMH1:JMH2"/>
    <mergeCell ref="JMI1:JMI2"/>
    <mergeCell ref="JMJ1:JMJ2"/>
    <mergeCell ref="JMK1:JMK2"/>
    <mergeCell ref="JML1:JML2"/>
    <mergeCell ref="JMM1:JMM2"/>
    <mergeCell ref="JOV1:JOV2"/>
    <mergeCell ref="JOW1:JOW2"/>
    <mergeCell ref="JOX1:JOX2"/>
    <mergeCell ref="JOY1:JOY2"/>
    <mergeCell ref="JOZ1:JOZ2"/>
    <mergeCell ref="JPA1:JPA2"/>
    <mergeCell ref="JOP1:JOP2"/>
    <mergeCell ref="JOQ1:JOQ2"/>
    <mergeCell ref="JOR1:JOR2"/>
    <mergeCell ref="JOS1:JOS2"/>
    <mergeCell ref="JOT1:JOT2"/>
    <mergeCell ref="JOU1:JOU2"/>
    <mergeCell ref="JOJ1:JOJ2"/>
    <mergeCell ref="JOK1:JOK2"/>
    <mergeCell ref="JOL1:JOL2"/>
    <mergeCell ref="JOM1:JOM2"/>
    <mergeCell ref="JON1:JON2"/>
    <mergeCell ref="JOO1:JOO2"/>
    <mergeCell ref="JOD1:JOD2"/>
    <mergeCell ref="JOE1:JOE2"/>
    <mergeCell ref="JOF1:JOF2"/>
    <mergeCell ref="JOG1:JOG2"/>
    <mergeCell ref="JOH1:JOH2"/>
    <mergeCell ref="JOI1:JOI2"/>
    <mergeCell ref="JNX1:JNX2"/>
    <mergeCell ref="JNY1:JNY2"/>
    <mergeCell ref="JNZ1:JNZ2"/>
    <mergeCell ref="JOA1:JOA2"/>
    <mergeCell ref="JOB1:JOB2"/>
    <mergeCell ref="JOC1:JOC2"/>
    <mergeCell ref="JNR1:JNR2"/>
    <mergeCell ref="JNS1:JNS2"/>
    <mergeCell ref="JNT1:JNT2"/>
    <mergeCell ref="JNU1:JNU2"/>
    <mergeCell ref="JNV1:JNV2"/>
    <mergeCell ref="JNW1:JNW2"/>
    <mergeCell ref="JQF1:JQF2"/>
    <mergeCell ref="JQG1:JQG2"/>
    <mergeCell ref="JQH1:JQH2"/>
    <mergeCell ref="JQI1:JQI2"/>
    <mergeCell ref="JQJ1:JQJ2"/>
    <mergeCell ref="JQK1:JQK2"/>
    <mergeCell ref="JPZ1:JPZ2"/>
    <mergeCell ref="JQA1:JQA2"/>
    <mergeCell ref="JQB1:JQB2"/>
    <mergeCell ref="JQC1:JQC2"/>
    <mergeCell ref="JQD1:JQD2"/>
    <mergeCell ref="JQE1:JQE2"/>
    <mergeCell ref="JPT1:JPT2"/>
    <mergeCell ref="JPU1:JPU2"/>
    <mergeCell ref="JPV1:JPV2"/>
    <mergeCell ref="JPW1:JPW2"/>
    <mergeCell ref="JPX1:JPX2"/>
    <mergeCell ref="JPY1:JPY2"/>
    <mergeCell ref="JPN1:JPN2"/>
    <mergeCell ref="JPO1:JPO2"/>
    <mergeCell ref="JPP1:JPP2"/>
    <mergeCell ref="JPQ1:JPQ2"/>
    <mergeCell ref="JPR1:JPR2"/>
    <mergeCell ref="JPS1:JPS2"/>
    <mergeCell ref="JPH1:JPH2"/>
    <mergeCell ref="JPI1:JPI2"/>
    <mergeCell ref="JPJ1:JPJ2"/>
    <mergeCell ref="JPK1:JPK2"/>
    <mergeCell ref="JPL1:JPL2"/>
    <mergeCell ref="JPM1:JPM2"/>
    <mergeCell ref="JPB1:JPB2"/>
    <mergeCell ref="JPC1:JPC2"/>
    <mergeCell ref="JPD1:JPD2"/>
    <mergeCell ref="JPE1:JPE2"/>
    <mergeCell ref="JPF1:JPF2"/>
    <mergeCell ref="JPG1:JPG2"/>
    <mergeCell ref="JRP1:JRP2"/>
    <mergeCell ref="JRQ1:JRQ2"/>
    <mergeCell ref="JRR1:JRR2"/>
    <mergeCell ref="JRS1:JRS2"/>
    <mergeCell ref="JRT1:JRT2"/>
    <mergeCell ref="JRU1:JRU2"/>
    <mergeCell ref="JRJ1:JRJ2"/>
    <mergeCell ref="JRK1:JRK2"/>
    <mergeCell ref="JRL1:JRL2"/>
    <mergeCell ref="JRM1:JRM2"/>
    <mergeCell ref="JRN1:JRN2"/>
    <mergeCell ref="JRO1:JRO2"/>
    <mergeCell ref="JRD1:JRD2"/>
    <mergeCell ref="JRE1:JRE2"/>
    <mergeCell ref="JRF1:JRF2"/>
    <mergeCell ref="JRG1:JRG2"/>
    <mergeCell ref="JRH1:JRH2"/>
    <mergeCell ref="JRI1:JRI2"/>
    <mergeCell ref="JQX1:JQX2"/>
    <mergeCell ref="JQY1:JQY2"/>
    <mergeCell ref="JQZ1:JQZ2"/>
    <mergeCell ref="JRA1:JRA2"/>
    <mergeCell ref="JRB1:JRB2"/>
    <mergeCell ref="JRC1:JRC2"/>
    <mergeCell ref="JQR1:JQR2"/>
    <mergeCell ref="JQS1:JQS2"/>
    <mergeCell ref="JQT1:JQT2"/>
    <mergeCell ref="JQU1:JQU2"/>
    <mergeCell ref="JQV1:JQV2"/>
    <mergeCell ref="JQW1:JQW2"/>
    <mergeCell ref="JQL1:JQL2"/>
    <mergeCell ref="JQM1:JQM2"/>
    <mergeCell ref="JQN1:JQN2"/>
    <mergeCell ref="JQO1:JQO2"/>
    <mergeCell ref="JQP1:JQP2"/>
    <mergeCell ref="JQQ1:JQQ2"/>
    <mergeCell ref="JSZ1:JSZ2"/>
    <mergeCell ref="JTA1:JTA2"/>
    <mergeCell ref="JTB1:JTB2"/>
    <mergeCell ref="JTC1:JTC2"/>
    <mergeCell ref="JTD1:JTD2"/>
    <mergeCell ref="JTE1:JTE2"/>
    <mergeCell ref="JST1:JST2"/>
    <mergeCell ref="JSU1:JSU2"/>
    <mergeCell ref="JSV1:JSV2"/>
    <mergeCell ref="JSW1:JSW2"/>
    <mergeCell ref="JSX1:JSX2"/>
    <mergeCell ref="JSY1:JSY2"/>
    <mergeCell ref="JSN1:JSN2"/>
    <mergeCell ref="JSO1:JSO2"/>
    <mergeCell ref="JSP1:JSP2"/>
    <mergeCell ref="JSQ1:JSQ2"/>
    <mergeCell ref="JSR1:JSR2"/>
    <mergeCell ref="JSS1:JSS2"/>
    <mergeCell ref="JSH1:JSH2"/>
    <mergeCell ref="JSI1:JSI2"/>
    <mergeCell ref="JSJ1:JSJ2"/>
    <mergeCell ref="JSK1:JSK2"/>
    <mergeCell ref="JSL1:JSL2"/>
    <mergeCell ref="JSM1:JSM2"/>
    <mergeCell ref="JSB1:JSB2"/>
    <mergeCell ref="JSC1:JSC2"/>
    <mergeCell ref="JSD1:JSD2"/>
    <mergeCell ref="JSE1:JSE2"/>
    <mergeCell ref="JSF1:JSF2"/>
    <mergeCell ref="JSG1:JSG2"/>
    <mergeCell ref="JRV1:JRV2"/>
    <mergeCell ref="JRW1:JRW2"/>
    <mergeCell ref="JRX1:JRX2"/>
    <mergeCell ref="JRY1:JRY2"/>
    <mergeCell ref="JRZ1:JRZ2"/>
    <mergeCell ref="JSA1:JSA2"/>
    <mergeCell ref="JUJ1:JUJ2"/>
    <mergeCell ref="JUK1:JUK2"/>
    <mergeCell ref="JUL1:JUL2"/>
    <mergeCell ref="JUM1:JUM2"/>
    <mergeCell ref="JUN1:JUN2"/>
    <mergeCell ref="JUO1:JUO2"/>
    <mergeCell ref="JUD1:JUD2"/>
    <mergeCell ref="JUE1:JUE2"/>
    <mergeCell ref="JUF1:JUF2"/>
    <mergeCell ref="JUG1:JUG2"/>
    <mergeCell ref="JUH1:JUH2"/>
    <mergeCell ref="JUI1:JUI2"/>
    <mergeCell ref="JTX1:JTX2"/>
    <mergeCell ref="JTY1:JTY2"/>
    <mergeCell ref="JTZ1:JTZ2"/>
    <mergeCell ref="JUA1:JUA2"/>
    <mergeCell ref="JUB1:JUB2"/>
    <mergeCell ref="JUC1:JUC2"/>
    <mergeCell ref="JTR1:JTR2"/>
    <mergeCell ref="JTS1:JTS2"/>
    <mergeCell ref="JTT1:JTT2"/>
    <mergeCell ref="JTU1:JTU2"/>
    <mergeCell ref="JTV1:JTV2"/>
    <mergeCell ref="JTW1:JTW2"/>
    <mergeCell ref="JTL1:JTL2"/>
    <mergeCell ref="JTM1:JTM2"/>
    <mergeCell ref="JTN1:JTN2"/>
    <mergeCell ref="JTO1:JTO2"/>
    <mergeCell ref="JTP1:JTP2"/>
    <mergeCell ref="JTQ1:JTQ2"/>
    <mergeCell ref="JTF1:JTF2"/>
    <mergeCell ref="JTG1:JTG2"/>
    <mergeCell ref="JTH1:JTH2"/>
    <mergeCell ref="JTI1:JTI2"/>
    <mergeCell ref="JTJ1:JTJ2"/>
    <mergeCell ref="JTK1:JTK2"/>
    <mergeCell ref="JVT1:JVT2"/>
    <mergeCell ref="JVU1:JVU2"/>
    <mergeCell ref="JVV1:JVV2"/>
    <mergeCell ref="JVW1:JVW2"/>
    <mergeCell ref="JVX1:JVX2"/>
    <mergeCell ref="JVY1:JVY2"/>
    <mergeCell ref="JVN1:JVN2"/>
    <mergeCell ref="JVO1:JVO2"/>
    <mergeCell ref="JVP1:JVP2"/>
    <mergeCell ref="JVQ1:JVQ2"/>
    <mergeCell ref="JVR1:JVR2"/>
    <mergeCell ref="JVS1:JVS2"/>
    <mergeCell ref="JVH1:JVH2"/>
    <mergeCell ref="JVI1:JVI2"/>
    <mergeCell ref="JVJ1:JVJ2"/>
    <mergeCell ref="JVK1:JVK2"/>
    <mergeCell ref="JVL1:JVL2"/>
    <mergeCell ref="JVM1:JVM2"/>
    <mergeCell ref="JVB1:JVB2"/>
    <mergeCell ref="JVC1:JVC2"/>
    <mergeCell ref="JVD1:JVD2"/>
    <mergeCell ref="JVE1:JVE2"/>
    <mergeCell ref="JVF1:JVF2"/>
    <mergeCell ref="JVG1:JVG2"/>
    <mergeCell ref="JUV1:JUV2"/>
    <mergeCell ref="JUW1:JUW2"/>
    <mergeCell ref="JUX1:JUX2"/>
    <mergeCell ref="JUY1:JUY2"/>
    <mergeCell ref="JUZ1:JUZ2"/>
    <mergeCell ref="JVA1:JVA2"/>
    <mergeCell ref="JUP1:JUP2"/>
    <mergeCell ref="JUQ1:JUQ2"/>
    <mergeCell ref="JUR1:JUR2"/>
    <mergeCell ref="JUS1:JUS2"/>
    <mergeCell ref="JUT1:JUT2"/>
    <mergeCell ref="JUU1:JUU2"/>
    <mergeCell ref="JXD1:JXD2"/>
    <mergeCell ref="JXE1:JXE2"/>
    <mergeCell ref="JXF1:JXF2"/>
    <mergeCell ref="JXG1:JXG2"/>
    <mergeCell ref="JXH1:JXH2"/>
    <mergeCell ref="JXI1:JXI2"/>
    <mergeCell ref="JWX1:JWX2"/>
    <mergeCell ref="JWY1:JWY2"/>
    <mergeCell ref="JWZ1:JWZ2"/>
    <mergeCell ref="JXA1:JXA2"/>
    <mergeCell ref="JXB1:JXB2"/>
    <mergeCell ref="JXC1:JXC2"/>
    <mergeCell ref="JWR1:JWR2"/>
    <mergeCell ref="JWS1:JWS2"/>
    <mergeCell ref="JWT1:JWT2"/>
    <mergeCell ref="JWU1:JWU2"/>
    <mergeCell ref="JWV1:JWV2"/>
    <mergeCell ref="JWW1:JWW2"/>
    <mergeCell ref="JWL1:JWL2"/>
    <mergeCell ref="JWM1:JWM2"/>
    <mergeCell ref="JWN1:JWN2"/>
    <mergeCell ref="JWO1:JWO2"/>
    <mergeCell ref="JWP1:JWP2"/>
    <mergeCell ref="JWQ1:JWQ2"/>
    <mergeCell ref="JWF1:JWF2"/>
    <mergeCell ref="JWG1:JWG2"/>
    <mergeCell ref="JWH1:JWH2"/>
    <mergeCell ref="JWI1:JWI2"/>
    <mergeCell ref="JWJ1:JWJ2"/>
    <mergeCell ref="JWK1:JWK2"/>
    <mergeCell ref="JVZ1:JVZ2"/>
    <mergeCell ref="JWA1:JWA2"/>
    <mergeCell ref="JWB1:JWB2"/>
    <mergeCell ref="JWC1:JWC2"/>
    <mergeCell ref="JWD1:JWD2"/>
    <mergeCell ref="JWE1:JWE2"/>
    <mergeCell ref="JYN1:JYN2"/>
    <mergeCell ref="JYO1:JYO2"/>
    <mergeCell ref="JYP1:JYP2"/>
    <mergeCell ref="JYQ1:JYQ2"/>
    <mergeCell ref="JYR1:JYR2"/>
    <mergeCell ref="JYS1:JYS2"/>
    <mergeCell ref="JYH1:JYH2"/>
    <mergeCell ref="JYI1:JYI2"/>
    <mergeCell ref="JYJ1:JYJ2"/>
    <mergeCell ref="JYK1:JYK2"/>
    <mergeCell ref="JYL1:JYL2"/>
    <mergeCell ref="JYM1:JYM2"/>
    <mergeCell ref="JYB1:JYB2"/>
    <mergeCell ref="JYC1:JYC2"/>
    <mergeCell ref="JYD1:JYD2"/>
    <mergeCell ref="JYE1:JYE2"/>
    <mergeCell ref="JYF1:JYF2"/>
    <mergeCell ref="JYG1:JYG2"/>
    <mergeCell ref="JXV1:JXV2"/>
    <mergeCell ref="JXW1:JXW2"/>
    <mergeCell ref="JXX1:JXX2"/>
    <mergeCell ref="JXY1:JXY2"/>
    <mergeCell ref="JXZ1:JXZ2"/>
    <mergeCell ref="JYA1:JYA2"/>
    <mergeCell ref="JXP1:JXP2"/>
    <mergeCell ref="JXQ1:JXQ2"/>
    <mergeCell ref="JXR1:JXR2"/>
    <mergeCell ref="JXS1:JXS2"/>
    <mergeCell ref="JXT1:JXT2"/>
    <mergeCell ref="JXU1:JXU2"/>
    <mergeCell ref="JXJ1:JXJ2"/>
    <mergeCell ref="JXK1:JXK2"/>
    <mergeCell ref="JXL1:JXL2"/>
    <mergeCell ref="JXM1:JXM2"/>
    <mergeCell ref="JXN1:JXN2"/>
    <mergeCell ref="JXO1:JXO2"/>
    <mergeCell ref="JZX1:JZX2"/>
    <mergeCell ref="JZY1:JZY2"/>
    <mergeCell ref="JZZ1:JZZ2"/>
    <mergeCell ref="KAA1:KAA2"/>
    <mergeCell ref="KAB1:KAB2"/>
    <mergeCell ref="KAC1:KAC2"/>
    <mergeCell ref="JZR1:JZR2"/>
    <mergeCell ref="JZS1:JZS2"/>
    <mergeCell ref="JZT1:JZT2"/>
    <mergeCell ref="JZU1:JZU2"/>
    <mergeCell ref="JZV1:JZV2"/>
    <mergeCell ref="JZW1:JZW2"/>
    <mergeCell ref="JZL1:JZL2"/>
    <mergeCell ref="JZM1:JZM2"/>
    <mergeCell ref="JZN1:JZN2"/>
    <mergeCell ref="JZO1:JZO2"/>
    <mergeCell ref="JZP1:JZP2"/>
    <mergeCell ref="JZQ1:JZQ2"/>
    <mergeCell ref="JZF1:JZF2"/>
    <mergeCell ref="JZG1:JZG2"/>
    <mergeCell ref="JZH1:JZH2"/>
    <mergeCell ref="JZI1:JZI2"/>
    <mergeCell ref="JZJ1:JZJ2"/>
    <mergeCell ref="JZK1:JZK2"/>
    <mergeCell ref="JYZ1:JYZ2"/>
    <mergeCell ref="JZA1:JZA2"/>
    <mergeCell ref="JZB1:JZB2"/>
    <mergeCell ref="JZC1:JZC2"/>
    <mergeCell ref="JZD1:JZD2"/>
    <mergeCell ref="JZE1:JZE2"/>
    <mergeCell ref="JYT1:JYT2"/>
    <mergeCell ref="JYU1:JYU2"/>
    <mergeCell ref="JYV1:JYV2"/>
    <mergeCell ref="JYW1:JYW2"/>
    <mergeCell ref="JYX1:JYX2"/>
    <mergeCell ref="JYY1:JYY2"/>
    <mergeCell ref="KBH1:KBH2"/>
    <mergeCell ref="KBI1:KBI2"/>
    <mergeCell ref="KBJ1:KBJ2"/>
    <mergeCell ref="KBK1:KBK2"/>
    <mergeCell ref="KBL1:KBL2"/>
    <mergeCell ref="KBM1:KBM2"/>
    <mergeCell ref="KBB1:KBB2"/>
    <mergeCell ref="KBC1:KBC2"/>
    <mergeCell ref="KBD1:KBD2"/>
    <mergeCell ref="KBE1:KBE2"/>
    <mergeCell ref="KBF1:KBF2"/>
    <mergeCell ref="KBG1:KBG2"/>
    <mergeCell ref="KAV1:KAV2"/>
    <mergeCell ref="KAW1:KAW2"/>
    <mergeCell ref="KAX1:KAX2"/>
    <mergeCell ref="KAY1:KAY2"/>
    <mergeCell ref="KAZ1:KAZ2"/>
    <mergeCell ref="KBA1:KBA2"/>
    <mergeCell ref="KAP1:KAP2"/>
    <mergeCell ref="KAQ1:KAQ2"/>
    <mergeCell ref="KAR1:KAR2"/>
    <mergeCell ref="KAS1:KAS2"/>
    <mergeCell ref="KAT1:KAT2"/>
    <mergeCell ref="KAU1:KAU2"/>
    <mergeCell ref="KAJ1:KAJ2"/>
    <mergeCell ref="KAK1:KAK2"/>
    <mergeCell ref="KAL1:KAL2"/>
    <mergeCell ref="KAM1:KAM2"/>
    <mergeCell ref="KAN1:KAN2"/>
    <mergeCell ref="KAO1:KAO2"/>
    <mergeCell ref="KAD1:KAD2"/>
    <mergeCell ref="KAE1:KAE2"/>
    <mergeCell ref="KAF1:KAF2"/>
    <mergeCell ref="KAG1:KAG2"/>
    <mergeCell ref="KAH1:KAH2"/>
    <mergeCell ref="KAI1:KAI2"/>
    <mergeCell ref="KCR1:KCR2"/>
    <mergeCell ref="KCS1:KCS2"/>
    <mergeCell ref="KCT1:KCT2"/>
    <mergeCell ref="KCU1:KCU2"/>
    <mergeCell ref="KCV1:KCV2"/>
    <mergeCell ref="KCW1:KCW2"/>
    <mergeCell ref="KCL1:KCL2"/>
    <mergeCell ref="KCM1:KCM2"/>
    <mergeCell ref="KCN1:KCN2"/>
    <mergeCell ref="KCO1:KCO2"/>
    <mergeCell ref="KCP1:KCP2"/>
    <mergeCell ref="KCQ1:KCQ2"/>
    <mergeCell ref="KCF1:KCF2"/>
    <mergeCell ref="KCG1:KCG2"/>
    <mergeCell ref="KCH1:KCH2"/>
    <mergeCell ref="KCI1:KCI2"/>
    <mergeCell ref="KCJ1:KCJ2"/>
    <mergeCell ref="KCK1:KCK2"/>
    <mergeCell ref="KBZ1:KBZ2"/>
    <mergeCell ref="KCA1:KCA2"/>
    <mergeCell ref="KCB1:KCB2"/>
    <mergeCell ref="KCC1:KCC2"/>
    <mergeCell ref="KCD1:KCD2"/>
    <mergeCell ref="KCE1:KCE2"/>
    <mergeCell ref="KBT1:KBT2"/>
    <mergeCell ref="KBU1:KBU2"/>
    <mergeCell ref="KBV1:KBV2"/>
    <mergeCell ref="KBW1:KBW2"/>
    <mergeCell ref="KBX1:KBX2"/>
    <mergeCell ref="KBY1:KBY2"/>
    <mergeCell ref="KBN1:KBN2"/>
    <mergeCell ref="KBO1:KBO2"/>
    <mergeCell ref="KBP1:KBP2"/>
    <mergeCell ref="KBQ1:KBQ2"/>
    <mergeCell ref="KBR1:KBR2"/>
    <mergeCell ref="KBS1:KBS2"/>
    <mergeCell ref="KEB1:KEB2"/>
    <mergeCell ref="KEC1:KEC2"/>
    <mergeCell ref="KED1:KED2"/>
    <mergeCell ref="KEE1:KEE2"/>
    <mergeCell ref="KEF1:KEF2"/>
    <mergeCell ref="KEG1:KEG2"/>
    <mergeCell ref="KDV1:KDV2"/>
    <mergeCell ref="KDW1:KDW2"/>
    <mergeCell ref="KDX1:KDX2"/>
    <mergeCell ref="KDY1:KDY2"/>
    <mergeCell ref="KDZ1:KDZ2"/>
    <mergeCell ref="KEA1:KEA2"/>
    <mergeCell ref="KDP1:KDP2"/>
    <mergeCell ref="KDQ1:KDQ2"/>
    <mergeCell ref="KDR1:KDR2"/>
    <mergeCell ref="KDS1:KDS2"/>
    <mergeCell ref="KDT1:KDT2"/>
    <mergeCell ref="KDU1:KDU2"/>
    <mergeCell ref="KDJ1:KDJ2"/>
    <mergeCell ref="KDK1:KDK2"/>
    <mergeCell ref="KDL1:KDL2"/>
    <mergeCell ref="KDM1:KDM2"/>
    <mergeCell ref="KDN1:KDN2"/>
    <mergeCell ref="KDO1:KDO2"/>
    <mergeCell ref="KDD1:KDD2"/>
    <mergeCell ref="KDE1:KDE2"/>
    <mergeCell ref="KDF1:KDF2"/>
    <mergeCell ref="KDG1:KDG2"/>
    <mergeCell ref="KDH1:KDH2"/>
    <mergeCell ref="KDI1:KDI2"/>
    <mergeCell ref="KCX1:KCX2"/>
    <mergeCell ref="KCY1:KCY2"/>
    <mergeCell ref="KCZ1:KCZ2"/>
    <mergeCell ref="KDA1:KDA2"/>
    <mergeCell ref="KDB1:KDB2"/>
    <mergeCell ref="KDC1:KDC2"/>
    <mergeCell ref="KFL1:KFL2"/>
    <mergeCell ref="KFM1:KFM2"/>
    <mergeCell ref="KFN1:KFN2"/>
    <mergeCell ref="KFO1:KFO2"/>
    <mergeCell ref="KFP1:KFP2"/>
    <mergeCell ref="KFQ1:KFQ2"/>
    <mergeCell ref="KFF1:KFF2"/>
    <mergeCell ref="KFG1:KFG2"/>
    <mergeCell ref="KFH1:KFH2"/>
    <mergeCell ref="KFI1:KFI2"/>
    <mergeCell ref="KFJ1:KFJ2"/>
    <mergeCell ref="KFK1:KFK2"/>
    <mergeCell ref="KEZ1:KEZ2"/>
    <mergeCell ref="KFA1:KFA2"/>
    <mergeCell ref="KFB1:KFB2"/>
    <mergeCell ref="KFC1:KFC2"/>
    <mergeCell ref="KFD1:KFD2"/>
    <mergeCell ref="KFE1:KFE2"/>
    <mergeCell ref="KET1:KET2"/>
    <mergeCell ref="KEU1:KEU2"/>
    <mergeCell ref="KEV1:KEV2"/>
    <mergeCell ref="KEW1:KEW2"/>
    <mergeCell ref="KEX1:KEX2"/>
    <mergeCell ref="KEY1:KEY2"/>
    <mergeCell ref="KEN1:KEN2"/>
    <mergeCell ref="KEO1:KEO2"/>
    <mergeCell ref="KEP1:KEP2"/>
    <mergeCell ref="KEQ1:KEQ2"/>
    <mergeCell ref="KER1:KER2"/>
    <mergeCell ref="KES1:KES2"/>
    <mergeCell ref="KEH1:KEH2"/>
    <mergeCell ref="KEI1:KEI2"/>
    <mergeCell ref="KEJ1:KEJ2"/>
    <mergeCell ref="KEK1:KEK2"/>
    <mergeCell ref="KEL1:KEL2"/>
    <mergeCell ref="KEM1:KEM2"/>
    <mergeCell ref="KGV1:KGV2"/>
    <mergeCell ref="KGW1:KGW2"/>
    <mergeCell ref="KGX1:KGX2"/>
    <mergeCell ref="KGY1:KGY2"/>
    <mergeCell ref="KGZ1:KGZ2"/>
    <mergeCell ref="KHA1:KHA2"/>
    <mergeCell ref="KGP1:KGP2"/>
    <mergeCell ref="KGQ1:KGQ2"/>
    <mergeCell ref="KGR1:KGR2"/>
    <mergeCell ref="KGS1:KGS2"/>
    <mergeCell ref="KGT1:KGT2"/>
    <mergeCell ref="KGU1:KGU2"/>
    <mergeCell ref="KGJ1:KGJ2"/>
    <mergeCell ref="KGK1:KGK2"/>
    <mergeCell ref="KGL1:KGL2"/>
    <mergeCell ref="KGM1:KGM2"/>
    <mergeCell ref="KGN1:KGN2"/>
    <mergeCell ref="KGO1:KGO2"/>
    <mergeCell ref="KGD1:KGD2"/>
    <mergeCell ref="KGE1:KGE2"/>
    <mergeCell ref="KGF1:KGF2"/>
    <mergeCell ref="KGG1:KGG2"/>
    <mergeCell ref="KGH1:KGH2"/>
    <mergeCell ref="KGI1:KGI2"/>
    <mergeCell ref="KFX1:KFX2"/>
    <mergeCell ref="KFY1:KFY2"/>
    <mergeCell ref="KFZ1:KFZ2"/>
    <mergeCell ref="KGA1:KGA2"/>
    <mergeCell ref="KGB1:KGB2"/>
    <mergeCell ref="KGC1:KGC2"/>
    <mergeCell ref="KFR1:KFR2"/>
    <mergeCell ref="KFS1:KFS2"/>
    <mergeCell ref="KFT1:KFT2"/>
    <mergeCell ref="KFU1:KFU2"/>
    <mergeCell ref="KFV1:KFV2"/>
    <mergeCell ref="KFW1:KFW2"/>
    <mergeCell ref="KIF1:KIF2"/>
    <mergeCell ref="KIG1:KIG2"/>
    <mergeCell ref="KIH1:KIH2"/>
    <mergeCell ref="KII1:KII2"/>
    <mergeCell ref="KIJ1:KIJ2"/>
    <mergeCell ref="KIK1:KIK2"/>
    <mergeCell ref="KHZ1:KHZ2"/>
    <mergeCell ref="KIA1:KIA2"/>
    <mergeCell ref="KIB1:KIB2"/>
    <mergeCell ref="KIC1:KIC2"/>
    <mergeCell ref="KID1:KID2"/>
    <mergeCell ref="KIE1:KIE2"/>
    <mergeCell ref="KHT1:KHT2"/>
    <mergeCell ref="KHU1:KHU2"/>
    <mergeCell ref="KHV1:KHV2"/>
    <mergeCell ref="KHW1:KHW2"/>
    <mergeCell ref="KHX1:KHX2"/>
    <mergeCell ref="KHY1:KHY2"/>
    <mergeCell ref="KHN1:KHN2"/>
    <mergeCell ref="KHO1:KHO2"/>
    <mergeCell ref="KHP1:KHP2"/>
    <mergeCell ref="KHQ1:KHQ2"/>
    <mergeCell ref="KHR1:KHR2"/>
    <mergeCell ref="KHS1:KHS2"/>
    <mergeCell ref="KHH1:KHH2"/>
    <mergeCell ref="KHI1:KHI2"/>
    <mergeCell ref="KHJ1:KHJ2"/>
    <mergeCell ref="KHK1:KHK2"/>
    <mergeCell ref="KHL1:KHL2"/>
    <mergeCell ref="KHM1:KHM2"/>
    <mergeCell ref="KHB1:KHB2"/>
    <mergeCell ref="KHC1:KHC2"/>
    <mergeCell ref="KHD1:KHD2"/>
    <mergeCell ref="KHE1:KHE2"/>
    <mergeCell ref="KHF1:KHF2"/>
    <mergeCell ref="KHG1:KHG2"/>
    <mergeCell ref="KJP1:KJP2"/>
    <mergeCell ref="KJQ1:KJQ2"/>
    <mergeCell ref="KJR1:KJR2"/>
    <mergeCell ref="KJS1:KJS2"/>
    <mergeCell ref="KJT1:KJT2"/>
    <mergeCell ref="KJU1:KJU2"/>
    <mergeCell ref="KJJ1:KJJ2"/>
    <mergeCell ref="KJK1:KJK2"/>
    <mergeCell ref="KJL1:KJL2"/>
    <mergeCell ref="KJM1:KJM2"/>
    <mergeCell ref="KJN1:KJN2"/>
    <mergeCell ref="KJO1:KJO2"/>
    <mergeCell ref="KJD1:KJD2"/>
    <mergeCell ref="KJE1:KJE2"/>
    <mergeCell ref="KJF1:KJF2"/>
    <mergeCell ref="KJG1:KJG2"/>
    <mergeCell ref="KJH1:KJH2"/>
    <mergeCell ref="KJI1:KJI2"/>
    <mergeCell ref="KIX1:KIX2"/>
    <mergeCell ref="KIY1:KIY2"/>
    <mergeCell ref="KIZ1:KIZ2"/>
    <mergeCell ref="KJA1:KJA2"/>
    <mergeCell ref="KJB1:KJB2"/>
    <mergeCell ref="KJC1:KJC2"/>
    <mergeCell ref="KIR1:KIR2"/>
    <mergeCell ref="KIS1:KIS2"/>
    <mergeCell ref="KIT1:KIT2"/>
    <mergeCell ref="KIU1:KIU2"/>
    <mergeCell ref="KIV1:KIV2"/>
    <mergeCell ref="KIW1:KIW2"/>
    <mergeCell ref="KIL1:KIL2"/>
    <mergeCell ref="KIM1:KIM2"/>
    <mergeCell ref="KIN1:KIN2"/>
    <mergeCell ref="KIO1:KIO2"/>
    <mergeCell ref="KIP1:KIP2"/>
    <mergeCell ref="KIQ1:KIQ2"/>
    <mergeCell ref="KKZ1:KKZ2"/>
    <mergeCell ref="KLA1:KLA2"/>
    <mergeCell ref="KLB1:KLB2"/>
    <mergeCell ref="KLC1:KLC2"/>
    <mergeCell ref="KLD1:KLD2"/>
    <mergeCell ref="KLE1:KLE2"/>
    <mergeCell ref="KKT1:KKT2"/>
    <mergeCell ref="KKU1:KKU2"/>
    <mergeCell ref="KKV1:KKV2"/>
    <mergeCell ref="KKW1:KKW2"/>
    <mergeCell ref="KKX1:KKX2"/>
    <mergeCell ref="KKY1:KKY2"/>
    <mergeCell ref="KKN1:KKN2"/>
    <mergeCell ref="KKO1:KKO2"/>
    <mergeCell ref="KKP1:KKP2"/>
    <mergeCell ref="KKQ1:KKQ2"/>
    <mergeCell ref="KKR1:KKR2"/>
    <mergeCell ref="KKS1:KKS2"/>
    <mergeCell ref="KKH1:KKH2"/>
    <mergeCell ref="KKI1:KKI2"/>
    <mergeCell ref="KKJ1:KKJ2"/>
    <mergeCell ref="KKK1:KKK2"/>
    <mergeCell ref="KKL1:KKL2"/>
    <mergeCell ref="KKM1:KKM2"/>
    <mergeCell ref="KKB1:KKB2"/>
    <mergeCell ref="KKC1:KKC2"/>
    <mergeCell ref="KKD1:KKD2"/>
    <mergeCell ref="KKE1:KKE2"/>
    <mergeCell ref="KKF1:KKF2"/>
    <mergeCell ref="KKG1:KKG2"/>
    <mergeCell ref="KJV1:KJV2"/>
    <mergeCell ref="KJW1:KJW2"/>
    <mergeCell ref="KJX1:KJX2"/>
    <mergeCell ref="KJY1:KJY2"/>
    <mergeCell ref="KJZ1:KJZ2"/>
    <mergeCell ref="KKA1:KKA2"/>
    <mergeCell ref="KMJ1:KMJ2"/>
    <mergeCell ref="KMK1:KMK2"/>
    <mergeCell ref="KML1:KML2"/>
    <mergeCell ref="KMM1:KMM2"/>
    <mergeCell ref="KMN1:KMN2"/>
    <mergeCell ref="KMO1:KMO2"/>
    <mergeCell ref="KMD1:KMD2"/>
    <mergeCell ref="KME1:KME2"/>
    <mergeCell ref="KMF1:KMF2"/>
    <mergeCell ref="KMG1:KMG2"/>
    <mergeCell ref="KMH1:KMH2"/>
    <mergeCell ref="KMI1:KMI2"/>
    <mergeCell ref="KLX1:KLX2"/>
    <mergeCell ref="KLY1:KLY2"/>
    <mergeCell ref="KLZ1:KLZ2"/>
    <mergeCell ref="KMA1:KMA2"/>
    <mergeCell ref="KMB1:KMB2"/>
    <mergeCell ref="KMC1:KMC2"/>
    <mergeCell ref="KLR1:KLR2"/>
    <mergeCell ref="KLS1:KLS2"/>
    <mergeCell ref="KLT1:KLT2"/>
    <mergeCell ref="KLU1:KLU2"/>
    <mergeCell ref="KLV1:KLV2"/>
    <mergeCell ref="KLW1:KLW2"/>
    <mergeCell ref="KLL1:KLL2"/>
    <mergeCell ref="KLM1:KLM2"/>
    <mergeCell ref="KLN1:KLN2"/>
    <mergeCell ref="KLO1:KLO2"/>
    <mergeCell ref="KLP1:KLP2"/>
    <mergeCell ref="KLQ1:KLQ2"/>
    <mergeCell ref="KLF1:KLF2"/>
    <mergeCell ref="KLG1:KLG2"/>
    <mergeCell ref="KLH1:KLH2"/>
    <mergeCell ref="KLI1:KLI2"/>
    <mergeCell ref="KLJ1:KLJ2"/>
    <mergeCell ref="KLK1:KLK2"/>
    <mergeCell ref="KNT1:KNT2"/>
    <mergeCell ref="KNU1:KNU2"/>
    <mergeCell ref="KNV1:KNV2"/>
    <mergeCell ref="KNW1:KNW2"/>
    <mergeCell ref="KNX1:KNX2"/>
    <mergeCell ref="KNY1:KNY2"/>
    <mergeCell ref="KNN1:KNN2"/>
    <mergeCell ref="KNO1:KNO2"/>
    <mergeCell ref="KNP1:KNP2"/>
    <mergeCell ref="KNQ1:KNQ2"/>
    <mergeCell ref="KNR1:KNR2"/>
    <mergeCell ref="KNS1:KNS2"/>
    <mergeCell ref="KNH1:KNH2"/>
    <mergeCell ref="KNI1:KNI2"/>
    <mergeCell ref="KNJ1:KNJ2"/>
    <mergeCell ref="KNK1:KNK2"/>
    <mergeCell ref="KNL1:KNL2"/>
    <mergeCell ref="KNM1:KNM2"/>
    <mergeCell ref="KNB1:KNB2"/>
    <mergeCell ref="KNC1:KNC2"/>
    <mergeCell ref="KND1:KND2"/>
    <mergeCell ref="KNE1:KNE2"/>
    <mergeCell ref="KNF1:KNF2"/>
    <mergeCell ref="KNG1:KNG2"/>
    <mergeCell ref="KMV1:KMV2"/>
    <mergeCell ref="KMW1:KMW2"/>
    <mergeCell ref="KMX1:KMX2"/>
    <mergeCell ref="KMY1:KMY2"/>
    <mergeCell ref="KMZ1:KMZ2"/>
    <mergeCell ref="KNA1:KNA2"/>
    <mergeCell ref="KMP1:KMP2"/>
    <mergeCell ref="KMQ1:KMQ2"/>
    <mergeCell ref="KMR1:KMR2"/>
    <mergeCell ref="KMS1:KMS2"/>
    <mergeCell ref="KMT1:KMT2"/>
    <mergeCell ref="KMU1:KMU2"/>
    <mergeCell ref="KPD1:KPD2"/>
    <mergeCell ref="KPE1:KPE2"/>
    <mergeCell ref="KPF1:KPF2"/>
    <mergeCell ref="KPG1:KPG2"/>
    <mergeCell ref="KPH1:KPH2"/>
    <mergeCell ref="KPI1:KPI2"/>
    <mergeCell ref="KOX1:KOX2"/>
    <mergeCell ref="KOY1:KOY2"/>
    <mergeCell ref="KOZ1:KOZ2"/>
    <mergeCell ref="KPA1:KPA2"/>
    <mergeCell ref="KPB1:KPB2"/>
    <mergeCell ref="KPC1:KPC2"/>
    <mergeCell ref="KOR1:KOR2"/>
    <mergeCell ref="KOS1:KOS2"/>
    <mergeCell ref="KOT1:KOT2"/>
    <mergeCell ref="KOU1:KOU2"/>
    <mergeCell ref="KOV1:KOV2"/>
    <mergeCell ref="KOW1:KOW2"/>
    <mergeCell ref="KOL1:KOL2"/>
    <mergeCell ref="KOM1:KOM2"/>
    <mergeCell ref="KON1:KON2"/>
    <mergeCell ref="KOO1:KOO2"/>
    <mergeCell ref="KOP1:KOP2"/>
    <mergeCell ref="KOQ1:KOQ2"/>
    <mergeCell ref="KOF1:KOF2"/>
    <mergeCell ref="KOG1:KOG2"/>
    <mergeCell ref="KOH1:KOH2"/>
    <mergeCell ref="KOI1:KOI2"/>
    <mergeCell ref="KOJ1:KOJ2"/>
    <mergeCell ref="KOK1:KOK2"/>
    <mergeCell ref="KNZ1:KNZ2"/>
    <mergeCell ref="KOA1:KOA2"/>
    <mergeCell ref="KOB1:KOB2"/>
    <mergeCell ref="KOC1:KOC2"/>
    <mergeCell ref="KOD1:KOD2"/>
    <mergeCell ref="KOE1:KOE2"/>
    <mergeCell ref="KQN1:KQN2"/>
    <mergeCell ref="KQO1:KQO2"/>
    <mergeCell ref="KQP1:KQP2"/>
    <mergeCell ref="KQQ1:KQQ2"/>
    <mergeCell ref="KQR1:KQR2"/>
    <mergeCell ref="KQS1:KQS2"/>
    <mergeCell ref="KQH1:KQH2"/>
    <mergeCell ref="KQI1:KQI2"/>
    <mergeCell ref="KQJ1:KQJ2"/>
    <mergeCell ref="KQK1:KQK2"/>
    <mergeCell ref="KQL1:KQL2"/>
    <mergeCell ref="KQM1:KQM2"/>
    <mergeCell ref="KQB1:KQB2"/>
    <mergeCell ref="KQC1:KQC2"/>
    <mergeCell ref="KQD1:KQD2"/>
    <mergeCell ref="KQE1:KQE2"/>
    <mergeCell ref="KQF1:KQF2"/>
    <mergeCell ref="KQG1:KQG2"/>
    <mergeCell ref="KPV1:KPV2"/>
    <mergeCell ref="KPW1:KPW2"/>
    <mergeCell ref="KPX1:KPX2"/>
    <mergeCell ref="KPY1:KPY2"/>
    <mergeCell ref="KPZ1:KPZ2"/>
    <mergeCell ref="KQA1:KQA2"/>
    <mergeCell ref="KPP1:KPP2"/>
    <mergeCell ref="KPQ1:KPQ2"/>
    <mergeCell ref="KPR1:KPR2"/>
    <mergeCell ref="KPS1:KPS2"/>
    <mergeCell ref="KPT1:KPT2"/>
    <mergeCell ref="KPU1:KPU2"/>
    <mergeCell ref="KPJ1:KPJ2"/>
    <mergeCell ref="KPK1:KPK2"/>
    <mergeCell ref="KPL1:KPL2"/>
    <mergeCell ref="KPM1:KPM2"/>
    <mergeCell ref="KPN1:KPN2"/>
    <mergeCell ref="KPO1:KPO2"/>
    <mergeCell ref="KRX1:KRX2"/>
    <mergeCell ref="KRY1:KRY2"/>
    <mergeCell ref="KRZ1:KRZ2"/>
    <mergeCell ref="KSA1:KSA2"/>
    <mergeCell ref="KSB1:KSB2"/>
    <mergeCell ref="KSC1:KSC2"/>
    <mergeCell ref="KRR1:KRR2"/>
    <mergeCell ref="KRS1:KRS2"/>
    <mergeCell ref="KRT1:KRT2"/>
    <mergeCell ref="KRU1:KRU2"/>
    <mergeCell ref="KRV1:KRV2"/>
    <mergeCell ref="KRW1:KRW2"/>
    <mergeCell ref="KRL1:KRL2"/>
    <mergeCell ref="KRM1:KRM2"/>
    <mergeCell ref="KRN1:KRN2"/>
    <mergeCell ref="KRO1:KRO2"/>
    <mergeCell ref="KRP1:KRP2"/>
    <mergeCell ref="KRQ1:KRQ2"/>
    <mergeCell ref="KRF1:KRF2"/>
    <mergeCell ref="KRG1:KRG2"/>
    <mergeCell ref="KRH1:KRH2"/>
    <mergeCell ref="KRI1:KRI2"/>
    <mergeCell ref="KRJ1:KRJ2"/>
    <mergeCell ref="KRK1:KRK2"/>
    <mergeCell ref="KQZ1:KQZ2"/>
    <mergeCell ref="KRA1:KRA2"/>
    <mergeCell ref="KRB1:KRB2"/>
    <mergeCell ref="KRC1:KRC2"/>
    <mergeCell ref="KRD1:KRD2"/>
    <mergeCell ref="KRE1:KRE2"/>
    <mergeCell ref="KQT1:KQT2"/>
    <mergeCell ref="KQU1:KQU2"/>
    <mergeCell ref="KQV1:KQV2"/>
    <mergeCell ref="KQW1:KQW2"/>
    <mergeCell ref="KQX1:KQX2"/>
    <mergeCell ref="KQY1:KQY2"/>
    <mergeCell ref="KTH1:KTH2"/>
    <mergeCell ref="KTI1:KTI2"/>
    <mergeCell ref="KTJ1:KTJ2"/>
    <mergeCell ref="KTK1:KTK2"/>
    <mergeCell ref="KTL1:KTL2"/>
    <mergeCell ref="KTM1:KTM2"/>
    <mergeCell ref="KTB1:KTB2"/>
    <mergeCell ref="KTC1:KTC2"/>
    <mergeCell ref="KTD1:KTD2"/>
    <mergeCell ref="KTE1:KTE2"/>
    <mergeCell ref="KTF1:KTF2"/>
    <mergeCell ref="KTG1:KTG2"/>
    <mergeCell ref="KSV1:KSV2"/>
    <mergeCell ref="KSW1:KSW2"/>
    <mergeCell ref="KSX1:KSX2"/>
    <mergeCell ref="KSY1:KSY2"/>
    <mergeCell ref="KSZ1:KSZ2"/>
    <mergeCell ref="KTA1:KTA2"/>
    <mergeCell ref="KSP1:KSP2"/>
    <mergeCell ref="KSQ1:KSQ2"/>
    <mergeCell ref="KSR1:KSR2"/>
    <mergeCell ref="KSS1:KSS2"/>
    <mergeCell ref="KST1:KST2"/>
    <mergeCell ref="KSU1:KSU2"/>
    <mergeCell ref="KSJ1:KSJ2"/>
    <mergeCell ref="KSK1:KSK2"/>
    <mergeCell ref="KSL1:KSL2"/>
    <mergeCell ref="KSM1:KSM2"/>
    <mergeCell ref="KSN1:KSN2"/>
    <mergeCell ref="KSO1:KSO2"/>
    <mergeCell ref="KSD1:KSD2"/>
    <mergeCell ref="KSE1:KSE2"/>
    <mergeCell ref="KSF1:KSF2"/>
    <mergeCell ref="KSG1:KSG2"/>
    <mergeCell ref="KSH1:KSH2"/>
    <mergeCell ref="KSI1:KSI2"/>
    <mergeCell ref="KUR1:KUR2"/>
    <mergeCell ref="KUS1:KUS2"/>
    <mergeCell ref="KUT1:KUT2"/>
    <mergeCell ref="KUU1:KUU2"/>
    <mergeCell ref="KUV1:KUV2"/>
    <mergeCell ref="KUW1:KUW2"/>
    <mergeCell ref="KUL1:KUL2"/>
    <mergeCell ref="KUM1:KUM2"/>
    <mergeCell ref="KUN1:KUN2"/>
    <mergeCell ref="KUO1:KUO2"/>
    <mergeCell ref="KUP1:KUP2"/>
    <mergeCell ref="KUQ1:KUQ2"/>
    <mergeCell ref="KUF1:KUF2"/>
    <mergeCell ref="KUG1:KUG2"/>
    <mergeCell ref="KUH1:KUH2"/>
    <mergeCell ref="KUI1:KUI2"/>
    <mergeCell ref="KUJ1:KUJ2"/>
    <mergeCell ref="KUK1:KUK2"/>
    <mergeCell ref="KTZ1:KTZ2"/>
    <mergeCell ref="KUA1:KUA2"/>
    <mergeCell ref="KUB1:KUB2"/>
    <mergeCell ref="KUC1:KUC2"/>
    <mergeCell ref="KUD1:KUD2"/>
    <mergeCell ref="KUE1:KUE2"/>
    <mergeCell ref="KTT1:KTT2"/>
    <mergeCell ref="KTU1:KTU2"/>
    <mergeCell ref="KTV1:KTV2"/>
    <mergeCell ref="KTW1:KTW2"/>
    <mergeCell ref="KTX1:KTX2"/>
    <mergeCell ref="KTY1:KTY2"/>
    <mergeCell ref="KTN1:KTN2"/>
    <mergeCell ref="KTO1:KTO2"/>
    <mergeCell ref="KTP1:KTP2"/>
    <mergeCell ref="KTQ1:KTQ2"/>
    <mergeCell ref="KTR1:KTR2"/>
    <mergeCell ref="KTS1:KTS2"/>
    <mergeCell ref="KWB1:KWB2"/>
    <mergeCell ref="KWC1:KWC2"/>
    <mergeCell ref="KWD1:KWD2"/>
    <mergeCell ref="KWE1:KWE2"/>
    <mergeCell ref="KWF1:KWF2"/>
    <mergeCell ref="KWG1:KWG2"/>
    <mergeCell ref="KVV1:KVV2"/>
    <mergeCell ref="KVW1:KVW2"/>
    <mergeCell ref="KVX1:KVX2"/>
    <mergeCell ref="KVY1:KVY2"/>
    <mergeCell ref="KVZ1:KVZ2"/>
    <mergeCell ref="KWA1:KWA2"/>
    <mergeCell ref="KVP1:KVP2"/>
    <mergeCell ref="KVQ1:KVQ2"/>
    <mergeCell ref="KVR1:KVR2"/>
    <mergeCell ref="KVS1:KVS2"/>
    <mergeCell ref="KVT1:KVT2"/>
    <mergeCell ref="KVU1:KVU2"/>
    <mergeCell ref="KVJ1:KVJ2"/>
    <mergeCell ref="KVK1:KVK2"/>
    <mergeCell ref="KVL1:KVL2"/>
    <mergeCell ref="KVM1:KVM2"/>
    <mergeCell ref="KVN1:KVN2"/>
    <mergeCell ref="KVO1:KVO2"/>
    <mergeCell ref="KVD1:KVD2"/>
    <mergeCell ref="KVE1:KVE2"/>
    <mergeCell ref="KVF1:KVF2"/>
    <mergeCell ref="KVG1:KVG2"/>
    <mergeCell ref="KVH1:KVH2"/>
    <mergeCell ref="KVI1:KVI2"/>
    <mergeCell ref="KUX1:KUX2"/>
    <mergeCell ref="KUY1:KUY2"/>
    <mergeCell ref="KUZ1:KUZ2"/>
    <mergeCell ref="KVA1:KVA2"/>
    <mergeCell ref="KVB1:KVB2"/>
    <mergeCell ref="KVC1:KVC2"/>
    <mergeCell ref="KXL1:KXL2"/>
    <mergeCell ref="KXM1:KXM2"/>
    <mergeCell ref="KXN1:KXN2"/>
    <mergeCell ref="KXO1:KXO2"/>
    <mergeCell ref="KXP1:KXP2"/>
    <mergeCell ref="KXQ1:KXQ2"/>
    <mergeCell ref="KXF1:KXF2"/>
    <mergeCell ref="KXG1:KXG2"/>
    <mergeCell ref="KXH1:KXH2"/>
    <mergeCell ref="KXI1:KXI2"/>
    <mergeCell ref="KXJ1:KXJ2"/>
    <mergeCell ref="KXK1:KXK2"/>
    <mergeCell ref="KWZ1:KWZ2"/>
    <mergeCell ref="KXA1:KXA2"/>
    <mergeCell ref="KXB1:KXB2"/>
    <mergeCell ref="KXC1:KXC2"/>
    <mergeCell ref="KXD1:KXD2"/>
    <mergeCell ref="KXE1:KXE2"/>
    <mergeCell ref="KWT1:KWT2"/>
    <mergeCell ref="KWU1:KWU2"/>
    <mergeCell ref="KWV1:KWV2"/>
    <mergeCell ref="KWW1:KWW2"/>
    <mergeCell ref="KWX1:KWX2"/>
    <mergeCell ref="KWY1:KWY2"/>
    <mergeCell ref="KWN1:KWN2"/>
    <mergeCell ref="KWO1:KWO2"/>
    <mergeCell ref="KWP1:KWP2"/>
    <mergeCell ref="KWQ1:KWQ2"/>
    <mergeCell ref="KWR1:KWR2"/>
    <mergeCell ref="KWS1:KWS2"/>
    <mergeCell ref="KWH1:KWH2"/>
    <mergeCell ref="KWI1:KWI2"/>
    <mergeCell ref="KWJ1:KWJ2"/>
    <mergeCell ref="KWK1:KWK2"/>
    <mergeCell ref="KWL1:KWL2"/>
    <mergeCell ref="KWM1:KWM2"/>
    <mergeCell ref="KYV1:KYV2"/>
    <mergeCell ref="KYW1:KYW2"/>
    <mergeCell ref="KYX1:KYX2"/>
    <mergeCell ref="KYY1:KYY2"/>
    <mergeCell ref="KYZ1:KYZ2"/>
    <mergeCell ref="KZA1:KZA2"/>
    <mergeCell ref="KYP1:KYP2"/>
    <mergeCell ref="KYQ1:KYQ2"/>
    <mergeCell ref="KYR1:KYR2"/>
    <mergeCell ref="KYS1:KYS2"/>
    <mergeCell ref="KYT1:KYT2"/>
    <mergeCell ref="KYU1:KYU2"/>
    <mergeCell ref="KYJ1:KYJ2"/>
    <mergeCell ref="KYK1:KYK2"/>
    <mergeCell ref="KYL1:KYL2"/>
    <mergeCell ref="KYM1:KYM2"/>
    <mergeCell ref="KYN1:KYN2"/>
    <mergeCell ref="KYO1:KYO2"/>
    <mergeCell ref="KYD1:KYD2"/>
    <mergeCell ref="KYE1:KYE2"/>
    <mergeCell ref="KYF1:KYF2"/>
    <mergeCell ref="KYG1:KYG2"/>
    <mergeCell ref="KYH1:KYH2"/>
    <mergeCell ref="KYI1:KYI2"/>
    <mergeCell ref="KXX1:KXX2"/>
    <mergeCell ref="KXY1:KXY2"/>
    <mergeCell ref="KXZ1:KXZ2"/>
    <mergeCell ref="KYA1:KYA2"/>
    <mergeCell ref="KYB1:KYB2"/>
    <mergeCell ref="KYC1:KYC2"/>
    <mergeCell ref="KXR1:KXR2"/>
    <mergeCell ref="KXS1:KXS2"/>
    <mergeCell ref="KXT1:KXT2"/>
    <mergeCell ref="KXU1:KXU2"/>
    <mergeCell ref="KXV1:KXV2"/>
    <mergeCell ref="KXW1:KXW2"/>
    <mergeCell ref="LAF1:LAF2"/>
    <mergeCell ref="LAG1:LAG2"/>
    <mergeCell ref="LAH1:LAH2"/>
    <mergeCell ref="LAI1:LAI2"/>
    <mergeCell ref="LAJ1:LAJ2"/>
    <mergeCell ref="LAK1:LAK2"/>
    <mergeCell ref="KZZ1:KZZ2"/>
    <mergeCell ref="LAA1:LAA2"/>
    <mergeCell ref="LAB1:LAB2"/>
    <mergeCell ref="LAC1:LAC2"/>
    <mergeCell ref="LAD1:LAD2"/>
    <mergeCell ref="LAE1:LAE2"/>
    <mergeCell ref="KZT1:KZT2"/>
    <mergeCell ref="KZU1:KZU2"/>
    <mergeCell ref="KZV1:KZV2"/>
    <mergeCell ref="KZW1:KZW2"/>
    <mergeCell ref="KZX1:KZX2"/>
    <mergeCell ref="KZY1:KZY2"/>
    <mergeCell ref="KZN1:KZN2"/>
    <mergeCell ref="KZO1:KZO2"/>
    <mergeCell ref="KZP1:KZP2"/>
    <mergeCell ref="KZQ1:KZQ2"/>
    <mergeCell ref="KZR1:KZR2"/>
    <mergeCell ref="KZS1:KZS2"/>
    <mergeCell ref="KZH1:KZH2"/>
    <mergeCell ref="KZI1:KZI2"/>
    <mergeCell ref="KZJ1:KZJ2"/>
    <mergeCell ref="KZK1:KZK2"/>
    <mergeCell ref="KZL1:KZL2"/>
    <mergeCell ref="KZM1:KZM2"/>
    <mergeCell ref="KZB1:KZB2"/>
    <mergeCell ref="KZC1:KZC2"/>
    <mergeCell ref="KZD1:KZD2"/>
    <mergeCell ref="KZE1:KZE2"/>
    <mergeCell ref="KZF1:KZF2"/>
    <mergeCell ref="KZG1:KZG2"/>
    <mergeCell ref="LBP1:LBP2"/>
    <mergeCell ref="LBQ1:LBQ2"/>
    <mergeCell ref="LBR1:LBR2"/>
    <mergeCell ref="LBS1:LBS2"/>
    <mergeCell ref="LBT1:LBT2"/>
    <mergeCell ref="LBU1:LBU2"/>
    <mergeCell ref="LBJ1:LBJ2"/>
    <mergeCell ref="LBK1:LBK2"/>
    <mergeCell ref="LBL1:LBL2"/>
    <mergeCell ref="LBM1:LBM2"/>
    <mergeCell ref="LBN1:LBN2"/>
    <mergeCell ref="LBO1:LBO2"/>
    <mergeCell ref="LBD1:LBD2"/>
    <mergeCell ref="LBE1:LBE2"/>
    <mergeCell ref="LBF1:LBF2"/>
    <mergeCell ref="LBG1:LBG2"/>
    <mergeCell ref="LBH1:LBH2"/>
    <mergeCell ref="LBI1:LBI2"/>
    <mergeCell ref="LAX1:LAX2"/>
    <mergeCell ref="LAY1:LAY2"/>
    <mergeCell ref="LAZ1:LAZ2"/>
    <mergeCell ref="LBA1:LBA2"/>
    <mergeCell ref="LBB1:LBB2"/>
    <mergeCell ref="LBC1:LBC2"/>
    <mergeCell ref="LAR1:LAR2"/>
    <mergeCell ref="LAS1:LAS2"/>
    <mergeCell ref="LAT1:LAT2"/>
    <mergeCell ref="LAU1:LAU2"/>
    <mergeCell ref="LAV1:LAV2"/>
    <mergeCell ref="LAW1:LAW2"/>
    <mergeCell ref="LAL1:LAL2"/>
    <mergeCell ref="LAM1:LAM2"/>
    <mergeCell ref="LAN1:LAN2"/>
    <mergeCell ref="LAO1:LAO2"/>
    <mergeCell ref="LAP1:LAP2"/>
    <mergeCell ref="LAQ1:LAQ2"/>
    <mergeCell ref="LCZ1:LCZ2"/>
    <mergeCell ref="LDA1:LDA2"/>
    <mergeCell ref="LDB1:LDB2"/>
    <mergeCell ref="LDC1:LDC2"/>
    <mergeCell ref="LDD1:LDD2"/>
    <mergeCell ref="LDE1:LDE2"/>
    <mergeCell ref="LCT1:LCT2"/>
    <mergeCell ref="LCU1:LCU2"/>
    <mergeCell ref="LCV1:LCV2"/>
    <mergeCell ref="LCW1:LCW2"/>
    <mergeCell ref="LCX1:LCX2"/>
    <mergeCell ref="LCY1:LCY2"/>
    <mergeCell ref="LCN1:LCN2"/>
    <mergeCell ref="LCO1:LCO2"/>
    <mergeCell ref="LCP1:LCP2"/>
    <mergeCell ref="LCQ1:LCQ2"/>
    <mergeCell ref="LCR1:LCR2"/>
    <mergeCell ref="LCS1:LCS2"/>
    <mergeCell ref="LCH1:LCH2"/>
    <mergeCell ref="LCI1:LCI2"/>
    <mergeCell ref="LCJ1:LCJ2"/>
    <mergeCell ref="LCK1:LCK2"/>
    <mergeCell ref="LCL1:LCL2"/>
    <mergeCell ref="LCM1:LCM2"/>
    <mergeCell ref="LCB1:LCB2"/>
    <mergeCell ref="LCC1:LCC2"/>
    <mergeCell ref="LCD1:LCD2"/>
    <mergeCell ref="LCE1:LCE2"/>
    <mergeCell ref="LCF1:LCF2"/>
    <mergeCell ref="LCG1:LCG2"/>
    <mergeCell ref="LBV1:LBV2"/>
    <mergeCell ref="LBW1:LBW2"/>
    <mergeCell ref="LBX1:LBX2"/>
    <mergeCell ref="LBY1:LBY2"/>
    <mergeCell ref="LBZ1:LBZ2"/>
    <mergeCell ref="LCA1:LCA2"/>
    <mergeCell ref="LEJ1:LEJ2"/>
    <mergeCell ref="LEK1:LEK2"/>
    <mergeCell ref="LEL1:LEL2"/>
    <mergeCell ref="LEM1:LEM2"/>
    <mergeCell ref="LEN1:LEN2"/>
    <mergeCell ref="LEO1:LEO2"/>
    <mergeCell ref="LED1:LED2"/>
    <mergeCell ref="LEE1:LEE2"/>
    <mergeCell ref="LEF1:LEF2"/>
    <mergeCell ref="LEG1:LEG2"/>
    <mergeCell ref="LEH1:LEH2"/>
    <mergeCell ref="LEI1:LEI2"/>
    <mergeCell ref="LDX1:LDX2"/>
    <mergeCell ref="LDY1:LDY2"/>
    <mergeCell ref="LDZ1:LDZ2"/>
    <mergeCell ref="LEA1:LEA2"/>
    <mergeCell ref="LEB1:LEB2"/>
    <mergeCell ref="LEC1:LEC2"/>
    <mergeCell ref="LDR1:LDR2"/>
    <mergeCell ref="LDS1:LDS2"/>
    <mergeCell ref="LDT1:LDT2"/>
    <mergeCell ref="LDU1:LDU2"/>
    <mergeCell ref="LDV1:LDV2"/>
    <mergeCell ref="LDW1:LDW2"/>
    <mergeCell ref="LDL1:LDL2"/>
    <mergeCell ref="LDM1:LDM2"/>
    <mergeCell ref="LDN1:LDN2"/>
    <mergeCell ref="LDO1:LDO2"/>
    <mergeCell ref="LDP1:LDP2"/>
    <mergeCell ref="LDQ1:LDQ2"/>
    <mergeCell ref="LDF1:LDF2"/>
    <mergeCell ref="LDG1:LDG2"/>
    <mergeCell ref="LDH1:LDH2"/>
    <mergeCell ref="LDI1:LDI2"/>
    <mergeCell ref="LDJ1:LDJ2"/>
    <mergeCell ref="LDK1:LDK2"/>
    <mergeCell ref="LFT1:LFT2"/>
    <mergeCell ref="LFU1:LFU2"/>
    <mergeCell ref="LFV1:LFV2"/>
    <mergeCell ref="LFW1:LFW2"/>
    <mergeCell ref="LFX1:LFX2"/>
    <mergeCell ref="LFY1:LFY2"/>
    <mergeCell ref="LFN1:LFN2"/>
    <mergeCell ref="LFO1:LFO2"/>
    <mergeCell ref="LFP1:LFP2"/>
    <mergeCell ref="LFQ1:LFQ2"/>
    <mergeCell ref="LFR1:LFR2"/>
    <mergeCell ref="LFS1:LFS2"/>
    <mergeCell ref="LFH1:LFH2"/>
    <mergeCell ref="LFI1:LFI2"/>
    <mergeCell ref="LFJ1:LFJ2"/>
    <mergeCell ref="LFK1:LFK2"/>
    <mergeCell ref="LFL1:LFL2"/>
    <mergeCell ref="LFM1:LFM2"/>
    <mergeCell ref="LFB1:LFB2"/>
    <mergeCell ref="LFC1:LFC2"/>
    <mergeCell ref="LFD1:LFD2"/>
    <mergeCell ref="LFE1:LFE2"/>
    <mergeCell ref="LFF1:LFF2"/>
    <mergeCell ref="LFG1:LFG2"/>
    <mergeCell ref="LEV1:LEV2"/>
    <mergeCell ref="LEW1:LEW2"/>
    <mergeCell ref="LEX1:LEX2"/>
    <mergeCell ref="LEY1:LEY2"/>
    <mergeCell ref="LEZ1:LEZ2"/>
    <mergeCell ref="LFA1:LFA2"/>
    <mergeCell ref="LEP1:LEP2"/>
    <mergeCell ref="LEQ1:LEQ2"/>
    <mergeCell ref="LER1:LER2"/>
    <mergeCell ref="LES1:LES2"/>
    <mergeCell ref="LET1:LET2"/>
    <mergeCell ref="LEU1:LEU2"/>
    <mergeCell ref="LHD1:LHD2"/>
    <mergeCell ref="LHE1:LHE2"/>
    <mergeCell ref="LHF1:LHF2"/>
    <mergeCell ref="LHG1:LHG2"/>
    <mergeCell ref="LHH1:LHH2"/>
    <mergeCell ref="LHI1:LHI2"/>
    <mergeCell ref="LGX1:LGX2"/>
    <mergeCell ref="LGY1:LGY2"/>
    <mergeCell ref="LGZ1:LGZ2"/>
    <mergeCell ref="LHA1:LHA2"/>
    <mergeCell ref="LHB1:LHB2"/>
    <mergeCell ref="LHC1:LHC2"/>
    <mergeCell ref="LGR1:LGR2"/>
    <mergeCell ref="LGS1:LGS2"/>
    <mergeCell ref="LGT1:LGT2"/>
    <mergeCell ref="LGU1:LGU2"/>
    <mergeCell ref="LGV1:LGV2"/>
    <mergeCell ref="LGW1:LGW2"/>
    <mergeCell ref="LGL1:LGL2"/>
    <mergeCell ref="LGM1:LGM2"/>
    <mergeCell ref="LGN1:LGN2"/>
    <mergeCell ref="LGO1:LGO2"/>
    <mergeCell ref="LGP1:LGP2"/>
    <mergeCell ref="LGQ1:LGQ2"/>
    <mergeCell ref="LGF1:LGF2"/>
    <mergeCell ref="LGG1:LGG2"/>
    <mergeCell ref="LGH1:LGH2"/>
    <mergeCell ref="LGI1:LGI2"/>
    <mergeCell ref="LGJ1:LGJ2"/>
    <mergeCell ref="LGK1:LGK2"/>
    <mergeCell ref="LFZ1:LFZ2"/>
    <mergeCell ref="LGA1:LGA2"/>
    <mergeCell ref="LGB1:LGB2"/>
    <mergeCell ref="LGC1:LGC2"/>
    <mergeCell ref="LGD1:LGD2"/>
    <mergeCell ref="LGE1:LGE2"/>
    <mergeCell ref="LIN1:LIN2"/>
    <mergeCell ref="LIO1:LIO2"/>
    <mergeCell ref="LIP1:LIP2"/>
    <mergeCell ref="LIQ1:LIQ2"/>
    <mergeCell ref="LIR1:LIR2"/>
    <mergeCell ref="LIS1:LIS2"/>
    <mergeCell ref="LIH1:LIH2"/>
    <mergeCell ref="LII1:LII2"/>
    <mergeCell ref="LIJ1:LIJ2"/>
    <mergeCell ref="LIK1:LIK2"/>
    <mergeCell ref="LIL1:LIL2"/>
    <mergeCell ref="LIM1:LIM2"/>
    <mergeCell ref="LIB1:LIB2"/>
    <mergeCell ref="LIC1:LIC2"/>
    <mergeCell ref="LID1:LID2"/>
    <mergeCell ref="LIE1:LIE2"/>
    <mergeCell ref="LIF1:LIF2"/>
    <mergeCell ref="LIG1:LIG2"/>
    <mergeCell ref="LHV1:LHV2"/>
    <mergeCell ref="LHW1:LHW2"/>
    <mergeCell ref="LHX1:LHX2"/>
    <mergeCell ref="LHY1:LHY2"/>
    <mergeCell ref="LHZ1:LHZ2"/>
    <mergeCell ref="LIA1:LIA2"/>
    <mergeCell ref="LHP1:LHP2"/>
    <mergeCell ref="LHQ1:LHQ2"/>
    <mergeCell ref="LHR1:LHR2"/>
    <mergeCell ref="LHS1:LHS2"/>
    <mergeCell ref="LHT1:LHT2"/>
    <mergeCell ref="LHU1:LHU2"/>
    <mergeCell ref="LHJ1:LHJ2"/>
    <mergeCell ref="LHK1:LHK2"/>
    <mergeCell ref="LHL1:LHL2"/>
    <mergeCell ref="LHM1:LHM2"/>
    <mergeCell ref="LHN1:LHN2"/>
    <mergeCell ref="LHO1:LHO2"/>
    <mergeCell ref="LJX1:LJX2"/>
    <mergeCell ref="LJY1:LJY2"/>
    <mergeCell ref="LJZ1:LJZ2"/>
    <mergeCell ref="LKA1:LKA2"/>
    <mergeCell ref="LKB1:LKB2"/>
    <mergeCell ref="LKC1:LKC2"/>
    <mergeCell ref="LJR1:LJR2"/>
    <mergeCell ref="LJS1:LJS2"/>
    <mergeCell ref="LJT1:LJT2"/>
    <mergeCell ref="LJU1:LJU2"/>
    <mergeCell ref="LJV1:LJV2"/>
    <mergeCell ref="LJW1:LJW2"/>
    <mergeCell ref="LJL1:LJL2"/>
    <mergeCell ref="LJM1:LJM2"/>
    <mergeCell ref="LJN1:LJN2"/>
    <mergeCell ref="LJO1:LJO2"/>
    <mergeCell ref="LJP1:LJP2"/>
    <mergeCell ref="LJQ1:LJQ2"/>
    <mergeCell ref="LJF1:LJF2"/>
    <mergeCell ref="LJG1:LJG2"/>
    <mergeCell ref="LJH1:LJH2"/>
    <mergeCell ref="LJI1:LJI2"/>
    <mergeCell ref="LJJ1:LJJ2"/>
    <mergeCell ref="LJK1:LJK2"/>
    <mergeCell ref="LIZ1:LIZ2"/>
    <mergeCell ref="LJA1:LJA2"/>
    <mergeCell ref="LJB1:LJB2"/>
    <mergeCell ref="LJC1:LJC2"/>
    <mergeCell ref="LJD1:LJD2"/>
    <mergeCell ref="LJE1:LJE2"/>
    <mergeCell ref="LIT1:LIT2"/>
    <mergeCell ref="LIU1:LIU2"/>
    <mergeCell ref="LIV1:LIV2"/>
    <mergeCell ref="LIW1:LIW2"/>
    <mergeCell ref="LIX1:LIX2"/>
    <mergeCell ref="LIY1:LIY2"/>
    <mergeCell ref="LLH1:LLH2"/>
    <mergeCell ref="LLI1:LLI2"/>
    <mergeCell ref="LLJ1:LLJ2"/>
    <mergeCell ref="LLK1:LLK2"/>
    <mergeCell ref="LLL1:LLL2"/>
    <mergeCell ref="LLM1:LLM2"/>
    <mergeCell ref="LLB1:LLB2"/>
    <mergeCell ref="LLC1:LLC2"/>
    <mergeCell ref="LLD1:LLD2"/>
    <mergeCell ref="LLE1:LLE2"/>
    <mergeCell ref="LLF1:LLF2"/>
    <mergeCell ref="LLG1:LLG2"/>
    <mergeCell ref="LKV1:LKV2"/>
    <mergeCell ref="LKW1:LKW2"/>
    <mergeCell ref="LKX1:LKX2"/>
    <mergeCell ref="LKY1:LKY2"/>
    <mergeCell ref="LKZ1:LKZ2"/>
    <mergeCell ref="LLA1:LLA2"/>
    <mergeCell ref="LKP1:LKP2"/>
    <mergeCell ref="LKQ1:LKQ2"/>
    <mergeCell ref="LKR1:LKR2"/>
    <mergeCell ref="LKS1:LKS2"/>
    <mergeCell ref="LKT1:LKT2"/>
    <mergeCell ref="LKU1:LKU2"/>
    <mergeCell ref="LKJ1:LKJ2"/>
    <mergeCell ref="LKK1:LKK2"/>
    <mergeCell ref="LKL1:LKL2"/>
    <mergeCell ref="LKM1:LKM2"/>
    <mergeCell ref="LKN1:LKN2"/>
    <mergeCell ref="LKO1:LKO2"/>
    <mergeCell ref="LKD1:LKD2"/>
    <mergeCell ref="LKE1:LKE2"/>
    <mergeCell ref="LKF1:LKF2"/>
    <mergeCell ref="LKG1:LKG2"/>
    <mergeCell ref="LKH1:LKH2"/>
    <mergeCell ref="LKI1:LKI2"/>
    <mergeCell ref="LMR1:LMR2"/>
    <mergeCell ref="LMS1:LMS2"/>
    <mergeCell ref="LMT1:LMT2"/>
    <mergeCell ref="LMU1:LMU2"/>
    <mergeCell ref="LMV1:LMV2"/>
    <mergeCell ref="LMW1:LMW2"/>
    <mergeCell ref="LML1:LML2"/>
    <mergeCell ref="LMM1:LMM2"/>
    <mergeCell ref="LMN1:LMN2"/>
    <mergeCell ref="LMO1:LMO2"/>
    <mergeCell ref="LMP1:LMP2"/>
    <mergeCell ref="LMQ1:LMQ2"/>
    <mergeCell ref="LMF1:LMF2"/>
    <mergeCell ref="LMG1:LMG2"/>
    <mergeCell ref="LMH1:LMH2"/>
    <mergeCell ref="LMI1:LMI2"/>
    <mergeCell ref="LMJ1:LMJ2"/>
    <mergeCell ref="LMK1:LMK2"/>
    <mergeCell ref="LLZ1:LLZ2"/>
    <mergeCell ref="LMA1:LMA2"/>
    <mergeCell ref="LMB1:LMB2"/>
    <mergeCell ref="LMC1:LMC2"/>
    <mergeCell ref="LMD1:LMD2"/>
    <mergeCell ref="LME1:LME2"/>
    <mergeCell ref="LLT1:LLT2"/>
    <mergeCell ref="LLU1:LLU2"/>
    <mergeCell ref="LLV1:LLV2"/>
    <mergeCell ref="LLW1:LLW2"/>
    <mergeCell ref="LLX1:LLX2"/>
    <mergeCell ref="LLY1:LLY2"/>
    <mergeCell ref="LLN1:LLN2"/>
    <mergeCell ref="LLO1:LLO2"/>
    <mergeCell ref="LLP1:LLP2"/>
    <mergeCell ref="LLQ1:LLQ2"/>
    <mergeCell ref="LLR1:LLR2"/>
    <mergeCell ref="LLS1:LLS2"/>
    <mergeCell ref="LOB1:LOB2"/>
    <mergeCell ref="LOC1:LOC2"/>
    <mergeCell ref="LOD1:LOD2"/>
    <mergeCell ref="LOE1:LOE2"/>
    <mergeCell ref="LOF1:LOF2"/>
    <mergeCell ref="LOG1:LOG2"/>
    <mergeCell ref="LNV1:LNV2"/>
    <mergeCell ref="LNW1:LNW2"/>
    <mergeCell ref="LNX1:LNX2"/>
    <mergeCell ref="LNY1:LNY2"/>
    <mergeCell ref="LNZ1:LNZ2"/>
    <mergeCell ref="LOA1:LOA2"/>
    <mergeCell ref="LNP1:LNP2"/>
    <mergeCell ref="LNQ1:LNQ2"/>
    <mergeCell ref="LNR1:LNR2"/>
    <mergeCell ref="LNS1:LNS2"/>
    <mergeCell ref="LNT1:LNT2"/>
    <mergeCell ref="LNU1:LNU2"/>
    <mergeCell ref="LNJ1:LNJ2"/>
    <mergeCell ref="LNK1:LNK2"/>
    <mergeCell ref="LNL1:LNL2"/>
    <mergeCell ref="LNM1:LNM2"/>
    <mergeCell ref="LNN1:LNN2"/>
    <mergeCell ref="LNO1:LNO2"/>
    <mergeCell ref="LND1:LND2"/>
    <mergeCell ref="LNE1:LNE2"/>
    <mergeCell ref="LNF1:LNF2"/>
    <mergeCell ref="LNG1:LNG2"/>
    <mergeCell ref="LNH1:LNH2"/>
    <mergeCell ref="LNI1:LNI2"/>
    <mergeCell ref="LMX1:LMX2"/>
    <mergeCell ref="LMY1:LMY2"/>
    <mergeCell ref="LMZ1:LMZ2"/>
    <mergeCell ref="LNA1:LNA2"/>
    <mergeCell ref="LNB1:LNB2"/>
    <mergeCell ref="LNC1:LNC2"/>
    <mergeCell ref="LPL1:LPL2"/>
    <mergeCell ref="LPM1:LPM2"/>
    <mergeCell ref="LPN1:LPN2"/>
    <mergeCell ref="LPO1:LPO2"/>
    <mergeCell ref="LPP1:LPP2"/>
    <mergeCell ref="LPQ1:LPQ2"/>
    <mergeCell ref="LPF1:LPF2"/>
    <mergeCell ref="LPG1:LPG2"/>
    <mergeCell ref="LPH1:LPH2"/>
    <mergeCell ref="LPI1:LPI2"/>
    <mergeCell ref="LPJ1:LPJ2"/>
    <mergeCell ref="LPK1:LPK2"/>
    <mergeCell ref="LOZ1:LOZ2"/>
    <mergeCell ref="LPA1:LPA2"/>
    <mergeCell ref="LPB1:LPB2"/>
    <mergeCell ref="LPC1:LPC2"/>
    <mergeCell ref="LPD1:LPD2"/>
    <mergeCell ref="LPE1:LPE2"/>
    <mergeCell ref="LOT1:LOT2"/>
    <mergeCell ref="LOU1:LOU2"/>
    <mergeCell ref="LOV1:LOV2"/>
    <mergeCell ref="LOW1:LOW2"/>
    <mergeCell ref="LOX1:LOX2"/>
    <mergeCell ref="LOY1:LOY2"/>
    <mergeCell ref="LON1:LON2"/>
    <mergeCell ref="LOO1:LOO2"/>
    <mergeCell ref="LOP1:LOP2"/>
    <mergeCell ref="LOQ1:LOQ2"/>
    <mergeCell ref="LOR1:LOR2"/>
    <mergeCell ref="LOS1:LOS2"/>
    <mergeCell ref="LOH1:LOH2"/>
    <mergeCell ref="LOI1:LOI2"/>
    <mergeCell ref="LOJ1:LOJ2"/>
    <mergeCell ref="LOK1:LOK2"/>
    <mergeCell ref="LOL1:LOL2"/>
    <mergeCell ref="LOM1:LOM2"/>
    <mergeCell ref="LQV1:LQV2"/>
    <mergeCell ref="LQW1:LQW2"/>
    <mergeCell ref="LQX1:LQX2"/>
    <mergeCell ref="LQY1:LQY2"/>
    <mergeCell ref="LQZ1:LQZ2"/>
    <mergeCell ref="LRA1:LRA2"/>
    <mergeCell ref="LQP1:LQP2"/>
    <mergeCell ref="LQQ1:LQQ2"/>
    <mergeCell ref="LQR1:LQR2"/>
    <mergeCell ref="LQS1:LQS2"/>
    <mergeCell ref="LQT1:LQT2"/>
    <mergeCell ref="LQU1:LQU2"/>
    <mergeCell ref="LQJ1:LQJ2"/>
    <mergeCell ref="LQK1:LQK2"/>
    <mergeCell ref="LQL1:LQL2"/>
    <mergeCell ref="LQM1:LQM2"/>
    <mergeCell ref="LQN1:LQN2"/>
    <mergeCell ref="LQO1:LQO2"/>
    <mergeCell ref="LQD1:LQD2"/>
    <mergeCell ref="LQE1:LQE2"/>
    <mergeCell ref="LQF1:LQF2"/>
    <mergeCell ref="LQG1:LQG2"/>
    <mergeCell ref="LQH1:LQH2"/>
    <mergeCell ref="LQI1:LQI2"/>
    <mergeCell ref="LPX1:LPX2"/>
    <mergeCell ref="LPY1:LPY2"/>
    <mergeCell ref="LPZ1:LPZ2"/>
    <mergeCell ref="LQA1:LQA2"/>
    <mergeCell ref="LQB1:LQB2"/>
    <mergeCell ref="LQC1:LQC2"/>
    <mergeCell ref="LPR1:LPR2"/>
    <mergeCell ref="LPS1:LPS2"/>
    <mergeCell ref="LPT1:LPT2"/>
    <mergeCell ref="LPU1:LPU2"/>
    <mergeCell ref="LPV1:LPV2"/>
    <mergeCell ref="LPW1:LPW2"/>
    <mergeCell ref="LSF1:LSF2"/>
    <mergeCell ref="LSG1:LSG2"/>
    <mergeCell ref="LSH1:LSH2"/>
    <mergeCell ref="LSI1:LSI2"/>
    <mergeCell ref="LSJ1:LSJ2"/>
    <mergeCell ref="LSK1:LSK2"/>
    <mergeCell ref="LRZ1:LRZ2"/>
    <mergeCell ref="LSA1:LSA2"/>
    <mergeCell ref="LSB1:LSB2"/>
    <mergeCell ref="LSC1:LSC2"/>
    <mergeCell ref="LSD1:LSD2"/>
    <mergeCell ref="LSE1:LSE2"/>
    <mergeCell ref="LRT1:LRT2"/>
    <mergeCell ref="LRU1:LRU2"/>
    <mergeCell ref="LRV1:LRV2"/>
    <mergeCell ref="LRW1:LRW2"/>
    <mergeCell ref="LRX1:LRX2"/>
    <mergeCell ref="LRY1:LRY2"/>
    <mergeCell ref="LRN1:LRN2"/>
    <mergeCell ref="LRO1:LRO2"/>
    <mergeCell ref="LRP1:LRP2"/>
    <mergeCell ref="LRQ1:LRQ2"/>
    <mergeCell ref="LRR1:LRR2"/>
    <mergeCell ref="LRS1:LRS2"/>
    <mergeCell ref="LRH1:LRH2"/>
    <mergeCell ref="LRI1:LRI2"/>
    <mergeCell ref="LRJ1:LRJ2"/>
    <mergeCell ref="LRK1:LRK2"/>
    <mergeCell ref="LRL1:LRL2"/>
    <mergeCell ref="LRM1:LRM2"/>
    <mergeCell ref="LRB1:LRB2"/>
    <mergeCell ref="LRC1:LRC2"/>
    <mergeCell ref="LRD1:LRD2"/>
    <mergeCell ref="LRE1:LRE2"/>
    <mergeCell ref="LRF1:LRF2"/>
    <mergeCell ref="LRG1:LRG2"/>
    <mergeCell ref="LTP1:LTP2"/>
    <mergeCell ref="LTQ1:LTQ2"/>
    <mergeCell ref="LTR1:LTR2"/>
    <mergeCell ref="LTS1:LTS2"/>
    <mergeCell ref="LTT1:LTT2"/>
    <mergeCell ref="LTU1:LTU2"/>
    <mergeCell ref="LTJ1:LTJ2"/>
    <mergeCell ref="LTK1:LTK2"/>
    <mergeCell ref="LTL1:LTL2"/>
    <mergeCell ref="LTM1:LTM2"/>
    <mergeCell ref="LTN1:LTN2"/>
    <mergeCell ref="LTO1:LTO2"/>
    <mergeCell ref="LTD1:LTD2"/>
    <mergeCell ref="LTE1:LTE2"/>
    <mergeCell ref="LTF1:LTF2"/>
    <mergeCell ref="LTG1:LTG2"/>
    <mergeCell ref="LTH1:LTH2"/>
    <mergeCell ref="LTI1:LTI2"/>
    <mergeCell ref="LSX1:LSX2"/>
    <mergeCell ref="LSY1:LSY2"/>
    <mergeCell ref="LSZ1:LSZ2"/>
    <mergeCell ref="LTA1:LTA2"/>
    <mergeCell ref="LTB1:LTB2"/>
    <mergeCell ref="LTC1:LTC2"/>
    <mergeCell ref="LSR1:LSR2"/>
    <mergeCell ref="LSS1:LSS2"/>
    <mergeCell ref="LST1:LST2"/>
    <mergeCell ref="LSU1:LSU2"/>
    <mergeCell ref="LSV1:LSV2"/>
    <mergeCell ref="LSW1:LSW2"/>
    <mergeCell ref="LSL1:LSL2"/>
    <mergeCell ref="LSM1:LSM2"/>
    <mergeCell ref="LSN1:LSN2"/>
    <mergeCell ref="LSO1:LSO2"/>
    <mergeCell ref="LSP1:LSP2"/>
    <mergeCell ref="LSQ1:LSQ2"/>
    <mergeCell ref="LUZ1:LUZ2"/>
    <mergeCell ref="LVA1:LVA2"/>
    <mergeCell ref="LVB1:LVB2"/>
    <mergeCell ref="LVC1:LVC2"/>
    <mergeCell ref="LVD1:LVD2"/>
    <mergeCell ref="LVE1:LVE2"/>
    <mergeCell ref="LUT1:LUT2"/>
    <mergeCell ref="LUU1:LUU2"/>
    <mergeCell ref="LUV1:LUV2"/>
    <mergeCell ref="LUW1:LUW2"/>
    <mergeCell ref="LUX1:LUX2"/>
    <mergeCell ref="LUY1:LUY2"/>
    <mergeCell ref="LUN1:LUN2"/>
    <mergeCell ref="LUO1:LUO2"/>
    <mergeCell ref="LUP1:LUP2"/>
    <mergeCell ref="LUQ1:LUQ2"/>
    <mergeCell ref="LUR1:LUR2"/>
    <mergeCell ref="LUS1:LUS2"/>
    <mergeCell ref="LUH1:LUH2"/>
    <mergeCell ref="LUI1:LUI2"/>
    <mergeCell ref="LUJ1:LUJ2"/>
    <mergeCell ref="LUK1:LUK2"/>
    <mergeCell ref="LUL1:LUL2"/>
    <mergeCell ref="LUM1:LUM2"/>
    <mergeCell ref="LUB1:LUB2"/>
    <mergeCell ref="LUC1:LUC2"/>
    <mergeCell ref="LUD1:LUD2"/>
    <mergeCell ref="LUE1:LUE2"/>
    <mergeCell ref="LUF1:LUF2"/>
    <mergeCell ref="LUG1:LUG2"/>
    <mergeCell ref="LTV1:LTV2"/>
    <mergeCell ref="LTW1:LTW2"/>
    <mergeCell ref="LTX1:LTX2"/>
    <mergeCell ref="LTY1:LTY2"/>
    <mergeCell ref="LTZ1:LTZ2"/>
    <mergeCell ref="LUA1:LUA2"/>
    <mergeCell ref="LWJ1:LWJ2"/>
    <mergeCell ref="LWK1:LWK2"/>
    <mergeCell ref="LWL1:LWL2"/>
    <mergeCell ref="LWM1:LWM2"/>
    <mergeCell ref="LWN1:LWN2"/>
    <mergeCell ref="LWO1:LWO2"/>
    <mergeCell ref="LWD1:LWD2"/>
    <mergeCell ref="LWE1:LWE2"/>
    <mergeCell ref="LWF1:LWF2"/>
    <mergeCell ref="LWG1:LWG2"/>
    <mergeCell ref="LWH1:LWH2"/>
    <mergeCell ref="LWI1:LWI2"/>
    <mergeCell ref="LVX1:LVX2"/>
    <mergeCell ref="LVY1:LVY2"/>
    <mergeCell ref="LVZ1:LVZ2"/>
    <mergeCell ref="LWA1:LWA2"/>
    <mergeCell ref="LWB1:LWB2"/>
    <mergeCell ref="LWC1:LWC2"/>
    <mergeCell ref="LVR1:LVR2"/>
    <mergeCell ref="LVS1:LVS2"/>
    <mergeCell ref="LVT1:LVT2"/>
    <mergeCell ref="LVU1:LVU2"/>
    <mergeCell ref="LVV1:LVV2"/>
    <mergeCell ref="LVW1:LVW2"/>
    <mergeCell ref="LVL1:LVL2"/>
    <mergeCell ref="LVM1:LVM2"/>
    <mergeCell ref="LVN1:LVN2"/>
    <mergeCell ref="LVO1:LVO2"/>
    <mergeCell ref="LVP1:LVP2"/>
    <mergeCell ref="LVQ1:LVQ2"/>
    <mergeCell ref="LVF1:LVF2"/>
    <mergeCell ref="LVG1:LVG2"/>
    <mergeCell ref="LVH1:LVH2"/>
    <mergeCell ref="LVI1:LVI2"/>
    <mergeCell ref="LVJ1:LVJ2"/>
    <mergeCell ref="LVK1:LVK2"/>
    <mergeCell ref="LXT1:LXT2"/>
    <mergeCell ref="LXU1:LXU2"/>
    <mergeCell ref="LXV1:LXV2"/>
    <mergeCell ref="LXW1:LXW2"/>
    <mergeCell ref="LXX1:LXX2"/>
    <mergeCell ref="LXY1:LXY2"/>
    <mergeCell ref="LXN1:LXN2"/>
    <mergeCell ref="LXO1:LXO2"/>
    <mergeCell ref="LXP1:LXP2"/>
    <mergeCell ref="LXQ1:LXQ2"/>
    <mergeCell ref="LXR1:LXR2"/>
    <mergeCell ref="LXS1:LXS2"/>
    <mergeCell ref="LXH1:LXH2"/>
    <mergeCell ref="LXI1:LXI2"/>
    <mergeCell ref="LXJ1:LXJ2"/>
    <mergeCell ref="LXK1:LXK2"/>
    <mergeCell ref="LXL1:LXL2"/>
    <mergeCell ref="LXM1:LXM2"/>
    <mergeCell ref="LXB1:LXB2"/>
    <mergeCell ref="LXC1:LXC2"/>
    <mergeCell ref="LXD1:LXD2"/>
    <mergeCell ref="LXE1:LXE2"/>
    <mergeCell ref="LXF1:LXF2"/>
    <mergeCell ref="LXG1:LXG2"/>
    <mergeCell ref="LWV1:LWV2"/>
    <mergeCell ref="LWW1:LWW2"/>
    <mergeCell ref="LWX1:LWX2"/>
    <mergeCell ref="LWY1:LWY2"/>
    <mergeCell ref="LWZ1:LWZ2"/>
    <mergeCell ref="LXA1:LXA2"/>
    <mergeCell ref="LWP1:LWP2"/>
    <mergeCell ref="LWQ1:LWQ2"/>
    <mergeCell ref="LWR1:LWR2"/>
    <mergeCell ref="LWS1:LWS2"/>
    <mergeCell ref="LWT1:LWT2"/>
    <mergeCell ref="LWU1:LWU2"/>
    <mergeCell ref="LZD1:LZD2"/>
    <mergeCell ref="LZE1:LZE2"/>
    <mergeCell ref="LZF1:LZF2"/>
    <mergeCell ref="LZG1:LZG2"/>
    <mergeCell ref="LZH1:LZH2"/>
    <mergeCell ref="LZI1:LZI2"/>
    <mergeCell ref="LYX1:LYX2"/>
    <mergeCell ref="LYY1:LYY2"/>
    <mergeCell ref="LYZ1:LYZ2"/>
    <mergeCell ref="LZA1:LZA2"/>
    <mergeCell ref="LZB1:LZB2"/>
    <mergeCell ref="LZC1:LZC2"/>
    <mergeCell ref="LYR1:LYR2"/>
    <mergeCell ref="LYS1:LYS2"/>
    <mergeCell ref="LYT1:LYT2"/>
    <mergeCell ref="LYU1:LYU2"/>
    <mergeCell ref="LYV1:LYV2"/>
    <mergeCell ref="LYW1:LYW2"/>
    <mergeCell ref="LYL1:LYL2"/>
    <mergeCell ref="LYM1:LYM2"/>
    <mergeCell ref="LYN1:LYN2"/>
    <mergeCell ref="LYO1:LYO2"/>
    <mergeCell ref="LYP1:LYP2"/>
    <mergeCell ref="LYQ1:LYQ2"/>
    <mergeCell ref="LYF1:LYF2"/>
    <mergeCell ref="LYG1:LYG2"/>
    <mergeCell ref="LYH1:LYH2"/>
    <mergeCell ref="LYI1:LYI2"/>
    <mergeCell ref="LYJ1:LYJ2"/>
    <mergeCell ref="LYK1:LYK2"/>
    <mergeCell ref="LXZ1:LXZ2"/>
    <mergeCell ref="LYA1:LYA2"/>
    <mergeCell ref="LYB1:LYB2"/>
    <mergeCell ref="LYC1:LYC2"/>
    <mergeCell ref="LYD1:LYD2"/>
    <mergeCell ref="LYE1:LYE2"/>
    <mergeCell ref="MAN1:MAN2"/>
    <mergeCell ref="MAO1:MAO2"/>
    <mergeCell ref="MAP1:MAP2"/>
    <mergeCell ref="MAQ1:MAQ2"/>
    <mergeCell ref="MAR1:MAR2"/>
    <mergeCell ref="MAS1:MAS2"/>
    <mergeCell ref="MAH1:MAH2"/>
    <mergeCell ref="MAI1:MAI2"/>
    <mergeCell ref="MAJ1:MAJ2"/>
    <mergeCell ref="MAK1:MAK2"/>
    <mergeCell ref="MAL1:MAL2"/>
    <mergeCell ref="MAM1:MAM2"/>
    <mergeCell ref="MAB1:MAB2"/>
    <mergeCell ref="MAC1:MAC2"/>
    <mergeCell ref="MAD1:MAD2"/>
    <mergeCell ref="MAE1:MAE2"/>
    <mergeCell ref="MAF1:MAF2"/>
    <mergeCell ref="MAG1:MAG2"/>
    <mergeCell ref="LZV1:LZV2"/>
    <mergeCell ref="LZW1:LZW2"/>
    <mergeCell ref="LZX1:LZX2"/>
    <mergeCell ref="LZY1:LZY2"/>
    <mergeCell ref="LZZ1:LZZ2"/>
    <mergeCell ref="MAA1:MAA2"/>
    <mergeCell ref="LZP1:LZP2"/>
    <mergeCell ref="LZQ1:LZQ2"/>
    <mergeCell ref="LZR1:LZR2"/>
    <mergeCell ref="LZS1:LZS2"/>
    <mergeCell ref="LZT1:LZT2"/>
    <mergeCell ref="LZU1:LZU2"/>
    <mergeCell ref="LZJ1:LZJ2"/>
    <mergeCell ref="LZK1:LZK2"/>
    <mergeCell ref="LZL1:LZL2"/>
    <mergeCell ref="LZM1:LZM2"/>
    <mergeCell ref="LZN1:LZN2"/>
    <mergeCell ref="LZO1:LZO2"/>
    <mergeCell ref="MBX1:MBX2"/>
    <mergeCell ref="MBY1:MBY2"/>
    <mergeCell ref="MBZ1:MBZ2"/>
    <mergeCell ref="MCA1:MCA2"/>
    <mergeCell ref="MCB1:MCB2"/>
    <mergeCell ref="MCC1:MCC2"/>
    <mergeCell ref="MBR1:MBR2"/>
    <mergeCell ref="MBS1:MBS2"/>
    <mergeCell ref="MBT1:MBT2"/>
    <mergeCell ref="MBU1:MBU2"/>
    <mergeCell ref="MBV1:MBV2"/>
    <mergeCell ref="MBW1:MBW2"/>
    <mergeCell ref="MBL1:MBL2"/>
    <mergeCell ref="MBM1:MBM2"/>
    <mergeCell ref="MBN1:MBN2"/>
    <mergeCell ref="MBO1:MBO2"/>
    <mergeCell ref="MBP1:MBP2"/>
    <mergeCell ref="MBQ1:MBQ2"/>
    <mergeCell ref="MBF1:MBF2"/>
    <mergeCell ref="MBG1:MBG2"/>
    <mergeCell ref="MBH1:MBH2"/>
    <mergeCell ref="MBI1:MBI2"/>
    <mergeCell ref="MBJ1:MBJ2"/>
    <mergeCell ref="MBK1:MBK2"/>
    <mergeCell ref="MAZ1:MAZ2"/>
    <mergeCell ref="MBA1:MBA2"/>
    <mergeCell ref="MBB1:MBB2"/>
    <mergeCell ref="MBC1:MBC2"/>
    <mergeCell ref="MBD1:MBD2"/>
    <mergeCell ref="MBE1:MBE2"/>
    <mergeCell ref="MAT1:MAT2"/>
    <mergeCell ref="MAU1:MAU2"/>
    <mergeCell ref="MAV1:MAV2"/>
    <mergeCell ref="MAW1:MAW2"/>
    <mergeCell ref="MAX1:MAX2"/>
    <mergeCell ref="MAY1:MAY2"/>
    <mergeCell ref="MDH1:MDH2"/>
    <mergeCell ref="MDI1:MDI2"/>
    <mergeCell ref="MDJ1:MDJ2"/>
    <mergeCell ref="MDK1:MDK2"/>
    <mergeCell ref="MDL1:MDL2"/>
    <mergeCell ref="MDM1:MDM2"/>
    <mergeCell ref="MDB1:MDB2"/>
    <mergeCell ref="MDC1:MDC2"/>
    <mergeCell ref="MDD1:MDD2"/>
    <mergeCell ref="MDE1:MDE2"/>
    <mergeCell ref="MDF1:MDF2"/>
    <mergeCell ref="MDG1:MDG2"/>
    <mergeCell ref="MCV1:MCV2"/>
    <mergeCell ref="MCW1:MCW2"/>
    <mergeCell ref="MCX1:MCX2"/>
    <mergeCell ref="MCY1:MCY2"/>
    <mergeCell ref="MCZ1:MCZ2"/>
    <mergeCell ref="MDA1:MDA2"/>
    <mergeCell ref="MCP1:MCP2"/>
    <mergeCell ref="MCQ1:MCQ2"/>
    <mergeCell ref="MCR1:MCR2"/>
    <mergeCell ref="MCS1:MCS2"/>
    <mergeCell ref="MCT1:MCT2"/>
    <mergeCell ref="MCU1:MCU2"/>
    <mergeCell ref="MCJ1:MCJ2"/>
    <mergeCell ref="MCK1:MCK2"/>
    <mergeCell ref="MCL1:MCL2"/>
    <mergeCell ref="MCM1:MCM2"/>
    <mergeCell ref="MCN1:MCN2"/>
    <mergeCell ref="MCO1:MCO2"/>
    <mergeCell ref="MCD1:MCD2"/>
    <mergeCell ref="MCE1:MCE2"/>
    <mergeCell ref="MCF1:MCF2"/>
    <mergeCell ref="MCG1:MCG2"/>
    <mergeCell ref="MCH1:MCH2"/>
    <mergeCell ref="MCI1:MCI2"/>
    <mergeCell ref="MER1:MER2"/>
    <mergeCell ref="MES1:MES2"/>
    <mergeCell ref="MET1:MET2"/>
    <mergeCell ref="MEU1:MEU2"/>
    <mergeCell ref="MEV1:MEV2"/>
    <mergeCell ref="MEW1:MEW2"/>
    <mergeCell ref="MEL1:MEL2"/>
    <mergeCell ref="MEM1:MEM2"/>
    <mergeCell ref="MEN1:MEN2"/>
    <mergeCell ref="MEO1:MEO2"/>
    <mergeCell ref="MEP1:MEP2"/>
    <mergeCell ref="MEQ1:MEQ2"/>
    <mergeCell ref="MEF1:MEF2"/>
    <mergeCell ref="MEG1:MEG2"/>
    <mergeCell ref="MEH1:MEH2"/>
    <mergeCell ref="MEI1:MEI2"/>
    <mergeCell ref="MEJ1:MEJ2"/>
    <mergeCell ref="MEK1:MEK2"/>
    <mergeCell ref="MDZ1:MDZ2"/>
    <mergeCell ref="MEA1:MEA2"/>
    <mergeCell ref="MEB1:MEB2"/>
    <mergeCell ref="MEC1:MEC2"/>
    <mergeCell ref="MED1:MED2"/>
    <mergeCell ref="MEE1:MEE2"/>
    <mergeCell ref="MDT1:MDT2"/>
    <mergeCell ref="MDU1:MDU2"/>
    <mergeCell ref="MDV1:MDV2"/>
    <mergeCell ref="MDW1:MDW2"/>
    <mergeCell ref="MDX1:MDX2"/>
    <mergeCell ref="MDY1:MDY2"/>
    <mergeCell ref="MDN1:MDN2"/>
    <mergeCell ref="MDO1:MDO2"/>
    <mergeCell ref="MDP1:MDP2"/>
    <mergeCell ref="MDQ1:MDQ2"/>
    <mergeCell ref="MDR1:MDR2"/>
    <mergeCell ref="MDS1:MDS2"/>
    <mergeCell ref="MGB1:MGB2"/>
    <mergeCell ref="MGC1:MGC2"/>
    <mergeCell ref="MGD1:MGD2"/>
    <mergeCell ref="MGE1:MGE2"/>
    <mergeCell ref="MGF1:MGF2"/>
    <mergeCell ref="MGG1:MGG2"/>
    <mergeCell ref="MFV1:MFV2"/>
    <mergeCell ref="MFW1:MFW2"/>
    <mergeCell ref="MFX1:MFX2"/>
    <mergeCell ref="MFY1:MFY2"/>
    <mergeCell ref="MFZ1:MFZ2"/>
    <mergeCell ref="MGA1:MGA2"/>
    <mergeCell ref="MFP1:MFP2"/>
    <mergeCell ref="MFQ1:MFQ2"/>
    <mergeCell ref="MFR1:MFR2"/>
    <mergeCell ref="MFS1:MFS2"/>
    <mergeCell ref="MFT1:MFT2"/>
    <mergeCell ref="MFU1:MFU2"/>
    <mergeCell ref="MFJ1:MFJ2"/>
    <mergeCell ref="MFK1:MFK2"/>
    <mergeCell ref="MFL1:MFL2"/>
    <mergeCell ref="MFM1:MFM2"/>
    <mergeCell ref="MFN1:MFN2"/>
    <mergeCell ref="MFO1:MFO2"/>
    <mergeCell ref="MFD1:MFD2"/>
    <mergeCell ref="MFE1:MFE2"/>
    <mergeCell ref="MFF1:MFF2"/>
    <mergeCell ref="MFG1:MFG2"/>
    <mergeCell ref="MFH1:MFH2"/>
    <mergeCell ref="MFI1:MFI2"/>
    <mergeCell ref="MEX1:MEX2"/>
    <mergeCell ref="MEY1:MEY2"/>
    <mergeCell ref="MEZ1:MEZ2"/>
    <mergeCell ref="MFA1:MFA2"/>
    <mergeCell ref="MFB1:MFB2"/>
    <mergeCell ref="MFC1:MFC2"/>
    <mergeCell ref="MHL1:MHL2"/>
    <mergeCell ref="MHM1:MHM2"/>
    <mergeCell ref="MHN1:MHN2"/>
    <mergeCell ref="MHO1:MHO2"/>
    <mergeCell ref="MHP1:MHP2"/>
    <mergeCell ref="MHQ1:MHQ2"/>
    <mergeCell ref="MHF1:MHF2"/>
    <mergeCell ref="MHG1:MHG2"/>
    <mergeCell ref="MHH1:MHH2"/>
    <mergeCell ref="MHI1:MHI2"/>
    <mergeCell ref="MHJ1:MHJ2"/>
    <mergeCell ref="MHK1:MHK2"/>
    <mergeCell ref="MGZ1:MGZ2"/>
    <mergeCell ref="MHA1:MHA2"/>
    <mergeCell ref="MHB1:MHB2"/>
    <mergeCell ref="MHC1:MHC2"/>
    <mergeCell ref="MHD1:MHD2"/>
    <mergeCell ref="MHE1:MHE2"/>
    <mergeCell ref="MGT1:MGT2"/>
    <mergeCell ref="MGU1:MGU2"/>
    <mergeCell ref="MGV1:MGV2"/>
    <mergeCell ref="MGW1:MGW2"/>
    <mergeCell ref="MGX1:MGX2"/>
    <mergeCell ref="MGY1:MGY2"/>
    <mergeCell ref="MGN1:MGN2"/>
    <mergeCell ref="MGO1:MGO2"/>
    <mergeCell ref="MGP1:MGP2"/>
    <mergeCell ref="MGQ1:MGQ2"/>
    <mergeCell ref="MGR1:MGR2"/>
    <mergeCell ref="MGS1:MGS2"/>
    <mergeCell ref="MGH1:MGH2"/>
    <mergeCell ref="MGI1:MGI2"/>
    <mergeCell ref="MGJ1:MGJ2"/>
    <mergeCell ref="MGK1:MGK2"/>
    <mergeCell ref="MGL1:MGL2"/>
    <mergeCell ref="MGM1:MGM2"/>
    <mergeCell ref="MIV1:MIV2"/>
    <mergeCell ref="MIW1:MIW2"/>
    <mergeCell ref="MIX1:MIX2"/>
    <mergeCell ref="MIY1:MIY2"/>
    <mergeCell ref="MIZ1:MIZ2"/>
    <mergeCell ref="MJA1:MJA2"/>
    <mergeCell ref="MIP1:MIP2"/>
    <mergeCell ref="MIQ1:MIQ2"/>
    <mergeCell ref="MIR1:MIR2"/>
    <mergeCell ref="MIS1:MIS2"/>
    <mergeCell ref="MIT1:MIT2"/>
    <mergeCell ref="MIU1:MIU2"/>
    <mergeCell ref="MIJ1:MIJ2"/>
    <mergeCell ref="MIK1:MIK2"/>
    <mergeCell ref="MIL1:MIL2"/>
    <mergeCell ref="MIM1:MIM2"/>
    <mergeCell ref="MIN1:MIN2"/>
    <mergeCell ref="MIO1:MIO2"/>
    <mergeCell ref="MID1:MID2"/>
    <mergeCell ref="MIE1:MIE2"/>
    <mergeCell ref="MIF1:MIF2"/>
    <mergeCell ref="MIG1:MIG2"/>
    <mergeCell ref="MIH1:MIH2"/>
    <mergeCell ref="MII1:MII2"/>
    <mergeCell ref="MHX1:MHX2"/>
    <mergeCell ref="MHY1:MHY2"/>
    <mergeCell ref="MHZ1:MHZ2"/>
    <mergeCell ref="MIA1:MIA2"/>
    <mergeCell ref="MIB1:MIB2"/>
    <mergeCell ref="MIC1:MIC2"/>
    <mergeCell ref="MHR1:MHR2"/>
    <mergeCell ref="MHS1:MHS2"/>
    <mergeCell ref="MHT1:MHT2"/>
    <mergeCell ref="MHU1:MHU2"/>
    <mergeCell ref="MHV1:MHV2"/>
    <mergeCell ref="MHW1:MHW2"/>
    <mergeCell ref="MKF1:MKF2"/>
    <mergeCell ref="MKG1:MKG2"/>
    <mergeCell ref="MKH1:MKH2"/>
    <mergeCell ref="MKI1:MKI2"/>
    <mergeCell ref="MKJ1:MKJ2"/>
    <mergeCell ref="MKK1:MKK2"/>
    <mergeCell ref="MJZ1:MJZ2"/>
    <mergeCell ref="MKA1:MKA2"/>
    <mergeCell ref="MKB1:MKB2"/>
    <mergeCell ref="MKC1:MKC2"/>
    <mergeCell ref="MKD1:MKD2"/>
    <mergeCell ref="MKE1:MKE2"/>
    <mergeCell ref="MJT1:MJT2"/>
    <mergeCell ref="MJU1:MJU2"/>
    <mergeCell ref="MJV1:MJV2"/>
    <mergeCell ref="MJW1:MJW2"/>
    <mergeCell ref="MJX1:MJX2"/>
    <mergeCell ref="MJY1:MJY2"/>
    <mergeCell ref="MJN1:MJN2"/>
    <mergeCell ref="MJO1:MJO2"/>
    <mergeCell ref="MJP1:MJP2"/>
    <mergeCell ref="MJQ1:MJQ2"/>
    <mergeCell ref="MJR1:MJR2"/>
    <mergeCell ref="MJS1:MJS2"/>
    <mergeCell ref="MJH1:MJH2"/>
    <mergeCell ref="MJI1:MJI2"/>
    <mergeCell ref="MJJ1:MJJ2"/>
    <mergeCell ref="MJK1:MJK2"/>
    <mergeCell ref="MJL1:MJL2"/>
    <mergeCell ref="MJM1:MJM2"/>
    <mergeCell ref="MJB1:MJB2"/>
    <mergeCell ref="MJC1:MJC2"/>
    <mergeCell ref="MJD1:MJD2"/>
    <mergeCell ref="MJE1:MJE2"/>
    <mergeCell ref="MJF1:MJF2"/>
    <mergeCell ref="MJG1:MJG2"/>
    <mergeCell ref="MLP1:MLP2"/>
    <mergeCell ref="MLQ1:MLQ2"/>
    <mergeCell ref="MLR1:MLR2"/>
    <mergeCell ref="MLS1:MLS2"/>
    <mergeCell ref="MLT1:MLT2"/>
    <mergeCell ref="MLU1:MLU2"/>
    <mergeCell ref="MLJ1:MLJ2"/>
    <mergeCell ref="MLK1:MLK2"/>
    <mergeCell ref="MLL1:MLL2"/>
    <mergeCell ref="MLM1:MLM2"/>
    <mergeCell ref="MLN1:MLN2"/>
    <mergeCell ref="MLO1:MLO2"/>
    <mergeCell ref="MLD1:MLD2"/>
    <mergeCell ref="MLE1:MLE2"/>
    <mergeCell ref="MLF1:MLF2"/>
    <mergeCell ref="MLG1:MLG2"/>
    <mergeCell ref="MLH1:MLH2"/>
    <mergeCell ref="MLI1:MLI2"/>
    <mergeCell ref="MKX1:MKX2"/>
    <mergeCell ref="MKY1:MKY2"/>
    <mergeCell ref="MKZ1:MKZ2"/>
    <mergeCell ref="MLA1:MLA2"/>
    <mergeCell ref="MLB1:MLB2"/>
    <mergeCell ref="MLC1:MLC2"/>
    <mergeCell ref="MKR1:MKR2"/>
    <mergeCell ref="MKS1:MKS2"/>
    <mergeCell ref="MKT1:MKT2"/>
    <mergeCell ref="MKU1:MKU2"/>
    <mergeCell ref="MKV1:MKV2"/>
    <mergeCell ref="MKW1:MKW2"/>
    <mergeCell ref="MKL1:MKL2"/>
    <mergeCell ref="MKM1:MKM2"/>
    <mergeCell ref="MKN1:MKN2"/>
    <mergeCell ref="MKO1:MKO2"/>
    <mergeCell ref="MKP1:MKP2"/>
    <mergeCell ref="MKQ1:MKQ2"/>
    <mergeCell ref="MMZ1:MMZ2"/>
    <mergeCell ref="MNA1:MNA2"/>
    <mergeCell ref="MNB1:MNB2"/>
    <mergeCell ref="MNC1:MNC2"/>
    <mergeCell ref="MND1:MND2"/>
    <mergeCell ref="MNE1:MNE2"/>
    <mergeCell ref="MMT1:MMT2"/>
    <mergeCell ref="MMU1:MMU2"/>
    <mergeCell ref="MMV1:MMV2"/>
    <mergeCell ref="MMW1:MMW2"/>
    <mergeCell ref="MMX1:MMX2"/>
    <mergeCell ref="MMY1:MMY2"/>
    <mergeCell ref="MMN1:MMN2"/>
    <mergeCell ref="MMO1:MMO2"/>
    <mergeCell ref="MMP1:MMP2"/>
    <mergeCell ref="MMQ1:MMQ2"/>
    <mergeCell ref="MMR1:MMR2"/>
    <mergeCell ref="MMS1:MMS2"/>
    <mergeCell ref="MMH1:MMH2"/>
    <mergeCell ref="MMI1:MMI2"/>
    <mergeCell ref="MMJ1:MMJ2"/>
    <mergeCell ref="MMK1:MMK2"/>
    <mergeCell ref="MML1:MML2"/>
    <mergeCell ref="MMM1:MMM2"/>
    <mergeCell ref="MMB1:MMB2"/>
    <mergeCell ref="MMC1:MMC2"/>
    <mergeCell ref="MMD1:MMD2"/>
    <mergeCell ref="MME1:MME2"/>
    <mergeCell ref="MMF1:MMF2"/>
    <mergeCell ref="MMG1:MMG2"/>
    <mergeCell ref="MLV1:MLV2"/>
    <mergeCell ref="MLW1:MLW2"/>
    <mergeCell ref="MLX1:MLX2"/>
    <mergeCell ref="MLY1:MLY2"/>
    <mergeCell ref="MLZ1:MLZ2"/>
    <mergeCell ref="MMA1:MMA2"/>
    <mergeCell ref="MOJ1:MOJ2"/>
    <mergeCell ref="MOK1:MOK2"/>
    <mergeCell ref="MOL1:MOL2"/>
    <mergeCell ref="MOM1:MOM2"/>
    <mergeCell ref="MON1:MON2"/>
    <mergeCell ref="MOO1:MOO2"/>
    <mergeCell ref="MOD1:MOD2"/>
    <mergeCell ref="MOE1:MOE2"/>
    <mergeCell ref="MOF1:MOF2"/>
    <mergeCell ref="MOG1:MOG2"/>
    <mergeCell ref="MOH1:MOH2"/>
    <mergeCell ref="MOI1:MOI2"/>
    <mergeCell ref="MNX1:MNX2"/>
    <mergeCell ref="MNY1:MNY2"/>
    <mergeCell ref="MNZ1:MNZ2"/>
    <mergeCell ref="MOA1:MOA2"/>
    <mergeCell ref="MOB1:MOB2"/>
    <mergeCell ref="MOC1:MOC2"/>
    <mergeCell ref="MNR1:MNR2"/>
    <mergeCell ref="MNS1:MNS2"/>
    <mergeCell ref="MNT1:MNT2"/>
    <mergeCell ref="MNU1:MNU2"/>
    <mergeCell ref="MNV1:MNV2"/>
    <mergeCell ref="MNW1:MNW2"/>
    <mergeCell ref="MNL1:MNL2"/>
    <mergeCell ref="MNM1:MNM2"/>
    <mergeCell ref="MNN1:MNN2"/>
    <mergeCell ref="MNO1:MNO2"/>
    <mergeCell ref="MNP1:MNP2"/>
    <mergeCell ref="MNQ1:MNQ2"/>
    <mergeCell ref="MNF1:MNF2"/>
    <mergeCell ref="MNG1:MNG2"/>
    <mergeCell ref="MNH1:MNH2"/>
    <mergeCell ref="MNI1:MNI2"/>
    <mergeCell ref="MNJ1:MNJ2"/>
    <mergeCell ref="MNK1:MNK2"/>
    <mergeCell ref="MPT1:MPT2"/>
    <mergeCell ref="MPU1:MPU2"/>
    <mergeCell ref="MPV1:MPV2"/>
    <mergeCell ref="MPW1:MPW2"/>
    <mergeCell ref="MPX1:MPX2"/>
    <mergeCell ref="MPY1:MPY2"/>
    <mergeCell ref="MPN1:MPN2"/>
    <mergeCell ref="MPO1:MPO2"/>
    <mergeCell ref="MPP1:MPP2"/>
    <mergeCell ref="MPQ1:MPQ2"/>
    <mergeCell ref="MPR1:MPR2"/>
    <mergeCell ref="MPS1:MPS2"/>
    <mergeCell ref="MPH1:MPH2"/>
    <mergeCell ref="MPI1:MPI2"/>
    <mergeCell ref="MPJ1:MPJ2"/>
    <mergeCell ref="MPK1:MPK2"/>
    <mergeCell ref="MPL1:MPL2"/>
    <mergeCell ref="MPM1:MPM2"/>
    <mergeCell ref="MPB1:MPB2"/>
    <mergeCell ref="MPC1:MPC2"/>
    <mergeCell ref="MPD1:MPD2"/>
    <mergeCell ref="MPE1:MPE2"/>
    <mergeCell ref="MPF1:MPF2"/>
    <mergeCell ref="MPG1:MPG2"/>
    <mergeCell ref="MOV1:MOV2"/>
    <mergeCell ref="MOW1:MOW2"/>
    <mergeCell ref="MOX1:MOX2"/>
    <mergeCell ref="MOY1:MOY2"/>
    <mergeCell ref="MOZ1:MOZ2"/>
    <mergeCell ref="MPA1:MPA2"/>
    <mergeCell ref="MOP1:MOP2"/>
    <mergeCell ref="MOQ1:MOQ2"/>
    <mergeCell ref="MOR1:MOR2"/>
    <mergeCell ref="MOS1:MOS2"/>
    <mergeCell ref="MOT1:MOT2"/>
    <mergeCell ref="MOU1:MOU2"/>
    <mergeCell ref="MRD1:MRD2"/>
    <mergeCell ref="MRE1:MRE2"/>
    <mergeCell ref="MRF1:MRF2"/>
    <mergeCell ref="MRG1:MRG2"/>
    <mergeCell ref="MRH1:MRH2"/>
    <mergeCell ref="MRI1:MRI2"/>
    <mergeCell ref="MQX1:MQX2"/>
    <mergeCell ref="MQY1:MQY2"/>
    <mergeCell ref="MQZ1:MQZ2"/>
    <mergeCell ref="MRA1:MRA2"/>
    <mergeCell ref="MRB1:MRB2"/>
    <mergeCell ref="MRC1:MRC2"/>
    <mergeCell ref="MQR1:MQR2"/>
    <mergeCell ref="MQS1:MQS2"/>
    <mergeCell ref="MQT1:MQT2"/>
    <mergeCell ref="MQU1:MQU2"/>
    <mergeCell ref="MQV1:MQV2"/>
    <mergeCell ref="MQW1:MQW2"/>
    <mergeCell ref="MQL1:MQL2"/>
    <mergeCell ref="MQM1:MQM2"/>
    <mergeCell ref="MQN1:MQN2"/>
    <mergeCell ref="MQO1:MQO2"/>
    <mergeCell ref="MQP1:MQP2"/>
    <mergeCell ref="MQQ1:MQQ2"/>
    <mergeCell ref="MQF1:MQF2"/>
    <mergeCell ref="MQG1:MQG2"/>
    <mergeCell ref="MQH1:MQH2"/>
    <mergeCell ref="MQI1:MQI2"/>
    <mergeCell ref="MQJ1:MQJ2"/>
    <mergeCell ref="MQK1:MQK2"/>
    <mergeCell ref="MPZ1:MPZ2"/>
    <mergeCell ref="MQA1:MQA2"/>
    <mergeCell ref="MQB1:MQB2"/>
    <mergeCell ref="MQC1:MQC2"/>
    <mergeCell ref="MQD1:MQD2"/>
    <mergeCell ref="MQE1:MQE2"/>
    <mergeCell ref="MSN1:MSN2"/>
    <mergeCell ref="MSO1:MSO2"/>
    <mergeCell ref="MSP1:MSP2"/>
    <mergeCell ref="MSQ1:MSQ2"/>
    <mergeCell ref="MSR1:MSR2"/>
    <mergeCell ref="MSS1:MSS2"/>
    <mergeCell ref="MSH1:MSH2"/>
    <mergeCell ref="MSI1:MSI2"/>
    <mergeCell ref="MSJ1:MSJ2"/>
    <mergeCell ref="MSK1:MSK2"/>
    <mergeCell ref="MSL1:MSL2"/>
    <mergeCell ref="MSM1:MSM2"/>
    <mergeCell ref="MSB1:MSB2"/>
    <mergeCell ref="MSC1:MSC2"/>
    <mergeCell ref="MSD1:MSD2"/>
    <mergeCell ref="MSE1:MSE2"/>
    <mergeCell ref="MSF1:MSF2"/>
    <mergeCell ref="MSG1:MSG2"/>
    <mergeCell ref="MRV1:MRV2"/>
    <mergeCell ref="MRW1:MRW2"/>
    <mergeCell ref="MRX1:MRX2"/>
    <mergeCell ref="MRY1:MRY2"/>
    <mergeCell ref="MRZ1:MRZ2"/>
    <mergeCell ref="MSA1:MSA2"/>
    <mergeCell ref="MRP1:MRP2"/>
    <mergeCell ref="MRQ1:MRQ2"/>
    <mergeCell ref="MRR1:MRR2"/>
    <mergeCell ref="MRS1:MRS2"/>
    <mergeCell ref="MRT1:MRT2"/>
    <mergeCell ref="MRU1:MRU2"/>
    <mergeCell ref="MRJ1:MRJ2"/>
    <mergeCell ref="MRK1:MRK2"/>
    <mergeCell ref="MRL1:MRL2"/>
    <mergeCell ref="MRM1:MRM2"/>
    <mergeCell ref="MRN1:MRN2"/>
    <mergeCell ref="MRO1:MRO2"/>
    <mergeCell ref="MTX1:MTX2"/>
    <mergeCell ref="MTY1:MTY2"/>
    <mergeCell ref="MTZ1:MTZ2"/>
    <mergeCell ref="MUA1:MUA2"/>
    <mergeCell ref="MUB1:MUB2"/>
    <mergeCell ref="MUC1:MUC2"/>
    <mergeCell ref="MTR1:MTR2"/>
    <mergeCell ref="MTS1:MTS2"/>
    <mergeCell ref="MTT1:MTT2"/>
    <mergeCell ref="MTU1:MTU2"/>
    <mergeCell ref="MTV1:MTV2"/>
    <mergeCell ref="MTW1:MTW2"/>
    <mergeCell ref="MTL1:MTL2"/>
    <mergeCell ref="MTM1:MTM2"/>
    <mergeCell ref="MTN1:MTN2"/>
    <mergeCell ref="MTO1:MTO2"/>
    <mergeCell ref="MTP1:MTP2"/>
    <mergeCell ref="MTQ1:MTQ2"/>
    <mergeCell ref="MTF1:MTF2"/>
    <mergeCell ref="MTG1:MTG2"/>
    <mergeCell ref="MTH1:MTH2"/>
    <mergeCell ref="MTI1:MTI2"/>
    <mergeCell ref="MTJ1:MTJ2"/>
    <mergeCell ref="MTK1:MTK2"/>
    <mergeCell ref="MSZ1:MSZ2"/>
    <mergeCell ref="MTA1:MTA2"/>
    <mergeCell ref="MTB1:MTB2"/>
    <mergeCell ref="MTC1:MTC2"/>
    <mergeCell ref="MTD1:MTD2"/>
    <mergeCell ref="MTE1:MTE2"/>
    <mergeCell ref="MST1:MST2"/>
    <mergeCell ref="MSU1:MSU2"/>
    <mergeCell ref="MSV1:MSV2"/>
    <mergeCell ref="MSW1:MSW2"/>
    <mergeCell ref="MSX1:MSX2"/>
    <mergeCell ref="MSY1:MSY2"/>
    <mergeCell ref="MVH1:MVH2"/>
    <mergeCell ref="MVI1:MVI2"/>
    <mergeCell ref="MVJ1:MVJ2"/>
    <mergeCell ref="MVK1:MVK2"/>
    <mergeCell ref="MVL1:MVL2"/>
    <mergeCell ref="MVM1:MVM2"/>
    <mergeCell ref="MVB1:MVB2"/>
    <mergeCell ref="MVC1:MVC2"/>
    <mergeCell ref="MVD1:MVD2"/>
    <mergeCell ref="MVE1:MVE2"/>
    <mergeCell ref="MVF1:MVF2"/>
    <mergeCell ref="MVG1:MVG2"/>
    <mergeCell ref="MUV1:MUV2"/>
    <mergeCell ref="MUW1:MUW2"/>
    <mergeCell ref="MUX1:MUX2"/>
    <mergeCell ref="MUY1:MUY2"/>
    <mergeCell ref="MUZ1:MUZ2"/>
    <mergeCell ref="MVA1:MVA2"/>
    <mergeCell ref="MUP1:MUP2"/>
    <mergeCell ref="MUQ1:MUQ2"/>
    <mergeCell ref="MUR1:MUR2"/>
    <mergeCell ref="MUS1:MUS2"/>
    <mergeCell ref="MUT1:MUT2"/>
    <mergeCell ref="MUU1:MUU2"/>
    <mergeCell ref="MUJ1:MUJ2"/>
    <mergeCell ref="MUK1:MUK2"/>
    <mergeCell ref="MUL1:MUL2"/>
    <mergeCell ref="MUM1:MUM2"/>
    <mergeCell ref="MUN1:MUN2"/>
    <mergeCell ref="MUO1:MUO2"/>
    <mergeCell ref="MUD1:MUD2"/>
    <mergeCell ref="MUE1:MUE2"/>
    <mergeCell ref="MUF1:MUF2"/>
    <mergeCell ref="MUG1:MUG2"/>
    <mergeCell ref="MUH1:MUH2"/>
    <mergeCell ref="MUI1:MUI2"/>
    <mergeCell ref="MWR1:MWR2"/>
    <mergeCell ref="MWS1:MWS2"/>
    <mergeCell ref="MWT1:MWT2"/>
    <mergeCell ref="MWU1:MWU2"/>
    <mergeCell ref="MWV1:MWV2"/>
    <mergeCell ref="MWW1:MWW2"/>
    <mergeCell ref="MWL1:MWL2"/>
    <mergeCell ref="MWM1:MWM2"/>
    <mergeCell ref="MWN1:MWN2"/>
    <mergeCell ref="MWO1:MWO2"/>
    <mergeCell ref="MWP1:MWP2"/>
    <mergeCell ref="MWQ1:MWQ2"/>
    <mergeCell ref="MWF1:MWF2"/>
    <mergeCell ref="MWG1:MWG2"/>
    <mergeCell ref="MWH1:MWH2"/>
    <mergeCell ref="MWI1:MWI2"/>
    <mergeCell ref="MWJ1:MWJ2"/>
    <mergeCell ref="MWK1:MWK2"/>
    <mergeCell ref="MVZ1:MVZ2"/>
    <mergeCell ref="MWA1:MWA2"/>
    <mergeCell ref="MWB1:MWB2"/>
    <mergeCell ref="MWC1:MWC2"/>
    <mergeCell ref="MWD1:MWD2"/>
    <mergeCell ref="MWE1:MWE2"/>
    <mergeCell ref="MVT1:MVT2"/>
    <mergeCell ref="MVU1:MVU2"/>
    <mergeCell ref="MVV1:MVV2"/>
    <mergeCell ref="MVW1:MVW2"/>
    <mergeCell ref="MVX1:MVX2"/>
    <mergeCell ref="MVY1:MVY2"/>
    <mergeCell ref="MVN1:MVN2"/>
    <mergeCell ref="MVO1:MVO2"/>
    <mergeCell ref="MVP1:MVP2"/>
    <mergeCell ref="MVQ1:MVQ2"/>
    <mergeCell ref="MVR1:MVR2"/>
    <mergeCell ref="MVS1:MVS2"/>
    <mergeCell ref="MYB1:MYB2"/>
    <mergeCell ref="MYC1:MYC2"/>
    <mergeCell ref="MYD1:MYD2"/>
    <mergeCell ref="MYE1:MYE2"/>
    <mergeCell ref="MYF1:MYF2"/>
    <mergeCell ref="MYG1:MYG2"/>
    <mergeCell ref="MXV1:MXV2"/>
    <mergeCell ref="MXW1:MXW2"/>
    <mergeCell ref="MXX1:MXX2"/>
    <mergeCell ref="MXY1:MXY2"/>
    <mergeCell ref="MXZ1:MXZ2"/>
    <mergeCell ref="MYA1:MYA2"/>
    <mergeCell ref="MXP1:MXP2"/>
    <mergeCell ref="MXQ1:MXQ2"/>
    <mergeCell ref="MXR1:MXR2"/>
    <mergeCell ref="MXS1:MXS2"/>
    <mergeCell ref="MXT1:MXT2"/>
    <mergeCell ref="MXU1:MXU2"/>
    <mergeCell ref="MXJ1:MXJ2"/>
    <mergeCell ref="MXK1:MXK2"/>
    <mergeCell ref="MXL1:MXL2"/>
    <mergeCell ref="MXM1:MXM2"/>
    <mergeCell ref="MXN1:MXN2"/>
    <mergeCell ref="MXO1:MXO2"/>
    <mergeCell ref="MXD1:MXD2"/>
    <mergeCell ref="MXE1:MXE2"/>
    <mergeCell ref="MXF1:MXF2"/>
    <mergeCell ref="MXG1:MXG2"/>
    <mergeCell ref="MXH1:MXH2"/>
    <mergeCell ref="MXI1:MXI2"/>
    <mergeCell ref="MWX1:MWX2"/>
    <mergeCell ref="MWY1:MWY2"/>
    <mergeCell ref="MWZ1:MWZ2"/>
    <mergeCell ref="MXA1:MXA2"/>
    <mergeCell ref="MXB1:MXB2"/>
    <mergeCell ref="MXC1:MXC2"/>
    <mergeCell ref="MZL1:MZL2"/>
    <mergeCell ref="MZM1:MZM2"/>
    <mergeCell ref="MZN1:MZN2"/>
    <mergeCell ref="MZO1:MZO2"/>
    <mergeCell ref="MZP1:MZP2"/>
    <mergeCell ref="MZQ1:MZQ2"/>
    <mergeCell ref="MZF1:MZF2"/>
    <mergeCell ref="MZG1:MZG2"/>
    <mergeCell ref="MZH1:MZH2"/>
    <mergeCell ref="MZI1:MZI2"/>
    <mergeCell ref="MZJ1:MZJ2"/>
    <mergeCell ref="MZK1:MZK2"/>
    <mergeCell ref="MYZ1:MYZ2"/>
    <mergeCell ref="MZA1:MZA2"/>
    <mergeCell ref="MZB1:MZB2"/>
    <mergeCell ref="MZC1:MZC2"/>
    <mergeCell ref="MZD1:MZD2"/>
    <mergeCell ref="MZE1:MZE2"/>
    <mergeCell ref="MYT1:MYT2"/>
    <mergeCell ref="MYU1:MYU2"/>
    <mergeCell ref="MYV1:MYV2"/>
    <mergeCell ref="MYW1:MYW2"/>
    <mergeCell ref="MYX1:MYX2"/>
    <mergeCell ref="MYY1:MYY2"/>
    <mergeCell ref="MYN1:MYN2"/>
    <mergeCell ref="MYO1:MYO2"/>
    <mergeCell ref="MYP1:MYP2"/>
    <mergeCell ref="MYQ1:MYQ2"/>
    <mergeCell ref="MYR1:MYR2"/>
    <mergeCell ref="MYS1:MYS2"/>
    <mergeCell ref="MYH1:MYH2"/>
    <mergeCell ref="MYI1:MYI2"/>
    <mergeCell ref="MYJ1:MYJ2"/>
    <mergeCell ref="MYK1:MYK2"/>
    <mergeCell ref="MYL1:MYL2"/>
    <mergeCell ref="MYM1:MYM2"/>
    <mergeCell ref="NAV1:NAV2"/>
    <mergeCell ref="NAW1:NAW2"/>
    <mergeCell ref="NAX1:NAX2"/>
    <mergeCell ref="NAY1:NAY2"/>
    <mergeCell ref="NAZ1:NAZ2"/>
    <mergeCell ref="NBA1:NBA2"/>
    <mergeCell ref="NAP1:NAP2"/>
    <mergeCell ref="NAQ1:NAQ2"/>
    <mergeCell ref="NAR1:NAR2"/>
    <mergeCell ref="NAS1:NAS2"/>
    <mergeCell ref="NAT1:NAT2"/>
    <mergeCell ref="NAU1:NAU2"/>
    <mergeCell ref="NAJ1:NAJ2"/>
    <mergeCell ref="NAK1:NAK2"/>
    <mergeCell ref="NAL1:NAL2"/>
    <mergeCell ref="NAM1:NAM2"/>
    <mergeCell ref="NAN1:NAN2"/>
    <mergeCell ref="NAO1:NAO2"/>
    <mergeCell ref="NAD1:NAD2"/>
    <mergeCell ref="NAE1:NAE2"/>
    <mergeCell ref="NAF1:NAF2"/>
    <mergeCell ref="NAG1:NAG2"/>
    <mergeCell ref="NAH1:NAH2"/>
    <mergeCell ref="NAI1:NAI2"/>
    <mergeCell ref="MZX1:MZX2"/>
    <mergeCell ref="MZY1:MZY2"/>
    <mergeCell ref="MZZ1:MZZ2"/>
    <mergeCell ref="NAA1:NAA2"/>
    <mergeCell ref="NAB1:NAB2"/>
    <mergeCell ref="NAC1:NAC2"/>
    <mergeCell ref="MZR1:MZR2"/>
    <mergeCell ref="MZS1:MZS2"/>
    <mergeCell ref="MZT1:MZT2"/>
    <mergeCell ref="MZU1:MZU2"/>
    <mergeCell ref="MZV1:MZV2"/>
    <mergeCell ref="MZW1:MZW2"/>
    <mergeCell ref="NCF1:NCF2"/>
    <mergeCell ref="NCG1:NCG2"/>
    <mergeCell ref="NCH1:NCH2"/>
    <mergeCell ref="NCI1:NCI2"/>
    <mergeCell ref="NCJ1:NCJ2"/>
    <mergeCell ref="NCK1:NCK2"/>
    <mergeCell ref="NBZ1:NBZ2"/>
    <mergeCell ref="NCA1:NCA2"/>
    <mergeCell ref="NCB1:NCB2"/>
    <mergeCell ref="NCC1:NCC2"/>
    <mergeCell ref="NCD1:NCD2"/>
    <mergeCell ref="NCE1:NCE2"/>
    <mergeCell ref="NBT1:NBT2"/>
    <mergeCell ref="NBU1:NBU2"/>
    <mergeCell ref="NBV1:NBV2"/>
    <mergeCell ref="NBW1:NBW2"/>
    <mergeCell ref="NBX1:NBX2"/>
    <mergeCell ref="NBY1:NBY2"/>
    <mergeCell ref="NBN1:NBN2"/>
    <mergeCell ref="NBO1:NBO2"/>
    <mergeCell ref="NBP1:NBP2"/>
    <mergeCell ref="NBQ1:NBQ2"/>
    <mergeCell ref="NBR1:NBR2"/>
    <mergeCell ref="NBS1:NBS2"/>
    <mergeCell ref="NBH1:NBH2"/>
    <mergeCell ref="NBI1:NBI2"/>
    <mergeCell ref="NBJ1:NBJ2"/>
    <mergeCell ref="NBK1:NBK2"/>
    <mergeCell ref="NBL1:NBL2"/>
    <mergeCell ref="NBM1:NBM2"/>
    <mergeCell ref="NBB1:NBB2"/>
    <mergeCell ref="NBC1:NBC2"/>
    <mergeCell ref="NBD1:NBD2"/>
    <mergeCell ref="NBE1:NBE2"/>
    <mergeCell ref="NBF1:NBF2"/>
    <mergeCell ref="NBG1:NBG2"/>
    <mergeCell ref="NDP1:NDP2"/>
    <mergeCell ref="NDQ1:NDQ2"/>
    <mergeCell ref="NDR1:NDR2"/>
    <mergeCell ref="NDS1:NDS2"/>
    <mergeCell ref="NDT1:NDT2"/>
    <mergeCell ref="NDU1:NDU2"/>
    <mergeCell ref="NDJ1:NDJ2"/>
    <mergeCell ref="NDK1:NDK2"/>
    <mergeCell ref="NDL1:NDL2"/>
    <mergeCell ref="NDM1:NDM2"/>
    <mergeCell ref="NDN1:NDN2"/>
    <mergeCell ref="NDO1:NDO2"/>
    <mergeCell ref="NDD1:NDD2"/>
    <mergeCell ref="NDE1:NDE2"/>
    <mergeCell ref="NDF1:NDF2"/>
    <mergeCell ref="NDG1:NDG2"/>
    <mergeCell ref="NDH1:NDH2"/>
    <mergeCell ref="NDI1:NDI2"/>
    <mergeCell ref="NCX1:NCX2"/>
    <mergeCell ref="NCY1:NCY2"/>
    <mergeCell ref="NCZ1:NCZ2"/>
    <mergeCell ref="NDA1:NDA2"/>
    <mergeCell ref="NDB1:NDB2"/>
    <mergeCell ref="NDC1:NDC2"/>
    <mergeCell ref="NCR1:NCR2"/>
    <mergeCell ref="NCS1:NCS2"/>
    <mergeCell ref="NCT1:NCT2"/>
    <mergeCell ref="NCU1:NCU2"/>
    <mergeCell ref="NCV1:NCV2"/>
    <mergeCell ref="NCW1:NCW2"/>
    <mergeCell ref="NCL1:NCL2"/>
    <mergeCell ref="NCM1:NCM2"/>
    <mergeCell ref="NCN1:NCN2"/>
    <mergeCell ref="NCO1:NCO2"/>
    <mergeCell ref="NCP1:NCP2"/>
    <mergeCell ref="NCQ1:NCQ2"/>
    <mergeCell ref="NEZ1:NEZ2"/>
    <mergeCell ref="NFA1:NFA2"/>
    <mergeCell ref="NFB1:NFB2"/>
    <mergeCell ref="NFC1:NFC2"/>
    <mergeCell ref="NFD1:NFD2"/>
    <mergeCell ref="NFE1:NFE2"/>
    <mergeCell ref="NET1:NET2"/>
    <mergeCell ref="NEU1:NEU2"/>
    <mergeCell ref="NEV1:NEV2"/>
    <mergeCell ref="NEW1:NEW2"/>
    <mergeCell ref="NEX1:NEX2"/>
    <mergeCell ref="NEY1:NEY2"/>
    <mergeCell ref="NEN1:NEN2"/>
    <mergeCell ref="NEO1:NEO2"/>
    <mergeCell ref="NEP1:NEP2"/>
    <mergeCell ref="NEQ1:NEQ2"/>
    <mergeCell ref="NER1:NER2"/>
    <mergeCell ref="NES1:NES2"/>
    <mergeCell ref="NEH1:NEH2"/>
    <mergeCell ref="NEI1:NEI2"/>
    <mergeCell ref="NEJ1:NEJ2"/>
    <mergeCell ref="NEK1:NEK2"/>
    <mergeCell ref="NEL1:NEL2"/>
    <mergeCell ref="NEM1:NEM2"/>
    <mergeCell ref="NEB1:NEB2"/>
    <mergeCell ref="NEC1:NEC2"/>
    <mergeCell ref="NED1:NED2"/>
    <mergeCell ref="NEE1:NEE2"/>
    <mergeCell ref="NEF1:NEF2"/>
    <mergeCell ref="NEG1:NEG2"/>
    <mergeCell ref="NDV1:NDV2"/>
    <mergeCell ref="NDW1:NDW2"/>
    <mergeCell ref="NDX1:NDX2"/>
    <mergeCell ref="NDY1:NDY2"/>
    <mergeCell ref="NDZ1:NDZ2"/>
    <mergeCell ref="NEA1:NEA2"/>
    <mergeCell ref="NGJ1:NGJ2"/>
    <mergeCell ref="NGK1:NGK2"/>
    <mergeCell ref="NGL1:NGL2"/>
    <mergeCell ref="NGM1:NGM2"/>
    <mergeCell ref="NGN1:NGN2"/>
    <mergeCell ref="NGO1:NGO2"/>
    <mergeCell ref="NGD1:NGD2"/>
    <mergeCell ref="NGE1:NGE2"/>
    <mergeCell ref="NGF1:NGF2"/>
    <mergeCell ref="NGG1:NGG2"/>
    <mergeCell ref="NGH1:NGH2"/>
    <mergeCell ref="NGI1:NGI2"/>
    <mergeCell ref="NFX1:NFX2"/>
    <mergeCell ref="NFY1:NFY2"/>
    <mergeCell ref="NFZ1:NFZ2"/>
    <mergeCell ref="NGA1:NGA2"/>
    <mergeCell ref="NGB1:NGB2"/>
    <mergeCell ref="NGC1:NGC2"/>
    <mergeCell ref="NFR1:NFR2"/>
    <mergeCell ref="NFS1:NFS2"/>
    <mergeCell ref="NFT1:NFT2"/>
    <mergeCell ref="NFU1:NFU2"/>
    <mergeCell ref="NFV1:NFV2"/>
    <mergeCell ref="NFW1:NFW2"/>
    <mergeCell ref="NFL1:NFL2"/>
    <mergeCell ref="NFM1:NFM2"/>
    <mergeCell ref="NFN1:NFN2"/>
    <mergeCell ref="NFO1:NFO2"/>
    <mergeCell ref="NFP1:NFP2"/>
    <mergeCell ref="NFQ1:NFQ2"/>
    <mergeCell ref="NFF1:NFF2"/>
    <mergeCell ref="NFG1:NFG2"/>
    <mergeCell ref="NFH1:NFH2"/>
    <mergeCell ref="NFI1:NFI2"/>
    <mergeCell ref="NFJ1:NFJ2"/>
    <mergeCell ref="NFK1:NFK2"/>
    <mergeCell ref="NHT1:NHT2"/>
    <mergeCell ref="NHU1:NHU2"/>
    <mergeCell ref="NHV1:NHV2"/>
    <mergeCell ref="NHW1:NHW2"/>
    <mergeCell ref="NHX1:NHX2"/>
    <mergeCell ref="NHY1:NHY2"/>
    <mergeCell ref="NHN1:NHN2"/>
    <mergeCell ref="NHO1:NHO2"/>
    <mergeCell ref="NHP1:NHP2"/>
    <mergeCell ref="NHQ1:NHQ2"/>
    <mergeCell ref="NHR1:NHR2"/>
    <mergeCell ref="NHS1:NHS2"/>
    <mergeCell ref="NHH1:NHH2"/>
    <mergeCell ref="NHI1:NHI2"/>
    <mergeCell ref="NHJ1:NHJ2"/>
    <mergeCell ref="NHK1:NHK2"/>
    <mergeCell ref="NHL1:NHL2"/>
    <mergeCell ref="NHM1:NHM2"/>
    <mergeCell ref="NHB1:NHB2"/>
    <mergeCell ref="NHC1:NHC2"/>
    <mergeCell ref="NHD1:NHD2"/>
    <mergeCell ref="NHE1:NHE2"/>
    <mergeCell ref="NHF1:NHF2"/>
    <mergeCell ref="NHG1:NHG2"/>
    <mergeCell ref="NGV1:NGV2"/>
    <mergeCell ref="NGW1:NGW2"/>
    <mergeCell ref="NGX1:NGX2"/>
    <mergeCell ref="NGY1:NGY2"/>
    <mergeCell ref="NGZ1:NGZ2"/>
    <mergeCell ref="NHA1:NHA2"/>
    <mergeCell ref="NGP1:NGP2"/>
    <mergeCell ref="NGQ1:NGQ2"/>
    <mergeCell ref="NGR1:NGR2"/>
    <mergeCell ref="NGS1:NGS2"/>
    <mergeCell ref="NGT1:NGT2"/>
    <mergeCell ref="NGU1:NGU2"/>
    <mergeCell ref="NJD1:NJD2"/>
    <mergeCell ref="NJE1:NJE2"/>
    <mergeCell ref="NJF1:NJF2"/>
    <mergeCell ref="NJG1:NJG2"/>
    <mergeCell ref="NJH1:NJH2"/>
    <mergeCell ref="NJI1:NJI2"/>
    <mergeCell ref="NIX1:NIX2"/>
    <mergeCell ref="NIY1:NIY2"/>
    <mergeCell ref="NIZ1:NIZ2"/>
    <mergeCell ref="NJA1:NJA2"/>
    <mergeCell ref="NJB1:NJB2"/>
    <mergeCell ref="NJC1:NJC2"/>
    <mergeCell ref="NIR1:NIR2"/>
    <mergeCell ref="NIS1:NIS2"/>
    <mergeCell ref="NIT1:NIT2"/>
    <mergeCell ref="NIU1:NIU2"/>
    <mergeCell ref="NIV1:NIV2"/>
    <mergeCell ref="NIW1:NIW2"/>
    <mergeCell ref="NIL1:NIL2"/>
    <mergeCell ref="NIM1:NIM2"/>
    <mergeCell ref="NIN1:NIN2"/>
    <mergeCell ref="NIO1:NIO2"/>
    <mergeCell ref="NIP1:NIP2"/>
    <mergeCell ref="NIQ1:NIQ2"/>
    <mergeCell ref="NIF1:NIF2"/>
    <mergeCell ref="NIG1:NIG2"/>
    <mergeCell ref="NIH1:NIH2"/>
    <mergeCell ref="NII1:NII2"/>
    <mergeCell ref="NIJ1:NIJ2"/>
    <mergeCell ref="NIK1:NIK2"/>
    <mergeCell ref="NHZ1:NHZ2"/>
    <mergeCell ref="NIA1:NIA2"/>
    <mergeCell ref="NIB1:NIB2"/>
    <mergeCell ref="NIC1:NIC2"/>
    <mergeCell ref="NID1:NID2"/>
    <mergeCell ref="NIE1:NIE2"/>
    <mergeCell ref="NKN1:NKN2"/>
    <mergeCell ref="NKO1:NKO2"/>
    <mergeCell ref="NKP1:NKP2"/>
    <mergeCell ref="NKQ1:NKQ2"/>
    <mergeCell ref="NKR1:NKR2"/>
    <mergeCell ref="NKS1:NKS2"/>
    <mergeCell ref="NKH1:NKH2"/>
    <mergeCell ref="NKI1:NKI2"/>
    <mergeCell ref="NKJ1:NKJ2"/>
    <mergeCell ref="NKK1:NKK2"/>
    <mergeCell ref="NKL1:NKL2"/>
    <mergeCell ref="NKM1:NKM2"/>
    <mergeCell ref="NKB1:NKB2"/>
    <mergeCell ref="NKC1:NKC2"/>
    <mergeCell ref="NKD1:NKD2"/>
    <mergeCell ref="NKE1:NKE2"/>
    <mergeCell ref="NKF1:NKF2"/>
    <mergeCell ref="NKG1:NKG2"/>
    <mergeCell ref="NJV1:NJV2"/>
    <mergeCell ref="NJW1:NJW2"/>
    <mergeCell ref="NJX1:NJX2"/>
    <mergeCell ref="NJY1:NJY2"/>
    <mergeCell ref="NJZ1:NJZ2"/>
    <mergeCell ref="NKA1:NKA2"/>
    <mergeCell ref="NJP1:NJP2"/>
    <mergeCell ref="NJQ1:NJQ2"/>
    <mergeCell ref="NJR1:NJR2"/>
    <mergeCell ref="NJS1:NJS2"/>
    <mergeCell ref="NJT1:NJT2"/>
    <mergeCell ref="NJU1:NJU2"/>
    <mergeCell ref="NJJ1:NJJ2"/>
    <mergeCell ref="NJK1:NJK2"/>
    <mergeCell ref="NJL1:NJL2"/>
    <mergeCell ref="NJM1:NJM2"/>
    <mergeCell ref="NJN1:NJN2"/>
    <mergeCell ref="NJO1:NJO2"/>
    <mergeCell ref="NLX1:NLX2"/>
    <mergeCell ref="NLY1:NLY2"/>
    <mergeCell ref="NLZ1:NLZ2"/>
    <mergeCell ref="NMA1:NMA2"/>
    <mergeCell ref="NMB1:NMB2"/>
    <mergeCell ref="NMC1:NMC2"/>
    <mergeCell ref="NLR1:NLR2"/>
    <mergeCell ref="NLS1:NLS2"/>
    <mergeCell ref="NLT1:NLT2"/>
    <mergeCell ref="NLU1:NLU2"/>
    <mergeCell ref="NLV1:NLV2"/>
    <mergeCell ref="NLW1:NLW2"/>
    <mergeCell ref="NLL1:NLL2"/>
    <mergeCell ref="NLM1:NLM2"/>
    <mergeCell ref="NLN1:NLN2"/>
    <mergeCell ref="NLO1:NLO2"/>
    <mergeCell ref="NLP1:NLP2"/>
    <mergeCell ref="NLQ1:NLQ2"/>
    <mergeCell ref="NLF1:NLF2"/>
    <mergeCell ref="NLG1:NLG2"/>
    <mergeCell ref="NLH1:NLH2"/>
    <mergeCell ref="NLI1:NLI2"/>
    <mergeCell ref="NLJ1:NLJ2"/>
    <mergeCell ref="NLK1:NLK2"/>
    <mergeCell ref="NKZ1:NKZ2"/>
    <mergeCell ref="NLA1:NLA2"/>
    <mergeCell ref="NLB1:NLB2"/>
    <mergeCell ref="NLC1:NLC2"/>
    <mergeCell ref="NLD1:NLD2"/>
    <mergeCell ref="NLE1:NLE2"/>
    <mergeCell ref="NKT1:NKT2"/>
    <mergeCell ref="NKU1:NKU2"/>
    <mergeCell ref="NKV1:NKV2"/>
    <mergeCell ref="NKW1:NKW2"/>
    <mergeCell ref="NKX1:NKX2"/>
    <mergeCell ref="NKY1:NKY2"/>
    <mergeCell ref="NNH1:NNH2"/>
    <mergeCell ref="NNI1:NNI2"/>
    <mergeCell ref="NNJ1:NNJ2"/>
    <mergeCell ref="NNK1:NNK2"/>
    <mergeCell ref="NNL1:NNL2"/>
    <mergeCell ref="NNM1:NNM2"/>
    <mergeCell ref="NNB1:NNB2"/>
    <mergeCell ref="NNC1:NNC2"/>
    <mergeCell ref="NND1:NND2"/>
    <mergeCell ref="NNE1:NNE2"/>
    <mergeCell ref="NNF1:NNF2"/>
    <mergeCell ref="NNG1:NNG2"/>
    <mergeCell ref="NMV1:NMV2"/>
    <mergeCell ref="NMW1:NMW2"/>
    <mergeCell ref="NMX1:NMX2"/>
    <mergeCell ref="NMY1:NMY2"/>
    <mergeCell ref="NMZ1:NMZ2"/>
    <mergeCell ref="NNA1:NNA2"/>
    <mergeCell ref="NMP1:NMP2"/>
    <mergeCell ref="NMQ1:NMQ2"/>
    <mergeCell ref="NMR1:NMR2"/>
    <mergeCell ref="NMS1:NMS2"/>
    <mergeCell ref="NMT1:NMT2"/>
    <mergeCell ref="NMU1:NMU2"/>
    <mergeCell ref="NMJ1:NMJ2"/>
    <mergeCell ref="NMK1:NMK2"/>
    <mergeCell ref="NML1:NML2"/>
    <mergeCell ref="NMM1:NMM2"/>
    <mergeCell ref="NMN1:NMN2"/>
    <mergeCell ref="NMO1:NMO2"/>
    <mergeCell ref="NMD1:NMD2"/>
    <mergeCell ref="NME1:NME2"/>
    <mergeCell ref="NMF1:NMF2"/>
    <mergeCell ref="NMG1:NMG2"/>
    <mergeCell ref="NMH1:NMH2"/>
    <mergeCell ref="NMI1:NMI2"/>
    <mergeCell ref="NOR1:NOR2"/>
    <mergeCell ref="NOS1:NOS2"/>
    <mergeCell ref="NOT1:NOT2"/>
    <mergeCell ref="NOU1:NOU2"/>
    <mergeCell ref="NOV1:NOV2"/>
    <mergeCell ref="NOW1:NOW2"/>
    <mergeCell ref="NOL1:NOL2"/>
    <mergeCell ref="NOM1:NOM2"/>
    <mergeCell ref="NON1:NON2"/>
    <mergeCell ref="NOO1:NOO2"/>
    <mergeCell ref="NOP1:NOP2"/>
    <mergeCell ref="NOQ1:NOQ2"/>
    <mergeCell ref="NOF1:NOF2"/>
    <mergeCell ref="NOG1:NOG2"/>
    <mergeCell ref="NOH1:NOH2"/>
    <mergeCell ref="NOI1:NOI2"/>
    <mergeCell ref="NOJ1:NOJ2"/>
    <mergeCell ref="NOK1:NOK2"/>
    <mergeCell ref="NNZ1:NNZ2"/>
    <mergeCell ref="NOA1:NOA2"/>
    <mergeCell ref="NOB1:NOB2"/>
    <mergeCell ref="NOC1:NOC2"/>
    <mergeCell ref="NOD1:NOD2"/>
    <mergeCell ref="NOE1:NOE2"/>
    <mergeCell ref="NNT1:NNT2"/>
    <mergeCell ref="NNU1:NNU2"/>
    <mergeCell ref="NNV1:NNV2"/>
    <mergeCell ref="NNW1:NNW2"/>
    <mergeCell ref="NNX1:NNX2"/>
    <mergeCell ref="NNY1:NNY2"/>
    <mergeCell ref="NNN1:NNN2"/>
    <mergeCell ref="NNO1:NNO2"/>
    <mergeCell ref="NNP1:NNP2"/>
    <mergeCell ref="NNQ1:NNQ2"/>
    <mergeCell ref="NNR1:NNR2"/>
    <mergeCell ref="NNS1:NNS2"/>
    <mergeCell ref="NQB1:NQB2"/>
    <mergeCell ref="NQC1:NQC2"/>
    <mergeCell ref="NQD1:NQD2"/>
    <mergeCell ref="NQE1:NQE2"/>
    <mergeCell ref="NQF1:NQF2"/>
    <mergeCell ref="NQG1:NQG2"/>
    <mergeCell ref="NPV1:NPV2"/>
    <mergeCell ref="NPW1:NPW2"/>
    <mergeCell ref="NPX1:NPX2"/>
    <mergeCell ref="NPY1:NPY2"/>
    <mergeCell ref="NPZ1:NPZ2"/>
    <mergeCell ref="NQA1:NQA2"/>
    <mergeCell ref="NPP1:NPP2"/>
    <mergeCell ref="NPQ1:NPQ2"/>
    <mergeCell ref="NPR1:NPR2"/>
    <mergeCell ref="NPS1:NPS2"/>
    <mergeCell ref="NPT1:NPT2"/>
    <mergeCell ref="NPU1:NPU2"/>
    <mergeCell ref="NPJ1:NPJ2"/>
    <mergeCell ref="NPK1:NPK2"/>
    <mergeCell ref="NPL1:NPL2"/>
    <mergeCell ref="NPM1:NPM2"/>
    <mergeCell ref="NPN1:NPN2"/>
    <mergeCell ref="NPO1:NPO2"/>
    <mergeCell ref="NPD1:NPD2"/>
    <mergeCell ref="NPE1:NPE2"/>
    <mergeCell ref="NPF1:NPF2"/>
    <mergeCell ref="NPG1:NPG2"/>
    <mergeCell ref="NPH1:NPH2"/>
    <mergeCell ref="NPI1:NPI2"/>
    <mergeCell ref="NOX1:NOX2"/>
    <mergeCell ref="NOY1:NOY2"/>
    <mergeCell ref="NOZ1:NOZ2"/>
    <mergeCell ref="NPA1:NPA2"/>
    <mergeCell ref="NPB1:NPB2"/>
    <mergeCell ref="NPC1:NPC2"/>
    <mergeCell ref="NRL1:NRL2"/>
    <mergeCell ref="NRM1:NRM2"/>
    <mergeCell ref="NRN1:NRN2"/>
    <mergeCell ref="NRO1:NRO2"/>
    <mergeCell ref="NRP1:NRP2"/>
    <mergeCell ref="NRQ1:NRQ2"/>
    <mergeCell ref="NRF1:NRF2"/>
    <mergeCell ref="NRG1:NRG2"/>
    <mergeCell ref="NRH1:NRH2"/>
    <mergeCell ref="NRI1:NRI2"/>
    <mergeCell ref="NRJ1:NRJ2"/>
    <mergeCell ref="NRK1:NRK2"/>
    <mergeCell ref="NQZ1:NQZ2"/>
    <mergeCell ref="NRA1:NRA2"/>
    <mergeCell ref="NRB1:NRB2"/>
    <mergeCell ref="NRC1:NRC2"/>
    <mergeCell ref="NRD1:NRD2"/>
    <mergeCell ref="NRE1:NRE2"/>
    <mergeCell ref="NQT1:NQT2"/>
    <mergeCell ref="NQU1:NQU2"/>
    <mergeCell ref="NQV1:NQV2"/>
    <mergeCell ref="NQW1:NQW2"/>
    <mergeCell ref="NQX1:NQX2"/>
    <mergeCell ref="NQY1:NQY2"/>
    <mergeCell ref="NQN1:NQN2"/>
    <mergeCell ref="NQO1:NQO2"/>
    <mergeCell ref="NQP1:NQP2"/>
    <mergeCell ref="NQQ1:NQQ2"/>
    <mergeCell ref="NQR1:NQR2"/>
    <mergeCell ref="NQS1:NQS2"/>
    <mergeCell ref="NQH1:NQH2"/>
    <mergeCell ref="NQI1:NQI2"/>
    <mergeCell ref="NQJ1:NQJ2"/>
    <mergeCell ref="NQK1:NQK2"/>
    <mergeCell ref="NQL1:NQL2"/>
    <mergeCell ref="NQM1:NQM2"/>
    <mergeCell ref="NSV1:NSV2"/>
    <mergeCell ref="NSW1:NSW2"/>
    <mergeCell ref="NSX1:NSX2"/>
    <mergeCell ref="NSY1:NSY2"/>
    <mergeCell ref="NSZ1:NSZ2"/>
    <mergeCell ref="NTA1:NTA2"/>
    <mergeCell ref="NSP1:NSP2"/>
    <mergeCell ref="NSQ1:NSQ2"/>
    <mergeCell ref="NSR1:NSR2"/>
    <mergeCell ref="NSS1:NSS2"/>
    <mergeCell ref="NST1:NST2"/>
    <mergeCell ref="NSU1:NSU2"/>
    <mergeCell ref="NSJ1:NSJ2"/>
    <mergeCell ref="NSK1:NSK2"/>
    <mergeCell ref="NSL1:NSL2"/>
    <mergeCell ref="NSM1:NSM2"/>
    <mergeCell ref="NSN1:NSN2"/>
    <mergeCell ref="NSO1:NSO2"/>
    <mergeCell ref="NSD1:NSD2"/>
    <mergeCell ref="NSE1:NSE2"/>
    <mergeCell ref="NSF1:NSF2"/>
    <mergeCell ref="NSG1:NSG2"/>
    <mergeCell ref="NSH1:NSH2"/>
    <mergeCell ref="NSI1:NSI2"/>
    <mergeCell ref="NRX1:NRX2"/>
    <mergeCell ref="NRY1:NRY2"/>
    <mergeCell ref="NRZ1:NRZ2"/>
    <mergeCell ref="NSA1:NSA2"/>
    <mergeCell ref="NSB1:NSB2"/>
    <mergeCell ref="NSC1:NSC2"/>
    <mergeCell ref="NRR1:NRR2"/>
    <mergeCell ref="NRS1:NRS2"/>
    <mergeCell ref="NRT1:NRT2"/>
    <mergeCell ref="NRU1:NRU2"/>
    <mergeCell ref="NRV1:NRV2"/>
    <mergeCell ref="NRW1:NRW2"/>
    <mergeCell ref="NUF1:NUF2"/>
    <mergeCell ref="NUG1:NUG2"/>
    <mergeCell ref="NUH1:NUH2"/>
    <mergeCell ref="NUI1:NUI2"/>
    <mergeCell ref="NUJ1:NUJ2"/>
    <mergeCell ref="NUK1:NUK2"/>
    <mergeCell ref="NTZ1:NTZ2"/>
    <mergeCell ref="NUA1:NUA2"/>
    <mergeCell ref="NUB1:NUB2"/>
    <mergeCell ref="NUC1:NUC2"/>
    <mergeCell ref="NUD1:NUD2"/>
    <mergeCell ref="NUE1:NUE2"/>
    <mergeCell ref="NTT1:NTT2"/>
    <mergeCell ref="NTU1:NTU2"/>
    <mergeCell ref="NTV1:NTV2"/>
    <mergeCell ref="NTW1:NTW2"/>
    <mergeCell ref="NTX1:NTX2"/>
    <mergeCell ref="NTY1:NTY2"/>
    <mergeCell ref="NTN1:NTN2"/>
    <mergeCell ref="NTO1:NTO2"/>
    <mergeCell ref="NTP1:NTP2"/>
    <mergeCell ref="NTQ1:NTQ2"/>
    <mergeCell ref="NTR1:NTR2"/>
    <mergeCell ref="NTS1:NTS2"/>
    <mergeCell ref="NTH1:NTH2"/>
    <mergeCell ref="NTI1:NTI2"/>
    <mergeCell ref="NTJ1:NTJ2"/>
    <mergeCell ref="NTK1:NTK2"/>
    <mergeCell ref="NTL1:NTL2"/>
    <mergeCell ref="NTM1:NTM2"/>
    <mergeCell ref="NTB1:NTB2"/>
    <mergeCell ref="NTC1:NTC2"/>
    <mergeCell ref="NTD1:NTD2"/>
    <mergeCell ref="NTE1:NTE2"/>
    <mergeCell ref="NTF1:NTF2"/>
    <mergeCell ref="NTG1:NTG2"/>
    <mergeCell ref="NVP1:NVP2"/>
    <mergeCell ref="NVQ1:NVQ2"/>
    <mergeCell ref="NVR1:NVR2"/>
    <mergeCell ref="NVS1:NVS2"/>
    <mergeCell ref="NVT1:NVT2"/>
    <mergeCell ref="NVU1:NVU2"/>
    <mergeCell ref="NVJ1:NVJ2"/>
    <mergeCell ref="NVK1:NVK2"/>
    <mergeCell ref="NVL1:NVL2"/>
    <mergeCell ref="NVM1:NVM2"/>
    <mergeCell ref="NVN1:NVN2"/>
    <mergeCell ref="NVO1:NVO2"/>
    <mergeCell ref="NVD1:NVD2"/>
    <mergeCell ref="NVE1:NVE2"/>
    <mergeCell ref="NVF1:NVF2"/>
    <mergeCell ref="NVG1:NVG2"/>
    <mergeCell ref="NVH1:NVH2"/>
    <mergeCell ref="NVI1:NVI2"/>
    <mergeCell ref="NUX1:NUX2"/>
    <mergeCell ref="NUY1:NUY2"/>
    <mergeCell ref="NUZ1:NUZ2"/>
    <mergeCell ref="NVA1:NVA2"/>
    <mergeCell ref="NVB1:NVB2"/>
    <mergeCell ref="NVC1:NVC2"/>
    <mergeCell ref="NUR1:NUR2"/>
    <mergeCell ref="NUS1:NUS2"/>
    <mergeCell ref="NUT1:NUT2"/>
    <mergeCell ref="NUU1:NUU2"/>
    <mergeCell ref="NUV1:NUV2"/>
    <mergeCell ref="NUW1:NUW2"/>
    <mergeCell ref="NUL1:NUL2"/>
    <mergeCell ref="NUM1:NUM2"/>
    <mergeCell ref="NUN1:NUN2"/>
    <mergeCell ref="NUO1:NUO2"/>
    <mergeCell ref="NUP1:NUP2"/>
    <mergeCell ref="NUQ1:NUQ2"/>
    <mergeCell ref="NWZ1:NWZ2"/>
    <mergeCell ref="NXA1:NXA2"/>
    <mergeCell ref="NXB1:NXB2"/>
    <mergeCell ref="NXC1:NXC2"/>
    <mergeCell ref="NXD1:NXD2"/>
    <mergeCell ref="NXE1:NXE2"/>
    <mergeCell ref="NWT1:NWT2"/>
    <mergeCell ref="NWU1:NWU2"/>
    <mergeCell ref="NWV1:NWV2"/>
    <mergeCell ref="NWW1:NWW2"/>
    <mergeCell ref="NWX1:NWX2"/>
    <mergeCell ref="NWY1:NWY2"/>
    <mergeCell ref="NWN1:NWN2"/>
    <mergeCell ref="NWO1:NWO2"/>
    <mergeCell ref="NWP1:NWP2"/>
    <mergeCell ref="NWQ1:NWQ2"/>
    <mergeCell ref="NWR1:NWR2"/>
    <mergeCell ref="NWS1:NWS2"/>
    <mergeCell ref="NWH1:NWH2"/>
    <mergeCell ref="NWI1:NWI2"/>
    <mergeCell ref="NWJ1:NWJ2"/>
    <mergeCell ref="NWK1:NWK2"/>
    <mergeCell ref="NWL1:NWL2"/>
    <mergeCell ref="NWM1:NWM2"/>
    <mergeCell ref="NWB1:NWB2"/>
    <mergeCell ref="NWC1:NWC2"/>
    <mergeCell ref="NWD1:NWD2"/>
    <mergeCell ref="NWE1:NWE2"/>
    <mergeCell ref="NWF1:NWF2"/>
    <mergeCell ref="NWG1:NWG2"/>
    <mergeCell ref="NVV1:NVV2"/>
    <mergeCell ref="NVW1:NVW2"/>
    <mergeCell ref="NVX1:NVX2"/>
    <mergeCell ref="NVY1:NVY2"/>
    <mergeCell ref="NVZ1:NVZ2"/>
    <mergeCell ref="NWA1:NWA2"/>
    <mergeCell ref="NYJ1:NYJ2"/>
    <mergeCell ref="NYK1:NYK2"/>
    <mergeCell ref="NYL1:NYL2"/>
    <mergeCell ref="NYM1:NYM2"/>
    <mergeCell ref="NYN1:NYN2"/>
    <mergeCell ref="NYO1:NYO2"/>
    <mergeCell ref="NYD1:NYD2"/>
    <mergeCell ref="NYE1:NYE2"/>
    <mergeCell ref="NYF1:NYF2"/>
    <mergeCell ref="NYG1:NYG2"/>
    <mergeCell ref="NYH1:NYH2"/>
    <mergeCell ref="NYI1:NYI2"/>
    <mergeCell ref="NXX1:NXX2"/>
    <mergeCell ref="NXY1:NXY2"/>
    <mergeCell ref="NXZ1:NXZ2"/>
    <mergeCell ref="NYA1:NYA2"/>
    <mergeCell ref="NYB1:NYB2"/>
    <mergeCell ref="NYC1:NYC2"/>
    <mergeCell ref="NXR1:NXR2"/>
    <mergeCell ref="NXS1:NXS2"/>
    <mergeCell ref="NXT1:NXT2"/>
    <mergeCell ref="NXU1:NXU2"/>
    <mergeCell ref="NXV1:NXV2"/>
    <mergeCell ref="NXW1:NXW2"/>
    <mergeCell ref="NXL1:NXL2"/>
    <mergeCell ref="NXM1:NXM2"/>
    <mergeCell ref="NXN1:NXN2"/>
    <mergeCell ref="NXO1:NXO2"/>
    <mergeCell ref="NXP1:NXP2"/>
    <mergeCell ref="NXQ1:NXQ2"/>
    <mergeCell ref="NXF1:NXF2"/>
    <mergeCell ref="NXG1:NXG2"/>
    <mergeCell ref="NXH1:NXH2"/>
    <mergeCell ref="NXI1:NXI2"/>
    <mergeCell ref="NXJ1:NXJ2"/>
    <mergeCell ref="NXK1:NXK2"/>
    <mergeCell ref="NZT1:NZT2"/>
    <mergeCell ref="NZU1:NZU2"/>
    <mergeCell ref="NZV1:NZV2"/>
    <mergeCell ref="NZW1:NZW2"/>
    <mergeCell ref="NZX1:NZX2"/>
    <mergeCell ref="NZY1:NZY2"/>
    <mergeCell ref="NZN1:NZN2"/>
    <mergeCell ref="NZO1:NZO2"/>
    <mergeCell ref="NZP1:NZP2"/>
    <mergeCell ref="NZQ1:NZQ2"/>
    <mergeCell ref="NZR1:NZR2"/>
    <mergeCell ref="NZS1:NZS2"/>
    <mergeCell ref="NZH1:NZH2"/>
    <mergeCell ref="NZI1:NZI2"/>
    <mergeCell ref="NZJ1:NZJ2"/>
    <mergeCell ref="NZK1:NZK2"/>
    <mergeCell ref="NZL1:NZL2"/>
    <mergeCell ref="NZM1:NZM2"/>
    <mergeCell ref="NZB1:NZB2"/>
    <mergeCell ref="NZC1:NZC2"/>
    <mergeCell ref="NZD1:NZD2"/>
    <mergeCell ref="NZE1:NZE2"/>
    <mergeCell ref="NZF1:NZF2"/>
    <mergeCell ref="NZG1:NZG2"/>
    <mergeCell ref="NYV1:NYV2"/>
    <mergeCell ref="NYW1:NYW2"/>
    <mergeCell ref="NYX1:NYX2"/>
    <mergeCell ref="NYY1:NYY2"/>
    <mergeCell ref="NYZ1:NYZ2"/>
    <mergeCell ref="NZA1:NZA2"/>
    <mergeCell ref="NYP1:NYP2"/>
    <mergeCell ref="NYQ1:NYQ2"/>
    <mergeCell ref="NYR1:NYR2"/>
    <mergeCell ref="NYS1:NYS2"/>
    <mergeCell ref="NYT1:NYT2"/>
    <mergeCell ref="NYU1:NYU2"/>
    <mergeCell ref="OBD1:OBD2"/>
    <mergeCell ref="OBE1:OBE2"/>
    <mergeCell ref="OBF1:OBF2"/>
    <mergeCell ref="OBG1:OBG2"/>
    <mergeCell ref="OBH1:OBH2"/>
    <mergeCell ref="OBI1:OBI2"/>
    <mergeCell ref="OAX1:OAX2"/>
    <mergeCell ref="OAY1:OAY2"/>
    <mergeCell ref="OAZ1:OAZ2"/>
    <mergeCell ref="OBA1:OBA2"/>
    <mergeCell ref="OBB1:OBB2"/>
    <mergeCell ref="OBC1:OBC2"/>
    <mergeCell ref="OAR1:OAR2"/>
    <mergeCell ref="OAS1:OAS2"/>
    <mergeCell ref="OAT1:OAT2"/>
    <mergeCell ref="OAU1:OAU2"/>
    <mergeCell ref="OAV1:OAV2"/>
    <mergeCell ref="OAW1:OAW2"/>
    <mergeCell ref="OAL1:OAL2"/>
    <mergeCell ref="OAM1:OAM2"/>
    <mergeCell ref="OAN1:OAN2"/>
    <mergeCell ref="OAO1:OAO2"/>
    <mergeCell ref="OAP1:OAP2"/>
    <mergeCell ref="OAQ1:OAQ2"/>
    <mergeCell ref="OAF1:OAF2"/>
    <mergeCell ref="OAG1:OAG2"/>
    <mergeCell ref="OAH1:OAH2"/>
    <mergeCell ref="OAI1:OAI2"/>
    <mergeCell ref="OAJ1:OAJ2"/>
    <mergeCell ref="OAK1:OAK2"/>
    <mergeCell ref="NZZ1:NZZ2"/>
    <mergeCell ref="OAA1:OAA2"/>
    <mergeCell ref="OAB1:OAB2"/>
    <mergeCell ref="OAC1:OAC2"/>
    <mergeCell ref="OAD1:OAD2"/>
    <mergeCell ref="OAE1:OAE2"/>
    <mergeCell ref="OCN1:OCN2"/>
    <mergeCell ref="OCO1:OCO2"/>
    <mergeCell ref="OCP1:OCP2"/>
    <mergeCell ref="OCQ1:OCQ2"/>
    <mergeCell ref="OCR1:OCR2"/>
    <mergeCell ref="OCS1:OCS2"/>
    <mergeCell ref="OCH1:OCH2"/>
    <mergeCell ref="OCI1:OCI2"/>
    <mergeCell ref="OCJ1:OCJ2"/>
    <mergeCell ref="OCK1:OCK2"/>
    <mergeCell ref="OCL1:OCL2"/>
    <mergeCell ref="OCM1:OCM2"/>
    <mergeCell ref="OCB1:OCB2"/>
    <mergeCell ref="OCC1:OCC2"/>
    <mergeCell ref="OCD1:OCD2"/>
    <mergeCell ref="OCE1:OCE2"/>
    <mergeCell ref="OCF1:OCF2"/>
    <mergeCell ref="OCG1:OCG2"/>
    <mergeCell ref="OBV1:OBV2"/>
    <mergeCell ref="OBW1:OBW2"/>
    <mergeCell ref="OBX1:OBX2"/>
    <mergeCell ref="OBY1:OBY2"/>
    <mergeCell ref="OBZ1:OBZ2"/>
    <mergeCell ref="OCA1:OCA2"/>
    <mergeCell ref="OBP1:OBP2"/>
    <mergeCell ref="OBQ1:OBQ2"/>
    <mergeCell ref="OBR1:OBR2"/>
    <mergeCell ref="OBS1:OBS2"/>
    <mergeCell ref="OBT1:OBT2"/>
    <mergeCell ref="OBU1:OBU2"/>
    <mergeCell ref="OBJ1:OBJ2"/>
    <mergeCell ref="OBK1:OBK2"/>
    <mergeCell ref="OBL1:OBL2"/>
    <mergeCell ref="OBM1:OBM2"/>
    <mergeCell ref="OBN1:OBN2"/>
    <mergeCell ref="OBO1:OBO2"/>
    <mergeCell ref="ODX1:ODX2"/>
    <mergeCell ref="ODY1:ODY2"/>
    <mergeCell ref="ODZ1:ODZ2"/>
    <mergeCell ref="OEA1:OEA2"/>
    <mergeCell ref="OEB1:OEB2"/>
    <mergeCell ref="OEC1:OEC2"/>
    <mergeCell ref="ODR1:ODR2"/>
    <mergeCell ref="ODS1:ODS2"/>
    <mergeCell ref="ODT1:ODT2"/>
    <mergeCell ref="ODU1:ODU2"/>
    <mergeCell ref="ODV1:ODV2"/>
    <mergeCell ref="ODW1:ODW2"/>
    <mergeCell ref="ODL1:ODL2"/>
    <mergeCell ref="ODM1:ODM2"/>
    <mergeCell ref="ODN1:ODN2"/>
    <mergeCell ref="ODO1:ODO2"/>
    <mergeCell ref="ODP1:ODP2"/>
    <mergeCell ref="ODQ1:ODQ2"/>
    <mergeCell ref="ODF1:ODF2"/>
    <mergeCell ref="ODG1:ODG2"/>
    <mergeCell ref="ODH1:ODH2"/>
    <mergeCell ref="ODI1:ODI2"/>
    <mergeCell ref="ODJ1:ODJ2"/>
    <mergeCell ref="ODK1:ODK2"/>
    <mergeCell ref="OCZ1:OCZ2"/>
    <mergeCell ref="ODA1:ODA2"/>
    <mergeCell ref="ODB1:ODB2"/>
    <mergeCell ref="ODC1:ODC2"/>
    <mergeCell ref="ODD1:ODD2"/>
    <mergeCell ref="ODE1:ODE2"/>
    <mergeCell ref="OCT1:OCT2"/>
    <mergeCell ref="OCU1:OCU2"/>
    <mergeCell ref="OCV1:OCV2"/>
    <mergeCell ref="OCW1:OCW2"/>
    <mergeCell ref="OCX1:OCX2"/>
    <mergeCell ref="OCY1:OCY2"/>
    <mergeCell ref="OFH1:OFH2"/>
    <mergeCell ref="OFI1:OFI2"/>
    <mergeCell ref="OFJ1:OFJ2"/>
    <mergeCell ref="OFK1:OFK2"/>
    <mergeCell ref="OFL1:OFL2"/>
    <mergeCell ref="OFM1:OFM2"/>
    <mergeCell ref="OFB1:OFB2"/>
    <mergeCell ref="OFC1:OFC2"/>
    <mergeCell ref="OFD1:OFD2"/>
    <mergeCell ref="OFE1:OFE2"/>
    <mergeCell ref="OFF1:OFF2"/>
    <mergeCell ref="OFG1:OFG2"/>
    <mergeCell ref="OEV1:OEV2"/>
    <mergeCell ref="OEW1:OEW2"/>
    <mergeCell ref="OEX1:OEX2"/>
    <mergeCell ref="OEY1:OEY2"/>
    <mergeCell ref="OEZ1:OEZ2"/>
    <mergeCell ref="OFA1:OFA2"/>
    <mergeCell ref="OEP1:OEP2"/>
    <mergeCell ref="OEQ1:OEQ2"/>
    <mergeCell ref="OER1:OER2"/>
    <mergeCell ref="OES1:OES2"/>
    <mergeCell ref="OET1:OET2"/>
    <mergeCell ref="OEU1:OEU2"/>
    <mergeCell ref="OEJ1:OEJ2"/>
    <mergeCell ref="OEK1:OEK2"/>
    <mergeCell ref="OEL1:OEL2"/>
    <mergeCell ref="OEM1:OEM2"/>
    <mergeCell ref="OEN1:OEN2"/>
    <mergeCell ref="OEO1:OEO2"/>
    <mergeCell ref="OED1:OED2"/>
    <mergeCell ref="OEE1:OEE2"/>
    <mergeCell ref="OEF1:OEF2"/>
    <mergeCell ref="OEG1:OEG2"/>
    <mergeCell ref="OEH1:OEH2"/>
    <mergeCell ref="OEI1:OEI2"/>
    <mergeCell ref="OGR1:OGR2"/>
    <mergeCell ref="OGS1:OGS2"/>
    <mergeCell ref="OGT1:OGT2"/>
    <mergeCell ref="OGU1:OGU2"/>
    <mergeCell ref="OGV1:OGV2"/>
    <mergeCell ref="OGW1:OGW2"/>
    <mergeCell ref="OGL1:OGL2"/>
    <mergeCell ref="OGM1:OGM2"/>
    <mergeCell ref="OGN1:OGN2"/>
    <mergeCell ref="OGO1:OGO2"/>
    <mergeCell ref="OGP1:OGP2"/>
    <mergeCell ref="OGQ1:OGQ2"/>
    <mergeCell ref="OGF1:OGF2"/>
    <mergeCell ref="OGG1:OGG2"/>
    <mergeCell ref="OGH1:OGH2"/>
    <mergeCell ref="OGI1:OGI2"/>
    <mergeCell ref="OGJ1:OGJ2"/>
    <mergeCell ref="OGK1:OGK2"/>
    <mergeCell ref="OFZ1:OFZ2"/>
    <mergeCell ref="OGA1:OGA2"/>
    <mergeCell ref="OGB1:OGB2"/>
    <mergeCell ref="OGC1:OGC2"/>
    <mergeCell ref="OGD1:OGD2"/>
    <mergeCell ref="OGE1:OGE2"/>
    <mergeCell ref="OFT1:OFT2"/>
    <mergeCell ref="OFU1:OFU2"/>
    <mergeCell ref="OFV1:OFV2"/>
    <mergeCell ref="OFW1:OFW2"/>
    <mergeCell ref="OFX1:OFX2"/>
    <mergeCell ref="OFY1:OFY2"/>
    <mergeCell ref="OFN1:OFN2"/>
    <mergeCell ref="OFO1:OFO2"/>
    <mergeCell ref="OFP1:OFP2"/>
    <mergeCell ref="OFQ1:OFQ2"/>
    <mergeCell ref="OFR1:OFR2"/>
    <mergeCell ref="OFS1:OFS2"/>
    <mergeCell ref="OIB1:OIB2"/>
    <mergeCell ref="OIC1:OIC2"/>
    <mergeCell ref="OID1:OID2"/>
    <mergeCell ref="OIE1:OIE2"/>
    <mergeCell ref="OIF1:OIF2"/>
    <mergeCell ref="OIG1:OIG2"/>
    <mergeCell ref="OHV1:OHV2"/>
    <mergeCell ref="OHW1:OHW2"/>
    <mergeCell ref="OHX1:OHX2"/>
    <mergeCell ref="OHY1:OHY2"/>
    <mergeCell ref="OHZ1:OHZ2"/>
    <mergeCell ref="OIA1:OIA2"/>
    <mergeCell ref="OHP1:OHP2"/>
    <mergeCell ref="OHQ1:OHQ2"/>
    <mergeCell ref="OHR1:OHR2"/>
    <mergeCell ref="OHS1:OHS2"/>
    <mergeCell ref="OHT1:OHT2"/>
    <mergeCell ref="OHU1:OHU2"/>
    <mergeCell ref="OHJ1:OHJ2"/>
    <mergeCell ref="OHK1:OHK2"/>
    <mergeCell ref="OHL1:OHL2"/>
    <mergeCell ref="OHM1:OHM2"/>
    <mergeCell ref="OHN1:OHN2"/>
    <mergeCell ref="OHO1:OHO2"/>
    <mergeCell ref="OHD1:OHD2"/>
    <mergeCell ref="OHE1:OHE2"/>
    <mergeCell ref="OHF1:OHF2"/>
    <mergeCell ref="OHG1:OHG2"/>
    <mergeCell ref="OHH1:OHH2"/>
    <mergeCell ref="OHI1:OHI2"/>
    <mergeCell ref="OGX1:OGX2"/>
    <mergeCell ref="OGY1:OGY2"/>
    <mergeCell ref="OGZ1:OGZ2"/>
    <mergeCell ref="OHA1:OHA2"/>
    <mergeCell ref="OHB1:OHB2"/>
    <mergeCell ref="OHC1:OHC2"/>
    <mergeCell ref="OJL1:OJL2"/>
    <mergeCell ref="OJM1:OJM2"/>
    <mergeCell ref="OJN1:OJN2"/>
    <mergeCell ref="OJO1:OJO2"/>
    <mergeCell ref="OJP1:OJP2"/>
    <mergeCell ref="OJQ1:OJQ2"/>
    <mergeCell ref="OJF1:OJF2"/>
    <mergeCell ref="OJG1:OJG2"/>
    <mergeCell ref="OJH1:OJH2"/>
    <mergeCell ref="OJI1:OJI2"/>
    <mergeCell ref="OJJ1:OJJ2"/>
    <mergeCell ref="OJK1:OJK2"/>
    <mergeCell ref="OIZ1:OIZ2"/>
    <mergeCell ref="OJA1:OJA2"/>
    <mergeCell ref="OJB1:OJB2"/>
    <mergeCell ref="OJC1:OJC2"/>
    <mergeCell ref="OJD1:OJD2"/>
    <mergeCell ref="OJE1:OJE2"/>
    <mergeCell ref="OIT1:OIT2"/>
    <mergeCell ref="OIU1:OIU2"/>
    <mergeCell ref="OIV1:OIV2"/>
    <mergeCell ref="OIW1:OIW2"/>
    <mergeCell ref="OIX1:OIX2"/>
    <mergeCell ref="OIY1:OIY2"/>
    <mergeCell ref="OIN1:OIN2"/>
    <mergeCell ref="OIO1:OIO2"/>
    <mergeCell ref="OIP1:OIP2"/>
    <mergeCell ref="OIQ1:OIQ2"/>
    <mergeCell ref="OIR1:OIR2"/>
    <mergeCell ref="OIS1:OIS2"/>
    <mergeCell ref="OIH1:OIH2"/>
    <mergeCell ref="OII1:OII2"/>
    <mergeCell ref="OIJ1:OIJ2"/>
    <mergeCell ref="OIK1:OIK2"/>
    <mergeCell ref="OIL1:OIL2"/>
    <mergeCell ref="OIM1:OIM2"/>
    <mergeCell ref="OKV1:OKV2"/>
    <mergeCell ref="OKW1:OKW2"/>
    <mergeCell ref="OKX1:OKX2"/>
    <mergeCell ref="OKY1:OKY2"/>
    <mergeCell ref="OKZ1:OKZ2"/>
    <mergeCell ref="OLA1:OLA2"/>
    <mergeCell ref="OKP1:OKP2"/>
    <mergeCell ref="OKQ1:OKQ2"/>
    <mergeCell ref="OKR1:OKR2"/>
    <mergeCell ref="OKS1:OKS2"/>
    <mergeCell ref="OKT1:OKT2"/>
    <mergeCell ref="OKU1:OKU2"/>
    <mergeCell ref="OKJ1:OKJ2"/>
    <mergeCell ref="OKK1:OKK2"/>
    <mergeCell ref="OKL1:OKL2"/>
    <mergeCell ref="OKM1:OKM2"/>
    <mergeCell ref="OKN1:OKN2"/>
    <mergeCell ref="OKO1:OKO2"/>
    <mergeCell ref="OKD1:OKD2"/>
    <mergeCell ref="OKE1:OKE2"/>
    <mergeCell ref="OKF1:OKF2"/>
    <mergeCell ref="OKG1:OKG2"/>
    <mergeCell ref="OKH1:OKH2"/>
    <mergeCell ref="OKI1:OKI2"/>
    <mergeCell ref="OJX1:OJX2"/>
    <mergeCell ref="OJY1:OJY2"/>
    <mergeCell ref="OJZ1:OJZ2"/>
    <mergeCell ref="OKA1:OKA2"/>
    <mergeCell ref="OKB1:OKB2"/>
    <mergeCell ref="OKC1:OKC2"/>
    <mergeCell ref="OJR1:OJR2"/>
    <mergeCell ref="OJS1:OJS2"/>
    <mergeCell ref="OJT1:OJT2"/>
    <mergeCell ref="OJU1:OJU2"/>
    <mergeCell ref="OJV1:OJV2"/>
    <mergeCell ref="OJW1:OJW2"/>
    <mergeCell ref="OMF1:OMF2"/>
    <mergeCell ref="OMG1:OMG2"/>
    <mergeCell ref="OMH1:OMH2"/>
    <mergeCell ref="OMI1:OMI2"/>
    <mergeCell ref="OMJ1:OMJ2"/>
    <mergeCell ref="OMK1:OMK2"/>
    <mergeCell ref="OLZ1:OLZ2"/>
    <mergeCell ref="OMA1:OMA2"/>
    <mergeCell ref="OMB1:OMB2"/>
    <mergeCell ref="OMC1:OMC2"/>
    <mergeCell ref="OMD1:OMD2"/>
    <mergeCell ref="OME1:OME2"/>
    <mergeCell ref="OLT1:OLT2"/>
    <mergeCell ref="OLU1:OLU2"/>
    <mergeCell ref="OLV1:OLV2"/>
    <mergeCell ref="OLW1:OLW2"/>
    <mergeCell ref="OLX1:OLX2"/>
    <mergeCell ref="OLY1:OLY2"/>
    <mergeCell ref="OLN1:OLN2"/>
    <mergeCell ref="OLO1:OLO2"/>
    <mergeCell ref="OLP1:OLP2"/>
    <mergeCell ref="OLQ1:OLQ2"/>
    <mergeCell ref="OLR1:OLR2"/>
    <mergeCell ref="OLS1:OLS2"/>
    <mergeCell ref="OLH1:OLH2"/>
    <mergeCell ref="OLI1:OLI2"/>
    <mergeCell ref="OLJ1:OLJ2"/>
    <mergeCell ref="OLK1:OLK2"/>
    <mergeCell ref="OLL1:OLL2"/>
    <mergeCell ref="OLM1:OLM2"/>
    <mergeCell ref="OLB1:OLB2"/>
    <mergeCell ref="OLC1:OLC2"/>
    <mergeCell ref="OLD1:OLD2"/>
    <mergeCell ref="OLE1:OLE2"/>
    <mergeCell ref="OLF1:OLF2"/>
    <mergeCell ref="OLG1:OLG2"/>
    <mergeCell ref="ONP1:ONP2"/>
    <mergeCell ref="ONQ1:ONQ2"/>
    <mergeCell ref="ONR1:ONR2"/>
    <mergeCell ref="ONS1:ONS2"/>
    <mergeCell ref="ONT1:ONT2"/>
    <mergeCell ref="ONU1:ONU2"/>
    <mergeCell ref="ONJ1:ONJ2"/>
    <mergeCell ref="ONK1:ONK2"/>
    <mergeCell ref="ONL1:ONL2"/>
    <mergeCell ref="ONM1:ONM2"/>
    <mergeCell ref="ONN1:ONN2"/>
    <mergeCell ref="ONO1:ONO2"/>
    <mergeCell ref="OND1:OND2"/>
    <mergeCell ref="ONE1:ONE2"/>
    <mergeCell ref="ONF1:ONF2"/>
    <mergeCell ref="ONG1:ONG2"/>
    <mergeCell ref="ONH1:ONH2"/>
    <mergeCell ref="ONI1:ONI2"/>
    <mergeCell ref="OMX1:OMX2"/>
    <mergeCell ref="OMY1:OMY2"/>
    <mergeCell ref="OMZ1:OMZ2"/>
    <mergeCell ref="ONA1:ONA2"/>
    <mergeCell ref="ONB1:ONB2"/>
    <mergeCell ref="ONC1:ONC2"/>
    <mergeCell ref="OMR1:OMR2"/>
    <mergeCell ref="OMS1:OMS2"/>
    <mergeCell ref="OMT1:OMT2"/>
    <mergeCell ref="OMU1:OMU2"/>
    <mergeCell ref="OMV1:OMV2"/>
    <mergeCell ref="OMW1:OMW2"/>
    <mergeCell ref="OML1:OML2"/>
    <mergeCell ref="OMM1:OMM2"/>
    <mergeCell ref="OMN1:OMN2"/>
    <mergeCell ref="OMO1:OMO2"/>
    <mergeCell ref="OMP1:OMP2"/>
    <mergeCell ref="OMQ1:OMQ2"/>
    <mergeCell ref="OOZ1:OOZ2"/>
    <mergeCell ref="OPA1:OPA2"/>
    <mergeCell ref="OPB1:OPB2"/>
    <mergeCell ref="OPC1:OPC2"/>
    <mergeCell ref="OPD1:OPD2"/>
    <mergeCell ref="OPE1:OPE2"/>
    <mergeCell ref="OOT1:OOT2"/>
    <mergeCell ref="OOU1:OOU2"/>
    <mergeCell ref="OOV1:OOV2"/>
    <mergeCell ref="OOW1:OOW2"/>
    <mergeCell ref="OOX1:OOX2"/>
    <mergeCell ref="OOY1:OOY2"/>
    <mergeCell ref="OON1:OON2"/>
    <mergeCell ref="OOO1:OOO2"/>
    <mergeCell ref="OOP1:OOP2"/>
    <mergeCell ref="OOQ1:OOQ2"/>
    <mergeCell ref="OOR1:OOR2"/>
    <mergeCell ref="OOS1:OOS2"/>
    <mergeCell ref="OOH1:OOH2"/>
    <mergeCell ref="OOI1:OOI2"/>
    <mergeCell ref="OOJ1:OOJ2"/>
    <mergeCell ref="OOK1:OOK2"/>
    <mergeCell ref="OOL1:OOL2"/>
    <mergeCell ref="OOM1:OOM2"/>
    <mergeCell ref="OOB1:OOB2"/>
    <mergeCell ref="OOC1:OOC2"/>
    <mergeCell ref="OOD1:OOD2"/>
    <mergeCell ref="OOE1:OOE2"/>
    <mergeCell ref="OOF1:OOF2"/>
    <mergeCell ref="OOG1:OOG2"/>
    <mergeCell ref="ONV1:ONV2"/>
    <mergeCell ref="ONW1:ONW2"/>
    <mergeCell ref="ONX1:ONX2"/>
    <mergeCell ref="ONY1:ONY2"/>
    <mergeCell ref="ONZ1:ONZ2"/>
    <mergeCell ref="OOA1:OOA2"/>
    <mergeCell ref="OQJ1:OQJ2"/>
    <mergeCell ref="OQK1:OQK2"/>
    <mergeCell ref="OQL1:OQL2"/>
    <mergeCell ref="OQM1:OQM2"/>
    <mergeCell ref="OQN1:OQN2"/>
    <mergeCell ref="OQO1:OQO2"/>
    <mergeCell ref="OQD1:OQD2"/>
    <mergeCell ref="OQE1:OQE2"/>
    <mergeCell ref="OQF1:OQF2"/>
    <mergeCell ref="OQG1:OQG2"/>
    <mergeCell ref="OQH1:OQH2"/>
    <mergeCell ref="OQI1:OQI2"/>
    <mergeCell ref="OPX1:OPX2"/>
    <mergeCell ref="OPY1:OPY2"/>
    <mergeCell ref="OPZ1:OPZ2"/>
    <mergeCell ref="OQA1:OQA2"/>
    <mergeCell ref="OQB1:OQB2"/>
    <mergeCell ref="OQC1:OQC2"/>
    <mergeCell ref="OPR1:OPR2"/>
    <mergeCell ref="OPS1:OPS2"/>
    <mergeCell ref="OPT1:OPT2"/>
    <mergeCell ref="OPU1:OPU2"/>
    <mergeCell ref="OPV1:OPV2"/>
    <mergeCell ref="OPW1:OPW2"/>
    <mergeCell ref="OPL1:OPL2"/>
    <mergeCell ref="OPM1:OPM2"/>
    <mergeCell ref="OPN1:OPN2"/>
    <mergeCell ref="OPO1:OPO2"/>
    <mergeCell ref="OPP1:OPP2"/>
    <mergeCell ref="OPQ1:OPQ2"/>
    <mergeCell ref="OPF1:OPF2"/>
    <mergeCell ref="OPG1:OPG2"/>
    <mergeCell ref="OPH1:OPH2"/>
    <mergeCell ref="OPI1:OPI2"/>
    <mergeCell ref="OPJ1:OPJ2"/>
    <mergeCell ref="OPK1:OPK2"/>
    <mergeCell ref="ORT1:ORT2"/>
    <mergeCell ref="ORU1:ORU2"/>
    <mergeCell ref="ORV1:ORV2"/>
    <mergeCell ref="ORW1:ORW2"/>
    <mergeCell ref="ORX1:ORX2"/>
    <mergeCell ref="ORY1:ORY2"/>
    <mergeCell ref="ORN1:ORN2"/>
    <mergeCell ref="ORO1:ORO2"/>
    <mergeCell ref="ORP1:ORP2"/>
    <mergeCell ref="ORQ1:ORQ2"/>
    <mergeCell ref="ORR1:ORR2"/>
    <mergeCell ref="ORS1:ORS2"/>
    <mergeCell ref="ORH1:ORH2"/>
    <mergeCell ref="ORI1:ORI2"/>
    <mergeCell ref="ORJ1:ORJ2"/>
    <mergeCell ref="ORK1:ORK2"/>
    <mergeCell ref="ORL1:ORL2"/>
    <mergeCell ref="ORM1:ORM2"/>
    <mergeCell ref="ORB1:ORB2"/>
    <mergeCell ref="ORC1:ORC2"/>
    <mergeCell ref="ORD1:ORD2"/>
    <mergeCell ref="ORE1:ORE2"/>
    <mergeCell ref="ORF1:ORF2"/>
    <mergeCell ref="ORG1:ORG2"/>
    <mergeCell ref="OQV1:OQV2"/>
    <mergeCell ref="OQW1:OQW2"/>
    <mergeCell ref="OQX1:OQX2"/>
    <mergeCell ref="OQY1:OQY2"/>
    <mergeCell ref="OQZ1:OQZ2"/>
    <mergeCell ref="ORA1:ORA2"/>
    <mergeCell ref="OQP1:OQP2"/>
    <mergeCell ref="OQQ1:OQQ2"/>
    <mergeCell ref="OQR1:OQR2"/>
    <mergeCell ref="OQS1:OQS2"/>
    <mergeCell ref="OQT1:OQT2"/>
    <mergeCell ref="OQU1:OQU2"/>
    <mergeCell ref="OTD1:OTD2"/>
    <mergeCell ref="OTE1:OTE2"/>
    <mergeCell ref="OTF1:OTF2"/>
    <mergeCell ref="OTG1:OTG2"/>
    <mergeCell ref="OTH1:OTH2"/>
    <mergeCell ref="OTI1:OTI2"/>
    <mergeCell ref="OSX1:OSX2"/>
    <mergeCell ref="OSY1:OSY2"/>
    <mergeCell ref="OSZ1:OSZ2"/>
    <mergeCell ref="OTA1:OTA2"/>
    <mergeCell ref="OTB1:OTB2"/>
    <mergeCell ref="OTC1:OTC2"/>
    <mergeCell ref="OSR1:OSR2"/>
    <mergeCell ref="OSS1:OSS2"/>
    <mergeCell ref="OST1:OST2"/>
    <mergeCell ref="OSU1:OSU2"/>
    <mergeCell ref="OSV1:OSV2"/>
    <mergeCell ref="OSW1:OSW2"/>
    <mergeCell ref="OSL1:OSL2"/>
    <mergeCell ref="OSM1:OSM2"/>
    <mergeCell ref="OSN1:OSN2"/>
    <mergeCell ref="OSO1:OSO2"/>
    <mergeCell ref="OSP1:OSP2"/>
    <mergeCell ref="OSQ1:OSQ2"/>
    <mergeCell ref="OSF1:OSF2"/>
    <mergeCell ref="OSG1:OSG2"/>
    <mergeCell ref="OSH1:OSH2"/>
    <mergeCell ref="OSI1:OSI2"/>
    <mergeCell ref="OSJ1:OSJ2"/>
    <mergeCell ref="OSK1:OSK2"/>
    <mergeCell ref="ORZ1:ORZ2"/>
    <mergeCell ref="OSA1:OSA2"/>
    <mergeCell ref="OSB1:OSB2"/>
    <mergeCell ref="OSC1:OSC2"/>
    <mergeCell ref="OSD1:OSD2"/>
    <mergeCell ref="OSE1:OSE2"/>
    <mergeCell ref="OUN1:OUN2"/>
    <mergeCell ref="OUO1:OUO2"/>
    <mergeCell ref="OUP1:OUP2"/>
    <mergeCell ref="OUQ1:OUQ2"/>
    <mergeCell ref="OUR1:OUR2"/>
    <mergeCell ref="OUS1:OUS2"/>
    <mergeCell ref="OUH1:OUH2"/>
    <mergeCell ref="OUI1:OUI2"/>
    <mergeCell ref="OUJ1:OUJ2"/>
    <mergeCell ref="OUK1:OUK2"/>
    <mergeCell ref="OUL1:OUL2"/>
    <mergeCell ref="OUM1:OUM2"/>
    <mergeCell ref="OUB1:OUB2"/>
    <mergeCell ref="OUC1:OUC2"/>
    <mergeCell ref="OUD1:OUD2"/>
    <mergeCell ref="OUE1:OUE2"/>
    <mergeCell ref="OUF1:OUF2"/>
    <mergeCell ref="OUG1:OUG2"/>
    <mergeCell ref="OTV1:OTV2"/>
    <mergeCell ref="OTW1:OTW2"/>
    <mergeCell ref="OTX1:OTX2"/>
    <mergeCell ref="OTY1:OTY2"/>
    <mergeCell ref="OTZ1:OTZ2"/>
    <mergeCell ref="OUA1:OUA2"/>
    <mergeCell ref="OTP1:OTP2"/>
    <mergeCell ref="OTQ1:OTQ2"/>
    <mergeCell ref="OTR1:OTR2"/>
    <mergeCell ref="OTS1:OTS2"/>
    <mergeCell ref="OTT1:OTT2"/>
    <mergeCell ref="OTU1:OTU2"/>
    <mergeCell ref="OTJ1:OTJ2"/>
    <mergeCell ref="OTK1:OTK2"/>
    <mergeCell ref="OTL1:OTL2"/>
    <mergeCell ref="OTM1:OTM2"/>
    <mergeCell ref="OTN1:OTN2"/>
    <mergeCell ref="OTO1:OTO2"/>
    <mergeCell ref="OVX1:OVX2"/>
    <mergeCell ref="OVY1:OVY2"/>
    <mergeCell ref="OVZ1:OVZ2"/>
    <mergeCell ref="OWA1:OWA2"/>
    <mergeCell ref="OWB1:OWB2"/>
    <mergeCell ref="OWC1:OWC2"/>
    <mergeCell ref="OVR1:OVR2"/>
    <mergeCell ref="OVS1:OVS2"/>
    <mergeCell ref="OVT1:OVT2"/>
    <mergeCell ref="OVU1:OVU2"/>
    <mergeCell ref="OVV1:OVV2"/>
    <mergeCell ref="OVW1:OVW2"/>
    <mergeCell ref="OVL1:OVL2"/>
    <mergeCell ref="OVM1:OVM2"/>
    <mergeCell ref="OVN1:OVN2"/>
    <mergeCell ref="OVO1:OVO2"/>
    <mergeCell ref="OVP1:OVP2"/>
    <mergeCell ref="OVQ1:OVQ2"/>
    <mergeCell ref="OVF1:OVF2"/>
    <mergeCell ref="OVG1:OVG2"/>
    <mergeCell ref="OVH1:OVH2"/>
    <mergeCell ref="OVI1:OVI2"/>
    <mergeCell ref="OVJ1:OVJ2"/>
    <mergeCell ref="OVK1:OVK2"/>
    <mergeCell ref="OUZ1:OUZ2"/>
    <mergeCell ref="OVA1:OVA2"/>
    <mergeCell ref="OVB1:OVB2"/>
    <mergeCell ref="OVC1:OVC2"/>
    <mergeCell ref="OVD1:OVD2"/>
    <mergeCell ref="OVE1:OVE2"/>
    <mergeCell ref="OUT1:OUT2"/>
    <mergeCell ref="OUU1:OUU2"/>
    <mergeCell ref="OUV1:OUV2"/>
    <mergeCell ref="OUW1:OUW2"/>
    <mergeCell ref="OUX1:OUX2"/>
    <mergeCell ref="OUY1:OUY2"/>
    <mergeCell ref="OXH1:OXH2"/>
    <mergeCell ref="OXI1:OXI2"/>
    <mergeCell ref="OXJ1:OXJ2"/>
    <mergeCell ref="OXK1:OXK2"/>
    <mergeCell ref="OXL1:OXL2"/>
    <mergeCell ref="OXM1:OXM2"/>
    <mergeCell ref="OXB1:OXB2"/>
    <mergeCell ref="OXC1:OXC2"/>
    <mergeCell ref="OXD1:OXD2"/>
    <mergeCell ref="OXE1:OXE2"/>
    <mergeCell ref="OXF1:OXF2"/>
    <mergeCell ref="OXG1:OXG2"/>
    <mergeCell ref="OWV1:OWV2"/>
    <mergeCell ref="OWW1:OWW2"/>
    <mergeCell ref="OWX1:OWX2"/>
    <mergeCell ref="OWY1:OWY2"/>
    <mergeCell ref="OWZ1:OWZ2"/>
    <mergeCell ref="OXA1:OXA2"/>
    <mergeCell ref="OWP1:OWP2"/>
    <mergeCell ref="OWQ1:OWQ2"/>
    <mergeCell ref="OWR1:OWR2"/>
    <mergeCell ref="OWS1:OWS2"/>
    <mergeCell ref="OWT1:OWT2"/>
    <mergeCell ref="OWU1:OWU2"/>
    <mergeCell ref="OWJ1:OWJ2"/>
    <mergeCell ref="OWK1:OWK2"/>
    <mergeCell ref="OWL1:OWL2"/>
    <mergeCell ref="OWM1:OWM2"/>
    <mergeCell ref="OWN1:OWN2"/>
    <mergeCell ref="OWO1:OWO2"/>
    <mergeCell ref="OWD1:OWD2"/>
    <mergeCell ref="OWE1:OWE2"/>
    <mergeCell ref="OWF1:OWF2"/>
    <mergeCell ref="OWG1:OWG2"/>
    <mergeCell ref="OWH1:OWH2"/>
    <mergeCell ref="OWI1:OWI2"/>
    <mergeCell ref="OYR1:OYR2"/>
    <mergeCell ref="OYS1:OYS2"/>
    <mergeCell ref="OYT1:OYT2"/>
    <mergeCell ref="OYU1:OYU2"/>
    <mergeCell ref="OYV1:OYV2"/>
    <mergeCell ref="OYW1:OYW2"/>
    <mergeCell ref="OYL1:OYL2"/>
    <mergeCell ref="OYM1:OYM2"/>
    <mergeCell ref="OYN1:OYN2"/>
    <mergeCell ref="OYO1:OYO2"/>
    <mergeCell ref="OYP1:OYP2"/>
    <mergeCell ref="OYQ1:OYQ2"/>
    <mergeCell ref="OYF1:OYF2"/>
    <mergeCell ref="OYG1:OYG2"/>
    <mergeCell ref="OYH1:OYH2"/>
    <mergeCell ref="OYI1:OYI2"/>
    <mergeCell ref="OYJ1:OYJ2"/>
    <mergeCell ref="OYK1:OYK2"/>
    <mergeCell ref="OXZ1:OXZ2"/>
    <mergeCell ref="OYA1:OYA2"/>
    <mergeCell ref="OYB1:OYB2"/>
    <mergeCell ref="OYC1:OYC2"/>
    <mergeCell ref="OYD1:OYD2"/>
    <mergeCell ref="OYE1:OYE2"/>
    <mergeCell ref="OXT1:OXT2"/>
    <mergeCell ref="OXU1:OXU2"/>
    <mergeCell ref="OXV1:OXV2"/>
    <mergeCell ref="OXW1:OXW2"/>
    <mergeCell ref="OXX1:OXX2"/>
    <mergeCell ref="OXY1:OXY2"/>
    <mergeCell ref="OXN1:OXN2"/>
    <mergeCell ref="OXO1:OXO2"/>
    <mergeCell ref="OXP1:OXP2"/>
    <mergeCell ref="OXQ1:OXQ2"/>
    <mergeCell ref="OXR1:OXR2"/>
    <mergeCell ref="OXS1:OXS2"/>
    <mergeCell ref="PAB1:PAB2"/>
    <mergeCell ref="PAC1:PAC2"/>
    <mergeCell ref="PAD1:PAD2"/>
    <mergeCell ref="PAE1:PAE2"/>
    <mergeCell ref="PAF1:PAF2"/>
    <mergeCell ref="PAG1:PAG2"/>
    <mergeCell ref="OZV1:OZV2"/>
    <mergeCell ref="OZW1:OZW2"/>
    <mergeCell ref="OZX1:OZX2"/>
    <mergeCell ref="OZY1:OZY2"/>
    <mergeCell ref="OZZ1:OZZ2"/>
    <mergeCell ref="PAA1:PAA2"/>
    <mergeCell ref="OZP1:OZP2"/>
    <mergeCell ref="OZQ1:OZQ2"/>
    <mergeCell ref="OZR1:OZR2"/>
    <mergeCell ref="OZS1:OZS2"/>
    <mergeCell ref="OZT1:OZT2"/>
    <mergeCell ref="OZU1:OZU2"/>
    <mergeCell ref="OZJ1:OZJ2"/>
    <mergeCell ref="OZK1:OZK2"/>
    <mergeCell ref="OZL1:OZL2"/>
    <mergeCell ref="OZM1:OZM2"/>
    <mergeCell ref="OZN1:OZN2"/>
    <mergeCell ref="OZO1:OZO2"/>
    <mergeCell ref="OZD1:OZD2"/>
    <mergeCell ref="OZE1:OZE2"/>
    <mergeCell ref="OZF1:OZF2"/>
    <mergeCell ref="OZG1:OZG2"/>
    <mergeCell ref="OZH1:OZH2"/>
    <mergeCell ref="OZI1:OZI2"/>
    <mergeCell ref="OYX1:OYX2"/>
    <mergeCell ref="OYY1:OYY2"/>
    <mergeCell ref="OYZ1:OYZ2"/>
    <mergeCell ref="OZA1:OZA2"/>
    <mergeCell ref="OZB1:OZB2"/>
    <mergeCell ref="OZC1:OZC2"/>
    <mergeCell ref="PBL1:PBL2"/>
    <mergeCell ref="PBM1:PBM2"/>
    <mergeCell ref="PBN1:PBN2"/>
    <mergeCell ref="PBO1:PBO2"/>
    <mergeCell ref="PBP1:PBP2"/>
    <mergeCell ref="PBQ1:PBQ2"/>
    <mergeCell ref="PBF1:PBF2"/>
    <mergeCell ref="PBG1:PBG2"/>
    <mergeCell ref="PBH1:PBH2"/>
    <mergeCell ref="PBI1:PBI2"/>
    <mergeCell ref="PBJ1:PBJ2"/>
    <mergeCell ref="PBK1:PBK2"/>
    <mergeCell ref="PAZ1:PAZ2"/>
    <mergeCell ref="PBA1:PBA2"/>
    <mergeCell ref="PBB1:PBB2"/>
    <mergeCell ref="PBC1:PBC2"/>
    <mergeCell ref="PBD1:PBD2"/>
    <mergeCell ref="PBE1:PBE2"/>
    <mergeCell ref="PAT1:PAT2"/>
    <mergeCell ref="PAU1:PAU2"/>
    <mergeCell ref="PAV1:PAV2"/>
    <mergeCell ref="PAW1:PAW2"/>
    <mergeCell ref="PAX1:PAX2"/>
    <mergeCell ref="PAY1:PAY2"/>
    <mergeCell ref="PAN1:PAN2"/>
    <mergeCell ref="PAO1:PAO2"/>
    <mergeCell ref="PAP1:PAP2"/>
    <mergeCell ref="PAQ1:PAQ2"/>
    <mergeCell ref="PAR1:PAR2"/>
    <mergeCell ref="PAS1:PAS2"/>
    <mergeCell ref="PAH1:PAH2"/>
    <mergeCell ref="PAI1:PAI2"/>
    <mergeCell ref="PAJ1:PAJ2"/>
    <mergeCell ref="PAK1:PAK2"/>
    <mergeCell ref="PAL1:PAL2"/>
    <mergeCell ref="PAM1:PAM2"/>
    <mergeCell ref="PCV1:PCV2"/>
    <mergeCell ref="PCW1:PCW2"/>
    <mergeCell ref="PCX1:PCX2"/>
    <mergeCell ref="PCY1:PCY2"/>
    <mergeCell ref="PCZ1:PCZ2"/>
    <mergeCell ref="PDA1:PDA2"/>
    <mergeCell ref="PCP1:PCP2"/>
    <mergeCell ref="PCQ1:PCQ2"/>
    <mergeCell ref="PCR1:PCR2"/>
    <mergeCell ref="PCS1:PCS2"/>
    <mergeCell ref="PCT1:PCT2"/>
    <mergeCell ref="PCU1:PCU2"/>
    <mergeCell ref="PCJ1:PCJ2"/>
    <mergeCell ref="PCK1:PCK2"/>
    <mergeCell ref="PCL1:PCL2"/>
    <mergeCell ref="PCM1:PCM2"/>
    <mergeCell ref="PCN1:PCN2"/>
    <mergeCell ref="PCO1:PCO2"/>
    <mergeCell ref="PCD1:PCD2"/>
    <mergeCell ref="PCE1:PCE2"/>
    <mergeCell ref="PCF1:PCF2"/>
    <mergeCell ref="PCG1:PCG2"/>
    <mergeCell ref="PCH1:PCH2"/>
    <mergeCell ref="PCI1:PCI2"/>
    <mergeCell ref="PBX1:PBX2"/>
    <mergeCell ref="PBY1:PBY2"/>
    <mergeCell ref="PBZ1:PBZ2"/>
    <mergeCell ref="PCA1:PCA2"/>
    <mergeCell ref="PCB1:PCB2"/>
    <mergeCell ref="PCC1:PCC2"/>
    <mergeCell ref="PBR1:PBR2"/>
    <mergeCell ref="PBS1:PBS2"/>
    <mergeCell ref="PBT1:PBT2"/>
    <mergeCell ref="PBU1:PBU2"/>
    <mergeCell ref="PBV1:PBV2"/>
    <mergeCell ref="PBW1:PBW2"/>
    <mergeCell ref="PEF1:PEF2"/>
    <mergeCell ref="PEG1:PEG2"/>
    <mergeCell ref="PEH1:PEH2"/>
    <mergeCell ref="PEI1:PEI2"/>
    <mergeCell ref="PEJ1:PEJ2"/>
    <mergeCell ref="PEK1:PEK2"/>
    <mergeCell ref="PDZ1:PDZ2"/>
    <mergeCell ref="PEA1:PEA2"/>
    <mergeCell ref="PEB1:PEB2"/>
    <mergeCell ref="PEC1:PEC2"/>
    <mergeCell ref="PED1:PED2"/>
    <mergeCell ref="PEE1:PEE2"/>
    <mergeCell ref="PDT1:PDT2"/>
    <mergeCell ref="PDU1:PDU2"/>
    <mergeCell ref="PDV1:PDV2"/>
    <mergeCell ref="PDW1:PDW2"/>
    <mergeCell ref="PDX1:PDX2"/>
    <mergeCell ref="PDY1:PDY2"/>
    <mergeCell ref="PDN1:PDN2"/>
    <mergeCell ref="PDO1:PDO2"/>
    <mergeCell ref="PDP1:PDP2"/>
    <mergeCell ref="PDQ1:PDQ2"/>
    <mergeCell ref="PDR1:PDR2"/>
    <mergeCell ref="PDS1:PDS2"/>
    <mergeCell ref="PDH1:PDH2"/>
    <mergeCell ref="PDI1:PDI2"/>
    <mergeCell ref="PDJ1:PDJ2"/>
    <mergeCell ref="PDK1:PDK2"/>
    <mergeCell ref="PDL1:PDL2"/>
    <mergeCell ref="PDM1:PDM2"/>
    <mergeCell ref="PDB1:PDB2"/>
    <mergeCell ref="PDC1:PDC2"/>
    <mergeCell ref="PDD1:PDD2"/>
    <mergeCell ref="PDE1:PDE2"/>
    <mergeCell ref="PDF1:PDF2"/>
    <mergeCell ref="PDG1:PDG2"/>
    <mergeCell ref="PFP1:PFP2"/>
    <mergeCell ref="PFQ1:PFQ2"/>
    <mergeCell ref="PFR1:PFR2"/>
    <mergeCell ref="PFS1:PFS2"/>
    <mergeCell ref="PFT1:PFT2"/>
    <mergeCell ref="PFU1:PFU2"/>
    <mergeCell ref="PFJ1:PFJ2"/>
    <mergeCell ref="PFK1:PFK2"/>
    <mergeCell ref="PFL1:PFL2"/>
    <mergeCell ref="PFM1:PFM2"/>
    <mergeCell ref="PFN1:PFN2"/>
    <mergeCell ref="PFO1:PFO2"/>
    <mergeCell ref="PFD1:PFD2"/>
    <mergeCell ref="PFE1:PFE2"/>
    <mergeCell ref="PFF1:PFF2"/>
    <mergeCell ref="PFG1:PFG2"/>
    <mergeCell ref="PFH1:PFH2"/>
    <mergeCell ref="PFI1:PFI2"/>
    <mergeCell ref="PEX1:PEX2"/>
    <mergeCell ref="PEY1:PEY2"/>
    <mergeCell ref="PEZ1:PEZ2"/>
    <mergeCell ref="PFA1:PFA2"/>
    <mergeCell ref="PFB1:PFB2"/>
    <mergeCell ref="PFC1:PFC2"/>
    <mergeCell ref="PER1:PER2"/>
    <mergeCell ref="PES1:PES2"/>
    <mergeCell ref="PET1:PET2"/>
    <mergeCell ref="PEU1:PEU2"/>
    <mergeCell ref="PEV1:PEV2"/>
    <mergeCell ref="PEW1:PEW2"/>
    <mergeCell ref="PEL1:PEL2"/>
    <mergeCell ref="PEM1:PEM2"/>
    <mergeCell ref="PEN1:PEN2"/>
    <mergeCell ref="PEO1:PEO2"/>
    <mergeCell ref="PEP1:PEP2"/>
    <mergeCell ref="PEQ1:PEQ2"/>
    <mergeCell ref="PGZ1:PGZ2"/>
    <mergeCell ref="PHA1:PHA2"/>
    <mergeCell ref="PHB1:PHB2"/>
    <mergeCell ref="PHC1:PHC2"/>
    <mergeCell ref="PHD1:PHD2"/>
    <mergeCell ref="PHE1:PHE2"/>
    <mergeCell ref="PGT1:PGT2"/>
    <mergeCell ref="PGU1:PGU2"/>
    <mergeCell ref="PGV1:PGV2"/>
    <mergeCell ref="PGW1:PGW2"/>
    <mergeCell ref="PGX1:PGX2"/>
    <mergeCell ref="PGY1:PGY2"/>
    <mergeCell ref="PGN1:PGN2"/>
    <mergeCell ref="PGO1:PGO2"/>
    <mergeCell ref="PGP1:PGP2"/>
    <mergeCell ref="PGQ1:PGQ2"/>
    <mergeCell ref="PGR1:PGR2"/>
    <mergeCell ref="PGS1:PGS2"/>
    <mergeCell ref="PGH1:PGH2"/>
    <mergeCell ref="PGI1:PGI2"/>
    <mergeCell ref="PGJ1:PGJ2"/>
    <mergeCell ref="PGK1:PGK2"/>
    <mergeCell ref="PGL1:PGL2"/>
    <mergeCell ref="PGM1:PGM2"/>
    <mergeCell ref="PGB1:PGB2"/>
    <mergeCell ref="PGC1:PGC2"/>
    <mergeCell ref="PGD1:PGD2"/>
    <mergeCell ref="PGE1:PGE2"/>
    <mergeCell ref="PGF1:PGF2"/>
    <mergeCell ref="PGG1:PGG2"/>
    <mergeCell ref="PFV1:PFV2"/>
    <mergeCell ref="PFW1:PFW2"/>
    <mergeCell ref="PFX1:PFX2"/>
    <mergeCell ref="PFY1:PFY2"/>
    <mergeCell ref="PFZ1:PFZ2"/>
    <mergeCell ref="PGA1:PGA2"/>
    <mergeCell ref="PIJ1:PIJ2"/>
    <mergeCell ref="PIK1:PIK2"/>
    <mergeCell ref="PIL1:PIL2"/>
    <mergeCell ref="PIM1:PIM2"/>
    <mergeCell ref="PIN1:PIN2"/>
    <mergeCell ref="PIO1:PIO2"/>
    <mergeCell ref="PID1:PID2"/>
    <mergeCell ref="PIE1:PIE2"/>
    <mergeCell ref="PIF1:PIF2"/>
    <mergeCell ref="PIG1:PIG2"/>
    <mergeCell ref="PIH1:PIH2"/>
    <mergeCell ref="PII1:PII2"/>
    <mergeCell ref="PHX1:PHX2"/>
    <mergeCell ref="PHY1:PHY2"/>
    <mergeCell ref="PHZ1:PHZ2"/>
    <mergeCell ref="PIA1:PIA2"/>
    <mergeCell ref="PIB1:PIB2"/>
    <mergeCell ref="PIC1:PIC2"/>
    <mergeCell ref="PHR1:PHR2"/>
    <mergeCell ref="PHS1:PHS2"/>
    <mergeCell ref="PHT1:PHT2"/>
    <mergeCell ref="PHU1:PHU2"/>
    <mergeCell ref="PHV1:PHV2"/>
    <mergeCell ref="PHW1:PHW2"/>
    <mergeCell ref="PHL1:PHL2"/>
    <mergeCell ref="PHM1:PHM2"/>
    <mergeCell ref="PHN1:PHN2"/>
    <mergeCell ref="PHO1:PHO2"/>
    <mergeCell ref="PHP1:PHP2"/>
    <mergeCell ref="PHQ1:PHQ2"/>
    <mergeCell ref="PHF1:PHF2"/>
    <mergeCell ref="PHG1:PHG2"/>
    <mergeCell ref="PHH1:PHH2"/>
    <mergeCell ref="PHI1:PHI2"/>
    <mergeCell ref="PHJ1:PHJ2"/>
    <mergeCell ref="PHK1:PHK2"/>
    <mergeCell ref="PJT1:PJT2"/>
    <mergeCell ref="PJU1:PJU2"/>
    <mergeCell ref="PJV1:PJV2"/>
    <mergeCell ref="PJW1:PJW2"/>
    <mergeCell ref="PJX1:PJX2"/>
    <mergeCell ref="PJY1:PJY2"/>
    <mergeCell ref="PJN1:PJN2"/>
    <mergeCell ref="PJO1:PJO2"/>
    <mergeCell ref="PJP1:PJP2"/>
    <mergeCell ref="PJQ1:PJQ2"/>
    <mergeCell ref="PJR1:PJR2"/>
    <mergeCell ref="PJS1:PJS2"/>
    <mergeCell ref="PJH1:PJH2"/>
    <mergeCell ref="PJI1:PJI2"/>
    <mergeCell ref="PJJ1:PJJ2"/>
    <mergeCell ref="PJK1:PJK2"/>
    <mergeCell ref="PJL1:PJL2"/>
    <mergeCell ref="PJM1:PJM2"/>
    <mergeCell ref="PJB1:PJB2"/>
    <mergeCell ref="PJC1:PJC2"/>
    <mergeCell ref="PJD1:PJD2"/>
    <mergeCell ref="PJE1:PJE2"/>
    <mergeCell ref="PJF1:PJF2"/>
    <mergeCell ref="PJG1:PJG2"/>
    <mergeCell ref="PIV1:PIV2"/>
    <mergeCell ref="PIW1:PIW2"/>
    <mergeCell ref="PIX1:PIX2"/>
    <mergeCell ref="PIY1:PIY2"/>
    <mergeCell ref="PIZ1:PIZ2"/>
    <mergeCell ref="PJA1:PJA2"/>
    <mergeCell ref="PIP1:PIP2"/>
    <mergeCell ref="PIQ1:PIQ2"/>
    <mergeCell ref="PIR1:PIR2"/>
    <mergeCell ref="PIS1:PIS2"/>
    <mergeCell ref="PIT1:PIT2"/>
    <mergeCell ref="PIU1:PIU2"/>
    <mergeCell ref="PLD1:PLD2"/>
    <mergeCell ref="PLE1:PLE2"/>
    <mergeCell ref="PLF1:PLF2"/>
    <mergeCell ref="PLG1:PLG2"/>
    <mergeCell ref="PLH1:PLH2"/>
    <mergeCell ref="PLI1:PLI2"/>
    <mergeCell ref="PKX1:PKX2"/>
    <mergeCell ref="PKY1:PKY2"/>
    <mergeCell ref="PKZ1:PKZ2"/>
    <mergeCell ref="PLA1:PLA2"/>
    <mergeCell ref="PLB1:PLB2"/>
    <mergeCell ref="PLC1:PLC2"/>
    <mergeCell ref="PKR1:PKR2"/>
    <mergeCell ref="PKS1:PKS2"/>
    <mergeCell ref="PKT1:PKT2"/>
    <mergeCell ref="PKU1:PKU2"/>
    <mergeCell ref="PKV1:PKV2"/>
    <mergeCell ref="PKW1:PKW2"/>
    <mergeCell ref="PKL1:PKL2"/>
    <mergeCell ref="PKM1:PKM2"/>
    <mergeCell ref="PKN1:PKN2"/>
    <mergeCell ref="PKO1:PKO2"/>
    <mergeCell ref="PKP1:PKP2"/>
    <mergeCell ref="PKQ1:PKQ2"/>
    <mergeCell ref="PKF1:PKF2"/>
    <mergeCell ref="PKG1:PKG2"/>
    <mergeCell ref="PKH1:PKH2"/>
    <mergeCell ref="PKI1:PKI2"/>
    <mergeCell ref="PKJ1:PKJ2"/>
    <mergeCell ref="PKK1:PKK2"/>
    <mergeCell ref="PJZ1:PJZ2"/>
    <mergeCell ref="PKA1:PKA2"/>
    <mergeCell ref="PKB1:PKB2"/>
    <mergeCell ref="PKC1:PKC2"/>
    <mergeCell ref="PKD1:PKD2"/>
    <mergeCell ref="PKE1:PKE2"/>
    <mergeCell ref="PMN1:PMN2"/>
    <mergeCell ref="PMO1:PMO2"/>
    <mergeCell ref="PMP1:PMP2"/>
    <mergeCell ref="PMQ1:PMQ2"/>
    <mergeCell ref="PMR1:PMR2"/>
    <mergeCell ref="PMS1:PMS2"/>
    <mergeCell ref="PMH1:PMH2"/>
    <mergeCell ref="PMI1:PMI2"/>
    <mergeCell ref="PMJ1:PMJ2"/>
    <mergeCell ref="PMK1:PMK2"/>
    <mergeCell ref="PML1:PML2"/>
    <mergeCell ref="PMM1:PMM2"/>
    <mergeCell ref="PMB1:PMB2"/>
    <mergeCell ref="PMC1:PMC2"/>
    <mergeCell ref="PMD1:PMD2"/>
    <mergeCell ref="PME1:PME2"/>
    <mergeCell ref="PMF1:PMF2"/>
    <mergeCell ref="PMG1:PMG2"/>
    <mergeCell ref="PLV1:PLV2"/>
    <mergeCell ref="PLW1:PLW2"/>
    <mergeCell ref="PLX1:PLX2"/>
    <mergeCell ref="PLY1:PLY2"/>
    <mergeCell ref="PLZ1:PLZ2"/>
    <mergeCell ref="PMA1:PMA2"/>
    <mergeCell ref="PLP1:PLP2"/>
    <mergeCell ref="PLQ1:PLQ2"/>
    <mergeCell ref="PLR1:PLR2"/>
    <mergeCell ref="PLS1:PLS2"/>
    <mergeCell ref="PLT1:PLT2"/>
    <mergeCell ref="PLU1:PLU2"/>
    <mergeCell ref="PLJ1:PLJ2"/>
    <mergeCell ref="PLK1:PLK2"/>
    <mergeCell ref="PLL1:PLL2"/>
    <mergeCell ref="PLM1:PLM2"/>
    <mergeCell ref="PLN1:PLN2"/>
    <mergeCell ref="PLO1:PLO2"/>
    <mergeCell ref="PNX1:PNX2"/>
    <mergeCell ref="PNY1:PNY2"/>
    <mergeCell ref="PNZ1:PNZ2"/>
    <mergeCell ref="POA1:POA2"/>
    <mergeCell ref="POB1:POB2"/>
    <mergeCell ref="POC1:POC2"/>
    <mergeCell ref="PNR1:PNR2"/>
    <mergeCell ref="PNS1:PNS2"/>
    <mergeCell ref="PNT1:PNT2"/>
    <mergeCell ref="PNU1:PNU2"/>
    <mergeCell ref="PNV1:PNV2"/>
    <mergeCell ref="PNW1:PNW2"/>
    <mergeCell ref="PNL1:PNL2"/>
    <mergeCell ref="PNM1:PNM2"/>
    <mergeCell ref="PNN1:PNN2"/>
    <mergeCell ref="PNO1:PNO2"/>
    <mergeCell ref="PNP1:PNP2"/>
    <mergeCell ref="PNQ1:PNQ2"/>
    <mergeCell ref="PNF1:PNF2"/>
    <mergeCell ref="PNG1:PNG2"/>
    <mergeCell ref="PNH1:PNH2"/>
    <mergeCell ref="PNI1:PNI2"/>
    <mergeCell ref="PNJ1:PNJ2"/>
    <mergeCell ref="PNK1:PNK2"/>
    <mergeCell ref="PMZ1:PMZ2"/>
    <mergeCell ref="PNA1:PNA2"/>
    <mergeCell ref="PNB1:PNB2"/>
    <mergeCell ref="PNC1:PNC2"/>
    <mergeCell ref="PND1:PND2"/>
    <mergeCell ref="PNE1:PNE2"/>
    <mergeCell ref="PMT1:PMT2"/>
    <mergeCell ref="PMU1:PMU2"/>
    <mergeCell ref="PMV1:PMV2"/>
    <mergeCell ref="PMW1:PMW2"/>
    <mergeCell ref="PMX1:PMX2"/>
    <mergeCell ref="PMY1:PMY2"/>
    <mergeCell ref="PPH1:PPH2"/>
    <mergeCell ref="PPI1:PPI2"/>
    <mergeCell ref="PPJ1:PPJ2"/>
    <mergeCell ref="PPK1:PPK2"/>
    <mergeCell ref="PPL1:PPL2"/>
    <mergeCell ref="PPM1:PPM2"/>
    <mergeCell ref="PPB1:PPB2"/>
    <mergeCell ref="PPC1:PPC2"/>
    <mergeCell ref="PPD1:PPD2"/>
    <mergeCell ref="PPE1:PPE2"/>
    <mergeCell ref="PPF1:PPF2"/>
    <mergeCell ref="PPG1:PPG2"/>
    <mergeCell ref="POV1:POV2"/>
    <mergeCell ref="POW1:POW2"/>
    <mergeCell ref="POX1:POX2"/>
    <mergeCell ref="POY1:POY2"/>
    <mergeCell ref="POZ1:POZ2"/>
    <mergeCell ref="PPA1:PPA2"/>
    <mergeCell ref="POP1:POP2"/>
    <mergeCell ref="POQ1:POQ2"/>
    <mergeCell ref="POR1:POR2"/>
    <mergeCell ref="POS1:POS2"/>
    <mergeCell ref="POT1:POT2"/>
    <mergeCell ref="POU1:POU2"/>
    <mergeCell ref="POJ1:POJ2"/>
    <mergeCell ref="POK1:POK2"/>
    <mergeCell ref="POL1:POL2"/>
    <mergeCell ref="POM1:POM2"/>
    <mergeCell ref="PON1:PON2"/>
    <mergeCell ref="POO1:POO2"/>
    <mergeCell ref="POD1:POD2"/>
    <mergeCell ref="POE1:POE2"/>
    <mergeCell ref="POF1:POF2"/>
    <mergeCell ref="POG1:POG2"/>
    <mergeCell ref="POH1:POH2"/>
    <mergeCell ref="POI1:POI2"/>
    <mergeCell ref="PQR1:PQR2"/>
    <mergeCell ref="PQS1:PQS2"/>
    <mergeCell ref="PQT1:PQT2"/>
    <mergeCell ref="PQU1:PQU2"/>
    <mergeCell ref="PQV1:PQV2"/>
    <mergeCell ref="PQW1:PQW2"/>
    <mergeCell ref="PQL1:PQL2"/>
    <mergeCell ref="PQM1:PQM2"/>
    <mergeCell ref="PQN1:PQN2"/>
    <mergeCell ref="PQO1:PQO2"/>
    <mergeCell ref="PQP1:PQP2"/>
    <mergeCell ref="PQQ1:PQQ2"/>
    <mergeCell ref="PQF1:PQF2"/>
    <mergeCell ref="PQG1:PQG2"/>
    <mergeCell ref="PQH1:PQH2"/>
    <mergeCell ref="PQI1:PQI2"/>
    <mergeCell ref="PQJ1:PQJ2"/>
    <mergeCell ref="PQK1:PQK2"/>
    <mergeCell ref="PPZ1:PPZ2"/>
    <mergeCell ref="PQA1:PQA2"/>
    <mergeCell ref="PQB1:PQB2"/>
    <mergeCell ref="PQC1:PQC2"/>
    <mergeCell ref="PQD1:PQD2"/>
    <mergeCell ref="PQE1:PQE2"/>
    <mergeCell ref="PPT1:PPT2"/>
    <mergeCell ref="PPU1:PPU2"/>
    <mergeCell ref="PPV1:PPV2"/>
    <mergeCell ref="PPW1:PPW2"/>
    <mergeCell ref="PPX1:PPX2"/>
    <mergeCell ref="PPY1:PPY2"/>
    <mergeCell ref="PPN1:PPN2"/>
    <mergeCell ref="PPO1:PPO2"/>
    <mergeCell ref="PPP1:PPP2"/>
    <mergeCell ref="PPQ1:PPQ2"/>
    <mergeCell ref="PPR1:PPR2"/>
    <mergeCell ref="PPS1:PPS2"/>
    <mergeCell ref="PSB1:PSB2"/>
    <mergeCell ref="PSC1:PSC2"/>
    <mergeCell ref="PSD1:PSD2"/>
    <mergeCell ref="PSE1:PSE2"/>
    <mergeCell ref="PSF1:PSF2"/>
    <mergeCell ref="PSG1:PSG2"/>
    <mergeCell ref="PRV1:PRV2"/>
    <mergeCell ref="PRW1:PRW2"/>
    <mergeCell ref="PRX1:PRX2"/>
    <mergeCell ref="PRY1:PRY2"/>
    <mergeCell ref="PRZ1:PRZ2"/>
    <mergeCell ref="PSA1:PSA2"/>
    <mergeCell ref="PRP1:PRP2"/>
    <mergeCell ref="PRQ1:PRQ2"/>
    <mergeCell ref="PRR1:PRR2"/>
    <mergeCell ref="PRS1:PRS2"/>
    <mergeCell ref="PRT1:PRT2"/>
    <mergeCell ref="PRU1:PRU2"/>
    <mergeCell ref="PRJ1:PRJ2"/>
    <mergeCell ref="PRK1:PRK2"/>
    <mergeCell ref="PRL1:PRL2"/>
    <mergeCell ref="PRM1:PRM2"/>
    <mergeCell ref="PRN1:PRN2"/>
    <mergeCell ref="PRO1:PRO2"/>
    <mergeCell ref="PRD1:PRD2"/>
    <mergeCell ref="PRE1:PRE2"/>
    <mergeCell ref="PRF1:PRF2"/>
    <mergeCell ref="PRG1:PRG2"/>
    <mergeCell ref="PRH1:PRH2"/>
    <mergeCell ref="PRI1:PRI2"/>
    <mergeCell ref="PQX1:PQX2"/>
    <mergeCell ref="PQY1:PQY2"/>
    <mergeCell ref="PQZ1:PQZ2"/>
    <mergeCell ref="PRA1:PRA2"/>
    <mergeCell ref="PRB1:PRB2"/>
    <mergeCell ref="PRC1:PRC2"/>
    <mergeCell ref="PTL1:PTL2"/>
    <mergeCell ref="PTM1:PTM2"/>
    <mergeCell ref="PTN1:PTN2"/>
    <mergeCell ref="PTO1:PTO2"/>
    <mergeCell ref="PTP1:PTP2"/>
    <mergeCell ref="PTQ1:PTQ2"/>
    <mergeCell ref="PTF1:PTF2"/>
    <mergeCell ref="PTG1:PTG2"/>
    <mergeCell ref="PTH1:PTH2"/>
    <mergeCell ref="PTI1:PTI2"/>
    <mergeCell ref="PTJ1:PTJ2"/>
    <mergeCell ref="PTK1:PTK2"/>
    <mergeCell ref="PSZ1:PSZ2"/>
    <mergeCell ref="PTA1:PTA2"/>
    <mergeCell ref="PTB1:PTB2"/>
    <mergeCell ref="PTC1:PTC2"/>
    <mergeCell ref="PTD1:PTD2"/>
    <mergeCell ref="PTE1:PTE2"/>
    <mergeCell ref="PST1:PST2"/>
    <mergeCell ref="PSU1:PSU2"/>
    <mergeCell ref="PSV1:PSV2"/>
    <mergeCell ref="PSW1:PSW2"/>
    <mergeCell ref="PSX1:PSX2"/>
    <mergeCell ref="PSY1:PSY2"/>
    <mergeCell ref="PSN1:PSN2"/>
    <mergeCell ref="PSO1:PSO2"/>
    <mergeCell ref="PSP1:PSP2"/>
    <mergeCell ref="PSQ1:PSQ2"/>
    <mergeCell ref="PSR1:PSR2"/>
    <mergeCell ref="PSS1:PSS2"/>
    <mergeCell ref="PSH1:PSH2"/>
    <mergeCell ref="PSI1:PSI2"/>
    <mergeCell ref="PSJ1:PSJ2"/>
    <mergeCell ref="PSK1:PSK2"/>
    <mergeCell ref="PSL1:PSL2"/>
    <mergeCell ref="PSM1:PSM2"/>
    <mergeCell ref="PUV1:PUV2"/>
    <mergeCell ref="PUW1:PUW2"/>
    <mergeCell ref="PUX1:PUX2"/>
    <mergeCell ref="PUY1:PUY2"/>
    <mergeCell ref="PUZ1:PUZ2"/>
    <mergeCell ref="PVA1:PVA2"/>
    <mergeCell ref="PUP1:PUP2"/>
    <mergeCell ref="PUQ1:PUQ2"/>
    <mergeCell ref="PUR1:PUR2"/>
    <mergeCell ref="PUS1:PUS2"/>
    <mergeCell ref="PUT1:PUT2"/>
    <mergeCell ref="PUU1:PUU2"/>
    <mergeCell ref="PUJ1:PUJ2"/>
    <mergeCell ref="PUK1:PUK2"/>
    <mergeCell ref="PUL1:PUL2"/>
    <mergeCell ref="PUM1:PUM2"/>
    <mergeCell ref="PUN1:PUN2"/>
    <mergeCell ref="PUO1:PUO2"/>
    <mergeCell ref="PUD1:PUD2"/>
    <mergeCell ref="PUE1:PUE2"/>
    <mergeCell ref="PUF1:PUF2"/>
    <mergeCell ref="PUG1:PUG2"/>
    <mergeCell ref="PUH1:PUH2"/>
    <mergeCell ref="PUI1:PUI2"/>
    <mergeCell ref="PTX1:PTX2"/>
    <mergeCell ref="PTY1:PTY2"/>
    <mergeCell ref="PTZ1:PTZ2"/>
    <mergeCell ref="PUA1:PUA2"/>
    <mergeCell ref="PUB1:PUB2"/>
    <mergeCell ref="PUC1:PUC2"/>
    <mergeCell ref="PTR1:PTR2"/>
    <mergeCell ref="PTS1:PTS2"/>
    <mergeCell ref="PTT1:PTT2"/>
    <mergeCell ref="PTU1:PTU2"/>
    <mergeCell ref="PTV1:PTV2"/>
    <mergeCell ref="PTW1:PTW2"/>
    <mergeCell ref="PWF1:PWF2"/>
    <mergeCell ref="PWG1:PWG2"/>
    <mergeCell ref="PWH1:PWH2"/>
    <mergeCell ref="PWI1:PWI2"/>
    <mergeCell ref="PWJ1:PWJ2"/>
    <mergeCell ref="PWK1:PWK2"/>
    <mergeCell ref="PVZ1:PVZ2"/>
    <mergeCell ref="PWA1:PWA2"/>
    <mergeCell ref="PWB1:PWB2"/>
    <mergeCell ref="PWC1:PWC2"/>
    <mergeCell ref="PWD1:PWD2"/>
    <mergeCell ref="PWE1:PWE2"/>
    <mergeCell ref="PVT1:PVT2"/>
    <mergeCell ref="PVU1:PVU2"/>
    <mergeCell ref="PVV1:PVV2"/>
    <mergeCell ref="PVW1:PVW2"/>
    <mergeCell ref="PVX1:PVX2"/>
    <mergeCell ref="PVY1:PVY2"/>
    <mergeCell ref="PVN1:PVN2"/>
    <mergeCell ref="PVO1:PVO2"/>
    <mergeCell ref="PVP1:PVP2"/>
    <mergeCell ref="PVQ1:PVQ2"/>
    <mergeCell ref="PVR1:PVR2"/>
    <mergeCell ref="PVS1:PVS2"/>
    <mergeCell ref="PVH1:PVH2"/>
    <mergeCell ref="PVI1:PVI2"/>
    <mergeCell ref="PVJ1:PVJ2"/>
    <mergeCell ref="PVK1:PVK2"/>
    <mergeCell ref="PVL1:PVL2"/>
    <mergeCell ref="PVM1:PVM2"/>
    <mergeCell ref="PVB1:PVB2"/>
    <mergeCell ref="PVC1:PVC2"/>
    <mergeCell ref="PVD1:PVD2"/>
    <mergeCell ref="PVE1:PVE2"/>
    <mergeCell ref="PVF1:PVF2"/>
    <mergeCell ref="PVG1:PVG2"/>
    <mergeCell ref="PXP1:PXP2"/>
    <mergeCell ref="PXQ1:PXQ2"/>
    <mergeCell ref="PXR1:PXR2"/>
    <mergeCell ref="PXS1:PXS2"/>
    <mergeCell ref="PXT1:PXT2"/>
    <mergeCell ref="PXU1:PXU2"/>
    <mergeCell ref="PXJ1:PXJ2"/>
    <mergeCell ref="PXK1:PXK2"/>
    <mergeCell ref="PXL1:PXL2"/>
    <mergeCell ref="PXM1:PXM2"/>
    <mergeCell ref="PXN1:PXN2"/>
    <mergeCell ref="PXO1:PXO2"/>
    <mergeCell ref="PXD1:PXD2"/>
    <mergeCell ref="PXE1:PXE2"/>
    <mergeCell ref="PXF1:PXF2"/>
    <mergeCell ref="PXG1:PXG2"/>
    <mergeCell ref="PXH1:PXH2"/>
    <mergeCell ref="PXI1:PXI2"/>
    <mergeCell ref="PWX1:PWX2"/>
    <mergeCell ref="PWY1:PWY2"/>
    <mergeCell ref="PWZ1:PWZ2"/>
    <mergeCell ref="PXA1:PXA2"/>
    <mergeCell ref="PXB1:PXB2"/>
    <mergeCell ref="PXC1:PXC2"/>
    <mergeCell ref="PWR1:PWR2"/>
    <mergeCell ref="PWS1:PWS2"/>
    <mergeCell ref="PWT1:PWT2"/>
    <mergeCell ref="PWU1:PWU2"/>
    <mergeCell ref="PWV1:PWV2"/>
    <mergeCell ref="PWW1:PWW2"/>
    <mergeCell ref="PWL1:PWL2"/>
    <mergeCell ref="PWM1:PWM2"/>
    <mergeCell ref="PWN1:PWN2"/>
    <mergeCell ref="PWO1:PWO2"/>
    <mergeCell ref="PWP1:PWP2"/>
    <mergeCell ref="PWQ1:PWQ2"/>
    <mergeCell ref="PYZ1:PYZ2"/>
    <mergeCell ref="PZA1:PZA2"/>
    <mergeCell ref="PZB1:PZB2"/>
    <mergeCell ref="PZC1:PZC2"/>
    <mergeCell ref="PZD1:PZD2"/>
    <mergeCell ref="PZE1:PZE2"/>
    <mergeCell ref="PYT1:PYT2"/>
    <mergeCell ref="PYU1:PYU2"/>
    <mergeCell ref="PYV1:PYV2"/>
    <mergeCell ref="PYW1:PYW2"/>
    <mergeCell ref="PYX1:PYX2"/>
    <mergeCell ref="PYY1:PYY2"/>
    <mergeCell ref="PYN1:PYN2"/>
    <mergeCell ref="PYO1:PYO2"/>
    <mergeCell ref="PYP1:PYP2"/>
    <mergeCell ref="PYQ1:PYQ2"/>
    <mergeCell ref="PYR1:PYR2"/>
    <mergeCell ref="PYS1:PYS2"/>
    <mergeCell ref="PYH1:PYH2"/>
    <mergeCell ref="PYI1:PYI2"/>
    <mergeCell ref="PYJ1:PYJ2"/>
    <mergeCell ref="PYK1:PYK2"/>
    <mergeCell ref="PYL1:PYL2"/>
    <mergeCell ref="PYM1:PYM2"/>
    <mergeCell ref="PYB1:PYB2"/>
    <mergeCell ref="PYC1:PYC2"/>
    <mergeCell ref="PYD1:PYD2"/>
    <mergeCell ref="PYE1:PYE2"/>
    <mergeCell ref="PYF1:PYF2"/>
    <mergeCell ref="PYG1:PYG2"/>
    <mergeCell ref="PXV1:PXV2"/>
    <mergeCell ref="PXW1:PXW2"/>
    <mergeCell ref="PXX1:PXX2"/>
    <mergeCell ref="PXY1:PXY2"/>
    <mergeCell ref="PXZ1:PXZ2"/>
    <mergeCell ref="PYA1:PYA2"/>
    <mergeCell ref="QAJ1:QAJ2"/>
    <mergeCell ref="QAK1:QAK2"/>
    <mergeCell ref="QAL1:QAL2"/>
    <mergeCell ref="QAM1:QAM2"/>
    <mergeCell ref="QAN1:QAN2"/>
    <mergeCell ref="QAO1:QAO2"/>
    <mergeCell ref="QAD1:QAD2"/>
    <mergeCell ref="QAE1:QAE2"/>
    <mergeCell ref="QAF1:QAF2"/>
    <mergeCell ref="QAG1:QAG2"/>
    <mergeCell ref="QAH1:QAH2"/>
    <mergeCell ref="QAI1:QAI2"/>
    <mergeCell ref="PZX1:PZX2"/>
    <mergeCell ref="PZY1:PZY2"/>
    <mergeCell ref="PZZ1:PZZ2"/>
    <mergeCell ref="QAA1:QAA2"/>
    <mergeCell ref="QAB1:QAB2"/>
    <mergeCell ref="QAC1:QAC2"/>
    <mergeCell ref="PZR1:PZR2"/>
    <mergeCell ref="PZS1:PZS2"/>
    <mergeCell ref="PZT1:PZT2"/>
    <mergeCell ref="PZU1:PZU2"/>
    <mergeCell ref="PZV1:PZV2"/>
    <mergeCell ref="PZW1:PZW2"/>
    <mergeCell ref="PZL1:PZL2"/>
    <mergeCell ref="PZM1:PZM2"/>
    <mergeCell ref="PZN1:PZN2"/>
    <mergeCell ref="PZO1:PZO2"/>
    <mergeCell ref="PZP1:PZP2"/>
    <mergeCell ref="PZQ1:PZQ2"/>
    <mergeCell ref="PZF1:PZF2"/>
    <mergeCell ref="PZG1:PZG2"/>
    <mergeCell ref="PZH1:PZH2"/>
    <mergeCell ref="PZI1:PZI2"/>
    <mergeCell ref="PZJ1:PZJ2"/>
    <mergeCell ref="PZK1:PZK2"/>
    <mergeCell ref="QBT1:QBT2"/>
    <mergeCell ref="QBU1:QBU2"/>
    <mergeCell ref="QBV1:QBV2"/>
    <mergeCell ref="QBW1:QBW2"/>
    <mergeCell ref="QBX1:QBX2"/>
    <mergeCell ref="QBY1:QBY2"/>
    <mergeCell ref="QBN1:QBN2"/>
    <mergeCell ref="QBO1:QBO2"/>
    <mergeCell ref="QBP1:QBP2"/>
    <mergeCell ref="QBQ1:QBQ2"/>
    <mergeCell ref="QBR1:QBR2"/>
    <mergeCell ref="QBS1:QBS2"/>
    <mergeCell ref="QBH1:QBH2"/>
    <mergeCell ref="QBI1:QBI2"/>
    <mergeCell ref="QBJ1:QBJ2"/>
    <mergeCell ref="QBK1:QBK2"/>
    <mergeCell ref="QBL1:QBL2"/>
    <mergeCell ref="QBM1:QBM2"/>
    <mergeCell ref="QBB1:QBB2"/>
    <mergeCell ref="QBC1:QBC2"/>
    <mergeCell ref="QBD1:QBD2"/>
    <mergeCell ref="QBE1:QBE2"/>
    <mergeCell ref="QBF1:QBF2"/>
    <mergeCell ref="QBG1:QBG2"/>
    <mergeCell ref="QAV1:QAV2"/>
    <mergeCell ref="QAW1:QAW2"/>
    <mergeCell ref="QAX1:QAX2"/>
    <mergeCell ref="QAY1:QAY2"/>
    <mergeCell ref="QAZ1:QAZ2"/>
    <mergeCell ref="QBA1:QBA2"/>
    <mergeCell ref="QAP1:QAP2"/>
    <mergeCell ref="QAQ1:QAQ2"/>
    <mergeCell ref="QAR1:QAR2"/>
    <mergeCell ref="QAS1:QAS2"/>
    <mergeCell ref="QAT1:QAT2"/>
    <mergeCell ref="QAU1:QAU2"/>
    <mergeCell ref="QDD1:QDD2"/>
    <mergeCell ref="QDE1:QDE2"/>
    <mergeCell ref="QDF1:QDF2"/>
    <mergeCell ref="QDG1:QDG2"/>
    <mergeCell ref="QDH1:QDH2"/>
    <mergeCell ref="QDI1:QDI2"/>
    <mergeCell ref="QCX1:QCX2"/>
    <mergeCell ref="QCY1:QCY2"/>
    <mergeCell ref="QCZ1:QCZ2"/>
    <mergeCell ref="QDA1:QDA2"/>
    <mergeCell ref="QDB1:QDB2"/>
    <mergeCell ref="QDC1:QDC2"/>
    <mergeCell ref="QCR1:QCR2"/>
    <mergeCell ref="QCS1:QCS2"/>
    <mergeCell ref="QCT1:QCT2"/>
    <mergeCell ref="QCU1:QCU2"/>
    <mergeCell ref="QCV1:QCV2"/>
    <mergeCell ref="QCW1:QCW2"/>
    <mergeCell ref="QCL1:QCL2"/>
    <mergeCell ref="QCM1:QCM2"/>
    <mergeCell ref="QCN1:QCN2"/>
    <mergeCell ref="QCO1:QCO2"/>
    <mergeCell ref="QCP1:QCP2"/>
    <mergeCell ref="QCQ1:QCQ2"/>
    <mergeCell ref="QCF1:QCF2"/>
    <mergeCell ref="QCG1:QCG2"/>
    <mergeCell ref="QCH1:QCH2"/>
    <mergeCell ref="QCI1:QCI2"/>
    <mergeCell ref="QCJ1:QCJ2"/>
    <mergeCell ref="QCK1:QCK2"/>
    <mergeCell ref="QBZ1:QBZ2"/>
    <mergeCell ref="QCA1:QCA2"/>
    <mergeCell ref="QCB1:QCB2"/>
    <mergeCell ref="QCC1:QCC2"/>
    <mergeCell ref="QCD1:QCD2"/>
    <mergeCell ref="QCE1:QCE2"/>
    <mergeCell ref="QEN1:QEN2"/>
    <mergeCell ref="QEO1:QEO2"/>
    <mergeCell ref="QEP1:QEP2"/>
    <mergeCell ref="QEQ1:QEQ2"/>
    <mergeCell ref="QER1:QER2"/>
    <mergeCell ref="QES1:QES2"/>
    <mergeCell ref="QEH1:QEH2"/>
    <mergeCell ref="QEI1:QEI2"/>
    <mergeCell ref="QEJ1:QEJ2"/>
    <mergeCell ref="QEK1:QEK2"/>
    <mergeCell ref="QEL1:QEL2"/>
    <mergeCell ref="QEM1:QEM2"/>
    <mergeCell ref="QEB1:QEB2"/>
    <mergeCell ref="QEC1:QEC2"/>
    <mergeCell ref="QED1:QED2"/>
    <mergeCell ref="QEE1:QEE2"/>
    <mergeCell ref="QEF1:QEF2"/>
    <mergeCell ref="QEG1:QEG2"/>
    <mergeCell ref="QDV1:QDV2"/>
    <mergeCell ref="QDW1:QDW2"/>
    <mergeCell ref="QDX1:QDX2"/>
    <mergeCell ref="QDY1:QDY2"/>
    <mergeCell ref="QDZ1:QDZ2"/>
    <mergeCell ref="QEA1:QEA2"/>
    <mergeCell ref="QDP1:QDP2"/>
    <mergeCell ref="QDQ1:QDQ2"/>
    <mergeCell ref="QDR1:QDR2"/>
    <mergeCell ref="QDS1:QDS2"/>
    <mergeCell ref="QDT1:QDT2"/>
    <mergeCell ref="QDU1:QDU2"/>
    <mergeCell ref="QDJ1:QDJ2"/>
    <mergeCell ref="QDK1:QDK2"/>
    <mergeCell ref="QDL1:QDL2"/>
    <mergeCell ref="QDM1:QDM2"/>
    <mergeCell ref="QDN1:QDN2"/>
    <mergeCell ref="QDO1:QDO2"/>
    <mergeCell ref="QFX1:QFX2"/>
    <mergeCell ref="QFY1:QFY2"/>
    <mergeCell ref="QFZ1:QFZ2"/>
    <mergeCell ref="QGA1:QGA2"/>
    <mergeCell ref="QGB1:QGB2"/>
    <mergeCell ref="QGC1:QGC2"/>
    <mergeCell ref="QFR1:QFR2"/>
    <mergeCell ref="QFS1:QFS2"/>
    <mergeCell ref="QFT1:QFT2"/>
    <mergeCell ref="QFU1:QFU2"/>
    <mergeCell ref="QFV1:QFV2"/>
    <mergeCell ref="QFW1:QFW2"/>
    <mergeCell ref="QFL1:QFL2"/>
    <mergeCell ref="QFM1:QFM2"/>
    <mergeCell ref="QFN1:QFN2"/>
    <mergeCell ref="QFO1:QFO2"/>
    <mergeCell ref="QFP1:QFP2"/>
    <mergeCell ref="QFQ1:QFQ2"/>
    <mergeCell ref="QFF1:QFF2"/>
    <mergeCell ref="QFG1:QFG2"/>
    <mergeCell ref="QFH1:QFH2"/>
    <mergeCell ref="QFI1:QFI2"/>
    <mergeCell ref="QFJ1:QFJ2"/>
    <mergeCell ref="QFK1:QFK2"/>
    <mergeCell ref="QEZ1:QEZ2"/>
    <mergeCell ref="QFA1:QFA2"/>
    <mergeCell ref="QFB1:QFB2"/>
    <mergeCell ref="QFC1:QFC2"/>
    <mergeCell ref="QFD1:QFD2"/>
    <mergeCell ref="QFE1:QFE2"/>
    <mergeCell ref="QET1:QET2"/>
    <mergeCell ref="QEU1:QEU2"/>
    <mergeCell ref="QEV1:QEV2"/>
    <mergeCell ref="QEW1:QEW2"/>
    <mergeCell ref="QEX1:QEX2"/>
    <mergeCell ref="QEY1:QEY2"/>
    <mergeCell ref="QHH1:QHH2"/>
    <mergeCell ref="QHI1:QHI2"/>
    <mergeCell ref="QHJ1:QHJ2"/>
    <mergeCell ref="QHK1:QHK2"/>
    <mergeCell ref="QHL1:QHL2"/>
    <mergeCell ref="QHM1:QHM2"/>
    <mergeCell ref="QHB1:QHB2"/>
    <mergeCell ref="QHC1:QHC2"/>
    <mergeCell ref="QHD1:QHD2"/>
    <mergeCell ref="QHE1:QHE2"/>
    <mergeCell ref="QHF1:QHF2"/>
    <mergeCell ref="QHG1:QHG2"/>
    <mergeCell ref="QGV1:QGV2"/>
    <mergeCell ref="QGW1:QGW2"/>
    <mergeCell ref="QGX1:QGX2"/>
    <mergeCell ref="QGY1:QGY2"/>
    <mergeCell ref="QGZ1:QGZ2"/>
    <mergeCell ref="QHA1:QHA2"/>
    <mergeCell ref="QGP1:QGP2"/>
    <mergeCell ref="QGQ1:QGQ2"/>
    <mergeCell ref="QGR1:QGR2"/>
    <mergeCell ref="QGS1:QGS2"/>
    <mergeCell ref="QGT1:QGT2"/>
    <mergeCell ref="QGU1:QGU2"/>
    <mergeCell ref="QGJ1:QGJ2"/>
    <mergeCell ref="QGK1:QGK2"/>
    <mergeCell ref="QGL1:QGL2"/>
    <mergeCell ref="QGM1:QGM2"/>
    <mergeCell ref="QGN1:QGN2"/>
    <mergeCell ref="QGO1:QGO2"/>
    <mergeCell ref="QGD1:QGD2"/>
    <mergeCell ref="QGE1:QGE2"/>
    <mergeCell ref="QGF1:QGF2"/>
    <mergeCell ref="QGG1:QGG2"/>
    <mergeCell ref="QGH1:QGH2"/>
    <mergeCell ref="QGI1:QGI2"/>
    <mergeCell ref="QIR1:QIR2"/>
    <mergeCell ref="QIS1:QIS2"/>
    <mergeCell ref="QIT1:QIT2"/>
    <mergeCell ref="QIU1:QIU2"/>
    <mergeCell ref="QIV1:QIV2"/>
    <mergeCell ref="QIW1:QIW2"/>
    <mergeCell ref="QIL1:QIL2"/>
    <mergeCell ref="QIM1:QIM2"/>
    <mergeCell ref="QIN1:QIN2"/>
    <mergeCell ref="QIO1:QIO2"/>
    <mergeCell ref="QIP1:QIP2"/>
    <mergeCell ref="QIQ1:QIQ2"/>
    <mergeCell ref="QIF1:QIF2"/>
    <mergeCell ref="QIG1:QIG2"/>
    <mergeCell ref="QIH1:QIH2"/>
    <mergeCell ref="QII1:QII2"/>
    <mergeCell ref="QIJ1:QIJ2"/>
    <mergeCell ref="QIK1:QIK2"/>
    <mergeCell ref="QHZ1:QHZ2"/>
    <mergeCell ref="QIA1:QIA2"/>
    <mergeCell ref="QIB1:QIB2"/>
    <mergeCell ref="QIC1:QIC2"/>
    <mergeCell ref="QID1:QID2"/>
    <mergeCell ref="QIE1:QIE2"/>
    <mergeCell ref="QHT1:QHT2"/>
    <mergeCell ref="QHU1:QHU2"/>
    <mergeCell ref="QHV1:QHV2"/>
    <mergeCell ref="QHW1:QHW2"/>
    <mergeCell ref="QHX1:QHX2"/>
    <mergeCell ref="QHY1:QHY2"/>
    <mergeCell ref="QHN1:QHN2"/>
    <mergeCell ref="QHO1:QHO2"/>
    <mergeCell ref="QHP1:QHP2"/>
    <mergeCell ref="QHQ1:QHQ2"/>
    <mergeCell ref="QHR1:QHR2"/>
    <mergeCell ref="QHS1:QHS2"/>
    <mergeCell ref="QKB1:QKB2"/>
    <mergeCell ref="QKC1:QKC2"/>
    <mergeCell ref="QKD1:QKD2"/>
    <mergeCell ref="QKE1:QKE2"/>
    <mergeCell ref="QKF1:QKF2"/>
    <mergeCell ref="QKG1:QKG2"/>
    <mergeCell ref="QJV1:QJV2"/>
    <mergeCell ref="QJW1:QJW2"/>
    <mergeCell ref="QJX1:QJX2"/>
    <mergeCell ref="QJY1:QJY2"/>
    <mergeCell ref="QJZ1:QJZ2"/>
    <mergeCell ref="QKA1:QKA2"/>
    <mergeCell ref="QJP1:QJP2"/>
    <mergeCell ref="QJQ1:QJQ2"/>
    <mergeCell ref="QJR1:QJR2"/>
    <mergeCell ref="QJS1:QJS2"/>
    <mergeCell ref="QJT1:QJT2"/>
    <mergeCell ref="QJU1:QJU2"/>
    <mergeCell ref="QJJ1:QJJ2"/>
    <mergeCell ref="QJK1:QJK2"/>
    <mergeCell ref="QJL1:QJL2"/>
    <mergeCell ref="QJM1:QJM2"/>
    <mergeCell ref="QJN1:QJN2"/>
    <mergeCell ref="QJO1:QJO2"/>
    <mergeCell ref="QJD1:QJD2"/>
    <mergeCell ref="QJE1:QJE2"/>
    <mergeCell ref="QJF1:QJF2"/>
    <mergeCell ref="QJG1:QJG2"/>
    <mergeCell ref="QJH1:QJH2"/>
    <mergeCell ref="QJI1:QJI2"/>
    <mergeCell ref="QIX1:QIX2"/>
    <mergeCell ref="QIY1:QIY2"/>
    <mergeCell ref="QIZ1:QIZ2"/>
    <mergeCell ref="QJA1:QJA2"/>
    <mergeCell ref="QJB1:QJB2"/>
    <mergeCell ref="QJC1:QJC2"/>
    <mergeCell ref="QLL1:QLL2"/>
    <mergeCell ref="QLM1:QLM2"/>
    <mergeCell ref="QLN1:QLN2"/>
    <mergeCell ref="QLO1:QLO2"/>
    <mergeCell ref="QLP1:QLP2"/>
    <mergeCell ref="QLQ1:QLQ2"/>
    <mergeCell ref="QLF1:QLF2"/>
    <mergeCell ref="QLG1:QLG2"/>
    <mergeCell ref="QLH1:QLH2"/>
    <mergeCell ref="QLI1:QLI2"/>
    <mergeCell ref="QLJ1:QLJ2"/>
    <mergeCell ref="QLK1:QLK2"/>
    <mergeCell ref="QKZ1:QKZ2"/>
    <mergeCell ref="QLA1:QLA2"/>
    <mergeCell ref="QLB1:QLB2"/>
    <mergeCell ref="QLC1:QLC2"/>
    <mergeCell ref="QLD1:QLD2"/>
    <mergeCell ref="QLE1:QLE2"/>
    <mergeCell ref="QKT1:QKT2"/>
    <mergeCell ref="QKU1:QKU2"/>
    <mergeCell ref="QKV1:QKV2"/>
    <mergeCell ref="QKW1:QKW2"/>
    <mergeCell ref="QKX1:QKX2"/>
    <mergeCell ref="QKY1:QKY2"/>
    <mergeCell ref="QKN1:QKN2"/>
    <mergeCell ref="QKO1:QKO2"/>
    <mergeCell ref="QKP1:QKP2"/>
    <mergeCell ref="QKQ1:QKQ2"/>
    <mergeCell ref="QKR1:QKR2"/>
    <mergeCell ref="QKS1:QKS2"/>
    <mergeCell ref="QKH1:QKH2"/>
    <mergeCell ref="QKI1:QKI2"/>
    <mergeCell ref="QKJ1:QKJ2"/>
    <mergeCell ref="QKK1:QKK2"/>
    <mergeCell ref="QKL1:QKL2"/>
    <mergeCell ref="QKM1:QKM2"/>
    <mergeCell ref="QMV1:QMV2"/>
    <mergeCell ref="QMW1:QMW2"/>
    <mergeCell ref="QMX1:QMX2"/>
    <mergeCell ref="QMY1:QMY2"/>
    <mergeCell ref="QMZ1:QMZ2"/>
    <mergeCell ref="QNA1:QNA2"/>
    <mergeCell ref="QMP1:QMP2"/>
    <mergeCell ref="QMQ1:QMQ2"/>
    <mergeCell ref="QMR1:QMR2"/>
    <mergeCell ref="QMS1:QMS2"/>
    <mergeCell ref="QMT1:QMT2"/>
    <mergeCell ref="QMU1:QMU2"/>
    <mergeCell ref="QMJ1:QMJ2"/>
    <mergeCell ref="QMK1:QMK2"/>
    <mergeCell ref="QML1:QML2"/>
    <mergeCell ref="QMM1:QMM2"/>
    <mergeCell ref="QMN1:QMN2"/>
    <mergeCell ref="QMO1:QMO2"/>
    <mergeCell ref="QMD1:QMD2"/>
    <mergeCell ref="QME1:QME2"/>
    <mergeCell ref="QMF1:QMF2"/>
    <mergeCell ref="QMG1:QMG2"/>
    <mergeCell ref="QMH1:QMH2"/>
    <mergeCell ref="QMI1:QMI2"/>
    <mergeCell ref="QLX1:QLX2"/>
    <mergeCell ref="QLY1:QLY2"/>
    <mergeCell ref="QLZ1:QLZ2"/>
    <mergeCell ref="QMA1:QMA2"/>
    <mergeCell ref="QMB1:QMB2"/>
    <mergeCell ref="QMC1:QMC2"/>
    <mergeCell ref="QLR1:QLR2"/>
    <mergeCell ref="QLS1:QLS2"/>
    <mergeCell ref="QLT1:QLT2"/>
    <mergeCell ref="QLU1:QLU2"/>
    <mergeCell ref="QLV1:QLV2"/>
    <mergeCell ref="QLW1:QLW2"/>
    <mergeCell ref="QOF1:QOF2"/>
    <mergeCell ref="QOG1:QOG2"/>
    <mergeCell ref="QOH1:QOH2"/>
    <mergeCell ref="QOI1:QOI2"/>
    <mergeCell ref="QOJ1:QOJ2"/>
    <mergeCell ref="QOK1:QOK2"/>
    <mergeCell ref="QNZ1:QNZ2"/>
    <mergeCell ref="QOA1:QOA2"/>
    <mergeCell ref="QOB1:QOB2"/>
    <mergeCell ref="QOC1:QOC2"/>
    <mergeCell ref="QOD1:QOD2"/>
    <mergeCell ref="QOE1:QOE2"/>
    <mergeCell ref="QNT1:QNT2"/>
    <mergeCell ref="QNU1:QNU2"/>
    <mergeCell ref="QNV1:QNV2"/>
    <mergeCell ref="QNW1:QNW2"/>
    <mergeCell ref="QNX1:QNX2"/>
    <mergeCell ref="QNY1:QNY2"/>
    <mergeCell ref="QNN1:QNN2"/>
    <mergeCell ref="QNO1:QNO2"/>
    <mergeCell ref="QNP1:QNP2"/>
    <mergeCell ref="QNQ1:QNQ2"/>
    <mergeCell ref="QNR1:QNR2"/>
    <mergeCell ref="QNS1:QNS2"/>
    <mergeCell ref="QNH1:QNH2"/>
    <mergeCell ref="QNI1:QNI2"/>
    <mergeCell ref="QNJ1:QNJ2"/>
    <mergeCell ref="QNK1:QNK2"/>
    <mergeCell ref="QNL1:QNL2"/>
    <mergeCell ref="QNM1:QNM2"/>
    <mergeCell ref="QNB1:QNB2"/>
    <mergeCell ref="QNC1:QNC2"/>
    <mergeCell ref="QND1:QND2"/>
    <mergeCell ref="QNE1:QNE2"/>
    <mergeCell ref="QNF1:QNF2"/>
    <mergeCell ref="QNG1:QNG2"/>
    <mergeCell ref="QPP1:QPP2"/>
    <mergeCell ref="QPQ1:QPQ2"/>
    <mergeCell ref="QPR1:QPR2"/>
    <mergeCell ref="QPS1:QPS2"/>
    <mergeCell ref="QPT1:QPT2"/>
    <mergeCell ref="QPU1:QPU2"/>
    <mergeCell ref="QPJ1:QPJ2"/>
    <mergeCell ref="QPK1:QPK2"/>
    <mergeCell ref="QPL1:QPL2"/>
    <mergeCell ref="QPM1:QPM2"/>
    <mergeCell ref="QPN1:QPN2"/>
    <mergeCell ref="QPO1:QPO2"/>
    <mergeCell ref="QPD1:QPD2"/>
    <mergeCell ref="QPE1:QPE2"/>
    <mergeCell ref="QPF1:QPF2"/>
    <mergeCell ref="QPG1:QPG2"/>
    <mergeCell ref="QPH1:QPH2"/>
    <mergeCell ref="QPI1:QPI2"/>
    <mergeCell ref="QOX1:QOX2"/>
    <mergeCell ref="QOY1:QOY2"/>
    <mergeCell ref="QOZ1:QOZ2"/>
    <mergeCell ref="QPA1:QPA2"/>
    <mergeCell ref="QPB1:QPB2"/>
    <mergeCell ref="QPC1:QPC2"/>
    <mergeCell ref="QOR1:QOR2"/>
    <mergeCell ref="QOS1:QOS2"/>
    <mergeCell ref="QOT1:QOT2"/>
    <mergeCell ref="QOU1:QOU2"/>
    <mergeCell ref="QOV1:QOV2"/>
    <mergeCell ref="QOW1:QOW2"/>
    <mergeCell ref="QOL1:QOL2"/>
    <mergeCell ref="QOM1:QOM2"/>
    <mergeCell ref="QON1:QON2"/>
    <mergeCell ref="QOO1:QOO2"/>
    <mergeCell ref="QOP1:QOP2"/>
    <mergeCell ref="QOQ1:QOQ2"/>
    <mergeCell ref="QQZ1:QQZ2"/>
    <mergeCell ref="QRA1:QRA2"/>
    <mergeCell ref="QRB1:QRB2"/>
    <mergeCell ref="QRC1:QRC2"/>
    <mergeCell ref="QRD1:QRD2"/>
    <mergeCell ref="QRE1:QRE2"/>
    <mergeCell ref="QQT1:QQT2"/>
    <mergeCell ref="QQU1:QQU2"/>
    <mergeCell ref="QQV1:QQV2"/>
    <mergeCell ref="QQW1:QQW2"/>
    <mergeCell ref="QQX1:QQX2"/>
    <mergeCell ref="QQY1:QQY2"/>
    <mergeCell ref="QQN1:QQN2"/>
    <mergeCell ref="QQO1:QQO2"/>
    <mergeCell ref="QQP1:QQP2"/>
    <mergeCell ref="QQQ1:QQQ2"/>
    <mergeCell ref="QQR1:QQR2"/>
    <mergeCell ref="QQS1:QQS2"/>
    <mergeCell ref="QQH1:QQH2"/>
    <mergeCell ref="QQI1:QQI2"/>
    <mergeCell ref="QQJ1:QQJ2"/>
    <mergeCell ref="QQK1:QQK2"/>
    <mergeCell ref="QQL1:QQL2"/>
    <mergeCell ref="QQM1:QQM2"/>
    <mergeCell ref="QQB1:QQB2"/>
    <mergeCell ref="QQC1:QQC2"/>
    <mergeCell ref="QQD1:QQD2"/>
    <mergeCell ref="QQE1:QQE2"/>
    <mergeCell ref="QQF1:QQF2"/>
    <mergeCell ref="QQG1:QQG2"/>
    <mergeCell ref="QPV1:QPV2"/>
    <mergeCell ref="QPW1:QPW2"/>
    <mergeCell ref="QPX1:QPX2"/>
    <mergeCell ref="QPY1:QPY2"/>
    <mergeCell ref="QPZ1:QPZ2"/>
    <mergeCell ref="QQA1:QQA2"/>
    <mergeCell ref="QSJ1:QSJ2"/>
    <mergeCell ref="QSK1:QSK2"/>
    <mergeCell ref="QSL1:QSL2"/>
    <mergeCell ref="QSM1:QSM2"/>
    <mergeCell ref="QSN1:QSN2"/>
    <mergeCell ref="QSO1:QSO2"/>
    <mergeCell ref="QSD1:QSD2"/>
    <mergeCell ref="QSE1:QSE2"/>
    <mergeCell ref="QSF1:QSF2"/>
    <mergeCell ref="QSG1:QSG2"/>
    <mergeCell ref="QSH1:QSH2"/>
    <mergeCell ref="QSI1:QSI2"/>
    <mergeCell ref="QRX1:QRX2"/>
    <mergeCell ref="QRY1:QRY2"/>
    <mergeCell ref="QRZ1:QRZ2"/>
    <mergeCell ref="QSA1:QSA2"/>
    <mergeCell ref="QSB1:QSB2"/>
    <mergeCell ref="QSC1:QSC2"/>
    <mergeCell ref="QRR1:QRR2"/>
    <mergeCell ref="QRS1:QRS2"/>
    <mergeCell ref="QRT1:QRT2"/>
    <mergeCell ref="QRU1:QRU2"/>
    <mergeCell ref="QRV1:QRV2"/>
    <mergeCell ref="QRW1:QRW2"/>
    <mergeCell ref="QRL1:QRL2"/>
    <mergeCell ref="QRM1:QRM2"/>
    <mergeCell ref="QRN1:QRN2"/>
    <mergeCell ref="QRO1:QRO2"/>
    <mergeCell ref="QRP1:QRP2"/>
    <mergeCell ref="QRQ1:QRQ2"/>
    <mergeCell ref="QRF1:QRF2"/>
    <mergeCell ref="QRG1:QRG2"/>
    <mergeCell ref="QRH1:QRH2"/>
    <mergeCell ref="QRI1:QRI2"/>
    <mergeCell ref="QRJ1:QRJ2"/>
    <mergeCell ref="QRK1:QRK2"/>
    <mergeCell ref="QTT1:QTT2"/>
    <mergeCell ref="QTU1:QTU2"/>
    <mergeCell ref="QTV1:QTV2"/>
    <mergeCell ref="QTW1:QTW2"/>
    <mergeCell ref="QTX1:QTX2"/>
    <mergeCell ref="QTY1:QTY2"/>
    <mergeCell ref="QTN1:QTN2"/>
    <mergeCell ref="QTO1:QTO2"/>
    <mergeCell ref="QTP1:QTP2"/>
    <mergeCell ref="QTQ1:QTQ2"/>
    <mergeCell ref="QTR1:QTR2"/>
    <mergeCell ref="QTS1:QTS2"/>
    <mergeCell ref="QTH1:QTH2"/>
    <mergeCell ref="QTI1:QTI2"/>
    <mergeCell ref="QTJ1:QTJ2"/>
    <mergeCell ref="QTK1:QTK2"/>
    <mergeCell ref="QTL1:QTL2"/>
    <mergeCell ref="QTM1:QTM2"/>
    <mergeCell ref="QTB1:QTB2"/>
    <mergeCell ref="QTC1:QTC2"/>
    <mergeCell ref="QTD1:QTD2"/>
    <mergeCell ref="QTE1:QTE2"/>
    <mergeCell ref="QTF1:QTF2"/>
    <mergeCell ref="QTG1:QTG2"/>
    <mergeCell ref="QSV1:QSV2"/>
    <mergeCell ref="QSW1:QSW2"/>
    <mergeCell ref="QSX1:QSX2"/>
    <mergeCell ref="QSY1:QSY2"/>
    <mergeCell ref="QSZ1:QSZ2"/>
    <mergeCell ref="QTA1:QTA2"/>
    <mergeCell ref="QSP1:QSP2"/>
    <mergeCell ref="QSQ1:QSQ2"/>
    <mergeCell ref="QSR1:QSR2"/>
    <mergeCell ref="QSS1:QSS2"/>
    <mergeCell ref="QST1:QST2"/>
    <mergeCell ref="QSU1:QSU2"/>
    <mergeCell ref="QVD1:QVD2"/>
    <mergeCell ref="QVE1:QVE2"/>
    <mergeCell ref="QVF1:QVF2"/>
    <mergeCell ref="QVG1:QVG2"/>
    <mergeCell ref="QVH1:QVH2"/>
    <mergeCell ref="QVI1:QVI2"/>
    <mergeCell ref="QUX1:QUX2"/>
    <mergeCell ref="QUY1:QUY2"/>
    <mergeCell ref="QUZ1:QUZ2"/>
    <mergeCell ref="QVA1:QVA2"/>
    <mergeCell ref="QVB1:QVB2"/>
    <mergeCell ref="QVC1:QVC2"/>
    <mergeCell ref="QUR1:QUR2"/>
    <mergeCell ref="QUS1:QUS2"/>
    <mergeCell ref="QUT1:QUT2"/>
    <mergeCell ref="QUU1:QUU2"/>
    <mergeCell ref="QUV1:QUV2"/>
    <mergeCell ref="QUW1:QUW2"/>
    <mergeCell ref="QUL1:QUL2"/>
    <mergeCell ref="QUM1:QUM2"/>
    <mergeCell ref="QUN1:QUN2"/>
    <mergeCell ref="QUO1:QUO2"/>
    <mergeCell ref="QUP1:QUP2"/>
    <mergeCell ref="QUQ1:QUQ2"/>
    <mergeCell ref="QUF1:QUF2"/>
    <mergeCell ref="QUG1:QUG2"/>
    <mergeCell ref="QUH1:QUH2"/>
    <mergeCell ref="QUI1:QUI2"/>
    <mergeCell ref="QUJ1:QUJ2"/>
    <mergeCell ref="QUK1:QUK2"/>
    <mergeCell ref="QTZ1:QTZ2"/>
    <mergeCell ref="QUA1:QUA2"/>
    <mergeCell ref="QUB1:QUB2"/>
    <mergeCell ref="QUC1:QUC2"/>
    <mergeCell ref="QUD1:QUD2"/>
    <mergeCell ref="QUE1:QUE2"/>
    <mergeCell ref="QWN1:QWN2"/>
    <mergeCell ref="QWO1:QWO2"/>
    <mergeCell ref="QWP1:QWP2"/>
    <mergeCell ref="QWQ1:QWQ2"/>
    <mergeCell ref="QWR1:QWR2"/>
    <mergeCell ref="QWS1:QWS2"/>
    <mergeCell ref="QWH1:QWH2"/>
    <mergeCell ref="QWI1:QWI2"/>
    <mergeCell ref="QWJ1:QWJ2"/>
    <mergeCell ref="QWK1:QWK2"/>
    <mergeCell ref="QWL1:QWL2"/>
    <mergeCell ref="QWM1:QWM2"/>
    <mergeCell ref="QWB1:QWB2"/>
    <mergeCell ref="QWC1:QWC2"/>
    <mergeCell ref="QWD1:QWD2"/>
    <mergeCell ref="QWE1:QWE2"/>
    <mergeCell ref="QWF1:QWF2"/>
    <mergeCell ref="QWG1:QWG2"/>
    <mergeCell ref="QVV1:QVV2"/>
    <mergeCell ref="QVW1:QVW2"/>
    <mergeCell ref="QVX1:QVX2"/>
    <mergeCell ref="QVY1:QVY2"/>
    <mergeCell ref="QVZ1:QVZ2"/>
    <mergeCell ref="QWA1:QWA2"/>
    <mergeCell ref="QVP1:QVP2"/>
    <mergeCell ref="QVQ1:QVQ2"/>
    <mergeCell ref="QVR1:QVR2"/>
    <mergeCell ref="QVS1:QVS2"/>
    <mergeCell ref="QVT1:QVT2"/>
    <mergeCell ref="QVU1:QVU2"/>
    <mergeCell ref="QVJ1:QVJ2"/>
    <mergeCell ref="QVK1:QVK2"/>
    <mergeCell ref="QVL1:QVL2"/>
    <mergeCell ref="QVM1:QVM2"/>
    <mergeCell ref="QVN1:QVN2"/>
    <mergeCell ref="QVO1:QVO2"/>
    <mergeCell ref="QXX1:QXX2"/>
    <mergeCell ref="QXY1:QXY2"/>
    <mergeCell ref="QXZ1:QXZ2"/>
    <mergeCell ref="QYA1:QYA2"/>
    <mergeCell ref="QYB1:QYB2"/>
    <mergeCell ref="QYC1:QYC2"/>
    <mergeCell ref="QXR1:QXR2"/>
    <mergeCell ref="QXS1:QXS2"/>
    <mergeCell ref="QXT1:QXT2"/>
    <mergeCell ref="QXU1:QXU2"/>
    <mergeCell ref="QXV1:QXV2"/>
    <mergeCell ref="QXW1:QXW2"/>
    <mergeCell ref="QXL1:QXL2"/>
    <mergeCell ref="QXM1:QXM2"/>
    <mergeCell ref="QXN1:QXN2"/>
    <mergeCell ref="QXO1:QXO2"/>
    <mergeCell ref="QXP1:QXP2"/>
    <mergeCell ref="QXQ1:QXQ2"/>
    <mergeCell ref="QXF1:QXF2"/>
    <mergeCell ref="QXG1:QXG2"/>
    <mergeCell ref="QXH1:QXH2"/>
    <mergeCell ref="QXI1:QXI2"/>
    <mergeCell ref="QXJ1:QXJ2"/>
    <mergeCell ref="QXK1:QXK2"/>
    <mergeCell ref="QWZ1:QWZ2"/>
    <mergeCell ref="QXA1:QXA2"/>
    <mergeCell ref="QXB1:QXB2"/>
    <mergeCell ref="QXC1:QXC2"/>
    <mergeCell ref="QXD1:QXD2"/>
    <mergeCell ref="QXE1:QXE2"/>
    <mergeCell ref="QWT1:QWT2"/>
    <mergeCell ref="QWU1:QWU2"/>
    <mergeCell ref="QWV1:QWV2"/>
    <mergeCell ref="QWW1:QWW2"/>
    <mergeCell ref="QWX1:QWX2"/>
    <mergeCell ref="QWY1:QWY2"/>
    <mergeCell ref="QZH1:QZH2"/>
    <mergeCell ref="QZI1:QZI2"/>
    <mergeCell ref="QZJ1:QZJ2"/>
    <mergeCell ref="QZK1:QZK2"/>
    <mergeCell ref="QZL1:QZL2"/>
    <mergeCell ref="QZM1:QZM2"/>
    <mergeCell ref="QZB1:QZB2"/>
    <mergeCell ref="QZC1:QZC2"/>
    <mergeCell ref="QZD1:QZD2"/>
    <mergeCell ref="QZE1:QZE2"/>
    <mergeCell ref="QZF1:QZF2"/>
    <mergeCell ref="QZG1:QZG2"/>
    <mergeCell ref="QYV1:QYV2"/>
    <mergeCell ref="QYW1:QYW2"/>
    <mergeCell ref="QYX1:QYX2"/>
    <mergeCell ref="QYY1:QYY2"/>
    <mergeCell ref="QYZ1:QYZ2"/>
    <mergeCell ref="QZA1:QZA2"/>
    <mergeCell ref="QYP1:QYP2"/>
    <mergeCell ref="QYQ1:QYQ2"/>
    <mergeCell ref="QYR1:QYR2"/>
    <mergeCell ref="QYS1:QYS2"/>
    <mergeCell ref="QYT1:QYT2"/>
    <mergeCell ref="QYU1:QYU2"/>
    <mergeCell ref="QYJ1:QYJ2"/>
    <mergeCell ref="QYK1:QYK2"/>
    <mergeCell ref="QYL1:QYL2"/>
    <mergeCell ref="QYM1:QYM2"/>
    <mergeCell ref="QYN1:QYN2"/>
    <mergeCell ref="QYO1:QYO2"/>
    <mergeCell ref="QYD1:QYD2"/>
    <mergeCell ref="QYE1:QYE2"/>
    <mergeCell ref="QYF1:QYF2"/>
    <mergeCell ref="QYG1:QYG2"/>
    <mergeCell ref="QYH1:QYH2"/>
    <mergeCell ref="QYI1:QYI2"/>
    <mergeCell ref="RAR1:RAR2"/>
    <mergeCell ref="RAS1:RAS2"/>
    <mergeCell ref="RAT1:RAT2"/>
    <mergeCell ref="RAU1:RAU2"/>
    <mergeCell ref="RAV1:RAV2"/>
    <mergeCell ref="RAW1:RAW2"/>
    <mergeCell ref="RAL1:RAL2"/>
    <mergeCell ref="RAM1:RAM2"/>
    <mergeCell ref="RAN1:RAN2"/>
    <mergeCell ref="RAO1:RAO2"/>
    <mergeCell ref="RAP1:RAP2"/>
    <mergeCell ref="RAQ1:RAQ2"/>
    <mergeCell ref="RAF1:RAF2"/>
    <mergeCell ref="RAG1:RAG2"/>
    <mergeCell ref="RAH1:RAH2"/>
    <mergeCell ref="RAI1:RAI2"/>
    <mergeCell ref="RAJ1:RAJ2"/>
    <mergeCell ref="RAK1:RAK2"/>
    <mergeCell ref="QZZ1:QZZ2"/>
    <mergeCell ref="RAA1:RAA2"/>
    <mergeCell ref="RAB1:RAB2"/>
    <mergeCell ref="RAC1:RAC2"/>
    <mergeCell ref="RAD1:RAD2"/>
    <mergeCell ref="RAE1:RAE2"/>
    <mergeCell ref="QZT1:QZT2"/>
    <mergeCell ref="QZU1:QZU2"/>
    <mergeCell ref="QZV1:QZV2"/>
    <mergeCell ref="QZW1:QZW2"/>
    <mergeCell ref="QZX1:QZX2"/>
    <mergeCell ref="QZY1:QZY2"/>
    <mergeCell ref="QZN1:QZN2"/>
    <mergeCell ref="QZO1:QZO2"/>
    <mergeCell ref="QZP1:QZP2"/>
    <mergeCell ref="QZQ1:QZQ2"/>
    <mergeCell ref="QZR1:QZR2"/>
    <mergeCell ref="QZS1:QZS2"/>
    <mergeCell ref="RCB1:RCB2"/>
    <mergeCell ref="RCC1:RCC2"/>
    <mergeCell ref="RCD1:RCD2"/>
    <mergeCell ref="RCE1:RCE2"/>
    <mergeCell ref="RCF1:RCF2"/>
    <mergeCell ref="RCG1:RCG2"/>
    <mergeCell ref="RBV1:RBV2"/>
    <mergeCell ref="RBW1:RBW2"/>
    <mergeCell ref="RBX1:RBX2"/>
    <mergeCell ref="RBY1:RBY2"/>
    <mergeCell ref="RBZ1:RBZ2"/>
    <mergeCell ref="RCA1:RCA2"/>
    <mergeCell ref="RBP1:RBP2"/>
    <mergeCell ref="RBQ1:RBQ2"/>
    <mergeCell ref="RBR1:RBR2"/>
    <mergeCell ref="RBS1:RBS2"/>
    <mergeCell ref="RBT1:RBT2"/>
    <mergeCell ref="RBU1:RBU2"/>
    <mergeCell ref="RBJ1:RBJ2"/>
    <mergeCell ref="RBK1:RBK2"/>
    <mergeCell ref="RBL1:RBL2"/>
    <mergeCell ref="RBM1:RBM2"/>
    <mergeCell ref="RBN1:RBN2"/>
    <mergeCell ref="RBO1:RBO2"/>
    <mergeCell ref="RBD1:RBD2"/>
    <mergeCell ref="RBE1:RBE2"/>
    <mergeCell ref="RBF1:RBF2"/>
    <mergeCell ref="RBG1:RBG2"/>
    <mergeCell ref="RBH1:RBH2"/>
    <mergeCell ref="RBI1:RBI2"/>
    <mergeCell ref="RAX1:RAX2"/>
    <mergeCell ref="RAY1:RAY2"/>
    <mergeCell ref="RAZ1:RAZ2"/>
    <mergeCell ref="RBA1:RBA2"/>
    <mergeCell ref="RBB1:RBB2"/>
    <mergeCell ref="RBC1:RBC2"/>
    <mergeCell ref="RDL1:RDL2"/>
    <mergeCell ref="RDM1:RDM2"/>
    <mergeCell ref="RDN1:RDN2"/>
    <mergeCell ref="RDO1:RDO2"/>
    <mergeCell ref="RDP1:RDP2"/>
    <mergeCell ref="RDQ1:RDQ2"/>
    <mergeCell ref="RDF1:RDF2"/>
    <mergeCell ref="RDG1:RDG2"/>
    <mergeCell ref="RDH1:RDH2"/>
    <mergeCell ref="RDI1:RDI2"/>
    <mergeCell ref="RDJ1:RDJ2"/>
    <mergeCell ref="RDK1:RDK2"/>
    <mergeCell ref="RCZ1:RCZ2"/>
    <mergeCell ref="RDA1:RDA2"/>
    <mergeCell ref="RDB1:RDB2"/>
    <mergeCell ref="RDC1:RDC2"/>
    <mergeCell ref="RDD1:RDD2"/>
    <mergeCell ref="RDE1:RDE2"/>
    <mergeCell ref="RCT1:RCT2"/>
    <mergeCell ref="RCU1:RCU2"/>
    <mergeCell ref="RCV1:RCV2"/>
    <mergeCell ref="RCW1:RCW2"/>
    <mergeCell ref="RCX1:RCX2"/>
    <mergeCell ref="RCY1:RCY2"/>
    <mergeCell ref="RCN1:RCN2"/>
    <mergeCell ref="RCO1:RCO2"/>
    <mergeCell ref="RCP1:RCP2"/>
    <mergeCell ref="RCQ1:RCQ2"/>
    <mergeCell ref="RCR1:RCR2"/>
    <mergeCell ref="RCS1:RCS2"/>
    <mergeCell ref="RCH1:RCH2"/>
    <mergeCell ref="RCI1:RCI2"/>
    <mergeCell ref="RCJ1:RCJ2"/>
    <mergeCell ref="RCK1:RCK2"/>
    <mergeCell ref="RCL1:RCL2"/>
    <mergeCell ref="RCM1:RCM2"/>
    <mergeCell ref="REV1:REV2"/>
    <mergeCell ref="REW1:REW2"/>
    <mergeCell ref="REX1:REX2"/>
    <mergeCell ref="REY1:REY2"/>
    <mergeCell ref="REZ1:REZ2"/>
    <mergeCell ref="RFA1:RFA2"/>
    <mergeCell ref="REP1:REP2"/>
    <mergeCell ref="REQ1:REQ2"/>
    <mergeCell ref="RER1:RER2"/>
    <mergeCell ref="RES1:RES2"/>
    <mergeCell ref="RET1:RET2"/>
    <mergeCell ref="REU1:REU2"/>
    <mergeCell ref="REJ1:REJ2"/>
    <mergeCell ref="REK1:REK2"/>
    <mergeCell ref="REL1:REL2"/>
    <mergeCell ref="REM1:REM2"/>
    <mergeCell ref="REN1:REN2"/>
    <mergeCell ref="REO1:REO2"/>
    <mergeCell ref="RED1:RED2"/>
    <mergeCell ref="REE1:REE2"/>
    <mergeCell ref="REF1:REF2"/>
    <mergeCell ref="REG1:REG2"/>
    <mergeCell ref="REH1:REH2"/>
    <mergeCell ref="REI1:REI2"/>
    <mergeCell ref="RDX1:RDX2"/>
    <mergeCell ref="RDY1:RDY2"/>
    <mergeCell ref="RDZ1:RDZ2"/>
    <mergeCell ref="REA1:REA2"/>
    <mergeCell ref="REB1:REB2"/>
    <mergeCell ref="REC1:REC2"/>
    <mergeCell ref="RDR1:RDR2"/>
    <mergeCell ref="RDS1:RDS2"/>
    <mergeCell ref="RDT1:RDT2"/>
    <mergeCell ref="RDU1:RDU2"/>
    <mergeCell ref="RDV1:RDV2"/>
    <mergeCell ref="RDW1:RDW2"/>
    <mergeCell ref="RGF1:RGF2"/>
    <mergeCell ref="RGG1:RGG2"/>
    <mergeCell ref="RGH1:RGH2"/>
    <mergeCell ref="RGI1:RGI2"/>
    <mergeCell ref="RGJ1:RGJ2"/>
    <mergeCell ref="RGK1:RGK2"/>
    <mergeCell ref="RFZ1:RFZ2"/>
    <mergeCell ref="RGA1:RGA2"/>
    <mergeCell ref="RGB1:RGB2"/>
    <mergeCell ref="RGC1:RGC2"/>
    <mergeCell ref="RGD1:RGD2"/>
    <mergeCell ref="RGE1:RGE2"/>
    <mergeCell ref="RFT1:RFT2"/>
    <mergeCell ref="RFU1:RFU2"/>
    <mergeCell ref="RFV1:RFV2"/>
    <mergeCell ref="RFW1:RFW2"/>
    <mergeCell ref="RFX1:RFX2"/>
    <mergeCell ref="RFY1:RFY2"/>
    <mergeCell ref="RFN1:RFN2"/>
    <mergeCell ref="RFO1:RFO2"/>
    <mergeCell ref="RFP1:RFP2"/>
    <mergeCell ref="RFQ1:RFQ2"/>
    <mergeCell ref="RFR1:RFR2"/>
    <mergeCell ref="RFS1:RFS2"/>
    <mergeCell ref="RFH1:RFH2"/>
    <mergeCell ref="RFI1:RFI2"/>
    <mergeCell ref="RFJ1:RFJ2"/>
    <mergeCell ref="RFK1:RFK2"/>
    <mergeCell ref="RFL1:RFL2"/>
    <mergeCell ref="RFM1:RFM2"/>
    <mergeCell ref="RFB1:RFB2"/>
    <mergeCell ref="RFC1:RFC2"/>
    <mergeCell ref="RFD1:RFD2"/>
    <mergeCell ref="RFE1:RFE2"/>
    <mergeCell ref="RFF1:RFF2"/>
    <mergeCell ref="RFG1:RFG2"/>
    <mergeCell ref="RHP1:RHP2"/>
    <mergeCell ref="RHQ1:RHQ2"/>
    <mergeCell ref="RHR1:RHR2"/>
    <mergeCell ref="RHS1:RHS2"/>
    <mergeCell ref="RHT1:RHT2"/>
    <mergeCell ref="RHU1:RHU2"/>
    <mergeCell ref="RHJ1:RHJ2"/>
    <mergeCell ref="RHK1:RHK2"/>
    <mergeCell ref="RHL1:RHL2"/>
    <mergeCell ref="RHM1:RHM2"/>
    <mergeCell ref="RHN1:RHN2"/>
    <mergeCell ref="RHO1:RHO2"/>
    <mergeCell ref="RHD1:RHD2"/>
    <mergeCell ref="RHE1:RHE2"/>
    <mergeCell ref="RHF1:RHF2"/>
    <mergeCell ref="RHG1:RHG2"/>
    <mergeCell ref="RHH1:RHH2"/>
    <mergeCell ref="RHI1:RHI2"/>
    <mergeCell ref="RGX1:RGX2"/>
    <mergeCell ref="RGY1:RGY2"/>
    <mergeCell ref="RGZ1:RGZ2"/>
    <mergeCell ref="RHA1:RHA2"/>
    <mergeCell ref="RHB1:RHB2"/>
    <mergeCell ref="RHC1:RHC2"/>
    <mergeCell ref="RGR1:RGR2"/>
    <mergeCell ref="RGS1:RGS2"/>
    <mergeCell ref="RGT1:RGT2"/>
    <mergeCell ref="RGU1:RGU2"/>
    <mergeCell ref="RGV1:RGV2"/>
    <mergeCell ref="RGW1:RGW2"/>
    <mergeCell ref="RGL1:RGL2"/>
    <mergeCell ref="RGM1:RGM2"/>
    <mergeCell ref="RGN1:RGN2"/>
    <mergeCell ref="RGO1:RGO2"/>
    <mergeCell ref="RGP1:RGP2"/>
    <mergeCell ref="RGQ1:RGQ2"/>
    <mergeCell ref="RIZ1:RIZ2"/>
    <mergeCell ref="RJA1:RJA2"/>
    <mergeCell ref="RJB1:RJB2"/>
    <mergeCell ref="RJC1:RJC2"/>
    <mergeCell ref="RJD1:RJD2"/>
    <mergeCell ref="RJE1:RJE2"/>
    <mergeCell ref="RIT1:RIT2"/>
    <mergeCell ref="RIU1:RIU2"/>
    <mergeCell ref="RIV1:RIV2"/>
    <mergeCell ref="RIW1:RIW2"/>
    <mergeCell ref="RIX1:RIX2"/>
    <mergeCell ref="RIY1:RIY2"/>
    <mergeCell ref="RIN1:RIN2"/>
    <mergeCell ref="RIO1:RIO2"/>
    <mergeCell ref="RIP1:RIP2"/>
    <mergeCell ref="RIQ1:RIQ2"/>
    <mergeCell ref="RIR1:RIR2"/>
    <mergeCell ref="RIS1:RIS2"/>
    <mergeCell ref="RIH1:RIH2"/>
    <mergeCell ref="RII1:RII2"/>
    <mergeCell ref="RIJ1:RIJ2"/>
    <mergeCell ref="RIK1:RIK2"/>
    <mergeCell ref="RIL1:RIL2"/>
    <mergeCell ref="RIM1:RIM2"/>
    <mergeCell ref="RIB1:RIB2"/>
    <mergeCell ref="RIC1:RIC2"/>
    <mergeCell ref="RID1:RID2"/>
    <mergeCell ref="RIE1:RIE2"/>
    <mergeCell ref="RIF1:RIF2"/>
    <mergeCell ref="RIG1:RIG2"/>
    <mergeCell ref="RHV1:RHV2"/>
    <mergeCell ref="RHW1:RHW2"/>
    <mergeCell ref="RHX1:RHX2"/>
    <mergeCell ref="RHY1:RHY2"/>
    <mergeCell ref="RHZ1:RHZ2"/>
    <mergeCell ref="RIA1:RIA2"/>
    <mergeCell ref="RKJ1:RKJ2"/>
    <mergeCell ref="RKK1:RKK2"/>
    <mergeCell ref="RKL1:RKL2"/>
    <mergeCell ref="RKM1:RKM2"/>
    <mergeCell ref="RKN1:RKN2"/>
    <mergeCell ref="RKO1:RKO2"/>
    <mergeCell ref="RKD1:RKD2"/>
    <mergeCell ref="RKE1:RKE2"/>
    <mergeCell ref="RKF1:RKF2"/>
    <mergeCell ref="RKG1:RKG2"/>
    <mergeCell ref="RKH1:RKH2"/>
    <mergeCell ref="RKI1:RKI2"/>
    <mergeCell ref="RJX1:RJX2"/>
    <mergeCell ref="RJY1:RJY2"/>
    <mergeCell ref="RJZ1:RJZ2"/>
    <mergeCell ref="RKA1:RKA2"/>
    <mergeCell ref="RKB1:RKB2"/>
    <mergeCell ref="RKC1:RKC2"/>
    <mergeCell ref="RJR1:RJR2"/>
    <mergeCell ref="RJS1:RJS2"/>
    <mergeCell ref="RJT1:RJT2"/>
    <mergeCell ref="RJU1:RJU2"/>
    <mergeCell ref="RJV1:RJV2"/>
    <mergeCell ref="RJW1:RJW2"/>
    <mergeCell ref="RJL1:RJL2"/>
    <mergeCell ref="RJM1:RJM2"/>
    <mergeCell ref="RJN1:RJN2"/>
    <mergeCell ref="RJO1:RJO2"/>
    <mergeCell ref="RJP1:RJP2"/>
    <mergeCell ref="RJQ1:RJQ2"/>
    <mergeCell ref="RJF1:RJF2"/>
    <mergeCell ref="RJG1:RJG2"/>
    <mergeCell ref="RJH1:RJH2"/>
    <mergeCell ref="RJI1:RJI2"/>
    <mergeCell ref="RJJ1:RJJ2"/>
    <mergeCell ref="RJK1:RJK2"/>
    <mergeCell ref="RLT1:RLT2"/>
    <mergeCell ref="RLU1:RLU2"/>
    <mergeCell ref="RLV1:RLV2"/>
    <mergeCell ref="RLW1:RLW2"/>
    <mergeCell ref="RLX1:RLX2"/>
    <mergeCell ref="RLY1:RLY2"/>
    <mergeCell ref="RLN1:RLN2"/>
    <mergeCell ref="RLO1:RLO2"/>
    <mergeCell ref="RLP1:RLP2"/>
    <mergeCell ref="RLQ1:RLQ2"/>
    <mergeCell ref="RLR1:RLR2"/>
    <mergeCell ref="RLS1:RLS2"/>
    <mergeCell ref="RLH1:RLH2"/>
    <mergeCell ref="RLI1:RLI2"/>
    <mergeCell ref="RLJ1:RLJ2"/>
    <mergeCell ref="RLK1:RLK2"/>
    <mergeCell ref="RLL1:RLL2"/>
    <mergeCell ref="RLM1:RLM2"/>
    <mergeCell ref="RLB1:RLB2"/>
    <mergeCell ref="RLC1:RLC2"/>
    <mergeCell ref="RLD1:RLD2"/>
    <mergeCell ref="RLE1:RLE2"/>
    <mergeCell ref="RLF1:RLF2"/>
    <mergeCell ref="RLG1:RLG2"/>
    <mergeCell ref="RKV1:RKV2"/>
    <mergeCell ref="RKW1:RKW2"/>
    <mergeCell ref="RKX1:RKX2"/>
    <mergeCell ref="RKY1:RKY2"/>
    <mergeCell ref="RKZ1:RKZ2"/>
    <mergeCell ref="RLA1:RLA2"/>
    <mergeCell ref="RKP1:RKP2"/>
    <mergeCell ref="RKQ1:RKQ2"/>
    <mergeCell ref="RKR1:RKR2"/>
    <mergeCell ref="RKS1:RKS2"/>
    <mergeCell ref="RKT1:RKT2"/>
    <mergeCell ref="RKU1:RKU2"/>
    <mergeCell ref="RND1:RND2"/>
    <mergeCell ref="RNE1:RNE2"/>
    <mergeCell ref="RNF1:RNF2"/>
    <mergeCell ref="RNG1:RNG2"/>
    <mergeCell ref="RNH1:RNH2"/>
    <mergeCell ref="RNI1:RNI2"/>
    <mergeCell ref="RMX1:RMX2"/>
    <mergeCell ref="RMY1:RMY2"/>
    <mergeCell ref="RMZ1:RMZ2"/>
    <mergeCell ref="RNA1:RNA2"/>
    <mergeCell ref="RNB1:RNB2"/>
    <mergeCell ref="RNC1:RNC2"/>
    <mergeCell ref="RMR1:RMR2"/>
    <mergeCell ref="RMS1:RMS2"/>
    <mergeCell ref="RMT1:RMT2"/>
    <mergeCell ref="RMU1:RMU2"/>
    <mergeCell ref="RMV1:RMV2"/>
    <mergeCell ref="RMW1:RMW2"/>
    <mergeCell ref="RML1:RML2"/>
    <mergeCell ref="RMM1:RMM2"/>
    <mergeCell ref="RMN1:RMN2"/>
    <mergeCell ref="RMO1:RMO2"/>
    <mergeCell ref="RMP1:RMP2"/>
    <mergeCell ref="RMQ1:RMQ2"/>
    <mergeCell ref="RMF1:RMF2"/>
    <mergeCell ref="RMG1:RMG2"/>
    <mergeCell ref="RMH1:RMH2"/>
    <mergeCell ref="RMI1:RMI2"/>
    <mergeCell ref="RMJ1:RMJ2"/>
    <mergeCell ref="RMK1:RMK2"/>
    <mergeCell ref="RLZ1:RLZ2"/>
    <mergeCell ref="RMA1:RMA2"/>
    <mergeCell ref="RMB1:RMB2"/>
    <mergeCell ref="RMC1:RMC2"/>
    <mergeCell ref="RMD1:RMD2"/>
    <mergeCell ref="RME1:RME2"/>
    <mergeCell ref="RON1:RON2"/>
    <mergeCell ref="ROO1:ROO2"/>
    <mergeCell ref="ROP1:ROP2"/>
    <mergeCell ref="ROQ1:ROQ2"/>
    <mergeCell ref="ROR1:ROR2"/>
    <mergeCell ref="ROS1:ROS2"/>
    <mergeCell ref="ROH1:ROH2"/>
    <mergeCell ref="ROI1:ROI2"/>
    <mergeCell ref="ROJ1:ROJ2"/>
    <mergeCell ref="ROK1:ROK2"/>
    <mergeCell ref="ROL1:ROL2"/>
    <mergeCell ref="ROM1:ROM2"/>
    <mergeCell ref="ROB1:ROB2"/>
    <mergeCell ref="ROC1:ROC2"/>
    <mergeCell ref="ROD1:ROD2"/>
    <mergeCell ref="ROE1:ROE2"/>
    <mergeCell ref="ROF1:ROF2"/>
    <mergeCell ref="ROG1:ROG2"/>
    <mergeCell ref="RNV1:RNV2"/>
    <mergeCell ref="RNW1:RNW2"/>
    <mergeCell ref="RNX1:RNX2"/>
    <mergeCell ref="RNY1:RNY2"/>
    <mergeCell ref="RNZ1:RNZ2"/>
    <mergeCell ref="ROA1:ROA2"/>
    <mergeCell ref="RNP1:RNP2"/>
    <mergeCell ref="RNQ1:RNQ2"/>
    <mergeCell ref="RNR1:RNR2"/>
    <mergeCell ref="RNS1:RNS2"/>
    <mergeCell ref="RNT1:RNT2"/>
    <mergeCell ref="RNU1:RNU2"/>
    <mergeCell ref="RNJ1:RNJ2"/>
    <mergeCell ref="RNK1:RNK2"/>
    <mergeCell ref="RNL1:RNL2"/>
    <mergeCell ref="RNM1:RNM2"/>
    <mergeCell ref="RNN1:RNN2"/>
    <mergeCell ref="RNO1:RNO2"/>
    <mergeCell ref="RPX1:RPX2"/>
    <mergeCell ref="RPY1:RPY2"/>
    <mergeCell ref="RPZ1:RPZ2"/>
    <mergeCell ref="RQA1:RQA2"/>
    <mergeCell ref="RQB1:RQB2"/>
    <mergeCell ref="RQC1:RQC2"/>
    <mergeCell ref="RPR1:RPR2"/>
    <mergeCell ref="RPS1:RPS2"/>
    <mergeCell ref="RPT1:RPT2"/>
    <mergeCell ref="RPU1:RPU2"/>
    <mergeCell ref="RPV1:RPV2"/>
    <mergeCell ref="RPW1:RPW2"/>
    <mergeCell ref="RPL1:RPL2"/>
    <mergeCell ref="RPM1:RPM2"/>
    <mergeCell ref="RPN1:RPN2"/>
    <mergeCell ref="RPO1:RPO2"/>
    <mergeCell ref="RPP1:RPP2"/>
    <mergeCell ref="RPQ1:RPQ2"/>
    <mergeCell ref="RPF1:RPF2"/>
    <mergeCell ref="RPG1:RPG2"/>
    <mergeCell ref="RPH1:RPH2"/>
    <mergeCell ref="RPI1:RPI2"/>
    <mergeCell ref="RPJ1:RPJ2"/>
    <mergeCell ref="RPK1:RPK2"/>
    <mergeCell ref="ROZ1:ROZ2"/>
    <mergeCell ref="RPA1:RPA2"/>
    <mergeCell ref="RPB1:RPB2"/>
    <mergeCell ref="RPC1:RPC2"/>
    <mergeCell ref="RPD1:RPD2"/>
    <mergeCell ref="RPE1:RPE2"/>
    <mergeCell ref="ROT1:ROT2"/>
    <mergeCell ref="ROU1:ROU2"/>
    <mergeCell ref="ROV1:ROV2"/>
    <mergeCell ref="ROW1:ROW2"/>
    <mergeCell ref="ROX1:ROX2"/>
    <mergeCell ref="ROY1:ROY2"/>
    <mergeCell ref="RRH1:RRH2"/>
    <mergeCell ref="RRI1:RRI2"/>
    <mergeCell ref="RRJ1:RRJ2"/>
    <mergeCell ref="RRK1:RRK2"/>
    <mergeCell ref="RRL1:RRL2"/>
    <mergeCell ref="RRM1:RRM2"/>
    <mergeCell ref="RRB1:RRB2"/>
    <mergeCell ref="RRC1:RRC2"/>
    <mergeCell ref="RRD1:RRD2"/>
    <mergeCell ref="RRE1:RRE2"/>
    <mergeCell ref="RRF1:RRF2"/>
    <mergeCell ref="RRG1:RRG2"/>
    <mergeCell ref="RQV1:RQV2"/>
    <mergeCell ref="RQW1:RQW2"/>
    <mergeCell ref="RQX1:RQX2"/>
    <mergeCell ref="RQY1:RQY2"/>
    <mergeCell ref="RQZ1:RQZ2"/>
    <mergeCell ref="RRA1:RRA2"/>
    <mergeCell ref="RQP1:RQP2"/>
    <mergeCell ref="RQQ1:RQQ2"/>
    <mergeCell ref="RQR1:RQR2"/>
    <mergeCell ref="RQS1:RQS2"/>
    <mergeCell ref="RQT1:RQT2"/>
    <mergeCell ref="RQU1:RQU2"/>
    <mergeCell ref="RQJ1:RQJ2"/>
    <mergeCell ref="RQK1:RQK2"/>
    <mergeCell ref="RQL1:RQL2"/>
    <mergeCell ref="RQM1:RQM2"/>
    <mergeCell ref="RQN1:RQN2"/>
    <mergeCell ref="RQO1:RQO2"/>
    <mergeCell ref="RQD1:RQD2"/>
    <mergeCell ref="RQE1:RQE2"/>
    <mergeCell ref="RQF1:RQF2"/>
    <mergeCell ref="RQG1:RQG2"/>
    <mergeCell ref="RQH1:RQH2"/>
    <mergeCell ref="RQI1:RQI2"/>
    <mergeCell ref="RSR1:RSR2"/>
    <mergeCell ref="RSS1:RSS2"/>
    <mergeCell ref="RST1:RST2"/>
    <mergeCell ref="RSU1:RSU2"/>
    <mergeCell ref="RSV1:RSV2"/>
    <mergeCell ref="RSW1:RSW2"/>
    <mergeCell ref="RSL1:RSL2"/>
    <mergeCell ref="RSM1:RSM2"/>
    <mergeCell ref="RSN1:RSN2"/>
    <mergeCell ref="RSO1:RSO2"/>
    <mergeCell ref="RSP1:RSP2"/>
    <mergeCell ref="RSQ1:RSQ2"/>
    <mergeCell ref="RSF1:RSF2"/>
    <mergeCell ref="RSG1:RSG2"/>
    <mergeCell ref="RSH1:RSH2"/>
    <mergeCell ref="RSI1:RSI2"/>
    <mergeCell ref="RSJ1:RSJ2"/>
    <mergeCell ref="RSK1:RSK2"/>
    <mergeCell ref="RRZ1:RRZ2"/>
    <mergeCell ref="RSA1:RSA2"/>
    <mergeCell ref="RSB1:RSB2"/>
    <mergeCell ref="RSC1:RSC2"/>
    <mergeCell ref="RSD1:RSD2"/>
    <mergeCell ref="RSE1:RSE2"/>
    <mergeCell ref="RRT1:RRT2"/>
    <mergeCell ref="RRU1:RRU2"/>
    <mergeCell ref="RRV1:RRV2"/>
    <mergeCell ref="RRW1:RRW2"/>
    <mergeCell ref="RRX1:RRX2"/>
    <mergeCell ref="RRY1:RRY2"/>
    <mergeCell ref="RRN1:RRN2"/>
    <mergeCell ref="RRO1:RRO2"/>
    <mergeCell ref="RRP1:RRP2"/>
    <mergeCell ref="RRQ1:RRQ2"/>
    <mergeCell ref="RRR1:RRR2"/>
    <mergeCell ref="RRS1:RRS2"/>
    <mergeCell ref="RUB1:RUB2"/>
    <mergeCell ref="RUC1:RUC2"/>
    <mergeCell ref="RUD1:RUD2"/>
    <mergeCell ref="RUE1:RUE2"/>
    <mergeCell ref="RUF1:RUF2"/>
    <mergeCell ref="RUG1:RUG2"/>
    <mergeCell ref="RTV1:RTV2"/>
    <mergeCell ref="RTW1:RTW2"/>
    <mergeCell ref="RTX1:RTX2"/>
    <mergeCell ref="RTY1:RTY2"/>
    <mergeCell ref="RTZ1:RTZ2"/>
    <mergeCell ref="RUA1:RUA2"/>
    <mergeCell ref="RTP1:RTP2"/>
    <mergeCell ref="RTQ1:RTQ2"/>
    <mergeCell ref="RTR1:RTR2"/>
    <mergeCell ref="RTS1:RTS2"/>
    <mergeCell ref="RTT1:RTT2"/>
    <mergeCell ref="RTU1:RTU2"/>
    <mergeCell ref="RTJ1:RTJ2"/>
    <mergeCell ref="RTK1:RTK2"/>
    <mergeCell ref="RTL1:RTL2"/>
    <mergeCell ref="RTM1:RTM2"/>
    <mergeCell ref="RTN1:RTN2"/>
    <mergeCell ref="RTO1:RTO2"/>
    <mergeCell ref="RTD1:RTD2"/>
    <mergeCell ref="RTE1:RTE2"/>
    <mergeCell ref="RTF1:RTF2"/>
    <mergeCell ref="RTG1:RTG2"/>
    <mergeCell ref="RTH1:RTH2"/>
    <mergeCell ref="RTI1:RTI2"/>
    <mergeCell ref="RSX1:RSX2"/>
    <mergeCell ref="RSY1:RSY2"/>
    <mergeCell ref="RSZ1:RSZ2"/>
    <mergeCell ref="RTA1:RTA2"/>
    <mergeCell ref="RTB1:RTB2"/>
    <mergeCell ref="RTC1:RTC2"/>
    <mergeCell ref="RVL1:RVL2"/>
    <mergeCell ref="RVM1:RVM2"/>
    <mergeCell ref="RVN1:RVN2"/>
    <mergeCell ref="RVO1:RVO2"/>
    <mergeCell ref="RVP1:RVP2"/>
    <mergeCell ref="RVQ1:RVQ2"/>
    <mergeCell ref="RVF1:RVF2"/>
    <mergeCell ref="RVG1:RVG2"/>
    <mergeCell ref="RVH1:RVH2"/>
    <mergeCell ref="RVI1:RVI2"/>
    <mergeCell ref="RVJ1:RVJ2"/>
    <mergeCell ref="RVK1:RVK2"/>
    <mergeCell ref="RUZ1:RUZ2"/>
    <mergeCell ref="RVA1:RVA2"/>
    <mergeCell ref="RVB1:RVB2"/>
    <mergeCell ref="RVC1:RVC2"/>
    <mergeCell ref="RVD1:RVD2"/>
    <mergeCell ref="RVE1:RVE2"/>
    <mergeCell ref="RUT1:RUT2"/>
    <mergeCell ref="RUU1:RUU2"/>
    <mergeCell ref="RUV1:RUV2"/>
    <mergeCell ref="RUW1:RUW2"/>
    <mergeCell ref="RUX1:RUX2"/>
    <mergeCell ref="RUY1:RUY2"/>
    <mergeCell ref="RUN1:RUN2"/>
    <mergeCell ref="RUO1:RUO2"/>
    <mergeCell ref="RUP1:RUP2"/>
    <mergeCell ref="RUQ1:RUQ2"/>
    <mergeCell ref="RUR1:RUR2"/>
    <mergeCell ref="RUS1:RUS2"/>
    <mergeCell ref="RUH1:RUH2"/>
    <mergeCell ref="RUI1:RUI2"/>
    <mergeCell ref="RUJ1:RUJ2"/>
    <mergeCell ref="RUK1:RUK2"/>
    <mergeCell ref="RUL1:RUL2"/>
    <mergeCell ref="RUM1:RUM2"/>
    <mergeCell ref="RWV1:RWV2"/>
    <mergeCell ref="RWW1:RWW2"/>
    <mergeCell ref="RWX1:RWX2"/>
    <mergeCell ref="RWY1:RWY2"/>
    <mergeCell ref="RWZ1:RWZ2"/>
    <mergeCell ref="RXA1:RXA2"/>
    <mergeCell ref="RWP1:RWP2"/>
    <mergeCell ref="RWQ1:RWQ2"/>
    <mergeCell ref="RWR1:RWR2"/>
    <mergeCell ref="RWS1:RWS2"/>
    <mergeCell ref="RWT1:RWT2"/>
    <mergeCell ref="RWU1:RWU2"/>
    <mergeCell ref="RWJ1:RWJ2"/>
    <mergeCell ref="RWK1:RWK2"/>
    <mergeCell ref="RWL1:RWL2"/>
    <mergeCell ref="RWM1:RWM2"/>
    <mergeCell ref="RWN1:RWN2"/>
    <mergeCell ref="RWO1:RWO2"/>
    <mergeCell ref="RWD1:RWD2"/>
    <mergeCell ref="RWE1:RWE2"/>
    <mergeCell ref="RWF1:RWF2"/>
    <mergeCell ref="RWG1:RWG2"/>
    <mergeCell ref="RWH1:RWH2"/>
    <mergeCell ref="RWI1:RWI2"/>
    <mergeCell ref="RVX1:RVX2"/>
    <mergeCell ref="RVY1:RVY2"/>
    <mergeCell ref="RVZ1:RVZ2"/>
    <mergeCell ref="RWA1:RWA2"/>
    <mergeCell ref="RWB1:RWB2"/>
    <mergeCell ref="RWC1:RWC2"/>
    <mergeCell ref="RVR1:RVR2"/>
    <mergeCell ref="RVS1:RVS2"/>
    <mergeCell ref="RVT1:RVT2"/>
    <mergeCell ref="RVU1:RVU2"/>
    <mergeCell ref="RVV1:RVV2"/>
    <mergeCell ref="RVW1:RVW2"/>
    <mergeCell ref="RYF1:RYF2"/>
    <mergeCell ref="RYG1:RYG2"/>
    <mergeCell ref="RYH1:RYH2"/>
    <mergeCell ref="RYI1:RYI2"/>
    <mergeCell ref="RYJ1:RYJ2"/>
    <mergeCell ref="RYK1:RYK2"/>
    <mergeCell ref="RXZ1:RXZ2"/>
    <mergeCell ref="RYA1:RYA2"/>
    <mergeCell ref="RYB1:RYB2"/>
    <mergeCell ref="RYC1:RYC2"/>
    <mergeCell ref="RYD1:RYD2"/>
    <mergeCell ref="RYE1:RYE2"/>
    <mergeCell ref="RXT1:RXT2"/>
    <mergeCell ref="RXU1:RXU2"/>
    <mergeCell ref="RXV1:RXV2"/>
    <mergeCell ref="RXW1:RXW2"/>
    <mergeCell ref="RXX1:RXX2"/>
    <mergeCell ref="RXY1:RXY2"/>
    <mergeCell ref="RXN1:RXN2"/>
    <mergeCell ref="RXO1:RXO2"/>
    <mergeCell ref="RXP1:RXP2"/>
    <mergeCell ref="RXQ1:RXQ2"/>
    <mergeCell ref="RXR1:RXR2"/>
    <mergeCell ref="RXS1:RXS2"/>
    <mergeCell ref="RXH1:RXH2"/>
    <mergeCell ref="RXI1:RXI2"/>
    <mergeCell ref="RXJ1:RXJ2"/>
    <mergeCell ref="RXK1:RXK2"/>
    <mergeCell ref="RXL1:RXL2"/>
    <mergeCell ref="RXM1:RXM2"/>
    <mergeCell ref="RXB1:RXB2"/>
    <mergeCell ref="RXC1:RXC2"/>
    <mergeCell ref="RXD1:RXD2"/>
    <mergeCell ref="RXE1:RXE2"/>
    <mergeCell ref="RXF1:RXF2"/>
    <mergeCell ref="RXG1:RXG2"/>
    <mergeCell ref="RZP1:RZP2"/>
    <mergeCell ref="RZQ1:RZQ2"/>
    <mergeCell ref="RZR1:RZR2"/>
    <mergeCell ref="RZS1:RZS2"/>
    <mergeCell ref="RZT1:RZT2"/>
    <mergeCell ref="RZU1:RZU2"/>
    <mergeCell ref="RZJ1:RZJ2"/>
    <mergeCell ref="RZK1:RZK2"/>
    <mergeCell ref="RZL1:RZL2"/>
    <mergeCell ref="RZM1:RZM2"/>
    <mergeCell ref="RZN1:RZN2"/>
    <mergeCell ref="RZO1:RZO2"/>
    <mergeCell ref="RZD1:RZD2"/>
    <mergeCell ref="RZE1:RZE2"/>
    <mergeCell ref="RZF1:RZF2"/>
    <mergeCell ref="RZG1:RZG2"/>
    <mergeCell ref="RZH1:RZH2"/>
    <mergeCell ref="RZI1:RZI2"/>
    <mergeCell ref="RYX1:RYX2"/>
    <mergeCell ref="RYY1:RYY2"/>
    <mergeCell ref="RYZ1:RYZ2"/>
    <mergeCell ref="RZA1:RZA2"/>
    <mergeCell ref="RZB1:RZB2"/>
    <mergeCell ref="RZC1:RZC2"/>
    <mergeCell ref="RYR1:RYR2"/>
    <mergeCell ref="RYS1:RYS2"/>
    <mergeCell ref="RYT1:RYT2"/>
    <mergeCell ref="RYU1:RYU2"/>
    <mergeCell ref="RYV1:RYV2"/>
    <mergeCell ref="RYW1:RYW2"/>
    <mergeCell ref="RYL1:RYL2"/>
    <mergeCell ref="RYM1:RYM2"/>
    <mergeCell ref="RYN1:RYN2"/>
    <mergeCell ref="RYO1:RYO2"/>
    <mergeCell ref="RYP1:RYP2"/>
    <mergeCell ref="RYQ1:RYQ2"/>
    <mergeCell ref="SAZ1:SAZ2"/>
    <mergeCell ref="SBA1:SBA2"/>
    <mergeCell ref="SBB1:SBB2"/>
    <mergeCell ref="SBC1:SBC2"/>
    <mergeCell ref="SBD1:SBD2"/>
    <mergeCell ref="SBE1:SBE2"/>
    <mergeCell ref="SAT1:SAT2"/>
    <mergeCell ref="SAU1:SAU2"/>
    <mergeCell ref="SAV1:SAV2"/>
    <mergeCell ref="SAW1:SAW2"/>
    <mergeCell ref="SAX1:SAX2"/>
    <mergeCell ref="SAY1:SAY2"/>
    <mergeCell ref="SAN1:SAN2"/>
    <mergeCell ref="SAO1:SAO2"/>
    <mergeCell ref="SAP1:SAP2"/>
    <mergeCell ref="SAQ1:SAQ2"/>
    <mergeCell ref="SAR1:SAR2"/>
    <mergeCell ref="SAS1:SAS2"/>
    <mergeCell ref="SAH1:SAH2"/>
    <mergeCell ref="SAI1:SAI2"/>
    <mergeCell ref="SAJ1:SAJ2"/>
    <mergeCell ref="SAK1:SAK2"/>
    <mergeCell ref="SAL1:SAL2"/>
    <mergeCell ref="SAM1:SAM2"/>
    <mergeCell ref="SAB1:SAB2"/>
    <mergeCell ref="SAC1:SAC2"/>
    <mergeCell ref="SAD1:SAD2"/>
    <mergeCell ref="SAE1:SAE2"/>
    <mergeCell ref="SAF1:SAF2"/>
    <mergeCell ref="SAG1:SAG2"/>
    <mergeCell ref="RZV1:RZV2"/>
    <mergeCell ref="RZW1:RZW2"/>
    <mergeCell ref="RZX1:RZX2"/>
    <mergeCell ref="RZY1:RZY2"/>
    <mergeCell ref="RZZ1:RZZ2"/>
    <mergeCell ref="SAA1:SAA2"/>
    <mergeCell ref="SCJ1:SCJ2"/>
    <mergeCell ref="SCK1:SCK2"/>
    <mergeCell ref="SCL1:SCL2"/>
    <mergeCell ref="SCM1:SCM2"/>
    <mergeCell ref="SCN1:SCN2"/>
    <mergeCell ref="SCO1:SCO2"/>
    <mergeCell ref="SCD1:SCD2"/>
    <mergeCell ref="SCE1:SCE2"/>
    <mergeCell ref="SCF1:SCF2"/>
    <mergeCell ref="SCG1:SCG2"/>
    <mergeCell ref="SCH1:SCH2"/>
    <mergeCell ref="SCI1:SCI2"/>
    <mergeCell ref="SBX1:SBX2"/>
    <mergeCell ref="SBY1:SBY2"/>
    <mergeCell ref="SBZ1:SBZ2"/>
    <mergeCell ref="SCA1:SCA2"/>
    <mergeCell ref="SCB1:SCB2"/>
    <mergeCell ref="SCC1:SCC2"/>
    <mergeCell ref="SBR1:SBR2"/>
    <mergeCell ref="SBS1:SBS2"/>
    <mergeCell ref="SBT1:SBT2"/>
    <mergeCell ref="SBU1:SBU2"/>
    <mergeCell ref="SBV1:SBV2"/>
    <mergeCell ref="SBW1:SBW2"/>
    <mergeCell ref="SBL1:SBL2"/>
    <mergeCell ref="SBM1:SBM2"/>
    <mergeCell ref="SBN1:SBN2"/>
    <mergeCell ref="SBO1:SBO2"/>
    <mergeCell ref="SBP1:SBP2"/>
    <mergeCell ref="SBQ1:SBQ2"/>
    <mergeCell ref="SBF1:SBF2"/>
    <mergeCell ref="SBG1:SBG2"/>
    <mergeCell ref="SBH1:SBH2"/>
    <mergeCell ref="SBI1:SBI2"/>
    <mergeCell ref="SBJ1:SBJ2"/>
    <mergeCell ref="SBK1:SBK2"/>
    <mergeCell ref="SDT1:SDT2"/>
    <mergeCell ref="SDU1:SDU2"/>
    <mergeCell ref="SDV1:SDV2"/>
    <mergeCell ref="SDW1:SDW2"/>
    <mergeCell ref="SDX1:SDX2"/>
    <mergeCell ref="SDY1:SDY2"/>
    <mergeCell ref="SDN1:SDN2"/>
    <mergeCell ref="SDO1:SDO2"/>
    <mergeCell ref="SDP1:SDP2"/>
    <mergeCell ref="SDQ1:SDQ2"/>
    <mergeCell ref="SDR1:SDR2"/>
    <mergeCell ref="SDS1:SDS2"/>
    <mergeCell ref="SDH1:SDH2"/>
    <mergeCell ref="SDI1:SDI2"/>
    <mergeCell ref="SDJ1:SDJ2"/>
    <mergeCell ref="SDK1:SDK2"/>
    <mergeCell ref="SDL1:SDL2"/>
    <mergeCell ref="SDM1:SDM2"/>
    <mergeCell ref="SDB1:SDB2"/>
    <mergeCell ref="SDC1:SDC2"/>
    <mergeCell ref="SDD1:SDD2"/>
    <mergeCell ref="SDE1:SDE2"/>
    <mergeCell ref="SDF1:SDF2"/>
    <mergeCell ref="SDG1:SDG2"/>
    <mergeCell ref="SCV1:SCV2"/>
    <mergeCell ref="SCW1:SCW2"/>
    <mergeCell ref="SCX1:SCX2"/>
    <mergeCell ref="SCY1:SCY2"/>
    <mergeCell ref="SCZ1:SCZ2"/>
    <mergeCell ref="SDA1:SDA2"/>
    <mergeCell ref="SCP1:SCP2"/>
    <mergeCell ref="SCQ1:SCQ2"/>
    <mergeCell ref="SCR1:SCR2"/>
    <mergeCell ref="SCS1:SCS2"/>
    <mergeCell ref="SCT1:SCT2"/>
    <mergeCell ref="SCU1:SCU2"/>
    <mergeCell ref="SFD1:SFD2"/>
    <mergeCell ref="SFE1:SFE2"/>
    <mergeCell ref="SFF1:SFF2"/>
    <mergeCell ref="SFG1:SFG2"/>
    <mergeCell ref="SFH1:SFH2"/>
    <mergeCell ref="SFI1:SFI2"/>
    <mergeCell ref="SEX1:SEX2"/>
    <mergeCell ref="SEY1:SEY2"/>
    <mergeCell ref="SEZ1:SEZ2"/>
    <mergeCell ref="SFA1:SFA2"/>
    <mergeCell ref="SFB1:SFB2"/>
    <mergeCell ref="SFC1:SFC2"/>
    <mergeCell ref="SER1:SER2"/>
    <mergeCell ref="SES1:SES2"/>
    <mergeCell ref="SET1:SET2"/>
    <mergeCell ref="SEU1:SEU2"/>
    <mergeCell ref="SEV1:SEV2"/>
    <mergeCell ref="SEW1:SEW2"/>
    <mergeCell ref="SEL1:SEL2"/>
    <mergeCell ref="SEM1:SEM2"/>
    <mergeCell ref="SEN1:SEN2"/>
    <mergeCell ref="SEO1:SEO2"/>
    <mergeCell ref="SEP1:SEP2"/>
    <mergeCell ref="SEQ1:SEQ2"/>
    <mergeCell ref="SEF1:SEF2"/>
    <mergeCell ref="SEG1:SEG2"/>
    <mergeCell ref="SEH1:SEH2"/>
    <mergeCell ref="SEI1:SEI2"/>
    <mergeCell ref="SEJ1:SEJ2"/>
    <mergeCell ref="SEK1:SEK2"/>
    <mergeCell ref="SDZ1:SDZ2"/>
    <mergeCell ref="SEA1:SEA2"/>
    <mergeCell ref="SEB1:SEB2"/>
    <mergeCell ref="SEC1:SEC2"/>
    <mergeCell ref="SED1:SED2"/>
    <mergeCell ref="SEE1:SEE2"/>
    <mergeCell ref="SGN1:SGN2"/>
    <mergeCell ref="SGO1:SGO2"/>
    <mergeCell ref="SGP1:SGP2"/>
    <mergeCell ref="SGQ1:SGQ2"/>
    <mergeCell ref="SGR1:SGR2"/>
    <mergeCell ref="SGS1:SGS2"/>
    <mergeCell ref="SGH1:SGH2"/>
    <mergeCell ref="SGI1:SGI2"/>
    <mergeCell ref="SGJ1:SGJ2"/>
    <mergeCell ref="SGK1:SGK2"/>
    <mergeCell ref="SGL1:SGL2"/>
    <mergeCell ref="SGM1:SGM2"/>
    <mergeCell ref="SGB1:SGB2"/>
    <mergeCell ref="SGC1:SGC2"/>
    <mergeCell ref="SGD1:SGD2"/>
    <mergeCell ref="SGE1:SGE2"/>
    <mergeCell ref="SGF1:SGF2"/>
    <mergeCell ref="SGG1:SGG2"/>
    <mergeCell ref="SFV1:SFV2"/>
    <mergeCell ref="SFW1:SFW2"/>
    <mergeCell ref="SFX1:SFX2"/>
    <mergeCell ref="SFY1:SFY2"/>
    <mergeCell ref="SFZ1:SFZ2"/>
    <mergeCell ref="SGA1:SGA2"/>
    <mergeCell ref="SFP1:SFP2"/>
    <mergeCell ref="SFQ1:SFQ2"/>
    <mergeCell ref="SFR1:SFR2"/>
    <mergeCell ref="SFS1:SFS2"/>
    <mergeCell ref="SFT1:SFT2"/>
    <mergeCell ref="SFU1:SFU2"/>
    <mergeCell ref="SFJ1:SFJ2"/>
    <mergeCell ref="SFK1:SFK2"/>
    <mergeCell ref="SFL1:SFL2"/>
    <mergeCell ref="SFM1:SFM2"/>
    <mergeCell ref="SFN1:SFN2"/>
    <mergeCell ref="SFO1:SFO2"/>
    <mergeCell ref="SHX1:SHX2"/>
    <mergeCell ref="SHY1:SHY2"/>
    <mergeCell ref="SHZ1:SHZ2"/>
    <mergeCell ref="SIA1:SIA2"/>
    <mergeCell ref="SIB1:SIB2"/>
    <mergeCell ref="SIC1:SIC2"/>
    <mergeCell ref="SHR1:SHR2"/>
    <mergeCell ref="SHS1:SHS2"/>
    <mergeCell ref="SHT1:SHT2"/>
    <mergeCell ref="SHU1:SHU2"/>
    <mergeCell ref="SHV1:SHV2"/>
    <mergeCell ref="SHW1:SHW2"/>
    <mergeCell ref="SHL1:SHL2"/>
    <mergeCell ref="SHM1:SHM2"/>
    <mergeCell ref="SHN1:SHN2"/>
    <mergeCell ref="SHO1:SHO2"/>
    <mergeCell ref="SHP1:SHP2"/>
    <mergeCell ref="SHQ1:SHQ2"/>
    <mergeCell ref="SHF1:SHF2"/>
    <mergeCell ref="SHG1:SHG2"/>
    <mergeCell ref="SHH1:SHH2"/>
    <mergeCell ref="SHI1:SHI2"/>
    <mergeCell ref="SHJ1:SHJ2"/>
    <mergeCell ref="SHK1:SHK2"/>
    <mergeCell ref="SGZ1:SGZ2"/>
    <mergeCell ref="SHA1:SHA2"/>
    <mergeCell ref="SHB1:SHB2"/>
    <mergeCell ref="SHC1:SHC2"/>
    <mergeCell ref="SHD1:SHD2"/>
    <mergeCell ref="SHE1:SHE2"/>
    <mergeCell ref="SGT1:SGT2"/>
    <mergeCell ref="SGU1:SGU2"/>
    <mergeCell ref="SGV1:SGV2"/>
    <mergeCell ref="SGW1:SGW2"/>
    <mergeCell ref="SGX1:SGX2"/>
    <mergeCell ref="SGY1:SGY2"/>
    <mergeCell ref="SJH1:SJH2"/>
    <mergeCell ref="SJI1:SJI2"/>
    <mergeCell ref="SJJ1:SJJ2"/>
    <mergeCell ref="SJK1:SJK2"/>
    <mergeCell ref="SJL1:SJL2"/>
    <mergeCell ref="SJM1:SJM2"/>
    <mergeCell ref="SJB1:SJB2"/>
    <mergeCell ref="SJC1:SJC2"/>
    <mergeCell ref="SJD1:SJD2"/>
    <mergeCell ref="SJE1:SJE2"/>
    <mergeCell ref="SJF1:SJF2"/>
    <mergeCell ref="SJG1:SJG2"/>
    <mergeCell ref="SIV1:SIV2"/>
    <mergeCell ref="SIW1:SIW2"/>
    <mergeCell ref="SIX1:SIX2"/>
    <mergeCell ref="SIY1:SIY2"/>
    <mergeCell ref="SIZ1:SIZ2"/>
    <mergeCell ref="SJA1:SJA2"/>
    <mergeCell ref="SIP1:SIP2"/>
    <mergeCell ref="SIQ1:SIQ2"/>
    <mergeCell ref="SIR1:SIR2"/>
    <mergeCell ref="SIS1:SIS2"/>
    <mergeCell ref="SIT1:SIT2"/>
    <mergeCell ref="SIU1:SIU2"/>
    <mergeCell ref="SIJ1:SIJ2"/>
    <mergeCell ref="SIK1:SIK2"/>
    <mergeCell ref="SIL1:SIL2"/>
    <mergeCell ref="SIM1:SIM2"/>
    <mergeCell ref="SIN1:SIN2"/>
    <mergeCell ref="SIO1:SIO2"/>
    <mergeCell ref="SID1:SID2"/>
    <mergeCell ref="SIE1:SIE2"/>
    <mergeCell ref="SIF1:SIF2"/>
    <mergeCell ref="SIG1:SIG2"/>
    <mergeCell ref="SIH1:SIH2"/>
    <mergeCell ref="SII1:SII2"/>
    <mergeCell ref="SKR1:SKR2"/>
    <mergeCell ref="SKS1:SKS2"/>
    <mergeCell ref="SKT1:SKT2"/>
    <mergeCell ref="SKU1:SKU2"/>
    <mergeCell ref="SKV1:SKV2"/>
    <mergeCell ref="SKW1:SKW2"/>
    <mergeCell ref="SKL1:SKL2"/>
    <mergeCell ref="SKM1:SKM2"/>
    <mergeCell ref="SKN1:SKN2"/>
    <mergeCell ref="SKO1:SKO2"/>
    <mergeCell ref="SKP1:SKP2"/>
    <mergeCell ref="SKQ1:SKQ2"/>
    <mergeCell ref="SKF1:SKF2"/>
    <mergeCell ref="SKG1:SKG2"/>
    <mergeCell ref="SKH1:SKH2"/>
    <mergeCell ref="SKI1:SKI2"/>
    <mergeCell ref="SKJ1:SKJ2"/>
    <mergeCell ref="SKK1:SKK2"/>
    <mergeCell ref="SJZ1:SJZ2"/>
    <mergeCell ref="SKA1:SKA2"/>
    <mergeCell ref="SKB1:SKB2"/>
    <mergeCell ref="SKC1:SKC2"/>
    <mergeCell ref="SKD1:SKD2"/>
    <mergeCell ref="SKE1:SKE2"/>
    <mergeCell ref="SJT1:SJT2"/>
    <mergeCell ref="SJU1:SJU2"/>
    <mergeCell ref="SJV1:SJV2"/>
    <mergeCell ref="SJW1:SJW2"/>
    <mergeCell ref="SJX1:SJX2"/>
    <mergeCell ref="SJY1:SJY2"/>
    <mergeCell ref="SJN1:SJN2"/>
    <mergeCell ref="SJO1:SJO2"/>
    <mergeCell ref="SJP1:SJP2"/>
    <mergeCell ref="SJQ1:SJQ2"/>
    <mergeCell ref="SJR1:SJR2"/>
    <mergeCell ref="SJS1:SJS2"/>
    <mergeCell ref="SMB1:SMB2"/>
    <mergeCell ref="SMC1:SMC2"/>
    <mergeCell ref="SMD1:SMD2"/>
    <mergeCell ref="SME1:SME2"/>
    <mergeCell ref="SMF1:SMF2"/>
    <mergeCell ref="SMG1:SMG2"/>
    <mergeCell ref="SLV1:SLV2"/>
    <mergeCell ref="SLW1:SLW2"/>
    <mergeCell ref="SLX1:SLX2"/>
    <mergeCell ref="SLY1:SLY2"/>
    <mergeCell ref="SLZ1:SLZ2"/>
    <mergeCell ref="SMA1:SMA2"/>
    <mergeCell ref="SLP1:SLP2"/>
    <mergeCell ref="SLQ1:SLQ2"/>
    <mergeCell ref="SLR1:SLR2"/>
    <mergeCell ref="SLS1:SLS2"/>
    <mergeCell ref="SLT1:SLT2"/>
    <mergeCell ref="SLU1:SLU2"/>
    <mergeCell ref="SLJ1:SLJ2"/>
    <mergeCell ref="SLK1:SLK2"/>
    <mergeCell ref="SLL1:SLL2"/>
    <mergeCell ref="SLM1:SLM2"/>
    <mergeCell ref="SLN1:SLN2"/>
    <mergeCell ref="SLO1:SLO2"/>
    <mergeCell ref="SLD1:SLD2"/>
    <mergeCell ref="SLE1:SLE2"/>
    <mergeCell ref="SLF1:SLF2"/>
    <mergeCell ref="SLG1:SLG2"/>
    <mergeCell ref="SLH1:SLH2"/>
    <mergeCell ref="SLI1:SLI2"/>
    <mergeCell ref="SKX1:SKX2"/>
    <mergeCell ref="SKY1:SKY2"/>
    <mergeCell ref="SKZ1:SKZ2"/>
    <mergeCell ref="SLA1:SLA2"/>
    <mergeCell ref="SLB1:SLB2"/>
    <mergeCell ref="SLC1:SLC2"/>
    <mergeCell ref="SNL1:SNL2"/>
    <mergeCell ref="SNM1:SNM2"/>
    <mergeCell ref="SNN1:SNN2"/>
    <mergeCell ref="SNO1:SNO2"/>
    <mergeCell ref="SNP1:SNP2"/>
    <mergeCell ref="SNQ1:SNQ2"/>
    <mergeCell ref="SNF1:SNF2"/>
    <mergeCell ref="SNG1:SNG2"/>
    <mergeCell ref="SNH1:SNH2"/>
    <mergeCell ref="SNI1:SNI2"/>
    <mergeCell ref="SNJ1:SNJ2"/>
    <mergeCell ref="SNK1:SNK2"/>
    <mergeCell ref="SMZ1:SMZ2"/>
    <mergeCell ref="SNA1:SNA2"/>
    <mergeCell ref="SNB1:SNB2"/>
    <mergeCell ref="SNC1:SNC2"/>
    <mergeCell ref="SND1:SND2"/>
    <mergeCell ref="SNE1:SNE2"/>
    <mergeCell ref="SMT1:SMT2"/>
    <mergeCell ref="SMU1:SMU2"/>
    <mergeCell ref="SMV1:SMV2"/>
    <mergeCell ref="SMW1:SMW2"/>
    <mergeCell ref="SMX1:SMX2"/>
    <mergeCell ref="SMY1:SMY2"/>
    <mergeCell ref="SMN1:SMN2"/>
    <mergeCell ref="SMO1:SMO2"/>
    <mergeCell ref="SMP1:SMP2"/>
    <mergeCell ref="SMQ1:SMQ2"/>
    <mergeCell ref="SMR1:SMR2"/>
    <mergeCell ref="SMS1:SMS2"/>
    <mergeCell ref="SMH1:SMH2"/>
    <mergeCell ref="SMI1:SMI2"/>
    <mergeCell ref="SMJ1:SMJ2"/>
    <mergeCell ref="SMK1:SMK2"/>
    <mergeCell ref="SML1:SML2"/>
    <mergeCell ref="SMM1:SMM2"/>
    <mergeCell ref="SOV1:SOV2"/>
    <mergeCell ref="SOW1:SOW2"/>
    <mergeCell ref="SOX1:SOX2"/>
    <mergeCell ref="SOY1:SOY2"/>
    <mergeCell ref="SOZ1:SOZ2"/>
    <mergeCell ref="SPA1:SPA2"/>
    <mergeCell ref="SOP1:SOP2"/>
    <mergeCell ref="SOQ1:SOQ2"/>
    <mergeCell ref="SOR1:SOR2"/>
    <mergeCell ref="SOS1:SOS2"/>
    <mergeCell ref="SOT1:SOT2"/>
    <mergeCell ref="SOU1:SOU2"/>
    <mergeCell ref="SOJ1:SOJ2"/>
    <mergeCell ref="SOK1:SOK2"/>
    <mergeCell ref="SOL1:SOL2"/>
    <mergeCell ref="SOM1:SOM2"/>
    <mergeCell ref="SON1:SON2"/>
    <mergeCell ref="SOO1:SOO2"/>
    <mergeCell ref="SOD1:SOD2"/>
    <mergeCell ref="SOE1:SOE2"/>
    <mergeCell ref="SOF1:SOF2"/>
    <mergeCell ref="SOG1:SOG2"/>
    <mergeCell ref="SOH1:SOH2"/>
    <mergeCell ref="SOI1:SOI2"/>
    <mergeCell ref="SNX1:SNX2"/>
    <mergeCell ref="SNY1:SNY2"/>
    <mergeCell ref="SNZ1:SNZ2"/>
    <mergeCell ref="SOA1:SOA2"/>
    <mergeCell ref="SOB1:SOB2"/>
    <mergeCell ref="SOC1:SOC2"/>
    <mergeCell ref="SNR1:SNR2"/>
    <mergeCell ref="SNS1:SNS2"/>
    <mergeCell ref="SNT1:SNT2"/>
    <mergeCell ref="SNU1:SNU2"/>
    <mergeCell ref="SNV1:SNV2"/>
    <mergeCell ref="SNW1:SNW2"/>
    <mergeCell ref="SQF1:SQF2"/>
    <mergeCell ref="SQG1:SQG2"/>
    <mergeCell ref="SQH1:SQH2"/>
    <mergeCell ref="SQI1:SQI2"/>
    <mergeCell ref="SQJ1:SQJ2"/>
    <mergeCell ref="SQK1:SQK2"/>
    <mergeCell ref="SPZ1:SPZ2"/>
    <mergeCell ref="SQA1:SQA2"/>
    <mergeCell ref="SQB1:SQB2"/>
    <mergeCell ref="SQC1:SQC2"/>
    <mergeCell ref="SQD1:SQD2"/>
    <mergeCell ref="SQE1:SQE2"/>
    <mergeCell ref="SPT1:SPT2"/>
    <mergeCell ref="SPU1:SPU2"/>
    <mergeCell ref="SPV1:SPV2"/>
    <mergeCell ref="SPW1:SPW2"/>
    <mergeCell ref="SPX1:SPX2"/>
    <mergeCell ref="SPY1:SPY2"/>
    <mergeCell ref="SPN1:SPN2"/>
    <mergeCell ref="SPO1:SPO2"/>
    <mergeCell ref="SPP1:SPP2"/>
    <mergeCell ref="SPQ1:SPQ2"/>
    <mergeCell ref="SPR1:SPR2"/>
    <mergeCell ref="SPS1:SPS2"/>
    <mergeCell ref="SPH1:SPH2"/>
    <mergeCell ref="SPI1:SPI2"/>
    <mergeCell ref="SPJ1:SPJ2"/>
    <mergeCell ref="SPK1:SPK2"/>
    <mergeCell ref="SPL1:SPL2"/>
    <mergeCell ref="SPM1:SPM2"/>
    <mergeCell ref="SPB1:SPB2"/>
    <mergeCell ref="SPC1:SPC2"/>
    <mergeCell ref="SPD1:SPD2"/>
    <mergeCell ref="SPE1:SPE2"/>
    <mergeCell ref="SPF1:SPF2"/>
    <mergeCell ref="SPG1:SPG2"/>
    <mergeCell ref="SRP1:SRP2"/>
    <mergeCell ref="SRQ1:SRQ2"/>
    <mergeCell ref="SRR1:SRR2"/>
    <mergeCell ref="SRS1:SRS2"/>
    <mergeCell ref="SRT1:SRT2"/>
    <mergeCell ref="SRU1:SRU2"/>
    <mergeCell ref="SRJ1:SRJ2"/>
    <mergeCell ref="SRK1:SRK2"/>
    <mergeCell ref="SRL1:SRL2"/>
    <mergeCell ref="SRM1:SRM2"/>
    <mergeCell ref="SRN1:SRN2"/>
    <mergeCell ref="SRO1:SRO2"/>
    <mergeCell ref="SRD1:SRD2"/>
    <mergeCell ref="SRE1:SRE2"/>
    <mergeCell ref="SRF1:SRF2"/>
    <mergeCell ref="SRG1:SRG2"/>
    <mergeCell ref="SRH1:SRH2"/>
    <mergeCell ref="SRI1:SRI2"/>
    <mergeCell ref="SQX1:SQX2"/>
    <mergeCell ref="SQY1:SQY2"/>
    <mergeCell ref="SQZ1:SQZ2"/>
    <mergeCell ref="SRA1:SRA2"/>
    <mergeCell ref="SRB1:SRB2"/>
    <mergeCell ref="SRC1:SRC2"/>
    <mergeCell ref="SQR1:SQR2"/>
    <mergeCell ref="SQS1:SQS2"/>
    <mergeCell ref="SQT1:SQT2"/>
    <mergeCell ref="SQU1:SQU2"/>
    <mergeCell ref="SQV1:SQV2"/>
    <mergeCell ref="SQW1:SQW2"/>
    <mergeCell ref="SQL1:SQL2"/>
    <mergeCell ref="SQM1:SQM2"/>
    <mergeCell ref="SQN1:SQN2"/>
    <mergeCell ref="SQO1:SQO2"/>
    <mergeCell ref="SQP1:SQP2"/>
    <mergeCell ref="SQQ1:SQQ2"/>
    <mergeCell ref="SSZ1:SSZ2"/>
    <mergeCell ref="STA1:STA2"/>
    <mergeCell ref="STB1:STB2"/>
    <mergeCell ref="STC1:STC2"/>
    <mergeCell ref="STD1:STD2"/>
    <mergeCell ref="STE1:STE2"/>
    <mergeCell ref="SST1:SST2"/>
    <mergeCell ref="SSU1:SSU2"/>
    <mergeCell ref="SSV1:SSV2"/>
    <mergeCell ref="SSW1:SSW2"/>
    <mergeCell ref="SSX1:SSX2"/>
    <mergeCell ref="SSY1:SSY2"/>
    <mergeCell ref="SSN1:SSN2"/>
    <mergeCell ref="SSO1:SSO2"/>
    <mergeCell ref="SSP1:SSP2"/>
    <mergeCell ref="SSQ1:SSQ2"/>
    <mergeCell ref="SSR1:SSR2"/>
    <mergeCell ref="SSS1:SSS2"/>
    <mergeCell ref="SSH1:SSH2"/>
    <mergeCell ref="SSI1:SSI2"/>
    <mergeCell ref="SSJ1:SSJ2"/>
    <mergeCell ref="SSK1:SSK2"/>
    <mergeCell ref="SSL1:SSL2"/>
    <mergeCell ref="SSM1:SSM2"/>
    <mergeCell ref="SSB1:SSB2"/>
    <mergeCell ref="SSC1:SSC2"/>
    <mergeCell ref="SSD1:SSD2"/>
    <mergeCell ref="SSE1:SSE2"/>
    <mergeCell ref="SSF1:SSF2"/>
    <mergeCell ref="SSG1:SSG2"/>
    <mergeCell ref="SRV1:SRV2"/>
    <mergeCell ref="SRW1:SRW2"/>
    <mergeCell ref="SRX1:SRX2"/>
    <mergeCell ref="SRY1:SRY2"/>
    <mergeCell ref="SRZ1:SRZ2"/>
    <mergeCell ref="SSA1:SSA2"/>
    <mergeCell ref="SUJ1:SUJ2"/>
    <mergeCell ref="SUK1:SUK2"/>
    <mergeCell ref="SUL1:SUL2"/>
    <mergeCell ref="SUM1:SUM2"/>
    <mergeCell ref="SUN1:SUN2"/>
    <mergeCell ref="SUO1:SUO2"/>
    <mergeCell ref="SUD1:SUD2"/>
    <mergeCell ref="SUE1:SUE2"/>
    <mergeCell ref="SUF1:SUF2"/>
    <mergeCell ref="SUG1:SUG2"/>
    <mergeCell ref="SUH1:SUH2"/>
    <mergeCell ref="SUI1:SUI2"/>
    <mergeCell ref="STX1:STX2"/>
    <mergeCell ref="STY1:STY2"/>
    <mergeCell ref="STZ1:STZ2"/>
    <mergeCell ref="SUA1:SUA2"/>
    <mergeCell ref="SUB1:SUB2"/>
    <mergeCell ref="SUC1:SUC2"/>
    <mergeCell ref="STR1:STR2"/>
    <mergeCell ref="STS1:STS2"/>
    <mergeCell ref="STT1:STT2"/>
    <mergeCell ref="STU1:STU2"/>
    <mergeCell ref="STV1:STV2"/>
    <mergeCell ref="STW1:STW2"/>
    <mergeCell ref="STL1:STL2"/>
    <mergeCell ref="STM1:STM2"/>
    <mergeCell ref="STN1:STN2"/>
    <mergeCell ref="STO1:STO2"/>
    <mergeCell ref="STP1:STP2"/>
    <mergeCell ref="STQ1:STQ2"/>
    <mergeCell ref="STF1:STF2"/>
    <mergeCell ref="STG1:STG2"/>
    <mergeCell ref="STH1:STH2"/>
    <mergeCell ref="STI1:STI2"/>
    <mergeCell ref="STJ1:STJ2"/>
    <mergeCell ref="STK1:STK2"/>
    <mergeCell ref="SVT1:SVT2"/>
    <mergeCell ref="SVU1:SVU2"/>
    <mergeCell ref="SVV1:SVV2"/>
    <mergeCell ref="SVW1:SVW2"/>
    <mergeCell ref="SVX1:SVX2"/>
    <mergeCell ref="SVY1:SVY2"/>
    <mergeCell ref="SVN1:SVN2"/>
    <mergeCell ref="SVO1:SVO2"/>
    <mergeCell ref="SVP1:SVP2"/>
    <mergeCell ref="SVQ1:SVQ2"/>
    <mergeCell ref="SVR1:SVR2"/>
    <mergeCell ref="SVS1:SVS2"/>
    <mergeCell ref="SVH1:SVH2"/>
    <mergeCell ref="SVI1:SVI2"/>
    <mergeCell ref="SVJ1:SVJ2"/>
    <mergeCell ref="SVK1:SVK2"/>
    <mergeCell ref="SVL1:SVL2"/>
    <mergeCell ref="SVM1:SVM2"/>
    <mergeCell ref="SVB1:SVB2"/>
    <mergeCell ref="SVC1:SVC2"/>
    <mergeCell ref="SVD1:SVD2"/>
    <mergeCell ref="SVE1:SVE2"/>
    <mergeCell ref="SVF1:SVF2"/>
    <mergeCell ref="SVG1:SVG2"/>
    <mergeCell ref="SUV1:SUV2"/>
    <mergeCell ref="SUW1:SUW2"/>
    <mergeCell ref="SUX1:SUX2"/>
    <mergeCell ref="SUY1:SUY2"/>
    <mergeCell ref="SUZ1:SUZ2"/>
    <mergeCell ref="SVA1:SVA2"/>
    <mergeCell ref="SUP1:SUP2"/>
    <mergeCell ref="SUQ1:SUQ2"/>
    <mergeCell ref="SUR1:SUR2"/>
    <mergeCell ref="SUS1:SUS2"/>
    <mergeCell ref="SUT1:SUT2"/>
    <mergeCell ref="SUU1:SUU2"/>
    <mergeCell ref="SXD1:SXD2"/>
    <mergeCell ref="SXE1:SXE2"/>
    <mergeCell ref="SXF1:SXF2"/>
    <mergeCell ref="SXG1:SXG2"/>
    <mergeCell ref="SXH1:SXH2"/>
    <mergeCell ref="SXI1:SXI2"/>
    <mergeCell ref="SWX1:SWX2"/>
    <mergeCell ref="SWY1:SWY2"/>
    <mergeCell ref="SWZ1:SWZ2"/>
    <mergeCell ref="SXA1:SXA2"/>
    <mergeCell ref="SXB1:SXB2"/>
    <mergeCell ref="SXC1:SXC2"/>
    <mergeCell ref="SWR1:SWR2"/>
    <mergeCell ref="SWS1:SWS2"/>
    <mergeCell ref="SWT1:SWT2"/>
    <mergeCell ref="SWU1:SWU2"/>
    <mergeCell ref="SWV1:SWV2"/>
    <mergeCell ref="SWW1:SWW2"/>
    <mergeCell ref="SWL1:SWL2"/>
    <mergeCell ref="SWM1:SWM2"/>
    <mergeCell ref="SWN1:SWN2"/>
    <mergeCell ref="SWO1:SWO2"/>
    <mergeCell ref="SWP1:SWP2"/>
    <mergeCell ref="SWQ1:SWQ2"/>
    <mergeCell ref="SWF1:SWF2"/>
    <mergeCell ref="SWG1:SWG2"/>
    <mergeCell ref="SWH1:SWH2"/>
    <mergeCell ref="SWI1:SWI2"/>
    <mergeCell ref="SWJ1:SWJ2"/>
    <mergeCell ref="SWK1:SWK2"/>
    <mergeCell ref="SVZ1:SVZ2"/>
    <mergeCell ref="SWA1:SWA2"/>
    <mergeCell ref="SWB1:SWB2"/>
    <mergeCell ref="SWC1:SWC2"/>
    <mergeCell ref="SWD1:SWD2"/>
    <mergeCell ref="SWE1:SWE2"/>
    <mergeCell ref="SYN1:SYN2"/>
    <mergeCell ref="SYO1:SYO2"/>
    <mergeCell ref="SYP1:SYP2"/>
    <mergeCell ref="SYQ1:SYQ2"/>
    <mergeCell ref="SYR1:SYR2"/>
    <mergeCell ref="SYS1:SYS2"/>
    <mergeCell ref="SYH1:SYH2"/>
    <mergeCell ref="SYI1:SYI2"/>
    <mergeCell ref="SYJ1:SYJ2"/>
    <mergeCell ref="SYK1:SYK2"/>
    <mergeCell ref="SYL1:SYL2"/>
    <mergeCell ref="SYM1:SYM2"/>
    <mergeCell ref="SYB1:SYB2"/>
    <mergeCell ref="SYC1:SYC2"/>
    <mergeCell ref="SYD1:SYD2"/>
    <mergeCell ref="SYE1:SYE2"/>
    <mergeCell ref="SYF1:SYF2"/>
    <mergeCell ref="SYG1:SYG2"/>
    <mergeCell ref="SXV1:SXV2"/>
    <mergeCell ref="SXW1:SXW2"/>
    <mergeCell ref="SXX1:SXX2"/>
    <mergeCell ref="SXY1:SXY2"/>
    <mergeCell ref="SXZ1:SXZ2"/>
    <mergeCell ref="SYA1:SYA2"/>
    <mergeCell ref="SXP1:SXP2"/>
    <mergeCell ref="SXQ1:SXQ2"/>
    <mergeCell ref="SXR1:SXR2"/>
    <mergeCell ref="SXS1:SXS2"/>
    <mergeCell ref="SXT1:SXT2"/>
    <mergeCell ref="SXU1:SXU2"/>
    <mergeCell ref="SXJ1:SXJ2"/>
    <mergeCell ref="SXK1:SXK2"/>
    <mergeCell ref="SXL1:SXL2"/>
    <mergeCell ref="SXM1:SXM2"/>
    <mergeCell ref="SXN1:SXN2"/>
    <mergeCell ref="SXO1:SXO2"/>
    <mergeCell ref="SZX1:SZX2"/>
    <mergeCell ref="SZY1:SZY2"/>
    <mergeCell ref="SZZ1:SZZ2"/>
    <mergeCell ref="TAA1:TAA2"/>
    <mergeCell ref="TAB1:TAB2"/>
    <mergeCell ref="TAC1:TAC2"/>
    <mergeCell ref="SZR1:SZR2"/>
    <mergeCell ref="SZS1:SZS2"/>
    <mergeCell ref="SZT1:SZT2"/>
    <mergeCell ref="SZU1:SZU2"/>
    <mergeCell ref="SZV1:SZV2"/>
    <mergeCell ref="SZW1:SZW2"/>
    <mergeCell ref="SZL1:SZL2"/>
    <mergeCell ref="SZM1:SZM2"/>
    <mergeCell ref="SZN1:SZN2"/>
    <mergeCell ref="SZO1:SZO2"/>
    <mergeCell ref="SZP1:SZP2"/>
    <mergeCell ref="SZQ1:SZQ2"/>
    <mergeCell ref="SZF1:SZF2"/>
    <mergeCell ref="SZG1:SZG2"/>
    <mergeCell ref="SZH1:SZH2"/>
    <mergeCell ref="SZI1:SZI2"/>
    <mergeCell ref="SZJ1:SZJ2"/>
    <mergeCell ref="SZK1:SZK2"/>
    <mergeCell ref="SYZ1:SYZ2"/>
    <mergeCell ref="SZA1:SZA2"/>
    <mergeCell ref="SZB1:SZB2"/>
    <mergeCell ref="SZC1:SZC2"/>
    <mergeCell ref="SZD1:SZD2"/>
    <mergeCell ref="SZE1:SZE2"/>
    <mergeCell ref="SYT1:SYT2"/>
    <mergeCell ref="SYU1:SYU2"/>
    <mergeCell ref="SYV1:SYV2"/>
    <mergeCell ref="SYW1:SYW2"/>
    <mergeCell ref="SYX1:SYX2"/>
    <mergeCell ref="SYY1:SYY2"/>
    <mergeCell ref="TBH1:TBH2"/>
    <mergeCell ref="TBI1:TBI2"/>
    <mergeCell ref="TBJ1:TBJ2"/>
    <mergeCell ref="TBK1:TBK2"/>
    <mergeCell ref="TBL1:TBL2"/>
    <mergeCell ref="TBM1:TBM2"/>
    <mergeCell ref="TBB1:TBB2"/>
    <mergeCell ref="TBC1:TBC2"/>
    <mergeCell ref="TBD1:TBD2"/>
    <mergeCell ref="TBE1:TBE2"/>
    <mergeCell ref="TBF1:TBF2"/>
    <mergeCell ref="TBG1:TBG2"/>
    <mergeCell ref="TAV1:TAV2"/>
    <mergeCell ref="TAW1:TAW2"/>
    <mergeCell ref="TAX1:TAX2"/>
    <mergeCell ref="TAY1:TAY2"/>
    <mergeCell ref="TAZ1:TAZ2"/>
    <mergeCell ref="TBA1:TBA2"/>
    <mergeCell ref="TAP1:TAP2"/>
    <mergeCell ref="TAQ1:TAQ2"/>
    <mergeCell ref="TAR1:TAR2"/>
    <mergeCell ref="TAS1:TAS2"/>
    <mergeCell ref="TAT1:TAT2"/>
    <mergeCell ref="TAU1:TAU2"/>
    <mergeCell ref="TAJ1:TAJ2"/>
    <mergeCell ref="TAK1:TAK2"/>
    <mergeCell ref="TAL1:TAL2"/>
    <mergeCell ref="TAM1:TAM2"/>
    <mergeCell ref="TAN1:TAN2"/>
    <mergeCell ref="TAO1:TAO2"/>
    <mergeCell ref="TAD1:TAD2"/>
    <mergeCell ref="TAE1:TAE2"/>
    <mergeCell ref="TAF1:TAF2"/>
    <mergeCell ref="TAG1:TAG2"/>
    <mergeCell ref="TAH1:TAH2"/>
    <mergeCell ref="TAI1:TAI2"/>
    <mergeCell ref="TCR1:TCR2"/>
    <mergeCell ref="TCS1:TCS2"/>
    <mergeCell ref="TCT1:TCT2"/>
    <mergeCell ref="TCU1:TCU2"/>
    <mergeCell ref="TCV1:TCV2"/>
    <mergeCell ref="TCW1:TCW2"/>
    <mergeCell ref="TCL1:TCL2"/>
    <mergeCell ref="TCM1:TCM2"/>
    <mergeCell ref="TCN1:TCN2"/>
    <mergeCell ref="TCO1:TCO2"/>
    <mergeCell ref="TCP1:TCP2"/>
    <mergeCell ref="TCQ1:TCQ2"/>
    <mergeCell ref="TCF1:TCF2"/>
    <mergeCell ref="TCG1:TCG2"/>
    <mergeCell ref="TCH1:TCH2"/>
    <mergeCell ref="TCI1:TCI2"/>
    <mergeCell ref="TCJ1:TCJ2"/>
    <mergeCell ref="TCK1:TCK2"/>
    <mergeCell ref="TBZ1:TBZ2"/>
    <mergeCell ref="TCA1:TCA2"/>
    <mergeCell ref="TCB1:TCB2"/>
    <mergeCell ref="TCC1:TCC2"/>
    <mergeCell ref="TCD1:TCD2"/>
    <mergeCell ref="TCE1:TCE2"/>
    <mergeCell ref="TBT1:TBT2"/>
    <mergeCell ref="TBU1:TBU2"/>
    <mergeCell ref="TBV1:TBV2"/>
    <mergeCell ref="TBW1:TBW2"/>
    <mergeCell ref="TBX1:TBX2"/>
    <mergeCell ref="TBY1:TBY2"/>
    <mergeCell ref="TBN1:TBN2"/>
    <mergeCell ref="TBO1:TBO2"/>
    <mergeCell ref="TBP1:TBP2"/>
    <mergeCell ref="TBQ1:TBQ2"/>
    <mergeCell ref="TBR1:TBR2"/>
    <mergeCell ref="TBS1:TBS2"/>
    <mergeCell ref="TEB1:TEB2"/>
    <mergeCell ref="TEC1:TEC2"/>
    <mergeCell ref="TED1:TED2"/>
    <mergeCell ref="TEE1:TEE2"/>
    <mergeCell ref="TEF1:TEF2"/>
    <mergeCell ref="TEG1:TEG2"/>
    <mergeCell ref="TDV1:TDV2"/>
    <mergeCell ref="TDW1:TDW2"/>
    <mergeCell ref="TDX1:TDX2"/>
    <mergeCell ref="TDY1:TDY2"/>
    <mergeCell ref="TDZ1:TDZ2"/>
    <mergeCell ref="TEA1:TEA2"/>
    <mergeCell ref="TDP1:TDP2"/>
    <mergeCell ref="TDQ1:TDQ2"/>
    <mergeCell ref="TDR1:TDR2"/>
    <mergeCell ref="TDS1:TDS2"/>
    <mergeCell ref="TDT1:TDT2"/>
    <mergeCell ref="TDU1:TDU2"/>
    <mergeCell ref="TDJ1:TDJ2"/>
    <mergeCell ref="TDK1:TDK2"/>
    <mergeCell ref="TDL1:TDL2"/>
    <mergeCell ref="TDM1:TDM2"/>
    <mergeCell ref="TDN1:TDN2"/>
    <mergeCell ref="TDO1:TDO2"/>
    <mergeCell ref="TDD1:TDD2"/>
    <mergeCell ref="TDE1:TDE2"/>
    <mergeCell ref="TDF1:TDF2"/>
    <mergeCell ref="TDG1:TDG2"/>
    <mergeCell ref="TDH1:TDH2"/>
    <mergeCell ref="TDI1:TDI2"/>
    <mergeCell ref="TCX1:TCX2"/>
    <mergeCell ref="TCY1:TCY2"/>
    <mergeCell ref="TCZ1:TCZ2"/>
    <mergeCell ref="TDA1:TDA2"/>
    <mergeCell ref="TDB1:TDB2"/>
    <mergeCell ref="TDC1:TDC2"/>
    <mergeCell ref="TFL1:TFL2"/>
    <mergeCell ref="TFM1:TFM2"/>
    <mergeCell ref="TFN1:TFN2"/>
    <mergeCell ref="TFO1:TFO2"/>
    <mergeCell ref="TFP1:TFP2"/>
    <mergeCell ref="TFQ1:TFQ2"/>
    <mergeCell ref="TFF1:TFF2"/>
    <mergeCell ref="TFG1:TFG2"/>
    <mergeCell ref="TFH1:TFH2"/>
    <mergeCell ref="TFI1:TFI2"/>
    <mergeCell ref="TFJ1:TFJ2"/>
    <mergeCell ref="TFK1:TFK2"/>
    <mergeCell ref="TEZ1:TEZ2"/>
    <mergeCell ref="TFA1:TFA2"/>
    <mergeCell ref="TFB1:TFB2"/>
    <mergeCell ref="TFC1:TFC2"/>
    <mergeCell ref="TFD1:TFD2"/>
    <mergeCell ref="TFE1:TFE2"/>
    <mergeCell ref="TET1:TET2"/>
    <mergeCell ref="TEU1:TEU2"/>
    <mergeCell ref="TEV1:TEV2"/>
    <mergeCell ref="TEW1:TEW2"/>
    <mergeCell ref="TEX1:TEX2"/>
    <mergeCell ref="TEY1:TEY2"/>
    <mergeCell ref="TEN1:TEN2"/>
    <mergeCell ref="TEO1:TEO2"/>
    <mergeCell ref="TEP1:TEP2"/>
    <mergeCell ref="TEQ1:TEQ2"/>
    <mergeCell ref="TER1:TER2"/>
    <mergeCell ref="TES1:TES2"/>
    <mergeCell ref="TEH1:TEH2"/>
    <mergeCell ref="TEI1:TEI2"/>
    <mergeCell ref="TEJ1:TEJ2"/>
    <mergeCell ref="TEK1:TEK2"/>
    <mergeCell ref="TEL1:TEL2"/>
    <mergeCell ref="TEM1:TEM2"/>
    <mergeCell ref="TGV1:TGV2"/>
    <mergeCell ref="TGW1:TGW2"/>
    <mergeCell ref="TGX1:TGX2"/>
    <mergeCell ref="TGY1:TGY2"/>
    <mergeCell ref="TGZ1:TGZ2"/>
    <mergeCell ref="THA1:THA2"/>
    <mergeCell ref="TGP1:TGP2"/>
    <mergeCell ref="TGQ1:TGQ2"/>
    <mergeCell ref="TGR1:TGR2"/>
    <mergeCell ref="TGS1:TGS2"/>
    <mergeCell ref="TGT1:TGT2"/>
    <mergeCell ref="TGU1:TGU2"/>
    <mergeCell ref="TGJ1:TGJ2"/>
    <mergeCell ref="TGK1:TGK2"/>
    <mergeCell ref="TGL1:TGL2"/>
    <mergeCell ref="TGM1:TGM2"/>
    <mergeCell ref="TGN1:TGN2"/>
    <mergeCell ref="TGO1:TGO2"/>
    <mergeCell ref="TGD1:TGD2"/>
    <mergeCell ref="TGE1:TGE2"/>
    <mergeCell ref="TGF1:TGF2"/>
    <mergeCell ref="TGG1:TGG2"/>
    <mergeCell ref="TGH1:TGH2"/>
    <mergeCell ref="TGI1:TGI2"/>
    <mergeCell ref="TFX1:TFX2"/>
    <mergeCell ref="TFY1:TFY2"/>
    <mergeCell ref="TFZ1:TFZ2"/>
    <mergeCell ref="TGA1:TGA2"/>
    <mergeCell ref="TGB1:TGB2"/>
    <mergeCell ref="TGC1:TGC2"/>
    <mergeCell ref="TFR1:TFR2"/>
    <mergeCell ref="TFS1:TFS2"/>
    <mergeCell ref="TFT1:TFT2"/>
    <mergeCell ref="TFU1:TFU2"/>
    <mergeCell ref="TFV1:TFV2"/>
    <mergeCell ref="TFW1:TFW2"/>
    <mergeCell ref="TIF1:TIF2"/>
    <mergeCell ref="TIG1:TIG2"/>
    <mergeCell ref="TIH1:TIH2"/>
    <mergeCell ref="TII1:TII2"/>
    <mergeCell ref="TIJ1:TIJ2"/>
    <mergeCell ref="TIK1:TIK2"/>
    <mergeCell ref="THZ1:THZ2"/>
    <mergeCell ref="TIA1:TIA2"/>
    <mergeCell ref="TIB1:TIB2"/>
    <mergeCell ref="TIC1:TIC2"/>
    <mergeCell ref="TID1:TID2"/>
    <mergeCell ref="TIE1:TIE2"/>
    <mergeCell ref="THT1:THT2"/>
    <mergeCell ref="THU1:THU2"/>
    <mergeCell ref="THV1:THV2"/>
    <mergeCell ref="THW1:THW2"/>
    <mergeCell ref="THX1:THX2"/>
    <mergeCell ref="THY1:THY2"/>
    <mergeCell ref="THN1:THN2"/>
    <mergeCell ref="THO1:THO2"/>
    <mergeCell ref="THP1:THP2"/>
    <mergeCell ref="THQ1:THQ2"/>
    <mergeCell ref="THR1:THR2"/>
    <mergeCell ref="THS1:THS2"/>
    <mergeCell ref="THH1:THH2"/>
    <mergeCell ref="THI1:THI2"/>
    <mergeCell ref="THJ1:THJ2"/>
    <mergeCell ref="THK1:THK2"/>
    <mergeCell ref="THL1:THL2"/>
    <mergeCell ref="THM1:THM2"/>
    <mergeCell ref="THB1:THB2"/>
    <mergeCell ref="THC1:THC2"/>
    <mergeCell ref="THD1:THD2"/>
    <mergeCell ref="THE1:THE2"/>
    <mergeCell ref="THF1:THF2"/>
    <mergeCell ref="THG1:THG2"/>
    <mergeCell ref="TJP1:TJP2"/>
    <mergeCell ref="TJQ1:TJQ2"/>
    <mergeCell ref="TJR1:TJR2"/>
    <mergeCell ref="TJS1:TJS2"/>
    <mergeCell ref="TJT1:TJT2"/>
    <mergeCell ref="TJU1:TJU2"/>
    <mergeCell ref="TJJ1:TJJ2"/>
    <mergeCell ref="TJK1:TJK2"/>
    <mergeCell ref="TJL1:TJL2"/>
    <mergeCell ref="TJM1:TJM2"/>
    <mergeCell ref="TJN1:TJN2"/>
    <mergeCell ref="TJO1:TJO2"/>
    <mergeCell ref="TJD1:TJD2"/>
    <mergeCell ref="TJE1:TJE2"/>
    <mergeCell ref="TJF1:TJF2"/>
    <mergeCell ref="TJG1:TJG2"/>
    <mergeCell ref="TJH1:TJH2"/>
    <mergeCell ref="TJI1:TJI2"/>
    <mergeCell ref="TIX1:TIX2"/>
    <mergeCell ref="TIY1:TIY2"/>
    <mergeCell ref="TIZ1:TIZ2"/>
    <mergeCell ref="TJA1:TJA2"/>
    <mergeCell ref="TJB1:TJB2"/>
    <mergeCell ref="TJC1:TJC2"/>
    <mergeCell ref="TIR1:TIR2"/>
    <mergeCell ref="TIS1:TIS2"/>
    <mergeCell ref="TIT1:TIT2"/>
    <mergeCell ref="TIU1:TIU2"/>
    <mergeCell ref="TIV1:TIV2"/>
    <mergeCell ref="TIW1:TIW2"/>
    <mergeCell ref="TIL1:TIL2"/>
    <mergeCell ref="TIM1:TIM2"/>
    <mergeCell ref="TIN1:TIN2"/>
    <mergeCell ref="TIO1:TIO2"/>
    <mergeCell ref="TIP1:TIP2"/>
    <mergeCell ref="TIQ1:TIQ2"/>
    <mergeCell ref="TKZ1:TKZ2"/>
    <mergeCell ref="TLA1:TLA2"/>
    <mergeCell ref="TLB1:TLB2"/>
    <mergeCell ref="TLC1:TLC2"/>
    <mergeCell ref="TLD1:TLD2"/>
    <mergeCell ref="TLE1:TLE2"/>
    <mergeCell ref="TKT1:TKT2"/>
    <mergeCell ref="TKU1:TKU2"/>
    <mergeCell ref="TKV1:TKV2"/>
    <mergeCell ref="TKW1:TKW2"/>
    <mergeCell ref="TKX1:TKX2"/>
    <mergeCell ref="TKY1:TKY2"/>
    <mergeCell ref="TKN1:TKN2"/>
    <mergeCell ref="TKO1:TKO2"/>
    <mergeCell ref="TKP1:TKP2"/>
    <mergeCell ref="TKQ1:TKQ2"/>
    <mergeCell ref="TKR1:TKR2"/>
    <mergeCell ref="TKS1:TKS2"/>
    <mergeCell ref="TKH1:TKH2"/>
    <mergeCell ref="TKI1:TKI2"/>
    <mergeCell ref="TKJ1:TKJ2"/>
    <mergeCell ref="TKK1:TKK2"/>
    <mergeCell ref="TKL1:TKL2"/>
    <mergeCell ref="TKM1:TKM2"/>
    <mergeCell ref="TKB1:TKB2"/>
    <mergeCell ref="TKC1:TKC2"/>
    <mergeCell ref="TKD1:TKD2"/>
    <mergeCell ref="TKE1:TKE2"/>
    <mergeCell ref="TKF1:TKF2"/>
    <mergeCell ref="TKG1:TKG2"/>
    <mergeCell ref="TJV1:TJV2"/>
    <mergeCell ref="TJW1:TJW2"/>
    <mergeCell ref="TJX1:TJX2"/>
    <mergeCell ref="TJY1:TJY2"/>
    <mergeCell ref="TJZ1:TJZ2"/>
    <mergeCell ref="TKA1:TKA2"/>
    <mergeCell ref="TMJ1:TMJ2"/>
    <mergeCell ref="TMK1:TMK2"/>
    <mergeCell ref="TML1:TML2"/>
    <mergeCell ref="TMM1:TMM2"/>
    <mergeCell ref="TMN1:TMN2"/>
    <mergeCell ref="TMO1:TMO2"/>
    <mergeCell ref="TMD1:TMD2"/>
    <mergeCell ref="TME1:TME2"/>
    <mergeCell ref="TMF1:TMF2"/>
    <mergeCell ref="TMG1:TMG2"/>
    <mergeCell ref="TMH1:TMH2"/>
    <mergeCell ref="TMI1:TMI2"/>
    <mergeCell ref="TLX1:TLX2"/>
    <mergeCell ref="TLY1:TLY2"/>
    <mergeCell ref="TLZ1:TLZ2"/>
    <mergeCell ref="TMA1:TMA2"/>
    <mergeCell ref="TMB1:TMB2"/>
    <mergeCell ref="TMC1:TMC2"/>
    <mergeCell ref="TLR1:TLR2"/>
    <mergeCell ref="TLS1:TLS2"/>
    <mergeCell ref="TLT1:TLT2"/>
    <mergeCell ref="TLU1:TLU2"/>
    <mergeCell ref="TLV1:TLV2"/>
    <mergeCell ref="TLW1:TLW2"/>
    <mergeCell ref="TLL1:TLL2"/>
    <mergeCell ref="TLM1:TLM2"/>
    <mergeCell ref="TLN1:TLN2"/>
    <mergeCell ref="TLO1:TLO2"/>
    <mergeCell ref="TLP1:TLP2"/>
    <mergeCell ref="TLQ1:TLQ2"/>
    <mergeCell ref="TLF1:TLF2"/>
    <mergeCell ref="TLG1:TLG2"/>
    <mergeCell ref="TLH1:TLH2"/>
    <mergeCell ref="TLI1:TLI2"/>
    <mergeCell ref="TLJ1:TLJ2"/>
    <mergeCell ref="TLK1:TLK2"/>
    <mergeCell ref="TNT1:TNT2"/>
    <mergeCell ref="TNU1:TNU2"/>
    <mergeCell ref="TNV1:TNV2"/>
    <mergeCell ref="TNW1:TNW2"/>
    <mergeCell ref="TNX1:TNX2"/>
    <mergeCell ref="TNY1:TNY2"/>
    <mergeCell ref="TNN1:TNN2"/>
    <mergeCell ref="TNO1:TNO2"/>
    <mergeCell ref="TNP1:TNP2"/>
    <mergeCell ref="TNQ1:TNQ2"/>
    <mergeCell ref="TNR1:TNR2"/>
    <mergeCell ref="TNS1:TNS2"/>
    <mergeCell ref="TNH1:TNH2"/>
    <mergeCell ref="TNI1:TNI2"/>
    <mergeCell ref="TNJ1:TNJ2"/>
    <mergeCell ref="TNK1:TNK2"/>
    <mergeCell ref="TNL1:TNL2"/>
    <mergeCell ref="TNM1:TNM2"/>
    <mergeCell ref="TNB1:TNB2"/>
    <mergeCell ref="TNC1:TNC2"/>
    <mergeCell ref="TND1:TND2"/>
    <mergeCell ref="TNE1:TNE2"/>
    <mergeCell ref="TNF1:TNF2"/>
    <mergeCell ref="TNG1:TNG2"/>
    <mergeCell ref="TMV1:TMV2"/>
    <mergeCell ref="TMW1:TMW2"/>
    <mergeCell ref="TMX1:TMX2"/>
    <mergeCell ref="TMY1:TMY2"/>
    <mergeCell ref="TMZ1:TMZ2"/>
    <mergeCell ref="TNA1:TNA2"/>
    <mergeCell ref="TMP1:TMP2"/>
    <mergeCell ref="TMQ1:TMQ2"/>
    <mergeCell ref="TMR1:TMR2"/>
    <mergeCell ref="TMS1:TMS2"/>
    <mergeCell ref="TMT1:TMT2"/>
    <mergeCell ref="TMU1:TMU2"/>
    <mergeCell ref="TPD1:TPD2"/>
    <mergeCell ref="TPE1:TPE2"/>
    <mergeCell ref="TPF1:TPF2"/>
    <mergeCell ref="TPG1:TPG2"/>
    <mergeCell ref="TPH1:TPH2"/>
    <mergeCell ref="TPI1:TPI2"/>
    <mergeCell ref="TOX1:TOX2"/>
    <mergeCell ref="TOY1:TOY2"/>
    <mergeCell ref="TOZ1:TOZ2"/>
    <mergeCell ref="TPA1:TPA2"/>
    <mergeCell ref="TPB1:TPB2"/>
    <mergeCell ref="TPC1:TPC2"/>
    <mergeCell ref="TOR1:TOR2"/>
    <mergeCell ref="TOS1:TOS2"/>
    <mergeCell ref="TOT1:TOT2"/>
    <mergeCell ref="TOU1:TOU2"/>
    <mergeCell ref="TOV1:TOV2"/>
    <mergeCell ref="TOW1:TOW2"/>
    <mergeCell ref="TOL1:TOL2"/>
    <mergeCell ref="TOM1:TOM2"/>
    <mergeCell ref="TON1:TON2"/>
    <mergeCell ref="TOO1:TOO2"/>
    <mergeCell ref="TOP1:TOP2"/>
    <mergeCell ref="TOQ1:TOQ2"/>
    <mergeCell ref="TOF1:TOF2"/>
    <mergeCell ref="TOG1:TOG2"/>
    <mergeCell ref="TOH1:TOH2"/>
    <mergeCell ref="TOI1:TOI2"/>
    <mergeCell ref="TOJ1:TOJ2"/>
    <mergeCell ref="TOK1:TOK2"/>
    <mergeCell ref="TNZ1:TNZ2"/>
    <mergeCell ref="TOA1:TOA2"/>
    <mergeCell ref="TOB1:TOB2"/>
    <mergeCell ref="TOC1:TOC2"/>
    <mergeCell ref="TOD1:TOD2"/>
    <mergeCell ref="TOE1:TOE2"/>
    <mergeCell ref="TQN1:TQN2"/>
    <mergeCell ref="TQO1:TQO2"/>
    <mergeCell ref="TQP1:TQP2"/>
    <mergeCell ref="TQQ1:TQQ2"/>
    <mergeCell ref="TQR1:TQR2"/>
    <mergeCell ref="TQS1:TQS2"/>
    <mergeCell ref="TQH1:TQH2"/>
    <mergeCell ref="TQI1:TQI2"/>
    <mergeCell ref="TQJ1:TQJ2"/>
    <mergeCell ref="TQK1:TQK2"/>
    <mergeCell ref="TQL1:TQL2"/>
    <mergeCell ref="TQM1:TQM2"/>
    <mergeCell ref="TQB1:TQB2"/>
    <mergeCell ref="TQC1:TQC2"/>
    <mergeCell ref="TQD1:TQD2"/>
    <mergeCell ref="TQE1:TQE2"/>
    <mergeCell ref="TQF1:TQF2"/>
    <mergeCell ref="TQG1:TQG2"/>
    <mergeCell ref="TPV1:TPV2"/>
    <mergeCell ref="TPW1:TPW2"/>
    <mergeCell ref="TPX1:TPX2"/>
    <mergeCell ref="TPY1:TPY2"/>
    <mergeCell ref="TPZ1:TPZ2"/>
    <mergeCell ref="TQA1:TQA2"/>
    <mergeCell ref="TPP1:TPP2"/>
    <mergeCell ref="TPQ1:TPQ2"/>
    <mergeCell ref="TPR1:TPR2"/>
    <mergeCell ref="TPS1:TPS2"/>
    <mergeCell ref="TPT1:TPT2"/>
    <mergeCell ref="TPU1:TPU2"/>
    <mergeCell ref="TPJ1:TPJ2"/>
    <mergeCell ref="TPK1:TPK2"/>
    <mergeCell ref="TPL1:TPL2"/>
    <mergeCell ref="TPM1:TPM2"/>
    <mergeCell ref="TPN1:TPN2"/>
    <mergeCell ref="TPO1:TPO2"/>
    <mergeCell ref="TRX1:TRX2"/>
    <mergeCell ref="TRY1:TRY2"/>
    <mergeCell ref="TRZ1:TRZ2"/>
    <mergeCell ref="TSA1:TSA2"/>
    <mergeCell ref="TSB1:TSB2"/>
    <mergeCell ref="TSC1:TSC2"/>
    <mergeCell ref="TRR1:TRR2"/>
    <mergeCell ref="TRS1:TRS2"/>
    <mergeCell ref="TRT1:TRT2"/>
    <mergeCell ref="TRU1:TRU2"/>
    <mergeCell ref="TRV1:TRV2"/>
    <mergeCell ref="TRW1:TRW2"/>
    <mergeCell ref="TRL1:TRL2"/>
    <mergeCell ref="TRM1:TRM2"/>
    <mergeCell ref="TRN1:TRN2"/>
    <mergeCell ref="TRO1:TRO2"/>
    <mergeCell ref="TRP1:TRP2"/>
    <mergeCell ref="TRQ1:TRQ2"/>
    <mergeCell ref="TRF1:TRF2"/>
    <mergeCell ref="TRG1:TRG2"/>
    <mergeCell ref="TRH1:TRH2"/>
    <mergeCell ref="TRI1:TRI2"/>
    <mergeCell ref="TRJ1:TRJ2"/>
    <mergeCell ref="TRK1:TRK2"/>
    <mergeCell ref="TQZ1:TQZ2"/>
    <mergeCell ref="TRA1:TRA2"/>
    <mergeCell ref="TRB1:TRB2"/>
    <mergeCell ref="TRC1:TRC2"/>
    <mergeCell ref="TRD1:TRD2"/>
    <mergeCell ref="TRE1:TRE2"/>
    <mergeCell ref="TQT1:TQT2"/>
    <mergeCell ref="TQU1:TQU2"/>
    <mergeCell ref="TQV1:TQV2"/>
    <mergeCell ref="TQW1:TQW2"/>
    <mergeCell ref="TQX1:TQX2"/>
    <mergeCell ref="TQY1:TQY2"/>
    <mergeCell ref="TTH1:TTH2"/>
    <mergeCell ref="TTI1:TTI2"/>
    <mergeCell ref="TTJ1:TTJ2"/>
    <mergeCell ref="TTK1:TTK2"/>
    <mergeCell ref="TTL1:TTL2"/>
    <mergeCell ref="TTM1:TTM2"/>
    <mergeCell ref="TTB1:TTB2"/>
    <mergeCell ref="TTC1:TTC2"/>
    <mergeCell ref="TTD1:TTD2"/>
    <mergeCell ref="TTE1:TTE2"/>
    <mergeCell ref="TTF1:TTF2"/>
    <mergeCell ref="TTG1:TTG2"/>
    <mergeCell ref="TSV1:TSV2"/>
    <mergeCell ref="TSW1:TSW2"/>
    <mergeCell ref="TSX1:TSX2"/>
    <mergeCell ref="TSY1:TSY2"/>
    <mergeCell ref="TSZ1:TSZ2"/>
    <mergeCell ref="TTA1:TTA2"/>
    <mergeCell ref="TSP1:TSP2"/>
    <mergeCell ref="TSQ1:TSQ2"/>
    <mergeCell ref="TSR1:TSR2"/>
    <mergeCell ref="TSS1:TSS2"/>
    <mergeCell ref="TST1:TST2"/>
    <mergeCell ref="TSU1:TSU2"/>
    <mergeCell ref="TSJ1:TSJ2"/>
    <mergeCell ref="TSK1:TSK2"/>
    <mergeCell ref="TSL1:TSL2"/>
    <mergeCell ref="TSM1:TSM2"/>
    <mergeCell ref="TSN1:TSN2"/>
    <mergeCell ref="TSO1:TSO2"/>
    <mergeCell ref="TSD1:TSD2"/>
    <mergeCell ref="TSE1:TSE2"/>
    <mergeCell ref="TSF1:TSF2"/>
    <mergeCell ref="TSG1:TSG2"/>
    <mergeCell ref="TSH1:TSH2"/>
    <mergeCell ref="TSI1:TSI2"/>
    <mergeCell ref="TUR1:TUR2"/>
    <mergeCell ref="TUS1:TUS2"/>
    <mergeCell ref="TUT1:TUT2"/>
    <mergeCell ref="TUU1:TUU2"/>
    <mergeCell ref="TUV1:TUV2"/>
    <mergeCell ref="TUW1:TUW2"/>
    <mergeCell ref="TUL1:TUL2"/>
    <mergeCell ref="TUM1:TUM2"/>
    <mergeCell ref="TUN1:TUN2"/>
    <mergeCell ref="TUO1:TUO2"/>
    <mergeCell ref="TUP1:TUP2"/>
    <mergeCell ref="TUQ1:TUQ2"/>
    <mergeCell ref="TUF1:TUF2"/>
    <mergeCell ref="TUG1:TUG2"/>
    <mergeCell ref="TUH1:TUH2"/>
    <mergeCell ref="TUI1:TUI2"/>
    <mergeCell ref="TUJ1:TUJ2"/>
    <mergeCell ref="TUK1:TUK2"/>
    <mergeCell ref="TTZ1:TTZ2"/>
    <mergeCell ref="TUA1:TUA2"/>
    <mergeCell ref="TUB1:TUB2"/>
    <mergeCell ref="TUC1:TUC2"/>
    <mergeCell ref="TUD1:TUD2"/>
    <mergeCell ref="TUE1:TUE2"/>
    <mergeCell ref="TTT1:TTT2"/>
    <mergeCell ref="TTU1:TTU2"/>
    <mergeCell ref="TTV1:TTV2"/>
    <mergeCell ref="TTW1:TTW2"/>
    <mergeCell ref="TTX1:TTX2"/>
    <mergeCell ref="TTY1:TTY2"/>
    <mergeCell ref="TTN1:TTN2"/>
    <mergeCell ref="TTO1:TTO2"/>
    <mergeCell ref="TTP1:TTP2"/>
    <mergeCell ref="TTQ1:TTQ2"/>
    <mergeCell ref="TTR1:TTR2"/>
    <mergeCell ref="TTS1:TTS2"/>
    <mergeCell ref="TWB1:TWB2"/>
    <mergeCell ref="TWC1:TWC2"/>
    <mergeCell ref="TWD1:TWD2"/>
    <mergeCell ref="TWE1:TWE2"/>
    <mergeCell ref="TWF1:TWF2"/>
    <mergeCell ref="TWG1:TWG2"/>
    <mergeCell ref="TVV1:TVV2"/>
    <mergeCell ref="TVW1:TVW2"/>
    <mergeCell ref="TVX1:TVX2"/>
    <mergeCell ref="TVY1:TVY2"/>
    <mergeCell ref="TVZ1:TVZ2"/>
    <mergeCell ref="TWA1:TWA2"/>
    <mergeCell ref="TVP1:TVP2"/>
    <mergeCell ref="TVQ1:TVQ2"/>
    <mergeCell ref="TVR1:TVR2"/>
    <mergeCell ref="TVS1:TVS2"/>
    <mergeCell ref="TVT1:TVT2"/>
    <mergeCell ref="TVU1:TVU2"/>
    <mergeCell ref="TVJ1:TVJ2"/>
    <mergeCell ref="TVK1:TVK2"/>
    <mergeCell ref="TVL1:TVL2"/>
    <mergeCell ref="TVM1:TVM2"/>
    <mergeCell ref="TVN1:TVN2"/>
    <mergeCell ref="TVO1:TVO2"/>
    <mergeCell ref="TVD1:TVD2"/>
    <mergeCell ref="TVE1:TVE2"/>
    <mergeCell ref="TVF1:TVF2"/>
    <mergeCell ref="TVG1:TVG2"/>
    <mergeCell ref="TVH1:TVH2"/>
    <mergeCell ref="TVI1:TVI2"/>
    <mergeCell ref="TUX1:TUX2"/>
    <mergeCell ref="TUY1:TUY2"/>
    <mergeCell ref="TUZ1:TUZ2"/>
    <mergeCell ref="TVA1:TVA2"/>
    <mergeCell ref="TVB1:TVB2"/>
    <mergeCell ref="TVC1:TVC2"/>
    <mergeCell ref="TXL1:TXL2"/>
    <mergeCell ref="TXM1:TXM2"/>
    <mergeCell ref="TXN1:TXN2"/>
    <mergeCell ref="TXO1:TXO2"/>
    <mergeCell ref="TXP1:TXP2"/>
    <mergeCell ref="TXQ1:TXQ2"/>
    <mergeCell ref="TXF1:TXF2"/>
    <mergeCell ref="TXG1:TXG2"/>
    <mergeCell ref="TXH1:TXH2"/>
    <mergeCell ref="TXI1:TXI2"/>
    <mergeCell ref="TXJ1:TXJ2"/>
    <mergeCell ref="TXK1:TXK2"/>
    <mergeCell ref="TWZ1:TWZ2"/>
    <mergeCell ref="TXA1:TXA2"/>
    <mergeCell ref="TXB1:TXB2"/>
    <mergeCell ref="TXC1:TXC2"/>
    <mergeCell ref="TXD1:TXD2"/>
    <mergeCell ref="TXE1:TXE2"/>
    <mergeCell ref="TWT1:TWT2"/>
    <mergeCell ref="TWU1:TWU2"/>
    <mergeCell ref="TWV1:TWV2"/>
    <mergeCell ref="TWW1:TWW2"/>
    <mergeCell ref="TWX1:TWX2"/>
    <mergeCell ref="TWY1:TWY2"/>
    <mergeCell ref="TWN1:TWN2"/>
    <mergeCell ref="TWO1:TWO2"/>
    <mergeCell ref="TWP1:TWP2"/>
    <mergeCell ref="TWQ1:TWQ2"/>
    <mergeCell ref="TWR1:TWR2"/>
    <mergeCell ref="TWS1:TWS2"/>
    <mergeCell ref="TWH1:TWH2"/>
    <mergeCell ref="TWI1:TWI2"/>
    <mergeCell ref="TWJ1:TWJ2"/>
    <mergeCell ref="TWK1:TWK2"/>
    <mergeCell ref="TWL1:TWL2"/>
    <mergeCell ref="TWM1:TWM2"/>
    <mergeCell ref="TYV1:TYV2"/>
    <mergeCell ref="TYW1:TYW2"/>
    <mergeCell ref="TYX1:TYX2"/>
    <mergeCell ref="TYY1:TYY2"/>
    <mergeCell ref="TYZ1:TYZ2"/>
    <mergeCell ref="TZA1:TZA2"/>
    <mergeCell ref="TYP1:TYP2"/>
    <mergeCell ref="TYQ1:TYQ2"/>
    <mergeCell ref="TYR1:TYR2"/>
    <mergeCell ref="TYS1:TYS2"/>
    <mergeCell ref="TYT1:TYT2"/>
    <mergeCell ref="TYU1:TYU2"/>
    <mergeCell ref="TYJ1:TYJ2"/>
    <mergeCell ref="TYK1:TYK2"/>
    <mergeCell ref="TYL1:TYL2"/>
    <mergeCell ref="TYM1:TYM2"/>
    <mergeCell ref="TYN1:TYN2"/>
    <mergeCell ref="TYO1:TYO2"/>
    <mergeCell ref="TYD1:TYD2"/>
    <mergeCell ref="TYE1:TYE2"/>
    <mergeCell ref="TYF1:TYF2"/>
    <mergeCell ref="TYG1:TYG2"/>
    <mergeCell ref="TYH1:TYH2"/>
    <mergeCell ref="TYI1:TYI2"/>
    <mergeCell ref="TXX1:TXX2"/>
    <mergeCell ref="TXY1:TXY2"/>
    <mergeCell ref="TXZ1:TXZ2"/>
    <mergeCell ref="TYA1:TYA2"/>
    <mergeCell ref="TYB1:TYB2"/>
    <mergeCell ref="TYC1:TYC2"/>
    <mergeCell ref="TXR1:TXR2"/>
    <mergeCell ref="TXS1:TXS2"/>
    <mergeCell ref="TXT1:TXT2"/>
    <mergeCell ref="TXU1:TXU2"/>
    <mergeCell ref="TXV1:TXV2"/>
    <mergeCell ref="TXW1:TXW2"/>
    <mergeCell ref="UAF1:UAF2"/>
    <mergeCell ref="UAG1:UAG2"/>
    <mergeCell ref="UAH1:UAH2"/>
    <mergeCell ref="UAI1:UAI2"/>
    <mergeCell ref="UAJ1:UAJ2"/>
    <mergeCell ref="UAK1:UAK2"/>
    <mergeCell ref="TZZ1:TZZ2"/>
    <mergeCell ref="UAA1:UAA2"/>
    <mergeCell ref="UAB1:UAB2"/>
    <mergeCell ref="UAC1:UAC2"/>
    <mergeCell ref="UAD1:UAD2"/>
    <mergeCell ref="UAE1:UAE2"/>
    <mergeCell ref="TZT1:TZT2"/>
    <mergeCell ref="TZU1:TZU2"/>
    <mergeCell ref="TZV1:TZV2"/>
    <mergeCell ref="TZW1:TZW2"/>
    <mergeCell ref="TZX1:TZX2"/>
    <mergeCell ref="TZY1:TZY2"/>
    <mergeCell ref="TZN1:TZN2"/>
    <mergeCell ref="TZO1:TZO2"/>
    <mergeCell ref="TZP1:TZP2"/>
    <mergeCell ref="TZQ1:TZQ2"/>
    <mergeCell ref="TZR1:TZR2"/>
    <mergeCell ref="TZS1:TZS2"/>
    <mergeCell ref="TZH1:TZH2"/>
    <mergeCell ref="TZI1:TZI2"/>
    <mergeCell ref="TZJ1:TZJ2"/>
    <mergeCell ref="TZK1:TZK2"/>
    <mergeCell ref="TZL1:TZL2"/>
    <mergeCell ref="TZM1:TZM2"/>
    <mergeCell ref="TZB1:TZB2"/>
    <mergeCell ref="TZC1:TZC2"/>
    <mergeCell ref="TZD1:TZD2"/>
    <mergeCell ref="TZE1:TZE2"/>
    <mergeCell ref="TZF1:TZF2"/>
    <mergeCell ref="TZG1:TZG2"/>
    <mergeCell ref="UBP1:UBP2"/>
    <mergeCell ref="UBQ1:UBQ2"/>
    <mergeCell ref="UBR1:UBR2"/>
    <mergeCell ref="UBS1:UBS2"/>
    <mergeCell ref="UBT1:UBT2"/>
    <mergeCell ref="UBU1:UBU2"/>
    <mergeCell ref="UBJ1:UBJ2"/>
    <mergeCell ref="UBK1:UBK2"/>
    <mergeCell ref="UBL1:UBL2"/>
    <mergeCell ref="UBM1:UBM2"/>
    <mergeCell ref="UBN1:UBN2"/>
    <mergeCell ref="UBO1:UBO2"/>
    <mergeCell ref="UBD1:UBD2"/>
    <mergeCell ref="UBE1:UBE2"/>
    <mergeCell ref="UBF1:UBF2"/>
    <mergeCell ref="UBG1:UBG2"/>
    <mergeCell ref="UBH1:UBH2"/>
    <mergeCell ref="UBI1:UBI2"/>
    <mergeCell ref="UAX1:UAX2"/>
    <mergeCell ref="UAY1:UAY2"/>
    <mergeCell ref="UAZ1:UAZ2"/>
    <mergeCell ref="UBA1:UBA2"/>
    <mergeCell ref="UBB1:UBB2"/>
    <mergeCell ref="UBC1:UBC2"/>
    <mergeCell ref="UAR1:UAR2"/>
    <mergeCell ref="UAS1:UAS2"/>
    <mergeCell ref="UAT1:UAT2"/>
    <mergeCell ref="UAU1:UAU2"/>
    <mergeCell ref="UAV1:UAV2"/>
    <mergeCell ref="UAW1:UAW2"/>
    <mergeCell ref="UAL1:UAL2"/>
    <mergeCell ref="UAM1:UAM2"/>
    <mergeCell ref="UAN1:UAN2"/>
    <mergeCell ref="UAO1:UAO2"/>
    <mergeCell ref="UAP1:UAP2"/>
    <mergeCell ref="UAQ1:UAQ2"/>
    <mergeCell ref="UCZ1:UCZ2"/>
    <mergeCell ref="UDA1:UDA2"/>
    <mergeCell ref="UDB1:UDB2"/>
    <mergeCell ref="UDC1:UDC2"/>
    <mergeCell ref="UDD1:UDD2"/>
    <mergeCell ref="UDE1:UDE2"/>
    <mergeCell ref="UCT1:UCT2"/>
    <mergeCell ref="UCU1:UCU2"/>
    <mergeCell ref="UCV1:UCV2"/>
    <mergeCell ref="UCW1:UCW2"/>
    <mergeCell ref="UCX1:UCX2"/>
    <mergeCell ref="UCY1:UCY2"/>
    <mergeCell ref="UCN1:UCN2"/>
    <mergeCell ref="UCO1:UCO2"/>
    <mergeCell ref="UCP1:UCP2"/>
    <mergeCell ref="UCQ1:UCQ2"/>
    <mergeCell ref="UCR1:UCR2"/>
    <mergeCell ref="UCS1:UCS2"/>
    <mergeCell ref="UCH1:UCH2"/>
    <mergeCell ref="UCI1:UCI2"/>
    <mergeCell ref="UCJ1:UCJ2"/>
    <mergeCell ref="UCK1:UCK2"/>
    <mergeCell ref="UCL1:UCL2"/>
    <mergeCell ref="UCM1:UCM2"/>
    <mergeCell ref="UCB1:UCB2"/>
    <mergeCell ref="UCC1:UCC2"/>
    <mergeCell ref="UCD1:UCD2"/>
    <mergeCell ref="UCE1:UCE2"/>
    <mergeCell ref="UCF1:UCF2"/>
    <mergeCell ref="UCG1:UCG2"/>
    <mergeCell ref="UBV1:UBV2"/>
    <mergeCell ref="UBW1:UBW2"/>
    <mergeCell ref="UBX1:UBX2"/>
    <mergeCell ref="UBY1:UBY2"/>
    <mergeCell ref="UBZ1:UBZ2"/>
    <mergeCell ref="UCA1:UCA2"/>
    <mergeCell ref="UEJ1:UEJ2"/>
    <mergeCell ref="UEK1:UEK2"/>
    <mergeCell ref="UEL1:UEL2"/>
    <mergeCell ref="UEM1:UEM2"/>
    <mergeCell ref="UEN1:UEN2"/>
    <mergeCell ref="UEO1:UEO2"/>
    <mergeCell ref="UED1:UED2"/>
    <mergeCell ref="UEE1:UEE2"/>
    <mergeCell ref="UEF1:UEF2"/>
    <mergeCell ref="UEG1:UEG2"/>
    <mergeCell ref="UEH1:UEH2"/>
    <mergeCell ref="UEI1:UEI2"/>
    <mergeCell ref="UDX1:UDX2"/>
    <mergeCell ref="UDY1:UDY2"/>
    <mergeCell ref="UDZ1:UDZ2"/>
    <mergeCell ref="UEA1:UEA2"/>
    <mergeCell ref="UEB1:UEB2"/>
    <mergeCell ref="UEC1:UEC2"/>
    <mergeCell ref="UDR1:UDR2"/>
    <mergeCell ref="UDS1:UDS2"/>
    <mergeCell ref="UDT1:UDT2"/>
    <mergeCell ref="UDU1:UDU2"/>
    <mergeCell ref="UDV1:UDV2"/>
    <mergeCell ref="UDW1:UDW2"/>
    <mergeCell ref="UDL1:UDL2"/>
    <mergeCell ref="UDM1:UDM2"/>
    <mergeCell ref="UDN1:UDN2"/>
    <mergeCell ref="UDO1:UDO2"/>
    <mergeCell ref="UDP1:UDP2"/>
    <mergeCell ref="UDQ1:UDQ2"/>
    <mergeCell ref="UDF1:UDF2"/>
    <mergeCell ref="UDG1:UDG2"/>
    <mergeCell ref="UDH1:UDH2"/>
    <mergeCell ref="UDI1:UDI2"/>
    <mergeCell ref="UDJ1:UDJ2"/>
    <mergeCell ref="UDK1:UDK2"/>
    <mergeCell ref="UFT1:UFT2"/>
    <mergeCell ref="UFU1:UFU2"/>
    <mergeCell ref="UFV1:UFV2"/>
    <mergeCell ref="UFW1:UFW2"/>
    <mergeCell ref="UFX1:UFX2"/>
    <mergeCell ref="UFY1:UFY2"/>
    <mergeCell ref="UFN1:UFN2"/>
    <mergeCell ref="UFO1:UFO2"/>
    <mergeCell ref="UFP1:UFP2"/>
    <mergeCell ref="UFQ1:UFQ2"/>
    <mergeCell ref="UFR1:UFR2"/>
    <mergeCell ref="UFS1:UFS2"/>
    <mergeCell ref="UFH1:UFH2"/>
    <mergeCell ref="UFI1:UFI2"/>
    <mergeCell ref="UFJ1:UFJ2"/>
    <mergeCell ref="UFK1:UFK2"/>
    <mergeCell ref="UFL1:UFL2"/>
    <mergeCell ref="UFM1:UFM2"/>
    <mergeCell ref="UFB1:UFB2"/>
    <mergeCell ref="UFC1:UFC2"/>
    <mergeCell ref="UFD1:UFD2"/>
    <mergeCell ref="UFE1:UFE2"/>
    <mergeCell ref="UFF1:UFF2"/>
    <mergeCell ref="UFG1:UFG2"/>
    <mergeCell ref="UEV1:UEV2"/>
    <mergeCell ref="UEW1:UEW2"/>
    <mergeCell ref="UEX1:UEX2"/>
    <mergeCell ref="UEY1:UEY2"/>
    <mergeCell ref="UEZ1:UEZ2"/>
    <mergeCell ref="UFA1:UFA2"/>
    <mergeCell ref="UEP1:UEP2"/>
    <mergeCell ref="UEQ1:UEQ2"/>
    <mergeCell ref="UER1:UER2"/>
    <mergeCell ref="UES1:UES2"/>
    <mergeCell ref="UET1:UET2"/>
    <mergeCell ref="UEU1:UEU2"/>
    <mergeCell ref="UHD1:UHD2"/>
    <mergeCell ref="UHE1:UHE2"/>
    <mergeCell ref="UHF1:UHF2"/>
    <mergeCell ref="UHG1:UHG2"/>
    <mergeCell ref="UHH1:UHH2"/>
    <mergeCell ref="UHI1:UHI2"/>
    <mergeCell ref="UGX1:UGX2"/>
    <mergeCell ref="UGY1:UGY2"/>
    <mergeCell ref="UGZ1:UGZ2"/>
    <mergeCell ref="UHA1:UHA2"/>
    <mergeCell ref="UHB1:UHB2"/>
    <mergeCell ref="UHC1:UHC2"/>
    <mergeCell ref="UGR1:UGR2"/>
    <mergeCell ref="UGS1:UGS2"/>
    <mergeCell ref="UGT1:UGT2"/>
    <mergeCell ref="UGU1:UGU2"/>
    <mergeCell ref="UGV1:UGV2"/>
    <mergeCell ref="UGW1:UGW2"/>
    <mergeCell ref="UGL1:UGL2"/>
    <mergeCell ref="UGM1:UGM2"/>
    <mergeCell ref="UGN1:UGN2"/>
    <mergeCell ref="UGO1:UGO2"/>
    <mergeCell ref="UGP1:UGP2"/>
    <mergeCell ref="UGQ1:UGQ2"/>
    <mergeCell ref="UGF1:UGF2"/>
    <mergeCell ref="UGG1:UGG2"/>
    <mergeCell ref="UGH1:UGH2"/>
    <mergeCell ref="UGI1:UGI2"/>
    <mergeCell ref="UGJ1:UGJ2"/>
    <mergeCell ref="UGK1:UGK2"/>
    <mergeCell ref="UFZ1:UFZ2"/>
    <mergeCell ref="UGA1:UGA2"/>
    <mergeCell ref="UGB1:UGB2"/>
    <mergeCell ref="UGC1:UGC2"/>
    <mergeCell ref="UGD1:UGD2"/>
    <mergeCell ref="UGE1:UGE2"/>
    <mergeCell ref="UIN1:UIN2"/>
    <mergeCell ref="UIO1:UIO2"/>
    <mergeCell ref="UIP1:UIP2"/>
    <mergeCell ref="UIQ1:UIQ2"/>
    <mergeCell ref="UIR1:UIR2"/>
    <mergeCell ref="UIS1:UIS2"/>
    <mergeCell ref="UIH1:UIH2"/>
    <mergeCell ref="UII1:UII2"/>
    <mergeCell ref="UIJ1:UIJ2"/>
    <mergeCell ref="UIK1:UIK2"/>
    <mergeCell ref="UIL1:UIL2"/>
    <mergeCell ref="UIM1:UIM2"/>
    <mergeCell ref="UIB1:UIB2"/>
    <mergeCell ref="UIC1:UIC2"/>
    <mergeCell ref="UID1:UID2"/>
    <mergeCell ref="UIE1:UIE2"/>
    <mergeCell ref="UIF1:UIF2"/>
    <mergeCell ref="UIG1:UIG2"/>
    <mergeCell ref="UHV1:UHV2"/>
    <mergeCell ref="UHW1:UHW2"/>
    <mergeCell ref="UHX1:UHX2"/>
    <mergeCell ref="UHY1:UHY2"/>
    <mergeCell ref="UHZ1:UHZ2"/>
    <mergeCell ref="UIA1:UIA2"/>
    <mergeCell ref="UHP1:UHP2"/>
    <mergeCell ref="UHQ1:UHQ2"/>
    <mergeCell ref="UHR1:UHR2"/>
    <mergeCell ref="UHS1:UHS2"/>
    <mergeCell ref="UHT1:UHT2"/>
    <mergeCell ref="UHU1:UHU2"/>
    <mergeCell ref="UHJ1:UHJ2"/>
    <mergeCell ref="UHK1:UHK2"/>
    <mergeCell ref="UHL1:UHL2"/>
    <mergeCell ref="UHM1:UHM2"/>
    <mergeCell ref="UHN1:UHN2"/>
    <mergeCell ref="UHO1:UHO2"/>
    <mergeCell ref="UJX1:UJX2"/>
    <mergeCell ref="UJY1:UJY2"/>
    <mergeCell ref="UJZ1:UJZ2"/>
    <mergeCell ref="UKA1:UKA2"/>
    <mergeCell ref="UKB1:UKB2"/>
    <mergeCell ref="UKC1:UKC2"/>
    <mergeCell ref="UJR1:UJR2"/>
    <mergeCell ref="UJS1:UJS2"/>
    <mergeCell ref="UJT1:UJT2"/>
    <mergeCell ref="UJU1:UJU2"/>
    <mergeCell ref="UJV1:UJV2"/>
    <mergeCell ref="UJW1:UJW2"/>
    <mergeCell ref="UJL1:UJL2"/>
    <mergeCell ref="UJM1:UJM2"/>
    <mergeCell ref="UJN1:UJN2"/>
    <mergeCell ref="UJO1:UJO2"/>
    <mergeCell ref="UJP1:UJP2"/>
    <mergeCell ref="UJQ1:UJQ2"/>
    <mergeCell ref="UJF1:UJF2"/>
    <mergeCell ref="UJG1:UJG2"/>
    <mergeCell ref="UJH1:UJH2"/>
    <mergeCell ref="UJI1:UJI2"/>
    <mergeCell ref="UJJ1:UJJ2"/>
    <mergeCell ref="UJK1:UJK2"/>
    <mergeCell ref="UIZ1:UIZ2"/>
    <mergeCell ref="UJA1:UJA2"/>
    <mergeCell ref="UJB1:UJB2"/>
    <mergeCell ref="UJC1:UJC2"/>
    <mergeCell ref="UJD1:UJD2"/>
    <mergeCell ref="UJE1:UJE2"/>
    <mergeCell ref="UIT1:UIT2"/>
    <mergeCell ref="UIU1:UIU2"/>
    <mergeCell ref="UIV1:UIV2"/>
    <mergeCell ref="UIW1:UIW2"/>
    <mergeCell ref="UIX1:UIX2"/>
    <mergeCell ref="UIY1:UIY2"/>
    <mergeCell ref="ULH1:ULH2"/>
    <mergeCell ref="ULI1:ULI2"/>
    <mergeCell ref="ULJ1:ULJ2"/>
    <mergeCell ref="ULK1:ULK2"/>
    <mergeCell ref="ULL1:ULL2"/>
    <mergeCell ref="ULM1:ULM2"/>
    <mergeCell ref="ULB1:ULB2"/>
    <mergeCell ref="ULC1:ULC2"/>
    <mergeCell ref="ULD1:ULD2"/>
    <mergeCell ref="ULE1:ULE2"/>
    <mergeCell ref="ULF1:ULF2"/>
    <mergeCell ref="ULG1:ULG2"/>
    <mergeCell ref="UKV1:UKV2"/>
    <mergeCell ref="UKW1:UKW2"/>
    <mergeCell ref="UKX1:UKX2"/>
    <mergeCell ref="UKY1:UKY2"/>
    <mergeCell ref="UKZ1:UKZ2"/>
    <mergeCell ref="ULA1:ULA2"/>
    <mergeCell ref="UKP1:UKP2"/>
    <mergeCell ref="UKQ1:UKQ2"/>
    <mergeCell ref="UKR1:UKR2"/>
    <mergeCell ref="UKS1:UKS2"/>
    <mergeCell ref="UKT1:UKT2"/>
    <mergeCell ref="UKU1:UKU2"/>
    <mergeCell ref="UKJ1:UKJ2"/>
    <mergeCell ref="UKK1:UKK2"/>
    <mergeCell ref="UKL1:UKL2"/>
    <mergeCell ref="UKM1:UKM2"/>
    <mergeCell ref="UKN1:UKN2"/>
    <mergeCell ref="UKO1:UKO2"/>
    <mergeCell ref="UKD1:UKD2"/>
    <mergeCell ref="UKE1:UKE2"/>
    <mergeCell ref="UKF1:UKF2"/>
    <mergeCell ref="UKG1:UKG2"/>
    <mergeCell ref="UKH1:UKH2"/>
    <mergeCell ref="UKI1:UKI2"/>
    <mergeCell ref="UMR1:UMR2"/>
    <mergeCell ref="UMS1:UMS2"/>
    <mergeCell ref="UMT1:UMT2"/>
    <mergeCell ref="UMU1:UMU2"/>
    <mergeCell ref="UMV1:UMV2"/>
    <mergeCell ref="UMW1:UMW2"/>
    <mergeCell ref="UML1:UML2"/>
    <mergeCell ref="UMM1:UMM2"/>
    <mergeCell ref="UMN1:UMN2"/>
    <mergeCell ref="UMO1:UMO2"/>
    <mergeCell ref="UMP1:UMP2"/>
    <mergeCell ref="UMQ1:UMQ2"/>
    <mergeCell ref="UMF1:UMF2"/>
    <mergeCell ref="UMG1:UMG2"/>
    <mergeCell ref="UMH1:UMH2"/>
    <mergeCell ref="UMI1:UMI2"/>
    <mergeCell ref="UMJ1:UMJ2"/>
    <mergeCell ref="UMK1:UMK2"/>
    <mergeCell ref="ULZ1:ULZ2"/>
    <mergeCell ref="UMA1:UMA2"/>
    <mergeCell ref="UMB1:UMB2"/>
    <mergeCell ref="UMC1:UMC2"/>
    <mergeCell ref="UMD1:UMD2"/>
    <mergeCell ref="UME1:UME2"/>
    <mergeCell ref="ULT1:ULT2"/>
    <mergeCell ref="ULU1:ULU2"/>
    <mergeCell ref="ULV1:ULV2"/>
    <mergeCell ref="ULW1:ULW2"/>
    <mergeCell ref="ULX1:ULX2"/>
    <mergeCell ref="ULY1:ULY2"/>
    <mergeCell ref="ULN1:ULN2"/>
    <mergeCell ref="ULO1:ULO2"/>
    <mergeCell ref="ULP1:ULP2"/>
    <mergeCell ref="ULQ1:ULQ2"/>
    <mergeCell ref="ULR1:ULR2"/>
    <mergeCell ref="ULS1:ULS2"/>
    <mergeCell ref="UOB1:UOB2"/>
    <mergeCell ref="UOC1:UOC2"/>
    <mergeCell ref="UOD1:UOD2"/>
    <mergeCell ref="UOE1:UOE2"/>
    <mergeCell ref="UOF1:UOF2"/>
    <mergeCell ref="UOG1:UOG2"/>
    <mergeCell ref="UNV1:UNV2"/>
    <mergeCell ref="UNW1:UNW2"/>
    <mergeCell ref="UNX1:UNX2"/>
    <mergeCell ref="UNY1:UNY2"/>
    <mergeCell ref="UNZ1:UNZ2"/>
    <mergeCell ref="UOA1:UOA2"/>
    <mergeCell ref="UNP1:UNP2"/>
    <mergeCell ref="UNQ1:UNQ2"/>
    <mergeCell ref="UNR1:UNR2"/>
    <mergeCell ref="UNS1:UNS2"/>
    <mergeCell ref="UNT1:UNT2"/>
    <mergeCell ref="UNU1:UNU2"/>
    <mergeCell ref="UNJ1:UNJ2"/>
    <mergeCell ref="UNK1:UNK2"/>
    <mergeCell ref="UNL1:UNL2"/>
    <mergeCell ref="UNM1:UNM2"/>
    <mergeCell ref="UNN1:UNN2"/>
    <mergeCell ref="UNO1:UNO2"/>
    <mergeCell ref="UND1:UND2"/>
    <mergeCell ref="UNE1:UNE2"/>
    <mergeCell ref="UNF1:UNF2"/>
    <mergeCell ref="UNG1:UNG2"/>
    <mergeCell ref="UNH1:UNH2"/>
    <mergeCell ref="UNI1:UNI2"/>
    <mergeCell ref="UMX1:UMX2"/>
    <mergeCell ref="UMY1:UMY2"/>
    <mergeCell ref="UMZ1:UMZ2"/>
    <mergeCell ref="UNA1:UNA2"/>
    <mergeCell ref="UNB1:UNB2"/>
    <mergeCell ref="UNC1:UNC2"/>
    <mergeCell ref="UPL1:UPL2"/>
    <mergeCell ref="UPM1:UPM2"/>
    <mergeCell ref="UPN1:UPN2"/>
    <mergeCell ref="UPO1:UPO2"/>
    <mergeCell ref="UPP1:UPP2"/>
    <mergeCell ref="UPQ1:UPQ2"/>
    <mergeCell ref="UPF1:UPF2"/>
    <mergeCell ref="UPG1:UPG2"/>
    <mergeCell ref="UPH1:UPH2"/>
    <mergeCell ref="UPI1:UPI2"/>
    <mergeCell ref="UPJ1:UPJ2"/>
    <mergeCell ref="UPK1:UPK2"/>
    <mergeCell ref="UOZ1:UOZ2"/>
    <mergeCell ref="UPA1:UPA2"/>
    <mergeCell ref="UPB1:UPB2"/>
    <mergeCell ref="UPC1:UPC2"/>
    <mergeCell ref="UPD1:UPD2"/>
    <mergeCell ref="UPE1:UPE2"/>
    <mergeCell ref="UOT1:UOT2"/>
    <mergeCell ref="UOU1:UOU2"/>
    <mergeCell ref="UOV1:UOV2"/>
    <mergeCell ref="UOW1:UOW2"/>
    <mergeCell ref="UOX1:UOX2"/>
    <mergeCell ref="UOY1:UOY2"/>
    <mergeCell ref="UON1:UON2"/>
    <mergeCell ref="UOO1:UOO2"/>
    <mergeCell ref="UOP1:UOP2"/>
    <mergeCell ref="UOQ1:UOQ2"/>
    <mergeCell ref="UOR1:UOR2"/>
    <mergeCell ref="UOS1:UOS2"/>
    <mergeCell ref="UOH1:UOH2"/>
    <mergeCell ref="UOI1:UOI2"/>
    <mergeCell ref="UOJ1:UOJ2"/>
    <mergeCell ref="UOK1:UOK2"/>
    <mergeCell ref="UOL1:UOL2"/>
    <mergeCell ref="UOM1:UOM2"/>
    <mergeCell ref="UQV1:UQV2"/>
    <mergeCell ref="UQW1:UQW2"/>
    <mergeCell ref="UQX1:UQX2"/>
    <mergeCell ref="UQY1:UQY2"/>
    <mergeCell ref="UQZ1:UQZ2"/>
    <mergeCell ref="URA1:URA2"/>
    <mergeCell ref="UQP1:UQP2"/>
    <mergeCell ref="UQQ1:UQQ2"/>
    <mergeCell ref="UQR1:UQR2"/>
    <mergeCell ref="UQS1:UQS2"/>
    <mergeCell ref="UQT1:UQT2"/>
    <mergeCell ref="UQU1:UQU2"/>
    <mergeCell ref="UQJ1:UQJ2"/>
    <mergeCell ref="UQK1:UQK2"/>
    <mergeCell ref="UQL1:UQL2"/>
    <mergeCell ref="UQM1:UQM2"/>
    <mergeCell ref="UQN1:UQN2"/>
    <mergeCell ref="UQO1:UQO2"/>
    <mergeCell ref="UQD1:UQD2"/>
    <mergeCell ref="UQE1:UQE2"/>
    <mergeCell ref="UQF1:UQF2"/>
    <mergeCell ref="UQG1:UQG2"/>
    <mergeCell ref="UQH1:UQH2"/>
    <mergeCell ref="UQI1:UQI2"/>
    <mergeCell ref="UPX1:UPX2"/>
    <mergeCell ref="UPY1:UPY2"/>
    <mergeCell ref="UPZ1:UPZ2"/>
    <mergeCell ref="UQA1:UQA2"/>
    <mergeCell ref="UQB1:UQB2"/>
    <mergeCell ref="UQC1:UQC2"/>
    <mergeCell ref="UPR1:UPR2"/>
    <mergeCell ref="UPS1:UPS2"/>
    <mergeCell ref="UPT1:UPT2"/>
    <mergeCell ref="UPU1:UPU2"/>
    <mergeCell ref="UPV1:UPV2"/>
    <mergeCell ref="UPW1:UPW2"/>
    <mergeCell ref="USF1:USF2"/>
    <mergeCell ref="USG1:USG2"/>
    <mergeCell ref="USH1:USH2"/>
    <mergeCell ref="USI1:USI2"/>
    <mergeCell ref="USJ1:USJ2"/>
    <mergeCell ref="USK1:USK2"/>
    <mergeCell ref="URZ1:URZ2"/>
    <mergeCell ref="USA1:USA2"/>
    <mergeCell ref="USB1:USB2"/>
    <mergeCell ref="USC1:USC2"/>
    <mergeCell ref="USD1:USD2"/>
    <mergeCell ref="USE1:USE2"/>
    <mergeCell ref="URT1:URT2"/>
    <mergeCell ref="URU1:URU2"/>
    <mergeCell ref="URV1:URV2"/>
    <mergeCell ref="URW1:URW2"/>
    <mergeCell ref="URX1:URX2"/>
    <mergeCell ref="URY1:URY2"/>
    <mergeCell ref="URN1:URN2"/>
    <mergeCell ref="URO1:URO2"/>
    <mergeCell ref="URP1:URP2"/>
    <mergeCell ref="URQ1:URQ2"/>
    <mergeCell ref="URR1:URR2"/>
    <mergeCell ref="URS1:URS2"/>
    <mergeCell ref="URH1:URH2"/>
    <mergeCell ref="URI1:URI2"/>
    <mergeCell ref="URJ1:URJ2"/>
    <mergeCell ref="URK1:URK2"/>
    <mergeCell ref="URL1:URL2"/>
    <mergeCell ref="URM1:URM2"/>
    <mergeCell ref="URB1:URB2"/>
    <mergeCell ref="URC1:URC2"/>
    <mergeCell ref="URD1:URD2"/>
    <mergeCell ref="URE1:URE2"/>
    <mergeCell ref="URF1:URF2"/>
    <mergeCell ref="URG1:URG2"/>
    <mergeCell ref="UTP1:UTP2"/>
    <mergeCell ref="UTQ1:UTQ2"/>
    <mergeCell ref="UTR1:UTR2"/>
    <mergeCell ref="UTS1:UTS2"/>
    <mergeCell ref="UTT1:UTT2"/>
    <mergeCell ref="UTU1:UTU2"/>
    <mergeCell ref="UTJ1:UTJ2"/>
    <mergeCell ref="UTK1:UTK2"/>
    <mergeCell ref="UTL1:UTL2"/>
    <mergeCell ref="UTM1:UTM2"/>
    <mergeCell ref="UTN1:UTN2"/>
    <mergeCell ref="UTO1:UTO2"/>
    <mergeCell ref="UTD1:UTD2"/>
    <mergeCell ref="UTE1:UTE2"/>
    <mergeCell ref="UTF1:UTF2"/>
    <mergeCell ref="UTG1:UTG2"/>
    <mergeCell ref="UTH1:UTH2"/>
    <mergeCell ref="UTI1:UTI2"/>
    <mergeCell ref="USX1:USX2"/>
    <mergeCell ref="USY1:USY2"/>
    <mergeCell ref="USZ1:USZ2"/>
    <mergeCell ref="UTA1:UTA2"/>
    <mergeCell ref="UTB1:UTB2"/>
    <mergeCell ref="UTC1:UTC2"/>
    <mergeCell ref="USR1:USR2"/>
    <mergeCell ref="USS1:USS2"/>
    <mergeCell ref="UST1:UST2"/>
    <mergeCell ref="USU1:USU2"/>
    <mergeCell ref="USV1:USV2"/>
    <mergeCell ref="USW1:USW2"/>
    <mergeCell ref="USL1:USL2"/>
    <mergeCell ref="USM1:USM2"/>
    <mergeCell ref="USN1:USN2"/>
    <mergeCell ref="USO1:USO2"/>
    <mergeCell ref="USP1:USP2"/>
    <mergeCell ref="USQ1:USQ2"/>
    <mergeCell ref="UUZ1:UUZ2"/>
    <mergeCell ref="UVA1:UVA2"/>
    <mergeCell ref="UVB1:UVB2"/>
    <mergeCell ref="UVC1:UVC2"/>
    <mergeCell ref="UVD1:UVD2"/>
    <mergeCell ref="UVE1:UVE2"/>
    <mergeCell ref="UUT1:UUT2"/>
    <mergeCell ref="UUU1:UUU2"/>
    <mergeCell ref="UUV1:UUV2"/>
    <mergeCell ref="UUW1:UUW2"/>
    <mergeCell ref="UUX1:UUX2"/>
    <mergeCell ref="UUY1:UUY2"/>
    <mergeCell ref="UUN1:UUN2"/>
    <mergeCell ref="UUO1:UUO2"/>
    <mergeCell ref="UUP1:UUP2"/>
    <mergeCell ref="UUQ1:UUQ2"/>
    <mergeCell ref="UUR1:UUR2"/>
    <mergeCell ref="UUS1:UUS2"/>
    <mergeCell ref="UUH1:UUH2"/>
    <mergeCell ref="UUI1:UUI2"/>
    <mergeCell ref="UUJ1:UUJ2"/>
    <mergeCell ref="UUK1:UUK2"/>
    <mergeCell ref="UUL1:UUL2"/>
    <mergeCell ref="UUM1:UUM2"/>
    <mergeCell ref="UUB1:UUB2"/>
    <mergeCell ref="UUC1:UUC2"/>
    <mergeCell ref="UUD1:UUD2"/>
    <mergeCell ref="UUE1:UUE2"/>
    <mergeCell ref="UUF1:UUF2"/>
    <mergeCell ref="UUG1:UUG2"/>
    <mergeCell ref="UTV1:UTV2"/>
    <mergeCell ref="UTW1:UTW2"/>
    <mergeCell ref="UTX1:UTX2"/>
    <mergeCell ref="UTY1:UTY2"/>
    <mergeCell ref="UTZ1:UTZ2"/>
    <mergeCell ref="UUA1:UUA2"/>
    <mergeCell ref="UWJ1:UWJ2"/>
    <mergeCell ref="UWK1:UWK2"/>
    <mergeCell ref="UWL1:UWL2"/>
    <mergeCell ref="UWM1:UWM2"/>
    <mergeCell ref="UWN1:UWN2"/>
    <mergeCell ref="UWO1:UWO2"/>
    <mergeCell ref="UWD1:UWD2"/>
    <mergeCell ref="UWE1:UWE2"/>
    <mergeCell ref="UWF1:UWF2"/>
    <mergeCell ref="UWG1:UWG2"/>
    <mergeCell ref="UWH1:UWH2"/>
    <mergeCell ref="UWI1:UWI2"/>
    <mergeCell ref="UVX1:UVX2"/>
    <mergeCell ref="UVY1:UVY2"/>
    <mergeCell ref="UVZ1:UVZ2"/>
    <mergeCell ref="UWA1:UWA2"/>
    <mergeCell ref="UWB1:UWB2"/>
    <mergeCell ref="UWC1:UWC2"/>
    <mergeCell ref="UVR1:UVR2"/>
    <mergeCell ref="UVS1:UVS2"/>
    <mergeCell ref="UVT1:UVT2"/>
    <mergeCell ref="UVU1:UVU2"/>
    <mergeCell ref="UVV1:UVV2"/>
    <mergeCell ref="UVW1:UVW2"/>
    <mergeCell ref="UVL1:UVL2"/>
    <mergeCell ref="UVM1:UVM2"/>
    <mergeCell ref="UVN1:UVN2"/>
    <mergeCell ref="UVO1:UVO2"/>
    <mergeCell ref="UVP1:UVP2"/>
    <mergeCell ref="UVQ1:UVQ2"/>
    <mergeCell ref="UVF1:UVF2"/>
    <mergeCell ref="UVG1:UVG2"/>
    <mergeCell ref="UVH1:UVH2"/>
    <mergeCell ref="UVI1:UVI2"/>
    <mergeCell ref="UVJ1:UVJ2"/>
    <mergeCell ref="UVK1:UVK2"/>
    <mergeCell ref="UXT1:UXT2"/>
    <mergeCell ref="UXU1:UXU2"/>
    <mergeCell ref="UXV1:UXV2"/>
    <mergeCell ref="UXW1:UXW2"/>
    <mergeCell ref="UXX1:UXX2"/>
    <mergeCell ref="UXY1:UXY2"/>
    <mergeCell ref="UXN1:UXN2"/>
    <mergeCell ref="UXO1:UXO2"/>
    <mergeCell ref="UXP1:UXP2"/>
    <mergeCell ref="UXQ1:UXQ2"/>
    <mergeCell ref="UXR1:UXR2"/>
    <mergeCell ref="UXS1:UXS2"/>
    <mergeCell ref="UXH1:UXH2"/>
    <mergeCell ref="UXI1:UXI2"/>
    <mergeCell ref="UXJ1:UXJ2"/>
    <mergeCell ref="UXK1:UXK2"/>
    <mergeCell ref="UXL1:UXL2"/>
    <mergeCell ref="UXM1:UXM2"/>
    <mergeCell ref="UXB1:UXB2"/>
    <mergeCell ref="UXC1:UXC2"/>
    <mergeCell ref="UXD1:UXD2"/>
    <mergeCell ref="UXE1:UXE2"/>
    <mergeCell ref="UXF1:UXF2"/>
    <mergeCell ref="UXG1:UXG2"/>
    <mergeCell ref="UWV1:UWV2"/>
    <mergeCell ref="UWW1:UWW2"/>
    <mergeCell ref="UWX1:UWX2"/>
    <mergeCell ref="UWY1:UWY2"/>
    <mergeCell ref="UWZ1:UWZ2"/>
    <mergeCell ref="UXA1:UXA2"/>
    <mergeCell ref="UWP1:UWP2"/>
    <mergeCell ref="UWQ1:UWQ2"/>
    <mergeCell ref="UWR1:UWR2"/>
    <mergeCell ref="UWS1:UWS2"/>
    <mergeCell ref="UWT1:UWT2"/>
    <mergeCell ref="UWU1:UWU2"/>
    <mergeCell ref="UZD1:UZD2"/>
    <mergeCell ref="UZE1:UZE2"/>
    <mergeCell ref="UZF1:UZF2"/>
    <mergeCell ref="UZG1:UZG2"/>
    <mergeCell ref="UZH1:UZH2"/>
    <mergeCell ref="UZI1:UZI2"/>
    <mergeCell ref="UYX1:UYX2"/>
    <mergeCell ref="UYY1:UYY2"/>
    <mergeCell ref="UYZ1:UYZ2"/>
    <mergeCell ref="UZA1:UZA2"/>
    <mergeCell ref="UZB1:UZB2"/>
    <mergeCell ref="UZC1:UZC2"/>
    <mergeCell ref="UYR1:UYR2"/>
    <mergeCell ref="UYS1:UYS2"/>
    <mergeCell ref="UYT1:UYT2"/>
    <mergeCell ref="UYU1:UYU2"/>
    <mergeCell ref="UYV1:UYV2"/>
    <mergeCell ref="UYW1:UYW2"/>
    <mergeCell ref="UYL1:UYL2"/>
    <mergeCell ref="UYM1:UYM2"/>
    <mergeCell ref="UYN1:UYN2"/>
    <mergeCell ref="UYO1:UYO2"/>
    <mergeCell ref="UYP1:UYP2"/>
    <mergeCell ref="UYQ1:UYQ2"/>
    <mergeCell ref="UYF1:UYF2"/>
    <mergeCell ref="UYG1:UYG2"/>
    <mergeCell ref="UYH1:UYH2"/>
    <mergeCell ref="UYI1:UYI2"/>
    <mergeCell ref="UYJ1:UYJ2"/>
    <mergeCell ref="UYK1:UYK2"/>
    <mergeCell ref="UXZ1:UXZ2"/>
    <mergeCell ref="UYA1:UYA2"/>
    <mergeCell ref="UYB1:UYB2"/>
    <mergeCell ref="UYC1:UYC2"/>
    <mergeCell ref="UYD1:UYD2"/>
    <mergeCell ref="UYE1:UYE2"/>
    <mergeCell ref="VAN1:VAN2"/>
    <mergeCell ref="VAO1:VAO2"/>
    <mergeCell ref="VAP1:VAP2"/>
    <mergeCell ref="VAQ1:VAQ2"/>
    <mergeCell ref="VAR1:VAR2"/>
    <mergeCell ref="VAS1:VAS2"/>
    <mergeCell ref="VAH1:VAH2"/>
    <mergeCell ref="VAI1:VAI2"/>
    <mergeCell ref="VAJ1:VAJ2"/>
    <mergeCell ref="VAK1:VAK2"/>
    <mergeCell ref="VAL1:VAL2"/>
    <mergeCell ref="VAM1:VAM2"/>
    <mergeCell ref="VAB1:VAB2"/>
    <mergeCell ref="VAC1:VAC2"/>
    <mergeCell ref="VAD1:VAD2"/>
    <mergeCell ref="VAE1:VAE2"/>
    <mergeCell ref="VAF1:VAF2"/>
    <mergeCell ref="VAG1:VAG2"/>
    <mergeCell ref="UZV1:UZV2"/>
    <mergeCell ref="UZW1:UZW2"/>
    <mergeCell ref="UZX1:UZX2"/>
    <mergeCell ref="UZY1:UZY2"/>
    <mergeCell ref="UZZ1:UZZ2"/>
    <mergeCell ref="VAA1:VAA2"/>
    <mergeCell ref="UZP1:UZP2"/>
    <mergeCell ref="UZQ1:UZQ2"/>
    <mergeCell ref="UZR1:UZR2"/>
    <mergeCell ref="UZS1:UZS2"/>
    <mergeCell ref="UZT1:UZT2"/>
    <mergeCell ref="UZU1:UZU2"/>
    <mergeCell ref="UZJ1:UZJ2"/>
    <mergeCell ref="UZK1:UZK2"/>
    <mergeCell ref="UZL1:UZL2"/>
    <mergeCell ref="UZM1:UZM2"/>
    <mergeCell ref="UZN1:UZN2"/>
    <mergeCell ref="UZO1:UZO2"/>
    <mergeCell ref="VBX1:VBX2"/>
    <mergeCell ref="VBY1:VBY2"/>
    <mergeCell ref="VBZ1:VBZ2"/>
    <mergeCell ref="VCA1:VCA2"/>
    <mergeCell ref="VCB1:VCB2"/>
    <mergeCell ref="VCC1:VCC2"/>
    <mergeCell ref="VBR1:VBR2"/>
    <mergeCell ref="VBS1:VBS2"/>
    <mergeCell ref="VBT1:VBT2"/>
    <mergeCell ref="VBU1:VBU2"/>
    <mergeCell ref="VBV1:VBV2"/>
    <mergeCell ref="VBW1:VBW2"/>
    <mergeCell ref="VBL1:VBL2"/>
    <mergeCell ref="VBM1:VBM2"/>
    <mergeCell ref="VBN1:VBN2"/>
    <mergeCell ref="VBO1:VBO2"/>
    <mergeCell ref="VBP1:VBP2"/>
    <mergeCell ref="VBQ1:VBQ2"/>
    <mergeCell ref="VBF1:VBF2"/>
    <mergeCell ref="VBG1:VBG2"/>
    <mergeCell ref="VBH1:VBH2"/>
    <mergeCell ref="VBI1:VBI2"/>
    <mergeCell ref="VBJ1:VBJ2"/>
    <mergeCell ref="VBK1:VBK2"/>
    <mergeCell ref="VAZ1:VAZ2"/>
    <mergeCell ref="VBA1:VBA2"/>
    <mergeCell ref="VBB1:VBB2"/>
    <mergeCell ref="VBC1:VBC2"/>
    <mergeCell ref="VBD1:VBD2"/>
    <mergeCell ref="VBE1:VBE2"/>
    <mergeCell ref="VAT1:VAT2"/>
    <mergeCell ref="VAU1:VAU2"/>
    <mergeCell ref="VAV1:VAV2"/>
    <mergeCell ref="VAW1:VAW2"/>
    <mergeCell ref="VAX1:VAX2"/>
    <mergeCell ref="VAY1:VAY2"/>
    <mergeCell ref="VDH1:VDH2"/>
    <mergeCell ref="VDI1:VDI2"/>
    <mergeCell ref="VDJ1:VDJ2"/>
    <mergeCell ref="VDK1:VDK2"/>
    <mergeCell ref="VDL1:VDL2"/>
    <mergeCell ref="VDM1:VDM2"/>
    <mergeCell ref="VDB1:VDB2"/>
    <mergeCell ref="VDC1:VDC2"/>
    <mergeCell ref="VDD1:VDD2"/>
    <mergeCell ref="VDE1:VDE2"/>
    <mergeCell ref="VDF1:VDF2"/>
    <mergeCell ref="VDG1:VDG2"/>
    <mergeCell ref="VCV1:VCV2"/>
    <mergeCell ref="VCW1:VCW2"/>
    <mergeCell ref="VCX1:VCX2"/>
    <mergeCell ref="VCY1:VCY2"/>
    <mergeCell ref="VCZ1:VCZ2"/>
    <mergeCell ref="VDA1:VDA2"/>
    <mergeCell ref="VCP1:VCP2"/>
    <mergeCell ref="VCQ1:VCQ2"/>
    <mergeCell ref="VCR1:VCR2"/>
    <mergeCell ref="VCS1:VCS2"/>
    <mergeCell ref="VCT1:VCT2"/>
    <mergeCell ref="VCU1:VCU2"/>
    <mergeCell ref="VCJ1:VCJ2"/>
    <mergeCell ref="VCK1:VCK2"/>
    <mergeCell ref="VCL1:VCL2"/>
    <mergeCell ref="VCM1:VCM2"/>
    <mergeCell ref="VCN1:VCN2"/>
    <mergeCell ref="VCO1:VCO2"/>
    <mergeCell ref="VCD1:VCD2"/>
    <mergeCell ref="VCE1:VCE2"/>
    <mergeCell ref="VCF1:VCF2"/>
    <mergeCell ref="VCG1:VCG2"/>
    <mergeCell ref="VCH1:VCH2"/>
    <mergeCell ref="VCI1:VCI2"/>
    <mergeCell ref="VER1:VER2"/>
    <mergeCell ref="VES1:VES2"/>
    <mergeCell ref="VET1:VET2"/>
    <mergeCell ref="VEU1:VEU2"/>
    <mergeCell ref="VEV1:VEV2"/>
    <mergeCell ref="VEW1:VEW2"/>
    <mergeCell ref="VEL1:VEL2"/>
    <mergeCell ref="VEM1:VEM2"/>
    <mergeCell ref="VEN1:VEN2"/>
    <mergeCell ref="VEO1:VEO2"/>
    <mergeCell ref="VEP1:VEP2"/>
    <mergeCell ref="VEQ1:VEQ2"/>
    <mergeCell ref="VEF1:VEF2"/>
    <mergeCell ref="VEG1:VEG2"/>
    <mergeCell ref="VEH1:VEH2"/>
    <mergeCell ref="VEI1:VEI2"/>
    <mergeCell ref="VEJ1:VEJ2"/>
    <mergeCell ref="VEK1:VEK2"/>
    <mergeCell ref="VDZ1:VDZ2"/>
    <mergeCell ref="VEA1:VEA2"/>
    <mergeCell ref="VEB1:VEB2"/>
    <mergeCell ref="VEC1:VEC2"/>
    <mergeCell ref="VED1:VED2"/>
    <mergeCell ref="VEE1:VEE2"/>
    <mergeCell ref="VDT1:VDT2"/>
    <mergeCell ref="VDU1:VDU2"/>
    <mergeCell ref="VDV1:VDV2"/>
    <mergeCell ref="VDW1:VDW2"/>
    <mergeCell ref="VDX1:VDX2"/>
    <mergeCell ref="VDY1:VDY2"/>
    <mergeCell ref="VDN1:VDN2"/>
    <mergeCell ref="VDO1:VDO2"/>
    <mergeCell ref="VDP1:VDP2"/>
    <mergeCell ref="VDQ1:VDQ2"/>
    <mergeCell ref="VDR1:VDR2"/>
    <mergeCell ref="VDS1:VDS2"/>
    <mergeCell ref="VGB1:VGB2"/>
    <mergeCell ref="VGC1:VGC2"/>
    <mergeCell ref="VGD1:VGD2"/>
    <mergeCell ref="VGE1:VGE2"/>
    <mergeCell ref="VGF1:VGF2"/>
    <mergeCell ref="VGG1:VGG2"/>
    <mergeCell ref="VFV1:VFV2"/>
    <mergeCell ref="VFW1:VFW2"/>
    <mergeCell ref="VFX1:VFX2"/>
    <mergeCell ref="VFY1:VFY2"/>
    <mergeCell ref="VFZ1:VFZ2"/>
    <mergeCell ref="VGA1:VGA2"/>
    <mergeCell ref="VFP1:VFP2"/>
    <mergeCell ref="VFQ1:VFQ2"/>
    <mergeCell ref="VFR1:VFR2"/>
    <mergeCell ref="VFS1:VFS2"/>
    <mergeCell ref="VFT1:VFT2"/>
    <mergeCell ref="VFU1:VFU2"/>
    <mergeCell ref="VFJ1:VFJ2"/>
    <mergeCell ref="VFK1:VFK2"/>
    <mergeCell ref="VFL1:VFL2"/>
    <mergeCell ref="VFM1:VFM2"/>
    <mergeCell ref="VFN1:VFN2"/>
    <mergeCell ref="VFO1:VFO2"/>
    <mergeCell ref="VFD1:VFD2"/>
    <mergeCell ref="VFE1:VFE2"/>
    <mergeCell ref="VFF1:VFF2"/>
    <mergeCell ref="VFG1:VFG2"/>
    <mergeCell ref="VFH1:VFH2"/>
    <mergeCell ref="VFI1:VFI2"/>
    <mergeCell ref="VEX1:VEX2"/>
    <mergeCell ref="VEY1:VEY2"/>
    <mergeCell ref="VEZ1:VEZ2"/>
    <mergeCell ref="VFA1:VFA2"/>
    <mergeCell ref="VFB1:VFB2"/>
    <mergeCell ref="VFC1:VFC2"/>
    <mergeCell ref="VHL1:VHL2"/>
    <mergeCell ref="VHM1:VHM2"/>
    <mergeCell ref="VHN1:VHN2"/>
    <mergeCell ref="VHO1:VHO2"/>
    <mergeCell ref="VHP1:VHP2"/>
    <mergeCell ref="VHQ1:VHQ2"/>
    <mergeCell ref="VHF1:VHF2"/>
    <mergeCell ref="VHG1:VHG2"/>
    <mergeCell ref="VHH1:VHH2"/>
    <mergeCell ref="VHI1:VHI2"/>
    <mergeCell ref="VHJ1:VHJ2"/>
    <mergeCell ref="VHK1:VHK2"/>
    <mergeCell ref="VGZ1:VGZ2"/>
    <mergeCell ref="VHA1:VHA2"/>
    <mergeCell ref="VHB1:VHB2"/>
    <mergeCell ref="VHC1:VHC2"/>
    <mergeCell ref="VHD1:VHD2"/>
    <mergeCell ref="VHE1:VHE2"/>
    <mergeCell ref="VGT1:VGT2"/>
    <mergeCell ref="VGU1:VGU2"/>
    <mergeCell ref="VGV1:VGV2"/>
    <mergeCell ref="VGW1:VGW2"/>
    <mergeCell ref="VGX1:VGX2"/>
    <mergeCell ref="VGY1:VGY2"/>
    <mergeCell ref="VGN1:VGN2"/>
    <mergeCell ref="VGO1:VGO2"/>
    <mergeCell ref="VGP1:VGP2"/>
    <mergeCell ref="VGQ1:VGQ2"/>
    <mergeCell ref="VGR1:VGR2"/>
    <mergeCell ref="VGS1:VGS2"/>
    <mergeCell ref="VGH1:VGH2"/>
    <mergeCell ref="VGI1:VGI2"/>
    <mergeCell ref="VGJ1:VGJ2"/>
    <mergeCell ref="VGK1:VGK2"/>
    <mergeCell ref="VGL1:VGL2"/>
    <mergeCell ref="VGM1:VGM2"/>
    <mergeCell ref="VIV1:VIV2"/>
    <mergeCell ref="VIW1:VIW2"/>
    <mergeCell ref="VIX1:VIX2"/>
    <mergeCell ref="VIY1:VIY2"/>
    <mergeCell ref="VIZ1:VIZ2"/>
    <mergeCell ref="VJA1:VJA2"/>
    <mergeCell ref="VIP1:VIP2"/>
    <mergeCell ref="VIQ1:VIQ2"/>
    <mergeCell ref="VIR1:VIR2"/>
    <mergeCell ref="VIS1:VIS2"/>
    <mergeCell ref="VIT1:VIT2"/>
    <mergeCell ref="VIU1:VIU2"/>
    <mergeCell ref="VIJ1:VIJ2"/>
    <mergeCell ref="VIK1:VIK2"/>
    <mergeCell ref="VIL1:VIL2"/>
    <mergeCell ref="VIM1:VIM2"/>
    <mergeCell ref="VIN1:VIN2"/>
    <mergeCell ref="VIO1:VIO2"/>
    <mergeCell ref="VID1:VID2"/>
    <mergeCell ref="VIE1:VIE2"/>
    <mergeCell ref="VIF1:VIF2"/>
    <mergeCell ref="VIG1:VIG2"/>
    <mergeCell ref="VIH1:VIH2"/>
    <mergeCell ref="VII1:VII2"/>
    <mergeCell ref="VHX1:VHX2"/>
    <mergeCell ref="VHY1:VHY2"/>
    <mergeCell ref="VHZ1:VHZ2"/>
    <mergeCell ref="VIA1:VIA2"/>
    <mergeCell ref="VIB1:VIB2"/>
    <mergeCell ref="VIC1:VIC2"/>
    <mergeCell ref="VHR1:VHR2"/>
    <mergeCell ref="VHS1:VHS2"/>
    <mergeCell ref="VHT1:VHT2"/>
    <mergeCell ref="VHU1:VHU2"/>
    <mergeCell ref="VHV1:VHV2"/>
    <mergeCell ref="VHW1:VHW2"/>
    <mergeCell ref="VKF1:VKF2"/>
    <mergeCell ref="VKG1:VKG2"/>
    <mergeCell ref="VKH1:VKH2"/>
    <mergeCell ref="VKI1:VKI2"/>
    <mergeCell ref="VKJ1:VKJ2"/>
    <mergeCell ref="VKK1:VKK2"/>
    <mergeCell ref="VJZ1:VJZ2"/>
    <mergeCell ref="VKA1:VKA2"/>
    <mergeCell ref="VKB1:VKB2"/>
    <mergeCell ref="VKC1:VKC2"/>
    <mergeCell ref="VKD1:VKD2"/>
    <mergeCell ref="VKE1:VKE2"/>
    <mergeCell ref="VJT1:VJT2"/>
    <mergeCell ref="VJU1:VJU2"/>
    <mergeCell ref="VJV1:VJV2"/>
    <mergeCell ref="VJW1:VJW2"/>
    <mergeCell ref="VJX1:VJX2"/>
    <mergeCell ref="VJY1:VJY2"/>
    <mergeCell ref="VJN1:VJN2"/>
    <mergeCell ref="VJO1:VJO2"/>
    <mergeCell ref="VJP1:VJP2"/>
    <mergeCell ref="VJQ1:VJQ2"/>
    <mergeCell ref="VJR1:VJR2"/>
    <mergeCell ref="VJS1:VJS2"/>
    <mergeCell ref="VJH1:VJH2"/>
    <mergeCell ref="VJI1:VJI2"/>
    <mergeCell ref="VJJ1:VJJ2"/>
    <mergeCell ref="VJK1:VJK2"/>
    <mergeCell ref="VJL1:VJL2"/>
    <mergeCell ref="VJM1:VJM2"/>
    <mergeCell ref="VJB1:VJB2"/>
    <mergeCell ref="VJC1:VJC2"/>
    <mergeCell ref="VJD1:VJD2"/>
    <mergeCell ref="VJE1:VJE2"/>
    <mergeCell ref="VJF1:VJF2"/>
    <mergeCell ref="VJG1:VJG2"/>
    <mergeCell ref="VLP1:VLP2"/>
    <mergeCell ref="VLQ1:VLQ2"/>
    <mergeCell ref="VLR1:VLR2"/>
    <mergeCell ref="VLS1:VLS2"/>
    <mergeCell ref="VLT1:VLT2"/>
    <mergeCell ref="VLU1:VLU2"/>
    <mergeCell ref="VLJ1:VLJ2"/>
    <mergeCell ref="VLK1:VLK2"/>
    <mergeCell ref="VLL1:VLL2"/>
    <mergeCell ref="VLM1:VLM2"/>
    <mergeCell ref="VLN1:VLN2"/>
    <mergeCell ref="VLO1:VLO2"/>
    <mergeCell ref="VLD1:VLD2"/>
    <mergeCell ref="VLE1:VLE2"/>
    <mergeCell ref="VLF1:VLF2"/>
    <mergeCell ref="VLG1:VLG2"/>
    <mergeCell ref="VLH1:VLH2"/>
    <mergeCell ref="VLI1:VLI2"/>
    <mergeCell ref="VKX1:VKX2"/>
    <mergeCell ref="VKY1:VKY2"/>
    <mergeCell ref="VKZ1:VKZ2"/>
    <mergeCell ref="VLA1:VLA2"/>
    <mergeCell ref="VLB1:VLB2"/>
    <mergeCell ref="VLC1:VLC2"/>
    <mergeCell ref="VKR1:VKR2"/>
    <mergeCell ref="VKS1:VKS2"/>
    <mergeCell ref="VKT1:VKT2"/>
    <mergeCell ref="VKU1:VKU2"/>
    <mergeCell ref="VKV1:VKV2"/>
    <mergeCell ref="VKW1:VKW2"/>
    <mergeCell ref="VKL1:VKL2"/>
    <mergeCell ref="VKM1:VKM2"/>
    <mergeCell ref="VKN1:VKN2"/>
    <mergeCell ref="VKO1:VKO2"/>
    <mergeCell ref="VKP1:VKP2"/>
    <mergeCell ref="VKQ1:VKQ2"/>
    <mergeCell ref="VMZ1:VMZ2"/>
    <mergeCell ref="VNA1:VNA2"/>
    <mergeCell ref="VNB1:VNB2"/>
    <mergeCell ref="VNC1:VNC2"/>
    <mergeCell ref="VND1:VND2"/>
    <mergeCell ref="VNE1:VNE2"/>
    <mergeCell ref="VMT1:VMT2"/>
    <mergeCell ref="VMU1:VMU2"/>
    <mergeCell ref="VMV1:VMV2"/>
    <mergeCell ref="VMW1:VMW2"/>
    <mergeCell ref="VMX1:VMX2"/>
    <mergeCell ref="VMY1:VMY2"/>
    <mergeCell ref="VMN1:VMN2"/>
    <mergeCell ref="VMO1:VMO2"/>
    <mergeCell ref="VMP1:VMP2"/>
    <mergeCell ref="VMQ1:VMQ2"/>
    <mergeCell ref="VMR1:VMR2"/>
    <mergeCell ref="VMS1:VMS2"/>
    <mergeCell ref="VMH1:VMH2"/>
    <mergeCell ref="VMI1:VMI2"/>
    <mergeCell ref="VMJ1:VMJ2"/>
    <mergeCell ref="VMK1:VMK2"/>
    <mergeCell ref="VML1:VML2"/>
    <mergeCell ref="VMM1:VMM2"/>
    <mergeCell ref="VMB1:VMB2"/>
    <mergeCell ref="VMC1:VMC2"/>
    <mergeCell ref="VMD1:VMD2"/>
    <mergeCell ref="VME1:VME2"/>
    <mergeCell ref="VMF1:VMF2"/>
    <mergeCell ref="VMG1:VMG2"/>
    <mergeCell ref="VLV1:VLV2"/>
    <mergeCell ref="VLW1:VLW2"/>
    <mergeCell ref="VLX1:VLX2"/>
    <mergeCell ref="VLY1:VLY2"/>
    <mergeCell ref="VLZ1:VLZ2"/>
    <mergeCell ref="VMA1:VMA2"/>
    <mergeCell ref="VOJ1:VOJ2"/>
    <mergeCell ref="VOK1:VOK2"/>
    <mergeCell ref="VOL1:VOL2"/>
    <mergeCell ref="VOM1:VOM2"/>
    <mergeCell ref="VON1:VON2"/>
    <mergeCell ref="VOO1:VOO2"/>
    <mergeCell ref="VOD1:VOD2"/>
    <mergeCell ref="VOE1:VOE2"/>
    <mergeCell ref="VOF1:VOF2"/>
    <mergeCell ref="VOG1:VOG2"/>
    <mergeCell ref="VOH1:VOH2"/>
    <mergeCell ref="VOI1:VOI2"/>
    <mergeCell ref="VNX1:VNX2"/>
    <mergeCell ref="VNY1:VNY2"/>
    <mergeCell ref="VNZ1:VNZ2"/>
    <mergeCell ref="VOA1:VOA2"/>
    <mergeCell ref="VOB1:VOB2"/>
    <mergeCell ref="VOC1:VOC2"/>
    <mergeCell ref="VNR1:VNR2"/>
    <mergeCell ref="VNS1:VNS2"/>
    <mergeCell ref="VNT1:VNT2"/>
    <mergeCell ref="VNU1:VNU2"/>
    <mergeCell ref="VNV1:VNV2"/>
    <mergeCell ref="VNW1:VNW2"/>
    <mergeCell ref="VNL1:VNL2"/>
    <mergeCell ref="VNM1:VNM2"/>
    <mergeCell ref="VNN1:VNN2"/>
    <mergeCell ref="VNO1:VNO2"/>
    <mergeCell ref="VNP1:VNP2"/>
    <mergeCell ref="VNQ1:VNQ2"/>
    <mergeCell ref="VNF1:VNF2"/>
    <mergeCell ref="VNG1:VNG2"/>
    <mergeCell ref="VNH1:VNH2"/>
    <mergeCell ref="VNI1:VNI2"/>
    <mergeCell ref="VNJ1:VNJ2"/>
    <mergeCell ref="VNK1:VNK2"/>
    <mergeCell ref="VPT1:VPT2"/>
    <mergeCell ref="VPU1:VPU2"/>
    <mergeCell ref="VPV1:VPV2"/>
    <mergeCell ref="VPW1:VPW2"/>
    <mergeCell ref="VPX1:VPX2"/>
    <mergeCell ref="VPY1:VPY2"/>
    <mergeCell ref="VPN1:VPN2"/>
    <mergeCell ref="VPO1:VPO2"/>
    <mergeCell ref="VPP1:VPP2"/>
    <mergeCell ref="VPQ1:VPQ2"/>
    <mergeCell ref="VPR1:VPR2"/>
    <mergeCell ref="VPS1:VPS2"/>
    <mergeCell ref="VPH1:VPH2"/>
    <mergeCell ref="VPI1:VPI2"/>
    <mergeCell ref="VPJ1:VPJ2"/>
    <mergeCell ref="VPK1:VPK2"/>
    <mergeCell ref="VPL1:VPL2"/>
    <mergeCell ref="VPM1:VPM2"/>
    <mergeCell ref="VPB1:VPB2"/>
    <mergeCell ref="VPC1:VPC2"/>
    <mergeCell ref="VPD1:VPD2"/>
    <mergeCell ref="VPE1:VPE2"/>
    <mergeCell ref="VPF1:VPF2"/>
    <mergeCell ref="VPG1:VPG2"/>
    <mergeCell ref="VOV1:VOV2"/>
    <mergeCell ref="VOW1:VOW2"/>
    <mergeCell ref="VOX1:VOX2"/>
    <mergeCell ref="VOY1:VOY2"/>
    <mergeCell ref="VOZ1:VOZ2"/>
    <mergeCell ref="VPA1:VPA2"/>
    <mergeCell ref="VOP1:VOP2"/>
    <mergeCell ref="VOQ1:VOQ2"/>
    <mergeCell ref="VOR1:VOR2"/>
    <mergeCell ref="VOS1:VOS2"/>
    <mergeCell ref="VOT1:VOT2"/>
    <mergeCell ref="VOU1:VOU2"/>
    <mergeCell ref="VRD1:VRD2"/>
    <mergeCell ref="VRE1:VRE2"/>
    <mergeCell ref="VRF1:VRF2"/>
    <mergeCell ref="VRG1:VRG2"/>
    <mergeCell ref="VRH1:VRH2"/>
    <mergeCell ref="VRI1:VRI2"/>
    <mergeCell ref="VQX1:VQX2"/>
    <mergeCell ref="VQY1:VQY2"/>
    <mergeCell ref="VQZ1:VQZ2"/>
    <mergeCell ref="VRA1:VRA2"/>
    <mergeCell ref="VRB1:VRB2"/>
    <mergeCell ref="VRC1:VRC2"/>
    <mergeCell ref="VQR1:VQR2"/>
    <mergeCell ref="VQS1:VQS2"/>
    <mergeCell ref="VQT1:VQT2"/>
    <mergeCell ref="VQU1:VQU2"/>
    <mergeCell ref="VQV1:VQV2"/>
    <mergeCell ref="VQW1:VQW2"/>
    <mergeCell ref="VQL1:VQL2"/>
    <mergeCell ref="VQM1:VQM2"/>
    <mergeCell ref="VQN1:VQN2"/>
    <mergeCell ref="VQO1:VQO2"/>
    <mergeCell ref="VQP1:VQP2"/>
    <mergeCell ref="VQQ1:VQQ2"/>
    <mergeCell ref="VQF1:VQF2"/>
    <mergeCell ref="VQG1:VQG2"/>
    <mergeCell ref="VQH1:VQH2"/>
    <mergeCell ref="VQI1:VQI2"/>
    <mergeCell ref="VQJ1:VQJ2"/>
    <mergeCell ref="VQK1:VQK2"/>
    <mergeCell ref="VPZ1:VPZ2"/>
    <mergeCell ref="VQA1:VQA2"/>
    <mergeCell ref="VQB1:VQB2"/>
    <mergeCell ref="VQC1:VQC2"/>
    <mergeCell ref="VQD1:VQD2"/>
    <mergeCell ref="VQE1:VQE2"/>
    <mergeCell ref="VSN1:VSN2"/>
    <mergeCell ref="VSO1:VSO2"/>
    <mergeCell ref="VSP1:VSP2"/>
    <mergeCell ref="VSQ1:VSQ2"/>
    <mergeCell ref="VSR1:VSR2"/>
    <mergeCell ref="VSS1:VSS2"/>
    <mergeCell ref="VSH1:VSH2"/>
    <mergeCell ref="VSI1:VSI2"/>
    <mergeCell ref="VSJ1:VSJ2"/>
    <mergeCell ref="VSK1:VSK2"/>
    <mergeCell ref="VSL1:VSL2"/>
    <mergeCell ref="VSM1:VSM2"/>
    <mergeCell ref="VSB1:VSB2"/>
    <mergeCell ref="VSC1:VSC2"/>
    <mergeCell ref="VSD1:VSD2"/>
    <mergeCell ref="VSE1:VSE2"/>
    <mergeCell ref="VSF1:VSF2"/>
    <mergeCell ref="VSG1:VSG2"/>
    <mergeCell ref="VRV1:VRV2"/>
    <mergeCell ref="VRW1:VRW2"/>
    <mergeCell ref="VRX1:VRX2"/>
    <mergeCell ref="VRY1:VRY2"/>
    <mergeCell ref="VRZ1:VRZ2"/>
    <mergeCell ref="VSA1:VSA2"/>
    <mergeCell ref="VRP1:VRP2"/>
    <mergeCell ref="VRQ1:VRQ2"/>
    <mergeCell ref="VRR1:VRR2"/>
    <mergeCell ref="VRS1:VRS2"/>
    <mergeCell ref="VRT1:VRT2"/>
    <mergeCell ref="VRU1:VRU2"/>
    <mergeCell ref="VRJ1:VRJ2"/>
    <mergeCell ref="VRK1:VRK2"/>
    <mergeCell ref="VRL1:VRL2"/>
    <mergeCell ref="VRM1:VRM2"/>
    <mergeCell ref="VRN1:VRN2"/>
    <mergeCell ref="VRO1:VRO2"/>
    <mergeCell ref="VTX1:VTX2"/>
    <mergeCell ref="VTY1:VTY2"/>
    <mergeCell ref="VTZ1:VTZ2"/>
    <mergeCell ref="VUA1:VUA2"/>
    <mergeCell ref="VUB1:VUB2"/>
    <mergeCell ref="VUC1:VUC2"/>
    <mergeCell ref="VTR1:VTR2"/>
    <mergeCell ref="VTS1:VTS2"/>
    <mergeCell ref="VTT1:VTT2"/>
    <mergeCell ref="VTU1:VTU2"/>
    <mergeCell ref="VTV1:VTV2"/>
    <mergeCell ref="VTW1:VTW2"/>
    <mergeCell ref="VTL1:VTL2"/>
    <mergeCell ref="VTM1:VTM2"/>
    <mergeCell ref="VTN1:VTN2"/>
    <mergeCell ref="VTO1:VTO2"/>
    <mergeCell ref="VTP1:VTP2"/>
    <mergeCell ref="VTQ1:VTQ2"/>
    <mergeCell ref="VTF1:VTF2"/>
    <mergeCell ref="VTG1:VTG2"/>
    <mergeCell ref="VTH1:VTH2"/>
    <mergeCell ref="VTI1:VTI2"/>
    <mergeCell ref="VTJ1:VTJ2"/>
    <mergeCell ref="VTK1:VTK2"/>
    <mergeCell ref="VSZ1:VSZ2"/>
    <mergeCell ref="VTA1:VTA2"/>
    <mergeCell ref="VTB1:VTB2"/>
    <mergeCell ref="VTC1:VTC2"/>
    <mergeCell ref="VTD1:VTD2"/>
    <mergeCell ref="VTE1:VTE2"/>
    <mergeCell ref="VST1:VST2"/>
    <mergeCell ref="VSU1:VSU2"/>
    <mergeCell ref="VSV1:VSV2"/>
    <mergeCell ref="VSW1:VSW2"/>
    <mergeCell ref="VSX1:VSX2"/>
    <mergeCell ref="VSY1:VSY2"/>
    <mergeCell ref="VVH1:VVH2"/>
    <mergeCell ref="VVI1:VVI2"/>
    <mergeCell ref="VVJ1:VVJ2"/>
    <mergeCell ref="VVK1:VVK2"/>
    <mergeCell ref="VVL1:VVL2"/>
    <mergeCell ref="VVM1:VVM2"/>
    <mergeCell ref="VVB1:VVB2"/>
    <mergeCell ref="VVC1:VVC2"/>
    <mergeCell ref="VVD1:VVD2"/>
    <mergeCell ref="VVE1:VVE2"/>
    <mergeCell ref="VVF1:VVF2"/>
    <mergeCell ref="VVG1:VVG2"/>
    <mergeCell ref="VUV1:VUV2"/>
    <mergeCell ref="VUW1:VUW2"/>
    <mergeCell ref="VUX1:VUX2"/>
    <mergeCell ref="VUY1:VUY2"/>
    <mergeCell ref="VUZ1:VUZ2"/>
    <mergeCell ref="VVA1:VVA2"/>
    <mergeCell ref="VUP1:VUP2"/>
    <mergeCell ref="VUQ1:VUQ2"/>
    <mergeCell ref="VUR1:VUR2"/>
    <mergeCell ref="VUS1:VUS2"/>
    <mergeCell ref="VUT1:VUT2"/>
    <mergeCell ref="VUU1:VUU2"/>
    <mergeCell ref="VUJ1:VUJ2"/>
    <mergeCell ref="VUK1:VUK2"/>
    <mergeCell ref="VUL1:VUL2"/>
    <mergeCell ref="VUM1:VUM2"/>
    <mergeCell ref="VUN1:VUN2"/>
    <mergeCell ref="VUO1:VUO2"/>
    <mergeCell ref="VUD1:VUD2"/>
    <mergeCell ref="VUE1:VUE2"/>
    <mergeCell ref="VUF1:VUF2"/>
    <mergeCell ref="VUG1:VUG2"/>
    <mergeCell ref="VUH1:VUH2"/>
    <mergeCell ref="VUI1:VUI2"/>
    <mergeCell ref="VWR1:VWR2"/>
    <mergeCell ref="VWS1:VWS2"/>
    <mergeCell ref="VWT1:VWT2"/>
    <mergeCell ref="VWU1:VWU2"/>
    <mergeCell ref="VWV1:VWV2"/>
    <mergeCell ref="VWW1:VWW2"/>
    <mergeCell ref="VWL1:VWL2"/>
    <mergeCell ref="VWM1:VWM2"/>
    <mergeCell ref="VWN1:VWN2"/>
    <mergeCell ref="VWO1:VWO2"/>
    <mergeCell ref="VWP1:VWP2"/>
    <mergeCell ref="VWQ1:VWQ2"/>
    <mergeCell ref="VWF1:VWF2"/>
    <mergeCell ref="VWG1:VWG2"/>
    <mergeCell ref="VWH1:VWH2"/>
    <mergeCell ref="VWI1:VWI2"/>
    <mergeCell ref="VWJ1:VWJ2"/>
    <mergeCell ref="VWK1:VWK2"/>
    <mergeCell ref="VVZ1:VVZ2"/>
    <mergeCell ref="VWA1:VWA2"/>
    <mergeCell ref="VWB1:VWB2"/>
    <mergeCell ref="VWC1:VWC2"/>
    <mergeCell ref="VWD1:VWD2"/>
    <mergeCell ref="VWE1:VWE2"/>
    <mergeCell ref="VVT1:VVT2"/>
    <mergeCell ref="VVU1:VVU2"/>
    <mergeCell ref="VVV1:VVV2"/>
    <mergeCell ref="VVW1:VVW2"/>
    <mergeCell ref="VVX1:VVX2"/>
    <mergeCell ref="VVY1:VVY2"/>
    <mergeCell ref="VVN1:VVN2"/>
    <mergeCell ref="VVO1:VVO2"/>
    <mergeCell ref="VVP1:VVP2"/>
    <mergeCell ref="VVQ1:VVQ2"/>
    <mergeCell ref="VVR1:VVR2"/>
    <mergeCell ref="VVS1:VVS2"/>
    <mergeCell ref="VYB1:VYB2"/>
    <mergeCell ref="VYC1:VYC2"/>
    <mergeCell ref="VYD1:VYD2"/>
    <mergeCell ref="VYE1:VYE2"/>
    <mergeCell ref="VYF1:VYF2"/>
    <mergeCell ref="VYG1:VYG2"/>
    <mergeCell ref="VXV1:VXV2"/>
    <mergeCell ref="VXW1:VXW2"/>
    <mergeCell ref="VXX1:VXX2"/>
    <mergeCell ref="VXY1:VXY2"/>
    <mergeCell ref="VXZ1:VXZ2"/>
    <mergeCell ref="VYA1:VYA2"/>
    <mergeCell ref="VXP1:VXP2"/>
    <mergeCell ref="VXQ1:VXQ2"/>
    <mergeCell ref="VXR1:VXR2"/>
    <mergeCell ref="VXS1:VXS2"/>
    <mergeCell ref="VXT1:VXT2"/>
    <mergeCell ref="VXU1:VXU2"/>
    <mergeCell ref="VXJ1:VXJ2"/>
    <mergeCell ref="VXK1:VXK2"/>
    <mergeCell ref="VXL1:VXL2"/>
    <mergeCell ref="VXM1:VXM2"/>
    <mergeCell ref="VXN1:VXN2"/>
    <mergeCell ref="VXO1:VXO2"/>
    <mergeCell ref="VXD1:VXD2"/>
    <mergeCell ref="VXE1:VXE2"/>
    <mergeCell ref="VXF1:VXF2"/>
    <mergeCell ref="VXG1:VXG2"/>
    <mergeCell ref="VXH1:VXH2"/>
    <mergeCell ref="VXI1:VXI2"/>
    <mergeCell ref="VWX1:VWX2"/>
    <mergeCell ref="VWY1:VWY2"/>
    <mergeCell ref="VWZ1:VWZ2"/>
    <mergeCell ref="VXA1:VXA2"/>
    <mergeCell ref="VXB1:VXB2"/>
    <mergeCell ref="VXC1:VXC2"/>
    <mergeCell ref="VZL1:VZL2"/>
    <mergeCell ref="VZM1:VZM2"/>
    <mergeCell ref="VZN1:VZN2"/>
    <mergeCell ref="VZO1:VZO2"/>
    <mergeCell ref="VZP1:VZP2"/>
    <mergeCell ref="VZQ1:VZQ2"/>
    <mergeCell ref="VZF1:VZF2"/>
    <mergeCell ref="VZG1:VZG2"/>
    <mergeCell ref="VZH1:VZH2"/>
    <mergeCell ref="VZI1:VZI2"/>
    <mergeCell ref="VZJ1:VZJ2"/>
    <mergeCell ref="VZK1:VZK2"/>
    <mergeCell ref="VYZ1:VYZ2"/>
    <mergeCell ref="VZA1:VZA2"/>
    <mergeCell ref="VZB1:VZB2"/>
    <mergeCell ref="VZC1:VZC2"/>
    <mergeCell ref="VZD1:VZD2"/>
    <mergeCell ref="VZE1:VZE2"/>
    <mergeCell ref="VYT1:VYT2"/>
    <mergeCell ref="VYU1:VYU2"/>
    <mergeCell ref="VYV1:VYV2"/>
    <mergeCell ref="VYW1:VYW2"/>
    <mergeCell ref="VYX1:VYX2"/>
    <mergeCell ref="VYY1:VYY2"/>
    <mergeCell ref="VYN1:VYN2"/>
    <mergeCell ref="VYO1:VYO2"/>
    <mergeCell ref="VYP1:VYP2"/>
    <mergeCell ref="VYQ1:VYQ2"/>
    <mergeCell ref="VYR1:VYR2"/>
    <mergeCell ref="VYS1:VYS2"/>
    <mergeCell ref="VYH1:VYH2"/>
    <mergeCell ref="VYI1:VYI2"/>
    <mergeCell ref="VYJ1:VYJ2"/>
    <mergeCell ref="VYK1:VYK2"/>
    <mergeCell ref="VYL1:VYL2"/>
    <mergeCell ref="VYM1:VYM2"/>
    <mergeCell ref="WAV1:WAV2"/>
    <mergeCell ref="WAW1:WAW2"/>
    <mergeCell ref="WAX1:WAX2"/>
    <mergeCell ref="WAY1:WAY2"/>
    <mergeCell ref="WAZ1:WAZ2"/>
    <mergeCell ref="WBA1:WBA2"/>
    <mergeCell ref="WAP1:WAP2"/>
    <mergeCell ref="WAQ1:WAQ2"/>
    <mergeCell ref="WAR1:WAR2"/>
    <mergeCell ref="WAS1:WAS2"/>
    <mergeCell ref="WAT1:WAT2"/>
    <mergeCell ref="WAU1:WAU2"/>
    <mergeCell ref="WAJ1:WAJ2"/>
    <mergeCell ref="WAK1:WAK2"/>
    <mergeCell ref="WAL1:WAL2"/>
    <mergeCell ref="WAM1:WAM2"/>
    <mergeCell ref="WAN1:WAN2"/>
    <mergeCell ref="WAO1:WAO2"/>
    <mergeCell ref="WAD1:WAD2"/>
    <mergeCell ref="WAE1:WAE2"/>
    <mergeCell ref="WAF1:WAF2"/>
    <mergeCell ref="WAG1:WAG2"/>
    <mergeCell ref="WAH1:WAH2"/>
    <mergeCell ref="WAI1:WAI2"/>
    <mergeCell ref="VZX1:VZX2"/>
    <mergeCell ref="VZY1:VZY2"/>
    <mergeCell ref="VZZ1:VZZ2"/>
    <mergeCell ref="WAA1:WAA2"/>
    <mergeCell ref="WAB1:WAB2"/>
    <mergeCell ref="WAC1:WAC2"/>
    <mergeCell ref="VZR1:VZR2"/>
    <mergeCell ref="VZS1:VZS2"/>
    <mergeCell ref="VZT1:VZT2"/>
    <mergeCell ref="VZU1:VZU2"/>
    <mergeCell ref="VZV1:VZV2"/>
    <mergeCell ref="VZW1:VZW2"/>
    <mergeCell ref="WCF1:WCF2"/>
    <mergeCell ref="WCG1:WCG2"/>
    <mergeCell ref="WCH1:WCH2"/>
    <mergeCell ref="WCI1:WCI2"/>
    <mergeCell ref="WCJ1:WCJ2"/>
    <mergeCell ref="WCK1:WCK2"/>
    <mergeCell ref="WBZ1:WBZ2"/>
    <mergeCell ref="WCA1:WCA2"/>
    <mergeCell ref="WCB1:WCB2"/>
    <mergeCell ref="WCC1:WCC2"/>
    <mergeCell ref="WCD1:WCD2"/>
    <mergeCell ref="WCE1:WCE2"/>
    <mergeCell ref="WBT1:WBT2"/>
    <mergeCell ref="WBU1:WBU2"/>
    <mergeCell ref="WBV1:WBV2"/>
    <mergeCell ref="WBW1:WBW2"/>
    <mergeCell ref="WBX1:WBX2"/>
    <mergeCell ref="WBY1:WBY2"/>
    <mergeCell ref="WBN1:WBN2"/>
    <mergeCell ref="WBO1:WBO2"/>
    <mergeCell ref="WBP1:WBP2"/>
    <mergeCell ref="WBQ1:WBQ2"/>
    <mergeCell ref="WBR1:WBR2"/>
    <mergeCell ref="WBS1:WBS2"/>
    <mergeCell ref="WBH1:WBH2"/>
    <mergeCell ref="WBI1:WBI2"/>
    <mergeCell ref="WBJ1:WBJ2"/>
    <mergeCell ref="WBK1:WBK2"/>
    <mergeCell ref="WBL1:WBL2"/>
    <mergeCell ref="WBM1:WBM2"/>
    <mergeCell ref="WBB1:WBB2"/>
    <mergeCell ref="WBC1:WBC2"/>
    <mergeCell ref="WBD1:WBD2"/>
    <mergeCell ref="WBE1:WBE2"/>
    <mergeCell ref="WBF1:WBF2"/>
    <mergeCell ref="WBG1:WBG2"/>
    <mergeCell ref="WDP1:WDP2"/>
    <mergeCell ref="WDQ1:WDQ2"/>
    <mergeCell ref="WDR1:WDR2"/>
    <mergeCell ref="WDS1:WDS2"/>
    <mergeCell ref="WDT1:WDT2"/>
    <mergeCell ref="WDU1:WDU2"/>
    <mergeCell ref="WDJ1:WDJ2"/>
    <mergeCell ref="WDK1:WDK2"/>
    <mergeCell ref="WDL1:WDL2"/>
    <mergeCell ref="WDM1:WDM2"/>
    <mergeCell ref="WDN1:WDN2"/>
    <mergeCell ref="WDO1:WDO2"/>
    <mergeCell ref="WDD1:WDD2"/>
    <mergeCell ref="WDE1:WDE2"/>
    <mergeCell ref="WDF1:WDF2"/>
    <mergeCell ref="WDG1:WDG2"/>
    <mergeCell ref="WDH1:WDH2"/>
    <mergeCell ref="WDI1:WDI2"/>
    <mergeCell ref="WCX1:WCX2"/>
    <mergeCell ref="WCY1:WCY2"/>
    <mergeCell ref="WCZ1:WCZ2"/>
    <mergeCell ref="WDA1:WDA2"/>
    <mergeCell ref="WDB1:WDB2"/>
    <mergeCell ref="WDC1:WDC2"/>
    <mergeCell ref="WCR1:WCR2"/>
    <mergeCell ref="WCS1:WCS2"/>
    <mergeCell ref="WCT1:WCT2"/>
    <mergeCell ref="WCU1:WCU2"/>
    <mergeCell ref="WCV1:WCV2"/>
    <mergeCell ref="WCW1:WCW2"/>
    <mergeCell ref="WCL1:WCL2"/>
    <mergeCell ref="WCM1:WCM2"/>
    <mergeCell ref="WCN1:WCN2"/>
    <mergeCell ref="WCO1:WCO2"/>
    <mergeCell ref="WCP1:WCP2"/>
    <mergeCell ref="WCQ1:WCQ2"/>
    <mergeCell ref="WEZ1:WEZ2"/>
    <mergeCell ref="WFA1:WFA2"/>
    <mergeCell ref="WFB1:WFB2"/>
    <mergeCell ref="WFC1:WFC2"/>
    <mergeCell ref="WFD1:WFD2"/>
    <mergeCell ref="WFE1:WFE2"/>
    <mergeCell ref="WET1:WET2"/>
    <mergeCell ref="WEU1:WEU2"/>
    <mergeCell ref="WEV1:WEV2"/>
    <mergeCell ref="WEW1:WEW2"/>
    <mergeCell ref="WEX1:WEX2"/>
    <mergeCell ref="WEY1:WEY2"/>
    <mergeCell ref="WEN1:WEN2"/>
    <mergeCell ref="WEO1:WEO2"/>
    <mergeCell ref="WEP1:WEP2"/>
    <mergeCell ref="WEQ1:WEQ2"/>
    <mergeCell ref="WER1:WER2"/>
    <mergeCell ref="WES1:WES2"/>
    <mergeCell ref="WEH1:WEH2"/>
    <mergeCell ref="WEI1:WEI2"/>
    <mergeCell ref="WEJ1:WEJ2"/>
    <mergeCell ref="WEK1:WEK2"/>
    <mergeCell ref="WEL1:WEL2"/>
    <mergeCell ref="WEM1:WEM2"/>
    <mergeCell ref="WEB1:WEB2"/>
    <mergeCell ref="WEC1:WEC2"/>
    <mergeCell ref="WED1:WED2"/>
    <mergeCell ref="WEE1:WEE2"/>
    <mergeCell ref="WEF1:WEF2"/>
    <mergeCell ref="WEG1:WEG2"/>
    <mergeCell ref="WDV1:WDV2"/>
    <mergeCell ref="WDW1:WDW2"/>
    <mergeCell ref="WDX1:WDX2"/>
    <mergeCell ref="WDY1:WDY2"/>
    <mergeCell ref="WDZ1:WDZ2"/>
    <mergeCell ref="WEA1:WEA2"/>
    <mergeCell ref="WGJ1:WGJ2"/>
    <mergeCell ref="WGK1:WGK2"/>
    <mergeCell ref="WGL1:WGL2"/>
    <mergeCell ref="WGM1:WGM2"/>
    <mergeCell ref="WGN1:WGN2"/>
    <mergeCell ref="WGO1:WGO2"/>
    <mergeCell ref="WGD1:WGD2"/>
    <mergeCell ref="WGE1:WGE2"/>
    <mergeCell ref="WGF1:WGF2"/>
    <mergeCell ref="WGG1:WGG2"/>
    <mergeCell ref="WGH1:WGH2"/>
    <mergeCell ref="WGI1:WGI2"/>
    <mergeCell ref="WFX1:WFX2"/>
    <mergeCell ref="WFY1:WFY2"/>
    <mergeCell ref="WFZ1:WFZ2"/>
    <mergeCell ref="WGA1:WGA2"/>
    <mergeCell ref="WGB1:WGB2"/>
    <mergeCell ref="WGC1:WGC2"/>
    <mergeCell ref="WFR1:WFR2"/>
    <mergeCell ref="WFS1:WFS2"/>
    <mergeCell ref="WFT1:WFT2"/>
    <mergeCell ref="WFU1:WFU2"/>
    <mergeCell ref="WFV1:WFV2"/>
    <mergeCell ref="WFW1:WFW2"/>
    <mergeCell ref="WFL1:WFL2"/>
    <mergeCell ref="WFM1:WFM2"/>
    <mergeCell ref="WFN1:WFN2"/>
    <mergeCell ref="WFO1:WFO2"/>
    <mergeCell ref="WFP1:WFP2"/>
    <mergeCell ref="WFQ1:WFQ2"/>
    <mergeCell ref="WFF1:WFF2"/>
    <mergeCell ref="WFG1:WFG2"/>
    <mergeCell ref="WFH1:WFH2"/>
    <mergeCell ref="WFI1:WFI2"/>
    <mergeCell ref="WFJ1:WFJ2"/>
    <mergeCell ref="WFK1:WFK2"/>
    <mergeCell ref="WHT1:WHT2"/>
    <mergeCell ref="WHU1:WHU2"/>
    <mergeCell ref="WHV1:WHV2"/>
    <mergeCell ref="WHW1:WHW2"/>
    <mergeCell ref="WHX1:WHX2"/>
    <mergeCell ref="WHY1:WHY2"/>
    <mergeCell ref="WHN1:WHN2"/>
    <mergeCell ref="WHO1:WHO2"/>
    <mergeCell ref="WHP1:WHP2"/>
    <mergeCell ref="WHQ1:WHQ2"/>
    <mergeCell ref="WHR1:WHR2"/>
    <mergeCell ref="WHS1:WHS2"/>
    <mergeCell ref="WHH1:WHH2"/>
    <mergeCell ref="WHI1:WHI2"/>
    <mergeCell ref="WHJ1:WHJ2"/>
    <mergeCell ref="WHK1:WHK2"/>
    <mergeCell ref="WHL1:WHL2"/>
    <mergeCell ref="WHM1:WHM2"/>
    <mergeCell ref="WHB1:WHB2"/>
    <mergeCell ref="WHC1:WHC2"/>
    <mergeCell ref="WHD1:WHD2"/>
    <mergeCell ref="WHE1:WHE2"/>
    <mergeCell ref="WHF1:WHF2"/>
    <mergeCell ref="WHG1:WHG2"/>
    <mergeCell ref="WGV1:WGV2"/>
    <mergeCell ref="WGW1:WGW2"/>
    <mergeCell ref="WGX1:WGX2"/>
    <mergeCell ref="WGY1:WGY2"/>
    <mergeCell ref="WGZ1:WGZ2"/>
    <mergeCell ref="WHA1:WHA2"/>
    <mergeCell ref="WGP1:WGP2"/>
    <mergeCell ref="WGQ1:WGQ2"/>
    <mergeCell ref="WGR1:WGR2"/>
    <mergeCell ref="WGS1:WGS2"/>
    <mergeCell ref="WGT1:WGT2"/>
    <mergeCell ref="WGU1:WGU2"/>
    <mergeCell ref="WJD1:WJD2"/>
    <mergeCell ref="WJE1:WJE2"/>
    <mergeCell ref="WJF1:WJF2"/>
    <mergeCell ref="WJG1:WJG2"/>
    <mergeCell ref="WJH1:WJH2"/>
    <mergeCell ref="WJI1:WJI2"/>
    <mergeCell ref="WIX1:WIX2"/>
    <mergeCell ref="WIY1:WIY2"/>
    <mergeCell ref="WIZ1:WIZ2"/>
    <mergeCell ref="WJA1:WJA2"/>
    <mergeCell ref="WJB1:WJB2"/>
    <mergeCell ref="WJC1:WJC2"/>
    <mergeCell ref="WIR1:WIR2"/>
    <mergeCell ref="WIS1:WIS2"/>
    <mergeCell ref="WIT1:WIT2"/>
    <mergeCell ref="WIU1:WIU2"/>
    <mergeCell ref="WIV1:WIV2"/>
    <mergeCell ref="WIW1:WIW2"/>
    <mergeCell ref="WIL1:WIL2"/>
    <mergeCell ref="WIM1:WIM2"/>
    <mergeCell ref="WIN1:WIN2"/>
    <mergeCell ref="WIO1:WIO2"/>
    <mergeCell ref="WIP1:WIP2"/>
    <mergeCell ref="WIQ1:WIQ2"/>
    <mergeCell ref="WIF1:WIF2"/>
    <mergeCell ref="WIG1:WIG2"/>
    <mergeCell ref="WIH1:WIH2"/>
    <mergeCell ref="WII1:WII2"/>
    <mergeCell ref="WIJ1:WIJ2"/>
    <mergeCell ref="WIK1:WIK2"/>
    <mergeCell ref="WHZ1:WHZ2"/>
    <mergeCell ref="WIA1:WIA2"/>
    <mergeCell ref="WIB1:WIB2"/>
    <mergeCell ref="WIC1:WIC2"/>
    <mergeCell ref="WID1:WID2"/>
    <mergeCell ref="WIE1:WIE2"/>
    <mergeCell ref="WKN1:WKN2"/>
    <mergeCell ref="WKO1:WKO2"/>
    <mergeCell ref="WKP1:WKP2"/>
    <mergeCell ref="WKQ1:WKQ2"/>
    <mergeCell ref="WKR1:WKR2"/>
    <mergeCell ref="WKS1:WKS2"/>
    <mergeCell ref="WKH1:WKH2"/>
    <mergeCell ref="WKI1:WKI2"/>
    <mergeCell ref="WKJ1:WKJ2"/>
    <mergeCell ref="WKK1:WKK2"/>
    <mergeCell ref="WKL1:WKL2"/>
    <mergeCell ref="WKM1:WKM2"/>
    <mergeCell ref="WKB1:WKB2"/>
    <mergeCell ref="WKC1:WKC2"/>
    <mergeCell ref="WKD1:WKD2"/>
    <mergeCell ref="WKE1:WKE2"/>
    <mergeCell ref="WKF1:WKF2"/>
    <mergeCell ref="WKG1:WKG2"/>
    <mergeCell ref="WJV1:WJV2"/>
    <mergeCell ref="WJW1:WJW2"/>
    <mergeCell ref="WJX1:WJX2"/>
    <mergeCell ref="WJY1:WJY2"/>
    <mergeCell ref="WJZ1:WJZ2"/>
    <mergeCell ref="WKA1:WKA2"/>
    <mergeCell ref="WJP1:WJP2"/>
    <mergeCell ref="WJQ1:WJQ2"/>
    <mergeCell ref="WJR1:WJR2"/>
    <mergeCell ref="WJS1:WJS2"/>
    <mergeCell ref="WJT1:WJT2"/>
    <mergeCell ref="WJU1:WJU2"/>
    <mergeCell ref="WJJ1:WJJ2"/>
    <mergeCell ref="WJK1:WJK2"/>
    <mergeCell ref="WJL1:WJL2"/>
    <mergeCell ref="WJM1:WJM2"/>
    <mergeCell ref="WJN1:WJN2"/>
    <mergeCell ref="WJO1:WJO2"/>
    <mergeCell ref="WLX1:WLX2"/>
    <mergeCell ref="WLY1:WLY2"/>
    <mergeCell ref="WLZ1:WLZ2"/>
    <mergeCell ref="WMA1:WMA2"/>
    <mergeCell ref="WMB1:WMB2"/>
    <mergeCell ref="WMC1:WMC2"/>
    <mergeCell ref="WLR1:WLR2"/>
    <mergeCell ref="WLS1:WLS2"/>
    <mergeCell ref="WLT1:WLT2"/>
    <mergeCell ref="WLU1:WLU2"/>
    <mergeCell ref="WLV1:WLV2"/>
    <mergeCell ref="WLW1:WLW2"/>
    <mergeCell ref="WLL1:WLL2"/>
    <mergeCell ref="WLM1:WLM2"/>
    <mergeCell ref="WLN1:WLN2"/>
    <mergeCell ref="WLO1:WLO2"/>
    <mergeCell ref="WLP1:WLP2"/>
    <mergeCell ref="WLQ1:WLQ2"/>
    <mergeCell ref="WLF1:WLF2"/>
    <mergeCell ref="WLG1:WLG2"/>
    <mergeCell ref="WLH1:WLH2"/>
    <mergeCell ref="WLI1:WLI2"/>
    <mergeCell ref="WLJ1:WLJ2"/>
    <mergeCell ref="WLK1:WLK2"/>
    <mergeCell ref="WKZ1:WKZ2"/>
    <mergeCell ref="WLA1:WLA2"/>
    <mergeCell ref="WLB1:WLB2"/>
    <mergeCell ref="WLC1:WLC2"/>
    <mergeCell ref="WLD1:WLD2"/>
    <mergeCell ref="WLE1:WLE2"/>
    <mergeCell ref="WKT1:WKT2"/>
    <mergeCell ref="WKU1:WKU2"/>
    <mergeCell ref="WKV1:WKV2"/>
    <mergeCell ref="WKW1:WKW2"/>
    <mergeCell ref="WKX1:WKX2"/>
    <mergeCell ref="WKY1:WKY2"/>
    <mergeCell ref="WNH1:WNH2"/>
    <mergeCell ref="WNI1:WNI2"/>
    <mergeCell ref="WNJ1:WNJ2"/>
    <mergeCell ref="WNK1:WNK2"/>
    <mergeCell ref="WNL1:WNL2"/>
    <mergeCell ref="WNM1:WNM2"/>
    <mergeCell ref="WNB1:WNB2"/>
    <mergeCell ref="WNC1:WNC2"/>
    <mergeCell ref="WND1:WND2"/>
    <mergeCell ref="WNE1:WNE2"/>
    <mergeCell ref="WNF1:WNF2"/>
    <mergeCell ref="WNG1:WNG2"/>
    <mergeCell ref="WMV1:WMV2"/>
    <mergeCell ref="WMW1:WMW2"/>
    <mergeCell ref="WMX1:WMX2"/>
    <mergeCell ref="WMY1:WMY2"/>
    <mergeCell ref="WMZ1:WMZ2"/>
    <mergeCell ref="WNA1:WNA2"/>
    <mergeCell ref="WMP1:WMP2"/>
    <mergeCell ref="WMQ1:WMQ2"/>
    <mergeCell ref="WMR1:WMR2"/>
    <mergeCell ref="WMS1:WMS2"/>
    <mergeCell ref="WMT1:WMT2"/>
    <mergeCell ref="WMU1:WMU2"/>
    <mergeCell ref="WMJ1:WMJ2"/>
    <mergeCell ref="WMK1:WMK2"/>
    <mergeCell ref="WML1:WML2"/>
    <mergeCell ref="WMM1:WMM2"/>
    <mergeCell ref="WMN1:WMN2"/>
    <mergeCell ref="WMO1:WMO2"/>
    <mergeCell ref="WMD1:WMD2"/>
    <mergeCell ref="WME1:WME2"/>
    <mergeCell ref="WMF1:WMF2"/>
    <mergeCell ref="WMG1:WMG2"/>
    <mergeCell ref="WMH1:WMH2"/>
    <mergeCell ref="WMI1:WMI2"/>
    <mergeCell ref="WOR1:WOR2"/>
    <mergeCell ref="WOS1:WOS2"/>
    <mergeCell ref="WOT1:WOT2"/>
    <mergeCell ref="WOU1:WOU2"/>
    <mergeCell ref="WOV1:WOV2"/>
    <mergeCell ref="WOW1:WOW2"/>
    <mergeCell ref="WOL1:WOL2"/>
    <mergeCell ref="WOM1:WOM2"/>
    <mergeCell ref="WON1:WON2"/>
    <mergeCell ref="WOO1:WOO2"/>
    <mergeCell ref="WOP1:WOP2"/>
    <mergeCell ref="WOQ1:WOQ2"/>
    <mergeCell ref="WOF1:WOF2"/>
    <mergeCell ref="WOG1:WOG2"/>
    <mergeCell ref="WOH1:WOH2"/>
    <mergeCell ref="WOI1:WOI2"/>
    <mergeCell ref="WOJ1:WOJ2"/>
    <mergeCell ref="WOK1:WOK2"/>
    <mergeCell ref="WNZ1:WNZ2"/>
    <mergeCell ref="WOA1:WOA2"/>
    <mergeCell ref="WOB1:WOB2"/>
    <mergeCell ref="WOC1:WOC2"/>
    <mergeCell ref="WOD1:WOD2"/>
    <mergeCell ref="WOE1:WOE2"/>
    <mergeCell ref="WNT1:WNT2"/>
    <mergeCell ref="WNU1:WNU2"/>
    <mergeCell ref="WNV1:WNV2"/>
    <mergeCell ref="WNW1:WNW2"/>
    <mergeCell ref="WNX1:WNX2"/>
    <mergeCell ref="WNY1:WNY2"/>
    <mergeCell ref="WNN1:WNN2"/>
    <mergeCell ref="WNO1:WNO2"/>
    <mergeCell ref="WNP1:WNP2"/>
    <mergeCell ref="WNQ1:WNQ2"/>
    <mergeCell ref="WNR1:WNR2"/>
    <mergeCell ref="WNS1:WNS2"/>
    <mergeCell ref="WQB1:WQB2"/>
    <mergeCell ref="WQC1:WQC2"/>
    <mergeCell ref="WQD1:WQD2"/>
    <mergeCell ref="WQE1:WQE2"/>
    <mergeCell ref="WQF1:WQF2"/>
    <mergeCell ref="WQG1:WQG2"/>
    <mergeCell ref="WPV1:WPV2"/>
    <mergeCell ref="WPW1:WPW2"/>
    <mergeCell ref="WPX1:WPX2"/>
    <mergeCell ref="WPY1:WPY2"/>
    <mergeCell ref="WPZ1:WPZ2"/>
    <mergeCell ref="WQA1:WQA2"/>
    <mergeCell ref="WPP1:WPP2"/>
    <mergeCell ref="WPQ1:WPQ2"/>
    <mergeCell ref="WPR1:WPR2"/>
    <mergeCell ref="WPS1:WPS2"/>
    <mergeCell ref="WPT1:WPT2"/>
    <mergeCell ref="WPU1:WPU2"/>
    <mergeCell ref="WPJ1:WPJ2"/>
    <mergeCell ref="WPK1:WPK2"/>
    <mergeCell ref="WPL1:WPL2"/>
    <mergeCell ref="WPM1:WPM2"/>
    <mergeCell ref="WPN1:WPN2"/>
    <mergeCell ref="WPO1:WPO2"/>
    <mergeCell ref="WPD1:WPD2"/>
    <mergeCell ref="WPE1:WPE2"/>
    <mergeCell ref="WPF1:WPF2"/>
    <mergeCell ref="WPG1:WPG2"/>
    <mergeCell ref="WPH1:WPH2"/>
    <mergeCell ref="WPI1:WPI2"/>
    <mergeCell ref="WOX1:WOX2"/>
    <mergeCell ref="WOY1:WOY2"/>
    <mergeCell ref="WOZ1:WOZ2"/>
    <mergeCell ref="WPA1:WPA2"/>
    <mergeCell ref="WPB1:WPB2"/>
    <mergeCell ref="WPC1:WPC2"/>
    <mergeCell ref="WRL1:WRL2"/>
    <mergeCell ref="WRM1:WRM2"/>
    <mergeCell ref="WRN1:WRN2"/>
    <mergeCell ref="WRO1:WRO2"/>
    <mergeCell ref="WRP1:WRP2"/>
    <mergeCell ref="WRQ1:WRQ2"/>
    <mergeCell ref="WRF1:WRF2"/>
    <mergeCell ref="WRG1:WRG2"/>
    <mergeCell ref="WRH1:WRH2"/>
    <mergeCell ref="WRI1:WRI2"/>
    <mergeCell ref="WRJ1:WRJ2"/>
    <mergeCell ref="WRK1:WRK2"/>
    <mergeCell ref="WQZ1:WQZ2"/>
    <mergeCell ref="WRA1:WRA2"/>
    <mergeCell ref="WRB1:WRB2"/>
    <mergeCell ref="WRC1:WRC2"/>
    <mergeCell ref="WRD1:WRD2"/>
    <mergeCell ref="WRE1:WRE2"/>
    <mergeCell ref="WQT1:WQT2"/>
    <mergeCell ref="WQU1:WQU2"/>
    <mergeCell ref="WQV1:WQV2"/>
    <mergeCell ref="WQW1:WQW2"/>
    <mergeCell ref="WQX1:WQX2"/>
    <mergeCell ref="WQY1:WQY2"/>
    <mergeCell ref="WQN1:WQN2"/>
    <mergeCell ref="WQO1:WQO2"/>
    <mergeCell ref="WQP1:WQP2"/>
    <mergeCell ref="WQQ1:WQQ2"/>
    <mergeCell ref="WQR1:WQR2"/>
    <mergeCell ref="WQS1:WQS2"/>
    <mergeCell ref="WQH1:WQH2"/>
    <mergeCell ref="WQI1:WQI2"/>
    <mergeCell ref="WQJ1:WQJ2"/>
    <mergeCell ref="WQK1:WQK2"/>
    <mergeCell ref="WQL1:WQL2"/>
    <mergeCell ref="WQM1:WQM2"/>
    <mergeCell ref="WSV1:WSV2"/>
    <mergeCell ref="WSW1:WSW2"/>
    <mergeCell ref="WSX1:WSX2"/>
    <mergeCell ref="WSY1:WSY2"/>
    <mergeCell ref="WSZ1:WSZ2"/>
    <mergeCell ref="WTA1:WTA2"/>
    <mergeCell ref="WSP1:WSP2"/>
    <mergeCell ref="WSQ1:WSQ2"/>
    <mergeCell ref="WSR1:WSR2"/>
    <mergeCell ref="WSS1:WSS2"/>
    <mergeCell ref="WST1:WST2"/>
    <mergeCell ref="WSU1:WSU2"/>
    <mergeCell ref="WSJ1:WSJ2"/>
    <mergeCell ref="WSK1:WSK2"/>
    <mergeCell ref="WSL1:WSL2"/>
    <mergeCell ref="WSM1:WSM2"/>
    <mergeCell ref="WSN1:WSN2"/>
    <mergeCell ref="WSO1:WSO2"/>
    <mergeCell ref="WSD1:WSD2"/>
    <mergeCell ref="WSE1:WSE2"/>
    <mergeCell ref="WSF1:WSF2"/>
    <mergeCell ref="WSG1:WSG2"/>
    <mergeCell ref="WSH1:WSH2"/>
    <mergeCell ref="WSI1:WSI2"/>
    <mergeCell ref="WRX1:WRX2"/>
    <mergeCell ref="WRY1:WRY2"/>
    <mergeCell ref="WRZ1:WRZ2"/>
    <mergeCell ref="WSA1:WSA2"/>
    <mergeCell ref="WSB1:WSB2"/>
    <mergeCell ref="WSC1:WSC2"/>
    <mergeCell ref="WRR1:WRR2"/>
    <mergeCell ref="WRS1:WRS2"/>
    <mergeCell ref="WRT1:WRT2"/>
    <mergeCell ref="WRU1:WRU2"/>
    <mergeCell ref="WRV1:WRV2"/>
    <mergeCell ref="WRW1:WRW2"/>
    <mergeCell ref="WUF1:WUF2"/>
    <mergeCell ref="WUG1:WUG2"/>
    <mergeCell ref="WUH1:WUH2"/>
    <mergeCell ref="WUI1:WUI2"/>
    <mergeCell ref="WUJ1:WUJ2"/>
    <mergeCell ref="WUK1:WUK2"/>
    <mergeCell ref="WTZ1:WTZ2"/>
    <mergeCell ref="WUA1:WUA2"/>
    <mergeCell ref="WUB1:WUB2"/>
    <mergeCell ref="WUC1:WUC2"/>
    <mergeCell ref="WUD1:WUD2"/>
    <mergeCell ref="WUE1:WUE2"/>
    <mergeCell ref="WTT1:WTT2"/>
    <mergeCell ref="WTU1:WTU2"/>
    <mergeCell ref="WTV1:WTV2"/>
    <mergeCell ref="WTW1:WTW2"/>
    <mergeCell ref="WTX1:WTX2"/>
    <mergeCell ref="WTY1:WTY2"/>
    <mergeCell ref="WTN1:WTN2"/>
    <mergeCell ref="WTO1:WTO2"/>
    <mergeCell ref="WTP1:WTP2"/>
    <mergeCell ref="WTQ1:WTQ2"/>
    <mergeCell ref="WTR1:WTR2"/>
    <mergeCell ref="WTS1:WTS2"/>
    <mergeCell ref="WTH1:WTH2"/>
    <mergeCell ref="WTI1:WTI2"/>
    <mergeCell ref="WTJ1:WTJ2"/>
    <mergeCell ref="WTK1:WTK2"/>
    <mergeCell ref="WTL1:WTL2"/>
    <mergeCell ref="WTM1:WTM2"/>
    <mergeCell ref="WTB1:WTB2"/>
    <mergeCell ref="WTC1:WTC2"/>
    <mergeCell ref="WTD1:WTD2"/>
    <mergeCell ref="WTE1:WTE2"/>
    <mergeCell ref="WTF1:WTF2"/>
    <mergeCell ref="WTG1:WTG2"/>
    <mergeCell ref="WVP1:WVP2"/>
    <mergeCell ref="WVQ1:WVQ2"/>
    <mergeCell ref="WVR1:WVR2"/>
    <mergeCell ref="WVS1:WVS2"/>
    <mergeCell ref="WVT1:WVT2"/>
    <mergeCell ref="WVU1:WVU2"/>
    <mergeCell ref="WVJ1:WVJ2"/>
    <mergeCell ref="WVK1:WVK2"/>
    <mergeCell ref="WVL1:WVL2"/>
    <mergeCell ref="WVM1:WVM2"/>
    <mergeCell ref="WVN1:WVN2"/>
    <mergeCell ref="WVO1:WVO2"/>
    <mergeCell ref="WVD1:WVD2"/>
    <mergeCell ref="WVE1:WVE2"/>
    <mergeCell ref="WVF1:WVF2"/>
    <mergeCell ref="WVG1:WVG2"/>
    <mergeCell ref="WVH1:WVH2"/>
    <mergeCell ref="WVI1:WVI2"/>
    <mergeCell ref="WUX1:WUX2"/>
    <mergeCell ref="WUY1:WUY2"/>
    <mergeCell ref="WUZ1:WUZ2"/>
    <mergeCell ref="WVA1:WVA2"/>
    <mergeCell ref="WVB1:WVB2"/>
    <mergeCell ref="WVC1:WVC2"/>
    <mergeCell ref="WUR1:WUR2"/>
    <mergeCell ref="WUS1:WUS2"/>
    <mergeCell ref="WUT1:WUT2"/>
    <mergeCell ref="WUU1:WUU2"/>
    <mergeCell ref="WUV1:WUV2"/>
    <mergeCell ref="WUW1:WUW2"/>
    <mergeCell ref="WUL1:WUL2"/>
    <mergeCell ref="WUM1:WUM2"/>
    <mergeCell ref="WUN1:WUN2"/>
    <mergeCell ref="WUO1:WUO2"/>
    <mergeCell ref="WUP1:WUP2"/>
    <mergeCell ref="WUQ1:WUQ2"/>
    <mergeCell ref="WWZ1:WWZ2"/>
    <mergeCell ref="WXA1:WXA2"/>
    <mergeCell ref="WXB1:WXB2"/>
    <mergeCell ref="WXC1:WXC2"/>
    <mergeCell ref="WXD1:WXD2"/>
    <mergeCell ref="WXE1:WXE2"/>
    <mergeCell ref="WWT1:WWT2"/>
    <mergeCell ref="WWU1:WWU2"/>
    <mergeCell ref="WWV1:WWV2"/>
    <mergeCell ref="WWW1:WWW2"/>
    <mergeCell ref="WWX1:WWX2"/>
    <mergeCell ref="WWY1:WWY2"/>
    <mergeCell ref="WWN1:WWN2"/>
    <mergeCell ref="WWO1:WWO2"/>
    <mergeCell ref="WWP1:WWP2"/>
    <mergeCell ref="WWQ1:WWQ2"/>
    <mergeCell ref="WWR1:WWR2"/>
    <mergeCell ref="WWS1:WWS2"/>
    <mergeCell ref="WWH1:WWH2"/>
    <mergeCell ref="WWI1:WWI2"/>
    <mergeCell ref="WWJ1:WWJ2"/>
    <mergeCell ref="WWK1:WWK2"/>
    <mergeCell ref="WWL1:WWL2"/>
    <mergeCell ref="WWM1:WWM2"/>
    <mergeCell ref="WWB1:WWB2"/>
    <mergeCell ref="WWC1:WWC2"/>
    <mergeCell ref="WWD1:WWD2"/>
    <mergeCell ref="WWE1:WWE2"/>
    <mergeCell ref="WWF1:WWF2"/>
    <mergeCell ref="WWG1:WWG2"/>
    <mergeCell ref="WVV1:WVV2"/>
    <mergeCell ref="WVW1:WVW2"/>
    <mergeCell ref="WVX1:WVX2"/>
    <mergeCell ref="WVY1:WVY2"/>
    <mergeCell ref="WVZ1:WVZ2"/>
    <mergeCell ref="WWA1:WWA2"/>
    <mergeCell ref="WYJ1:WYJ2"/>
    <mergeCell ref="WYK1:WYK2"/>
    <mergeCell ref="WYL1:WYL2"/>
    <mergeCell ref="WYM1:WYM2"/>
    <mergeCell ref="WYN1:WYN2"/>
    <mergeCell ref="WYO1:WYO2"/>
    <mergeCell ref="WYD1:WYD2"/>
    <mergeCell ref="WYE1:WYE2"/>
    <mergeCell ref="WYF1:WYF2"/>
    <mergeCell ref="WYG1:WYG2"/>
    <mergeCell ref="WYH1:WYH2"/>
    <mergeCell ref="WYI1:WYI2"/>
    <mergeCell ref="WXX1:WXX2"/>
    <mergeCell ref="WXY1:WXY2"/>
    <mergeCell ref="WXZ1:WXZ2"/>
    <mergeCell ref="WYA1:WYA2"/>
    <mergeCell ref="WYB1:WYB2"/>
    <mergeCell ref="WYC1:WYC2"/>
    <mergeCell ref="WXR1:WXR2"/>
    <mergeCell ref="WXS1:WXS2"/>
    <mergeCell ref="WXT1:WXT2"/>
    <mergeCell ref="WXU1:WXU2"/>
    <mergeCell ref="WXV1:WXV2"/>
    <mergeCell ref="WXW1:WXW2"/>
    <mergeCell ref="WXL1:WXL2"/>
    <mergeCell ref="WXM1:WXM2"/>
    <mergeCell ref="WXN1:WXN2"/>
    <mergeCell ref="WXO1:WXO2"/>
    <mergeCell ref="WXP1:WXP2"/>
    <mergeCell ref="WXQ1:WXQ2"/>
    <mergeCell ref="WXF1:WXF2"/>
    <mergeCell ref="WXG1:WXG2"/>
    <mergeCell ref="WXH1:WXH2"/>
    <mergeCell ref="WXI1:WXI2"/>
    <mergeCell ref="WXJ1:WXJ2"/>
    <mergeCell ref="WXK1:WXK2"/>
    <mergeCell ref="WZT1:WZT2"/>
    <mergeCell ref="WZU1:WZU2"/>
    <mergeCell ref="WZV1:WZV2"/>
    <mergeCell ref="WZW1:WZW2"/>
    <mergeCell ref="WZX1:WZX2"/>
    <mergeCell ref="WZY1:WZY2"/>
    <mergeCell ref="WZN1:WZN2"/>
    <mergeCell ref="WZO1:WZO2"/>
    <mergeCell ref="WZP1:WZP2"/>
    <mergeCell ref="WZQ1:WZQ2"/>
    <mergeCell ref="WZR1:WZR2"/>
    <mergeCell ref="WZS1:WZS2"/>
    <mergeCell ref="WZH1:WZH2"/>
    <mergeCell ref="WZI1:WZI2"/>
    <mergeCell ref="WZJ1:WZJ2"/>
    <mergeCell ref="WZK1:WZK2"/>
    <mergeCell ref="WZL1:WZL2"/>
    <mergeCell ref="WZM1:WZM2"/>
    <mergeCell ref="WZB1:WZB2"/>
    <mergeCell ref="WZC1:WZC2"/>
    <mergeCell ref="WZD1:WZD2"/>
    <mergeCell ref="WZE1:WZE2"/>
    <mergeCell ref="WZF1:WZF2"/>
    <mergeCell ref="WZG1:WZG2"/>
    <mergeCell ref="WYV1:WYV2"/>
    <mergeCell ref="WYW1:WYW2"/>
    <mergeCell ref="WYX1:WYX2"/>
    <mergeCell ref="WYY1:WYY2"/>
    <mergeCell ref="WYZ1:WYZ2"/>
    <mergeCell ref="WZA1:WZA2"/>
    <mergeCell ref="WYP1:WYP2"/>
    <mergeCell ref="WYQ1:WYQ2"/>
    <mergeCell ref="WYR1:WYR2"/>
    <mergeCell ref="WYS1:WYS2"/>
    <mergeCell ref="WYT1:WYT2"/>
    <mergeCell ref="WYU1:WYU2"/>
    <mergeCell ref="XBD1:XBD2"/>
    <mergeCell ref="XBE1:XBE2"/>
    <mergeCell ref="XBF1:XBF2"/>
    <mergeCell ref="XBG1:XBG2"/>
    <mergeCell ref="XBH1:XBH2"/>
    <mergeCell ref="XBI1:XBI2"/>
    <mergeCell ref="XAX1:XAX2"/>
    <mergeCell ref="XAY1:XAY2"/>
    <mergeCell ref="XAZ1:XAZ2"/>
    <mergeCell ref="XBA1:XBA2"/>
    <mergeCell ref="XBB1:XBB2"/>
    <mergeCell ref="XBC1:XBC2"/>
    <mergeCell ref="XAR1:XAR2"/>
    <mergeCell ref="XAS1:XAS2"/>
    <mergeCell ref="XAT1:XAT2"/>
    <mergeCell ref="XAU1:XAU2"/>
    <mergeCell ref="XAV1:XAV2"/>
    <mergeCell ref="XAW1:XAW2"/>
    <mergeCell ref="XAL1:XAL2"/>
    <mergeCell ref="XAM1:XAM2"/>
    <mergeCell ref="XAN1:XAN2"/>
    <mergeCell ref="XAO1:XAO2"/>
    <mergeCell ref="XAP1:XAP2"/>
    <mergeCell ref="XAQ1:XAQ2"/>
    <mergeCell ref="XAF1:XAF2"/>
    <mergeCell ref="XAG1:XAG2"/>
    <mergeCell ref="XAH1:XAH2"/>
    <mergeCell ref="XAI1:XAI2"/>
    <mergeCell ref="XAJ1:XAJ2"/>
    <mergeCell ref="XAK1:XAK2"/>
    <mergeCell ref="WZZ1:WZZ2"/>
    <mergeCell ref="XAA1:XAA2"/>
    <mergeCell ref="XAB1:XAB2"/>
    <mergeCell ref="XAC1:XAC2"/>
    <mergeCell ref="XAD1:XAD2"/>
    <mergeCell ref="XAE1:XAE2"/>
    <mergeCell ref="XCY1:XCY2"/>
    <mergeCell ref="XCN1:XCN2"/>
    <mergeCell ref="XCO1:XCO2"/>
    <mergeCell ref="XCP1:XCP2"/>
    <mergeCell ref="XCQ1:XCQ2"/>
    <mergeCell ref="XCR1:XCR2"/>
    <mergeCell ref="XCS1:XCS2"/>
    <mergeCell ref="XCH1:XCH2"/>
    <mergeCell ref="XCI1:XCI2"/>
    <mergeCell ref="XCJ1:XCJ2"/>
    <mergeCell ref="XCK1:XCK2"/>
    <mergeCell ref="XCL1:XCL2"/>
    <mergeCell ref="XCM1:XCM2"/>
    <mergeCell ref="XCB1:XCB2"/>
    <mergeCell ref="XCC1:XCC2"/>
    <mergeCell ref="XCD1:XCD2"/>
    <mergeCell ref="XCE1:XCE2"/>
    <mergeCell ref="XCF1:XCF2"/>
    <mergeCell ref="XCG1:XCG2"/>
    <mergeCell ref="XBV1:XBV2"/>
    <mergeCell ref="XBW1:XBW2"/>
    <mergeCell ref="XBX1:XBX2"/>
    <mergeCell ref="XBY1:XBY2"/>
    <mergeCell ref="XBZ1:XBZ2"/>
    <mergeCell ref="XCA1:XCA2"/>
    <mergeCell ref="XBP1:XBP2"/>
    <mergeCell ref="XBQ1:XBQ2"/>
    <mergeCell ref="XBR1:XBR2"/>
    <mergeCell ref="XBS1:XBS2"/>
    <mergeCell ref="XBT1:XBT2"/>
    <mergeCell ref="XBU1:XBU2"/>
    <mergeCell ref="XBJ1:XBJ2"/>
    <mergeCell ref="XBK1:XBK2"/>
    <mergeCell ref="XBL1:XBL2"/>
    <mergeCell ref="XBM1:XBM2"/>
    <mergeCell ref="XBN1:XBN2"/>
    <mergeCell ref="XBO1:XBO2"/>
    <mergeCell ref="XFB1:XFB2"/>
    <mergeCell ref="XFC1:XFC2"/>
    <mergeCell ref="XFD1:XFD2"/>
    <mergeCell ref="A2:B2"/>
    <mergeCell ref="D3:I3"/>
    <mergeCell ref="XEV1:XEV2"/>
    <mergeCell ref="XEW1:XEW2"/>
    <mergeCell ref="XEX1:XEX2"/>
    <mergeCell ref="XEY1:XEY2"/>
    <mergeCell ref="XEZ1:XEZ2"/>
    <mergeCell ref="XFA1:XFA2"/>
    <mergeCell ref="XEP1:XEP2"/>
    <mergeCell ref="XEQ1:XEQ2"/>
    <mergeCell ref="XER1:XER2"/>
    <mergeCell ref="XES1:XES2"/>
    <mergeCell ref="XET1:XET2"/>
    <mergeCell ref="XEU1:XEU2"/>
    <mergeCell ref="XEJ1:XEJ2"/>
    <mergeCell ref="XEK1:XEK2"/>
    <mergeCell ref="XEL1:XEL2"/>
    <mergeCell ref="XEM1:XEM2"/>
    <mergeCell ref="XEN1:XEN2"/>
    <mergeCell ref="XEO1:XEO2"/>
    <mergeCell ref="XED1:XED2"/>
    <mergeCell ref="XEE1:XEE2"/>
    <mergeCell ref="XEF1:XEF2"/>
    <mergeCell ref="XEG1:XEG2"/>
    <mergeCell ref="XEH1:XEH2"/>
    <mergeCell ref="XEI1:XEI2"/>
    <mergeCell ref="XDX1:XDX2"/>
    <mergeCell ref="XDY1:XDY2"/>
    <mergeCell ref="XDZ1:XDZ2"/>
    <mergeCell ref="XEA1:XEA2"/>
    <mergeCell ref="XEB1:XEB2"/>
    <mergeCell ref="XEC1:XEC2"/>
    <mergeCell ref="XDR1:XDR2"/>
    <mergeCell ref="XDS1:XDS2"/>
    <mergeCell ref="XDT1:XDT2"/>
    <mergeCell ref="XDU1:XDU2"/>
    <mergeCell ref="XDV1:XDV2"/>
    <mergeCell ref="XDW1:XDW2"/>
    <mergeCell ref="XDL1:XDL2"/>
    <mergeCell ref="XDM1:XDM2"/>
    <mergeCell ref="XDN1:XDN2"/>
    <mergeCell ref="XDO1:XDO2"/>
    <mergeCell ref="XDP1:XDP2"/>
    <mergeCell ref="XDQ1:XDQ2"/>
    <mergeCell ref="XDF1:XDF2"/>
    <mergeCell ref="XDG1:XDG2"/>
    <mergeCell ref="XDH1:XDH2"/>
    <mergeCell ref="XDI1:XDI2"/>
    <mergeCell ref="XDJ1:XDJ2"/>
    <mergeCell ref="XDK1:XDK2"/>
    <mergeCell ref="XCZ1:XCZ2"/>
    <mergeCell ref="XDA1:XDA2"/>
    <mergeCell ref="XDB1:XDB2"/>
    <mergeCell ref="XDC1:XDC2"/>
    <mergeCell ref="XDD1:XDD2"/>
    <mergeCell ref="XDE1:XDE2"/>
    <mergeCell ref="XCT1:XCT2"/>
    <mergeCell ref="XCU1:XCU2"/>
    <mergeCell ref="XCV1:XCV2"/>
    <mergeCell ref="XCW1:XCW2"/>
    <mergeCell ref="XCX1:XCX2"/>
  </mergeCells>
  <hyperlinks>
    <hyperlink ref="I42:U44" r:id="rId1" display="If your goal is to own a home or commercial property in Dubai, explore Mortgages on Daleel" xr:uid="{47BC318E-34DA-DA43-A91C-445055185232}"/>
  </hyperlinks>
  <pageMargins left="0.7" right="0.7" top="0.75" bottom="0.75" header="0.3" footer="0.3"/>
  <pageSetup paperSize="9" orientation="portrait" horizontalDpi="0" verticalDpi="0"/>
  <ignoredErrors>
    <ignoredError sqref="A1:XFD4 A19:XFD30 A18 C18 F18:XFD18 A11:XFD17 A5 D5:XFD5 A6:A10 D6:XFD10 A45:XFD1048576 A42:D42 W42:XFD42 A44:H44 W43:XFD44 A32:XFD39 A31:C31 E31:XFD31 A41:D41 A40:D40 F40:XFD40 F41:XFD41 F42:H42 A43:D43 F43:H43"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FCF6F-B6B4-4544-9F99-46374E273717}">
  <sheetPr>
    <tabColor rgb="FFDFA8DE"/>
  </sheetPr>
  <dimension ref="A1:XFD205"/>
  <sheetViews>
    <sheetView showGridLines="0" topLeftCell="A2" zoomScale="70" zoomScaleNormal="70" workbookViewId="0">
      <selection activeCell="B52" sqref="B52:D52"/>
    </sheetView>
  </sheetViews>
  <sheetFormatPr baseColWidth="10" defaultColWidth="11" defaultRowHeight="26" x14ac:dyDescent="0.2"/>
  <cols>
    <col min="1" max="1" width="32.83203125" style="5" customWidth="1"/>
    <col min="2" max="2" width="80.5" style="5" customWidth="1"/>
    <col min="3" max="3" width="17.1640625" style="5" customWidth="1"/>
    <col min="4" max="4" width="46.1640625" style="5" customWidth="1"/>
    <col min="5" max="5" width="22.5" style="5" customWidth="1"/>
    <col min="6" max="6" width="41" style="5" customWidth="1"/>
    <col min="7" max="7" width="15.6640625" style="5" customWidth="1"/>
    <col min="8" max="8" width="24" style="5" customWidth="1"/>
    <col min="9" max="9" width="21.6640625" style="5" customWidth="1"/>
    <col min="10" max="10" width="11" style="5" customWidth="1"/>
    <col min="11" max="16384" width="11" style="5"/>
  </cols>
  <sheetData>
    <row r="1" spans="1:16384" s="6" customFormat="1" ht="113" customHeight="1" x14ac:dyDescent="0.2">
      <c r="B1" s="220" t="s">
        <v>41</v>
      </c>
      <c r="C1" s="220"/>
      <c r="D1" s="220"/>
      <c r="E1" s="220"/>
      <c r="F1" s="220"/>
      <c r="G1" s="220"/>
      <c r="H1" s="220"/>
      <c r="I1" s="220"/>
      <c r="J1" s="220"/>
      <c r="K1" s="220"/>
      <c r="L1" s="220"/>
      <c r="M1" s="220"/>
      <c r="N1" s="220"/>
      <c r="O1" s="220"/>
      <c r="P1" s="220"/>
      <c r="Q1" s="220"/>
      <c r="R1" s="220"/>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59"/>
      <c r="FG1" s="159"/>
      <c r="FH1" s="159"/>
      <c r="FI1" s="159"/>
      <c r="FJ1" s="159"/>
      <c r="FK1" s="159"/>
      <c r="FL1" s="159"/>
      <c r="FM1" s="159"/>
      <c r="FN1" s="159"/>
      <c r="FO1" s="159"/>
      <c r="FP1" s="159"/>
      <c r="FQ1" s="159"/>
      <c r="FR1" s="159"/>
      <c r="FS1" s="159"/>
      <c r="FT1" s="159"/>
      <c r="FU1" s="159"/>
      <c r="FV1" s="159"/>
      <c r="FW1" s="159"/>
      <c r="FX1" s="159"/>
      <c r="FY1" s="159"/>
      <c r="FZ1" s="159"/>
      <c r="GA1" s="159"/>
      <c r="GB1" s="159"/>
      <c r="GC1" s="159"/>
      <c r="GD1" s="159"/>
      <c r="GE1" s="159"/>
      <c r="GF1" s="159"/>
      <c r="GG1" s="159"/>
      <c r="GH1" s="159"/>
      <c r="GI1" s="159"/>
      <c r="GJ1" s="159"/>
      <c r="GK1" s="159"/>
      <c r="GL1" s="159"/>
      <c r="GM1" s="159"/>
      <c r="GN1" s="159"/>
      <c r="GO1" s="159"/>
      <c r="GP1" s="159"/>
      <c r="GQ1" s="159"/>
      <c r="GR1" s="159"/>
      <c r="GS1" s="159"/>
      <c r="GT1" s="159"/>
      <c r="GU1" s="159"/>
      <c r="GV1" s="159"/>
      <c r="GW1" s="159"/>
      <c r="GX1" s="159"/>
      <c r="GY1" s="159"/>
      <c r="GZ1" s="159"/>
      <c r="HA1" s="159"/>
      <c r="HB1" s="159"/>
      <c r="HC1" s="159"/>
      <c r="HD1" s="159"/>
      <c r="HE1" s="159"/>
      <c r="HF1" s="159"/>
      <c r="HG1" s="159"/>
      <c r="HH1" s="159"/>
      <c r="HI1" s="159"/>
      <c r="HJ1" s="159"/>
      <c r="HK1" s="159"/>
      <c r="HL1" s="159"/>
      <c r="HM1" s="159"/>
      <c r="HN1" s="159"/>
      <c r="HO1" s="159"/>
      <c r="HP1" s="159"/>
      <c r="HQ1" s="159"/>
      <c r="HR1" s="159"/>
      <c r="HS1" s="159"/>
      <c r="HT1" s="159"/>
      <c r="HU1" s="159"/>
      <c r="HV1" s="159"/>
      <c r="HW1" s="159"/>
      <c r="HX1" s="159"/>
      <c r="HY1" s="159"/>
      <c r="HZ1" s="159"/>
      <c r="IA1" s="159"/>
      <c r="IB1" s="159"/>
      <c r="IC1" s="159"/>
      <c r="ID1" s="159"/>
      <c r="IE1" s="159"/>
      <c r="IF1" s="159"/>
      <c r="IG1" s="159"/>
      <c r="IH1" s="159"/>
      <c r="II1" s="159"/>
      <c r="IJ1" s="159"/>
      <c r="IK1" s="159"/>
      <c r="IL1" s="159"/>
      <c r="IM1" s="159"/>
      <c r="IN1" s="159"/>
      <c r="IO1" s="159"/>
      <c r="IP1" s="159"/>
      <c r="IQ1" s="159"/>
      <c r="IR1" s="159"/>
      <c r="IS1" s="159"/>
      <c r="IT1" s="159"/>
      <c r="IU1" s="159"/>
      <c r="IV1" s="159"/>
      <c r="IW1" s="159"/>
      <c r="IX1" s="159"/>
      <c r="IY1" s="159"/>
      <c r="IZ1" s="159"/>
      <c r="JA1" s="159"/>
      <c r="JB1" s="159"/>
      <c r="JC1" s="159"/>
      <c r="JD1" s="159"/>
      <c r="JE1" s="159"/>
      <c r="JF1" s="159"/>
      <c r="JG1" s="159"/>
      <c r="JH1" s="159"/>
      <c r="JI1" s="159"/>
      <c r="JJ1" s="159"/>
      <c r="JK1" s="159"/>
      <c r="JL1" s="159"/>
      <c r="JM1" s="159"/>
      <c r="JN1" s="159"/>
      <c r="JO1" s="159"/>
      <c r="JP1" s="159"/>
      <c r="JQ1" s="159"/>
      <c r="JR1" s="159"/>
      <c r="JS1" s="159"/>
      <c r="JT1" s="159"/>
      <c r="JU1" s="159"/>
      <c r="JV1" s="159"/>
      <c r="JW1" s="159"/>
      <c r="JX1" s="159"/>
      <c r="JY1" s="159"/>
      <c r="JZ1" s="159"/>
      <c r="KA1" s="159"/>
      <c r="KB1" s="159"/>
      <c r="KC1" s="159"/>
      <c r="KD1" s="159"/>
      <c r="KE1" s="159"/>
      <c r="KF1" s="159"/>
      <c r="KG1" s="159"/>
      <c r="KH1" s="159"/>
      <c r="KI1" s="159"/>
      <c r="KJ1" s="159"/>
      <c r="KK1" s="159"/>
      <c r="KL1" s="159"/>
      <c r="KM1" s="159"/>
      <c r="KN1" s="159"/>
      <c r="KO1" s="159"/>
      <c r="KP1" s="159"/>
      <c r="KQ1" s="159"/>
      <c r="KR1" s="159"/>
      <c r="KS1" s="159"/>
      <c r="KT1" s="159"/>
      <c r="KU1" s="159"/>
      <c r="KV1" s="159"/>
      <c r="KW1" s="159"/>
      <c r="KX1" s="159"/>
      <c r="KY1" s="159"/>
      <c r="KZ1" s="159"/>
      <c r="LA1" s="159"/>
      <c r="LB1" s="159"/>
      <c r="LC1" s="159"/>
      <c r="LD1" s="159"/>
      <c r="LE1" s="159"/>
      <c r="LF1" s="159"/>
      <c r="LG1" s="159"/>
      <c r="LH1" s="159"/>
      <c r="LI1" s="159"/>
      <c r="LJ1" s="159"/>
      <c r="LK1" s="159"/>
      <c r="LL1" s="159"/>
      <c r="LM1" s="159"/>
      <c r="LN1" s="159"/>
      <c r="LO1" s="159"/>
      <c r="LP1" s="159"/>
      <c r="LQ1" s="159"/>
      <c r="LR1" s="159"/>
      <c r="LS1" s="159"/>
      <c r="LT1" s="159"/>
      <c r="LU1" s="159"/>
      <c r="LV1" s="159"/>
      <c r="LW1" s="159"/>
      <c r="LX1" s="159"/>
      <c r="LY1" s="159"/>
      <c r="LZ1" s="159"/>
      <c r="MA1" s="159"/>
      <c r="MB1" s="159"/>
      <c r="MC1" s="159"/>
      <c r="MD1" s="159"/>
      <c r="ME1" s="159"/>
      <c r="MF1" s="159"/>
      <c r="MG1" s="159"/>
      <c r="MH1" s="159"/>
      <c r="MI1" s="159"/>
      <c r="MJ1" s="159"/>
      <c r="MK1" s="159"/>
      <c r="ML1" s="159"/>
      <c r="MM1" s="159"/>
      <c r="MN1" s="159"/>
      <c r="MO1" s="159"/>
      <c r="MP1" s="159"/>
      <c r="MQ1" s="159"/>
      <c r="MR1" s="159"/>
      <c r="MS1" s="159"/>
      <c r="MT1" s="159"/>
      <c r="MU1" s="159"/>
      <c r="MV1" s="159"/>
      <c r="MW1" s="159"/>
      <c r="MX1" s="159"/>
      <c r="MY1" s="159"/>
      <c r="MZ1" s="159"/>
      <c r="NA1" s="159"/>
      <c r="NB1" s="159"/>
      <c r="NC1" s="159"/>
      <c r="ND1" s="159"/>
      <c r="NE1" s="159"/>
      <c r="NF1" s="159"/>
      <c r="NG1" s="159"/>
      <c r="NH1" s="159"/>
      <c r="NI1" s="159"/>
      <c r="NJ1" s="159"/>
      <c r="NK1" s="159"/>
      <c r="NL1" s="159"/>
      <c r="NM1" s="159"/>
      <c r="NN1" s="159"/>
      <c r="NO1" s="159"/>
      <c r="NP1" s="159"/>
      <c r="NQ1" s="159"/>
      <c r="NR1" s="159"/>
      <c r="NS1" s="159"/>
      <c r="NT1" s="159"/>
      <c r="NU1" s="159"/>
      <c r="NV1" s="159"/>
      <c r="NW1" s="159"/>
      <c r="NX1" s="159"/>
      <c r="NY1" s="159"/>
      <c r="NZ1" s="159"/>
      <c r="OA1" s="159"/>
      <c r="OB1" s="159"/>
      <c r="OC1" s="159"/>
      <c r="OD1" s="159"/>
      <c r="OE1" s="159"/>
      <c r="OF1" s="159"/>
      <c r="OG1" s="159"/>
      <c r="OH1" s="159"/>
      <c r="OI1" s="159"/>
      <c r="OJ1" s="159"/>
      <c r="OK1" s="159"/>
      <c r="OL1" s="159"/>
      <c r="OM1" s="159"/>
      <c r="ON1" s="159"/>
      <c r="OO1" s="159"/>
      <c r="OP1" s="159"/>
      <c r="OQ1" s="159"/>
      <c r="OR1" s="159"/>
      <c r="OS1" s="159"/>
      <c r="OT1" s="159"/>
      <c r="OU1" s="159"/>
      <c r="OV1" s="159"/>
      <c r="OW1" s="159"/>
      <c r="OX1" s="159"/>
      <c r="OY1" s="159"/>
      <c r="OZ1" s="159"/>
      <c r="PA1" s="159"/>
      <c r="PB1" s="159"/>
      <c r="PC1" s="159"/>
      <c r="PD1" s="159"/>
      <c r="PE1" s="159"/>
      <c r="PF1" s="159"/>
      <c r="PG1" s="159"/>
      <c r="PH1" s="159"/>
      <c r="PI1" s="159"/>
      <c r="PJ1" s="159"/>
      <c r="PK1" s="159"/>
      <c r="PL1" s="159"/>
      <c r="PM1" s="159"/>
      <c r="PN1" s="159"/>
      <c r="PO1" s="159"/>
      <c r="PP1" s="159"/>
      <c r="PQ1" s="159"/>
      <c r="PR1" s="159"/>
      <c r="PS1" s="159"/>
      <c r="PT1" s="159"/>
      <c r="PU1" s="159"/>
      <c r="PV1" s="159"/>
      <c r="PW1" s="159"/>
      <c r="PX1" s="159"/>
      <c r="PY1" s="159"/>
      <c r="PZ1" s="159"/>
      <c r="QA1" s="159"/>
      <c r="QB1" s="159"/>
      <c r="QC1" s="159"/>
      <c r="QD1" s="159"/>
      <c r="QE1" s="159"/>
      <c r="QF1" s="159"/>
      <c r="QG1" s="159"/>
      <c r="QH1" s="159"/>
      <c r="QI1" s="159"/>
      <c r="QJ1" s="159"/>
      <c r="QK1" s="159"/>
      <c r="QL1" s="159"/>
      <c r="QM1" s="159"/>
      <c r="QN1" s="159"/>
      <c r="QO1" s="159"/>
      <c r="QP1" s="159"/>
      <c r="QQ1" s="159"/>
      <c r="QR1" s="159"/>
      <c r="QS1" s="159"/>
      <c r="QT1" s="159"/>
      <c r="QU1" s="159"/>
      <c r="QV1" s="159"/>
      <c r="QW1" s="159"/>
      <c r="QX1" s="159"/>
      <c r="QY1" s="159"/>
      <c r="QZ1" s="159"/>
      <c r="RA1" s="159"/>
      <c r="RB1" s="159"/>
      <c r="RC1" s="159"/>
      <c r="RD1" s="159"/>
      <c r="RE1" s="159"/>
      <c r="RF1" s="159"/>
      <c r="RG1" s="159"/>
      <c r="RH1" s="159"/>
      <c r="RI1" s="159"/>
      <c r="RJ1" s="159"/>
      <c r="RK1" s="159"/>
      <c r="RL1" s="159"/>
      <c r="RM1" s="159"/>
      <c r="RN1" s="159"/>
      <c r="RO1" s="159"/>
      <c r="RP1" s="159"/>
      <c r="RQ1" s="159"/>
      <c r="RR1" s="159"/>
      <c r="RS1" s="159"/>
      <c r="RT1" s="159"/>
      <c r="RU1" s="159"/>
      <c r="RV1" s="159"/>
      <c r="RW1" s="159"/>
      <c r="RX1" s="159"/>
      <c r="RY1" s="159"/>
      <c r="RZ1" s="159"/>
      <c r="SA1" s="159"/>
      <c r="SB1" s="159"/>
      <c r="SC1" s="159"/>
      <c r="SD1" s="159"/>
      <c r="SE1" s="159"/>
      <c r="SF1" s="159"/>
      <c r="SG1" s="159"/>
      <c r="SH1" s="159"/>
      <c r="SI1" s="159"/>
      <c r="SJ1" s="159"/>
      <c r="SK1" s="159"/>
      <c r="SL1" s="159"/>
      <c r="SM1" s="159"/>
      <c r="SN1" s="159"/>
      <c r="SO1" s="159"/>
      <c r="SP1" s="159"/>
      <c r="SQ1" s="159"/>
      <c r="SR1" s="159"/>
      <c r="SS1" s="159"/>
      <c r="ST1" s="159"/>
      <c r="SU1" s="159"/>
      <c r="SV1" s="159"/>
      <c r="SW1" s="159"/>
      <c r="SX1" s="159"/>
      <c r="SY1" s="159"/>
      <c r="SZ1" s="159"/>
      <c r="TA1" s="159"/>
      <c r="TB1" s="159"/>
      <c r="TC1" s="159"/>
      <c r="TD1" s="159"/>
      <c r="TE1" s="159"/>
      <c r="TF1" s="159"/>
      <c r="TG1" s="159"/>
      <c r="TH1" s="159"/>
      <c r="TI1" s="159"/>
      <c r="TJ1" s="159"/>
      <c r="TK1" s="159"/>
      <c r="TL1" s="159"/>
      <c r="TM1" s="159"/>
      <c r="TN1" s="159"/>
      <c r="TO1" s="159"/>
      <c r="TP1" s="159"/>
      <c r="TQ1" s="159"/>
      <c r="TR1" s="159"/>
      <c r="TS1" s="159"/>
      <c r="TT1" s="159"/>
      <c r="TU1" s="159"/>
      <c r="TV1" s="159"/>
      <c r="TW1" s="159"/>
      <c r="TX1" s="159"/>
      <c r="TY1" s="159"/>
      <c r="TZ1" s="159"/>
      <c r="UA1" s="159"/>
      <c r="UB1" s="159"/>
      <c r="UC1" s="159"/>
      <c r="UD1" s="159"/>
      <c r="UE1" s="159"/>
      <c r="UF1" s="159"/>
      <c r="UG1" s="159"/>
      <c r="UH1" s="159"/>
      <c r="UI1" s="159"/>
      <c r="UJ1" s="159"/>
      <c r="UK1" s="159"/>
      <c r="UL1" s="159"/>
      <c r="UM1" s="159"/>
      <c r="UN1" s="159"/>
      <c r="UO1" s="159"/>
      <c r="UP1" s="159"/>
      <c r="UQ1" s="159"/>
      <c r="UR1" s="159"/>
      <c r="US1" s="159"/>
      <c r="UT1" s="159"/>
      <c r="UU1" s="159"/>
      <c r="UV1" s="159"/>
      <c r="UW1" s="159"/>
      <c r="UX1" s="159"/>
      <c r="UY1" s="159"/>
      <c r="UZ1" s="159"/>
      <c r="VA1" s="159"/>
      <c r="VB1" s="159"/>
      <c r="VC1" s="159"/>
      <c r="VD1" s="159"/>
      <c r="VE1" s="159"/>
      <c r="VF1" s="159"/>
      <c r="VG1" s="159"/>
      <c r="VH1" s="159"/>
      <c r="VI1" s="159"/>
      <c r="VJ1" s="159"/>
      <c r="VK1" s="159"/>
      <c r="VL1" s="159"/>
      <c r="VM1" s="159"/>
      <c r="VN1" s="159"/>
      <c r="VO1" s="159"/>
      <c r="VP1" s="159"/>
      <c r="VQ1" s="159"/>
      <c r="VR1" s="159"/>
      <c r="VS1" s="159"/>
      <c r="VT1" s="159"/>
      <c r="VU1" s="159"/>
      <c r="VV1" s="159"/>
      <c r="VW1" s="159"/>
      <c r="VX1" s="159"/>
      <c r="VY1" s="159"/>
      <c r="VZ1" s="159"/>
      <c r="WA1" s="159"/>
      <c r="WB1" s="159"/>
      <c r="WC1" s="159"/>
      <c r="WD1" s="159"/>
      <c r="WE1" s="159"/>
      <c r="WF1" s="159"/>
      <c r="WG1" s="159"/>
      <c r="WH1" s="159"/>
      <c r="WI1" s="159"/>
      <c r="WJ1" s="159"/>
      <c r="WK1" s="159"/>
      <c r="WL1" s="159"/>
      <c r="WM1" s="159"/>
      <c r="WN1" s="159"/>
      <c r="WO1" s="159"/>
      <c r="WP1" s="159"/>
      <c r="WQ1" s="159"/>
      <c r="WR1" s="159"/>
      <c r="WS1" s="159"/>
      <c r="WT1" s="159"/>
      <c r="WU1" s="159"/>
      <c r="WV1" s="159"/>
      <c r="WW1" s="159"/>
      <c r="WX1" s="159"/>
      <c r="WY1" s="159"/>
      <c r="WZ1" s="159"/>
      <c r="XA1" s="159"/>
      <c r="XB1" s="159"/>
      <c r="XC1" s="159"/>
      <c r="XD1" s="159"/>
      <c r="XE1" s="159"/>
      <c r="XF1" s="159"/>
      <c r="XG1" s="159"/>
      <c r="XH1" s="159"/>
      <c r="XI1" s="159"/>
      <c r="XJ1" s="159"/>
      <c r="XK1" s="159"/>
      <c r="XL1" s="159"/>
      <c r="XM1" s="159"/>
      <c r="XN1" s="159"/>
      <c r="XO1" s="159"/>
      <c r="XP1" s="159"/>
      <c r="XQ1" s="159"/>
      <c r="XR1" s="159"/>
      <c r="XS1" s="159"/>
      <c r="XT1" s="159"/>
      <c r="XU1" s="159"/>
      <c r="XV1" s="159"/>
      <c r="XW1" s="159"/>
      <c r="XX1" s="159"/>
      <c r="XY1" s="159"/>
      <c r="XZ1" s="159"/>
      <c r="YA1" s="159"/>
      <c r="YB1" s="159"/>
      <c r="YC1" s="159"/>
      <c r="YD1" s="159"/>
      <c r="YE1" s="159"/>
      <c r="YF1" s="159"/>
      <c r="YG1" s="159"/>
      <c r="YH1" s="159"/>
      <c r="YI1" s="159"/>
      <c r="YJ1" s="159"/>
      <c r="YK1" s="159"/>
      <c r="YL1" s="159"/>
      <c r="YM1" s="159"/>
      <c r="YN1" s="159"/>
      <c r="YO1" s="159"/>
      <c r="YP1" s="159"/>
      <c r="YQ1" s="159"/>
      <c r="YR1" s="159"/>
      <c r="YS1" s="159"/>
      <c r="YT1" s="159"/>
      <c r="YU1" s="159"/>
      <c r="YV1" s="159"/>
      <c r="YW1" s="159"/>
      <c r="YX1" s="159"/>
      <c r="YY1" s="159"/>
      <c r="YZ1" s="159"/>
      <c r="ZA1" s="159"/>
      <c r="ZB1" s="159"/>
      <c r="ZC1" s="159"/>
      <c r="ZD1" s="159"/>
      <c r="ZE1" s="159"/>
      <c r="ZF1" s="159"/>
      <c r="ZG1" s="159"/>
      <c r="ZH1" s="159"/>
      <c r="ZI1" s="159"/>
      <c r="ZJ1" s="159"/>
      <c r="ZK1" s="159"/>
      <c r="ZL1" s="159"/>
      <c r="ZM1" s="159"/>
      <c r="ZN1" s="159"/>
      <c r="ZO1" s="159"/>
      <c r="ZP1" s="159"/>
      <c r="ZQ1" s="159"/>
      <c r="ZR1" s="159"/>
      <c r="ZS1" s="159"/>
      <c r="ZT1" s="159"/>
      <c r="ZU1" s="159"/>
      <c r="ZV1" s="159"/>
      <c r="ZW1" s="159"/>
      <c r="ZX1" s="159"/>
      <c r="ZY1" s="159"/>
      <c r="ZZ1" s="159"/>
      <c r="AAA1" s="159"/>
      <c r="AAB1" s="159"/>
      <c r="AAC1" s="159"/>
      <c r="AAD1" s="159"/>
      <c r="AAE1" s="159"/>
      <c r="AAF1" s="159"/>
      <c r="AAG1" s="159"/>
      <c r="AAH1" s="159"/>
      <c r="AAI1" s="159"/>
      <c r="AAJ1" s="159"/>
      <c r="AAK1" s="159"/>
      <c r="AAL1" s="159"/>
      <c r="AAM1" s="159"/>
      <c r="AAN1" s="159"/>
      <c r="AAO1" s="159"/>
      <c r="AAP1" s="159"/>
      <c r="AAQ1" s="159"/>
      <c r="AAR1" s="159"/>
      <c r="AAS1" s="159"/>
      <c r="AAT1" s="159"/>
      <c r="AAU1" s="159"/>
      <c r="AAV1" s="159"/>
      <c r="AAW1" s="159"/>
      <c r="AAX1" s="159"/>
      <c r="AAY1" s="159"/>
      <c r="AAZ1" s="159"/>
      <c r="ABA1" s="159"/>
      <c r="ABB1" s="159"/>
      <c r="ABC1" s="159"/>
      <c r="ABD1" s="159"/>
      <c r="ABE1" s="159"/>
      <c r="ABF1" s="159"/>
      <c r="ABG1" s="159"/>
      <c r="ABH1" s="159"/>
      <c r="ABI1" s="159"/>
      <c r="ABJ1" s="159"/>
      <c r="ABK1" s="159"/>
      <c r="ABL1" s="159"/>
      <c r="ABM1" s="159"/>
      <c r="ABN1" s="159"/>
      <c r="ABO1" s="159"/>
      <c r="ABP1" s="159"/>
      <c r="ABQ1" s="159"/>
      <c r="ABR1" s="159"/>
      <c r="ABS1" s="159"/>
      <c r="ABT1" s="159"/>
      <c r="ABU1" s="159"/>
      <c r="ABV1" s="159"/>
      <c r="ABW1" s="159"/>
      <c r="ABX1" s="159"/>
      <c r="ABY1" s="159"/>
      <c r="ABZ1" s="159"/>
      <c r="ACA1" s="159"/>
      <c r="ACB1" s="159"/>
      <c r="ACC1" s="159"/>
      <c r="ACD1" s="159"/>
      <c r="ACE1" s="159"/>
      <c r="ACF1" s="159"/>
      <c r="ACG1" s="159"/>
      <c r="ACH1" s="159"/>
      <c r="ACI1" s="159"/>
      <c r="ACJ1" s="159"/>
      <c r="ACK1" s="159"/>
      <c r="ACL1" s="159"/>
      <c r="ACM1" s="159"/>
      <c r="ACN1" s="159"/>
      <c r="ACO1" s="159"/>
      <c r="ACP1" s="159"/>
      <c r="ACQ1" s="159"/>
      <c r="ACR1" s="159"/>
      <c r="ACS1" s="159"/>
      <c r="ACT1" s="159"/>
      <c r="ACU1" s="159"/>
      <c r="ACV1" s="159"/>
      <c r="ACW1" s="159"/>
      <c r="ACX1" s="159"/>
      <c r="ACY1" s="159"/>
      <c r="ACZ1" s="159"/>
      <c r="ADA1" s="159"/>
      <c r="ADB1" s="159"/>
      <c r="ADC1" s="159"/>
      <c r="ADD1" s="159"/>
      <c r="ADE1" s="159"/>
      <c r="ADF1" s="159"/>
      <c r="ADG1" s="159"/>
      <c r="ADH1" s="159"/>
      <c r="ADI1" s="159"/>
      <c r="ADJ1" s="159"/>
      <c r="ADK1" s="159"/>
      <c r="ADL1" s="159"/>
      <c r="ADM1" s="159"/>
      <c r="ADN1" s="159"/>
      <c r="ADO1" s="159"/>
      <c r="ADP1" s="159"/>
      <c r="ADQ1" s="159"/>
      <c r="ADR1" s="159"/>
      <c r="ADS1" s="159"/>
      <c r="ADT1" s="159"/>
      <c r="ADU1" s="159"/>
      <c r="ADV1" s="159"/>
      <c r="ADW1" s="159"/>
      <c r="ADX1" s="159"/>
      <c r="ADY1" s="159"/>
      <c r="ADZ1" s="159"/>
      <c r="AEA1" s="159"/>
      <c r="AEB1" s="159"/>
      <c r="AEC1" s="159"/>
      <c r="AED1" s="159"/>
      <c r="AEE1" s="159"/>
      <c r="AEF1" s="159"/>
      <c r="AEG1" s="159"/>
      <c r="AEH1" s="159"/>
      <c r="AEI1" s="159"/>
      <c r="AEJ1" s="159"/>
      <c r="AEK1" s="159"/>
      <c r="AEL1" s="159"/>
      <c r="AEM1" s="159"/>
      <c r="AEN1" s="159"/>
      <c r="AEO1" s="159"/>
      <c r="AEP1" s="159"/>
      <c r="AEQ1" s="159"/>
      <c r="AER1" s="159"/>
      <c r="AES1" s="159"/>
      <c r="AET1" s="159"/>
      <c r="AEU1" s="159"/>
      <c r="AEV1" s="159"/>
      <c r="AEW1" s="159"/>
      <c r="AEX1" s="159"/>
      <c r="AEY1" s="159"/>
      <c r="AEZ1" s="159"/>
      <c r="AFA1" s="159"/>
      <c r="AFB1" s="159"/>
      <c r="AFC1" s="159"/>
      <c r="AFD1" s="159"/>
      <c r="AFE1" s="159"/>
      <c r="AFF1" s="159"/>
      <c r="AFG1" s="159"/>
      <c r="AFH1" s="159"/>
      <c r="AFI1" s="159"/>
      <c r="AFJ1" s="159"/>
      <c r="AFK1" s="159"/>
      <c r="AFL1" s="159"/>
      <c r="AFM1" s="159"/>
      <c r="AFN1" s="159"/>
      <c r="AFO1" s="159"/>
      <c r="AFP1" s="159"/>
      <c r="AFQ1" s="159"/>
      <c r="AFR1" s="159"/>
      <c r="AFS1" s="159"/>
      <c r="AFT1" s="159"/>
      <c r="AFU1" s="159"/>
      <c r="AFV1" s="159"/>
      <c r="AFW1" s="159"/>
      <c r="AFX1" s="159"/>
      <c r="AFY1" s="159"/>
      <c r="AFZ1" s="159"/>
      <c r="AGA1" s="159"/>
      <c r="AGB1" s="159"/>
      <c r="AGC1" s="159"/>
      <c r="AGD1" s="159"/>
      <c r="AGE1" s="159"/>
      <c r="AGF1" s="159"/>
      <c r="AGG1" s="159"/>
      <c r="AGH1" s="159"/>
      <c r="AGI1" s="159"/>
      <c r="AGJ1" s="159"/>
      <c r="AGK1" s="159"/>
      <c r="AGL1" s="159"/>
      <c r="AGM1" s="159"/>
      <c r="AGN1" s="159"/>
      <c r="AGO1" s="159"/>
      <c r="AGP1" s="159"/>
      <c r="AGQ1" s="159"/>
      <c r="AGR1" s="159"/>
      <c r="AGS1" s="159"/>
      <c r="AGT1" s="159"/>
      <c r="AGU1" s="159"/>
      <c r="AGV1" s="159"/>
      <c r="AGW1" s="159"/>
      <c r="AGX1" s="159"/>
      <c r="AGY1" s="159"/>
      <c r="AGZ1" s="159"/>
      <c r="AHA1" s="159"/>
      <c r="AHB1" s="159"/>
      <c r="AHC1" s="159"/>
      <c r="AHD1" s="159"/>
      <c r="AHE1" s="159"/>
      <c r="AHF1" s="159"/>
      <c r="AHG1" s="159"/>
      <c r="AHH1" s="159"/>
      <c r="AHI1" s="159"/>
      <c r="AHJ1" s="159"/>
      <c r="AHK1" s="159"/>
      <c r="AHL1" s="159"/>
      <c r="AHM1" s="159"/>
      <c r="AHN1" s="159"/>
      <c r="AHO1" s="159"/>
      <c r="AHP1" s="159"/>
      <c r="AHQ1" s="159"/>
      <c r="AHR1" s="159"/>
      <c r="AHS1" s="159"/>
      <c r="AHT1" s="159"/>
      <c r="AHU1" s="159"/>
      <c r="AHV1" s="159"/>
      <c r="AHW1" s="159"/>
      <c r="AHX1" s="159"/>
      <c r="AHY1" s="159"/>
      <c r="AHZ1" s="159"/>
      <c r="AIA1" s="159"/>
      <c r="AIB1" s="159"/>
      <c r="AIC1" s="159"/>
      <c r="AID1" s="159"/>
      <c r="AIE1" s="159"/>
      <c r="AIF1" s="159"/>
      <c r="AIG1" s="159"/>
      <c r="AIH1" s="159"/>
      <c r="AII1" s="159"/>
      <c r="AIJ1" s="159"/>
      <c r="AIK1" s="159"/>
      <c r="AIL1" s="159"/>
      <c r="AIM1" s="159"/>
      <c r="AIN1" s="159"/>
      <c r="AIO1" s="159"/>
      <c r="AIP1" s="159"/>
      <c r="AIQ1" s="159"/>
      <c r="AIR1" s="159"/>
      <c r="AIS1" s="159"/>
      <c r="AIT1" s="159"/>
      <c r="AIU1" s="159"/>
      <c r="AIV1" s="159"/>
      <c r="AIW1" s="159"/>
      <c r="AIX1" s="159"/>
      <c r="AIY1" s="159"/>
      <c r="AIZ1" s="159"/>
      <c r="AJA1" s="159"/>
      <c r="AJB1" s="159"/>
      <c r="AJC1" s="159"/>
      <c r="AJD1" s="159"/>
      <c r="AJE1" s="159"/>
      <c r="AJF1" s="159"/>
      <c r="AJG1" s="159"/>
      <c r="AJH1" s="159"/>
      <c r="AJI1" s="159"/>
      <c r="AJJ1" s="159"/>
      <c r="AJK1" s="159"/>
      <c r="AJL1" s="159"/>
      <c r="AJM1" s="159"/>
      <c r="AJN1" s="159"/>
      <c r="AJO1" s="159"/>
      <c r="AJP1" s="159"/>
      <c r="AJQ1" s="159"/>
      <c r="AJR1" s="159"/>
      <c r="AJS1" s="159"/>
      <c r="AJT1" s="159"/>
      <c r="AJU1" s="159"/>
      <c r="AJV1" s="159"/>
      <c r="AJW1" s="159"/>
      <c r="AJX1" s="159"/>
      <c r="AJY1" s="159"/>
      <c r="AJZ1" s="159"/>
      <c r="AKA1" s="159"/>
      <c r="AKB1" s="159"/>
      <c r="AKC1" s="159"/>
      <c r="AKD1" s="159"/>
      <c r="AKE1" s="159"/>
      <c r="AKF1" s="159"/>
      <c r="AKG1" s="159"/>
      <c r="AKH1" s="159"/>
      <c r="AKI1" s="159"/>
      <c r="AKJ1" s="159"/>
      <c r="AKK1" s="159"/>
      <c r="AKL1" s="159"/>
      <c r="AKM1" s="159"/>
      <c r="AKN1" s="159"/>
      <c r="AKO1" s="159"/>
      <c r="AKP1" s="159"/>
      <c r="AKQ1" s="159"/>
      <c r="AKR1" s="159"/>
      <c r="AKS1" s="159"/>
      <c r="AKT1" s="159"/>
      <c r="AKU1" s="159"/>
      <c r="AKV1" s="159"/>
      <c r="AKW1" s="159"/>
      <c r="AKX1" s="159"/>
      <c r="AKY1" s="159"/>
      <c r="AKZ1" s="159"/>
      <c r="ALA1" s="159"/>
      <c r="ALB1" s="159"/>
      <c r="ALC1" s="159"/>
      <c r="ALD1" s="159"/>
      <c r="ALE1" s="159"/>
      <c r="ALF1" s="159"/>
      <c r="ALG1" s="159"/>
      <c r="ALH1" s="159"/>
      <c r="ALI1" s="159"/>
      <c r="ALJ1" s="159"/>
      <c r="ALK1" s="159"/>
      <c r="ALL1" s="159"/>
      <c r="ALM1" s="159"/>
      <c r="ALN1" s="159"/>
      <c r="ALO1" s="159"/>
      <c r="ALP1" s="159"/>
      <c r="ALQ1" s="159"/>
      <c r="ALR1" s="159"/>
      <c r="ALS1" s="159"/>
      <c r="ALT1" s="159"/>
      <c r="ALU1" s="159"/>
      <c r="ALV1" s="159"/>
      <c r="ALW1" s="159"/>
      <c r="ALX1" s="159"/>
      <c r="ALY1" s="159"/>
      <c r="ALZ1" s="159"/>
      <c r="AMA1" s="159"/>
      <c r="AMB1" s="159"/>
      <c r="AMC1" s="159"/>
      <c r="AMD1" s="159"/>
      <c r="AME1" s="159"/>
      <c r="AMF1" s="159"/>
      <c r="AMG1" s="159"/>
      <c r="AMH1" s="159"/>
      <c r="AMI1" s="159"/>
      <c r="AMJ1" s="159"/>
      <c r="AMK1" s="159"/>
      <c r="AML1" s="159"/>
      <c r="AMM1" s="159"/>
      <c r="AMN1" s="159"/>
      <c r="AMO1" s="159"/>
      <c r="AMP1" s="159"/>
      <c r="AMQ1" s="159"/>
      <c r="AMR1" s="159"/>
      <c r="AMS1" s="159"/>
      <c r="AMT1" s="159"/>
      <c r="AMU1" s="159"/>
      <c r="AMV1" s="159"/>
      <c r="AMW1" s="159"/>
      <c r="AMX1" s="159"/>
      <c r="AMY1" s="159"/>
      <c r="AMZ1" s="159"/>
      <c r="ANA1" s="159"/>
      <c r="ANB1" s="159"/>
      <c r="ANC1" s="159"/>
      <c r="AND1" s="159"/>
      <c r="ANE1" s="159"/>
      <c r="ANF1" s="159"/>
      <c r="ANG1" s="159"/>
      <c r="ANH1" s="159"/>
      <c r="ANI1" s="159"/>
      <c r="ANJ1" s="159"/>
      <c r="ANK1" s="159"/>
      <c r="ANL1" s="159"/>
      <c r="ANM1" s="159"/>
      <c r="ANN1" s="159"/>
      <c r="ANO1" s="159"/>
      <c r="ANP1" s="159"/>
      <c r="ANQ1" s="159"/>
      <c r="ANR1" s="159"/>
      <c r="ANS1" s="159"/>
      <c r="ANT1" s="159"/>
      <c r="ANU1" s="159"/>
      <c r="ANV1" s="159"/>
      <c r="ANW1" s="159"/>
      <c r="ANX1" s="159"/>
      <c r="ANY1" s="159"/>
      <c r="ANZ1" s="159"/>
      <c r="AOA1" s="159"/>
      <c r="AOB1" s="159"/>
      <c r="AOC1" s="159"/>
      <c r="AOD1" s="159"/>
      <c r="AOE1" s="159"/>
      <c r="AOF1" s="159"/>
      <c r="AOG1" s="159"/>
      <c r="AOH1" s="159"/>
      <c r="AOI1" s="159"/>
      <c r="AOJ1" s="159"/>
      <c r="AOK1" s="159"/>
      <c r="AOL1" s="159"/>
      <c r="AOM1" s="159"/>
      <c r="AON1" s="159"/>
      <c r="AOO1" s="159"/>
      <c r="AOP1" s="159"/>
      <c r="AOQ1" s="159"/>
      <c r="AOR1" s="159"/>
      <c r="AOS1" s="159"/>
      <c r="AOT1" s="159"/>
      <c r="AOU1" s="159"/>
      <c r="AOV1" s="159"/>
      <c r="AOW1" s="159"/>
      <c r="AOX1" s="159"/>
      <c r="AOY1" s="159"/>
      <c r="AOZ1" s="159"/>
      <c r="APA1" s="159"/>
      <c r="APB1" s="159"/>
      <c r="APC1" s="159"/>
      <c r="APD1" s="159"/>
      <c r="APE1" s="159"/>
      <c r="APF1" s="159"/>
      <c r="APG1" s="159"/>
      <c r="APH1" s="159"/>
      <c r="API1" s="159"/>
      <c r="APJ1" s="159"/>
      <c r="APK1" s="159"/>
      <c r="APL1" s="159"/>
      <c r="APM1" s="159"/>
      <c r="APN1" s="159"/>
      <c r="APO1" s="159"/>
      <c r="APP1" s="159"/>
      <c r="APQ1" s="159"/>
      <c r="APR1" s="159"/>
      <c r="APS1" s="159"/>
      <c r="APT1" s="159"/>
      <c r="APU1" s="159"/>
      <c r="APV1" s="159"/>
      <c r="APW1" s="159"/>
      <c r="APX1" s="159"/>
      <c r="APY1" s="159"/>
      <c r="APZ1" s="159"/>
      <c r="AQA1" s="159"/>
      <c r="AQB1" s="159"/>
      <c r="AQC1" s="159"/>
      <c r="AQD1" s="159"/>
      <c r="AQE1" s="159"/>
      <c r="AQF1" s="159"/>
      <c r="AQG1" s="159"/>
      <c r="AQH1" s="159"/>
      <c r="AQI1" s="159"/>
      <c r="AQJ1" s="159"/>
      <c r="AQK1" s="159"/>
      <c r="AQL1" s="159"/>
      <c r="AQM1" s="159"/>
      <c r="AQN1" s="159"/>
      <c r="AQO1" s="159"/>
      <c r="AQP1" s="159"/>
      <c r="AQQ1" s="159"/>
      <c r="AQR1" s="159"/>
      <c r="AQS1" s="159"/>
      <c r="AQT1" s="159"/>
      <c r="AQU1" s="159"/>
      <c r="AQV1" s="159"/>
      <c r="AQW1" s="159"/>
      <c r="AQX1" s="159"/>
      <c r="AQY1" s="159"/>
      <c r="AQZ1" s="159"/>
      <c r="ARA1" s="159"/>
      <c r="ARB1" s="159"/>
      <c r="ARC1" s="159"/>
      <c r="ARD1" s="159"/>
      <c r="ARE1" s="159"/>
      <c r="ARF1" s="159"/>
      <c r="ARG1" s="159"/>
      <c r="ARH1" s="159"/>
      <c r="ARI1" s="159"/>
      <c r="ARJ1" s="159"/>
      <c r="ARK1" s="159"/>
      <c r="ARL1" s="159"/>
      <c r="ARM1" s="159"/>
      <c r="ARN1" s="159"/>
      <c r="ARO1" s="159"/>
      <c r="ARP1" s="159"/>
      <c r="ARQ1" s="159"/>
      <c r="ARR1" s="159"/>
      <c r="ARS1" s="159"/>
      <c r="ART1" s="159"/>
      <c r="ARU1" s="159"/>
      <c r="ARV1" s="159"/>
      <c r="ARW1" s="159"/>
      <c r="ARX1" s="159"/>
      <c r="ARY1" s="159"/>
      <c r="ARZ1" s="159"/>
      <c r="ASA1" s="159"/>
      <c r="ASB1" s="159"/>
      <c r="ASC1" s="159"/>
      <c r="ASD1" s="159"/>
      <c r="ASE1" s="159"/>
      <c r="ASF1" s="159"/>
      <c r="ASG1" s="159"/>
      <c r="ASH1" s="159"/>
      <c r="ASI1" s="159"/>
      <c r="ASJ1" s="159"/>
      <c r="ASK1" s="159"/>
      <c r="ASL1" s="159"/>
      <c r="ASM1" s="159"/>
      <c r="ASN1" s="159"/>
      <c r="ASO1" s="159"/>
      <c r="ASP1" s="159"/>
      <c r="ASQ1" s="159"/>
      <c r="ASR1" s="159"/>
      <c r="ASS1" s="159"/>
      <c r="AST1" s="159"/>
      <c r="ASU1" s="159"/>
      <c r="ASV1" s="159"/>
      <c r="ASW1" s="159"/>
      <c r="ASX1" s="159"/>
      <c r="ASY1" s="159"/>
      <c r="ASZ1" s="159"/>
      <c r="ATA1" s="159"/>
      <c r="ATB1" s="159"/>
      <c r="ATC1" s="159"/>
      <c r="ATD1" s="159"/>
      <c r="ATE1" s="159"/>
      <c r="ATF1" s="159"/>
      <c r="ATG1" s="159"/>
      <c r="ATH1" s="159"/>
      <c r="ATI1" s="159"/>
      <c r="ATJ1" s="159"/>
      <c r="ATK1" s="159"/>
      <c r="ATL1" s="159"/>
      <c r="ATM1" s="159"/>
      <c r="ATN1" s="159"/>
      <c r="ATO1" s="159"/>
      <c r="ATP1" s="159"/>
      <c r="ATQ1" s="159"/>
      <c r="ATR1" s="159"/>
      <c r="ATS1" s="159"/>
      <c r="ATT1" s="159"/>
      <c r="ATU1" s="159"/>
      <c r="ATV1" s="159"/>
      <c r="ATW1" s="159"/>
      <c r="ATX1" s="159"/>
      <c r="ATY1" s="159"/>
      <c r="ATZ1" s="159"/>
      <c r="AUA1" s="159"/>
      <c r="AUB1" s="159"/>
      <c r="AUC1" s="159"/>
      <c r="AUD1" s="159"/>
      <c r="AUE1" s="159"/>
      <c r="AUF1" s="159"/>
      <c r="AUG1" s="159"/>
      <c r="AUH1" s="159"/>
      <c r="AUI1" s="159"/>
      <c r="AUJ1" s="159"/>
      <c r="AUK1" s="159"/>
      <c r="AUL1" s="159"/>
      <c r="AUM1" s="159"/>
      <c r="AUN1" s="159"/>
      <c r="AUO1" s="159"/>
      <c r="AUP1" s="159"/>
      <c r="AUQ1" s="159"/>
      <c r="AUR1" s="159"/>
      <c r="AUS1" s="159"/>
      <c r="AUT1" s="159"/>
      <c r="AUU1" s="159"/>
      <c r="AUV1" s="159"/>
      <c r="AUW1" s="159"/>
      <c r="AUX1" s="159"/>
      <c r="AUY1" s="159"/>
      <c r="AUZ1" s="159"/>
      <c r="AVA1" s="159"/>
      <c r="AVB1" s="159"/>
      <c r="AVC1" s="159"/>
      <c r="AVD1" s="159"/>
      <c r="AVE1" s="159"/>
      <c r="AVF1" s="159"/>
      <c r="AVG1" s="159"/>
      <c r="AVH1" s="159"/>
      <c r="AVI1" s="159"/>
      <c r="AVJ1" s="159"/>
      <c r="AVK1" s="159"/>
      <c r="AVL1" s="159"/>
      <c r="AVM1" s="159"/>
      <c r="AVN1" s="159"/>
      <c r="AVO1" s="159"/>
      <c r="AVP1" s="159"/>
      <c r="AVQ1" s="159"/>
      <c r="AVR1" s="159"/>
      <c r="AVS1" s="159"/>
      <c r="AVT1" s="159"/>
      <c r="AVU1" s="159"/>
      <c r="AVV1" s="159"/>
      <c r="AVW1" s="159"/>
      <c r="AVX1" s="159"/>
      <c r="AVY1" s="159"/>
      <c r="AVZ1" s="159"/>
      <c r="AWA1" s="159"/>
      <c r="AWB1" s="159"/>
      <c r="AWC1" s="159"/>
      <c r="AWD1" s="159"/>
      <c r="AWE1" s="159"/>
      <c r="AWF1" s="159"/>
      <c r="AWG1" s="159"/>
      <c r="AWH1" s="159"/>
      <c r="AWI1" s="159"/>
      <c r="AWJ1" s="159"/>
      <c r="AWK1" s="159"/>
      <c r="AWL1" s="159"/>
      <c r="AWM1" s="159"/>
      <c r="AWN1" s="159"/>
      <c r="AWO1" s="159"/>
      <c r="AWP1" s="159"/>
      <c r="AWQ1" s="159"/>
      <c r="AWR1" s="159"/>
      <c r="AWS1" s="159"/>
      <c r="AWT1" s="159"/>
      <c r="AWU1" s="159"/>
      <c r="AWV1" s="159"/>
      <c r="AWW1" s="159"/>
      <c r="AWX1" s="159"/>
      <c r="AWY1" s="159"/>
      <c r="AWZ1" s="159"/>
      <c r="AXA1" s="159"/>
      <c r="AXB1" s="159"/>
      <c r="AXC1" s="159"/>
      <c r="AXD1" s="159"/>
      <c r="AXE1" s="159"/>
      <c r="AXF1" s="159"/>
      <c r="AXG1" s="159"/>
      <c r="AXH1" s="159"/>
      <c r="AXI1" s="159"/>
      <c r="AXJ1" s="159"/>
      <c r="AXK1" s="159"/>
      <c r="AXL1" s="159"/>
      <c r="AXM1" s="159"/>
      <c r="AXN1" s="159"/>
      <c r="AXO1" s="159"/>
      <c r="AXP1" s="159"/>
      <c r="AXQ1" s="159"/>
      <c r="AXR1" s="159"/>
      <c r="AXS1" s="159"/>
      <c r="AXT1" s="159"/>
      <c r="AXU1" s="159"/>
      <c r="AXV1" s="159"/>
      <c r="AXW1" s="159"/>
      <c r="AXX1" s="159"/>
      <c r="AXY1" s="159"/>
      <c r="AXZ1" s="159"/>
      <c r="AYA1" s="159"/>
      <c r="AYB1" s="159"/>
      <c r="AYC1" s="159"/>
      <c r="AYD1" s="159"/>
      <c r="AYE1" s="159"/>
      <c r="AYF1" s="159"/>
      <c r="AYG1" s="159"/>
      <c r="AYH1" s="159"/>
      <c r="AYI1" s="159"/>
      <c r="AYJ1" s="159"/>
      <c r="AYK1" s="159"/>
      <c r="AYL1" s="159"/>
      <c r="AYM1" s="159"/>
      <c r="AYN1" s="159"/>
      <c r="AYO1" s="159"/>
      <c r="AYP1" s="159"/>
      <c r="AYQ1" s="159"/>
      <c r="AYR1" s="159"/>
      <c r="AYS1" s="159"/>
      <c r="AYT1" s="159"/>
      <c r="AYU1" s="159"/>
      <c r="AYV1" s="159"/>
      <c r="AYW1" s="159"/>
      <c r="AYX1" s="159"/>
      <c r="AYY1" s="159"/>
      <c r="AYZ1" s="159"/>
      <c r="AZA1" s="159"/>
      <c r="AZB1" s="159"/>
      <c r="AZC1" s="159"/>
      <c r="AZD1" s="159"/>
      <c r="AZE1" s="159"/>
      <c r="AZF1" s="159"/>
      <c r="AZG1" s="159"/>
      <c r="AZH1" s="159"/>
      <c r="AZI1" s="159"/>
      <c r="AZJ1" s="159"/>
      <c r="AZK1" s="159"/>
      <c r="AZL1" s="159"/>
      <c r="AZM1" s="159"/>
      <c r="AZN1" s="159"/>
      <c r="AZO1" s="159"/>
      <c r="AZP1" s="159"/>
      <c r="AZQ1" s="159"/>
      <c r="AZR1" s="159"/>
      <c r="AZS1" s="159"/>
      <c r="AZT1" s="159"/>
      <c r="AZU1" s="159"/>
      <c r="AZV1" s="159"/>
      <c r="AZW1" s="159"/>
      <c r="AZX1" s="159"/>
      <c r="AZY1" s="159"/>
      <c r="AZZ1" s="159"/>
      <c r="BAA1" s="159"/>
      <c r="BAB1" s="159"/>
      <c r="BAC1" s="159"/>
      <c r="BAD1" s="159"/>
      <c r="BAE1" s="159"/>
      <c r="BAF1" s="159"/>
      <c r="BAG1" s="159"/>
      <c r="BAH1" s="159"/>
      <c r="BAI1" s="159"/>
      <c r="BAJ1" s="159"/>
      <c r="BAK1" s="159"/>
      <c r="BAL1" s="159"/>
      <c r="BAM1" s="159"/>
      <c r="BAN1" s="159"/>
      <c r="BAO1" s="159"/>
      <c r="BAP1" s="159"/>
      <c r="BAQ1" s="159"/>
      <c r="BAR1" s="159"/>
      <c r="BAS1" s="159"/>
      <c r="BAT1" s="159"/>
      <c r="BAU1" s="159"/>
      <c r="BAV1" s="159"/>
      <c r="BAW1" s="159"/>
      <c r="BAX1" s="159"/>
      <c r="BAY1" s="159"/>
      <c r="BAZ1" s="159"/>
      <c r="BBA1" s="159"/>
      <c r="BBB1" s="159"/>
      <c r="BBC1" s="159"/>
      <c r="BBD1" s="159"/>
      <c r="BBE1" s="159"/>
      <c r="BBF1" s="159"/>
      <c r="BBG1" s="159"/>
      <c r="BBH1" s="159"/>
      <c r="BBI1" s="159"/>
      <c r="BBJ1" s="159"/>
      <c r="BBK1" s="159"/>
      <c r="BBL1" s="159"/>
      <c r="BBM1" s="159"/>
      <c r="BBN1" s="159"/>
      <c r="BBO1" s="159"/>
      <c r="BBP1" s="159"/>
      <c r="BBQ1" s="159"/>
      <c r="BBR1" s="159"/>
      <c r="BBS1" s="159"/>
      <c r="BBT1" s="159"/>
      <c r="BBU1" s="159"/>
      <c r="BBV1" s="159"/>
      <c r="BBW1" s="159"/>
      <c r="BBX1" s="159"/>
      <c r="BBY1" s="159"/>
      <c r="BBZ1" s="159"/>
      <c r="BCA1" s="159"/>
      <c r="BCB1" s="159"/>
      <c r="BCC1" s="159"/>
      <c r="BCD1" s="159"/>
      <c r="BCE1" s="159"/>
      <c r="BCF1" s="159"/>
      <c r="BCG1" s="159"/>
      <c r="BCH1" s="159"/>
      <c r="BCI1" s="159"/>
      <c r="BCJ1" s="159"/>
      <c r="BCK1" s="159"/>
      <c r="BCL1" s="159"/>
      <c r="BCM1" s="159"/>
      <c r="BCN1" s="159"/>
      <c r="BCO1" s="159"/>
      <c r="BCP1" s="159"/>
      <c r="BCQ1" s="159"/>
      <c r="BCR1" s="159"/>
      <c r="BCS1" s="159"/>
      <c r="BCT1" s="159"/>
      <c r="BCU1" s="159"/>
      <c r="BCV1" s="159"/>
      <c r="BCW1" s="159"/>
      <c r="BCX1" s="159"/>
      <c r="BCY1" s="159"/>
      <c r="BCZ1" s="159"/>
      <c r="BDA1" s="159"/>
      <c r="BDB1" s="159"/>
      <c r="BDC1" s="159"/>
      <c r="BDD1" s="159"/>
      <c r="BDE1" s="159"/>
      <c r="BDF1" s="159"/>
      <c r="BDG1" s="159"/>
      <c r="BDH1" s="159"/>
      <c r="BDI1" s="159"/>
      <c r="BDJ1" s="159"/>
      <c r="BDK1" s="159"/>
      <c r="BDL1" s="159"/>
      <c r="BDM1" s="159"/>
      <c r="BDN1" s="159"/>
      <c r="BDO1" s="159"/>
      <c r="BDP1" s="159"/>
      <c r="BDQ1" s="159"/>
      <c r="BDR1" s="159"/>
      <c r="BDS1" s="159"/>
      <c r="BDT1" s="159"/>
      <c r="BDU1" s="159"/>
      <c r="BDV1" s="159"/>
      <c r="BDW1" s="159"/>
      <c r="BDX1" s="159"/>
      <c r="BDY1" s="159"/>
      <c r="BDZ1" s="159"/>
      <c r="BEA1" s="159"/>
      <c r="BEB1" s="159"/>
      <c r="BEC1" s="159"/>
      <c r="BED1" s="159"/>
      <c r="BEE1" s="159"/>
      <c r="BEF1" s="159"/>
      <c r="BEG1" s="159"/>
      <c r="BEH1" s="159"/>
      <c r="BEI1" s="159"/>
      <c r="BEJ1" s="159"/>
      <c r="BEK1" s="159"/>
      <c r="BEL1" s="159"/>
      <c r="BEM1" s="159"/>
      <c r="BEN1" s="159"/>
      <c r="BEO1" s="159"/>
      <c r="BEP1" s="159"/>
      <c r="BEQ1" s="159"/>
      <c r="BER1" s="159"/>
      <c r="BES1" s="159"/>
      <c r="BET1" s="159"/>
      <c r="BEU1" s="159"/>
      <c r="BEV1" s="159"/>
      <c r="BEW1" s="159"/>
      <c r="BEX1" s="159"/>
      <c r="BEY1" s="159"/>
      <c r="BEZ1" s="159"/>
      <c r="BFA1" s="159"/>
      <c r="BFB1" s="159"/>
      <c r="BFC1" s="159"/>
      <c r="BFD1" s="159"/>
      <c r="BFE1" s="159"/>
      <c r="BFF1" s="159"/>
      <c r="BFG1" s="159"/>
      <c r="BFH1" s="159"/>
      <c r="BFI1" s="159"/>
      <c r="BFJ1" s="159"/>
      <c r="BFK1" s="159"/>
      <c r="BFL1" s="159"/>
      <c r="BFM1" s="159"/>
      <c r="BFN1" s="159"/>
      <c r="BFO1" s="159"/>
      <c r="BFP1" s="159"/>
      <c r="BFQ1" s="159"/>
      <c r="BFR1" s="159"/>
      <c r="BFS1" s="159"/>
      <c r="BFT1" s="159"/>
      <c r="BFU1" s="159"/>
      <c r="BFV1" s="159"/>
      <c r="BFW1" s="159"/>
      <c r="BFX1" s="159"/>
      <c r="BFY1" s="159"/>
      <c r="BFZ1" s="159"/>
      <c r="BGA1" s="159"/>
      <c r="BGB1" s="159"/>
      <c r="BGC1" s="159"/>
      <c r="BGD1" s="159"/>
      <c r="BGE1" s="159"/>
      <c r="BGF1" s="159"/>
      <c r="BGG1" s="159"/>
      <c r="BGH1" s="159"/>
      <c r="BGI1" s="159"/>
      <c r="BGJ1" s="159"/>
      <c r="BGK1" s="159"/>
      <c r="BGL1" s="159"/>
      <c r="BGM1" s="159"/>
      <c r="BGN1" s="159"/>
      <c r="BGO1" s="159"/>
      <c r="BGP1" s="159"/>
      <c r="BGQ1" s="159"/>
      <c r="BGR1" s="159"/>
      <c r="BGS1" s="159"/>
      <c r="BGT1" s="159"/>
      <c r="BGU1" s="159"/>
      <c r="BGV1" s="159"/>
      <c r="BGW1" s="159"/>
      <c r="BGX1" s="159"/>
      <c r="BGY1" s="159"/>
      <c r="BGZ1" s="159"/>
      <c r="BHA1" s="159"/>
      <c r="BHB1" s="159"/>
      <c r="BHC1" s="159"/>
      <c r="BHD1" s="159"/>
      <c r="BHE1" s="159"/>
      <c r="BHF1" s="159"/>
      <c r="BHG1" s="159"/>
      <c r="BHH1" s="159"/>
      <c r="BHI1" s="159"/>
      <c r="BHJ1" s="159"/>
      <c r="BHK1" s="159"/>
      <c r="BHL1" s="159"/>
      <c r="BHM1" s="159"/>
      <c r="BHN1" s="159"/>
      <c r="BHO1" s="159"/>
      <c r="BHP1" s="159"/>
      <c r="BHQ1" s="159"/>
      <c r="BHR1" s="159"/>
      <c r="BHS1" s="159"/>
      <c r="BHT1" s="159"/>
      <c r="BHU1" s="159"/>
      <c r="BHV1" s="159"/>
      <c r="BHW1" s="159"/>
      <c r="BHX1" s="159"/>
      <c r="BHY1" s="159"/>
      <c r="BHZ1" s="159"/>
      <c r="BIA1" s="159"/>
      <c r="BIB1" s="159"/>
      <c r="BIC1" s="159"/>
      <c r="BID1" s="159"/>
      <c r="BIE1" s="159"/>
      <c r="BIF1" s="159"/>
      <c r="BIG1" s="159"/>
      <c r="BIH1" s="159"/>
      <c r="BII1" s="159"/>
      <c r="BIJ1" s="159"/>
      <c r="BIK1" s="159"/>
      <c r="BIL1" s="159"/>
      <c r="BIM1" s="159"/>
      <c r="BIN1" s="159"/>
      <c r="BIO1" s="159"/>
      <c r="BIP1" s="159"/>
      <c r="BIQ1" s="159"/>
      <c r="BIR1" s="159"/>
      <c r="BIS1" s="159"/>
      <c r="BIT1" s="159"/>
      <c r="BIU1" s="159"/>
      <c r="BIV1" s="159"/>
      <c r="BIW1" s="159"/>
      <c r="BIX1" s="159"/>
      <c r="BIY1" s="159"/>
      <c r="BIZ1" s="159"/>
      <c r="BJA1" s="159"/>
      <c r="BJB1" s="159"/>
      <c r="BJC1" s="159"/>
      <c r="BJD1" s="159"/>
      <c r="BJE1" s="159"/>
      <c r="BJF1" s="159"/>
      <c r="BJG1" s="159"/>
      <c r="BJH1" s="159"/>
      <c r="BJI1" s="159"/>
      <c r="BJJ1" s="159"/>
      <c r="BJK1" s="159"/>
      <c r="BJL1" s="159"/>
      <c r="BJM1" s="159"/>
      <c r="BJN1" s="159"/>
      <c r="BJO1" s="159"/>
      <c r="BJP1" s="159"/>
      <c r="BJQ1" s="159"/>
      <c r="BJR1" s="159"/>
      <c r="BJS1" s="159"/>
      <c r="BJT1" s="159"/>
      <c r="BJU1" s="159"/>
      <c r="BJV1" s="159"/>
      <c r="BJW1" s="159"/>
      <c r="BJX1" s="159"/>
      <c r="BJY1" s="159"/>
      <c r="BJZ1" s="159"/>
      <c r="BKA1" s="159"/>
      <c r="BKB1" s="159"/>
      <c r="BKC1" s="159"/>
      <c r="BKD1" s="159"/>
      <c r="BKE1" s="159"/>
      <c r="BKF1" s="159"/>
      <c r="BKG1" s="159"/>
      <c r="BKH1" s="159"/>
      <c r="BKI1" s="159"/>
      <c r="BKJ1" s="159"/>
      <c r="BKK1" s="159"/>
      <c r="BKL1" s="159"/>
      <c r="BKM1" s="159"/>
      <c r="BKN1" s="159"/>
      <c r="BKO1" s="159"/>
      <c r="BKP1" s="159"/>
      <c r="BKQ1" s="159"/>
      <c r="BKR1" s="159"/>
      <c r="BKS1" s="159"/>
      <c r="BKT1" s="159"/>
      <c r="BKU1" s="159"/>
      <c r="BKV1" s="159"/>
      <c r="BKW1" s="159"/>
      <c r="BKX1" s="159"/>
      <c r="BKY1" s="159"/>
      <c r="BKZ1" s="159"/>
      <c r="BLA1" s="159"/>
      <c r="BLB1" s="159"/>
      <c r="BLC1" s="159"/>
      <c r="BLD1" s="159"/>
      <c r="BLE1" s="159"/>
      <c r="BLF1" s="159"/>
      <c r="BLG1" s="159"/>
      <c r="BLH1" s="159"/>
      <c r="BLI1" s="159"/>
      <c r="BLJ1" s="159"/>
      <c r="BLK1" s="159"/>
      <c r="BLL1" s="159"/>
      <c r="BLM1" s="159"/>
      <c r="BLN1" s="159"/>
      <c r="BLO1" s="159"/>
      <c r="BLP1" s="159"/>
      <c r="BLQ1" s="159"/>
      <c r="BLR1" s="159"/>
      <c r="BLS1" s="159"/>
      <c r="BLT1" s="159"/>
      <c r="BLU1" s="159"/>
      <c r="BLV1" s="159"/>
      <c r="BLW1" s="159"/>
      <c r="BLX1" s="159"/>
      <c r="BLY1" s="159"/>
      <c r="BLZ1" s="159"/>
      <c r="BMA1" s="159"/>
      <c r="BMB1" s="159"/>
      <c r="BMC1" s="159"/>
      <c r="BMD1" s="159"/>
      <c r="BME1" s="159"/>
      <c r="BMF1" s="159"/>
      <c r="BMG1" s="159"/>
      <c r="BMH1" s="159"/>
      <c r="BMI1" s="159"/>
      <c r="BMJ1" s="159"/>
      <c r="BMK1" s="159"/>
      <c r="BML1" s="159"/>
      <c r="BMM1" s="159"/>
      <c r="BMN1" s="159"/>
      <c r="BMO1" s="159"/>
      <c r="BMP1" s="159"/>
      <c r="BMQ1" s="159"/>
      <c r="BMR1" s="159"/>
      <c r="BMS1" s="159"/>
      <c r="BMT1" s="159"/>
      <c r="BMU1" s="159"/>
      <c r="BMV1" s="159"/>
      <c r="BMW1" s="159"/>
      <c r="BMX1" s="159"/>
      <c r="BMY1" s="159"/>
      <c r="BMZ1" s="159"/>
      <c r="BNA1" s="159"/>
      <c r="BNB1" s="159"/>
      <c r="BNC1" s="159"/>
      <c r="BND1" s="159"/>
      <c r="BNE1" s="159"/>
      <c r="BNF1" s="159"/>
      <c r="BNG1" s="159"/>
      <c r="BNH1" s="159"/>
      <c r="BNI1" s="159"/>
      <c r="BNJ1" s="159"/>
      <c r="BNK1" s="159"/>
      <c r="BNL1" s="159"/>
      <c r="BNM1" s="159"/>
      <c r="BNN1" s="159"/>
      <c r="BNO1" s="159"/>
      <c r="BNP1" s="159"/>
      <c r="BNQ1" s="159"/>
      <c r="BNR1" s="159"/>
      <c r="BNS1" s="159"/>
      <c r="BNT1" s="159"/>
      <c r="BNU1" s="159"/>
      <c r="BNV1" s="159"/>
      <c r="BNW1" s="159"/>
      <c r="BNX1" s="159"/>
      <c r="BNY1" s="159"/>
      <c r="BNZ1" s="159"/>
      <c r="BOA1" s="159"/>
      <c r="BOB1" s="159"/>
      <c r="BOC1" s="159"/>
      <c r="BOD1" s="159"/>
      <c r="BOE1" s="159"/>
      <c r="BOF1" s="159"/>
      <c r="BOG1" s="159"/>
      <c r="BOH1" s="159"/>
      <c r="BOI1" s="159"/>
      <c r="BOJ1" s="159"/>
      <c r="BOK1" s="159"/>
      <c r="BOL1" s="159"/>
      <c r="BOM1" s="159"/>
      <c r="BON1" s="159"/>
      <c r="BOO1" s="159"/>
      <c r="BOP1" s="159"/>
      <c r="BOQ1" s="159"/>
      <c r="BOR1" s="159"/>
      <c r="BOS1" s="159"/>
      <c r="BOT1" s="159"/>
      <c r="BOU1" s="159"/>
      <c r="BOV1" s="159"/>
      <c r="BOW1" s="159"/>
      <c r="BOX1" s="159"/>
      <c r="BOY1" s="159"/>
      <c r="BOZ1" s="159"/>
      <c r="BPA1" s="159"/>
      <c r="BPB1" s="159"/>
      <c r="BPC1" s="159"/>
      <c r="BPD1" s="159"/>
      <c r="BPE1" s="159"/>
      <c r="BPF1" s="159"/>
      <c r="BPG1" s="159"/>
      <c r="BPH1" s="159"/>
      <c r="BPI1" s="159"/>
      <c r="BPJ1" s="159"/>
      <c r="BPK1" s="159"/>
      <c r="BPL1" s="159"/>
      <c r="BPM1" s="159"/>
      <c r="BPN1" s="159"/>
      <c r="BPO1" s="159"/>
      <c r="BPP1" s="159"/>
      <c r="BPQ1" s="159"/>
      <c r="BPR1" s="159"/>
      <c r="BPS1" s="159"/>
      <c r="BPT1" s="159"/>
      <c r="BPU1" s="159"/>
      <c r="BPV1" s="159"/>
      <c r="BPW1" s="159"/>
      <c r="BPX1" s="159"/>
      <c r="BPY1" s="159"/>
      <c r="BPZ1" s="159"/>
      <c r="BQA1" s="159"/>
      <c r="BQB1" s="159"/>
      <c r="BQC1" s="159"/>
      <c r="BQD1" s="159"/>
      <c r="BQE1" s="159"/>
      <c r="BQF1" s="159"/>
      <c r="BQG1" s="159"/>
      <c r="BQH1" s="159"/>
      <c r="BQI1" s="159"/>
      <c r="BQJ1" s="159"/>
      <c r="BQK1" s="159"/>
      <c r="BQL1" s="159"/>
      <c r="BQM1" s="159"/>
      <c r="BQN1" s="159"/>
      <c r="BQO1" s="159"/>
      <c r="BQP1" s="159"/>
      <c r="BQQ1" s="159"/>
      <c r="BQR1" s="159"/>
      <c r="BQS1" s="159"/>
      <c r="BQT1" s="159"/>
      <c r="BQU1" s="159"/>
      <c r="BQV1" s="159"/>
      <c r="BQW1" s="159"/>
      <c r="BQX1" s="159"/>
      <c r="BQY1" s="159"/>
      <c r="BQZ1" s="159"/>
      <c r="BRA1" s="159"/>
      <c r="BRB1" s="159"/>
      <c r="BRC1" s="159"/>
      <c r="BRD1" s="159"/>
      <c r="BRE1" s="159"/>
      <c r="BRF1" s="159"/>
      <c r="BRG1" s="159"/>
      <c r="BRH1" s="159"/>
      <c r="BRI1" s="159"/>
      <c r="BRJ1" s="159"/>
      <c r="BRK1" s="159"/>
      <c r="BRL1" s="159"/>
      <c r="BRM1" s="159"/>
      <c r="BRN1" s="159"/>
      <c r="BRO1" s="159"/>
      <c r="BRP1" s="159"/>
      <c r="BRQ1" s="159"/>
      <c r="BRR1" s="159"/>
      <c r="BRS1" s="159"/>
      <c r="BRT1" s="159"/>
      <c r="BRU1" s="159"/>
      <c r="BRV1" s="159"/>
      <c r="BRW1" s="159"/>
      <c r="BRX1" s="159"/>
      <c r="BRY1" s="159"/>
      <c r="BRZ1" s="159"/>
      <c r="BSA1" s="159"/>
      <c r="BSB1" s="159"/>
      <c r="BSC1" s="159"/>
      <c r="BSD1" s="159"/>
      <c r="BSE1" s="159"/>
      <c r="BSF1" s="159"/>
      <c r="BSG1" s="159"/>
      <c r="BSH1" s="159"/>
      <c r="BSI1" s="159"/>
      <c r="BSJ1" s="159"/>
      <c r="BSK1" s="159"/>
      <c r="BSL1" s="159"/>
      <c r="BSM1" s="159"/>
      <c r="BSN1" s="159"/>
      <c r="BSO1" s="159"/>
      <c r="BSP1" s="159"/>
      <c r="BSQ1" s="159"/>
      <c r="BSR1" s="159"/>
      <c r="BSS1" s="159"/>
      <c r="BST1" s="159"/>
      <c r="BSU1" s="159"/>
      <c r="BSV1" s="159"/>
      <c r="BSW1" s="159"/>
      <c r="BSX1" s="159"/>
      <c r="BSY1" s="159"/>
      <c r="BSZ1" s="159"/>
      <c r="BTA1" s="159"/>
      <c r="BTB1" s="159"/>
      <c r="BTC1" s="159"/>
      <c r="BTD1" s="159"/>
      <c r="BTE1" s="159"/>
      <c r="BTF1" s="159"/>
      <c r="BTG1" s="159"/>
      <c r="BTH1" s="159"/>
      <c r="BTI1" s="159"/>
      <c r="BTJ1" s="159"/>
      <c r="BTK1" s="159"/>
      <c r="BTL1" s="159"/>
      <c r="BTM1" s="159"/>
      <c r="BTN1" s="159"/>
      <c r="BTO1" s="159"/>
      <c r="BTP1" s="159"/>
      <c r="BTQ1" s="159"/>
      <c r="BTR1" s="159"/>
      <c r="BTS1" s="159"/>
      <c r="BTT1" s="159"/>
      <c r="BTU1" s="159"/>
      <c r="BTV1" s="159"/>
      <c r="BTW1" s="159"/>
      <c r="BTX1" s="159"/>
      <c r="BTY1" s="159"/>
      <c r="BTZ1" s="159"/>
      <c r="BUA1" s="159"/>
      <c r="BUB1" s="159"/>
      <c r="BUC1" s="159"/>
      <c r="BUD1" s="159"/>
      <c r="BUE1" s="159"/>
      <c r="BUF1" s="159"/>
      <c r="BUG1" s="159"/>
      <c r="BUH1" s="159"/>
      <c r="BUI1" s="159"/>
      <c r="BUJ1" s="159"/>
      <c r="BUK1" s="159"/>
      <c r="BUL1" s="159"/>
      <c r="BUM1" s="159"/>
      <c r="BUN1" s="159"/>
      <c r="BUO1" s="159"/>
      <c r="BUP1" s="159"/>
      <c r="BUQ1" s="159"/>
      <c r="BUR1" s="159"/>
      <c r="BUS1" s="159"/>
      <c r="BUT1" s="159"/>
      <c r="BUU1" s="159"/>
      <c r="BUV1" s="159"/>
      <c r="BUW1" s="159"/>
      <c r="BUX1" s="159"/>
      <c r="BUY1" s="159"/>
      <c r="BUZ1" s="159"/>
      <c r="BVA1" s="159"/>
      <c r="BVB1" s="159"/>
      <c r="BVC1" s="159"/>
      <c r="BVD1" s="159"/>
      <c r="BVE1" s="159"/>
      <c r="BVF1" s="159"/>
      <c r="BVG1" s="159"/>
      <c r="BVH1" s="159"/>
      <c r="BVI1" s="159"/>
      <c r="BVJ1" s="159"/>
      <c r="BVK1" s="159"/>
      <c r="BVL1" s="159"/>
      <c r="BVM1" s="159"/>
      <c r="BVN1" s="159"/>
      <c r="BVO1" s="159"/>
      <c r="BVP1" s="159"/>
      <c r="BVQ1" s="159"/>
      <c r="BVR1" s="159"/>
      <c r="BVS1" s="159"/>
      <c r="BVT1" s="159"/>
      <c r="BVU1" s="159"/>
      <c r="BVV1" s="159"/>
      <c r="BVW1" s="159"/>
      <c r="BVX1" s="159"/>
      <c r="BVY1" s="159"/>
      <c r="BVZ1" s="159"/>
      <c r="BWA1" s="159"/>
      <c r="BWB1" s="159"/>
      <c r="BWC1" s="159"/>
      <c r="BWD1" s="159"/>
      <c r="BWE1" s="159"/>
      <c r="BWF1" s="159"/>
      <c r="BWG1" s="159"/>
      <c r="BWH1" s="159"/>
      <c r="BWI1" s="159"/>
      <c r="BWJ1" s="159"/>
      <c r="BWK1" s="159"/>
      <c r="BWL1" s="159"/>
      <c r="BWM1" s="159"/>
      <c r="BWN1" s="159"/>
      <c r="BWO1" s="159"/>
      <c r="BWP1" s="159"/>
      <c r="BWQ1" s="159"/>
      <c r="BWR1" s="159"/>
      <c r="BWS1" s="159"/>
      <c r="BWT1" s="159"/>
      <c r="BWU1" s="159"/>
      <c r="BWV1" s="159"/>
      <c r="BWW1" s="159"/>
      <c r="BWX1" s="159"/>
      <c r="BWY1" s="159"/>
      <c r="BWZ1" s="159"/>
      <c r="BXA1" s="159"/>
      <c r="BXB1" s="159"/>
      <c r="BXC1" s="159"/>
      <c r="BXD1" s="159"/>
      <c r="BXE1" s="159"/>
      <c r="BXF1" s="159"/>
      <c r="BXG1" s="159"/>
      <c r="BXH1" s="159"/>
      <c r="BXI1" s="159"/>
      <c r="BXJ1" s="159"/>
      <c r="BXK1" s="159"/>
      <c r="BXL1" s="159"/>
      <c r="BXM1" s="159"/>
      <c r="BXN1" s="159"/>
      <c r="BXO1" s="159"/>
      <c r="BXP1" s="159"/>
      <c r="BXQ1" s="159"/>
      <c r="BXR1" s="159"/>
      <c r="BXS1" s="159"/>
      <c r="BXT1" s="159"/>
      <c r="BXU1" s="159"/>
      <c r="BXV1" s="159"/>
      <c r="BXW1" s="159"/>
      <c r="BXX1" s="159"/>
      <c r="BXY1" s="159"/>
      <c r="BXZ1" s="159"/>
      <c r="BYA1" s="159"/>
      <c r="BYB1" s="159"/>
      <c r="BYC1" s="159"/>
      <c r="BYD1" s="159"/>
      <c r="BYE1" s="159"/>
      <c r="BYF1" s="159"/>
      <c r="BYG1" s="159"/>
      <c r="BYH1" s="159"/>
      <c r="BYI1" s="159"/>
      <c r="BYJ1" s="159"/>
      <c r="BYK1" s="159"/>
      <c r="BYL1" s="159"/>
      <c r="BYM1" s="159"/>
      <c r="BYN1" s="159"/>
      <c r="BYO1" s="159"/>
      <c r="BYP1" s="159"/>
      <c r="BYQ1" s="159"/>
      <c r="BYR1" s="159"/>
      <c r="BYS1" s="159"/>
      <c r="BYT1" s="159"/>
      <c r="BYU1" s="159"/>
      <c r="BYV1" s="159"/>
      <c r="BYW1" s="159"/>
      <c r="BYX1" s="159"/>
      <c r="BYY1" s="159"/>
      <c r="BYZ1" s="159"/>
      <c r="BZA1" s="159"/>
      <c r="BZB1" s="159"/>
      <c r="BZC1" s="159"/>
      <c r="BZD1" s="159"/>
      <c r="BZE1" s="159"/>
      <c r="BZF1" s="159"/>
      <c r="BZG1" s="159"/>
      <c r="BZH1" s="159"/>
      <c r="BZI1" s="159"/>
      <c r="BZJ1" s="159"/>
      <c r="BZK1" s="159"/>
      <c r="BZL1" s="159"/>
      <c r="BZM1" s="159"/>
      <c r="BZN1" s="159"/>
      <c r="BZO1" s="159"/>
      <c r="BZP1" s="159"/>
      <c r="BZQ1" s="159"/>
      <c r="BZR1" s="159"/>
      <c r="BZS1" s="159"/>
      <c r="BZT1" s="159"/>
      <c r="BZU1" s="159"/>
      <c r="BZV1" s="159"/>
      <c r="BZW1" s="159"/>
      <c r="BZX1" s="159"/>
      <c r="BZY1" s="159"/>
      <c r="BZZ1" s="159"/>
      <c r="CAA1" s="159"/>
      <c r="CAB1" s="159"/>
      <c r="CAC1" s="159"/>
      <c r="CAD1" s="159"/>
      <c r="CAE1" s="159"/>
      <c r="CAF1" s="159"/>
      <c r="CAG1" s="159"/>
      <c r="CAH1" s="159"/>
      <c r="CAI1" s="159"/>
      <c r="CAJ1" s="159"/>
      <c r="CAK1" s="159"/>
      <c r="CAL1" s="159"/>
      <c r="CAM1" s="159"/>
      <c r="CAN1" s="159"/>
      <c r="CAO1" s="159"/>
      <c r="CAP1" s="159"/>
      <c r="CAQ1" s="159"/>
      <c r="CAR1" s="159"/>
      <c r="CAS1" s="159"/>
      <c r="CAT1" s="159"/>
      <c r="CAU1" s="159"/>
      <c r="CAV1" s="159"/>
      <c r="CAW1" s="159"/>
      <c r="CAX1" s="159"/>
      <c r="CAY1" s="159"/>
      <c r="CAZ1" s="159"/>
      <c r="CBA1" s="159"/>
      <c r="CBB1" s="159"/>
      <c r="CBC1" s="159"/>
      <c r="CBD1" s="159"/>
      <c r="CBE1" s="159"/>
      <c r="CBF1" s="159"/>
      <c r="CBG1" s="159"/>
      <c r="CBH1" s="159"/>
      <c r="CBI1" s="159"/>
      <c r="CBJ1" s="159"/>
      <c r="CBK1" s="159"/>
      <c r="CBL1" s="159"/>
      <c r="CBM1" s="159"/>
      <c r="CBN1" s="159"/>
      <c r="CBO1" s="159"/>
      <c r="CBP1" s="159"/>
      <c r="CBQ1" s="159"/>
      <c r="CBR1" s="159"/>
      <c r="CBS1" s="159"/>
      <c r="CBT1" s="159"/>
      <c r="CBU1" s="159"/>
      <c r="CBV1" s="159"/>
      <c r="CBW1" s="159"/>
      <c r="CBX1" s="159"/>
      <c r="CBY1" s="159"/>
      <c r="CBZ1" s="159"/>
      <c r="CCA1" s="159"/>
      <c r="CCB1" s="159"/>
      <c r="CCC1" s="159"/>
      <c r="CCD1" s="159"/>
      <c r="CCE1" s="159"/>
      <c r="CCF1" s="159"/>
      <c r="CCG1" s="159"/>
      <c r="CCH1" s="159"/>
      <c r="CCI1" s="159"/>
      <c r="CCJ1" s="159"/>
      <c r="CCK1" s="159"/>
      <c r="CCL1" s="159"/>
      <c r="CCM1" s="159"/>
      <c r="CCN1" s="159"/>
      <c r="CCO1" s="159"/>
      <c r="CCP1" s="159"/>
      <c r="CCQ1" s="159"/>
      <c r="CCR1" s="159"/>
      <c r="CCS1" s="159"/>
      <c r="CCT1" s="159"/>
      <c r="CCU1" s="159"/>
      <c r="CCV1" s="159"/>
      <c r="CCW1" s="159"/>
      <c r="CCX1" s="159"/>
      <c r="CCY1" s="159"/>
      <c r="CCZ1" s="159"/>
      <c r="CDA1" s="159"/>
      <c r="CDB1" s="159"/>
      <c r="CDC1" s="159"/>
      <c r="CDD1" s="159"/>
      <c r="CDE1" s="159"/>
      <c r="CDF1" s="159"/>
      <c r="CDG1" s="159"/>
      <c r="CDH1" s="159"/>
      <c r="CDI1" s="159"/>
      <c r="CDJ1" s="159"/>
      <c r="CDK1" s="159"/>
      <c r="CDL1" s="159"/>
      <c r="CDM1" s="159"/>
      <c r="CDN1" s="159"/>
      <c r="CDO1" s="159"/>
      <c r="CDP1" s="159"/>
      <c r="CDQ1" s="159"/>
      <c r="CDR1" s="159"/>
      <c r="CDS1" s="159"/>
      <c r="CDT1" s="159"/>
      <c r="CDU1" s="159"/>
      <c r="CDV1" s="159"/>
      <c r="CDW1" s="159"/>
      <c r="CDX1" s="159"/>
      <c r="CDY1" s="159"/>
      <c r="CDZ1" s="159"/>
      <c r="CEA1" s="159"/>
      <c r="CEB1" s="159"/>
      <c r="CEC1" s="159"/>
      <c r="CED1" s="159"/>
      <c r="CEE1" s="159"/>
      <c r="CEF1" s="159"/>
      <c r="CEG1" s="159"/>
      <c r="CEH1" s="159"/>
      <c r="CEI1" s="159"/>
      <c r="CEJ1" s="159"/>
      <c r="CEK1" s="159"/>
      <c r="CEL1" s="159"/>
      <c r="CEM1" s="159"/>
      <c r="CEN1" s="159"/>
      <c r="CEO1" s="159"/>
      <c r="CEP1" s="159"/>
      <c r="CEQ1" s="159"/>
      <c r="CER1" s="159"/>
      <c r="CES1" s="159"/>
      <c r="CET1" s="159"/>
      <c r="CEU1" s="159"/>
      <c r="CEV1" s="159"/>
      <c r="CEW1" s="159"/>
      <c r="CEX1" s="159"/>
      <c r="CEY1" s="159"/>
      <c r="CEZ1" s="159"/>
      <c r="CFA1" s="159"/>
      <c r="CFB1" s="159"/>
      <c r="CFC1" s="159"/>
      <c r="CFD1" s="159"/>
      <c r="CFE1" s="159"/>
      <c r="CFF1" s="159"/>
      <c r="CFG1" s="159"/>
      <c r="CFH1" s="159"/>
      <c r="CFI1" s="159"/>
      <c r="CFJ1" s="159"/>
      <c r="CFK1" s="159"/>
      <c r="CFL1" s="159"/>
      <c r="CFM1" s="159"/>
      <c r="CFN1" s="159"/>
      <c r="CFO1" s="159"/>
      <c r="CFP1" s="159"/>
      <c r="CFQ1" s="159"/>
      <c r="CFR1" s="159"/>
      <c r="CFS1" s="159"/>
      <c r="CFT1" s="159"/>
      <c r="CFU1" s="159"/>
      <c r="CFV1" s="159"/>
      <c r="CFW1" s="159"/>
      <c r="CFX1" s="159"/>
      <c r="CFY1" s="159"/>
      <c r="CFZ1" s="159"/>
      <c r="CGA1" s="159"/>
      <c r="CGB1" s="159"/>
      <c r="CGC1" s="159"/>
      <c r="CGD1" s="159"/>
      <c r="CGE1" s="159"/>
      <c r="CGF1" s="159"/>
      <c r="CGG1" s="159"/>
      <c r="CGH1" s="159"/>
      <c r="CGI1" s="159"/>
      <c r="CGJ1" s="159"/>
      <c r="CGK1" s="159"/>
      <c r="CGL1" s="159"/>
      <c r="CGM1" s="159"/>
      <c r="CGN1" s="159"/>
      <c r="CGO1" s="159"/>
      <c r="CGP1" s="159"/>
      <c r="CGQ1" s="159"/>
      <c r="CGR1" s="159"/>
      <c r="CGS1" s="159"/>
      <c r="CGT1" s="159"/>
      <c r="CGU1" s="159"/>
      <c r="CGV1" s="159"/>
      <c r="CGW1" s="159"/>
      <c r="CGX1" s="159"/>
      <c r="CGY1" s="159"/>
      <c r="CGZ1" s="159"/>
      <c r="CHA1" s="159"/>
      <c r="CHB1" s="159"/>
      <c r="CHC1" s="159"/>
      <c r="CHD1" s="159"/>
      <c r="CHE1" s="159"/>
      <c r="CHF1" s="159"/>
      <c r="CHG1" s="159"/>
      <c r="CHH1" s="159"/>
      <c r="CHI1" s="159"/>
      <c r="CHJ1" s="159"/>
      <c r="CHK1" s="159"/>
      <c r="CHL1" s="159"/>
      <c r="CHM1" s="159"/>
      <c r="CHN1" s="159"/>
      <c r="CHO1" s="159"/>
      <c r="CHP1" s="159"/>
      <c r="CHQ1" s="159"/>
      <c r="CHR1" s="159"/>
      <c r="CHS1" s="159"/>
      <c r="CHT1" s="159"/>
      <c r="CHU1" s="159"/>
      <c r="CHV1" s="159"/>
      <c r="CHW1" s="159"/>
      <c r="CHX1" s="159"/>
      <c r="CHY1" s="159"/>
      <c r="CHZ1" s="159"/>
      <c r="CIA1" s="159"/>
      <c r="CIB1" s="159"/>
      <c r="CIC1" s="159"/>
      <c r="CID1" s="159"/>
      <c r="CIE1" s="159"/>
      <c r="CIF1" s="159"/>
      <c r="CIG1" s="159"/>
      <c r="CIH1" s="159"/>
      <c r="CII1" s="159"/>
      <c r="CIJ1" s="159"/>
      <c r="CIK1" s="159"/>
      <c r="CIL1" s="159"/>
      <c r="CIM1" s="159"/>
      <c r="CIN1" s="159"/>
      <c r="CIO1" s="159"/>
      <c r="CIP1" s="159"/>
      <c r="CIQ1" s="159"/>
      <c r="CIR1" s="159"/>
      <c r="CIS1" s="159"/>
      <c r="CIT1" s="159"/>
      <c r="CIU1" s="159"/>
      <c r="CIV1" s="159"/>
      <c r="CIW1" s="159"/>
      <c r="CIX1" s="159"/>
      <c r="CIY1" s="159"/>
      <c r="CIZ1" s="159"/>
      <c r="CJA1" s="159"/>
      <c r="CJB1" s="159"/>
      <c r="CJC1" s="159"/>
      <c r="CJD1" s="159"/>
      <c r="CJE1" s="159"/>
      <c r="CJF1" s="159"/>
      <c r="CJG1" s="159"/>
      <c r="CJH1" s="159"/>
      <c r="CJI1" s="159"/>
      <c r="CJJ1" s="159"/>
      <c r="CJK1" s="159"/>
      <c r="CJL1" s="159"/>
      <c r="CJM1" s="159"/>
      <c r="CJN1" s="159"/>
      <c r="CJO1" s="159"/>
      <c r="CJP1" s="159"/>
      <c r="CJQ1" s="159"/>
      <c r="CJR1" s="159"/>
      <c r="CJS1" s="159"/>
      <c r="CJT1" s="159"/>
      <c r="CJU1" s="159"/>
      <c r="CJV1" s="159"/>
      <c r="CJW1" s="159"/>
      <c r="CJX1" s="159"/>
      <c r="CJY1" s="159"/>
      <c r="CJZ1" s="159"/>
      <c r="CKA1" s="159"/>
      <c r="CKB1" s="159"/>
      <c r="CKC1" s="159"/>
      <c r="CKD1" s="159"/>
      <c r="CKE1" s="159"/>
      <c r="CKF1" s="159"/>
      <c r="CKG1" s="159"/>
      <c r="CKH1" s="159"/>
      <c r="CKI1" s="159"/>
      <c r="CKJ1" s="159"/>
      <c r="CKK1" s="159"/>
      <c r="CKL1" s="159"/>
      <c r="CKM1" s="159"/>
      <c r="CKN1" s="159"/>
      <c r="CKO1" s="159"/>
      <c r="CKP1" s="159"/>
      <c r="CKQ1" s="159"/>
      <c r="CKR1" s="159"/>
      <c r="CKS1" s="159"/>
      <c r="CKT1" s="159"/>
      <c r="CKU1" s="159"/>
      <c r="CKV1" s="159"/>
      <c r="CKW1" s="159"/>
      <c r="CKX1" s="159"/>
      <c r="CKY1" s="159"/>
      <c r="CKZ1" s="159"/>
      <c r="CLA1" s="159"/>
      <c r="CLB1" s="159"/>
      <c r="CLC1" s="159"/>
      <c r="CLD1" s="159"/>
      <c r="CLE1" s="159"/>
      <c r="CLF1" s="159"/>
      <c r="CLG1" s="159"/>
      <c r="CLH1" s="159"/>
      <c r="CLI1" s="159"/>
      <c r="CLJ1" s="159"/>
      <c r="CLK1" s="159"/>
      <c r="CLL1" s="159"/>
      <c r="CLM1" s="159"/>
      <c r="CLN1" s="159"/>
      <c r="CLO1" s="159"/>
      <c r="CLP1" s="159"/>
      <c r="CLQ1" s="159"/>
      <c r="CLR1" s="159"/>
      <c r="CLS1" s="159"/>
      <c r="CLT1" s="159"/>
      <c r="CLU1" s="159"/>
      <c r="CLV1" s="159"/>
      <c r="CLW1" s="159"/>
      <c r="CLX1" s="159"/>
      <c r="CLY1" s="159"/>
      <c r="CLZ1" s="159"/>
      <c r="CMA1" s="159"/>
      <c r="CMB1" s="159"/>
      <c r="CMC1" s="159"/>
      <c r="CMD1" s="159"/>
      <c r="CME1" s="159"/>
      <c r="CMF1" s="159"/>
      <c r="CMG1" s="159"/>
      <c r="CMH1" s="159"/>
      <c r="CMI1" s="159"/>
      <c r="CMJ1" s="159"/>
      <c r="CMK1" s="159"/>
      <c r="CML1" s="159"/>
      <c r="CMM1" s="159"/>
      <c r="CMN1" s="159"/>
      <c r="CMO1" s="159"/>
      <c r="CMP1" s="159"/>
      <c r="CMQ1" s="159"/>
      <c r="CMR1" s="159"/>
      <c r="CMS1" s="159"/>
      <c r="CMT1" s="159"/>
      <c r="CMU1" s="159"/>
      <c r="CMV1" s="159"/>
      <c r="CMW1" s="159"/>
      <c r="CMX1" s="159"/>
      <c r="CMY1" s="159"/>
      <c r="CMZ1" s="159"/>
      <c r="CNA1" s="159"/>
      <c r="CNB1" s="159"/>
      <c r="CNC1" s="159"/>
      <c r="CND1" s="159"/>
      <c r="CNE1" s="159"/>
      <c r="CNF1" s="159"/>
      <c r="CNG1" s="159"/>
      <c r="CNH1" s="159"/>
      <c r="CNI1" s="159"/>
      <c r="CNJ1" s="159"/>
      <c r="CNK1" s="159"/>
      <c r="CNL1" s="159"/>
      <c r="CNM1" s="159"/>
      <c r="CNN1" s="159"/>
      <c r="CNO1" s="159"/>
      <c r="CNP1" s="159"/>
      <c r="CNQ1" s="159"/>
      <c r="CNR1" s="159"/>
      <c r="CNS1" s="159"/>
      <c r="CNT1" s="159"/>
      <c r="CNU1" s="159"/>
      <c r="CNV1" s="159"/>
      <c r="CNW1" s="159"/>
      <c r="CNX1" s="159"/>
      <c r="CNY1" s="159"/>
      <c r="CNZ1" s="159"/>
      <c r="COA1" s="159"/>
      <c r="COB1" s="159"/>
      <c r="COC1" s="159"/>
      <c r="COD1" s="159"/>
      <c r="COE1" s="159"/>
      <c r="COF1" s="159"/>
      <c r="COG1" s="159"/>
      <c r="COH1" s="159"/>
      <c r="COI1" s="159"/>
      <c r="COJ1" s="159"/>
      <c r="COK1" s="159"/>
      <c r="COL1" s="159"/>
      <c r="COM1" s="159"/>
      <c r="CON1" s="159"/>
      <c r="COO1" s="159"/>
      <c r="COP1" s="159"/>
      <c r="COQ1" s="159"/>
      <c r="COR1" s="159"/>
      <c r="COS1" s="159"/>
      <c r="COT1" s="159"/>
      <c r="COU1" s="159"/>
      <c r="COV1" s="159"/>
      <c r="COW1" s="159"/>
      <c r="COX1" s="159"/>
      <c r="COY1" s="159"/>
      <c r="COZ1" s="159"/>
      <c r="CPA1" s="159"/>
      <c r="CPB1" s="159"/>
      <c r="CPC1" s="159"/>
      <c r="CPD1" s="159"/>
      <c r="CPE1" s="159"/>
      <c r="CPF1" s="159"/>
      <c r="CPG1" s="159"/>
      <c r="CPH1" s="159"/>
      <c r="CPI1" s="159"/>
      <c r="CPJ1" s="159"/>
      <c r="CPK1" s="159"/>
      <c r="CPL1" s="159"/>
      <c r="CPM1" s="159"/>
      <c r="CPN1" s="159"/>
      <c r="CPO1" s="159"/>
      <c r="CPP1" s="159"/>
      <c r="CPQ1" s="159"/>
      <c r="CPR1" s="159"/>
      <c r="CPS1" s="159"/>
      <c r="CPT1" s="159"/>
      <c r="CPU1" s="159"/>
      <c r="CPV1" s="159"/>
      <c r="CPW1" s="159"/>
      <c r="CPX1" s="159"/>
      <c r="CPY1" s="159"/>
      <c r="CPZ1" s="159"/>
      <c r="CQA1" s="159"/>
      <c r="CQB1" s="159"/>
      <c r="CQC1" s="159"/>
      <c r="CQD1" s="159"/>
      <c r="CQE1" s="159"/>
      <c r="CQF1" s="159"/>
      <c r="CQG1" s="159"/>
      <c r="CQH1" s="159"/>
      <c r="CQI1" s="159"/>
      <c r="CQJ1" s="159"/>
      <c r="CQK1" s="159"/>
      <c r="CQL1" s="159"/>
      <c r="CQM1" s="159"/>
      <c r="CQN1" s="159"/>
      <c r="CQO1" s="159"/>
      <c r="CQP1" s="159"/>
      <c r="CQQ1" s="159"/>
      <c r="CQR1" s="159"/>
      <c r="CQS1" s="159"/>
      <c r="CQT1" s="159"/>
      <c r="CQU1" s="159"/>
      <c r="CQV1" s="159"/>
      <c r="CQW1" s="159"/>
      <c r="CQX1" s="159"/>
      <c r="CQY1" s="159"/>
      <c r="CQZ1" s="159"/>
      <c r="CRA1" s="159"/>
      <c r="CRB1" s="159"/>
      <c r="CRC1" s="159"/>
      <c r="CRD1" s="159"/>
      <c r="CRE1" s="159"/>
      <c r="CRF1" s="159"/>
      <c r="CRG1" s="159"/>
      <c r="CRH1" s="159"/>
      <c r="CRI1" s="159"/>
      <c r="CRJ1" s="159"/>
      <c r="CRK1" s="159"/>
      <c r="CRL1" s="159"/>
      <c r="CRM1" s="159"/>
      <c r="CRN1" s="159"/>
      <c r="CRO1" s="159"/>
      <c r="CRP1" s="159"/>
      <c r="CRQ1" s="159"/>
      <c r="CRR1" s="159"/>
      <c r="CRS1" s="159"/>
      <c r="CRT1" s="159"/>
      <c r="CRU1" s="159"/>
      <c r="CRV1" s="159"/>
      <c r="CRW1" s="159"/>
      <c r="CRX1" s="159"/>
      <c r="CRY1" s="159"/>
      <c r="CRZ1" s="159"/>
      <c r="CSA1" s="159"/>
      <c r="CSB1" s="159"/>
      <c r="CSC1" s="159"/>
      <c r="CSD1" s="159"/>
      <c r="CSE1" s="159"/>
      <c r="CSF1" s="159"/>
      <c r="CSG1" s="159"/>
      <c r="CSH1" s="159"/>
      <c r="CSI1" s="159"/>
      <c r="CSJ1" s="159"/>
      <c r="CSK1" s="159"/>
      <c r="CSL1" s="159"/>
      <c r="CSM1" s="159"/>
      <c r="CSN1" s="159"/>
      <c r="CSO1" s="159"/>
      <c r="CSP1" s="159"/>
      <c r="CSQ1" s="159"/>
      <c r="CSR1" s="159"/>
      <c r="CSS1" s="159"/>
      <c r="CST1" s="159"/>
      <c r="CSU1" s="159"/>
      <c r="CSV1" s="159"/>
      <c r="CSW1" s="159"/>
      <c r="CSX1" s="159"/>
      <c r="CSY1" s="159"/>
      <c r="CSZ1" s="159"/>
      <c r="CTA1" s="159"/>
      <c r="CTB1" s="159"/>
      <c r="CTC1" s="159"/>
      <c r="CTD1" s="159"/>
      <c r="CTE1" s="159"/>
      <c r="CTF1" s="159"/>
      <c r="CTG1" s="159"/>
      <c r="CTH1" s="159"/>
      <c r="CTI1" s="159"/>
      <c r="CTJ1" s="159"/>
      <c r="CTK1" s="159"/>
      <c r="CTL1" s="159"/>
      <c r="CTM1" s="159"/>
      <c r="CTN1" s="159"/>
      <c r="CTO1" s="159"/>
      <c r="CTP1" s="159"/>
      <c r="CTQ1" s="159"/>
      <c r="CTR1" s="159"/>
      <c r="CTS1" s="159"/>
      <c r="CTT1" s="159"/>
      <c r="CTU1" s="159"/>
      <c r="CTV1" s="159"/>
      <c r="CTW1" s="159"/>
      <c r="CTX1" s="159"/>
      <c r="CTY1" s="159"/>
      <c r="CTZ1" s="159"/>
      <c r="CUA1" s="159"/>
      <c r="CUB1" s="159"/>
      <c r="CUC1" s="159"/>
      <c r="CUD1" s="159"/>
      <c r="CUE1" s="159"/>
      <c r="CUF1" s="159"/>
      <c r="CUG1" s="159"/>
      <c r="CUH1" s="159"/>
      <c r="CUI1" s="159"/>
      <c r="CUJ1" s="159"/>
      <c r="CUK1" s="159"/>
      <c r="CUL1" s="159"/>
      <c r="CUM1" s="159"/>
      <c r="CUN1" s="159"/>
      <c r="CUO1" s="159"/>
      <c r="CUP1" s="159"/>
      <c r="CUQ1" s="159"/>
      <c r="CUR1" s="159"/>
      <c r="CUS1" s="159"/>
      <c r="CUT1" s="159"/>
      <c r="CUU1" s="159"/>
      <c r="CUV1" s="159"/>
      <c r="CUW1" s="159"/>
      <c r="CUX1" s="159"/>
      <c r="CUY1" s="159"/>
      <c r="CUZ1" s="159"/>
      <c r="CVA1" s="159"/>
      <c r="CVB1" s="159"/>
      <c r="CVC1" s="159"/>
      <c r="CVD1" s="159"/>
      <c r="CVE1" s="159"/>
      <c r="CVF1" s="159"/>
      <c r="CVG1" s="159"/>
      <c r="CVH1" s="159"/>
      <c r="CVI1" s="159"/>
      <c r="CVJ1" s="159"/>
      <c r="CVK1" s="159"/>
      <c r="CVL1" s="159"/>
      <c r="CVM1" s="159"/>
      <c r="CVN1" s="159"/>
      <c r="CVO1" s="159"/>
      <c r="CVP1" s="159"/>
      <c r="CVQ1" s="159"/>
      <c r="CVR1" s="159"/>
      <c r="CVS1" s="159"/>
      <c r="CVT1" s="159"/>
      <c r="CVU1" s="159"/>
      <c r="CVV1" s="159"/>
      <c r="CVW1" s="159"/>
      <c r="CVX1" s="159"/>
      <c r="CVY1" s="159"/>
      <c r="CVZ1" s="159"/>
      <c r="CWA1" s="159"/>
      <c r="CWB1" s="159"/>
      <c r="CWC1" s="159"/>
      <c r="CWD1" s="159"/>
      <c r="CWE1" s="159"/>
      <c r="CWF1" s="159"/>
      <c r="CWG1" s="159"/>
      <c r="CWH1" s="159"/>
      <c r="CWI1" s="159"/>
      <c r="CWJ1" s="159"/>
      <c r="CWK1" s="159"/>
      <c r="CWL1" s="159"/>
      <c r="CWM1" s="159"/>
      <c r="CWN1" s="159"/>
      <c r="CWO1" s="159"/>
      <c r="CWP1" s="159"/>
      <c r="CWQ1" s="159"/>
      <c r="CWR1" s="159"/>
      <c r="CWS1" s="159"/>
      <c r="CWT1" s="159"/>
      <c r="CWU1" s="159"/>
      <c r="CWV1" s="159"/>
      <c r="CWW1" s="159"/>
      <c r="CWX1" s="159"/>
      <c r="CWY1" s="159"/>
      <c r="CWZ1" s="159"/>
      <c r="CXA1" s="159"/>
      <c r="CXB1" s="159"/>
      <c r="CXC1" s="159"/>
      <c r="CXD1" s="159"/>
      <c r="CXE1" s="159"/>
      <c r="CXF1" s="159"/>
      <c r="CXG1" s="159"/>
      <c r="CXH1" s="159"/>
      <c r="CXI1" s="159"/>
      <c r="CXJ1" s="159"/>
      <c r="CXK1" s="159"/>
      <c r="CXL1" s="159"/>
      <c r="CXM1" s="159"/>
      <c r="CXN1" s="159"/>
      <c r="CXO1" s="159"/>
      <c r="CXP1" s="159"/>
      <c r="CXQ1" s="159"/>
      <c r="CXR1" s="159"/>
      <c r="CXS1" s="159"/>
      <c r="CXT1" s="159"/>
      <c r="CXU1" s="159"/>
      <c r="CXV1" s="159"/>
      <c r="CXW1" s="159"/>
      <c r="CXX1" s="159"/>
      <c r="CXY1" s="159"/>
      <c r="CXZ1" s="159"/>
      <c r="CYA1" s="159"/>
      <c r="CYB1" s="159"/>
      <c r="CYC1" s="159"/>
      <c r="CYD1" s="159"/>
      <c r="CYE1" s="159"/>
      <c r="CYF1" s="159"/>
      <c r="CYG1" s="159"/>
      <c r="CYH1" s="159"/>
      <c r="CYI1" s="159"/>
      <c r="CYJ1" s="159"/>
      <c r="CYK1" s="159"/>
      <c r="CYL1" s="159"/>
      <c r="CYM1" s="159"/>
      <c r="CYN1" s="159"/>
      <c r="CYO1" s="159"/>
      <c r="CYP1" s="159"/>
      <c r="CYQ1" s="159"/>
      <c r="CYR1" s="159"/>
      <c r="CYS1" s="159"/>
      <c r="CYT1" s="159"/>
      <c r="CYU1" s="159"/>
      <c r="CYV1" s="159"/>
      <c r="CYW1" s="159"/>
      <c r="CYX1" s="159"/>
      <c r="CYY1" s="159"/>
      <c r="CYZ1" s="159"/>
      <c r="CZA1" s="159"/>
      <c r="CZB1" s="159"/>
      <c r="CZC1" s="159"/>
      <c r="CZD1" s="159"/>
      <c r="CZE1" s="159"/>
      <c r="CZF1" s="159"/>
      <c r="CZG1" s="159"/>
      <c r="CZH1" s="159"/>
      <c r="CZI1" s="159"/>
      <c r="CZJ1" s="159"/>
      <c r="CZK1" s="159"/>
      <c r="CZL1" s="159"/>
      <c r="CZM1" s="159"/>
      <c r="CZN1" s="159"/>
      <c r="CZO1" s="159"/>
      <c r="CZP1" s="159"/>
      <c r="CZQ1" s="159"/>
      <c r="CZR1" s="159"/>
      <c r="CZS1" s="159"/>
      <c r="CZT1" s="159"/>
      <c r="CZU1" s="159"/>
      <c r="CZV1" s="159"/>
      <c r="CZW1" s="159"/>
      <c r="CZX1" s="159"/>
      <c r="CZY1" s="159"/>
      <c r="CZZ1" s="159"/>
      <c r="DAA1" s="159"/>
      <c r="DAB1" s="159"/>
      <c r="DAC1" s="159"/>
      <c r="DAD1" s="159"/>
      <c r="DAE1" s="159"/>
      <c r="DAF1" s="159"/>
      <c r="DAG1" s="159"/>
      <c r="DAH1" s="159"/>
      <c r="DAI1" s="159"/>
      <c r="DAJ1" s="159"/>
      <c r="DAK1" s="159"/>
      <c r="DAL1" s="159"/>
      <c r="DAM1" s="159"/>
      <c r="DAN1" s="159"/>
      <c r="DAO1" s="159"/>
      <c r="DAP1" s="159"/>
      <c r="DAQ1" s="159"/>
      <c r="DAR1" s="159"/>
      <c r="DAS1" s="159"/>
      <c r="DAT1" s="159"/>
      <c r="DAU1" s="159"/>
      <c r="DAV1" s="159"/>
      <c r="DAW1" s="159"/>
      <c r="DAX1" s="159"/>
      <c r="DAY1" s="159"/>
      <c r="DAZ1" s="159"/>
      <c r="DBA1" s="159"/>
      <c r="DBB1" s="159"/>
      <c r="DBC1" s="159"/>
      <c r="DBD1" s="159"/>
      <c r="DBE1" s="159"/>
      <c r="DBF1" s="159"/>
      <c r="DBG1" s="159"/>
      <c r="DBH1" s="159"/>
      <c r="DBI1" s="159"/>
      <c r="DBJ1" s="159"/>
      <c r="DBK1" s="159"/>
      <c r="DBL1" s="159"/>
      <c r="DBM1" s="159"/>
      <c r="DBN1" s="159"/>
      <c r="DBO1" s="159"/>
      <c r="DBP1" s="159"/>
      <c r="DBQ1" s="159"/>
      <c r="DBR1" s="159"/>
      <c r="DBS1" s="159"/>
      <c r="DBT1" s="159"/>
      <c r="DBU1" s="159"/>
      <c r="DBV1" s="159"/>
      <c r="DBW1" s="159"/>
      <c r="DBX1" s="159"/>
      <c r="DBY1" s="159"/>
      <c r="DBZ1" s="159"/>
      <c r="DCA1" s="159"/>
      <c r="DCB1" s="159"/>
      <c r="DCC1" s="159"/>
      <c r="DCD1" s="159"/>
      <c r="DCE1" s="159"/>
      <c r="DCF1" s="159"/>
      <c r="DCG1" s="159"/>
      <c r="DCH1" s="159"/>
      <c r="DCI1" s="159"/>
      <c r="DCJ1" s="159"/>
      <c r="DCK1" s="159"/>
      <c r="DCL1" s="159"/>
      <c r="DCM1" s="159"/>
      <c r="DCN1" s="159"/>
      <c r="DCO1" s="159"/>
      <c r="DCP1" s="159"/>
      <c r="DCQ1" s="159"/>
      <c r="DCR1" s="159"/>
      <c r="DCS1" s="159"/>
      <c r="DCT1" s="159"/>
      <c r="DCU1" s="159"/>
      <c r="DCV1" s="159"/>
      <c r="DCW1" s="159"/>
      <c r="DCX1" s="159"/>
      <c r="DCY1" s="159"/>
      <c r="DCZ1" s="159"/>
      <c r="DDA1" s="159"/>
      <c r="DDB1" s="159"/>
      <c r="DDC1" s="159"/>
      <c r="DDD1" s="159"/>
      <c r="DDE1" s="159"/>
      <c r="DDF1" s="159"/>
      <c r="DDG1" s="159"/>
      <c r="DDH1" s="159"/>
      <c r="DDI1" s="159"/>
      <c r="DDJ1" s="159"/>
      <c r="DDK1" s="159"/>
      <c r="DDL1" s="159"/>
      <c r="DDM1" s="159"/>
      <c r="DDN1" s="159"/>
      <c r="DDO1" s="159"/>
      <c r="DDP1" s="159"/>
      <c r="DDQ1" s="159"/>
      <c r="DDR1" s="159"/>
      <c r="DDS1" s="159"/>
      <c r="DDT1" s="159"/>
      <c r="DDU1" s="159"/>
      <c r="DDV1" s="159"/>
      <c r="DDW1" s="159"/>
      <c r="DDX1" s="159"/>
      <c r="DDY1" s="159"/>
      <c r="DDZ1" s="159"/>
      <c r="DEA1" s="159"/>
      <c r="DEB1" s="159"/>
      <c r="DEC1" s="159"/>
      <c r="DED1" s="159"/>
      <c r="DEE1" s="159"/>
      <c r="DEF1" s="159"/>
      <c r="DEG1" s="159"/>
      <c r="DEH1" s="159"/>
      <c r="DEI1" s="159"/>
      <c r="DEJ1" s="159"/>
      <c r="DEK1" s="159"/>
      <c r="DEL1" s="159"/>
      <c r="DEM1" s="159"/>
      <c r="DEN1" s="159"/>
      <c r="DEO1" s="159"/>
      <c r="DEP1" s="159"/>
      <c r="DEQ1" s="159"/>
      <c r="DER1" s="159"/>
      <c r="DES1" s="159"/>
      <c r="DET1" s="159"/>
      <c r="DEU1" s="159"/>
      <c r="DEV1" s="159"/>
      <c r="DEW1" s="159"/>
      <c r="DEX1" s="159"/>
      <c r="DEY1" s="159"/>
      <c r="DEZ1" s="159"/>
      <c r="DFA1" s="159"/>
      <c r="DFB1" s="159"/>
      <c r="DFC1" s="159"/>
      <c r="DFD1" s="159"/>
      <c r="DFE1" s="159"/>
      <c r="DFF1" s="159"/>
      <c r="DFG1" s="159"/>
      <c r="DFH1" s="159"/>
      <c r="DFI1" s="159"/>
      <c r="DFJ1" s="159"/>
      <c r="DFK1" s="159"/>
      <c r="DFL1" s="159"/>
      <c r="DFM1" s="159"/>
      <c r="DFN1" s="159"/>
      <c r="DFO1" s="159"/>
      <c r="DFP1" s="159"/>
      <c r="DFQ1" s="159"/>
      <c r="DFR1" s="159"/>
      <c r="DFS1" s="159"/>
      <c r="DFT1" s="159"/>
      <c r="DFU1" s="159"/>
      <c r="DFV1" s="159"/>
      <c r="DFW1" s="159"/>
      <c r="DFX1" s="159"/>
      <c r="DFY1" s="159"/>
      <c r="DFZ1" s="159"/>
      <c r="DGA1" s="159"/>
      <c r="DGB1" s="159"/>
      <c r="DGC1" s="159"/>
      <c r="DGD1" s="159"/>
      <c r="DGE1" s="159"/>
      <c r="DGF1" s="159"/>
      <c r="DGG1" s="159"/>
      <c r="DGH1" s="159"/>
      <c r="DGI1" s="159"/>
      <c r="DGJ1" s="159"/>
      <c r="DGK1" s="159"/>
      <c r="DGL1" s="159"/>
      <c r="DGM1" s="159"/>
      <c r="DGN1" s="159"/>
      <c r="DGO1" s="159"/>
      <c r="DGP1" s="159"/>
      <c r="DGQ1" s="159"/>
      <c r="DGR1" s="159"/>
      <c r="DGS1" s="159"/>
      <c r="DGT1" s="159"/>
      <c r="DGU1" s="159"/>
      <c r="DGV1" s="159"/>
      <c r="DGW1" s="159"/>
      <c r="DGX1" s="159"/>
      <c r="DGY1" s="159"/>
      <c r="DGZ1" s="159"/>
      <c r="DHA1" s="159"/>
      <c r="DHB1" s="159"/>
      <c r="DHC1" s="159"/>
      <c r="DHD1" s="159"/>
      <c r="DHE1" s="159"/>
      <c r="DHF1" s="159"/>
      <c r="DHG1" s="159"/>
      <c r="DHH1" s="159"/>
      <c r="DHI1" s="159"/>
      <c r="DHJ1" s="159"/>
      <c r="DHK1" s="159"/>
      <c r="DHL1" s="159"/>
      <c r="DHM1" s="159"/>
      <c r="DHN1" s="159"/>
      <c r="DHO1" s="159"/>
      <c r="DHP1" s="159"/>
      <c r="DHQ1" s="159"/>
      <c r="DHR1" s="159"/>
      <c r="DHS1" s="159"/>
      <c r="DHT1" s="159"/>
      <c r="DHU1" s="159"/>
      <c r="DHV1" s="159"/>
      <c r="DHW1" s="159"/>
      <c r="DHX1" s="159"/>
      <c r="DHY1" s="159"/>
      <c r="DHZ1" s="159"/>
      <c r="DIA1" s="159"/>
      <c r="DIB1" s="159"/>
      <c r="DIC1" s="159"/>
      <c r="DID1" s="159"/>
      <c r="DIE1" s="159"/>
      <c r="DIF1" s="159"/>
      <c r="DIG1" s="159"/>
      <c r="DIH1" s="159"/>
      <c r="DII1" s="159"/>
      <c r="DIJ1" s="159"/>
      <c r="DIK1" s="159"/>
      <c r="DIL1" s="159"/>
      <c r="DIM1" s="159"/>
      <c r="DIN1" s="159"/>
      <c r="DIO1" s="159"/>
      <c r="DIP1" s="159"/>
      <c r="DIQ1" s="159"/>
      <c r="DIR1" s="159"/>
      <c r="DIS1" s="159"/>
      <c r="DIT1" s="159"/>
      <c r="DIU1" s="159"/>
      <c r="DIV1" s="159"/>
      <c r="DIW1" s="159"/>
      <c r="DIX1" s="159"/>
      <c r="DIY1" s="159"/>
      <c r="DIZ1" s="159"/>
      <c r="DJA1" s="159"/>
      <c r="DJB1" s="159"/>
      <c r="DJC1" s="159"/>
      <c r="DJD1" s="159"/>
      <c r="DJE1" s="159"/>
      <c r="DJF1" s="159"/>
      <c r="DJG1" s="159"/>
      <c r="DJH1" s="159"/>
      <c r="DJI1" s="159"/>
      <c r="DJJ1" s="159"/>
      <c r="DJK1" s="159"/>
      <c r="DJL1" s="159"/>
      <c r="DJM1" s="159"/>
      <c r="DJN1" s="159"/>
      <c r="DJO1" s="159"/>
      <c r="DJP1" s="159"/>
      <c r="DJQ1" s="159"/>
      <c r="DJR1" s="159"/>
      <c r="DJS1" s="159"/>
      <c r="DJT1" s="159"/>
      <c r="DJU1" s="159"/>
      <c r="DJV1" s="159"/>
      <c r="DJW1" s="159"/>
      <c r="DJX1" s="159"/>
      <c r="DJY1" s="159"/>
      <c r="DJZ1" s="159"/>
      <c r="DKA1" s="159"/>
      <c r="DKB1" s="159"/>
      <c r="DKC1" s="159"/>
      <c r="DKD1" s="159"/>
      <c r="DKE1" s="159"/>
      <c r="DKF1" s="159"/>
      <c r="DKG1" s="159"/>
      <c r="DKH1" s="159"/>
      <c r="DKI1" s="159"/>
      <c r="DKJ1" s="159"/>
      <c r="DKK1" s="159"/>
      <c r="DKL1" s="159"/>
      <c r="DKM1" s="159"/>
      <c r="DKN1" s="159"/>
      <c r="DKO1" s="159"/>
      <c r="DKP1" s="159"/>
      <c r="DKQ1" s="159"/>
      <c r="DKR1" s="159"/>
      <c r="DKS1" s="159"/>
      <c r="DKT1" s="159"/>
      <c r="DKU1" s="159"/>
      <c r="DKV1" s="159"/>
      <c r="DKW1" s="159"/>
      <c r="DKX1" s="159"/>
      <c r="DKY1" s="159"/>
      <c r="DKZ1" s="159"/>
      <c r="DLA1" s="159"/>
      <c r="DLB1" s="159"/>
      <c r="DLC1" s="159"/>
      <c r="DLD1" s="159"/>
      <c r="DLE1" s="159"/>
      <c r="DLF1" s="159"/>
      <c r="DLG1" s="159"/>
      <c r="DLH1" s="159"/>
      <c r="DLI1" s="159"/>
      <c r="DLJ1" s="159"/>
      <c r="DLK1" s="159"/>
      <c r="DLL1" s="159"/>
      <c r="DLM1" s="159"/>
      <c r="DLN1" s="159"/>
      <c r="DLO1" s="159"/>
      <c r="DLP1" s="159"/>
      <c r="DLQ1" s="159"/>
      <c r="DLR1" s="159"/>
      <c r="DLS1" s="159"/>
      <c r="DLT1" s="159"/>
      <c r="DLU1" s="159"/>
      <c r="DLV1" s="159"/>
      <c r="DLW1" s="159"/>
      <c r="DLX1" s="159"/>
      <c r="DLY1" s="159"/>
      <c r="DLZ1" s="159"/>
      <c r="DMA1" s="159"/>
      <c r="DMB1" s="159"/>
      <c r="DMC1" s="159"/>
      <c r="DMD1" s="159"/>
      <c r="DME1" s="159"/>
      <c r="DMF1" s="159"/>
      <c r="DMG1" s="159"/>
      <c r="DMH1" s="159"/>
      <c r="DMI1" s="159"/>
      <c r="DMJ1" s="159"/>
      <c r="DMK1" s="159"/>
      <c r="DML1" s="159"/>
      <c r="DMM1" s="159"/>
      <c r="DMN1" s="159"/>
      <c r="DMO1" s="159"/>
      <c r="DMP1" s="159"/>
      <c r="DMQ1" s="159"/>
      <c r="DMR1" s="159"/>
      <c r="DMS1" s="159"/>
      <c r="DMT1" s="159"/>
      <c r="DMU1" s="159"/>
      <c r="DMV1" s="159"/>
      <c r="DMW1" s="159"/>
      <c r="DMX1" s="159"/>
      <c r="DMY1" s="159"/>
      <c r="DMZ1" s="159"/>
      <c r="DNA1" s="159"/>
      <c r="DNB1" s="159"/>
      <c r="DNC1" s="159"/>
      <c r="DND1" s="159"/>
      <c r="DNE1" s="159"/>
      <c r="DNF1" s="159"/>
      <c r="DNG1" s="159"/>
      <c r="DNH1" s="159"/>
      <c r="DNI1" s="159"/>
      <c r="DNJ1" s="159"/>
      <c r="DNK1" s="159"/>
      <c r="DNL1" s="159"/>
      <c r="DNM1" s="159"/>
      <c r="DNN1" s="159"/>
      <c r="DNO1" s="159"/>
      <c r="DNP1" s="159"/>
      <c r="DNQ1" s="159"/>
      <c r="DNR1" s="159"/>
      <c r="DNS1" s="159"/>
      <c r="DNT1" s="159"/>
      <c r="DNU1" s="159"/>
      <c r="DNV1" s="159"/>
      <c r="DNW1" s="159"/>
      <c r="DNX1" s="159"/>
      <c r="DNY1" s="159"/>
      <c r="DNZ1" s="159"/>
      <c r="DOA1" s="159"/>
      <c r="DOB1" s="159"/>
      <c r="DOC1" s="159"/>
      <c r="DOD1" s="159"/>
      <c r="DOE1" s="159"/>
      <c r="DOF1" s="159"/>
      <c r="DOG1" s="159"/>
      <c r="DOH1" s="159"/>
      <c r="DOI1" s="159"/>
      <c r="DOJ1" s="159"/>
      <c r="DOK1" s="159"/>
      <c r="DOL1" s="159"/>
      <c r="DOM1" s="159"/>
      <c r="DON1" s="159"/>
      <c r="DOO1" s="159"/>
      <c r="DOP1" s="159"/>
      <c r="DOQ1" s="159"/>
      <c r="DOR1" s="159"/>
      <c r="DOS1" s="159"/>
      <c r="DOT1" s="159"/>
      <c r="DOU1" s="159"/>
      <c r="DOV1" s="159"/>
      <c r="DOW1" s="159"/>
      <c r="DOX1" s="159"/>
      <c r="DOY1" s="159"/>
      <c r="DOZ1" s="159"/>
      <c r="DPA1" s="159"/>
      <c r="DPB1" s="159"/>
      <c r="DPC1" s="159"/>
      <c r="DPD1" s="159"/>
      <c r="DPE1" s="159"/>
      <c r="DPF1" s="159"/>
      <c r="DPG1" s="159"/>
      <c r="DPH1" s="159"/>
      <c r="DPI1" s="159"/>
      <c r="DPJ1" s="159"/>
      <c r="DPK1" s="159"/>
      <c r="DPL1" s="159"/>
      <c r="DPM1" s="159"/>
      <c r="DPN1" s="159"/>
      <c r="DPO1" s="159"/>
      <c r="DPP1" s="159"/>
      <c r="DPQ1" s="159"/>
      <c r="DPR1" s="159"/>
      <c r="DPS1" s="159"/>
      <c r="DPT1" s="159"/>
      <c r="DPU1" s="159"/>
      <c r="DPV1" s="159"/>
      <c r="DPW1" s="159"/>
      <c r="DPX1" s="159"/>
      <c r="DPY1" s="159"/>
      <c r="DPZ1" s="159"/>
      <c r="DQA1" s="159"/>
      <c r="DQB1" s="159"/>
      <c r="DQC1" s="159"/>
      <c r="DQD1" s="159"/>
      <c r="DQE1" s="159"/>
      <c r="DQF1" s="159"/>
      <c r="DQG1" s="159"/>
      <c r="DQH1" s="159"/>
      <c r="DQI1" s="159"/>
      <c r="DQJ1" s="159"/>
      <c r="DQK1" s="159"/>
      <c r="DQL1" s="159"/>
      <c r="DQM1" s="159"/>
      <c r="DQN1" s="159"/>
      <c r="DQO1" s="159"/>
      <c r="DQP1" s="159"/>
      <c r="DQQ1" s="159"/>
      <c r="DQR1" s="159"/>
      <c r="DQS1" s="159"/>
      <c r="DQT1" s="159"/>
      <c r="DQU1" s="159"/>
      <c r="DQV1" s="159"/>
      <c r="DQW1" s="159"/>
      <c r="DQX1" s="159"/>
      <c r="DQY1" s="159"/>
      <c r="DQZ1" s="159"/>
      <c r="DRA1" s="159"/>
      <c r="DRB1" s="159"/>
      <c r="DRC1" s="159"/>
      <c r="DRD1" s="159"/>
      <c r="DRE1" s="159"/>
      <c r="DRF1" s="159"/>
      <c r="DRG1" s="159"/>
      <c r="DRH1" s="159"/>
      <c r="DRI1" s="159"/>
      <c r="DRJ1" s="159"/>
      <c r="DRK1" s="159"/>
      <c r="DRL1" s="159"/>
      <c r="DRM1" s="159"/>
      <c r="DRN1" s="159"/>
      <c r="DRO1" s="159"/>
      <c r="DRP1" s="159"/>
      <c r="DRQ1" s="159"/>
      <c r="DRR1" s="159"/>
      <c r="DRS1" s="159"/>
      <c r="DRT1" s="159"/>
      <c r="DRU1" s="159"/>
      <c r="DRV1" s="159"/>
      <c r="DRW1" s="159"/>
      <c r="DRX1" s="159"/>
      <c r="DRY1" s="159"/>
      <c r="DRZ1" s="159"/>
      <c r="DSA1" s="159"/>
      <c r="DSB1" s="159"/>
      <c r="DSC1" s="159"/>
      <c r="DSD1" s="159"/>
      <c r="DSE1" s="159"/>
      <c r="DSF1" s="159"/>
      <c r="DSG1" s="159"/>
      <c r="DSH1" s="159"/>
      <c r="DSI1" s="159"/>
      <c r="DSJ1" s="159"/>
      <c r="DSK1" s="159"/>
      <c r="DSL1" s="159"/>
      <c r="DSM1" s="159"/>
      <c r="DSN1" s="159"/>
      <c r="DSO1" s="159"/>
      <c r="DSP1" s="159"/>
      <c r="DSQ1" s="159"/>
      <c r="DSR1" s="159"/>
      <c r="DSS1" s="159"/>
      <c r="DST1" s="159"/>
      <c r="DSU1" s="159"/>
      <c r="DSV1" s="159"/>
      <c r="DSW1" s="159"/>
      <c r="DSX1" s="159"/>
      <c r="DSY1" s="159"/>
      <c r="DSZ1" s="159"/>
      <c r="DTA1" s="159"/>
      <c r="DTB1" s="159"/>
      <c r="DTC1" s="159"/>
      <c r="DTD1" s="159"/>
      <c r="DTE1" s="159"/>
      <c r="DTF1" s="159"/>
      <c r="DTG1" s="159"/>
      <c r="DTH1" s="159"/>
      <c r="DTI1" s="159"/>
      <c r="DTJ1" s="159"/>
      <c r="DTK1" s="159"/>
      <c r="DTL1" s="159"/>
      <c r="DTM1" s="159"/>
      <c r="DTN1" s="159"/>
      <c r="DTO1" s="159"/>
      <c r="DTP1" s="159"/>
      <c r="DTQ1" s="159"/>
      <c r="DTR1" s="159"/>
      <c r="DTS1" s="159"/>
      <c r="DTT1" s="159"/>
      <c r="DTU1" s="159"/>
      <c r="DTV1" s="159"/>
      <c r="DTW1" s="159"/>
      <c r="DTX1" s="159"/>
      <c r="DTY1" s="159"/>
      <c r="DTZ1" s="159"/>
      <c r="DUA1" s="159"/>
      <c r="DUB1" s="159"/>
      <c r="DUC1" s="159"/>
      <c r="DUD1" s="159"/>
      <c r="DUE1" s="159"/>
      <c r="DUF1" s="159"/>
      <c r="DUG1" s="159"/>
      <c r="DUH1" s="159"/>
      <c r="DUI1" s="159"/>
      <c r="DUJ1" s="159"/>
      <c r="DUK1" s="159"/>
      <c r="DUL1" s="159"/>
      <c r="DUM1" s="159"/>
      <c r="DUN1" s="159"/>
      <c r="DUO1" s="159"/>
      <c r="DUP1" s="159"/>
      <c r="DUQ1" s="159"/>
      <c r="DUR1" s="159"/>
      <c r="DUS1" s="159"/>
      <c r="DUT1" s="159"/>
      <c r="DUU1" s="159"/>
      <c r="DUV1" s="159"/>
      <c r="DUW1" s="159"/>
      <c r="DUX1" s="159"/>
      <c r="DUY1" s="159"/>
      <c r="DUZ1" s="159"/>
      <c r="DVA1" s="159"/>
      <c r="DVB1" s="159"/>
      <c r="DVC1" s="159"/>
      <c r="DVD1" s="159"/>
      <c r="DVE1" s="159"/>
      <c r="DVF1" s="159"/>
      <c r="DVG1" s="159"/>
      <c r="DVH1" s="159"/>
      <c r="DVI1" s="159"/>
      <c r="DVJ1" s="159"/>
      <c r="DVK1" s="159"/>
      <c r="DVL1" s="159"/>
      <c r="DVM1" s="159"/>
      <c r="DVN1" s="159"/>
      <c r="DVO1" s="159"/>
      <c r="DVP1" s="159"/>
      <c r="DVQ1" s="159"/>
      <c r="DVR1" s="159"/>
      <c r="DVS1" s="159"/>
      <c r="DVT1" s="159"/>
      <c r="DVU1" s="159"/>
      <c r="DVV1" s="159"/>
      <c r="DVW1" s="159"/>
      <c r="DVX1" s="159"/>
      <c r="DVY1" s="159"/>
      <c r="DVZ1" s="159"/>
      <c r="DWA1" s="159"/>
      <c r="DWB1" s="159"/>
      <c r="DWC1" s="159"/>
      <c r="DWD1" s="159"/>
      <c r="DWE1" s="159"/>
      <c r="DWF1" s="159"/>
      <c r="DWG1" s="159"/>
      <c r="DWH1" s="159"/>
      <c r="DWI1" s="159"/>
      <c r="DWJ1" s="159"/>
      <c r="DWK1" s="159"/>
      <c r="DWL1" s="159"/>
      <c r="DWM1" s="159"/>
      <c r="DWN1" s="159"/>
      <c r="DWO1" s="159"/>
      <c r="DWP1" s="159"/>
      <c r="DWQ1" s="159"/>
      <c r="DWR1" s="159"/>
      <c r="DWS1" s="159"/>
      <c r="DWT1" s="159"/>
      <c r="DWU1" s="159"/>
      <c r="DWV1" s="159"/>
      <c r="DWW1" s="159"/>
      <c r="DWX1" s="159"/>
      <c r="DWY1" s="159"/>
      <c r="DWZ1" s="159"/>
      <c r="DXA1" s="159"/>
      <c r="DXB1" s="159"/>
      <c r="DXC1" s="159"/>
      <c r="DXD1" s="159"/>
      <c r="DXE1" s="159"/>
      <c r="DXF1" s="159"/>
      <c r="DXG1" s="159"/>
      <c r="DXH1" s="159"/>
      <c r="DXI1" s="159"/>
      <c r="DXJ1" s="159"/>
      <c r="DXK1" s="159"/>
      <c r="DXL1" s="159"/>
      <c r="DXM1" s="159"/>
      <c r="DXN1" s="159"/>
      <c r="DXO1" s="159"/>
      <c r="DXP1" s="159"/>
      <c r="DXQ1" s="159"/>
      <c r="DXR1" s="159"/>
      <c r="DXS1" s="159"/>
      <c r="DXT1" s="159"/>
      <c r="DXU1" s="159"/>
      <c r="DXV1" s="159"/>
      <c r="DXW1" s="159"/>
      <c r="DXX1" s="159"/>
      <c r="DXY1" s="159"/>
      <c r="DXZ1" s="159"/>
      <c r="DYA1" s="159"/>
      <c r="DYB1" s="159"/>
      <c r="DYC1" s="159"/>
      <c r="DYD1" s="159"/>
      <c r="DYE1" s="159"/>
      <c r="DYF1" s="159"/>
      <c r="DYG1" s="159"/>
      <c r="DYH1" s="159"/>
      <c r="DYI1" s="159"/>
      <c r="DYJ1" s="159"/>
      <c r="DYK1" s="159"/>
      <c r="DYL1" s="159"/>
      <c r="DYM1" s="159"/>
      <c r="DYN1" s="159"/>
      <c r="DYO1" s="159"/>
      <c r="DYP1" s="159"/>
      <c r="DYQ1" s="159"/>
      <c r="DYR1" s="159"/>
      <c r="DYS1" s="159"/>
      <c r="DYT1" s="159"/>
      <c r="DYU1" s="159"/>
      <c r="DYV1" s="159"/>
      <c r="DYW1" s="159"/>
      <c r="DYX1" s="159"/>
      <c r="DYY1" s="159"/>
      <c r="DYZ1" s="159"/>
      <c r="DZA1" s="159"/>
      <c r="DZB1" s="159"/>
      <c r="DZC1" s="159"/>
      <c r="DZD1" s="159"/>
      <c r="DZE1" s="159"/>
      <c r="DZF1" s="159"/>
      <c r="DZG1" s="159"/>
      <c r="DZH1" s="159"/>
      <c r="DZI1" s="159"/>
      <c r="DZJ1" s="159"/>
      <c r="DZK1" s="159"/>
      <c r="DZL1" s="159"/>
      <c r="DZM1" s="159"/>
      <c r="DZN1" s="159"/>
      <c r="DZO1" s="159"/>
      <c r="DZP1" s="159"/>
      <c r="DZQ1" s="159"/>
      <c r="DZR1" s="159"/>
      <c r="DZS1" s="159"/>
      <c r="DZT1" s="159"/>
      <c r="DZU1" s="159"/>
      <c r="DZV1" s="159"/>
      <c r="DZW1" s="159"/>
      <c r="DZX1" s="159"/>
      <c r="DZY1" s="159"/>
      <c r="DZZ1" s="159"/>
      <c r="EAA1" s="159"/>
      <c r="EAB1" s="159"/>
      <c r="EAC1" s="159"/>
      <c r="EAD1" s="159"/>
      <c r="EAE1" s="159"/>
      <c r="EAF1" s="159"/>
      <c r="EAG1" s="159"/>
      <c r="EAH1" s="159"/>
      <c r="EAI1" s="159"/>
      <c r="EAJ1" s="159"/>
      <c r="EAK1" s="159"/>
      <c r="EAL1" s="159"/>
      <c r="EAM1" s="159"/>
      <c r="EAN1" s="159"/>
      <c r="EAO1" s="159"/>
      <c r="EAP1" s="159"/>
      <c r="EAQ1" s="159"/>
      <c r="EAR1" s="159"/>
      <c r="EAS1" s="159"/>
      <c r="EAT1" s="159"/>
      <c r="EAU1" s="159"/>
      <c r="EAV1" s="159"/>
      <c r="EAW1" s="159"/>
      <c r="EAX1" s="159"/>
      <c r="EAY1" s="159"/>
      <c r="EAZ1" s="159"/>
      <c r="EBA1" s="159"/>
      <c r="EBB1" s="159"/>
      <c r="EBC1" s="159"/>
      <c r="EBD1" s="159"/>
      <c r="EBE1" s="159"/>
      <c r="EBF1" s="159"/>
      <c r="EBG1" s="159"/>
      <c r="EBH1" s="159"/>
      <c r="EBI1" s="159"/>
      <c r="EBJ1" s="159"/>
      <c r="EBK1" s="159"/>
      <c r="EBL1" s="159"/>
      <c r="EBM1" s="159"/>
      <c r="EBN1" s="159"/>
      <c r="EBO1" s="159"/>
      <c r="EBP1" s="159"/>
      <c r="EBQ1" s="159"/>
      <c r="EBR1" s="159"/>
      <c r="EBS1" s="159"/>
      <c r="EBT1" s="159"/>
      <c r="EBU1" s="159"/>
      <c r="EBV1" s="159"/>
      <c r="EBW1" s="159"/>
      <c r="EBX1" s="159"/>
      <c r="EBY1" s="159"/>
      <c r="EBZ1" s="159"/>
      <c r="ECA1" s="159"/>
      <c r="ECB1" s="159"/>
      <c r="ECC1" s="159"/>
      <c r="ECD1" s="159"/>
      <c r="ECE1" s="159"/>
      <c r="ECF1" s="159"/>
      <c r="ECG1" s="159"/>
      <c r="ECH1" s="159"/>
      <c r="ECI1" s="159"/>
      <c r="ECJ1" s="159"/>
      <c r="ECK1" s="159"/>
      <c r="ECL1" s="159"/>
      <c r="ECM1" s="159"/>
      <c r="ECN1" s="159"/>
      <c r="ECO1" s="159"/>
      <c r="ECP1" s="159"/>
      <c r="ECQ1" s="159"/>
      <c r="ECR1" s="159"/>
      <c r="ECS1" s="159"/>
      <c r="ECT1" s="159"/>
      <c r="ECU1" s="159"/>
      <c r="ECV1" s="159"/>
      <c r="ECW1" s="159"/>
      <c r="ECX1" s="159"/>
      <c r="ECY1" s="159"/>
      <c r="ECZ1" s="159"/>
      <c r="EDA1" s="159"/>
      <c r="EDB1" s="159"/>
      <c r="EDC1" s="159"/>
      <c r="EDD1" s="159"/>
      <c r="EDE1" s="159"/>
      <c r="EDF1" s="159"/>
      <c r="EDG1" s="159"/>
      <c r="EDH1" s="159"/>
      <c r="EDI1" s="159"/>
      <c r="EDJ1" s="159"/>
      <c r="EDK1" s="159"/>
      <c r="EDL1" s="159"/>
      <c r="EDM1" s="159"/>
      <c r="EDN1" s="159"/>
      <c r="EDO1" s="159"/>
      <c r="EDP1" s="159"/>
      <c r="EDQ1" s="159"/>
      <c r="EDR1" s="159"/>
      <c r="EDS1" s="159"/>
      <c r="EDT1" s="159"/>
      <c r="EDU1" s="159"/>
      <c r="EDV1" s="159"/>
      <c r="EDW1" s="159"/>
      <c r="EDX1" s="159"/>
      <c r="EDY1" s="159"/>
      <c r="EDZ1" s="159"/>
      <c r="EEA1" s="159"/>
      <c r="EEB1" s="159"/>
      <c r="EEC1" s="159"/>
      <c r="EED1" s="159"/>
      <c r="EEE1" s="159"/>
      <c r="EEF1" s="159"/>
      <c r="EEG1" s="159"/>
      <c r="EEH1" s="159"/>
      <c r="EEI1" s="159"/>
      <c r="EEJ1" s="159"/>
      <c r="EEK1" s="159"/>
      <c r="EEL1" s="159"/>
      <c r="EEM1" s="159"/>
      <c r="EEN1" s="159"/>
      <c r="EEO1" s="159"/>
      <c r="EEP1" s="159"/>
      <c r="EEQ1" s="159"/>
      <c r="EER1" s="159"/>
      <c r="EES1" s="159"/>
      <c r="EET1" s="159"/>
      <c r="EEU1" s="159"/>
      <c r="EEV1" s="159"/>
      <c r="EEW1" s="159"/>
      <c r="EEX1" s="159"/>
      <c r="EEY1" s="159"/>
      <c r="EEZ1" s="159"/>
      <c r="EFA1" s="159"/>
      <c r="EFB1" s="159"/>
      <c r="EFC1" s="159"/>
      <c r="EFD1" s="159"/>
      <c r="EFE1" s="159"/>
      <c r="EFF1" s="159"/>
      <c r="EFG1" s="159"/>
      <c r="EFH1" s="159"/>
      <c r="EFI1" s="159"/>
      <c r="EFJ1" s="159"/>
      <c r="EFK1" s="159"/>
      <c r="EFL1" s="159"/>
      <c r="EFM1" s="159"/>
      <c r="EFN1" s="159"/>
      <c r="EFO1" s="159"/>
      <c r="EFP1" s="159"/>
      <c r="EFQ1" s="159"/>
      <c r="EFR1" s="159"/>
      <c r="EFS1" s="159"/>
      <c r="EFT1" s="159"/>
      <c r="EFU1" s="159"/>
      <c r="EFV1" s="159"/>
      <c r="EFW1" s="159"/>
      <c r="EFX1" s="159"/>
      <c r="EFY1" s="159"/>
      <c r="EFZ1" s="159"/>
      <c r="EGA1" s="159"/>
      <c r="EGB1" s="159"/>
      <c r="EGC1" s="159"/>
      <c r="EGD1" s="159"/>
      <c r="EGE1" s="159"/>
      <c r="EGF1" s="159"/>
      <c r="EGG1" s="159"/>
      <c r="EGH1" s="159"/>
      <c r="EGI1" s="159"/>
      <c r="EGJ1" s="159"/>
      <c r="EGK1" s="159"/>
      <c r="EGL1" s="159"/>
      <c r="EGM1" s="159"/>
      <c r="EGN1" s="159"/>
      <c r="EGO1" s="159"/>
      <c r="EGP1" s="159"/>
      <c r="EGQ1" s="159"/>
      <c r="EGR1" s="159"/>
      <c r="EGS1" s="159"/>
      <c r="EGT1" s="159"/>
      <c r="EGU1" s="159"/>
      <c r="EGV1" s="159"/>
      <c r="EGW1" s="159"/>
      <c r="EGX1" s="159"/>
      <c r="EGY1" s="159"/>
      <c r="EGZ1" s="159"/>
      <c r="EHA1" s="159"/>
      <c r="EHB1" s="159"/>
      <c r="EHC1" s="159"/>
      <c r="EHD1" s="159"/>
      <c r="EHE1" s="159"/>
      <c r="EHF1" s="159"/>
      <c r="EHG1" s="159"/>
      <c r="EHH1" s="159"/>
      <c r="EHI1" s="159"/>
      <c r="EHJ1" s="159"/>
      <c r="EHK1" s="159"/>
      <c r="EHL1" s="159"/>
      <c r="EHM1" s="159"/>
      <c r="EHN1" s="159"/>
      <c r="EHO1" s="159"/>
      <c r="EHP1" s="159"/>
      <c r="EHQ1" s="159"/>
      <c r="EHR1" s="159"/>
      <c r="EHS1" s="159"/>
      <c r="EHT1" s="159"/>
      <c r="EHU1" s="159"/>
      <c r="EHV1" s="159"/>
      <c r="EHW1" s="159"/>
      <c r="EHX1" s="159"/>
      <c r="EHY1" s="159"/>
      <c r="EHZ1" s="159"/>
      <c r="EIA1" s="159"/>
      <c r="EIB1" s="159"/>
      <c r="EIC1" s="159"/>
      <c r="EID1" s="159"/>
      <c r="EIE1" s="159"/>
      <c r="EIF1" s="159"/>
      <c r="EIG1" s="159"/>
      <c r="EIH1" s="159"/>
      <c r="EII1" s="159"/>
      <c r="EIJ1" s="159"/>
      <c r="EIK1" s="159"/>
      <c r="EIL1" s="159"/>
      <c r="EIM1" s="159"/>
      <c r="EIN1" s="159"/>
      <c r="EIO1" s="159"/>
      <c r="EIP1" s="159"/>
      <c r="EIQ1" s="159"/>
      <c r="EIR1" s="159"/>
      <c r="EIS1" s="159"/>
      <c r="EIT1" s="159"/>
      <c r="EIU1" s="159"/>
      <c r="EIV1" s="159"/>
      <c r="EIW1" s="159"/>
      <c r="EIX1" s="159"/>
      <c r="EIY1" s="159"/>
      <c r="EIZ1" s="159"/>
      <c r="EJA1" s="159"/>
      <c r="EJB1" s="159"/>
      <c r="EJC1" s="159"/>
      <c r="EJD1" s="159"/>
      <c r="EJE1" s="159"/>
      <c r="EJF1" s="159"/>
      <c r="EJG1" s="159"/>
      <c r="EJH1" s="159"/>
      <c r="EJI1" s="159"/>
      <c r="EJJ1" s="159"/>
      <c r="EJK1" s="159"/>
      <c r="EJL1" s="159"/>
      <c r="EJM1" s="159"/>
      <c r="EJN1" s="159"/>
      <c r="EJO1" s="159"/>
      <c r="EJP1" s="159"/>
      <c r="EJQ1" s="159"/>
      <c r="EJR1" s="159"/>
      <c r="EJS1" s="159"/>
      <c r="EJT1" s="159"/>
      <c r="EJU1" s="159"/>
      <c r="EJV1" s="159"/>
      <c r="EJW1" s="159"/>
      <c r="EJX1" s="159"/>
      <c r="EJY1" s="159"/>
      <c r="EJZ1" s="159"/>
      <c r="EKA1" s="159"/>
      <c r="EKB1" s="159"/>
      <c r="EKC1" s="159"/>
      <c r="EKD1" s="159"/>
      <c r="EKE1" s="159"/>
      <c r="EKF1" s="159"/>
      <c r="EKG1" s="159"/>
      <c r="EKH1" s="159"/>
      <c r="EKI1" s="159"/>
      <c r="EKJ1" s="159"/>
      <c r="EKK1" s="159"/>
      <c r="EKL1" s="159"/>
      <c r="EKM1" s="159"/>
      <c r="EKN1" s="159"/>
      <c r="EKO1" s="159"/>
      <c r="EKP1" s="159"/>
      <c r="EKQ1" s="159"/>
      <c r="EKR1" s="159"/>
      <c r="EKS1" s="159"/>
      <c r="EKT1" s="159"/>
      <c r="EKU1" s="159"/>
      <c r="EKV1" s="159"/>
      <c r="EKW1" s="159"/>
      <c r="EKX1" s="159"/>
      <c r="EKY1" s="159"/>
      <c r="EKZ1" s="159"/>
      <c r="ELA1" s="159"/>
      <c r="ELB1" s="159"/>
      <c r="ELC1" s="159"/>
      <c r="ELD1" s="159"/>
      <c r="ELE1" s="159"/>
      <c r="ELF1" s="159"/>
      <c r="ELG1" s="159"/>
      <c r="ELH1" s="159"/>
      <c r="ELI1" s="159"/>
      <c r="ELJ1" s="159"/>
      <c r="ELK1" s="159"/>
      <c r="ELL1" s="159"/>
      <c r="ELM1" s="159"/>
      <c r="ELN1" s="159"/>
      <c r="ELO1" s="159"/>
      <c r="ELP1" s="159"/>
      <c r="ELQ1" s="159"/>
      <c r="ELR1" s="159"/>
      <c r="ELS1" s="159"/>
      <c r="ELT1" s="159"/>
      <c r="ELU1" s="159"/>
      <c r="ELV1" s="159"/>
      <c r="ELW1" s="159"/>
      <c r="ELX1" s="159"/>
      <c r="ELY1" s="159"/>
      <c r="ELZ1" s="159"/>
      <c r="EMA1" s="159"/>
      <c r="EMB1" s="159"/>
      <c r="EMC1" s="159"/>
      <c r="EMD1" s="159"/>
      <c r="EME1" s="159"/>
      <c r="EMF1" s="159"/>
      <c r="EMG1" s="159"/>
      <c r="EMH1" s="159"/>
      <c r="EMI1" s="159"/>
      <c r="EMJ1" s="159"/>
      <c r="EMK1" s="159"/>
      <c r="EML1" s="159"/>
      <c r="EMM1" s="159"/>
      <c r="EMN1" s="159"/>
      <c r="EMO1" s="159"/>
      <c r="EMP1" s="159"/>
      <c r="EMQ1" s="159"/>
      <c r="EMR1" s="159"/>
      <c r="EMS1" s="159"/>
      <c r="EMT1" s="159"/>
      <c r="EMU1" s="159"/>
      <c r="EMV1" s="159"/>
      <c r="EMW1" s="159"/>
      <c r="EMX1" s="159"/>
      <c r="EMY1" s="159"/>
      <c r="EMZ1" s="159"/>
      <c r="ENA1" s="159"/>
      <c r="ENB1" s="159"/>
      <c r="ENC1" s="159"/>
      <c r="END1" s="159"/>
      <c r="ENE1" s="159"/>
      <c r="ENF1" s="159"/>
      <c r="ENG1" s="159"/>
      <c r="ENH1" s="159"/>
      <c r="ENI1" s="159"/>
      <c r="ENJ1" s="159"/>
      <c r="ENK1" s="159"/>
      <c r="ENL1" s="159"/>
      <c r="ENM1" s="159"/>
      <c r="ENN1" s="159"/>
      <c r="ENO1" s="159"/>
      <c r="ENP1" s="159"/>
      <c r="ENQ1" s="159"/>
      <c r="ENR1" s="159"/>
      <c r="ENS1" s="159"/>
      <c r="ENT1" s="159"/>
      <c r="ENU1" s="159"/>
      <c r="ENV1" s="159"/>
      <c r="ENW1" s="159"/>
      <c r="ENX1" s="159"/>
      <c r="ENY1" s="159"/>
      <c r="ENZ1" s="159"/>
      <c r="EOA1" s="159"/>
      <c r="EOB1" s="159"/>
      <c r="EOC1" s="159"/>
      <c r="EOD1" s="159"/>
      <c r="EOE1" s="159"/>
      <c r="EOF1" s="159"/>
      <c r="EOG1" s="159"/>
      <c r="EOH1" s="159"/>
      <c r="EOI1" s="159"/>
      <c r="EOJ1" s="159"/>
      <c r="EOK1" s="159"/>
      <c r="EOL1" s="159"/>
      <c r="EOM1" s="159"/>
      <c r="EON1" s="159"/>
      <c r="EOO1" s="159"/>
      <c r="EOP1" s="159"/>
      <c r="EOQ1" s="159"/>
      <c r="EOR1" s="159"/>
      <c r="EOS1" s="159"/>
      <c r="EOT1" s="159"/>
      <c r="EOU1" s="159"/>
      <c r="EOV1" s="159"/>
      <c r="EOW1" s="159"/>
      <c r="EOX1" s="159"/>
      <c r="EOY1" s="159"/>
      <c r="EOZ1" s="159"/>
      <c r="EPA1" s="159"/>
      <c r="EPB1" s="159"/>
      <c r="EPC1" s="159"/>
      <c r="EPD1" s="159"/>
      <c r="EPE1" s="159"/>
      <c r="EPF1" s="159"/>
      <c r="EPG1" s="159"/>
      <c r="EPH1" s="159"/>
      <c r="EPI1" s="159"/>
      <c r="EPJ1" s="159"/>
      <c r="EPK1" s="159"/>
      <c r="EPL1" s="159"/>
      <c r="EPM1" s="159"/>
      <c r="EPN1" s="159"/>
      <c r="EPO1" s="159"/>
      <c r="EPP1" s="159"/>
      <c r="EPQ1" s="159"/>
      <c r="EPR1" s="159"/>
      <c r="EPS1" s="159"/>
      <c r="EPT1" s="159"/>
      <c r="EPU1" s="159"/>
      <c r="EPV1" s="159"/>
      <c r="EPW1" s="159"/>
      <c r="EPX1" s="159"/>
      <c r="EPY1" s="159"/>
      <c r="EPZ1" s="159"/>
      <c r="EQA1" s="159"/>
      <c r="EQB1" s="159"/>
      <c r="EQC1" s="159"/>
      <c r="EQD1" s="159"/>
      <c r="EQE1" s="159"/>
      <c r="EQF1" s="159"/>
      <c r="EQG1" s="159"/>
      <c r="EQH1" s="159"/>
      <c r="EQI1" s="159"/>
      <c r="EQJ1" s="159"/>
      <c r="EQK1" s="159"/>
      <c r="EQL1" s="159"/>
      <c r="EQM1" s="159"/>
      <c r="EQN1" s="159"/>
      <c r="EQO1" s="159"/>
      <c r="EQP1" s="159"/>
      <c r="EQQ1" s="159"/>
      <c r="EQR1" s="159"/>
      <c r="EQS1" s="159"/>
      <c r="EQT1" s="159"/>
      <c r="EQU1" s="159"/>
      <c r="EQV1" s="159"/>
      <c r="EQW1" s="159"/>
      <c r="EQX1" s="159"/>
      <c r="EQY1" s="159"/>
      <c r="EQZ1" s="159"/>
      <c r="ERA1" s="159"/>
      <c r="ERB1" s="159"/>
      <c r="ERC1" s="159"/>
      <c r="ERD1" s="159"/>
      <c r="ERE1" s="159"/>
      <c r="ERF1" s="159"/>
      <c r="ERG1" s="159"/>
      <c r="ERH1" s="159"/>
      <c r="ERI1" s="159"/>
      <c r="ERJ1" s="159"/>
      <c r="ERK1" s="159"/>
      <c r="ERL1" s="159"/>
      <c r="ERM1" s="159"/>
      <c r="ERN1" s="159"/>
      <c r="ERO1" s="159"/>
      <c r="ERP1" s="159"/>
      <c r="ERQ1" s="159"/>
      <c r="ERR1" s="159"/>
      <c r="ERS1" s="159"/>
      <c r="ERT1" s="159"/>
      <c r="ERU1" s="159"/>
      <c r="ERV1" s="159"/>
      <c r="ERW1" s="159"/>
      <c r="ERX1" s="159"/>
      <c r="ERY1" s="159"/>
      <c r="ERZ1" s="159"/>
      <c r="ESA1" s="159"/>
      <c r="ESB1" s="159"/>
      <c r="ESC1" s="159"/>
      <c r="ESD1" s="159"/>
      <c r="ESE1" s="159"/>
      <c r="ESF1" s="159"/>
      <c r="ESG1" s="159"/>
      <c r="ESH1" s="159"/>
      <c r="ESI1" s="159"/>
      <c r="ESJ1" s="159"/>
      <c r="ESK1" s="159"/>
      <c r="ESL1" s="159"/>
      <c r="ESM1" s="159"/>
      <c r="ESN1" s="159"/>
      <c r="ESO1" s="159"/>
      <c r="ESP1" s="159"/>
      <c r="ESQ1" s="159"/>
      <c r="ESR1" s="159"/>
      <c r="ESS1" s="159"/>
      <c r="EST1" s="159"/>
      <c r="ESU1" s="159"/>
      <c r="ESV1" s="159"/>
      <c r="ESW1" s="159"/>
      <c r="ESX1" s="159"/>
      <c r="ESY1" s="159"/>
      <c r="ESZ1" s="159"/>
      <c r="ETA1" s="159"/>
      <c r="ETB1" s="159"/>
      <c r="ETC1" s="159"/>
      <c r="ETD1" s="159"/>
      <c r="ETE1" s="159"/>
      <c r="ETF1" s="159"/>
      <c r="ETG1" s="159"/>
      <c r="ETH1" s="159"/>
      <c r="ETI1" s="159"/>
      <c r="ETJ1" s="159"/>
      <c r="ETK1" s="159"/>
      <c r="ETL1" s="159"/>
      <c r="ETM1" s="159"/>
      <c r="ETN1" s="159"/>
      <c r="ETO1" s="159"/>
      <c r="ETP1" s="159"/>
      <c r="ETQ1" s="159"/>
      <c r="ETR1" s="159"/>
      <c r="ETS1" s="159"/>
      <c r="ETT1" s="159"/>
      <c r="ETU1" s="159"/>
      <c r="ETV1" s="159"/>
      <c r="ETW1" s="159"/>
      <c r="ETX1" s="159"/>
      <c r="ETY1" s="159"/>
      <c r="ETZ1" s="159"/>
      <c r="EUA1" s="159"/>
      <c r="EUB1" s="159"/>
      <c r="EUC1" s="159"/>
      <c r="EUD1" s="159"/>
      <c r="EUE1" s="159"/>
      <c r="EUF1" s="159"/>
      <c r="EUG1" s="159"/>
      <c r="EUH1" s="159"/>
      <c r="EUI1" s="159"/>
      <c r="EUJ1" s="159"/>
      <c r="EUK1" s="159"/>
      <c r="EUL1" s="159"/>
      <c r="EUM1" s="159"/>
      <c r="EUN1" s="159"/>
      <c r="EUO1" s="159"/>
      <c r="EUP1" s="159"/>
      <c r="EUQ1" s="159"/>
      <c r="EUR1" s="159"/>
      <c r="EUS1" s="159"/>
      <c r="EUT1" s="159"/>
      <c r="EUU1" s="159"/>
      <c r="EUV1" s="159"/>
      <c r="EUW1" s="159"/>
      <c r="EUX1" s="159"/>
      <c r="EUY1" s="159"/>
      <c r="EUZ1" s="159"/>
      <c r="EVA1" s="159"/>
      <c r="EVB1" s="159"/>
      <c r="EVC1" s="159"/>
      <c r="EVD1" s="159"/>
      <c r="EVE1" s="159"/>
      <c r="EVF1" s="159"/>
      <c r="EVG1" s="159"/>
      <c r="EVH1" s="159"/>
      <c r="EVI1" s="159"/>
      <c r="EVJ1" s="159"/>
      <c r="EVK1" s="159"/>
      <c r="EVL1" s="159"/>
      <c r="EVM1" s="159"/>
      <c r="EVN1" s="159"/>
      <c r="EVO1" s="159"/>
      <c r="EVP1" s="159"/>
      <c r="EVQ1" s="159"/>
      <c r="EVR1" s="159"/>
      <c r="EVS1" s="159"/>
      <c r="EVT1" s="159"/>
      <c r="EVU1" s="159"/>
      <c r="EVV1" s="159"/>
      <c r="EVW1" s="159"/>
      <c r="EVX1" s="159"/>
      <c r="EVY1" s="159"/>
      <c r="EVZ1" s="159"/>
      <c r="EWA1" s="159"/>
      <c r="EWB1" s="159"/>
      <c r="EWC1" s="159"/>
      <c r="EWD1" s="159"/>
      <c r="EWE1" s="159"/>
      <c r="EWF1" s="159"/>
      <c r="EWG1" s="159"/>
      <c r="EWH1" s="159"/>
      <c r="EWI1" s="159"/>
      <c r="EWJ1" s="159"/>
      <c r="EWK1" s="159"/>
      <c r="EWL1" s="159"/>
      <c r="EWM1" s="159"/>
      <c r="EWN1" s="159"/>
      <c r="EWO1" s="159"/>
      <c r="EWP1" s="159"/>
      <c r="EWQ1" s="159"/>
      <c r="EWR1" s="159"/>
      <c r="EWS1" s="159"/>
      <c r="EWT1" s="159"/>
      <c r="EWU1" s="159"/>
      <c r="EWV1" s="159"/>
      <c r="EWW1" s="159"/>
      <c r="EWX1" s="159"/>
      <c r="EWY1" s="159"/>
      <c r="EWZ1" s="159"/>
      <c r="EXA1" s="159"/>
      <c r="EXB1" s="159"/>
      <c r="EXC1" s="159"/>
      <c r="EXD1" s="159"/>
      <c r="EXE1" s="159"/>
      <c r="EXF1" s="159"/>
      <c r="EXG1" s="159"/>
      <c r="EXH1" s="159"/>
      <c r="EXI1" s="159"/>
      <c r="EXJ1" s="159"/>
      <c r="EXK1" s="159"/>
      <c r="EXL1" s="159"/>
      <c r="EXM1" s="159"/>
      <c r="EXN1" s="159"/>
      <c r="EXO1" s="159"/>
      <c r="EXP1" s="159"/>
      <c r="EXQ1" s="159"/>
      <c r="EXR1" s="159"/>
      <c r="EXS1" s="159"/>
      <c r="EXT1" s="159"/>
      <c r="EXU1" s="159"/>
      <c r="EXV1" s="159"/>
      <c r="EXW1" s="159"/>
      <c r="EXX1" s="159"/>
      <c r="EXY1" s="159"/>
      <c r="EXZ1" s="159"/>
      <c r="EYA1" s="159"/>
      <c r="EYB1" s="159"/>
      <c r="EYC1" s="159"/>
      <c r="EYD1" s="159"/>
      <c r="EYE1" s="159"/>
      <c r="EYF1" s="159"/>
      <c r="EYG1" s="159"/>
      <c r="EYH1" s="159"/>
      <c r="EYI1" s="159"/>
      <c r="EYJ1" s="159"/>
      <c r="EYK1" s="159"/>
      <c r="EYL1" s="159"/>
      <c r="EYM1" s="159"/>
      <c r="EYN1" s="159"/>
      <c r="EYO1" s="159"/>
      <c r="EYP1" s="159"/>
      <c r="EYQ1" s="159"/>
      <c r="EYR1" s="159"/>
      <c r="EYS1" s="159"/>
      <c r="EYT1" s="159"/>
      <c r="EYU1" s="159"/>
      <c r="EYV1" s="159"/>
      <c r="EYW1" s="159"/>
      <c r="EYX1" s="159"/>
      <c r="EYY1" s="159"/>
      <c r="EYZ1" s="159"/>
      <c r="EZA1" s="159"/>
      <c r="EZB1" s="159"/>
      <c r="EZC1" s="159"/>
      <c r="EZD1" s="159"/>
      <c r="EZE1" s="159"/>
      <c r="EZF1" s="159"/>
      <c r="EZG1" s="159"/>
      <c r="EZH1" s="159"/>
      <c r="EZI1" s="159"/>
      <c r="EZJ1" s="159"/>
      <c r="EZK1" s="159"/>
      <c r="EZL1" s="159"/>
      <c r="EZM1" s="159"/>
      <c r="EZN1" s="159"/>
      <c r="EZO1" s="159"/>
      <c r="EZP1" s="159"/>
      <c r="EZQ1" s="159"/>
      <c r="EZR1" s="159"/>
      <c r="EZS1" s="159"/>
      <c r="EZT1" s="159"/>
      <c r="EZU1" s="159"/>
      <c r="EZV1" s="159"/>
      <c r="EZW1" s="159"/>
      <c r="EZX1" s="159"/>
      <c r="EZY1" s="159"/>
      <c r="EZZ1" s="159"/>
      <c r="FAA1" s="159"/>
      <c r="FAB1" s="159"/>
      <c r="FAC1" s="159"/>
      <c r="FAD1" s="159"/>
      <c r="FAE1" s="159"/>
      <c r="FAF1" s="159"/>
      <c r="FAG1" s="159"/>
      <c r="FAH1" s="159"/>
      <c r="FAI1" s="159"/>
      <c r="FAJ1" s="159"/>
      <c r="FAK1" s="159"/>
      <c r="FAL1" s="159"/>
      <c r="FAM1" s="159"/>
      <c r="FAN1" s="159"/>
      <c r="FAO1" s="159"/>
      <c r="FAP1" s="159"/>
      <c r="FAQ1" s="159"/>
      <c r="FAR1" s="159"/>
      <c r="FAS1" s="159"/>
      <c r="FAT1" s="159"/>
      <c r="FAU1" s="159"/>
      <c r="FAV1" s="159"/>
      <c r="FAW1" s="159"/>
      <c r="FAX1" s="159"/>
      <c r="FAY1" s="159"/>
      <c r="FAZ1" s="159"/>
      <c r="FBA1" s="159"/>
      <c r="FBB1" s="159"/>
      <c r="FBC1" s="159"/>
      <c r="FBD1" s="159"/>
      <c r="FBE1" s="159"/>
      <c r="FBF1" s="159"/>
      <c r="FBG1" s="159"/>
      <c r="FBH1" s="159"/>
      <c r="FBI1" s="159"/>
      <c r="FBJ1" s="159"/>
      <c r="FBK1" s="159"/>
      <c r="FBL1" s="159"/>
      <c r="FBM1" s="159"/>
      <c r="FBN1" s="159"/>
      <c r="FBO1" s="159"/>
      <c r="FBP1" s="159"/>
      <c r="FBQ1" s="159"/>
      <c r="FBR1" s="159"/>
      <c r="FBS1" s="159"/>
      <c r="FBT1" s="159"/>
      <c r="FBU1" s="159"/>
      <c r="FBV1" s="159"/>
      <c r="FBW1" s="159"/>
      <c r="FBX1" s="159"/>
      <c r="FBY1" s="159"/>
      <c r="FBZ1" s="159"/>
      <c r="FCA1" s="159"/>
      <c r="FCB1" s="159"/>
      <c r="FCC1" s="159"/>
      <c r="FCD1" s="159"/>
      <c r="FCE1" s="159"/>
      <c r="FCF1" s="159"/>
      <c r="FCG1" s="159"/>
      <c r="FCH1" s="159"/>
      <c r="FCI1" s="159"/>
      <c r="FCJ1" s="159"/>
      <c r="FCK1" s="159"/>
      <c r="FCL1" s="159"/>
      <c r="FCM1" s="159"/>
      <c r="FCN1" s="159"/>
      <c r="FCO1" s="159"/>
      <c r="FCP1" s="159"/>
      <c r="FCQ1" s="159"/>
      <c r="FCR1" s="159"/>
      <c r="FCS1" s="159"/>
      <c r="FCT1" s="159"/>
      <c r="FCU1" s="159"/>
      <c r="FCV1" s="159"/>
      <c r="FCW1" s="159"/>
      <c r="FCX1" s="159"/>
      <c r="FCY1" s="159"/>
      <c r="FCZ1" s="159"/>
      <c r="FDA1" s="159"/>
      <c r="FDB1" s="159"/>
      <c r="FDC1" s="159"/>
      <c r="FDD1" s="159"/>
      <c r="FDE1" s="159"/>
      <c r="FDF1" s="159"/>
      <c r="FDG1" s="159"/>
      <c r="FDH1" s="159"/>
      <c r="FDI1" s="159"/>
      <c r="FDJ1" s="159"/>
      <c r="FDK1" s="159"/>
      <c r="FDL1" s="159"/>
      <c r="FDM1" s="159"/>
      <c r="FDN1" s="159"/>
      <c r="FDO1" s="159"/>
      <c r="FDP1" s="159"/>
      <c r="FDQ1" s="159"/>
      <c r="FDR1" s="159"/>
      <c r="FDS1" s="159"/>
      <c r="FDT1" s="159"/>
      <c r="FDU1" s="159"/>
      <c r="FDV1" s="159"/>
      <c r="FDW1" s="159"/>
      <c r="FDX1" s="159"/>
      <c r="FDY1" s="159"/>
      <c r="FDZ1" s="159"/>
      <c r="FEA1" s="159"/>
      <c r="FEB1" s="159"/>
      <c r="FEC1" s="159"/>
      <c r="FED1" s="159"/>
      <c r="FEE1" s="159"/>
      <c r="FEF1" s="159"/>
      <c r="FEG1" s="159"/>
      <c r="FEH1" s="159"/>
      <c r="FEI1" s="159"/>
      <c r="FEJ1" s="159"/>
      <c r="FEK1" s="159"/>
      <c r="FEL1" s="159"/>
      <c r="FEM1" s="159"/>
      <c r="FEN1" s="159"/>
      <c r="FEO1" s="159"/>
      <c r="FEP1" s="159"/>
      <c r="FEQ1" s="159"/>
      <c r="FER1" s="159"/>
      <c r="FES1" s="159"/>
      <c r="FET1" s="159"/>
      <c r="FEU1" s="159"/>
      <c r="FEV1" s="159"/>
      <c r="FEW1" s="159"/>
      <c r="FEX1" s="159"/>
      <c r="FEY1" s="159"/>
      <c r="FEZ1" s="159"/>
      <c r="FFA1" s="159"/>
      <c r="FFB1" s="159"/>
      <c r="FFC1" s="159"/>
      <c r="FFD1" s="159"/>
      <c r="FFE1" s="159"/>
      <c r="FFF1" s="159"/>
      <c r="FFG1" s="159"/>
      <c r="FFH1" s="159"/>
      <c r="FFI1" s="159"/>
      <c r="FFJ1" s="159"/>
      <c r="FFK1" s="159"/>
      <c r="FFL1" s="159"/>
      <c r="FFM1" s="159"/>
      <c r="FFN1" s="159"/>
      <c r="FFO1" s="159"/>
      <c r="FFP1" s="159"/>
      <c r="FFQ1" s="159"/>
      <c r="FFR1" s="159"/>
      <c r="FFS1" s="159"/>
      <c r="FFT1" s="159"/>
      <c r="FFU1" s="159"/>
      <c r="FFV1" s="159"/>
      <c r="FFW1" s="159"/>
      <c r="FFX1" s="159"/>
      <c r="FFY1" s="159"/>
      <c r="FFZ1" s="159"/>
      <c r="FGA1" s="159"/>
      <c r="FGB1" s="159"/>
      <c r="FGC1" s="159"/>
      <c r="FGD1" s="159"/>
      <c r="FGE1" s="159"/>
      <c r="FGF1" s="159"/>
      <c r="FGG1" s="159"/>
      <c r="FGH1" s="159"/>
      <c r="FGI1" s="159"/>
      <c r="FGJ1" s="159"/>
      <c r="FGK1" s="159"/>
      <c r="FGL1" s="159"/>
      <c r="FGM1" s="159"/>
      <c r="FGN1" s="159"/>
      <c r="FGO1" s="159"/>
      <c r="FGP1" s="159"/>
      <c r="FGQ1" s="159"/>
      <c r="FGR1" s="159"/>
      <c r="FGS1" s="159"/>
      <c r="FGT1" s="159"/>
      <c r="FGU1" s="159"/>
      <c r="FGV1" s="159"/>
      <c r="FGW1" s="159"/>
      <c r="FGX1" s="159"/>
      <c r="FGY1" s="159"/>
      <c r="FGZ1" s="159"/>
      <c r="FHA1" s="159"/>
      <c r="FHB1" s="159"/>
      <c r="FHC1" s="159"/>
      <c r="FHD1" s="159"/>
      <c r="FHE1" s="159"/>
      <c r="FHF1" s="159"/>
      <c r="FHG1" s="159"/>
      <c r="FHH1" s="159"/>
      <c r="FHI1" s="159"/>
      <c r="FHJ1" s="159"/>
      <c r="FHK1" s="159"/>
      <c r="FHL1" s="159"/>
      <c r="FHM1" s="159"/>
      <c r="FHN1" s="159"/>
      <c r="FHO1" s="159"/>
      <c r="FHP1" s="159"/>
      <c r="FHQ1" s="159"/>
      <c r="FHR1" s="159"/>
      <c r="FHS1" s="159"/>
      <c r="FHT1" s="159"/>
      <c r="FHU1" s="159"/>
      <c r="FHV1" s="159"/>
      <c r="FHW1" s="159"/>
      <c r="FHX1" s="159"/>
      <c r="FHY1" s="159"/>
      <c r="FHZ1" s="159"/>
      <c r="FIA1" s="159"/>
      <c r="FIB1" s="159"/>
      <c r="FIC1" s="159"/>
      <c r="FID1" s="159"/>
      <c r="FIE1" s="159"/>
      <c r="FIF1" s="159"/>
      <c r="FIG1" s="159"/>
      <c r="FIH1" s="159"/>
      <c r="FII1" s="159"/>
      <c r="FIJ1" s="159"/>
      <c r="FIK1" s="159"/>
      <c r="FIL1" s="159"/>
      <c r="FIM1" s="159"/>
      <c r="FIN1" s="159"/>
      <c r="FIO1" s="159"/>
      <c r="FIP1" s="159"/>
      <c r="FIQ1" s="159"/>
      <c r="FIR1" s="159"/>
      <c r="FIS1" s="159"/>
      <c r="FIT1" s="159"/>
      <c r="FIU1" s="159"/>
      <c r="FIV1" s="159"/>
      <c r="FIW1" s="159"/>
      <c r="FIX1" s="159"/>
      <c r="FIY1" s="159"/>
      <c r="FIZ1" s="159"/>
      <c r="FJA1" s="159"/>
      <c r="FJB1" s="159"/>
      <c r="FJC1" s="159"/>
      <c r="FJD1" s="159"/>
      <c r="FJE1" s="159"/>
      <c r="FJF1" s="159"/>
      <c r="FJG1" s="159"/>
      <c r="FJH1" s="159"/>
      <c r="FJI1" s="159"/>
      <c r="FJJ1" s="159"/>
      <c r="FJK1" s="159"/>
      <c r="FJL1" s="159"/>
      <c r="FJM1" s="159"/>
      <c r="FJN1" s="159"/>
      <c r="FJO1" s="159"/>
      <c r="FJP1" s="159"/>
      <c r="FJQ1" s="159"/>
      <c r="FJR1" s="159"/>
      <c r="FJS1" s="159"/>
      <c r="FJT1" s="159"/>
      <c r="FJU1" s="159"/>
      <c r="FJV1" s="159"/>
      <c r="FJW1" s="159"/>
      <c r="FJX1" s="159"/>
      <c r="FJY1" s="159"/>
      <c r="FJZ1" s="159"/>
      <c r="FKA1" s="159"/>
      <c r="FKB1" s="159"/>
      <c r="FKC1" s="159"/>
      <c r="FKD1" s="159"/>
      <c r="FKE1" s="159"/>
      <c r="FKF1" s="159"/>
      <c r="FKG1" s="159"/>
      <c r="FKH1" s="159"/>
      <c r="FKI1" s="159"/>
      <c r="FKJ1" s="159"/>
      <c r="FKK1" s="159"/>
      <c r="FKL1" s="159"/>
      <c r="FKM1" s="159"/>
      <c r="FKN1" s="159"/>
      <c r="FKO1" s="159"/>
      <c r="FKP1" s="159"/>
      <c r="FKQ1" s="159"/>
      <c r="FKR1" s="159"/>
      <c r="FKS1" s="159"/>
      <c r="FKT1" s="159"/>
      <c r="FKU1" s="159"/>
      <c r="FKV1" s="159"/>
      <c r="FKW1" s="159"/>
      <c r="FKX1" s="159"/>
      <c r="FKY1" s="159"/>
      <c r="FKZ1" s="159"/>
      <c r="FLA1" s="159"/>
      <c r="FLB1" s="159"/>
      <c r="FLC1" s="159"/>
      <c r="FLD1" s="159"/>
      <c r="FLE1" s="159"/>
      <c r="FLF1" s="159"/>
      <c r="FLG1" s="159"/>
      <c r="FLH1" s="159"/>
      <c r="FLI1" s="159"/>
      <c r="FLJ1" s="159"/>
      <c r="FLK1" s="159"/>
      <c r="FLL1" s="159"/>
      <c r="FLM1" s="159"/>
      <c r="FLN1" s="159"/>
      <c r="FLO1" s="159"/>
      <c r="FLP1" s="159"/>
      <c r="FLQ1" s="159"/>
      <c r="FLR1" s="159"/>
      <c r="FLS1" s="159"/>
      <c r="FLT1" s="159"/>
      <c r="FLU1" s="159"/>
      <c r="FLV1" s="159"/>
      <c r="FLW1" s="159"/>
      <c r="FLX1" s="159"/>
      <c r="FLY1" s="159"/>
      <c r="FLZ1" s="159"/>
      <c r="FMA1" s="159"/>
      <c r="FMB1" s="159"/>
      <c r="FMC1" s="159"/>
      <c r="FMD1" s="159"/>
      <c r="FME1" s="159"/>
      <c r="FMF1" s="159"/>
      <c r="FMG1" s="159"/>
      <c r="FMH1" s="159"/>
      <c r="FMI1" s="159"/>
      <c r="FMJ1" s="159"/>
      <c r="FMK1" s="159"/>
      <c r="FML1" s="159"/>
      <c r="FMM1" s="159"/>
      <c r="FMN1" s="159"/>
      <c r="FMO1" s="159"/>
      <c r="FMP1" s="159"/>
      <c r="FMQ1" s="159"/>
      <c r="FMR1" s="159"/>
      <c r="FMS1" s="159"/>
      <c r="FMT1" s="159"/>
      <c r="FMU1" s="159"/>
      <c r="FMV1" s="159"/>
      <c r="FMW1" s="159"/>
      <c r="FMX1" s="159"/>
      <c r="FMY1" s="159"/>
      <c r="FMZ1" s="159"/>
      <c r="FNA1" s="159"/>
      <c r="FNB1" s="159"/>
      <c r="FNC1" s="159"/>
      <c r="FND1" s="159"/>
      <c r="FNE1" s="159"/>
      <c r="FNF1" s="159"/>
      <c r="FNG1" s="159"/>
      <c r="FNH1" s="159"/>
      <c r="FNI1" s="159"/>
      <c r="FNJ1" s="159"/>
      <c r="FNK1" s="159"/>
      <c r="FNL1" s="159"/>
      <c r="FNM1" s="159"/>
      <c r="FNN1" s="159"/>
      <c r="FNO1" s="159"/>
      <c r="FNP1" s="159"/>
      <c r="FNQ1" s="159"/>
      <c r="FNR1" s="159"/>
      <c r="FNS1" s="159"/>
      <c r="FNT1" s="159"/>
      <c r="FNU1" s="159"/>
      <c r="FNV1" s="159"/>
      <c r="FNW1" s="159"/>
      <c r="FNX1" s="159"/>
      <c r="FNY1" s="159"/>
      <c r="FNZ1" s="159"/>
      <c r="FOA1" s="159"/>
      <c r="FOB1" s="159"/>
      <c r="FOC1" s="159"/>
      <c r="FOD1" s="159"/>
      <c r="FOE1" s="159"/>
      <c r="FOF1" s="159"/>
      <c r="FOG1" s="159"/>
      <c r="FOH1" s="159"/>
      <c r="FOI1" s="159"/>
      <c r="FOJ1" s="159"/>
      <c r="FOK1" s="159"/>
      <c r="FOL1" s="159"/>
      <c r="FOM1" s="159"/>
      <c r="FON1" s="159"/>
      <c r="FOO1" s="159"/>
      <c r="FOP1" s="159"/>
      <c r="FOQ1" s="159"/>
      <c r="FOR1" s="159"/>
      <c r="FOS1" s="159"/>
      <c r="FOT1" s="159"/>
      <c r="FOU1" s="159"/>
      <c r="FOV1" s="159"/>
      <c r="FOW1" s="159"/>
      <c r="FOX1" s="159"/>
      <c r="FOY1" s="159"/>
      <c r="FOZ1" s="159"/>
      <c r="FPA1" s="159"/>
      <c r="FPB1" s="159"/>
      <c r="FPC1" s="159"/>
      <c r="FPD1" s="159"/>
      <c r="FPE1" s="159"/>
      <c r="FPF1" s="159"/>
      <c r="FPG1" s="159"/>
      <c r="FPH1" s="159"/>
      <c r="FPI1" s="159"/>
      <c r="FPJ1" s="159"/>
      <c r="FPK1" s="159"/>
      <c r="FPL1" s="159"/>
      <c r="FPM1" s="159"/>
      <c r="FPN1" s="159"/>
      <c r="FPO1" s="159"/>
      <c r="FPP1" s="159"/>
      <c r="FPQ1" s="159"/>
      <c r="FPR1" s="159"/>
      <c r="FPS1" s="159"/>
      <c r="FPT1" s="159"/>
      <c r="FPU1" s="159"/>
      <c r="FPV1" s="159"/>
      <c r="FPW1" s="159"/>
      <c r="FPX1" s="159"/>
      <c r="FPY1" s="159"/>
      <c r="FPZ1" s="159"/>
      <c r="FQA1" s="159"/>
      <c r="FQB1" s="159"/>
      <c r="FQC1" s="159"/>
      <c r="FQD1" s="159"/>
      <c r="FQE1" s="159"/>
      <c r="FQF1" s="159"/>
      <c r="FQG1" s="159"/>
      <c r="FQH1" s="159"/>
      <c r="FQI1" s="159"/>
      <c r="FQJ1" s="159"/>
      <c r="FQK1" s="159"/>
      <c r="FQL1" s="159"/>
      <c r="FQM1" s="159"/>
      <c r="FQN1" s="159"/>
      <c r="FQO1" s="159"/>
      <c r="FQP1" s="159"/>
      <c r="FQQ1" s="159"/>
      <c r="FQR1" s="159"/>
      <c r="FQS1" s="159"/>
      <c r="FQT1" s="159"/>
      <c r="FQU1" s="159"/>
      <c r="FQV1" s="159"/>
      <c r="FQW1" s="159"/>
      <c r="FQX1" s="159"/>
      <c r="FQY1" s="159"/>
      <c r="FQZ1" s="159"/>
      <c r="FRA1" s="159"/>
      <c r="FRB1" s="159"/>
      <c r="FRC1" s="159"/>
      <c r="FRD1" s="159"/>
      <c r="FRE1" s="159"/>
      <c r="FRF1" s="159"/>
      <c r="FRG1" s="159"/>
      <c r="FRH1" s="159"/>
      <c r="FRI1" s="159"/>
      <c r="FRJ1" s="159"/>
      <c r="FRK1" s="159"/>
      <c r="FRL1" s="159"/>
      <c r="FRM1" s="159"/>
      <c r="FRN1" s="159"/>
      <c r="FRO1" s="159"/>
      <c r="FRP1" s="159"/>
      <c r="FRQ1" s="159"/>
      <c r="FRR1" s="159"/>
      <c r="FRS1" s="159"/>
      <c r="FRT1" s="159"/>
      <c r="FRU1" s="159"/>
      <c r="FRV1" s="159"/>
      <c r="FRW1" s="159"/>
      <c r="FRX1" s="159"/>
      <c r="FRY1" s="159"/>
      <c r="FRZ1" s="159"/>
      <c r="FSA1" s="159"/>
      <c r="FSB1" s="159"/>
      <c r="FSC1" s="159"/>
      <c r="FSD1" s="159"/>
      <c r="FSE1" s="159"/>
      <c r="FSF1" s="159"/>
      <c r="FSG1" s="159"/>
      <c r="FSH1" s="159"/>
      <c r="FSI1" s="159"/>
      <c r="FSJ1" s="159"/>
      <c r="FSK1" s="159"/>
      <c r="FSL1" s="159"/>
      <c r="FSM1" s="159"/>
      <c r="FSN1" s="159"/>
      <c r="FSO1" s="159"/>
      <c r="FSP1" s="159"/>
      <c r="FSQ1" s="159"/>
      <c r="FSR1" s="159"/>
      <c r="FSS1" s="159"/>
      <c r="FST1" s="159"/>
      <c r="FSU1" s="159"/>
      <c r="FSV1" s="159"/>
      <c r="FSW1" s="159"/>
      <c r="FSX1" s="159"/>
      <c r="FSY1" s="159"/>
      <c r="FSZ1" s="159"/>
      <c r="FTA1" s="159"/>
      <c r="FTB1" s="159"/>
      <c r="FTC1" s="159"/>
      <c r="FTD1" s="159"/>
      <c r="FTE1" s="159"/>
      <c r="FTF1" s="159"/>
      <c r="FTG1" s="159"/>
      <c r="FTH1" s="159"/>
      <c r="FTI1" s="159"/>
      <c r="FTJ1" s="159"/>
      <c r="FTK1" s="159"/>
      <c r="FTL1" s="159"/>
      <c r="FTM1" s="159"/>
      <c r="FTN1" s="159"/>
      <c r="FTO1" s="159"/>
      <c r="FTP1" s="159"/>
      <c r="FTQ1" s="159"/>
      <c r="FTR1" s="159"/>
      <c r="FTS1" s="159"/>
      <c r="FTT1" s="159"/>
      <c r="FTU1" s="159"/>
      <c r="FTV1" s="159"/>
      <c r="FTW1" s="159"/>
      <c r="FTX1" s="159"/>
      <c r="FTY1" s="159"/>
      <c r="FTZ1" s="159"/>
      <c r="FUA1" s="159"/>
      <c r="FUB1" s="159"/>
      <c r="FUC1" s="159"/>
      <c r="FUD1" s="159"/>
      <c r="FUE1" s="159"/>
      <c r="FUF1" s="159"/>
      <c r="FUG1" s="159"/>
      <c r="FUH1" s="159"/>
      <c r="FUI1" s="159"/>
      <c r="FUJ1" s="159"/>
      <c r="FUK1" s="159"/>
      <c r="FUL1" s="159"/>
      <c r="FUM1" s="159"/>
      <c r="FUN1" s="159"/>
      <c r="FUO1" s="159"/>
      <c r="FUP1" s="159"/>
      <c r="FUQ1" s="159"/>
      <c r="FUR1" s="159"/>
      <c r="FUS1" s="159"/>
      <c r="FUT1" s="159"/>
      <c r="FUU1" s="159"/>
      <c r="FUV1" s="159"/>
      <c r="FUW1" s="159"/>
      <c r="FUX1" s="159"/>
      <c r="FUY1" s="159"/>
      <c r="FUZ1" s="159"/>
      <c r="FVA1" s="159"/>
      <c r="FVB1" s="159"/>
      <c r="FVC1" s="159"/>
      <c r="FVD1" s="159"/>
      <c r="FVE1" s="159"/>
      <c r="FVF1" s="159"/>
      <c r="FVG1" s="159"/>
      <c r="FVH1" s="159"/>
      <c r="FVI1" s="159"/>
      <c r="FVJ1" s="159"/>
      <c r="FVK1" s="159"/>
      <c r="FVL1" s="159"/>
      <c r="FVM1" s="159"/>
      <c r="FVN1" s="159"/>
      <c r="FVO1" s="159"/>
      <c r="FVP1" s="159"/>
      <c r="FVQ1" s="159"/>
      <c r="FVR1" s="159"/>
      <c r="FVS1" s="159"/>
      <c r="FVT1" s="159"/>
      <c r="FVU1" s="159"/>
      <c r="FVV1" s="159"/>
      <c r="FVW1" s="159"/>
      <c r="FVX1" s="159"/>
      <c r="FVY1" s="159"/>
      <c r="FVZ1" s="159"/>
      <c r="FWA1" s="159"/>
      <c r="FWB1" s="159"/>
      <c r="FWC1" s="159"/>
      <c r="FWD1" s="159"/>
      <c r="FWE1" s="159"/>
      <c r="FWF1" s="159"/>
      <c r="FWG1" s="159"/>
      <c r="FWH1" s="159"/>
      <c r="FWI1" s="159"/>
      <c r="FWJ1" s="159"/>
      <c r="FWK1" s="159"/>
      <c r="FWL1" s="159"/>
      <c r="FWM1" s="159"/>
      <c r="FWN1" s="159"/>
      <c r="FWO1" s="159"/>
      <c r="FWP1" s="159"/>
      <c r="FWQ1" s="159"/>
      <c r="FWR1" s="159"/>
      <c r="FWS1" s="159"/>
      <c r="FWT1" s="159"/>
      <c r="FWU1" s="159"/>
      <c r="FWV1" s="159"/>
      <c r="FWW1" s="159"/>
      <c r="FWX1" s="159"/>
      <c r="FWY1" s="159"/>
      <c r="FWZ1" s="159"/>
      <c r="FXA1" s="159"/>
      <c r="FXB1" s="159"/>
      <c r="FXC1" s="159"/>
      <c r="FXD1" s="159"/>
      <c r="FXE1" s="159"/>
      <c r="FXF1" s="159"/>
      <c r="FXG1" s="159"/>
      <c r="FXH1" s="159"/>
      <c r="FXI1" s="159"/>
      <c r="FXJ1" s="159"/>
      <c r="FXK1" s="159"/>
      <c r="FXL1" s="159"/>
      <c r="FXM1" s="159"/>
      <c r="FXN1" s="159"/>
      <c r="FXO1" s="159"/>
      <c r="FXP1" s="159"/>
      <c r="FXQ1" s="159"/>
      <c r="FXR1" s="159"/>
      <c r="FXS1" s="159"/>
      <c r="FXT1" s="159"/>
      <c r="FXU1" s="159"/>
      <c r="FXV1" s="159"/>
      <c r="FXW1" s="159"/>
      <c r="FXX1" s="159"/>
      <c r="FXY1" s="159"/>
      <c r="FXZ1" s="159"/>
      <c r="FYA1" s="159"/>
      <c r="FYB1" s="159"/>
      <c r="FYC1" s="159"/>
      <c r="FYD1" s="159"/>
      <c r="FYE1" s="159"/>
      <c r="FYF1" s="159"/>
      <c r="FYG1" s="159"/>
      <c r="FYH1" s="159"/>
      <c r="FYI1" s="159"/>
      <c r="FYJ1" s="159"/>
      <c r="FYK1" s="159"/>
      <c r="FYL1" s="159"/>
      <c r="FYM1" s="159"/>
      <c r="FYN1" s="159"/>
      <c r="FYO1" s="159"/>
      <c r="FYP1" s="159"/>
      <c r="FYQ1" s="159"/>
      <c r="FYR1" s="159"/>
      <c r="FYS1" s="159"/>
      <c r="FYT1" s="159"/>
      <c r="FYU1" s="159"/>
      <c r="FYV1" s="159"/>
      <c r="FYW1" s="159"/>
      <c r="FYX1" s="159"/>
      <c r="FYY1" s="159"/>
      <c r="FYZ1" s="159"/>
      <c r="FZA1" s="159"/>
      <c r="FZB1" s="159"/>
      <c r="FZC1" s="159"/>
      <c r="FZD1" s="159"/>
      <c r="FZE1" s="159"/>
      <c r="FZF1" s="159"/>
      <c r="FZG1" s="159"/>
      <c r="FZH1" s="159"/>
      <c r="FZI1" s="159"/>
      <c r="FZJ1" s="159"/>
      <c r="FZK1" s="159"/>
      <c r="FZL1" s="159"/>
      <c r="FZM1" s="159"/>
      <c r="FZN1" s="159"/>
      <c r="FZO1" s="159"/>
      <c r="FZP1" s="159"/>
      <c r="FZQ1" s="159"/>
      <c r="FZR1" s="159"/>
      <c r="FZS1" s="159"/>
      <c r="FZT1" s="159"/>
      <c r="FZU1" s="159"/>
      <c r="FZV1" s="159"/>
      <c r="FZW1" s="159"/>
      <c r="FZX1" s="159"/>
      <c r="FZY1" s="159"/>
      <c r="FZZ1" s="159"/>
      <c r="GAA1" s="159"/>
      <c r="GAB1" s="159"/>
      <c r="GAC1" s="159"/>
      <c r="GAD1" s="159"/>
      <c r="GAE1" s="159"/>
      <c r="GAF1" s="159"/>
      <c r="GAG1" s="159"/>
      <c r="GAH1" s="159"/>
      <c r="GAI1" s="159"/>
      <c r="GAJ1" s="159"/>
      <c r="GAK1" s="159"/>
      <c r="GAL1" s="159"/>
      <c r="GAM1" s="159"/>
      <c r="GAN1" s="159"/>
      <c r="GAO1" s="159"/>
      <c r="GAP1" s="159"/>
      <c r="GAQ1" s="159"/>
      <c r="GAR1" s="159"/>
      <c r="GAS1" s="159"/>
      <c r="GAT1" s="159"/>
      <c r="GAU1" s="159"/>
      <c r="GAV1" s="159"/>
      <c r="GAW1" s="159"/>
      <c r="GAX1" s="159"/>
      <c r="GAY1" s="159"/>
      <c r="GAZ1" s="159"/>
      <c r="GBA1" s="159"/>
      <c r="GBB1" s="159"/>
      <c r="GBC1" s="159"/>
      <c r="GBD1" s="159"/>
      <c r="GBE1" s="159"/>
      <c r="GBF1" s="159"/>
      <c r="GBG1" s="159"/>
      <c r="GBH1" s="159"/>
      <c r="GBI1" s="159"/>
      <c r="GBJ1" s="159"/>
      <c r="GBK1" s="159"/>
      <c r="GBL1" s="159"/>
      <c r="GBM1" s="159"/>
      <c r="GBN1" s="159"/>
      <c r="GBO1" s="159"/>
      <c r="GBP1" s="159"/>
      <c r="GBQ1" s="159"/>
      <c r="GBR1" s="159"/>
      <c r="GBS1" s="159"/>
      <c r="GBT1" s="159"/>
      <c r="GBU1" s="159"/>
      <c r="GBV1" s="159"/>
      <c r="GBW1" s="159"/>
      <c r="GBX1" s="159"/>
      <c r="GBY1" s="159"/>
      <c r="GBZ1" s="159"/>
      <c r="GCA1" s="159"/>
      <c r="GCB1" s="159"/>
      <c r="GCC1" s="159"/>
      <c r="GCD1" s="159"/>
      <c r="GCE1" s="159"/>
      <c r="GCF1" s="159"/>
      <c r="GCG1" s="159"/>
      <c r="GCH1" s="159"/>
      <c r="GCI1" s="159"/>
      <c r="GCJ1" s="159"/>
      <c r="GCK1" s="159"/>
      <c r="GCL1" s="159"/>
      <c r="GCM1" s="159"/>
      <c r="GCN1" s="159"/>
      <c r="GCO1" s="159"/>
      <c r="GCP1" s="159"/>
      <c r="GCQ1" s="159"/>
      <c r="GCR1" s="159"/>
      <c r="GCS1" s="159"/>
      <c r="GCT1" s="159"/>
      <c r="GCU1" s="159"/>
      <c r="GCV1" s="159"/>
      <c r="GCW1" s="159"/>
      <c r="GCX1" s="159"/>
      <c r="GCY1" s="159"/>
      <c r="GCZ1" s="159"/>
      <c r="GDA1" s="159"/>
      <c r="GDB1" s="159"/>
      <c r="GDC1" s="159"/>
      <c r="GDD1" s="159"/>
      <c r="GDE1" s="159"/>
      <c r="GDF1" s="159"/>
      <c r="GDG1" s="159"/>
      <c r="GDH1" s="159"/>
      <c r="GDI1" s="159"/>
      <c r="GDJ1" s="159"/>
      <c r="GDK1" s="159"/>
      <c r="GDL1" s="159"/>
      <c r="GDM1" s="159"/>
      <c r="GDN1" s="159"/>
      <c r="GDO1" s="159"/>
      <c r="GDP1" s="159"/>
      <c r="GDQ1" s="159"/>
      <c r="GDR1" s="159"/>
      <c r="GDS1" s="159"/>
      <c r="GDT1" s="159"/>
      <c r="GDU1" s="159"/>
      <c r="GDV1" s="159"/>
      <c r="GDW1" s="159"/>
      <c r="GDX1" s="159"/>
      <c r="GDY1" s="159"/>
      <c r="GDZ1" s="159"/>
      <c r="GEA1" s="159"/>
      <c r="GEB1" s="159"/>
      <c r="GEC1" s="159"/>
      <c r="GED1" s="159"/>
      <c r="GEE1" s="159"/>
      <c r="GEF1" s="159"/>
      <c r="GEG1" s="159"/>
      <c r="GEH1" s="159"/>
      <c r="GEI1" s="159"/>
      <c r="GEJ1" s="159"/>
      <c r="GEK1" s="159"/>
      <c r="GEL1" s="159"/>
      <c r="GEM1" s="159"/>
      <c r="GEN1" s="159"/>
      <c r="GEO1" s="159"/>
      <c r="GEP1" s="159"/>
      <c r="GEQ1" s="159"/>
      <c r="GER1" s="159"/>
      <c r="GES1" s="159"/>
      <c r="GET1" s="159"/>
      <c r="GEU1" s="159"/>
      <c r="GEV1" s="159"/>
      <c r="GEW1" s="159"/>
      <c r="GEX1" s="159"/>
      <c r="GEY1" s="159"/>
      <c r="GEZ1" s="159"/>
      <c r="GFA1" s="159"/>
      <c r="GFB1" s="159"/>
      <c r="GFC1" s="159"/>
      <c r="GFD1" s="159"/>
      <c r="GFE1" s="159"/>
      <c r="GFF1" s="159"/>
      <c r="GFG1" s="159"/>
      <c r="GFH1" s="159"/>
      <c r="GFI1" s="159"/>
      <c r="GFJ1" s="159"/>
      <c r="GFK1" s="159"/>
      <c r="GFL1" s="159"/>
      <c r="GFM1" s="159"/>
      <c r="GFN1" s="159"/>
      <c r="GFO1" s="159"/>
      <c r="GFP1" s="159"/>
      <c r="GFQ1" s="159"/>
      <c r="GFR1" s="159"/>
      <c r="GFS1" s="159"/>
      <c r="GFT1" s="159"/>
      <c r="GFU1" s="159"/>
      <c r="GFV1" s="159"/>
      <c r="GFW1" s="159"/>
      <c r="GFX1" s="159"/>
      <c r="GFY1" s="159"/>
      <c r="GFZ1" s="159"/>
      <c r="GGA1" s="159"/>
      <c r="GGB1" s="159"/>
      <c r="GGC1" s="159"/>
      <c r="GGD1" s="159"/>
      <c r="GGE1" s="159"/>
      <c r="GGF1" s="159"/>
      <c r="GGG1" s="159"/>
      <c r="GGH1" s="159"/>
      <c r="GGI1" s="159"/>
      <c r="GGJ1" s="159"/>
      <c r="GGK1" s="159"/>
      <c r="GGL1" s="159"/>
      <c r="GGM1" s="159"/>
      <c r="GGN1" s="159"/>
      <c r="GGO1" s="159"/>
      <c r="GGP1" s="159"/>
      <c r="GGQ1" s="159"/>
      <c r="GGR1" s="159"/>
      <c r="GGS1" s="159"/>
      <c r="GGT1" s="159"/>
      <c r="GGU1" s="159"/>
      <c r="GGV1" s="159"/>
      <c r="GGW1" s="159"/>
      <c r="GGX1" s="159"/>
      <c r="GGY1" s="159"/>
      <c r="GGZ1" s="159"/>
      <c r="GHA1" s="159"/>
      <c r="GHB1" s="159"/>
      <c r="GHC1" s="159"/>
      <c r="GHD1" s="159"/>
      <c r="GHE1" s="159"/>
      <c r="GHF1" s="159"/>
      <c r="GHG1" s="159"/>
      <c r="GHH1" s="159"/>
      <c r="GHI1" s="159"/>
      <c r="GHJ1" s="159"/>
      <c r="GHK1" s="159"/>
      <c r="GHL1" s="159"/>
      <c r="GHM1" s="159"/>
      <c r="GHN1" s="159"/>
      <c r="GHO1" s="159"/>
      <c r="GHP1" s="159"/>
      <c r="GHQ1" s="159"/>
      <c r="GHR1" s="159"/>
      <c r="GHS1" s="159"/>
      <c r="GHT1" s="159"/>
      <c r="GHU1" s="159"/>
      <c r="GHV1" s="159"/>
      <c r="GHW1" s="159"/>
      <c r="GHX1" s="159"/>
      <c r="GHY1" s="159"/>
      <c r="GHZ1" s="159"/>
      <c r="GIA1" s="159"/>
      <c r="GIB1" s="159"/>
      <c r="GIC1" s="159"/>
      <c r="GID1" s="159"/>
      <c r="GIE1" s="159"/>
      <c r="GIF1" s="159"/>
      <c r="GIG1" s="159"/>
      <c r="GIH1" s="159"/>
      <c r="GII1" s="159"/>
      <c r="GIJ1" s="159"/>
      <c r="GIK1" s="159"/>
      <c r="GIL1" s="159"/>
      <c r="GIM1" s="159"/>
      <c r="GIN1" s="159"/>
      <c r="GIO1" s="159"/>
      <c r="GIP1" s="159"/>
      <c r="GIQ1" s="159"/>
      <c r="GIR1" s="159"/>
      <c r="GIS1" s="159"/>
      <c r="GIT1" s="159"/>
      <c r="GIU1" s="159"/>
      <c r="GIV1" s="159"/>
      <c r="GIW1" s="159"/>
      <c r="GIX1" s="159"/>
      <c r="GIY1" s="159"/>
      <c r="GIZ1" s="159"/>
      <c r="GJA1" s="159"/>
      <c r="GJB1" s="159"/>
      <c r="GJC1" s="159"/>
      <c r="GJD1" s="159"/>
      <c r="GJE1" s="159"/>
      <c r="GJF1" s="159"/>
      <c r="GJG1" s="159"/>
      <c r="GJH1" s="159"/>
      <c r="GJI1" s="159"/>
      <c r="GJJ1" s="159"/>
      <c r="GJK1" s="159"/>
      <c r="GJL1" s="159"/>
      <c r="GJM1" s="159"/>
      <c r="GJN1" s="159"/>
      <c r="GJO1" s="159"/>
      <c r="GJP1" s="159"/>
      <c r="GJQ1" s="159"/>
      <c r="GJR1" s="159"/>
      <c r="GJS1" s="159"/>
      <c r="GJT1" s="159"/>
      <c r="GJU1" s="159"/>
      <c r="GJV1" s="159"/>
      <c r="GJW1" s="159"/>
      <c r="GJX1" s="159"/>
      <c r="GJY1" s="159"/>
      <c r="GJZ1" s="159"/>
      <c r="GKA1" s="159"/>
      <c r="GKB1" s="159"/>
      <c r="GKC1" s="159"/>
      <c r="GKD1" s="159"/>
      <c r="GKE1" s="159"/>
      <c r="GKF1" s="159"/>
      <c r="GKG1" s="159"/>
      <c r="GKH1" s="159"/>
      <c r="GKI1" s="159"/>
      <c r="GKJ1" s="159"/>
      <c r="GKK1" s="159"/>
      <c r="GKL1" s="159"/>
      <c r="GKM1" s="159"/>
      <c r="GKN1" s="159"/>
      <c r="GKO1" s="159"/>
      <c r="GKP1" s="159"/>
      <c r="GKQ1" s="159"/>
      <c r="GKR1" s="159"/>
      <c r="GKS1" s="159"/>
      <c r="GKT1" s="159"/>
      <c r="GKU1" s="159"/>
      <c r="GKV1" s="159"/>
      <c r="GKW1" s="159"/>
      <c r="GKX1" s="159"/>
      <c r="GKY1" s="159"/>
      <c r="GKZ1" s="159"/>
      <c r="GLA1" s="159"/>
      <c r="GLB1" s="159"/>
      <c r="GLC1" s="159"/>
      <c r="GLD1" s="159"/>
      <c r="GLE1" s="159"/>
      <c r="GLF1" s="159"/>
      <c r="GLG1" s="159"/>
      <c r="GLH1" s="159"/>
      <c r="GLI1" s="159"/>
      <c r="GLJ1" s="159"/>
      <c r="GLK1" s="159"/>
      <c r="GLL1" s="159"/>
      <c r="GLM1" s="159"/>
      <c r="GLN1" s="159"/>
      <c r="GLO1" s="159"/>
      <c r="GLP1" s="159"/>
      <c r="GLQ1" s="159"/>
      <c r="GLR1" s="159"/>
      <c r="GLS1" s="159"/>
      <c r="GLT1" s="159"/>
      <c r="GLU1" s="159"/>
      <c r="GLV1" s="159"/>
      <c r="GLW1" s="159"/>
      <c r="GLX1" s="159"/>
      <c r="GLY1" s="159"/>
      <c r="GLZ1" s="159"/>
      <c r="GMA1" s="159"/>
      <c r="GMB1" s="159"/>
      <c r="GMC1" s="159"/>
      <c r="GMD1" s="159"/>
      <c r="GME1" s="159"/>
      <c r="GMF1" s="159"/>
      <c r="GMG1" s="159"/>
      <c r="GMH1" s="159"/>
      <c r="GMI1" s="159"/>
      <c r="GMJ1" s="159"/>
      <c r="GMK1" s="159"/>
      <c r="GML1" s="159"/>
      <c r="GMM1" s="159"/>
      <c r="GMN1" s="159"/>
      <c r="GMO1" s="159"/>
      <c r="GMP1" s="159"/>
      <c r="GMQ1" s="159"/>
      <c r="GMR1" s="159"/>
      <c r="GMS1" s="159"/>
      <c r="GMT1" s="159"/>
      <c r="GMU1" s="159"/>
      <c r="GMV1" s="159"/>
      <c r="GMW1" s="159"/>
      <c r="GMX1" s="159"/>
      <c r="GMY1" s="159"/>
      <c r="GMZ1" s="159"/>
      <c r="GNA1" s="159"/>
      <c r="GNB1" s="159"/>
      <c r="GNC1" s="159"/>
      <c r="GND1" s="159"/>
      <c r="GNE1" s="159"/>
      <c r="GNF1" s="159"/>
      <c r="GNG1" s="159"/>
      <c r="GNH1" s="159"/>
      <c r="GNI1" s="159"/>
      <c r="GNJ1" s="159"/>
      <c r="GNK1" s="159"/>
      <c r="GNL1" s="159"/>
      <c r="GNM1" s="159"/>
      <c r="GNN1" s="159"/>
      <c r="GNO1" s="159"/>
      <c r="GNP1" s="159"/>
      <c r="GNQ1" s="159"/>
      <c r="GNR1" s="159"/>
      <c r="GNS1" s="159"/>
      <c r="GNT1" s="159"/>
      <c r="GNU1" s="159"/>
      <c r="GNV1" s="159"/>
      <c r="GNW1" s="159"/>
      <c r="GNX1" s="159"/>
      <c r="GNY1" s="159"/>
      <c r="GNZ1" s="159"/>
      <c r="GOA1" s="159"/>
      <c r="GOB1" s="159"/>
      <c r="GOC1" s="159"/>
      <c r="GOD1" s="159"/>
      <c r="GOE1" s="159"/>
      <c r="GOF1" s="159"/>
      <c r="GOG1" s="159"/>
      <c r="GOH1" s="159"/>
      <c r="GOI1" s="159"/>
      <c r="GOJ1" s="159"/>
      <c r="GOK1" s="159"/>
      <c r="GOL1" s="159"/>
      <c r="GOM1" s="159"/>
      <c r="GON1" s="159"/>
      <c r="GOO1" s="159"/>
      <c r="GOP1" s="159"/>
      <c r="GOQ1" s="159"/>
      <c r="GOR1" s="159"/>
      <c r="GOS1" s="159"/>
      <c r="GOT1" s="159"/>
      <c r="GOU1" s="159"/>
      <c r="GOV1" s="159"/>
      <c r="GOW1" s="159"/>
      <c r="GOX1" s="159"/>
      <c r="GOY1" s="159"/>
      <c r="GOZ1" s="159"/>
      <c r="GPA1" s="159"/>
      <c r="GPB1" s="159"/>
      <c r="GPC1" s="159"/>
      <c r="GPD1" s="159"/>
      <c r="GPE1" s="159"/>
      <c r="GPF1" s="159"/>
      <c r="GPG1" s="159"/>
      <c r="GPH1" s="159"/>
      <c r="GPI1" s="159"/>
      <c r="GPJ1" s="159"/>
      <c r="GPK1" s="159"/>
      <c r="GPL1" s="159"/>
      <c r="GPM1" s="159"/>
      <c r="GPN1" s="159"/>
      <c r="GPO1" s="159"/>
      <c r="GPP1" s="159"/>
      <c r="GPQ1" s="159"/>
      <c r="GPR1" s="159"/>
      <c r="GPS1" s="159"/>
      <c r="GPT1" s="159"/>
      <c r="GPU1" s="159"/>
      <c r="GPV1" s="159"/>
      <c r="GPW1" s="159"/>
      <c r="GPX1" s="159"/>
      <c r="GPY1" s="159"/>
      <c r="GPZ1" s="159"/>
      <c r="GQA1" s="159"/>
      <c r="GQB1" s="159"/>
      <c r="GQC1" s="159"/>
      <c r="GQD1" s="159"/>
      <c r="GQE1" s="159"/>
      <c r="GQF1" s="159"/>
      <c r="GQG1" s="159"/>
      <c r="GQH1" s="159"/>
      <c r="GQI1" s="159"/>
      <c r="GQJ1" s="159"/>
      <c r="GQK1" s="159"/>
      <c r="GQL1" s="159"/>
      <c r="GQM1" s="159"/>
      <c r="GQN1" s="159"/>
      <c r="GQO1" s="159"/>
      <c r="GQP1" s="159"/>
      <c r="GQQ1" s="159"/>
      <c r="GQR1" s="159"/>
      <c r="GQS1" s="159"/>
      <c r="GQT1" s="159"/>
      <c r="GQU1" s="159"/>
      <c r="GQV1" s="159"/>
      <c r="GQW1" s="159"/>
      <c r="GQX1" s="159"/>
      <c r="GQY1" s="159"/>
      <c r="GQZ1" s="159"/>
      <c r="GRA1" s="159"/>
      <c r="GRB1" s="159"/>
      <c r="GRC1" s="159"/>
      <c r="GRD1" s="159"/>
      <c r="GRE1" s="159"/>
      <c r="GRF1" s="159"/>
      <c r="GRG1" s="159"/>
      <c r="GRH1" s="159"/>
      <c r="GRI1" s="159"/>
      <c r="GRJ1" s="159"/>
      <c r="GRK1" s="159"/>
      <c r="GRL1" s="159"/>
      <c r="GRM1" s="159"/>
      <c r="GRN1" s="159"/>
      <c r="GRO1" s="159"/>
      <c r="GRP1" s="159"/>
      <c r="GRQ1" s="159"/>
      <c r="GRR1" s="159"/>
      <c r="GRS1" s="159"/>
      <c r="GRT1" s="159"/>
      <c r="GRU1" s="159"/>
      <c r="GRV1" s="159"/>
      <c r="GRW1" s="159"/>
      <c r="GRX1" s="159"/>
      <c r="GRY1" s="159"/>
      <c r="GRZ1" s="159"/>
      <c r="GSA1" s="159"/>
      <c r="GSB1" s="159"/>
      <c r="GSC1" s="159"/>
      <c r="GSD1" s="159"/>
      <c r="GSE1" s="159"/>
      <c r="GSF1" s="159"/>
      <c r="GSG1" s="159"/>
      <c r="GSH1" s="159"/>
      <c r="GSI1" s="159"/>
      <c r="GSJ1" s="159"/>
      <c r="GSK1" s="159"/>
      <c r="GSL1" s="159"/>
      <c r="GSM1" s="159"/>
      <c r="GSN1" s="159"/>
      <c r="GSO1" s="159"/>
      <c r="GSP1" s="159"/>
      <c r="GSQ1" s="159"/>
      <c r="GSR1" s="159"/>
      <c r="GSS1" s="159"/>
      <c r="GST1" s="159"/>
      <c r="GSU1" s="159"/>
      <c r="GSV1" s="159"/>
      <c r="GSW1" s="159"/>
      <c r="GSX1" s="159"/>
      <c r="GSY1" s="159"/>
      <c r="GSZ1" s="159"/>
      <c r="GTA1" s="159"/>
      <c r="GTB1" s="159"/>
      <c r="GTC1" s="159"/>
      <c r="GTD1" s="159"/>
      <c r="GTE1" s="159"/>
      <c r="GTF1" s="159"/>
      <c r="GTG1" s="159"/>
      <c r="GTH1" s="159"/>
      <c r="GTI1" s="159"/>
      <c r="GTJ1" s="159"/>
      <c r="GTK1" s="159"/>
      <c r="GTL1" s="159"/>
      <c r="GTM1" s="159"/>
      <c r="GTN1" s="159"/>
      <c r="GTO1" s="159"/>
      <c r="GTP1" s="159"/>
      <c r="GTQ1" s="159"/>
      <c r="GTR1" s="159"/>
      <c r="GTS1" s="159"/>
      <c r="GTT1" s="159"/>
      <c r="GTU1" s="159"/>
      <c r="GTV1" s="159"/>
      <c r="GTW1" s="159"/>
      <c r="GTX1" s="159"/>
      <c r="GTY1" s="159"/>
      <c r="GTZ1" s="159"/>
      <c r="GUA1" s="159"/>
      <c r="GUB1" s="159"/>
      <c r="GUC1" s="159"/>
      <c r="GUD1" s="159"/>
      <c r="GUE1" s="159"/>
      <c r="GUF1" s="159"/>
      <c r="GUG1" s="159"/>
      <c r="GUH1" s="159"/>
      <c r="GUI1" s="159"/>
      <c r="GUJ1" s="159"/>
      <c r="GUK1" s="159"/>
      <c r="GUL1" s="159"/>
      <c r="GUM1" s="159"/>
      <c r="GUN1" s="159"/>
      <c r="GUO1" s="159"/>
      <c r="GUP1" s="159"/>
      <c r="GUQ1" s="159"/>
      <c r="GUR1" s="159"/>
      <c r="GUS1" s="159"/>
      <c r="GUT1" s="159"/>
      <c r="GUU1" s="159"/>
      <c r="GUV1" s="159"/>
      <c r="GUW1" s="159"/>
      <c r="GUX1" s="159"/>
      <c r="GUY1" s="159"/>
      <c r="GUZ1" s="159"/>
      <c r="GVA1" s="159"/>
      <c r="GVB1" s="159"/>
      <c r="GVC1" s="159"/>
      <c r="GVD1" s="159"/>
      <c r="GVE1" s="159"/>
      <c r="GVF1" s="159"/>
      <c r="GVG1" s="159"/>
      <c r="GVH1" s="159"/>
      <c r="GVI1" s="159"/>
      <c r="GVJ1" s="159"/>
      <c r="GVK1" s="159"/>
      <c r="GVL1" s="159"/>
      <c r="GVM1" s="159"/>
      <c r="GVN1" s="159"/>
      <c r="GVO1" s="159"/>
      <c r="GVP1" s="159"/>
      <c r="GVQ1" s="159"/>
      <c r="GVR1" s="159"/>
      <c r="GVS1" s="159"/>
      <c r="GVT1" s="159"/>
      <c r="GVU1" s="159"/>
      <c r="GVV1" s="159"/>
      <c r="GVW1" s="159"/>
      <c r="GVX1" s="159"/>
      <c r="GVY1" s="159"/>
      <c r="GVZ1" s="159"/>
      <c r="GWA1" s="159"/>
      <c r="GWB1" s="159"/>
      <c r="GWC1" s="159"/>
      <c r="GWD1" s="159"/>
      <c r="GWE1" s="159"/>
      <c r="GWF1" s="159"/>
      <c r="GWG1" s="159"/>
      <c r="GWH1" s="159"/>
      <c r="GWI1" s="159"/>
      <c r="GWJ1" s="159"/>
      <c r="GWK1" s="159"/>
      <c r="GWL1" s="159"/>
      <c r="GWM1" s="159"/>
      <c r="GWN1" s="159"/>
      <c r="GWO1" s="159"/>
      <c r="GWP1" s="159"/>
      <c r="GWQ1" s="159"/>
      <c r="GWR1" s="159"/>
      <c r="GWS1" s="159"/>
      <c r="GWT1" s="159"/>
      <c r="GWU1" s="159"/>
      <c r="GWV1" s="159"/>
      <c r="GWW1" s="159"/>
      <c r="GWX1" s="159"/>
      <c r="GWY1" s="159"/>
      <c r="GWZ1" s="159"/>
      <c r="GXA1" s="159"/>
      <c r="GXB1" s="159"/>
      <c r="GXC1" s="159"/>
      <c r="GXD1" s="159"/>
      <c r="GXE1" s="159"/>
      <c r="GXF1" s="159"/>
      <c r="GXG1" s="159"/>
      <c r="GXH1" s="159"/>
      <c r="GXI1" s="159"/>
      <c r="GXJ1" s="159"/>
      <c r="GXK1" s="159"/>
      <c r="GXL1" s="159"/>
      <c r="GXM1" s="159"/>
      <c r="GXN1" s="159"/>
      <c r="GXO1" s="159"/>
      <c r="GXP1" s="159"/>
      <c r="GXQ1" s="159"/>
      <c r="GXR1" s="159"/>
      <c r="GXS1" s="159"/>
      <c r="GXT1" s="159"/>
      <c r="GXU1" s="159"/>
      <c r="GXV1" s="159"/>
      <c r="GXW1" s="159"/>
      <c r="GXX1" s="159"/>
      <c r="GXY1" s="159"/>
      <c r="GXZ1" s="159"/>
      <c r="GYA1" s="159"/>
      <c r="GYB1" s="159"/>
      <c r="GYC1" s="159"/>
      <c r="GYD1" s="159"/>
      <c r="GYE1" s="159"/>
      <c r="GYF1" s="159"/>
      <c r="GYG1" s="159"/>
      <c r="GYH1" s="159"/>
      <c r="GYI1" s="159"/>
      <c r="GYJ1" s="159"/>
      <c r="GYK1" s="159"/>
      <c r="GYL1" s="159"/>
      <c r="GYM1" s="159"/>
      <c r="GYN1" s="159"/>
      <c r="GYO1" s="159"/>
      <c r="GYP1" s="159"/>
      <c r="GYQ1" s="159"/>
      <c r="GYR1" s="159"/>
      <c r="GYS1" s="159"/>
      <c r="GYT1" s="159"/>
      <c r="GYU1" s="159"/>
      <c r="GYV1" s="159"/>
      <c r="GYW1" s="159"/>
      <c r="GYX1" s="159"/>
      <c r="GYY1" s="159"/>
      <c r="GYZ1" s="159"/>
      <c r="GZA1" s="159"/>
      <c r="GZB1" s="159"/>
      <c r="GZC1" s="159"/>
      <c r="GZD1" s="159"/>
      <c r="GZE1" s="159"/>
      <c r="GZF1" s="159"/>
      <c r="GZG1" s="159"/>
      <c r="GZH1" s="159"/>
      <c r="GZI1" s="159"/>
      <c r="GZJ1" s="159"/>
      <c r="GZK1" s="159"/>
      <c r="GZL1" s="159"/>
      <c r="GZM1" s="159"/>
      <c r="GZN1" s="159"/>
      <c r="GZO1" s="159"/>
      <c r="GZP1" s="159"/>
      <c r="GZQ1" s="159"/>
      <c r="GZR1" s="159"/>
      <c r="GZS1" s="159"/>
      <c r="GZT1" s="159"/>
      <c r="GZU1" s="159"/>
      <c r="GZV1" s="159"/>
      <c r="GZW1" s="159"/>
      <c r="GZX1" s="159"/>
      <c r="GZY1" s="159"/>
      <c r="GZZ1" s="159"/>
      <c r="HAA1" s="159"/>
      <c r="HAB1" s="159"/>
      <c r="HAC1" s="159"/>
      <c r="HAD1" s="159"/>
      <c r="HAE1" s="159"/>
      <c r="HAF1" s="159"/>
      <c r="HAG1" s="159"/>
      <c r="HAH1" s="159"/>
      <c r="HAI1" s="159"/>
      <c r="HAJ1" s="159"/>
      <c r="HAK1" s="159"/>
      <c r="HAL1" s="159"/>
      <c r="HAM1" s="159"/>
      <c r="HAN1" s="159"/>
      <c r="HAO1" s="159"/>
      <c r="HAP1" s="159"/>
      <c r="HAQ1" s="159"/>
      <c r="HAR1" s="159"/>
      <c r="HAS1" s="159"/>
      <c r="HAT1" s="159"/>
      <c r="HAU1" s="159"/>
      <c r="HAV1" s="159"/>
      <c r="HAW1" s="159"/>
      <c r="HAX1" s="159"/>
      <c r="HAY1" s="159"/>
      <c r="HAZ1" s="159"/>
      <c r="HBA1" s="159"/>
      <c r="HBB1" s="159"/>
      <c r="HBC1" s="159"/>
      <c r="HBD1" s="159"/>
      <c r="HBE1" s="159"/>
      <c r="HBF1" s="159"/>
      <c r="HBG1" s="159"/>
      <c r="HBH1" s="159"/>
      <c r="HBI1" s="159"/>
      <c r="HBJ1" s="159"/>
      <c r="HBK1" s="159"/>
      <c r="HBL1" s="159"/>
      <c r="HBM1" s="159"/>
      <c r="HBN1" s="159"/>
      <c r="HBO1" s="159"/>
      <c r="HBP1" s="159"/>
      <c r="HBQ1" s="159"/>
      <c r="HBR1" s="159"/>
      <c r="HBS1" s="159"/>
      <c r="HBT1" s="159"/>
      <c r="HBU1" s="159"/>
      <c r="HBV1" s="159"/>
      <c r="HBW1" s="159"/>
      <c r="HBX1" s="159"/>
      <c r="HBY1" s="159"/>
      <c r="HBZ1" s="159"/>
      <c r="HCA1" s="159"/>
      <c r="HCB1" s="159"/>
      <c r="HCC1" s="159"/>
      <c r="HCD1" s="159"/>
      <c r="HCE1" s="159"/>
      <c r="HCF1" s="159"/>
      <c r="HCG1" s="159"/>
      <c r="HCH1" s="159"/>
      <c r="HCI1" s="159"/>
      <c r="HCJ1" s="159"/>
      <c r="HCK1" s="159"/>
      <c r="HCL1" s="159"/>
      <c r="HCM1" s="159"/>
      <c r="HCN1" s="159"/>
      <c r="HCO1" s="159"/>
      <c r="HCP1" s="159"/>
      <c r="HCQ1" s="159"/>
      <c r="HCR1" s="159"/>
      <c r="HCS1" s="159"/>
      <c r="HCT1" s="159"/>
      <c r="HCU1" s="159"/>
      <c r="HCV1" s="159"/>
      <c r="HCW1" s="159"/>
      <c r="HCX1" s="159"/>
      <c r="HCY1" s="159"/>
      <c r="HCZ1" s="159"/>
      <c r="HDA1" s="159"/>
      <c r="HDB1" s="159"/>
      <c r="HDC1" s="159"/>
      <c r="HDD1" s="159"/>
      <c r="HDE1" s="159"/>
      <c r="HDF1" s="159"/>
      <c r="HDG1" s="159"/>
      <c r="HDH1" s="159"/>
      <c r="HDI1" s="159"/>
      <c r="HDJ1" s="159"/>
      <c r="HDK1" s="159"/>
      <c r="HDL1" s="159"/>
      <c r="HDM1" s="159"/>
      <c r="HDN1" s="159"/>
      <c r="HDO1" s="159"/>
      <c r="HDP1" s="159"/>
      <c r="HDQ1" s="159"/>
      <c r="HDR1" s="159"/>
      <c r="HDS1" s="159"/>
      <c r="HDT1" s="159"/>
      <c r="HDU1" s="159"/>
      <c r="HDV1" s="159"/>
      <c r="HDW1" s="159"/>
      <c r="HDX1" s="159"/>
      <c r="HDY1" s="159"/>
      <c r="HDZ1" s="159"/>
      <c r="HEA1" s="159"/>
      <c r="HEB1" s="159"/>
      <c r="HEC1" s="159"/>
      <c r="HED1" s="159"/>
      <c r="HEE1" s="159"/>
      <c r="HEF1" s="159"/>
      <c r="HEG1" s="159"/>
      <c r="HEH1" s="159"/>
      <c r="HEI1" s="159"/>
      <c r="HEJ1" s="159"/>
      <c r="HEK1" s="159"/>
      <c r="HEL1" s="159"/>
      <c r="HEM1" s="159"/>
      <c r="HEN1" s="159"/>
      <c r="HEO1" s="159"/>
      <c r="HEP1" s="159"/>
      <c r="HEQ1" s="159"/>
      <c r="HER1" s="159"/>
      <c r="HES1" s="159"/>
      <c r="HET1" s="159"/>
      <c r="HEU1" s="159"/>
      <c r="HEV1" s="159"/>
      <c r="HEW1" s="159"/>
      <c r="HEX1" s="159"/>
      <c r="HEY1" s="159"/>
      <c r="HEZ1" s="159"/>
      <c r="HFA1" s="159"/>
      <c r="HFB1" s="159"/>
      <c r="HFC1" s="159"/>
      <c r="HFD1" s="159"/>
      <c r="HFE1" s="159"/>
      <c r="HFF1" s="159"/>
      <c r="HFG1" s="159"/>
      <c r="HFH1" s="159"/>
      <c r="HFI1" s="159"/>
      <c r="HFJ1" s="159"/>
      <c r="HFK1" s="159"/>
      <c r="HFL1" s="159"/>
      <c r="HFM1" s="159"/>
      <c r="HFN1" s="159"/>
      <c r="HFO1" s="159"/>
      <c r="HFP1" s="159"/>
      <c r="HFQ1" s="159"/>
      <c r="HFR1" s="159"/>
      <c r="HFS1" s="159"/>
      <c r="HFT1" s="159"/>
      <c r="HFU1" s="159"/>
      <c r="HFV1" s="159"/>
      <c r="HFW1" s="159"/>
      <c r="HFX1" s="159"/>
      <c r="HFY1" s="159"/>
      <c r="HFZ1" s="159"/>
      <c r="HGA1" s="159"/>
      <c r="HGB1" s="159"/>
      <c r="HGC1" s="159"/>
      <c r="HGD1" s="159"/>
      <c r="HGE1" s="159"/>
      <c r="HGF1" s="159"/>
      <c r="HGG1" s="159"/>
      <c r="HGH1" s="159"/>
      <c r="HGI1" s="159"/>
      <c r="HGJ1" s="159"/>
      <c r="HGK1" s="159"/>
      <c r="HGL1" s="159"/>
      <c r="HGM1" s="159"/>
      <c r="HGN1" s="159"/>
      <c r="HGO1" s="159"/>
      <c r="HGP1" s="159"/>
      <c r="HGQ1" s="159"/>
      <c r="HGR1" s="159"/>
      <c r="HGS1" s="159"/>
      <c r="HGT1" s="159"/>
      <c r="HGU1" s="159"/>
      <c r="HGV1" s="159"/>
      <c r="HGW1" s="159"/>
      <c r="HGX1" s="159"/>
      <c r="HGY1" s="159"/>
      <c r="HGZ1" s="159"/>
      <c r="HHA1" s="159"/>
      <c r="HHB1" s="159"/>
      <c r="HHC1" s="159"/>
      <c r="HHD1" s="159"/>
      <c r="HHE1" s="159"/>
      <c r="HHF1" s="159"/>
      <c r="HHG1" s="159"/>
      <c r="HHH1" s="159"/>
      <c r="HHI1" s="159"/>
      <c r="HHJ1" s="159"/>
      <c r="HHK1" s="159"/>
      <c r="HHL1" s="159"/>
      <c r="HHM1" s="159"/>
      <c r="HHN1" s="159"/>
      <c r="HHO1" s="159"/>
      <c r="HHP1" s="159"/>
      <c r="HHQ1" s="159"/>
      <c r="HHR1" s="159"/>
      <c r="HHS1" s="159"/>
      <c r="HHT1" s="159"/>
      <c r="HHU1" s="159"/>
      <c r="HHV1" s="159"/>
      <c r="HHW1" s="159"/>
      <c r="HHX1" s="159"/>
      <c r="HHY1" s="159"/>
      <c r="HHZ1" s="159"/>
      <c r="HIA1" s="159"/>
      <c r="HIB1" s="159"/>
      <c r="HIC1" s="159"/>
      <c r="HID1" s="159"/>
      <c r="HIE1" s="159"/>
      <c r="HIF1" s="159"/>
      <c r="HIG1" s="159"/>
      <c r="HIH1" s="159"/>
      <c r="HII1" s="159"/>
      <c r="HIJ1" s="159"/>
      <c r="HIK1" s="159"/>
      <c r="HIL1" s="159"/>
      <c r="HIM1" s="159"/>
      <c r="HIN1" s="159"/>
      <c r="HIO1" s="159"/>
      <c r="HIP1" s="159"/>
      <c r="HIQ1" s="159"/>
      <c r="HIR1" s="159"/>
      <c r="HIS1" s="159"/>
      <c r="HIT1" s="159"/>
      <c r="HIU1" s="159"/>
      <c r="HIV1" s="159"/>
      <c r="HIW1" s="159"/>
      <c r="HIX1" s="159"/>
      <c r="HIY1" s="159"/>
      <c r="HIZ1" s="159"/>
      <c r="HJA1" s="159"/>
      <c r="HJB1" s="159"/>
      <c r="HJC1" s="159"/>
      <c r="HJD1" s="159"/>
      <c r="HJE1" s="159"/>
      <c r="HJF1" s="159"/>
      <c r="HJG1" s="159"/>
      <c r="HJH1" s="159"/>
      <c r="HJI1" s="159"/>
      <c r="HJJ1" s="159"/>
      <c r="HJK1" s="159"/>
      <c r="HJL1" s="159"/>
      <c r="HJM1" s="159"/>
      <c r="HJN1" s="159"/>
      <c r="HJO1" s="159"/>
      <c r="HJP1" s="159"/>
      <c r="HJQ1" s="159"/>
      <c r="HJR1" s="159"/>
      <c r="HJS1" s="159"/>
      <c r="HJT1" s="159"/>
      <c r="HJU1" s="159"/>
      <c r="HJV1" s="159"/>
      <c r="HJW1" s="159"/>
      <c r="HJX1" s="159"/>
      <c r="HJY1" s="159"/>
      <c r="HJZ1" s="159"/>
      <c r="HKA1" s="159"/>
      <c r="HKB1" s="159"/>
      <c r="HKC1" s="159"/>
      <c r="HKD1" s="159"/>
      <c r="HKE1" s="159"/>
      <c r="HKF1" s="159"/>
      <c r="HKG1" s="159"/>
      <c r="HKH1" s="159"/>
      <c r="HKI1" s="159"/>
      <c r="HKJ1" s="159"/>
      <c r="HKK1" s="159"/>
      <c r="HKL1" s="159"/>
      <c r="HKM1" s="159"/>
      <c r="HKN1" s="159"/>
      <c r="HKO1" s="159"/>
      <c r="HKP1" s="159"/>
      <c r="HKQ1" s="159"/>
      <c r="HKR1" s="159"/>
      <c r="HKS1" s="159"/>
      <c r="HKT1" s="159"/>
      <c r="HKU1" s="159"/>
      <c r="HKV1" s="159"/>
      <c r="HKW1" s="159"/>
      <c r="HKX1" s="159"/>
      <c r="HKY1" s="159"/>
      <c r="HKZ1" s="159"/>
      <c r="HLA1" s="159"/>
      <c r="HLB1" s="159"/>
      <c r="HLC1" s="159"/>
      <c r="HLD1" s="159"/>
      <c r="HLE1" s="159"/>
      <c r="HLF1" s="159"/>
      <c r="HLG1" s="159"/>
      <c r="HLH1" s="159"/>
      <c r="HLI1" s="159"/>
      <c r="HLJ1" s="159"/>
      <c r="HLK1" s="159"/>
      <c r="HLL1" s="159"/>
      <c r="HLM1" s="159"/>
      <c r="HLN1" s="159"/>
      <c r="HLO1" s="159"/>
      <c r="HLP1" s="159"/>
      <c r="HLQ1" s="159"/>
      <c r="HLR1" s="159"/>
      <c r="HLS1" s="159"/>
      <c r="HLT1" s="159"/>
      <c r="HLU1" s="159"/>
      <c r="HLV1" s="159"/>
      <c r="HLW1" s="159"/>
      <c r="HLX1" s="159"/>
      <c r="HLY1" s="159"/>
      <c r="HLZ1" s="159"/>
      <c r="HMA1" s="159"/>
      <c r="HMB1" s="159"/>
      <c r="HMC1" s="159"/>
      <c r="HMD1" s="159"/>
      <c r="HME1" s="159"/>
      <c r="HMF1" s="159"/>
      <c r="HMG1" s="159"/>
      <c r="HMH1" s="159"/>
      <c r="HMI1" s="159"/>
      <c r="HMJ1" s="159"/>
      <c r="HMK1" s="159"/>
      <c r="HML1" s="159"/>
      <c r="HMM1" s="159"/>
      <c r="HMN1" s="159"/>
      <c r="HMO1" s="159"/>
      <c r="HMP1" s="159"/>
      <c r="HMQ1" s="159"/>
      <c r="HMR1" s="159"/>
      <c r="HMS1" s="159"/>
      <c r="HMT1" s="159"/>
      <c r="HMU1" s="159"/>
      <c r="HMV1" s="159"/>
      <c r="HMW1" s="159"/>
      <c r="HMX1" s="159"/>
      <c r="HMY1" s="159"/>
      <c r="HMZ1" s="159"/>
      <c r="HNA1" s="159"/>
      <c r="HNB1" s="159"/>
      <c r="HNC1" s="159"/>
      <c r="HND1" s="159"/>
      <c r="HNE1" s="159"/>
      <c r="HNF1" s="159"/>
      <c r="HNG1" s="159"/>
      <c r="HNH1" s="159"/>
      <c r="HNI1" s="159"/>
      <c r="HNJ1" s="159"/>
      <c r="HNK1" s="159"/>
      <c r="HNL1" s="159"/>
      <c r="HNM1" s="159"/>
      <c r="HNN1" s="159"/>
      <c r="HNO1" s="159"/>
      <c r="HNP1" s="159"/>
      <c r="HNQ1" s="159"/>
      <c r="HNR1" s="159"/>
      <c r="HNS1" s="159"/>
      <c r="HNT1" s="159"/>
      <c r="HNU1" s="159"/>
      <c r="HNV1" s="159"/>
      <c r="HNW1" s="159"/>
      <c r="HNX1" s="159"/>
      <c r="HNY1" s="159"/>
      <c r="HNZ1" s="159"/>
      <c r="HOA1" s="159"/>
      <c r="HOB1" s="159"/>
      <c r="HOC1" s="159"/>
      <c r="HOD1" s="159"/>
      <c r="HOE1" s="159"/>
      <c r="HOF1" s="159"/>
      <c r="HOG1" s="159"/>
      <c r="HOH1" s="159"/>
      <c r="HOI1" s="159"/>
      <c r="HOJ1" s="159"/>
      <c r="HOK1" s="159"/>
      <c r="HOL1" s="159"/>
      <c r="HOM1" s="159"/>
      <c r="HON1" s="159"/>
      <c r="HOO1" s="159"/>
      <c r="HOP1" s="159"/>
      <c r="HOQ1" s="159"/>
      <c r="HOR1" s="159"/>
      <c r="HOS1" s="159"/>
      <c r="HOT1" s="159"/>
      <c r="HOU1" s="159"/>
      <c r="HOV1" s="159"/>
      <c r="HOW1" s="159"/>
      <c r="HOX1" s="159"/>
      <c r="HOY1" s="159"/>
      <c r="HOZ1" s="159"/>
      <c r="HPA1" s="159"/>
      <c r="HPB1" s="159"/>
      <c r="HPC1" s="159"/>
      <c r="HPD1" s="159"/>
      <c r="HPE1" s="159"/>
      <c r="HPF1" s="159"/>
      <c r="HPG1" s="159"/>
      <c r="HPH1" s="159"/>
      <c r="HPI1" s="159"/>
      <c r="HPJ1" s="159"/>
      <c r="HPK1" s="159"/>
      <c r="HPL1" s="159"/>
      <c r="HPM1" s="159"/>
      <c r="HPN1" s="159"/>
      <c r="HPO1" s="159"/>
      <c r="HPP1" s="159"/>
      <c r="HPQ1" s="159"/>
      <c r="HPR1" s="159"/>
      <c r="HPS1" s="159"/>
      <c r="HPT1" s="159"/>
      <c r="HPU1" s="159"/>
      <c r="HPV1" s="159"/>
      <c r="HPW1" s="159"/>
      <c r="HPX1" s="159"/>
      <c r="HPY1" s="159"/>
      <c r="HPZ1" s="159"/>
      <c r="HQA1" s="159"/>
      <c r="HQB1" s="159"/>
      <c r="HQC1" s="159"/>
      <c r="HQD1" s="159"/>
      <c r="HQE1" s="159"/>
      <c r="HQF1" s="159"/>
      <c r="HQG1" s="159"/>
      <c r="HQH1" s="159"/>
      <c r="HQI1" s="159"/>
      <c r="HQJ1" s="159"/>
      <c r="HQK1" s="159"/>
      <c r="HQL1" s="159"/>
      <c r="HQM1" s="159"/>
      <c r="HQN1" s="159"/>
      <c r="HQO1" s="159"/>
      <c r="HQP1" s="159"/>
      <c r="HQQ1" s="159"/>
      <c r="HQR1" s="159"/>
      <c r="HQS1" s="159"/>
      <c r="HQT1" s="159"/>
      <c r="HQU1" s="159"/>
      <c r="HQV1" s="159"/>
      <c r="HQW1" s="159"/>
      <c r="HQX1" s="159"/>
      <c r="HQY1" s="159"/>
      <c r="HQZ1" s="159"/>
      <c r="HRA1" s="159"/>
      <c r="HRB1" s="159"/>
      <c r="HRC1" s="159"/>
      <c r="HRD1" s="159"/>
      <c r="HRE1" s="159"/>
      <c r="HRF1" s="159"/>
      <c r="HRG1" s="159"/>
      <c r="HRH1" s="159"/>
      <c r="HRI1" s="159"/>
      <c r="HRJ1" s="159"/>
      <c r="HRK1" s="159"/>
      <c r="HRL1" s="159"/>
      <c r="HRM1" s="159"/>
      <c r="HRN1" s="159"/>
      <c r="HRO1" s="159"/>
      <c r="HRP1" s="159"/>
      <c r="HRQ1" s="159"/>
      <c r="HRR1" s="159"/>
      <c r="HRS1" s="159"/>
      <c r="HRT1" s="159"/>
      <c r="HRU1" s="159"/>
      <c r="HRV1" s="159"/>
      <c r="HRW1" s="159"/>
      <c r="HRX1" s="159"/>
      <c r="HRY1" s="159"/>
      <c r="HRZ1" s="159"/>
      <c r="HSA1" s="159"/>
      <c r="HSB1" s="159"/>
      <c r="HSC1" s="159"/>
      <c r="HSD1" s="159"/>
      <c r="HSE1" s="159"/>
      <c r="HSF1" s="159"/>
      <c r="HSG1" s="159"/>
      <c r="HSH1" s="159"/>
      <c r="HSI1" s="159"/>
      <c r="HSJ1" s="159"/>
      <c r="HSK1" s="159"/>
      <c r="HSL1" s="159"/>
      <c r="HSM1" s="159"/>
      <c r="HSN1" s="159"/>
      <c r="HSO1" s="159"/>
      <c r="HSP1" s="159"/>
      <c r="HSQ1" s="159"/>
      <c r="HSR1" s="159"/>
      <c r="HSS1" s="159"/>
      <c r="HST1" s="159"/>
      <c r="HSU1" s="159"/>
      <c r="HSV1" s="159"/>
      <c r="HSW1" s="159"/>
      <c r="HSX1" s="159"/>
      <c r="HSY1" s="159"/>
      <c r="HSZ1" s="159"/>
      <c r="HTA1" s="159"/>
      <c r="HTB1" s="159"/>
      <c r="HTC1" s="159"/>
      <c r="HTD1" s="159"/>
      <c r="HTE1" s="159"/>
      <c r="HTF1" s="159"/>
      <c r="HTG1" s="159"/>
      <c r="HTH1" s="159"/>
      <c r="HTI1" s="159"/>
      <c r="HTJ1" s="159"/>
      <c r="HTK1" s="159"/>
      <c r="HTL1" s="159"/>
      <c r="HTM1" s="159"/>
      <c r="HTN1" s="159"/>
      <c r="HTO1" s="159"/>
      <c r="HTP1" s="159"/>
      <c r="HTQ1" s="159"/>
      <c r="HTR1" s="159"/>
      <c r="HTS1" s="159"/>
      <c r="HTT1" s="159"/>
      <c r="HTU1" s="159"/>
      <c r="HTV1" s="159"/>
      <c r="HTW1" s="159"/>
      <c r="HTX1" s="159"/>
      <c r="HTY1" s="159"/>
      <c r="HTZ1" s="159"/>
      <c r="HUA1" s="159"/>
      <c r="HUB1" s="159"/>
      <c r="HUC1" s="159"/>
      <c r="HUD1" s="159"/>
      <c r="HUE1" s="159"/>
      <c r="HUF1" s="159"/>
      <c r="HUG1" s="159"/>
      <c r="HUH1" s="159"/>
      <c r="HUI1" s="159"/>
      <c r="HUJ1" s="159"/>
      <c r="HUK1" s="159"/>
      <c r="HUL1" s="159"/>
      <c r="HUM1" s="159"/>
      <c r="HUN1" s="159"/>
      <c r="HUO1" s="159"/>
      <c r="HUP1" s="159"/>
      <c r="HUQ1" s="159"/>
      <c r="HUR1" s="159"/>
      <c r="HUS1" s="159"/>
      <c r="HUT1" s="159"/>
      <c r="HUU1" s="159"/>
      <c r="HUV1" s="159"/>
      <c r="HUW1" s="159"/>
      <c r="HUX1" s="159"/>
      <c r="HUY1" s="159"/>
      <c r="HUZ1" s="159"/>
      <c r="HVA1" s="159"/>
      <c r="HVB1" s="159"/>
      <c r="HVC1" s="159"/>
      <c r="HVD1" s="159"/>
      <c r="HVE1" s="159"/>
      <c r="HVF1" s="159"/>
      <c r="HVG1" s="159"/>
      <c r="HVH1" s="159"/>
      <c r="HVI1" s="159"/>
      <c r="HVJ1" s="159"/>
      <c r="HVK1" s="159"/>
      <c r="HVL1" s="159"/>
      <c r="HVM1" s="159"/>
      <c r="HVN1" s="159"/>
      <c r="HVO1" s="159"/>
      <c r="HVP1" s="159"/>
      <c r="HVQ1" s="159"/>
      <c r="HVR1" s="159"/>
      <c r="HVS1" s="159"/>
      <c r="HVT1" s="159"/>
      <c r="HVU1" s="159"/>
      <c r="HVV1" s="159"/>
      <c r="HVW1" s="159"/>
      <c r="HVX1" s="159"/>
      <c r="HVY1" s="159"/>
      <c r="HVZ1" s="159"/>
      <c r="HWA1" s="159"/>
      <c r="HWB1" s="159"/>
      <c r="HWC1" s="159"/>
      <c r="HWD1" s="159"/>
      <c r="HWE1" s="159"/>
      <c r="HWF1" s="159"/>
      <c r="HWG1" s="159"/>
      <c r="HWH1" s="159"/>
      <c r="HWI1" s="159"/>
      <c r="HWJ1" s="159"/>
      <c r="HWK1" s="159"/>
      <c r="HWL1" s="159"/>
      <c r="HWM1" s="159"/>
      <c r="HWN1" s="159"/>
      <c r="HWO1" s="159"/>
      <c r="HWP1" s="159"/>
      <c r="HWQ1" s="159"/>
      <c r="HWR1" s="159"/>
      <c r="HWS1" s="159"/>
      <c r="HWT1" s="159"/>
      <c r="HWU1" s="159"/>
      <c r="HWV1" s="159"/>
      <c r="HWW1" s="159"/>
      <c r="HWX1" s="159"/>
      <c r="HWY1" s="159"/>
      <c r="HWZ1" s="159"/>
      <c r="HXA1" s="159"/>
      <c r="HXB1" s="159"/>
      <c r="HXC1" s="159"/>
      <c r="HXD1" s="159"/>
      <c r="HXE1" s="159"/>
      <c r="HXF1" s="159"/>
      <c r="HXG1" s="159"/>
      <c r="HXH1" s="159"/>
      <c r="HXI1" s="159"/>
      <c r="HXJ1" s="159"/>
      <c r="HXK1" s="159"/>
      <c r="HXL1" s="159"/>
      <c r="HXM1" s="159"/>
      <c r="HXN1" s="159"/>
      <c r="HXO1" s="159"/>
      <c r="HXP1" s="159"/>
      <c r="HXQ1" s="159"/>
      <c r="HXR1" s="159"/>
      <c r="HXS1" s="159"/>
      <c r="HXT1" s="159"/>
      <c r="HXU1" s="159"/>
      <c r="HXV1" s="159"/>
      <c r="HXW1" s="159"/>
      <c r="HXX1" s="159"/>
      <c r="HXY1" s="159"/>
      <c r="HXZ1" s="159"/>
      <c r="HYA1" s="159"/>
      <c r="HYB1" s="159"/>
      <c r="HYC1" s="159"/>
      <c r="HYD1" s="159"/>
      <c r="HYE1" s="159"/>
      <c r="HYF1" s="159"/>
      <c r="HYG1" s="159"/>
      <c r="HYH1" s="159"/>
      <c r="HYI1" s="159"/>
      <c r="HYJ1" s="159"/>
      <c r="HYK1" s="159"/>
      <c r="HYL1" s="159"/>
      <c r="HYM1" s="159"/>
      <c r="HYN1" s="159"/>
      <c r="HYO1" s="159"/>
      <c r="HYP1" s="159"/>
      <c r="HYQ1" s="159"/>
      <c r="HYR1" s="159"/>
      <c r="HYS1" s="159"/>
      <c r="HYT1" s="159"/>
      <c r="HYU1" s="159"/>
      <c r="HYV1" s="159"/>
      <c r="HYW1" s="159"/>
      <c r="HYX1" s="159"/>
      <c r="HYY1" s="159"/>
      <c r="HYZ1" s="159"/>
      <c r="HZA1" s="159"/>
      <c r="HZB1" s="159"/>
      <c r="HZC1" s="159"/>
      <c r="HZD1" s="159"/>
      <c r="HZE1" s="159"/>
      <c r="HZF1" s="159"/>
      <c r="HZG1" s="159"/>
      <c r="HZH1" s="159"/>
      <c r="HZI1" s="159"/>
      <c r="HZJ1" s="159"/>
      <c r="HZK1" s="159"/>
      <c r="HZL1" s="159"/>
      <c r="HZM1" s="159"/>
      <c r="HZN1" s="159"/>
      <c r="HZO1" s="159"/>
      <c r="HZP1" s="159"/>
      <c r="HZQ1" s="159"/>
      <c r="HZR1" s="159"/>
      <c r="HZS1" s="159"/>
      <c r="HZT1" s="159"/>
      <c r="HZU1" s="159"/>
      <c r="HZV1" s="159"/>
      <c r="HZW1" s="159"/>
      <c r="HZX1" s="159"/>
      <c r="HZY1" s="159"/>
      <c r="HZZ1" s="159"/>
      <c r="IAA1" s="159"/>
      <c r="IAB1" s="159"/>
      <c r="IAC1" s="159"/>
      <c r="IAD1" s="159"/>
      <c r="IAE1" s="159"/>
      <c r="IAF1" s="159"/>
      <c r="IAG1" s="159"/>
      <c r="IAH1" s="159"/>
      <c r="IAI1" s="159"/>
      <c r="IAJ1" s="159"/>
      <c r="IAK1" s="159"/>
      <c r="IAL1" s="159"/>
      <c r="IAM1" s="159"/>
      <c r="IAN1" s="159"/>
      <c r="IAO1" s="159"/>
      <c r="IAP1" s="159"/>
      <c r="IAQ1" s="159"/>
      <c r="IAR1" s="159"/>
      <c r="IAS1" s="159"/>
      <c r="IAT1" s="159"/>
      <c r="IAU1" s="159"/>
      <c r="IAV1" s="159"/>
      <c r="IAW1" s="159"/>
      <c r="IAX1" s="159"/>
      <c r="IAY1" s="159"/>
      <c r="IAZ1" s="159"/>
      <c r="IBA1" s="159"/>
      <c r="IBB1" s="159"/>
      <c r="IBC1" s="159"/>
      <c r="IBD1" s="159"/>
      <c r="IBE1" s="159"/>
      <c r="IBF1" s="159"/>
      <c r="IBG1" s="159"/>
      <c r="IBH1" s="159"/>
      <c r="IBI1" s="159"/>
      <c r="IBJ1" s="159"/>
      <c r="IBK1" s="159"/>
      <c r="IBL1" s="159"/>
      <c r="IBM1" s="159"/>
      <c r="IBN1" s="159"/>
      <c r="IBO1" s="159"/>
      <c r="IBP1" s="159"/>
      <c r="IBQ1" s="159"/>
      <c r="IBR1" s="159"/>
      <c r="IBS1" s="159"/>
      <c r="IBT1" s="159"/>
      <c r="IBU1" s="159"/>
      <c r="IBV1" s="159"/>
      <c r="IBW1" s="159"/>
      <c r="IBX1" s="159"/>
      <c r="IBY1" s="159"/>
      <c r="IBZ1" s="159"/>
      <c r="ICA1" s="159"/>
      <c r="ICB1" s="159"/>
      <c r="ICC1" s="159"/>
      <c r="ICD1" s="159"/>
      <c r="ICE1" s="159"/>
      <c r="ICF1" s="159"/>
      <c r="ICG1" s="159"/>
      <c r="ICH1" s="159"/>
      <c r="ICI1" s="159"/>
      <c r="ICJ1" s="159"/>
      <c r="ICK1" s="159"/>
      <c r="ICL1" s="159"/>
      <c r="ICM1" s="159"/>
      <c r="ICN1" s="159"/>
      <c r="ICO1" s="159"/>
      <c r="ICP1" s="159"/>
      <c r="ICQ1" s="159"/>
      <c r="ICR1" s="159"/>
      <c r="ICS1" s="159"/>
      <c r="ICT1" s="159"/>
      <c r="ICU1" s="159"/>
      <c r="ICV1" s="159"/>
      <c r="ICW1" s="159"/>
      <c r="ICX1" s="159"/>
      <c r="ICY1" s="159"/>
      <c r="ICZ1" s="159"/>
      <c r="IDA1" s="159"/>
      <c r="IDB1" s="159"/>
      <c r="IDC1" s="159"/>
      <c r="IDD1" s="159"/>
      <c r="IDE1" s="159"/>
      <c r="IDF1" s="159"/>
      <c r="IDG1" s="159"/>
      <c r="IDH1" s="159"/>
      <c r="IDI1" s="159"/>
      <c r="IDJ1" s="159"/>
      <c r="IDK1" s="159"/>
      <c r="IDL1" s="159"/>
      <c r="IDM1" s="159"/>
      <c r="IDN1" s="159"/>
      <c r="IDO1" s="159"/>
      <c r="IDP1" s="159"/>
      <c r="IDQ1" s="159"/>
      <c r="IDR1" s="159"/>
      <c r="IDS1" s="159"/>
      <c r="IDT1" s="159"/>
      <c r="IDU1" s="159"/>
      <c r="IDV1" s="159"/>
      <c r="IDW1" s="159"/>
      <c r="IDX1" s="159"/>
      <c r="IDY1" s="159"/>
      <c r="IDZ1" s="159"/>
      <c r="IEA1" s="159"/>
      <c r="IEB1" s="159"/>
      <c r="IEC1" s="159"/>
      <c r="IED1" s="159"/>
      <c r="IEE1" s="159"/>
      <c r="IEF1" s="159"/>
      <c r="IEG1" s="159"/>
      <c r="IEH1" s="159"/>
      <c r="IEI1" s="159"/>
      <c r="IEJ1" s="159"/>
      <c r="IEK1" s="159"/>
      <c r="IEL1" s="159"/>
      <c r="IEM1" s="159"/>
      <c r="IEN1" s="159"/>
      <c r="IEO1" s="159"/>
      <c r="IEP1" s="159"/>
      <c r="IEQ1" s="159"/>
      <c r="IER1" s="159"/>
      <c r="IES1" s="159"/>
      <c r="IET1" s="159"/>
      <c r="IEU1" s="159"/>
      <c r="IEV1" s="159"/>
      <c r="IEW1" s="159"/>
      <c r="IEX1" s="159"/>
      <c r="IEY1" s="159"/>
      <c r="IEZ1" s="159"/>
      <c r="IFA1" s="159"/>
      <c r="IFB1" s="159"/>
      <c r="IFC1" s="159"/>
      <c r="IFD1" s="159"/>
      <c r="IFE1" s="159"/>
      <c r="IFF1" s="159"/>
      <c r="IFG1" s="159"/>
      <c r="IFH1" s="159"/>
      <c r="IFI1" s="159"/>
      <c r="IFJ1" s="159"/>
      <c r="IFK1" s="159"/>
      <c r="IFL1" s="159"/>
      <c r="IFM1" s="159"/>
      <c r="IFN1" s="159"/>
      <c r="IFO1" s="159"/>
      <c r="IFP1" s="159"/>
      <c r="IFQ1" s="159"/>
      <c r="IFR1" s="159"/>
      <c r="IFS1" s="159"/>
      <c r="IFT1" s="159"/>
      <c r="IFU1" s="159"/>
      <c r="IFV1" s="159"/>
      <c r="IFW1" s="159"/>
      <c r="IFX1" s="159"/>
      <c r="IFY1" s="159"/>
      <c r="IFZ1" s="159"/>
      <c r="IGA1" s="159"/>
      <c r="IGB1" s="159"/>
      <c r="IGC1" s="159"/>
      <c r="IGD1" s="159"/>
      <c r="IGE1" s="159"/>
      <c r="IGF1" s="159"/>
      <c r="IGG1" s="159"/>
      <c r="IGH1" s="159"/>
      <c r="IGI1" s="159"/>
      <c r="IGJ1" s="159"/>
      <c r="IGK1" s="159"/>
      <c r="IGL1" s="159"/>
      <c r="IGM1" s="159"/>
      <c r="IGN1" s="159"/>
      <c r="IGO1" s="159"/>
      <c r="IGP1" s="159"/>
      <c r="IGQ1" s="159"/>
      <c r="IGR1" s="159"/>
      <c r="IGS1" s="159"/>
      <c r="IGT1" s="159"/>
      <c r="IGU1" s="159"/>
      <c r="IGV1" s="159"/>
      <c r="IGW1" s="159"/>
      <c r="IGX1" s="159"/>
      <c r="IGY1" s="159"/>
      <c r="IGZ1" s="159"/>
      <c r="IHA1" s="159"/>
      <c r="IHB1" s="159"/>
      <c r="IHC1" s="159"/>
      <c r="IHD1" s="159"/>
      <c r="IHE1" s="159"/>
      <c r="IHF1" s="159"/>
      <c r="IHG1" s="159"/>
      <c r="IHH1" s="159"/>
      <c r="IHI1" s="159"/>
      <c r="IHJ1" s="159"/>
      <c r="IHK1" s="159"/>
      <c r="IHL1" s="159"/>
      <c r="IHM1" s="159"/>
      <c r="IHN1" s="159"/>
      <c r="IHO1" s="159"/>
      <c r="IHP1" s="159"/>
      <c r="IHQ1" s="159"/>
      <c r="IHR1" s="159"/>
      <c r="IHS1" s="159"/>
      <c r="IHT1" s="159"/>
      <c r="IHU1" s="159"/>
      <c r="IHV1" s="159"/>
      <c r="IHW1" s="159"/>
      <c r="IHX1" s="159"/>
      <c r="IHY1" s="159"/>
      <c r="IHZ1" s="159"/>
      <c r="IIA1" s="159"/>
      <c r="IIB1" s="159"/>
      <c r="IIC1" s="159"/>
      <c r="IID1" s="159"/>
      <c r="IIE1" s="159"/>
      <c r="IIF1" s="159"/>
      <c r="IIG1" s="159"/>
      <c r="IIH1" s="159"/>
      <c r="III1" s="159"/>
      <c r="IIJ1" s="159"/>
      <c r="IIK1" s="159"/>
      <c r="IIL1" s="159"/>
      <c r="IIM1" s="159"/>
      <c r="IIN1" s="159"/>
      <c r="IIO1" s="159"/>
      <c r="IIP1" s="159"/>
      <c r="IIQ1" s="159"/>
      <c r="IIR1" s="159"/>
      <c r="IIS1" s="159"/>
      <c r="IIT1" s="159"/>
      <c r="IIU1" s="159"/>
      <c r="IIV1" s="159"/>
      <c r="IIW1" s="159"/>
      <c r="IIX1" s="159"/>
      <c r="IIY1" s="159"/>
      <c r="IIZ1" s="159"/>
      <c r="IJA1" s="159"/>
      <c r="IJB1" s="159"/>
      <c r="IJC1" s="159"/>
      <c r="IJD1" s="159"/>
      <c r="IJE1" s="159"/>
      <c r="IJF1" s="159"/>
      <c r="IJG1" s="159"/>
      <c r="IJH1" s="159"/>
      <c r="IJI1" s="159"/>
      <c r="IJJ1" s="159"/>
      <c r="IJK1" s="159"/>
      <c r="IJL1" s="159"/>
      <c r="IJM1" s="159"/>
      <c r="IJN1" s="159"/>
      <c r="IJO1" s="159"/>
      <c r="IJP1" s="159"/>
      <c r="IJQ1" s="159"/>
      <c r="IJR1" s="159"/>
      <c r="IJS1" s="159"/>
      <c r="IJT1" s="159"/>
      <c r="IJU1" s="159"/>
      <c r="IJV1" s="159"/>
      <c r="IJW1" s="159"/>
      <c r="IJX1" s="159"/>
      <c r="IJY1" s="159"/>
      <c r="IJZ1" s="159"/>
      <c r="IKA1" s="159"/>
      <c r="IKB1" s="159"/>
      <c r="IKC1" s="159"/>
      <c r="IKD1" s="159"/>
      <c r="IKE1" s="159"/>
      <c r="IKF1" s="159"/>
      <c r="IKG1" s="159"/>
      <c r="IKH1" s="159"/>
      <c r="IKI1" s="159"/>
      <c r="IKJ1" s="159"/>
      <c r="IKK1" s="159"/>
      <c r="IKL1" s="159"/>
      <c r="IKM1" s="159"/>
      <c r="IKN1" s="159"/>
      <c r="IKO1" s="159"/>
      <c r="IKP1" s="159"/>
      <c r="IKQ1" s="159"/>
      <c r="IKR1" s="159"/>
      <c r="IKS1" s="159"/>
      <c r="IKT1" s="159"/>
      <c r="IKU1" s="159"/>
      <c r="IKV1" s="159"/>
      <c r="IKW1" s="159"/>
      <c r="IKX1" s="159"/>
      <c r="IKY1" s="159"/>
      <c r="IKZ1" s="159"/>
      <c r="ILA1" s="159"/>
      <c r="ILB1" s="159"/>
      <c r="ILC1" s="159"/>
      <c r="ILD1" s="159"/>
      <c r="ILE1" s="159"/>
      <c r="ILF1" s="159"/>
      <c r="ILG1" s="159"/>
      <c r="ILH1" s="159"/>
      <c r="ILI1" s="159"/>
      <c r="ILJ1" s="159"/>
      <c r="ILK1" s="159"/>
      <c r="ILL1" s="159"/>
      <c r="ILM1" s="159"/>
      <c r="ILN1" s="159"/>
      <c r="ILO1" s="159"/>
      <c r="ILP1" s="159"/>
      <c r="ILQ1" s="159"/>
      <c r="ILR1" s="159"/>
      <c r="ILS1" s="159"/>
      <c r="ILT1" s="159"/>
      <c r="ILU1" s="159"/>
      <c r="ILV1" s="159"/>
      <c r="ILW1" s="159"/>
      <c r="ILX1" s="159"/>
      <c r="ILY1" s="159"/>
      <c r="ILZ1" s="159"/>
      <c r="IMA1" s="159"/>
      <c r="IMB1" s="159"/>
      <c r="IMC1" s="159"/>
      <c r="IMD1" s="159"/>
      <c r="IME1" s="159"/>
      <c r="IMF1" s="159"/>
      <c r="IMG1" s="159"/>
      <c r="IMH1" s="159"/>
      <c r="IMI1" s="159"/>
      <c r="IMJ1" s="159"/>
      <c r="IMK1" s="159"/>
      <c r="IML1" s="159"/>
      <c r="IMM1" s="159"/>
      <c r="IMN1" s="159"/>
      <c r="IMO1" s="159"/>
      <c r="IMP1" s="159"/>
      <c r="IMQ1" s="159"/>
      <c r="IMR1" s="159"/>
      <c r="IMS1" s="159"/>
      <c r="IMT1" s="159"/>
      <c r="IMU1" s="159"/>
      <c r="IMV1" s="159"/>
      <c r="IMW1" s="159"/>
      <c r="IMX1" s="159"/>
      <c r="IMY1" s="159"/>
      <c r="IMZ1" s="159"/>
      <c r="INA1" s="159"/>
      <c r="INB1" s="159"/>
      <c r="INC1" s="159"/>
      <c r="IND1" s="159"/>
      <c r="INE1" s="159"/>
      <c r="INF1" s="159"/>
      <c r="ING1" s="159"/>
      <c r="INH1" s="159"/>
      <c r="INI1" s="159"/>
      <c r="INJ1" s="159"/>
      <c r="INK1" s="159"/>
      <c r="INL1" s="159"/>
      <c r="INM1" s="159"/>
      <c r="INN1" s="159"/>
      <c r="INO1" s="159"/>
      <c r="INP1" s="159"/>
      <c r="INQ1" s="159"/>
      <c r="INR1" s="159"/>
      <c r="INS1" s="159"/>
      <c r="INT1" s="159"/>
      <c r="INU1" s="159"/>
      <c r="INV1" s="159"/>
      <c r="INW1" s="159"/>
      <c r="INX1" s="159"/>
      <c r="INY1" s="159"/>
      <c r="INZ1" s="159"/>
      <c r="IOA1" s="159"/>
      <c r="IOB1" s="159"/>
      <c r="IOC1" s="159"/>
      <c r="IOD1" s="159"/>
      <c r="IOE1" s="159"/>
      <c r="IOF1" s="159"/>
      <c r="IOG1" s="159"/>
      <c r="IOH1" s="159"/>
      <c r="IOI1" s="159"/>
      <c r="IOJ1" s="159"/>
      <c r="IOK1" s="159"/>
      <c r="IOL1" s="159"/>
      <c r="IOM1" s="159"/>
      <c r="ION1" s="159"/>
      <c r="IOO1" s="159"/>
      <c r="IOP1" s="159"/>
      <c r="IOQ1" s="159"/>
      <c r="IOR1" s="159"/>
      <c r="IOS1" s="159"/>
      <c r="IOT1" s="159"/>
      <c r="IOU1" s="159"/>
      <c r="IOV1" s="159"/>
      <c r="IOW1" s="159"/>
      <c r="IOX1" s="159"/>
      <c r="IOY1" s="159"/>
      <c r="IOZ1" s="159"/>
      <c r="IPA1" s="159"/>
      <c r="IPB1" s="159"/>
      <c r="IPC1" s="159"/>
      <c r="IPD1" s="159"/>
      <c r="IPE1" s="159"/>
      <c r="IPF1" s="159"/>
      <c r="IPG1" s="159"/>
      <c r="IPH1" s="159"/>
      <c r="IPI1" s="159"/>
      <c r="IPJ1" s="159"/>
      <c r="IPK1" s="159"/>
      <c r="IPL1" s="159"/>
      <c r="IPM1" s="159"/>
      <c r="IPN1" s="159"/>
      <c r="IPO1" s="159"/>
      <c r="IPP1" s="159"/>
      <c r="IPQ1" s="159"/>
      <c r="IPR1" s="159"/>
      <c r="IPS1" s="159"/>
      <c r="IPT1" s="159"/>
      <c r="IPU1" s="159"/>
      <c r="IPV1" s="159"/>
      <c r="IPW1" s="159"/>
      <c r="IPX1" s="159"/>
      <c r="IPY1" s="159"/>
      <c r="IPZ1" s="159"/>
      <c r="IQA1" s="159"/>
      <c r="IQB1" s="159"/>
      <c r="IQC1" s="159"/>
      <c r="IQD1" s="159"/>
      <c r="IQE1" s="159"/>
      <c r="IQF1" s="159"/>
      <c r="IQG1" s="159"/>
      <c r="IQH1" s="159"/>
      <c r="IQI1" s="159"/>
      <c r="IQJ1" s="159"/>
      <c r="IQK1" s="159"/>
      <c r="IQL1" s="159"/>
      <c r="IQM1" s="159"/>
      <c r="IQN1" s="159"/>
      <c r="IQO1" s="159"/>
      <c r="IQP1" s="159"/>
      <c r="IQQ1" s="159"/>
      <c r="IQR1" s="159"/>
      <c r="IQS1" s="159"/>
      <c r="IQT1" s="159"/>
      <c r="IQU1" s="159"/>
      <c r="IQV1" s="159"/>
      <c r="IQW1" s="159"/>
      <c r="IQX1" s="159"/>
      <c r="IQY1" s="159"/>
      <c r="IQZ1" s="159"/>
      <c r="IRA1" s="159"/>
      <c r="IRB1" s="159"/>
      <c r="IRC1" s="159"/>
      <c r="IRD1" s="159"/>
      <c r="IRE1" s="159"/>
      <c r="IRF1" s="159"/>
      <c r="IRG1" s="159"/>
      <c r="IRH1" s="159"/>
      <c r="IRI1" s="159"/>
      <c r="IRJ1" s="159"/>
      <c r="IRK1" s="159"/>
      <c r="IRL1" s="159"/>
      <c r="IRM1" s="159"/>
      <c r="IRN1" s="159"/>
      <c r="IRO1" s="159"/>
      <c r="IRP1" s="159"/>
      <c r="IRQ1" s="159"/>
      <c r="IRR1" s="159"/>
      <c r="IRS1" s="159"/>
      <c r="IRT1" s="159"/>
      <c r="IRU1" s="159"/>
      <c r="IRV1" s="159"/>
      <c r="IRW1" s="159"/>
      <c r="IRX1" s="159"/>
      <c r="IRY1" s="159"/>
      <c r="IRZ1" s="159"/>
      <c r="ISA1" s="159"/>
      <c r="ISB1" s="159"/>
      <c r="ISC1" s="159"/>
      <c r="ISD1" s="159"/>
      <c r="ISE1" s="159"/>
      <c r="ISF1" s="159"/>
      <c r="ISG1" s="159"/>
      <c r="ISH1" s="159"/>
      <c r="ISI1" s="159"/>
      <c r="ISJ1" s="159"/>
      <c r="ISK1" s="159"/>
      <c r="ISL1" s="159"/>
      <c r="ISM1" s="159"/>
      <c r="ISN1" s="159"/>
      <c r="ISO1" s="159"/>
      <c r="ISP1" s="159"/>
      <c r="ISQ1" s="159"/>
      <c r="ISR1" s="159"/>
      <c r="ISS1" s="159"/>
      <c r="IST1" s="159"/>
      <c r="ISU1" s="159"/>
      <c r="ISV1" s="159"/>
      <c r="ISW1" s="159"/>
      <c r="ISX1" s="159"/>
      <c r="ISY1" s="159"/>
      <c r="ISZ1" s="159"/>
      <c r="ITA1" s="159"/>
      <c r="ITB1" s="159"/>
      <c r="ITC1" s="159"/>
      <c r="ITD1" s="159"/>
      <c r="ITE1" s="159"/>
      <c r="ITF1" s="159"/>
      <c r="ITG1" s="159"/>
      <c r="ITH1" s="159"/>
      <c r="ITI1" s="159"/>
      <c r="ITJ1" s="159"/>
      <c r="ITK1" s="159"/>
      <c r="ITL1" s="159"/>
      <c r="ITM1" s="159"/>
      <c r="ITN1" s="159"/>
      <c r="ITO1" s="159"/>
      <c r="ITP1" s="159"/>
      <c r="ITQ1" s="159"/>
      <c r="ITR1" s="159"/>
      <c r="ITS1" s="159"/>
      <c r="ITT1" s="159"/>
      <c r="ITU1" s="159"/>
      <c r="ITV1" s="159"/>
      <c r="ITW1" s="159"/>
      <c r="ITX1" s="159"/>
      <c r="ITY1" s="159"/>
      <c r="ITZ1" s="159"/>
      <c r="IUA1" s="159"/>
      <c r="IUB1" s="159"/>
      <c r="IUC1" s="159"/>
      <c r="IUD1" s="159"/>
      <c r="IUE1" s="159"/>
      <c r="IUF1" s="159"/>
      <c r="IUG1" s="159"/>
      <c r="IUH1" s="159"/>
      <c r="IUI1" s="159"/>
      <c r="IUJ1" s="159"/>
      <c r="IUK1" s="159"/>
      <c r="IUL1" s="159"/>
      <c r="IUM1" s="159"/>
      <c r="IUN1" s="159"/>
      <c r="IUO1" s="159"/>
      <c r="IUP1" s="159"/>
      <c r="IUQ1" s="159"/>
      <c r="IUR1" s="159"/>
      <c r="IUS1" s="159"/>
      <c r="IUT1" s="159"/>
      <c r="IUU1" s="159"/>
      <c r="IUV1" s="159"/>
      <c r="IUW1" s="159"/>
      <c r="IUX1" s="159"/>
      <c r="IUY1" s="159"/>
      <c r="IUZ1" s="159"/>
      <c r="IVA1" s="159"/>
      <c r="IVB1" s="159"/>
      <c r="IVC1" s="159"/>
      <c r="IVD1" s="159"/>
      <c r="IVE1" s="159"/>
      <c r="IVF1" s="159"/>
      <c r="IVG1" s="159"/>
      <c r="IVH1" s="159"/>
      <c r="IVI1" s="159"/>
      <c r="IVJ1" s="159"/>
      <c r="IVK1" s="159"/>
      <c r="IVL1" s="159"/>
      <c r="IVM1" s="159"/>
      <c r="IVN1" s="159"/>
      <c r="IVO1" s="159"/>
      <c r="IVP1" s="159"/>
      <c r="IVQ1" s="159"/>
      <c r="IVR1" s="159"/>
      <c r="IVS1" s="159"/>
      <c r="IVT1" s="159"/>
      <c r="IVU1" s="159"/>
      <c r="IVV1" s="159"/>
      <c r="IVW1" s="159"/>
      <c r="IVX1" s="159"/>
      <c r="IVY1" s="159"/>
      <c r="IVZ1" s="159"/>
      <c r="IWA1" s="159"/>
      <c r="IWB1" s="159"/>
      <c r="IWC1" s="159"/>
      <c r="IWD1" s="159"/>
      <c r="IWE1" s="159"/>
      <c r="IWF1" s="159"/>
      <c r="IWG1" s="159"/>
      <c r="IWH1" s="159"/>
      <c r="IWI1" s="159"/>
      <c r="IWJ1" s="159"/>
      <c r="IWK1" s="159"/>
      <c r="IWL1" s="159"/>
      <c r="IWM1" s="159"/>
      <c r="IWN1" s="159"/>
      <c r="IWO1" s="159"/>
      <c r="IWP1" s="159"/>
      <c r="IWQ1" s="159"/>
      <c r="IWR1" s="159"/>
      <c r="IWS1" s="159"/>
      <c r="IWT1" s="159"/>
      <c r="IWU1" s="159"/>
      <c r="IWV1" s="159"/>
      <c r="IWW1" s="159"/>
      <c r="IWX1" s="159"/>
      <c r="IWY1" s="159"/>
      <c r="IWZ1" s="159"/>
      <c r="IXA1" s="159"/>
      <c r="IXB1" s="159"/>
      <c r="IXC1" s="159"/>
      <c r="IXD1" s="159"/>
      <c r="IXE1" s="159"/>
      <c r="IXF1" s="159"/>
      <c r="IXG1" s="159"/>
      <c r="IXH1" s="159"/>
      <c r="IXI1" s="159"/>
      <c r="IXJ1" s="159"/>
      <c r="IXK1" s="159"/>
      <c r="IXL1" s="159"/>
      <c r="IXM1" s="159"/>
      <c r="IXN1" s="159"/>
      <c r="IXO1" s="159"/>
      <c r="IXP1" s="159"/>
      <c r="IXQ1" s="159"/>
      <c r="IXR1" s="159"/>
      <c r="IXS1" s="159"/>
      <c r="IXT1" s="159"/>
      <c r="IXU1" s="159"/>
      <c r="IXV1" s="159"/>
      <c r="IXW1" s="159"/>
      <c r="IXX1" s="159"/>
      <c r="IXY1" s="159"/>
      <c r="IXZ1" s="159"/>
      <c r="IYA1" s="159"/>
      <c r="IYB1" s="159"/>
      <c r="IYC1" s="159"/>
      <c r="IYD1" s="159"/>
      <c r="IYE1" s="159"/>
      <c r="IYF1" s="159"/>
      <c r="IYG1" s="159"/>
      <c r="IYH1" s="159"/>
      <c r="IYI1" s="159"/>
      <c r="IYJ1" s="159"/>
      <c r="IYK1" s="159"/>
      <c r="IYL1" s="159"/>
      <c r="IYM1" s="159"/>
      <c r="IYN1" s="159"/>
      <c r="IYO1" s="159"/>
      <c r="IYP1" s="159"/>
      <c r="IYQ1" s="159"/>
      <c r="IYR1" s="159"/>
      <c r="IYS1" s="159"/>
      <c r="IYT1" s="159"/>
      <c r="IYU1" s="159"/>
      <c r="IYV1" s="159"/>
      <c r="IYW1" s="159"/>
      <c r="IYX1" s="159"/>
      <c r="IYY1" s="159"/>
      <c r="IYZ1" s="159"/>
      <c r="IZA1" s="159"/>
      <c r="IZB1" s="159"/>
      <c r="IZC1" s="159"/>
      <c r="IZD1" s="159"/>
      <c r="IZE1" s="159"/>
      <c r="IZF1" s="159"/>
      <c r="IZG1" s="159"/>
      <c r="IZH1" s="159"/>
      <c r="IZI1" s="159"/>
      <c r="IZJ1" s="159"/>
      <c r="IZK1" s="159"/>
      <c r="IZL1" s="159"/>
      <c r="IZM1" s="159"/>
      <c r="IZN1" s="159"/>
      <c r="IZO1" s="159"/>
      <c r="IZP1" s="159"/>
      <c r="IZQ1" s="159"/>
      <c r="IZR1" s="159"/>
      <c r="IZS1" s="159"/>
      <c r="IZT1" s="159"/>
      <c r="IZU1" s="159"/>
      <c r="IZV1" s="159"/>
      <c r="IZW1" s="159"/>
      <c r="IZX1" s="159"/>
      <c r="IZY1" s="159"/>
      <c r="IZZ1" s="159"/>
      <c r="JAA1" s="159"/>
      <c r="JAB1" s="159"/>
      <c r="JAC1" s="159"/>
      <c r="JAD1" s="159"/>
      <c r="JAE1" s="159"/>
      <c r="JAF1" s="159"/>
      <c r="JAG1" s="159"/>
      <c r="JAH1" s="159"/>
      <c r="JAI1" s="159"/>
      <c r="JAJ1" s="159"/>
      <c r="JAK1" s="159"/>
      <c r="JAL1" s="159"/>
      <c r="JAM1" s="159"/>
      <c r="JAN1" s="159"/>
      <c r="JAO1" s="159"/>
      <c r="JAP1" s="159"/>
      <c r="JAQ1" s="159"/>
      <c r="JAR1" s="159"/>
      <c r="JAS1" s="159"/>
      <c r="JAT1" s="159"/>
      <c r="JAU1" s="159"/>
      <c r="JAV1" s="159"/>
      <c r="JAW1" s="159"/>
      <c r="JAX1" s="159"/>
      <c r="JAY1" s="159"/>
      <c r="JAZ1" s="159"/>
      <c r="JBA1" s="159"/>
      <c r="JBB1" s="159"/>
      <c r="JBC1" s="159"/>
      <c r="JBD1" s="159"/>
      <c r="JBE1" s="159"/>
      <c r="JBF1" s="159"/>
      <c r="JBG1" s="159"/>
      <c r="JBH1" s="159"/>
      <c r="JBI1" s="159"/>
      <c r="JBJ1" s="159"/>
      <c r="JBK1" s="159"/>
      <c r="JBL1" s="159"/>
      <c r="JBM1" s="159"/>
      <c r="JBN1" s="159"/>
      <c r="JBO1" s="159"/>
      <c r="JBP1" s="159"/>
      <c r="JBQ1" s="159"/>
      <c r="JBR1" s="159"/>
      <c r="JBS1" s="159"/>
      <c r="JBT1" s="159"/>
      <c r="JBU1" s="159"/>
      <c r="JBV1" s="159"/>
      <c r="JBW1" s="159"/>
      <c r="JBX1" s="159"/>
      <c r="JBY1" s="159"/>
      <c r="JBZ1" s="159"/>
      <c r="JCA1" s="159"/>
      <c r="JCB1" s="159"/>
      <c r="JCC1" s="159"/>
      <c r="JCD1" s="159"/>
      <c r="JCE1" s="159"/>
      <c r="JCF1" s="159"/>
      <c r="JCG1" s="159"/>
      <c r="JCH1" s="159"/>
      <c r="JCI1" s="159"/>
      <c r="JCJ1" s="159"/>
      <c r="JCK1" s="159"/>
      <c r="JCL1" s="159"/>
      <c r="JCM1" s="159"/>
      <c r="JCN1" s="159"/>
      <c r="JCO1" s="159"/>
      <c r="JCP1" s="159"/>
      <c r="JCQ1" s="159"/>
      <c r="JCR1" s="159"/>
      <c r="JCS1" s="159"/>
      <c r="JCT1" s="159"/>
      <c r="JCU1" s="159"/>
      <c r="JCV1" s="159"/>
      <c r="JCW1" s="159"/>
      <c r="JCX1" s="159"/>
      <c r="JCY1" s="159"/>
      <c r="JCZ1" s="159"/>
      <c r="JDA1" s="159"/>
      <c r="JDB1" s="159"/>
      <c r="JDC1" s="159"/>
      <c r="JDD1" s="159"/>
      <c r="JDE1" s="159"/>
      <c r="JDF1" s="159"/>
      <c r="JDG1" s="159"/>
      <c r="JDH1" s="159"/>
      <c r="JDI1" s="159"/>
      <c r="JDJ1" s="159"/>
      <c r="JDK1" s="159"/>
      <c r="JDL1" s="159"/>
      <c r="JDM1" s="159"/>
      <c r="JDN1" s="159"/>
      <c r="JDO1" s="159"/>
      <c r="JDP1" s="159"/>
      <c r="JDQ1" s="159"/>
      <c r="JDR1" s="159"/>
      <c r="JDS1" s="159"/>
      <c r="JDT1" s="159"/>
      <c r="JDU1" s="159"/>
      <c r="JDV1" s="159"/>
      <c r="JDW1" s="159"/>
      <c r="JDX1" s="159"/>
      <c r="JDY1" s="159"/>
      <c r="JDZ1" s="159"/>
      <c r="JEA1" s="159"/>
      <c r="JEB1" s="159"/>
      <c r="JEC1" s="159"/>
      <c r="JED1" s="159"/>
      <c r="JEE1" s="159"/>
      <c r="JEF1" s="159"/>
      <c r="JEG1" s="159"/>
      <c r="JEH1" s="159"/>
      <c r="JEI1" s="159"/>
      <c r="JEJ1" s="159"/>
      <c r="JEK1" s="159"/>
      <c r="JEL1" s="159"/>
      <c r="JEM1" s="159"/>
      <c r="JEN1" s="159"/>
      <c r="JEO1" s="159"/>
      <c r="JEP1" s="159"/>
      <c r="JEQ1" s="159"/>
      <c r="JER1" s="159"/>
      <c r="JES1" s="159"/>
      <c r="JET1" s="159"/>
      <c r="JEU1" s="159"/>
      <c r="JEV1" s="159"/>
      <c r="JEW1" s="159"/>
      <c r="JEX1" s="159"/>
      <c r="JEY1" s="159"/>
      <c r="JEZ1" s="159"/>
      <c r="JFA1" s="159"/>
      <c r="JFB1" s="159"/>
      <c r="JFC1" s="159"/>
      <c r="JFD1" s="159"/>
      <c r="JFE1" s="159"/>
      <c r="JFF1" s="159"/>
      <c r="JFG1" s="159"/>
      <c r="JFH1" s="159"/>
      <c r="JFI1" s="159"/>
      <c r="JFJ1" s="159"/>
      <c r="JFK1" s="159"/>
      <c r="JFL1" s="159"/>
      <c r="JFM1" s="159"/>
      <c r="JFN1" s="159"/>
      <c r="JFO1" s="159"/>
      <c r="JFP1" s="159"/>
      <c r="JFQ1" s="159"/>
      <c r="JFR1" s="159"/>
      <c r="JFS1" s="159"/>
      <c r="JFT1" s="159"/>
      <c r="JFU1" s="159"/>
      <c r="JFV1" s="159"/>
      <c r="JFW1" s="159"/>
      <c r="JFX1" s="159"/>
      <c r="JFY1" s="159"/>
      <c r="JFZ1" s="159"/>
      <c r="JGA1" s="159"/>
      <c r="JGB1" s="159"/>
      <c r="JGC1" s="159"/>
      <c r="JGD1" s="159"/>
      <c r="JGE1" s="159"/>
      <c r="JGF1" s="159"/>
      <c r="JGG1" s="159"/>
      <c r="JGH1" s="159"/>
      <c r="JGI1" s="159"/>
      <c r="JGJ1" s="159"/>
      <c r="JGK1" s="159"/>
      <c r="JGL1" s="159"/>
      <c r="JGM1" s="159"/>
      <c r="JGN1" s="159"/>
      <c r="JGO1" s="159"/>
      <c r="JGP1" s="159"/>
      <c r="JGQ1" s="159"/>
      <c r="JGR1" s="159"/>
      <c r="JGS1" s="159"/>
      <c r="JGT1" s="159"/>
      <c r="JGU1" s="159"/>
      <c r="JGV1" s="159"/>
      <c r="JGW1" s="159"/>
      <c r="JGX1" s="159"/>
      <c r="JGY1" s="159"/>
      <c r="JGZ1" s="159"/>
      <c r="JHA1" s="159"/>
      <c r="JHB1" s="159"/>
      <c r="JHC1" s="159"/>
      <c r="JHD1" s="159"/>
      <c r="JHE1" s="159"/>
      <c r="JHF1" s="159"/>
      <c r="JHG1" s="159"/>
      <c r="JHH1" s="159"/>
      <c r="JHI1" s="159"/>
      <c r="JHJ1" s="159"/>
      <c r="JHK1" s="159"/>
      <c r="JHL1" s="159"/>
      <c r="JHM1" s="159"/>
      <c r="JHN1" s="159"/>
      <c r="JHO1" s="159"/>
      <c r="JHP1" s="159"/>
      <c r="JHQ1" s="159"/>
      <c r="JHR1" s="159"/>
      <c r="JHS1" s="159"/>
      <c r="JHT1" s="159"/>
      <c r="JHU1" s="159"/>
      <c r="JHV1" s="159"/>
      <c r="JHW1" s="159"/>
      <c r="JHX1" s="159"/>
      <c r="JHY1" s="159"/>
      <c r="JHZ1" s="159"/>
      <c r="JIA1" s="159"/>
      <c r="JIB1" s="159"/>
      <c r="JIC1" s="159"/>
      <c r="JID1" s="159"/>
      <c r="JIE1" s="159"/>
      <c r="JIF1" s="159"/>
      <c r="JIG1" s="159"/>
      <c r="JIH1" s="159"/>
      <c r="JII1" s="159"/>
      <c r="JIJ1" s="159"/>
      <c r="JIK1" s="159"/>
      <c r="JIL1" s="159"/>
      <c r="JIM1" s="159"/>
      <c r="JIN1" s="159"/>
      <c r="JIO1" s="159"/>
      <c r="JIP1" s="159"/>
      <c r="JIQ1" s="159"/>
      <c r="JIR1" s="159"/>
      <c r="JIS1" s="159"/>
      <c r="JIT1" s="159"/>
      <c r="JIU1" s="159"/>
      <c r="JIV1" s="159"/>
      <c r="JIW1" s="159"/>
      <c r="JIX1" s="159"/>
      <c r="JIY1" s="159"/>
      <c r="JIZ1" s="159"/>
      <c r="JJA1" s="159"/>
      <c r="JJB1" s="159"/>
      <c r="JJC1" s="159"/>
      <c r="JJD1" s="159"/>
      <c r="JJE1" s="159"/>
      <c r="JJF1" s="159"/>
      <c r="JJG1" s="159"/>
      <c r="JJH1" s="159"/>
      <c r="JJI1" s="159"/>
      <c r="JJJ1" s="159"/>
      <c r="JJK1" s="159"/>
      <c r="JJL1" s="159"/>
      <c r="JJM1" s="159"/>
      <c r="JJN1" s="159"/>
      <c r="JJO1" s="159"/>
      <c r="JJP1" s="159"/>
      <c r="JJQ1" s="159"/>
      <c r="JJR1" s="159"/>
      <c r="JJS1" s="159"/>
      <c r="JJT1" s="159"/>
      <c r="JJU1" s="159"/>
      <c r="JJV1" s="159"/>
      <c r="JJW1" s="159"/>
      <c r="JJX1" s="159"/>
      <c r="JJY1" s="159"/>
      <c r="JJZ1" s="159"/>
      <c r="JKA1" s="159"/>
      <c r="JKB1" s="159"/>
      <c r="JKC1" s="159"/>
      <c r="JKD1" s="159"/>
      <c r="JKE1" s="159"/>
      <c r="JKF1" s="159"/>
      <c r="JKG1" s="159"/>
      <c r="JKH1" s="159"/>
      <c r="JKI1" s="159"/>
      <c r="JKJ1" s="159"/>
      <c r="JKK1" s="159"/>
      <c r="JKL1" s="159"/>
      <c r="JKM1" s="159"/>
      <c r="JKN1" s="159"/>
      <c r="JKO1" s="159"/>
      <c r="JKP1" s="159"/>
      <c r="JKQ1" s="159"/>
      <c r="JKR1" s="159"/>
      <c r="JKS1" s="159"/>
      <c r="JKT1" s="159"/>
      <c r="JKU1" s="159"/>
      <c r="JKV1" s="159"/>
      <c r="JKW1" s="159"/>
      <c r="JKX1" s="159"/>
      <c r="JKY1" s="159"/>
      <c r="JKZ1" s="159"/>
      <c r="JLA1" s="159"/>
      <c r="JLB1" s="159"/>
      <c r="JLC1" s="159"/>
      <c r="JLD1" s="159"/>
      <c r="JLE1" s="159"/>
      <c r="JLF1" s="159"/>
      <c r="JLG1" s="159"/>
      <c r="JLH1" s="159"/>
      <c r="JLI1" s="159"/>
      <c r="JLJ1" s="159"/>
      <c r="JLK1" s="159"/>
      <c r="JLL1" s="159"/>
      <c r="JLM1" s="159"/>
      <c r="JLN1" s="159"/>
      <c r="JLO1" s="159"/>
      <c r="JLP1" s="159"/>
      <c r="JLQ1" s="159"/>
      <c r="JLR1" s="159"/>
      <c r="JLS1" s="159"/>
      <c r="JLT1" s="159"/>
      <c r="JLU1" s="159"/>
      <c r="JLV1" s="159"/>
      <c r="JLW1" s="159"/>
      <c r="JLX1" s="159"/>
      <c r="JLY1" s="159"/>
      <c r="JLZ1" s="159"/>
      <c r="JMA1" s="159"/>
      <c r="JMB1" s="159"/>
      <c r="JMC1" s="159"/>
      <c r="JMD1" s="159"/>
      <c r="JME1" s="159"/>
      <c r="JMF1" s="159"/>
      <c r="JMG1" s="159"/>
      <c r="JMH1" s="159"/>
      <c r="JMI1" s="159"/>
      <c r="JMJ1" s="159"/>
      <c r="JMK1" s="159"/>
      <c r="JML1" s="159"/>
      <c r="JMM1" s="159"/>
      <c r="JMN1" s="159"/>
      <c r="JMO1" s="159"/>
      <c r="JMP1" s="159"/>
      <c r="JMQ1" s="159"/>
      <c r="JMR1" s="159"/>
      <c r="JMS1" s="159"/>
      <c r="JMT1" s="159"/>
      <c r="JMU1" s="159"/>
      <c r="JMV1" s="159"/>
      <c r="JMW1" s="159"/>
      <c r="JMX1" s="159"/>
      <c r="JMY1" s="159"/>
      <c r="JMZ1" s="159"/>
      <c r="JNA1" s="159"/>
      <c r="JNB1" s="159"/>
      <c r="JNC1" s="159"/>
      <c r="JND1" s="159"/>
      <c r="JNE1" s="159"/>
      <c r="JNF1" s="159"/>
      <c r="JNG1" s="159"/>
      <c r="JNH1" s="159"/>
      <c r="JNI1" s="159"/>
      <c r="JNJ1" s="159"/>
      <c r="JNK1" s="159"/>
      <c r="JNL1" s="159"/>
      <c r="JNM1" s="159"/>
      <c r="JNN1" s="159"/>
      <c r="JNO1" s="159"/>
      <c r="JNP1" s="159"/>
      <c r="JNQ1" s="159"/>
      <c r="JNR1" s="159"/>
      <c r="JNS1" s="159"/>
      <c r="JNT1" s="159"/>
      <c r="JNU1" s="159"/>
      <c r="JNV1" s="159"/>
      <c r="JNW1" s="159"/>
      <c r="JNX1" s="159"/>
      <c r="JNY1" s="159"/>
      <c r="JNZ1" s="159"/>
      <c r="JOA1" s="159"/>
      <c r="JOB1" s="159"/>
      <c r="JOC1" s="159"/>
      <c r="JOD1" s="159"/>
      <c r="JOE1" s="159"/>
      <c r="JOF1" s="159"/>
      <c r="JOG1" s="159"/>
      <c r="JOH1" s="159"/>
      <c r="JOI1" s="159"/>
      <c r="JOJ1" s="159"/>
      <c r="JOK1" s="159"/>
      <c r="JOL1" s="159"/>
      <c r="JOM1" s="159"/>
      <c r="JON1" s="159"/>
      <c r="JOO1" s="159"/>
      <c r="JOP1" s="159"/>
      <c r="JOQ1" s="159"/>
      <c r="JOR1" s="159"/>
      <c r="JOS1" s="159"/>
      <c r="JOT1" s="159"/>
      <c r="JOU1" s="159"/>
      <c r="JOV1" s="159"/>
      <c r="JOW1" s="159"/>
      <c r="JOX1" s="159"/>
      <c r="JOY1" s="159"/>
      <c r="JOZ1" s="159"/>
      <c r="JPA1" s="159"/>
      <c r="JPB1" s="159"/>
      <c r="JPC1" s="159"/>
      <c r="JPD1" s="159"/>
      <c r="JPE1" s="159"/>
      <c r="JPF1" s="159"/>
      <c r="JPG1" s="159"/>
      <c r="JPH1" s="159"/>
      <c r="JPI1" s="159"/>
      <c r="JPJ1" s="159"/>
      <c r="JPK1" s="159"/>
      <c r="JPL1" s="159"/>
      <c r="JPM1" s="159"/>
      <c r="JPN1" s="159"/>
      <c r="JPO1" s="159"/>
      <c r="JPP1" s="159"/>
      <c r="JPQ1" s="159"/>
      <c r="JPR1" s="159"/>
      <c r="JPS1" s="159"/>
      <c r="JPT1" s="159"/>
      <c r="JPU1" s="159"/>
      <c r="JPV1" s="159"/>
      <c r="JPW1" s="159"/>
      <c r="JPX1" s="159"/>
      <c r="JPY1" s="159"/>
      <c r="JPZ1" s="159"/>
      <c r="JQA1" s="159"/>
      <c r="JQB1" s="159"/>
      <c r="JQC1" s="159"/>
      <c r="JQD1" s="159"/>
      <c r="JQE1" s="159"/>
      <c r="JQF1" s="159"/>
      <c r="JQG1" s="159"/>
      <c r="JQH1" s="159"/>
      <c r="JQI1" s="159"/>
      <c r="JQJ1" s="159"/>
      <c r="JQK1" s="159"/>
      <c r="JQL1" s="159"/>
      <c r="JQM1" s="159"/>
      <c r="JQN1" s="159"/>
      <c r="JQO1" s="159"/>
      <c r="JQP1" s="159"/>
      <c r="JQQ1" s="159"/>
      <c r="JQR1" s="159"/>
      <c r="JQS1" s="159"/>
      <c r="JQT1" s="159"/>
      <c r="JQU1" s="159"/>
      <c r="JQV1" s="159"/>
      <c r="JQW1" s="159"/>
      <c r="JQX1" s="159"/>
      <c r="JQY1" s="159"/>
      <c r="JQZ1" s="159"/>
      <c r="JRA1" s="159"/>
      <c r="JRB1" s="159"/>
      <c r="JRC1" s="159"/>
      <c r="JRD1" s="159"/>
      <c r="JRE1" s="159"/>
      <c r="JRF1" s="159"/>
      <c r="JRG1" s="159"/>
      <c r="JRH1" s="159"/>
      <c r="JRI1" s="159"/>
      <c r="JRJ1" s="159"/>
      <c r="JRK1" s="159"/>
      <c r="JRL1" s="159"/>
      <c r="JRM1" s="159"/>
      <c r="JRN1" s="159"/>
      <c r="JRO1" s="159"/>
      <c r="JRP1" s="159"/>
      <c r="JRQ1" s="159"/>
      <c r="JRR1" s="159"/>
      <c r="JRS1" s="159"/>
      <c r="JRT1" s="159"/>
      <c r="JRU1" s="159"/>
      <c r="JRV1" s="159"/>
      <c r="JRW1" s="159"/>
      <c r="JRX1" s="159"/>
      <c r="JRY1" s="159"/>
      <c r="JRZ1" s="159"/>
      <c r="JSA1" s="159"/>
      <c r="JSB1" s="159"/>
      <c r="JSC1" s="159"/>
      <c r="JSD1" s="159"/>
      <c r="JSE1" s="159"/>
      <c r="JSF1" s="159"/>
      <c r="JSG1" s="159"/>
      <c r="JSH1" s="159"/>
      <c r="JSI1" s="159"/>
      <c r="JSJ1" s="159"/>
      <c r="JSK1" s="159"/>
      <c r="JSL1" s="159"/>
      <c r="JSM1" s="159"/>
      <c r="JSN1" s="159"/>
      <c r="JSO1" s="159"/>
      <c r="JSP1" s="159"/>
      <c r="JSQ1" s="159"/>
      <c r="JSR1" s="159"/>
      <c r="JSS1" s="159"/>
      <c r="JST1" s="159"/>
      <c r="JSU1" s="159"/>
      <c r="JSV1" s="159"/>
      <c r="JSW1" s="159"/>
      <c r="JSX1" s="159"/>
      <c r="JSY1" s="159"/>
      <c r="JSZ1" s="159"/>
      <c r="JTA1" s="159"/>
      <c r="JTB1" s="159"/>
      <c r="JTC1" s="159"/>
      <c r="JTD1" s="159"/>
      <c r="JTE1" s="159"/>
      <c r="JTF1" s="159"/>
      <c r="JTG1" s="159"/>
      <c r="JTH1" s="159"/>
      <c r="JTI1" s="159"/>
      <c r="JTJ1" s="159"/>
      <c r="JTK1" s="159"/>
      <c r="JTL1" s="159"/>
      <c r="JTM1" s="159"/>
      <c r="JTN1" s="159"/>
      <c r="JTO1" s="159"/>
      <c r="JTP1" s="159"/>
      <c r="JTQ1" s="159"/>
      <c r="JTR1" s="159"/>
      <c r="JTS1" s="159"/>
      <c r="JTT1" s="159"/>
      <c r="JTU1" s="159"/>
      <c r="JTV1" s="159"/>
      <c r="JTW1" s="159"/>
      <c r="JTX1" s="159"/>
      <c r="JTY1" s="159"/>
      <c r="JTZ1" s="159"/>
      <c r="JUA1" s="159"/>
      <c r="JUB1" s="159"/>
      <c r="JUC1" s="159"/>
      <c r="JUD1" s="159"/>
      <c r="JUE1" s="159"/>
      <c r="JUF1" s="159"/>
      <c r="JUG1" s="159"/>
      <c r="JUH1" s="159"/>
      <c r="JUI1" s="159"/>
      <c r="JUJ1" s="159"/>
      <c r="JUK1" s="159"/>
      <c r="JUL1" s="159"/>
      <c r="JUM1" s="159"/>
      <c r="JUN1" s="159"/>
      <c r="JUO1" s="159"/>
      <c r="JUP1" s="159"/>
      <c r="JUQ1" s="159"/>
      <c r="JUR1" s="159"/>
      <c r="JUS1" s="159"/>
      <c r="JUT1" s="159"/>
      <c r="JUU1" s="159"/>
      <c r="JUV1" s="159"/>
      <c r="JUW1" s="159"/>
      <c r="JUX1" s="159"/>
      <c r="JUY1" s="159"/>
      <c r="JUZ1" s="159"/>
      <c r="JVA1" s="159"/>
      <c r="JVB1" s="159"/>
      <c r="JVC1" s="159"/>
      <c r="JVD1" s="159"/>
      <c r="JVE1" s="159"/>
      <c r="JVF1" s="159"/>
      <c r="JVG1" s="159"/>
      <c r="JVH1" s="159"/>
      <c r="JVI1" s="159"/>
      <c r="JVJ1" s="159"/>
      <c r="JVK1" s="159"/>
      <c r="JVL1" s="159"/>
      <c r="JVM1" s="159"/>
      <c r="JVN1" s="159"/>
      <c r="JVO1" s="159"/>
      <c r="JVP1" s="159"/>
      <c r="JVQ1" s="159"/>
      <c r="JVR1" s="159"/>
      <c r="JVS1" s="159"/>
      <c r="JVT1" s="159"/>
      <c r="JVU1" s="159"/>
      <c r="JVV1" s="159"/>
      <c r="JVW1" s="159"/>
      <c r="JVX1" s="159"/>
      <c r="JVY1" s="159"/>
      <c r="JVZ1" s="159"/>
      <c r="JWA1" s="159"/>
      <c r="JWB1" s="159"/>
      <c r="JWC1" s="159"/>
      <c r="JWD1" s="159"/>
      <c r="JWE1" s="159"/>
      <c r="JWF1" s="159"/>
      <c r="JWG1" s="159"/>
      <c r="JWH1" s="159"/>
      <c r="JWI1" s="159"/>
      <c r="JWJ1" s="159"/>
      <c r="JWK1" s="159"/>
      <c r="JWL1" s="159"/>
      <c r="JWM1" s="159"/>
      <c r="JWN1" s="159"/>
      <c r="JWO1" s="159"/>
      <c r="JWP1" s="159"/>
      <c r="JWQ1" s="159"/>
      <c r="JWR1" s="159"/>
      <c r="JWS1" s="159"/>
      <c r="JWT1" s="159"/>
      <c r="JWU1" s="159"/>
      <c r="JWV1" s="159"/>
      <c r="JWW1" s="159"/>
      <c r="JWX1" s="159"/>
      <c r="JWY1" s="159"/>
      <c r="JWZ1" s="159"/>
      <c r="JXA1" s="159"/>
      <c r="JXB1" s="159"/>
      <c r="JXC1" s="159"/>
      <c r="JXD1" s="159"/>
      <c r="JXE1" s="159"/>
      <c r="JXF1" s="159"/>
      <c r="JXG1" s="159"/>
      <c r="JXH1" s="159"/>
      <c r="JXI1" s="159"/>
      <c r="JXJ1" s="159"/>
      <c r="JXK1" s="159"/>
      <c r="JXL1" s="159"/>
      <c r="JXM1" s="159"/>
      <c r="JXN1" s="159"/>
      <c r="JXO1" s="159"/>
      <c r="JXP1" s="159"/>
      <c r="JXQ1" s="159"/>
      <c r="JXR1" s="159"/>
      <c r="JXS1" s="159"/>
      <c r="JXT1" s="159"/>
      <c r="JXU1" s="159"/>
      <c r="JXV1" s="159"/>
      <c r="JXW1" s="159"/>
      <c r="JXX1" s="159"/>
      <c r="JXY1" s="159"/>
      <c r="JXZ1" s="159"/>
      <c r="JYA1" s="159"/>
      <c r="JYB1" s="159"/>
      <c r="JYC1" s="159"/>
      <c r="JYD1" s="159"/>
      <c r="JYE1" s="159"/>
      <c r="JYF1" s="159"/>
      <c r="JYG1" s="159"/>
      <c r="JYH1" s="159"/>
      <c r="JYI1" s="159"/>
      <c r="JYJ1" s="159"/>
      <c r="JYK1" s="159"/>
      <c r="JYL1" s="159"/>
      <c r="JYM1" s="159"/>
      <c r="JYN1" s="159"/>
      <c r="JYO1" s="159"/>
      <c r="JYP1" s="159"/>
      <c r="JYQ1" s="159"/>
      <c r="JYR1" s="159"/>
      <c r="JYS1" s="159"/>
      <c r="JYT1" s="159"/>
      <c r="JYU1" s="159"/>
      <c r="JYV1" s="159"/>
      <c r="JYW1" s="159"/>
      <c r="JYX1" s="159"/>
      <c r="JYY1" s="159"/>
      <c r="JYZ1" s="159"/>
      <c r="JZA1" s="159"/>
      <c r="JZB1" s="159"/>
      <c r="JZC1" s="159"/>
      <c r="JZD1" s="159"/>
      <c r="JZE1" s="159"/>
      <c r="JZF1" s="159"/>
      <c r="JZG1" s="159"/>
      <c r="JZH1" s="159"/>
      <c r="JZI1" s="159"/>
      <c r="JZJ1" s="159"/>
      <c r="JZK1" s="159"/>
      <c r="JZL1" s="159"/>
      <c r="JZM1" s="159"/>
      <c r="JZN1" s="159"/>
      <c r="JZO1" s="159"/>
      <c r="JZP1" s="159"/>
      <c r="JZQ1" s="159"/>
      <c r="JZR1" s="159"/>
      <c r="JZS1" s="159"/>
      <c r="JZT1" s="159"/>
      <c r="JZU1" s="159"/>
      <c r="JZV1" s="159"/>
      <c r="JZW1" s="159"/>
      <c r="JZX1" s="159"/>
      <c r="JZY1" s="159"/>
      <c r="JZZ1" s="159"/>
      <c r="KAA1" s="159"/>
      <c r="KAB1" s="159"/>
      <c r="KAC1" s="159"/>
      <c r="KAD1" s="159"/>
      <c r="KAE1" s="159"/>
      <c r="KAF1" s="159"/>
      <c r="KAG1" s="159"/>
      <c r="KAH1" s="159"/>
      <c r="KAI1" s="159"/>
      <c r="KAJ1" s="159"/>
      <c r="KAK1" s="159"/>
      <c r="KAL1" s="159"/>
      <c r="KAM1" s="159"/>
      <c r="KAN1" s="159"/>
      <c r="KAO1" s="159"/>
      <c r="KAP1" s="159"/>
      <c r="KAQ1" s="159"/>
      <c r="KAR1" s="159"/>
      <c r="KAS1" s="159"/>
      <c r="KAT1" s="159"/>
      <c r="KAU1" s="159"/>
      <c r="KAV1" s="159"/>
      <c r="KAW1" s="159"/>
      <c r="KAX1" s="159"/>
      <c r="KAY1" s="159"/>
      <c r="KAZ1" s="159"/>
      <c r="KBA1" s="159"/>
      <c r="KBB1" s="159"/>
      <c r="KBC1" s="159"/>
      <c r="KBD1" s="159"/>
      <c r="KBE1" s="159"/>
      <c r="KBF1" s="159"/>
      <c r="KBG1" s="159"/>
      <c r="KBH1" s="159"/>
      <c r="KBI1" s="159"/>
      <c r="KBJ1" s="159"/>
      <c r="KBK1" s="159"/>
      <c r="KBL1" s="159"/>
      <c r="KBM1" s="159"/>
      <c r="KBN1" s="159"/>
      <c r="KBO1" s="159"/>
      <c r="KBP1" s="159"/>
      <c r="KBQ1" s="159"/>
      <c r="KBR1" s="159"/>
      <c r="KBS1" s="159"/>
      <c r="KBT1" s="159"/>
      <c r="KBU1" s="159"/>
      <c r="KBV1" s="159"/>
      <c r="KBW1" s="159"/>
      <c r="KBX1" s="159"/>
      <c r="KBY1" s="159"/>
      <c r="KBZ1" s="159"/>
      <c r="KCA1" s="159"/>
      <c r="KCB1" s="159"/>
      <c r="KCC1" s="159"/>
      <c r="KCD1" s="159"/>
      <c r="KCE1" s="159"/>
      <c r="KCF1" s="159"/>
      <c r="KCG1" s="159"/>
      <c r="KCH1" s="159"/>
      <c r="KCI1" s="159"/>
      <c r="KCJ1" s="159"/>
      <c r="KCK1" s="159"/>
      <c r="KCL1" s="159"/>
      <c r="KCM1" s="159"/>
      <c r="KCN1" s="159"/>
      <c r="KCO1" s="159"/>
      <c r="KCP1" s="159"/>
      <c r="KCQ1" s="159"/>
      <c r="KCR1" s="159"/>
      <c r="KCS1" s="159"/>
      <c r="KCT1" s="159"/>
      <c r="KCU1" s="159"/>
      <c r="KCV1" s="159"/>
      <c r="KCW1" s="159"/>
      <c r="KCX1" s="159"/>
      <c r="KCY1" s="159"/>
      <c r="KCZ1" s="159"/>
      <c r="KDA1" s="159"/>
      <c r="KDB1" s="159"/>
      <c r="KDC1" s="159"/>
      <c r="KDD1" s="159"/>
      <c r="KDE1" s="159"/>
      <c r="KDF1" s="159"/>
      <c r="KDG1" s="159"/>
      <c r="KDH1" s="159"/>
      <c r="KDI1" s="159"/>
      <c r="KDJ1" s="159"/>
      <c r="KDK1" s="159"/>
      <c r="KDL1" s="159"/>
      <c r="KDM1" s="159"/>
      <c r="KDN1" s="159"/>
      <c r="KDO1" s="159"/>
      <c r="KDP1" s="159"/>
      <c r="KDQ1" s="159"/>
      <c r="KDR1" s="159"/>
      <c r="KDS1" s="159"/>
      <c r="KDT1" s="159"/>
      <c r="KDU1" s="159"/>
      <c r="KDV1" s="159"/>
      <c r="KDW1" s="159"/>
      <c r="KDX1" s="159"/>
      <c r="KDY1" s="159"/>
      <c r="KDZ1" s="159"/>
      <c r="KEA1" s="159"/>
      <c r="KEB1" s="159"/>
      <c r="KEC1" s="159"/>
      <c r="KED1" s="159"/>
      <c r="KEE1" s="159"/>
      <c r="KEF1" s="159"/>
      <c r="KEG1" s="159"/>
      <c r="KEH1" s="159"/>
      <c r="KEI1" s="159"/>
      <c r="KEJ1" s="159"/>
      <c r="KEK1" s="159"/>
      <c r="KEL1" s="159"/>
      <c r="KEM1" s="159"/>
      <c r="KEN1" s="159"/>
      <c r="KEO1" s="159"/>
      <c r="KEP1" s="159"/>
      <c r="KEQ1" s="159"/>
      <c r="KER1" s="159"/>
      <c r="KES1" s="159"/>
      <c r="KET1" s="159"/>
      <c r="KEU1" s="159"/>
      <c r="KEV1" s="159"/>
      <c r="KEW1" s="159"/>
      <c r="KEX1" s="159"/>
      <c r="KEY1" s="159"/>
      <c r="KEZ1" s="159"/>
      <c r="KFA1" s="159"/>
      <c r="KFB1" s="159"/>
      <c r="KFC1" s="159"/>
      <c r="KFD1" s="159"/>
      <c r="KFE1" s="159"/>
      <c r="KFF1" s="159"/>
      <c r="KFG1" s="159"/>
      <c r="KFH1" s="159"/>
      <c r="KFI1" s="159"/>
      <c r="KFJ1" s="159"/>
      <c r="KFK1" s="159"/>
      <c r="KFL1" s="159"/>
      <c r="KFM1" s="159"/>
      <c r="KFN1" s="159"/>
      <c r="KFO1" s="159"/>
      <c r="KFP1" s="159"/>
      <c r="KFQ1" s="159"/>
      <c r="KFR1" s="159"/>
      <c r="KFS1" s="159"/>
      <c r="KFT1" s="159"/>
      <c r="KFU1" s="159"/>
      <c r="KFV1" s="159"/>
      <c r="KFW1" s="159"/>
      <c r="KFX1" s="159"/>
      <c r="KFY1" s="159"/>
      <c r="KFZ1" s="159"/>
      <c r="KGA1" s="159"/>
      <c r="KGB1" s="159"/>
      <c r="KGC1" s="159"/>
      <c r="KGD1" s="159"/>
      <c r="KGE1" s="159"/>
      <c r="KGF1" s="159"/>
      <c r="KGG1" s="159"/>
      <c r="KGH1" s="159"/>
      <c r="KGI1" s="159"/>
      <c r="KGJ1" s="159"/>
      <c r="KGK1" s="159"/>
      <c r="KGL1" s="159"/>
      <c r="KGM1" s="159"/>
      <c r="KGN1" s="159"/>
      <c r="KGO1" s="159"/>
      <c r="KGP1" s="159"/>
      <c r="KGQ1" s="159"/>
      <c r="KGR1" s="159"/>
      <c r="KGS1" s="159"/>
      <c r="KGT1" s="159"/>
      <c r="KGU1" s="159"/>
      <c r="KGV1" s="159"/>
      <c r="KGW1" s="159"/>
      <c r="KGX1" s="159"/>
      <c r="KGY1" s="159"/>
      <c r="KGZ1" s="159"/>
      <c r="KHA1" s="159"/>
      <c r="KHB1" s="159"/>
      <c r="KHC1" s="159"/>
      <c r="KHD1" s="159"/>
      <c r="KHE1" s="159"/>
      <c r="KHF1" s="159"/>
      <c r="KHG1" s="159"/>
      <c r="KHH1" s="159"/>
      <c r="KHI1" s="159"/>
      <c r="KHJ1" s="159"/>
      <c r="KHK1" s="159"/>
      <c r="KHL1" s="159"/>
      <c r="KHM1" s="159"/>
      <c r="KHN1" s="159"/>
      <c r="KHO1" s="159"/>
      <c r="KHP1" s="159"/>
      <c r="KHQ1" s="159"/>
      <c r="KHR1" s="159"/>
      <c r="KHS1" s="159"/>
      <c r="KHT1" s="159"/>
      <c r="KHU1" s="159"/>
      <c r="KHV1" s="159"/>
      <c r="KHW1" s="159"/>
      <c r="KHX1" s="159"/>
      <c r="KHY1" s="159"/>
      <c r="KHZ1" s="159"/>
      <c r="KIA1" s="159"/>
      <c r="KIB1" s="159"/>
      <c r="KIC1" s="159"/>
      <c r="KID1" s="159"/>
      <c r="KIE1" s="159"/>
      <c r="KIF1" s="159"/>
      <c r="KIG1" s="159"/>
      <c r="KIH1" s="159"/>
      <c r="KII1" s="159"/>
      <c r="KIJ1" s="159"/>
      <c r="KIK1" s="159"/>
      <c r="KIL1" s="159"/>
      <c r="KIM1" s="159"/>
      <c r="KIN1" s="159"/>
      <c r="KIO1" s="159"/>
      <c r="KIP1" s="159"/>
      <c r="KIQ1" s="159"/>
      <c r="KIR1" s="159"/>
      <c r="KIS1" s="159"/>
      <c r="KIT1" s="159"/>
      <c r="KIU1" s="159"/>
      <c r="KIV1" s="159"/>
      <c r="KIW1" s="159"/>
      <c r="KIX1" s="159"/>
      <c r="KIY1" s="159"/>
      <c r="KIZ1" s="159"/>
      <c r="KJA1" s="159"/>
      <c r="KJB1" s="159"/>
      <c r="KJC1" s="159"/>
      <c r="KJD1" s="159"/>
      <c r="KJE1" s="159"/>
      <c r="KJF1" s="159"/>
      <c r="KJG1" s="159"/>
      <c r="KJH1" s="159"/>
      <c r="KJI1" s="159"/>
      <c r="KJJ1" s="159"/>
      <c r="KJK1" s="159"/>
      <c r="KJL1" s="159"/>
      <c r="KJM1" s="159"/>
      <c r="KJN1" s="159"/>
      <c r="KJO1" s="159"/>
      <c r="KJP1" s="159"/>
      <c r="KJQ1" s="159"/>
      <c r="KJR1" s="159"/>
      <c r="KJS1" s="159"/>
      <c r="KJT1" s="159"/>
      <c r="KJU1" s="159"/>
      <c r="KJV1" s="159"/>
      <c r="KJW1" s="159"/>
      <c r="KJX1" s="159"/>
      <c r="KJY1" s="159"/>
      <c r="KJZ1" s="159"/>
      <c r="KKA1" s="159"/>
      <c r="KKB1" s="159"/>
      <c r="KKC1" s="159"/>
      <c r="KKD1" s="159"/>
      <c r="KKE1" s="159"/>
      <c r="KKF1" s="159"/>
      <c r="KKG1" s="159"/>
      <c r="KKH1" s="159"/>
      <c r="KKI1" s="159"/>
      <c r="KKJ1" s="159"/>
      <c r="KKK1" s="159"/>
      <c r="KKL1" s="159"/>
      <c r="KKM1" s="159"/>
      <c r="KKN1" s="159"/>
      <c r="KKO1" s="159"/>
      <c r="KKP1" s="159"/>
      <c r="KKQ1" s="159"/>
      <c r="KKR1" s="159"/>
      <c r="KKS1" s="159"/>
      <c r="KKT1" s="159"/>
      <c r="KKU1" s="159"/>
      <c r="KKV1" s="159"/>
      <c r="KKW1" s="159"/>
      <c r="KKX1" s="159"/>
      <c r="KKY1" s="159"/>
      <c r="KKZ1" s="159"/>
      <c r="KLA1" s="159"/>
      <c r="KLB1" s="159"/>
      <c r="KLC1" s="159"/>
      <c r="KLD1" s="159"/>
      <c r="KLE1" s="159"/>
      <c r="KLF1" s="159"/>
      <c r="KLG1" s="159"/>
      <c r="KLH1" s="159"/>
      <c r="KLI1" s="159"/>
      <c r="KLJ1" s="159"/>
      <c r="KLK1" s="159"/>
      <c r="KLL1" s="159"/>
      <c r="KLM1" s="159"/>
      <c r="KLN1" s="159"/>
      <c r="KLO1" s="159"/>
      <c r="KLP1" s="159"/>
      <c r="KLQ1" s="159"/>
      <c r="KLR1" s="159"/>
      <c r="KLS1" s="159"/>
      <c r="KLT1" s="159"/>
      <c r="KLU1" s="159"/>
      <c r="KLV1" s="159"/>
      <c r="KLW1" s="159"/>
      <c r="KLX1" s="159"/>
      <c r="KLY1" s="159"/>
      <c r="KLZ1" s="159"/>
      <c r="KMA1" s="159"/>
      <c r="KMB1" s="159"/>
      <c r="KMC1" s="159"/>
      <c r="KMD1" s="159"/>
      <c r="KME1" s="159"/>
      <c r="KMF1" s="159"/>
      <c r="KMG1" s="159"/>
      <c r="KMH1" s="159"/>
      <c r="KMI1" s="159"/>
      <c r="KMJ1" s="159"/>
      <c r="KMK1" s="159"/>
      <c r="KML1" s="159"/>
      <c r="KMM1" s="159"/>
      <c r="KMN1" s="159"/>
      <c r="KMO1" s="159"/>
      <c r="KMP1" s="159"/>
      <c r="KMQ1" s="159"/>
      <c r="KMR1" s="159"/>
      <c r="KMS1" s="159"/>
      <c r="KMT1" s="159"/>
      <c r="KMU1" s="159"/>
      <c r="KMV1" s="159"/>
      <c r="KMW1" s="159"/>
      <c r="KMX1" s="159"/>
      <c r="KMY1" s="159"/>
      <c r="KMZ1" s="159"/>
      <c r="KNA1" s="159"/>
      <c r="KNB1" s="159"/>
      <c r="KNC1" s="159"/>
      <c r="KND1" s="159"/>
      <c r="KNE1" s="159"/>
      <c r="KNF1" s="159"/>
      <c r="KNG1" s="159"/>
      <c r="KNH1" s="159"/>
      <c r="KNI1" s="159"/>
      <c r="KNJ1" s="159"/>
      <c r="KNK1" s="159"/>
      <c r="KNL1" s="159"/>
      <c r="KNM1" s="159"/>
      <c r="KNN1" s="159"/>
      <c r="KNO1" s="159"/>
      <c r="KNP1" s="159"/>
      <c r="KNQ1" s="159"/>
      <c r="KNR1" s="159"/>
      <c r="KNS1" s="159"/>
      <c r="KNT1" s="159"/>
      <c r="KNU1" s="159"/>
      <c r="KNV1" s="159"/>
      <c r="KNW1" s="159"/>
      <c r="KNX1" s="159"/>
      <c r="KNY1" s="159"/>
      <c r="KNZ1" s="159"/>
      <c r="KOA1" s="159"/>
      <c r="KOB1" s="159"/>
      <c r="KOC1" s="159"/>
      <c r="KOD1" s="159"/>
      <c r="KOE1" s="159"/>
      <c r="KOF1" s="159"/>
      <c r="KOG1" s="159"/>
      <c r="KOH1" s="159"/>
      <c r="KOI1" s="159"/>
      <c r="KOJ1" s="159"/>
      <c r="KOK1" s="159"/>
      <c r="KOL1" s="159"/>
      <c r="KOM1" s="159"/>
      <c r="KON1" s="159"/>
      <c r="KOO1" s="159"/>
      <c r="KOP1" s="159"/>
      <c r="KOQ1" s="159"/>
      <c r="KOR1" s="159"/>
      <c r="KOS1" s="159"/>
      <c r="KOT1" s="159"/>
      <c r="KOU1" s="159"/>
      <c r="KOV1" s="159"/>
      <c r="KOW1" s="159"/>
      <c r="KOX1" s="159"/>
      <c r="KOY1" s="159"/>
      <c r="KOZ1" s="159"/>
      <c r="KPA1" s="159"/>
      <c r="KPB1" s="159"/>
      <c r="KPC1" s="159"/>
      <c r="KPD1" s="159"/>
      <c r="KPE1" s="159"/>
      <c r="KPF1" s="159"/>
      <c r="KPG1" s="159"/>
      <c r="KPH1" s="159"/>
      <c r="KPI1" s="159"/>
      <c r="KPJ1" s="159"/>
      <c r="KPK1" s="159"/>
      <c r="KPL1" s="159"/>
      <c r="KPM1" s="159"/>
      <c r="KPN1" s="159"/>
      <c r="KPO1" s="159"/>
      <c r="KPP1" s="159"/>
      <c r="KPQ1" s="159"/>
      <c r="KPR1" s="159"/>
      <c r="KPS1" s="159"/>
      <c r="KPT1" s="159"/>
      <c r="KPU1" s="159"/>
      <c r="KPV1" s="159"/>
      <c r="KPW1" s="159"/>
      <c r="KPX1" s="159"/>
      <c r="KPY1" s="159"/>
      <c r="KPZ1" s="159"/>
      <c r="KQA1" s="159"/>
      <c r="KQB1" s="159"/>
      <c r="KQC1" s="159"/>
      <c r="KQD1" s="159"/>
      <c r="KQE1" s="159"/>
      <c r="KQF1" s="159"/>
      <c r="KQG1" s="159"/>
      <c r="KQH1" s="159"/>
      <c r="KQI1" s="159"/>
      <c r="KQJ1" s="159"/>
      <c r="KQK1" s="159"/>
      <c r="KQL1" s="159"/>
      <c r="KQM1" s="159"/>
      <c r="KQN1" s="159"/>
      <c r="KQO1" s="159"/>
      <c r="KQP1" s="159"/>
      <c r="KQQ1" s="159"/>
      <c r="KQR1" s="159"/>
      <c r="KQS1" s="159"/>
      <c r="KQT1" s="159"/>
      <c r="KQU1" s="159"/>
      <c r="KQV1" s="159"/>
      <c r="KQW1" s="159"/>
      <c r="KQX1" s="159"/>
      <c r="KQY1" s="159"/>
      <c r="KQZ1" s="159"/>
      <c r="KRA1" s="159"/>
      <c r="KRB1" s="159"/>
      <c r="KRC1" s="159"/>
      <c r="KRD1" s="159"/>
      <c r="KRE1" s="159"/>
      <c r="KRF1" s="159"/>
      <c r="KRG1" s="159"/>
      <c r="KRH1" s="159"/>
      <c r="KRI1" s="159"/>
      <c r="KRJ1" s="159"/>
      <c r="KRK1" s="159"/>
      <c r="KRL1" s="159"/>
      <c r="KRM1" s="159"/>
      <c r="KRN1" s="159"/>
      <c r="KRO1" s="159"/>
      <c r="KRP1" s="159"/>
      <c r="KRQ1" s="159"/>
      <c r="KRR1" s="159"/>
      <c r="KRS1" s="159"/>
      <c r="KRT1" s="159"/>
      <c r="KRU1" s="159"/>
      <c r="KRV1" s="159"/>
      <c r="KRW1" s="159"/>
      <c r="KRX1" s="159"/>
      <c r="KRY1" s="159"/>
      <c r="KRZ1" s="159"/>
      <c r="KSA1" s="159"/>
      <c r="KSB1" s="159"/>
      <c r="KSC1" s="159"/>
      <c r="KSD1" s="159"/>
      <c r="KSE1" s="159"/>
      <c r="KSF1" s="159"/>
      <c r="KSG1" s="159"/>
      <c r="KSH1" s="159"/>
      <c r="KSI1" s="159"/>
      <c r="KSJ1" s="159"/>
      <c r="KSK1" s="159"/>
      <c r="KSL1" s="159"/>
      <c r="KSM1" s="159"/>
      <c r="KSN1" s="159"/>
      <c r="KSO1" s="159"/>
      <c r="KSP1" s="159"/>
      <c r="KSQ1" s="159"/>
      <c r="KSR1" s="159"/>
      <c r="KSS1" s="159"/>
      <c r="KST1" s="159"/>
      <c r="KSU1" s="159"/>
      <c r="KSV1" s="159"/>
      <c r="KSW1" s="159"/>
      <c r="KSX1" s="159"/>
      <c r="KSY1" s="159"/>
      <c r="KSZ1" s="159"/>
      <c r="KTA1" s="159"/>
      <c r="KTB1" s="159"/>
      <c r="KTC1" s="159"/>
      <c r="KTD1" s="159"/>
      <c r="KTE1" s="159"/>
      <c r="KTF1" s="159"/>
      <c r="KTG1" s="159"/>
      <c r="KTH1" s="159"/>
      <c r="KTI1" s="159"/>
      <c r="KTJ1" s="159"/>
      <c r="KTK1" s="159"/>
      <c r="KTL1" s="159"/>
      <c r="KTM1" s="159"/>
      <c r="KTN1" s="159"/>
      <c r="KTO1" s="159"/>
      <c r="KTP1" s="159"/>
      <c r="KTQ1" s="159"/>
      <c r="KTR1" s="159"/>
      <c r="KTS1" s="159"/>
      <c r="KTT1" s="159"/>
      <c r="KTU1" s="159"/>
      <c r="KTV1" s="159"/>
      <c r="KTW1" s="159"/>
      <c r="KTX1" s="159"/>
      <c r="KTY1" s="159"/>
      <c r="KTZ1" s="159"/>
      <c r="KUA1" s="159"/>
      <c r="KUB1" s="159"/>
      <c r="KUC1" s="159"/>
      <c r="KUD1" s="159"/>
      <c r="KUE1" s="159"/>
      <c r="KUF1" s="159"/>
      <c r="KUG1" s="159"/>
      <c r="KUH1" s="159"/>
      <c r="KUI1" s="159"/>
      <c r="KUJ1" s="159"/>
      <c r="KUK1" s="159"/>
      <c r="KUL1" s="159"/>
      <c r="KUM1" s="159"/>
      <c r="KUN1" s="159"/>
      <c r="KUO1" s="159"/>
      <c r="KUP1" s="159"/>
      <c r="KUQ1" s="159"/>
      <c r="KUR1" s="159"/>
      <c r="KUS1" s="159"/>
      <c r="KUT1" s="159"/>
      <c r="KUU1" s="159"/>
      <c r="KUV1" s="159"/>
      <c r="KUW1" s="159"/>
      <c r="KUX1" s="159"/>
      <c r="KUY1" s="159"/>
      <c r="KUZ1" s="159"/>
      <c r="KVA1" s="159"/>
      <c r="KVB1" s="159"/>
      <c r="KVC1" s="159"/>
      <c r="KVD1" s="159"/>
      <c r="KVE1" s="159"/>
      <c r="KVF1" s="159"/>
      <c r="KVG1" s="159"/>
      <c r="KVH1" s="159"/>
      <c r="KVI1" s="159"/>
      <c r="KVJ1" s="159"/>
      <c r="KVK1" s="159"/>
      <c r="KVL1" s="159"/>
      <c r="KVM1" s="159"/>
      <c r="KVN1" s="159"/>
      <c r="KVO1" s="159"/>
      <c r="KVP1" s="159"/>
      <c r="KVQ1" s="159"/>
      <c r="KVR1" s="159"/>
      <c r="KVS1" s="159"/>
      <c r="KVT1" s="159"/>
      <c r="KVU1" s="159"/>
      <c r="KVV1" s="159"/>
      <c r="KVW1" s="159"/>
      <c r="KVX1" s="159"/>
      <c r="KVY1" s="159"/>
      <c r="KVZ1" s="159"/>
      <c r="KWA1" s="159"/>
      <c r="KWB1" s="159"/>
      <c r="KWC1" s="159"/>
      <c r="KWD1" s="159"/>
      <c r="KWE1" s="159"/>
      <c r="KWF1" s="159"/>
      <c r="KWG1" s="159"/>
      <c r="KWH1" s="159"/>
      <c r="KWI1" s="159"/>
      <c r="KWJ1" s="159"/>
      <c r="KWK1" s="159"/>
      <c r="KWL1" s="159"/>
      <c r="KWM1" s="159"/>
      <c r="KWN1" s="159"/>
      <c r="KWO1" s="159"/>
      <c r="KWP1" s="159"/>
      <c r="KWQ1" s="159"/>
      <c r="KWR1" s="159"/>
      <c r="KWS1" s="159"/>
      <c r="KWT1" s="159"/>
      <c r="KWU1" s="159"/>
      <c r="KWV1" s="159"/>
      <c r="KWW1" s="159"/>
      <c r="KWX1" s="159"/>
      <c r="KWY1" s="159"/>
      <c r="KWZ1" s="159"/>
      <c r="KXA1" s="159"/>
      <c r="KXB1" s="159"/>
      <c r="KXC1" s="159"/>
      <c r="KXD1" s="159"/>
      <c r="KXE1" s="159"/>
      <c r="KXF1" s="159"/>
      <c r="KXG1" s="159"/>
      <c r="KXH1" s="159"/>
      <c r="KXI1" s="159"/>
      <c r="KXJ1" s="159"/>
      <c r="KXK1" s="159"/>
      <c r="KXL1" s="159"/>
      <c r="KXM1" s="159"/>
      <c r="KXN1" s="159"/>
      <c r="KXO1" s="159"/>
      <c r="KXP1" s="159"/>
      <c r="KXQ1" s="159"/>
      <c r="KXR1" s="159"/>
      <c r="KXS1" s="159"/>
      <c r="KXT1" s="159"/>
      <c r="KXU1" s="159"/>
      <c r="KXV1" s="159"/>
      <c r="KXW1" s="159"/>
      <c r="KXX1" s="159"/>
      <c r="KXY1" s="159"/>
      <c r="KXZ1" s="159"/>
      <c r="KYA1" s="159"/>
      <c r="KYB1" s="159"/>
      <c r="KYC1" s="159"/>
      <c r="KYD1" s="159"/>
      <c r="KYE1" s="159"/>
      <c r="KYF1" s="159"/>
      <c r="KYG1" s="159"/>
      <c r="KYH1" s="159"/>
      <c r="KYI1" s="159"/>
      <c r="KYJ1" s="159"/>
      <c r="KYK1" s="159"/>
      <c r="KYL1" s="159"/>
      <c r="KYM1" s="159"/>
      <c r="KYN1" s="159"/>
      <c r="KYO1" s="159"/>
      <c r="KYP1" s="159"/>
      <c r="KYQ1" s="159"/>
      <c r="KYR1" s="159"/>
      <c r="KYS1" s="159"/>
      <c r="KYT1" s="159"/>
      <c r="KYU1" s="159"/>
      <c r="KYV1" s="159"/>
      <c r="KYW1" s="159"/>
      <c r="KYX1" s="159"/>
      <c r="KYY1" s="159"/>
      <c r="KYZ1" s="159"/>
      <c r="KZA1" s="159"/>
      <c r="KZB1" s="159"/>
      <c r="KZC1" s="159"/>
      <c r="KZD1" s="159"/>
      <c r="KZE1" s="159"/>
      <c r="KZF1" s="159"/>
      <c r="KZG1" s="159"/>
      <c r="KZH1" s="159"/>
      <c r="KZI1" s="159"/>
      <c r="KZJ1" s="159"/>
      <c r="KZK1" s="159"/>
      <c r="KZL1" s="159"/>
      <c r="KZM1" s="159"/>
      <c r="KZN1" s="159"/>
      <c r="KZO1" s="159"/>
      <c r="KZP1" s="159"/>
      <c r="KZQ1" s="159"/>
      <c r="KZR1" s="159"/>
      <c r="KZS1" s="159"/>
      <c r="KZT1" s="159"/>
      <c r="KZU1" s="159"/>
      <c r="KZV1" s="159"/>
      <c r="KZW1" s="159"/>
      <c r="KZX1" s="159"/>
      <c r="KZY1" s="159"/>
      <c r="KZZ1" s="159"/>
      <c r="LAA1" s="159"/>
      <c r="LAB1" s="159"/>
      <c r="LAC1" s="159"/>
      <c r="LAD1" s="159"/>
      <c r="LAE1" s="159"/>
      <c r="LAF1" s="159"/>
      <c r="LAG1" s="159"/>
      <c r="LAH1" s="159"/>
      <c r="LAI1" s="159"/>
      <c r="LAJ1" s="159"/>
      <c r="LAK1" s="159"/>
      <c r="LAL1" s="159"/>
      <c r="LAM1" s="159"/>
      <c r="LAN1" s="159"/>
      <c r="LAO1" s="159"/>
      <c r="LAP1" s="159"/>
      <c r="LAQ1" s="159"/>
      <c r="LAR1" s="159"/>
      <c r="LAS1" s="159"/>
      <c r="LAT1" s="159"/>
      <c r="LAU1" s="159"/>
      <c r="LAV1" s="159"/>
      <c r="LAW1" s="159"/>
      <c r="LAX1" s="159"/>
      <c r="LAY1" s="159"/>
      <c r="LAZ1" s="159"/>
      <c r="LBA1" s="159"/>
      <c r="LBB1" s="159"/>
      <c r="LBC1" s="159"/>
      <c r="LBD1" s="159"/>
      <c r="LBE1" s="159"/>
      <c r="LBF1" s="159"/>
      <c r="LBG1" s="159"/>
      <c r="LBH1" s="159"/>
      <c r="LBI1" s="159"/>
      <c r="LBJ1" s="159"/>
      <c r="LBK1" s="159"/>
      <c r="LBL1" s="159"/>
      <c r="LBM1" s="159"/>
      <c r="LBN1" s="159"/>
      <c r="LBO1" s="159"/>
      <c r="LBP1" s="159"/>
      <c r="LBQ1" s="159"/>
      <c r="LBR1" s="159"/>
      <c r="LBS1" s="159"/>
      <c r="LBT1" s="159"/>
      <c r="LBU1" s="159"/>
      <c r="LBV1" s="159"/>
      <c r="LBW1" s="159"/>
      <c r="LBX1" s="159"/>
      <c r="LBY1" s="159"/>
      <c r="LBZ1" s="159"/>
      <c r="LCA1" s="159"/>
      <c r="LCB1" s="159"/>
      <c r="LCC1" s="159"/>
      <c r="LCD1" s="159"/>
      <c r="LCE1" s="159"/>
      <c r="LCF1" s="159"/>
      <c r="LCG1" s="159"/>
      <c r="LCH1" s="159"/>
      <c r="LCI1" s="159"/>
      <c r="LCJ1" s="159"/>
      <c r="LCK1" s="159"/>
      <c r="LCL1" s="159"/>
      <c r="LCM1" s="159"/>
      <c r="LCN1" s="159"/>
      <c r="LCO1" s="159"/>
      <c r="LCP1" s="159"/>
      <c r="LCQ1" s="159"/>
      <c r="LCR1" s="159"/>
      <c r="LCS1" s="159"/>
      <c r="LCT1" s="159"/>
      <c r="LCU1" s="159"/>
      <c r="LCV1" s="159"/>
      <c r="LCW1" s="159"/>
      <c r="LCX1" s="159"/>
      <c r="LCY1" s="159"/>
      <c r="LCZ1" s="159"/>
      <c r="LDA1" s="159"/>
      <c r="LDB1" s="159"/>
      <c r="LDC1" s="159"/>
      <c r="LDD1" s="159"/>
      <c r="LDE1" s="159"/>
      <c r="LDF1" s="159"/>
      <c r="LDG1" s="159"/>
      <c r="LDH1" s="159"/>
      <c r="LDI1" s="159"/>
      <c r="LDJ1" s="159"/>
      <c r="LDK1" s="159"/>
      <c r="LDL1" s="159"/>
      <c r="LDM1" s="159"/>
      <c r="LDN1" s="159"/>
      <c r="LDO1" s="159"/>
      <c r="LDP1" s="159"/>
      <c r="LDQ1" s="159"/>
      <c r="LDR1" s="159"/>
      <c r="LDS1" s="159"/>
      <c r="LDT1" s="159"/>
      <c r="LDU1" s="159"/>
      <c r="LDV1" s="159"/>
      <c r="LDW1" s="159"/>
      <c r="LDX1" s="159"/>
      <c r="LDY1" s="159"/>
      <c r="LDZ1" s="159"/>
      <c r="LEA1" s="159"/>
      <c r="LEB1" s="159"/>
      <c r="LEC1" s="159"/>
      <c r="LED1" s="159"/>
      <c r="LEE1" s="159"/>
      <c r="LEF1" s="159"/>
      <c r="LEG1" s="159"/>
      <c r="LEH1" s="159"/>
      <c r="LEI1" s="159"/>
      <c r="LEJ1" s="159"/>
      <c r="LEK1" s="159"/>
      <c r="LEL1" s="159"/>
      <c r="LEM1" s="159"/>
      <c r="LEN1" s="159"/>
      <c r="LEO1" s="159"/>
      <c r="LEP1" s="159"/>
      <c r="LEQ1" s="159"/>
      <c r="LER1" s="159"/>
      <c r="LES1" s="159"/>
      <c r="LET1" s="159"/>
      <c r="LEU1" s="159"/>
      <c r="LEV1" s="159"/>
      <c r="LEW1" s="159"/>
      <c r="LEX1" s="159"/>
      <c r="LEY1" s="159"/>
      <c r="LEZ1" s="159"/>
      <c r="LFA1" s="159"/>
      <c r="LFB1" s="159"/>
      <c r="LFC1" s="159"/>
      <c r="LFD1" s="159"/>
      <c r="LFE1" s="159"/>
      <c r="LFF1" s="159"/>
      <c r="LFG1" s="159"/>
      <c r="LFH1" s="159"/>
      <c r="LFI1" s="159"/>
      <c r="LFJ1" s="159"/>
      <c r="LFK1" s="159"/>
      <c r="LFL1" s="159"/>
      <c r="LFM1" s="159"/>
      <c r="LFN1" s="159"/>
      <c r="LFO1" s="159"/>
      <c r="LFP1" s="159"/>
      <c r="LFQ1" s="159"/>
      <c r="LFR1" s="159"/>
      <c r="LFS1" s="159"/>
      <c r="LFT1" s="159"/>
      <c r="LFU1" s="159"/>
      <c r="LFV1" s="159"/>
      <c r="LFW1" s="159"/>
      <c r="LFX1" s="159"/>
      <c r="LFY1" s="159"/>
      <c r="LFZ1" s="159"/>
      <c r="LGA1" s="159"/>
      <c r="LGB1" s="159"/>
      <c r="LGC1" s="159"/>
      <c r="LGD1" s="159"/>
      <c r="LGE1" s="159"/>
      <c r="LGF1" s="159"/>
      <c r="LGG1" s="159"/>
      <c r="LGH1" s="159"/>
      <c r="LGI1" s="159"/>
      <c r="LGJ1" s="159"/>
      <c r="LGK1" s="159"/>
      <c r="LGL1" s="159"/>
      <c r="LGM1" s="159"/>
      <c r="LGN1" s="159"/>
      <c r="LGO1" s="159"/>
      <c r="LGP1" s="159"/>
      <c r="LGQ1" s="159"/>
      <c r="LGR1" s="159"/>
      <c r="LGS1" s="159"/>
      <c r="LGT1" s="159"/>
      <c r="LGU1" s="159"/>
      <c r="LGV1" s="159"/>
      <c r="LGW1" s="159"/>
      <c r="LGX1" s="159"/>
      <c r="LGY1" s="159"/>
      <c r="LGZ1" s="159"/>
      <c r="LHA1" s="159"/>
      <c r="LHB1" s="159"/>
      <c r="LHC1" s="159"/>
      <c r="LHD1" s="159"/>
      <c r="LHE1" s="159"/>
      <c r="LHF1" s="159"/>
      <c r="LHG1" s="159"/>
      <c r="LHH1" s="159"/>
      <c r="LHI1" s="159"/>
      <c r="LHJ1" s="159"/>
      <c r="LHK1" s="159"/>
      <c r="LHL1" s="159"/>
      <c r="LHM1" s="159"/>
      <c r="LHN1" s="159"/>
      <c r="LHO1" s="159"/>
      <c r="LHP1" s="159"/>
      <c r="LHQ1" s="159"/>
      <c r="LHR1" s="159"/>
      <c r="LHS1" s="159"/>
      <c r="LHT1" s="159"/>
      <c r="LHU1" s="159"/>
      <c r="LHV1" s="159"/>
      <c r="LHW1" s="159"/>
      <c r="LHX1" s="159"/>
      <c r="LHY1" s="159"/>
      <c r="LHZ1" s="159"/>
      <c r="LIA1" s="159"/>
      <c r="LIB1" s="159"/>
      <c r="LIC1" s="159"/>
      <c r="LID1" s="159"/>
      <c r="LIE1" s="159"/>
      <c r="LIF1" s="159"/>
      <c r="LIG1" s="159"/>
      <c r="LIH1" s="159"/>
      <c r="LII1" s="159"/>
      <c r="LIJ1" s="159"/>
      <c r="LIK1" s="159"/>
      <c r="LIL1" s="159"/>
      <c r="LIM1" s="159"/>
      <c r="LIN1" s="159"/>
      <c r="LIO1" s="159"/>
      <c r="LIP1" s="159"/>
      <c r="LIQ1" s="159"/>
      <c r="LIR1" s="159"/>
      <c r="LIS1" s="159"/>
      <c r="LIT1" s="159"/>
      <c r="LIU1" s="159"/>
      <c r="LIV1" s="159"/>
      <c r="LIW1" s="159"/>
      <c r="LIX1" s="159"/>
      <c r="LIY1" s="159"/>
      <c r="LIZ1" s="159"/>
      <c r="LJA1" s="159"/>
      <c r="LJB1" s="159"/>
      <c r="LJC1" s="159"/>
      <c r="LJD1" s="159"/>
      <c r="LJE1" s="159"/>
      <c r="LJF1" s="159"/>
      <c r="LJG1" s="159"/>
      <c r="LJH1" s="159"/>
      <c r="LJI1" s="159"/>
      <c r="LJJ1" s="159"/>
      <c r="LJK1" s="159"/>
      <c r="LJL1" s="159"/>
      <c r="LJM1" s="159"/>
      <c r="LJN1" s="159"/>
      <c r="LJO1" s="159"/>
      <c r="LJP1" s="159"/>
      <c r="LJQ1" s="159"/>
      <c r="LJR1" s="159"/>
      <c r="LJS1" s="159"/>
      <c r="LJT1" s="159"/>
      <c r="LJU1" s="159"/>
      <c r="LJV1" s="159"/>
      <c r="LJW1" s="159"/>
      <c r="LJX1" s="159"/>
      <c r="LJY1" s="159"/>
      <c r="LJZ1" s="159"/>
      <c r="LKA1" s="159"/>
      <c r="LKB1" s="159"/>
      <c r="LKC1" s="159"/>
      <c r="LKD1" s="159"/>
      <c r="LKE1" s="159"/>
      <c r="LKF1" s="159"/>
      <c r="LKG1" s="159"/>
      <c r="LKH1" s="159"/>
      <c r="LKI1" s="159"/>
      <c r="LKJ1" s="159"/>
      <c r="LKK1" s="159"/>
      <c r="LKL1" s="159"/>
      <c r="LKM1" s="159"/>
      <c r="LKN1" s="159"/>
      <c r="LKO1" s="159"/>
      <c r="LKP1" s="159"/>
      <c r="LKQ1" s="159"/>
      <c r="LKR1" s="159"/>
      <c r="LKS1" s="159"/>
      <c r="LKT1" s="159"/>
      <c r="LKU1" s="159"/>
      <c r="LKV1" s="159"/>
      <c r="LKW1" s="159"/>
      <c r="LKX1" s="159"/>
      <c r="LKY1" s="159"/>
      <c r="LKZ1" s="159"/>
      <c r="LLA1" s="159"/>
      <c r="LLB1" s="159"/>
      <c r="LLC1" s="159"/>
      <c r="LLD1" s="159"/>
      <c r="LLE1" s="159"/>
      <c r="LLF1" s="159"/>
      <c r="LLG1" s="159"/>
      <c r="LLH1" s="159"/>
      <c r="LLI1" s="159"/>
      <c r="LLJ1" s="159"/>
      <c r="LLK1" s="159"/>
      <c r="LLL1" s="159"/>
      <c r="LLM1" s="159"/>
      <c r="LLN1" s="159"/>
      <c r="LLO1" s="159"/>
      <c r="LLP1" s="159"/>
      <c r="LLQ1" s="159"/>
      <c r="LLR1" s="159"/>
      <c r="LLS1" s="159"/>
      <c r="LLT1" s="159"/>
      <c r="LLU1" s="159"/>
      <c r="LLV1" s="159"/>
      <c r="LLW1" s="159"/>
      <c r="LLX1" s="159"/>
      <c r="LLY1" s="159"/>
      <c r="LLZ1" s="159"/>
      <c r="LMA1" s="159"/>
      <c r="LMB1" s="159"/>
      <c r="LMC1" s="159"/>
      <c r="LMD1" s="159"/>
      <c r="LME1" s="159"/>
      <c r="LMF1" s="159"/>
      <c r="LMG1" s="159"/>
      <c r="LMH1" s="159"/>
      <c r="LMI1" s="159"/>
      <c r="LMJ1" s="159"/>
      <c r="LMK1" s="159"/>
      <c r="LML1" s="159"/>
      <c r="LMM1" s="159"/>
      <c r="LMN1" s="159"/>
      <c r="LMO1" s="159"/>
      <c r="LMP1" s="159"/>
      <c r="LMQ1" s="159"/>
      <c r="LMR1" s="159"/>
      <c r="LMS1" s="159"/>
      <c r="LMT1" s="159"/>
      <c r="LMU1" s="159"/>
      <c r="LMV1" s="159"/>
      <c r="LMW1" s="159"/>
      <c r="LMX1" s="159"/>
      <c r="LMY1" s="159"/>
      <c r="LMZ1" s="159"/>
      <c r="LNA1" s="159"/>
      <c r="LNB1" s="159"/>
      <c r="LNC1" s="159"/>
      <c r="LND1" s="159"/>
      <c r="LNE1" s="159"/>
      <c r="LNF1" s="159"/>
      <c r="LNG1" s="159"/>
      <c r="LNH1" s="159"/>
      <c r="LNI1" s="159"/>
      <c r="LNJ1" s="159"/>
      <c r="LNK1" s="159"/>
      <c r="LNL1" s="159"/>
      <c r="LNM1" s="159"/>
      <c r="LNN1" s="159"/>
      <c r="LNO1" s="159"/>
      <c r="LNP1" s="159"/>
      <c r="LNQ1" s="159"/>
      <c r="LNR1" s="159"/>
      <c r="LNS1" s="159"/>
      <c r="LNT1" s="159"/>
      <c r="LNU1" s="159"/>
      <c r="LNV1" s="159"/>
      <c r="LNW1" s="159"/>
      <c r="LNX1" s="159"/>
      <c r="LNY1" s="159"/>
      <c r="LNZ1" s="159"/>
      <c r="LOA1" s="159"/>
      <c r="LOB1" s="159"/>
      <c r="LOC1" s="159"/>
      <c r="LOD1" s="159"/>
      <c r="LOE1" s="159"/>
      <c r="LOF1" s="159"/>
      <c r="LOG1" s="159"/>
      <c r="LOH1" s="159"/>
      <c r="LOI1" s="159"/>
      <c r="LOJ1" s="159"/>
      <c r="LOK1" s="159"/>
      <c r="LOL1" s="159"/>
      <c r="LOM1" s="159"/>
      <c r="LON1" s="159"/>
      <c r="LOO1" s="159"/>
      <c r="LOP1" s="159"/>
      <c r="LOQ1" s="159"/>
      <c r="LOR1" s="159"/>
      <c r="LOS1" s="159"/>
      <c r="LOT1" s="159"/>
      <c r="LOU1" s="159"/>
      <c r="LOV1" s="159"/>
      <c r="LOW1" s="159"/>
      <c r="LOX1" s="159"/>
      <c r="LOY1" s="159"/>
      <c r="LOZ1" s="159"/>
      <c r="LPA1" s="159"/>
      <c r="LPB1" s="159"/>
      <c r="LPC1" s="159"/>
      <c r="LPD1" s="159"/>
      <c r="LPE1" s="159"/>
      <c r="LPF1" s="159"/>
      <c r="LPG1" s="159"/>
      <c r="LPH1" s="159"/>
      <c r="LPI1" s="159"/>
      <c r="LPJ1" s="159"/>
      <c r="LPK1" s="159"/>
      <c r="LPL1" s="159"/>
      <c r="LPM1" s="159"/>
      <c r="LPN1" s="159"/>
      <c r="LPO1" s="159"/>
      <c r="LPP1" s="159"/>
      <c r="LPQ1" s="159"/>
      <c r="LPR1" s="159"/>
      <c r="LPS1" s="159"/>
      <c r="LPT1" s="159"/>
      <c r="LPU1" s="159"/>
      <c r="LPV1" s="159"/>
      <c r="LPW1" s="159"/>
      <c r="LPX1" s="159"/>
      <c r="LPY1" s="159"/>
      <c r="LPZ1" s="159"/>
      <c r="LQA1" s="159"/>
      <c r="LQB1" s="159"/>
      <c r="LQC1" s="159"/>
      <c r="LQD1" s="159"/>
      <c r="LQE1" s="159"/>
      <c r="LQF1" s="159"/>
      <c r="LQG1" s="159"/>
      <c r="LQH1" s="159"/>
      <c r="LQI1" s="159"/>
      <c r="LQJ1" s="159"/>
      <c r="LQK1" s="159"/>
      <c r="LQL1" s="159"/>
      <c r="LQM1" s="159"/>
      <c r="LQN1" s="159"/>
      <c r="LQO1" s="159"/>
      <c r="LQP1" s="159"/>
      <c r="LQQ1" s="159"/>
      <c r="LQR1" s="159"/>
      <c r="LQS1" s="159"/>
      <c r="LQT1" s="159"/>
      <c r="LQU1" s="159"/>
      <c r="LQV1" s="159"/>
      <c r="LQW1" s="159"/>
      <c r="LQX1" s="159"/>
      <c r="LQY1" s="159"/>
      <c r="LQZ1" s="159"/>
      <c r="LRA1" s="159"/>
      <c r="LRB1" s="159"/>
      <c r="LRC1" s="159"/>
      <c r="LRD1" s="159"/>
      <c r="LRE1" s="159"/>
      <c r="LRF1" s="159"/>
      <c r="LRG1" s="159"/>
      <c r="LRH1" s="159"/>
      <c r="LRI1" s="159"/>
      <c r="LRJ1" s="159"/>
      <c r="LRK1" s="159"/>
      <c r="LRL1" s="159"/>
      <c r="LRM1" s="159"/>
      <c r="LRN1" s="159"/>
      <c r="LRO1" s="159"/>
      <c r="LRP1" s="159"/>
      <c r="LRQ1" s="159"/>
      <c r="LRR1" s="159"/>
      <c r="LRS1" s="159"/>
      <c r="LRT1" s="159"/>
      <c r="LRU1" s="159"/>
      <c r="LRV1" s="159"/>
      <c r="LRW1" s="159"/>
      <c r="LRX1" s="159"/>
      <c r="LRY1" s="159"/>
      <c r="LRZ1" s="159"/>
      <c r="LSA1" s="159"/>
      <c r="LSB1" s="159"/>
      <c r="LSC1" s="159"/>
      <c r="LSD1" s="159"/>
      <c r="LSE1" s="159"/>
      <c r="LSF1" s="159"/>
      <c r="LSG1" s="159"/>
      <c r="LSH1" s="159"/>
      <c r="LSI1" s="159"/>
      <c r="LSJ1" s="159"/>
      <c r="LSK1" s="159"/>
      <c r="LSL1" s="159"/>
      <c r="LSM1" s="159"/>
      <c r="LSN1" s="159"/>
      <c r="LSO1" s="159"/>
      <c r="LSP1" s="159"/>
      <c r="LSQ1" s="159"/>
      <c r="LSR1" s="159"/>
      <c r="LSS1" s="159"/>
      <c r="LST1" s="159"/>
      <c r="LSU1" s="159"/>
      <c r="LSV1" s="159"/>
      <c r="LSW1" s="159"/>
      <c r="LSX1" s="159"/>
      <c r="LSY1" s="159"/>
      <c r="LSZ1" s="159"/>
      <c r="LTA1" s="159"/>
      <c r="LTB1" s="159"/>
      <c r="LTC1" s="159"/>
      <c r="LTD1" s="159"/>
      <c r="LTE1" s="159"/>
      <c r="LTF1" s="159"/>
      <c r="LTG1" s="159"/>
      <c r="LTH1" s="159"/>
      <c r="LTI1" s="159"/>
      <c r="LTJ1" s="159"/>
      <c r="LTK1" s="159"/>
      <c r="LTL1" s="159"/>
      <c r="LTM1" s="159"/>
      <c r="LTN1" s="159"/>
      <c r="LTO1" s="159"/>
      <c r="LTP1" s="159"/>
      <c r="LTQ1" s="159"/>
      <c r="LTR1" s="159"/>
      <c r="LTS1" s="159"/>
      <c r="LTT1" s="159"/>
      <c r="LTU1" s="159"/>
      <c r="LTV1" s="159"/>
      <c r="LTW1" s="159"/>
      <c r="LTX1" s="159"/>
      <c r="LTY1" s="159"/>
      <c r="LTZ1" s="159"/>
      <c r="LUA1" s="159"/>
      <c r="LUB1" s="159"/>
      <c r="LUC1" s="159"/>
      <c r="LUD1" s="159"/>
      <c r="LUE1" s="159"/>
      <c r="LUF1" s="159"/>
      <c r="LUG1" s="159"/>
      <c r="LUH1" s="159"/>
      <c r="LUI1" s="159"/>
      <c r="LUJ1" s="159"/>
      <c r="LUK1" s="159"/>
      <c r="LUL1" s="159"/>
      <c r="LUM1" s="159"/>
      <c r="LUN1" s="159"/>
      <c r="LUO1" s="159"/>
      <c r="LUP1" s="159"/>
      <c r="LUQ1" s="159"/>
      <c r="LUR1" s="159"/>
      <c r="LUS1" s="159"/>
      <c r="LUT1" s="159"/>
      <c r="LUU1" s="159"/>
      <c r="LUV1" s="159"/>
      <c r="LUW1" s="159"/>
      <c r="LUX1" s="159"/>
      <c r="LUY1" s="159"/>
      <c r="LUZ1" s="159"/>
      <c r="LVA1" s="159"/>
      <c r="LVB1" s="159"/>
      <c r="LVC1" s="159"/>
      <c r="LVD1" s="159"/>
      <c r="LVE1" s="159"/>
      <c r="LVF1" s="159"/>
      <c r="LVG1" s="159"/>
      <c r="LVH1" s="159"/>
      <c r="LVI1" s="159"/>
      <c r="LVJ1" s="159"/>
      <c r="LVK1" s="159"/>
      <c r="LVL1" s="159"/>
      <c r="LVM1" s="159"/>
      <c r="LVN1" s="159"/>
      <c r="LVO1" s="159"/>
      <c r="LVP1" s="159"/>
      <c r="LVQ1" s="159"/>
      <c r="LVR1" s="159"/>
      <c r="LVS1" s="159"/>
      <c r="LVT1" s="159"/>
      <c r="LVU1" s="159"/>
      <c r="LVV1" s="159"/>
      <c r="LVW1" s="159"/>
      <c r="LVX1" s="159"/>
      <c r="LVY1" s="159"/>
      <c r="LVZ1" s="159"/>
      <c r="LWA1" s="159"/>
      <c r="LWB1" s="159"/>
      <c r="LWC1" s="159"/>
      <c r="LWD1" s="159"/>
      <c r="LWE1" s="159"/>
      <c r="LWF1" s="159"/>
      <c r="LWG1" s="159"/>
      <c r="LWH1" s="159"/>
      <c r="LWI1" s="159"/>
      <c r="LWJ1" s="159"/>
      <c r="LWK1" s="159"/>
      <c r="LWL1" s="159"/>
      <c r="LWM1" s="159"/>
      <c r="LWN1" s="159"/>
      <c r="LWO1" s="159"/>
      <c r="LWP1" s="159"/>
      <c r="LWQ1" s="159"/>
      <c r="LWR1" s="159"/>
      <c r="LWS1" s="159"/>
      <c r="LWT1" s="159"/>
      <c r="LWU1" s="159"/>
      <c r="LWV1" s="159"/>
      <c r="LWW1" s="159"/>
      <c r="LWX1" s="159"/>
      <c r="LWY1" s="159"/>
      <c r="LWZ1" s="159"/>
      <c r="LXA1" s="159"/>
      <c r="LXB1" s="159"/>
      <c r="LXC1" s="159"/>
      <c r="LXD1" s="159"/>
      <c r="LXE1" s="159"/>
      <c r="LXF1" s="159"/>
      <c r="LXG1" s="159"/>
      <c r="LXH1" s="159"/>
      <c r="LXI1" s="159"/>
      <c r="LXJ1" s="159"/>
      <c r="LXK1" s="159"/>
      <c r="LXL1" s="159"/>
      <c r="LXM1" s="159"/>
      <c r="LXN1" s="159"/>
      <c r="LXO1" s="159"/>
      <c r="LXP1" s="159"/>
      <c r="LXQ1" s="159"/>
      <c r="LXR1" s="159"/>
      <c r="LXS1" s="159"/>
      <c r="LXT1" s="159"/>
      <c r="LXU1" s="159"/>
      <c r="LXV1" s="159"/>
      <c r="LXW1" s="159"/>
      <c r="LXX1" s="159"/>
      <c r="LXY1" s="159"/>
      <c r="LXZ1" s="159"/>
      <c r="LYA1" s="159"/>
      <c r="LYB1" s="159"/>
      <c r="LYC1" s="159"/>
      <c r="LYD1" s="159"/>
      <c r="LYE1" s="159"/>
      <c r="LYF1" s="159"/>
      <c r="LYG1" s="159"/>
      <c r="LYH1" s="159"/>
      <c r="LYI1" s="159"/>
      <c r="LYJ1" s="159"/>
      <c r="LYK1" s="159"/>
      <c r="LYL1" s="159"/>
      <c r="LYM1" s="159"/>
      <c r="LYN1" s="159"/>
      <c r="LYO1" s="159"/>
      <c r="LYP1" s="159"/>
      <c r="LYQ1" s="159"/>
      <c r="LYR1" s="159"/>
      <c r="LYS1" s="159"/>
      <c r="LYT1" s="159"/>
      <c r="LYU1" s="159"/>
      <c r="LYV1" s="159"/>
      <c r="LYW1" s="159"/>
      <c r="LYX1" s="159"/>
      <c r="LYY1" s="159"/>
      <c r="LYZ1" s="159"/>
      <c r="LZA1" s="159"/>
      <c r="LZB1" s="159"/>
      <c r="LZC1" s="159"/>
      <c r="LZD1" s="159"/>
      <c r="LZE1" s="159"/>
      <c r="LZF1" s="159"/>
      <c r="LZG1" s="159"/>
      <c r="LZH1" s="159"/>
      <c r="LZI1" s="159"/>
      <c r="LZJ1" s="159"/>
      <c r="LZK1" s="159"/>
      <c r="LZL1" s="159"/>
      <c r="LZM1" s="159"/>
      <c r="LZN1" s="159"/>
      <c r="LZO1" s="159"/>
      <c r="LZP1" s="159"/>
      <c r="LZQ1" s="159"/>
      <c r="LZR1" s="159"/>
      <c r="LZS1" s="159"/>
      <c r="LZT1" s="159"/>
      <c r="LZU1" s="159"/>
      <c r="LZV1" s="159"/>
      <c r="LZW1" s="159"/>
      <c r="LZX1" s="159"/>
      <c r="LZY1" s="159"/>
      <c r="LZZ1" s="159"/>
      <c r="MAA1" s="159"/>
      <c r="MAB1" s="159"/>
      <c r="MAC1" s="159"/>
      <c r="MAD1" s="159"/>
      <c r="MAE1" s="159"/>
      <c r="MAF1" s="159"/>
      <c r="MAG1" s="159"/>
      <c r="MAH1" s="159"/>
      <c r="MAI1" s="159"/>
      <c r="MAJ1" s="159"/>
      <c r="MAK1" s="159"/>
      <c r="MAL1" s="159"/>
      <c r="MAM1" s="159"/>
      <c r="MAN1" s="159"/>
      <c r="MAO1" s="159"/>
      <c r="MAP1" s="159"/>
      <c r="MAQ1" s="159"/>
      <c r="MAR1" s="159"/>
      <c r="MAS1" s="159"/>
      <c r="MAT1" s="159"/>
      <c r="MAU1" s="159"/>
      <c r="MAV1" s="159"/>
      <c r="MAW1" s="159"/>
      <c r="MAX1" s="159"/>
      <c r="MAY1" s="159"/>
      <c r="MAZ1" s="159"/>
      <c r="MBA1" s="159"/>
      <c r="MBB1" s="159"/>
      <c r="MBC1" s="159"/>
      <c r="MBD1" s="159"/>
      <c r="MBE1" s="159"/>
      <c r="MBF1" s="159"/>
      <c r="MBG1" s="159"/>
      <c r="MBH1" s="159"/>
      <c r="MBI1" s="159"/>
      <c r="MBJ1" s="159"/>
      <c r="MBK1" s="159"/>
      <c r="MBL1" s="159"/>
      <c r="MBM1" s="159"/>
      <c r="MBN1" s="159"/>
      <c r="MBO1" s="159"/>
      <c r="MBP1" s="159"/>
      <c r="MBQ1" s="159"/>
      <c r="MBR1" s="159"/>
      <c r="MBS1" s="159"/>
      <c r="MBT1" s="159"/>
      <c r="MBU1" s="159"/>
      <c r="MBV1" s="159"/>
      <c r="MBW1" s="159"/>
      <c r="MBX1" s="159"/>
      <c r="MBY1" s="159"/>
      <c r="MBZ1" s="159"/>
      <c r="MCA1" s="159"/>
      <c r="MCB1" s="159"/>
      <c r="MCC1" s="159"/>
      <c r="MCD1" s="159"/>
      <c r="MCE1" s="159"/>
      <c r="MCF1" s="159"/>
      <c r="MCG1" s="159"/>
      <c r="MCH1" s="159"/>
      <c r="MCI1" s="159"/>
      <c r="MCJ1" s="159"/>
      <c r="MCK1" s="159"/>
      <c r="MCL1" s="159"/>
      <c r="MCM1" s="159"/>
      <c r="MCN1" s="159"/>
      <c r="MCO1" s="159"/>
      <c r="MCP1" s="159"/>
      <c r="MCQ1" s="159"/>
      <c r="MCR1" s="159"/>
      <c r="MCS1" s="159"/>
      <c r="MCT1" s="159"/>
      <c r="MCU1" s="159"/>
      <c r="MCV1" s="159"/>
      <c r="MCW1" s="159"/>
      <c r="MCX1" s="159"/>
      <c r="MCY1" s="159"/>
      <c r="MCZ1" s="159"/>
      <c r="MDA1" s="159"/>
      <c r="MDB1" s="159"/>
      <c r="MDC1" s="159"/>
      <c r="MDD1" s="159"/>
      <c r="MDE1" s="159"/>
      <c r="MDF1" s="159"/>
      <c r="MDG1" s="159"/>
      <c r="MDH1" s="159"/>
      <c r="MDI1" s="159"/>
      <c r="MDJ1" s="159"/>
      <c r="MDK1" s="159"/>
      <c r="MDL1" s="159"/>
      <c r="MDM1" s="159"/>
      <c r="MDN1" s="159"/>
      <c r="MDO1" s="159"/>
      <c r="MDP1" s="159"/>
      <c r="MDQ1" s="159"/>
      <c r="MDR1" s="159"/>
      <c r="MDS1" s="159"/>
      <c r="MDT1" s="159"/>
      <c r="MDU1" s="159"/>
      <c r="MDV1" s="159"/>
      <c r="MDW1" s="159"/>
      <c r="MDX1" s="159"/>
      <c r="MDY1" s="159"/>
      <c r="MDZ1" s="159"/>
      <c r="MEA1" s="159"/>
      <c r="MEB1" s="159"/>
      <c r="MEC1" s="159"/>
      <c r="MED1" s="159"/>
      <c r="MEE1" s="159"/>
      <c r="MEF1" s="159"/>
      <c r="MEG1" s="159"/>
      <c r="MEH1" s="159"/>
      <c r="MEI1" s="159"/>
      <c r="MEJ1" s="159"/>
      <c r="MEK1" s="159"/>
      <c r="MEL1" s="159"/>
      <c r="MEM1" s="159"/>
      <c r="MEN1" s="159"/>
      <c r="MEO1" s="159"/>
      <c r="MEP1" s="159"/>
      <c r="MEQ1" s="159"/>
      <c r="MER1" s="159"/>
      <c r="MES1" s="159"/>
      <c r="MET1" s="159"/>
      <c r="MEU1" s="159"/>
      <c r="MEV1" s="159"/>
      <c r="MEW1" s="159"/>
      <c r="MEX1" s="159"/>
      <c r="MEY1" s="159"/>
      <c r="MEZ1" s="159"/>
      <c r="MFA1" s="159"/>
      <c r="MFB1" s="159"/>
      <c r="MFC1" s="159"/>
      <c r="MFD1" s="159"/>
      <c r="MFE1" s="159"/>
      <c r="MFF1" s="159"/>
      <c r="MFG1" s="159"/>
      <c r="MFH1" s="159"/>
      <c r="MFI1" s="159"/>
      <c r="MFJ1" s="159"/>
      <c r="MFK1" s="159"/>
      <c r="MFL1" s="159"/>
      <c r="MFM1" s="159"/>
      <c r="MFN1" s="159"/>
      <c r="MFO1" s="159"/>
      <c r="MFP1" s="159"/>
      <c r="MFQ1" s="159"/>
      <c r="MFR1" s="159"/>
      <c r="MFS1" s="159"/>
      <c r="MFT1" s="159"/>
      <c r="MFU1" s="159"/>
      <c r="MFV1" s="159"/>
      <c r="MFW1" s="159"/>
      <c r="MFX1" s="159"/>
      <c r="MFY1" s="159"/>
      <c r="MFZ1" s="159"/>
      <c r="MGA1" s="159"/>
      <c r="MGB1" s="159"/>
      <c r="MGC1" s="159"/>
      <c r="MGD1" s="159"/>
      <c r="MGE1" s="159"/>
      <c r="MGF1" s="159"/>
      <c r="MGG1" s="159"/>
      <c r="MGH1" s="159"/>
      <c r="MGI1" s="159"/>
      <c r="MGJ1" s="159"/>
      <c r="MGK1" s="159"/>
      <c r="MGL1" s="159"/>
      <c r="MGM1" s="159"/>
      <c r="MGN1" s="159"/>
      <c r="MGO1" s="159"/>
      <c r="MGP1" s="159"/>
      <c r="MGQ1" s="159"/>
      <c r="MGR1" s="159"/>
      <c r="MGS1" s="159"/>
      <c r="MGT1" s="159"/>
      <c r="MGU1" s="159"/>
      <c r="MGV1" s="159"/>
      <c r="MGW1" s="159"/>
      <c r="MGX1" s="159"/>
      <c r="MGY1" s="159"/>
      <c r="MGZ1" s="159"/>
      <c r="MHA1" s="159"/>
      <c r="MHB1" s="159"/>
      <c r="MHC1" s="159"/>
      <c r="MHD1" s="159"/>
      <c r="MHE1" s="159"/>
      <c r="MHF1" s="159"/>
      <c r="MHG1" s="159"/>
      <c r="MHH1" s="159"/>
      <c r="MHI1" s="159"/>
      <c r="MHJ1" s="159"/>
      <c r="MHK1" s="159"/>
      <c r="MHL1" s="159"/>
      <c r="MHM1" s="159"/>
      <c r="MHN1" s="159"/>
      <c r="MHO1" s="159"/>
      <c r="MHP1" s="159"/>
      <c r="MHQ1" s="159"/>
      <c r="MHR1" s="159"/>
      <c r="MHS1" s="159"/>
      <c r="MHT1" s="159"/>
      <c r="MHU1" s="159"/>
      <c r="MHV1" s="159"/>
      <c r="MHW1" s="159"/>
      <c r="MHX1" s="159"/>
      <c r="MHY1" s="159"/>
      <c r="MHZ1" s="159"/>
      <c r="MIA1" s="159"/>
      <c r="MIB1" s="159"/>
      <c r="MIC1" s="159"/>
      <c r="MID1" s="159"/>
      <c r="MIE1" s="159"/>
      <c r="MIF1" s="159"/>
      <c r="MIG1" s="159"/>
      <c r="MIH1" s="159"/>
      <c r="MII1" s="159"/>
      <c r="MIJ1" s="159"/>
      <c r="MIK1" s="159"/>
      <c r="MIL1" s="159"/>
      <c r="MIM1" s="159"/>
      <c r="MIN1" s="159"/>
      <c r="MIO1" s="159"/>
      <c r="MIP1" s="159"/>
      <c r="MIQ1" s="159"/>
      <c r="MIR1" s="159"/>
      <c r="MIS1" s="159"/>
      <c r="MIT1" s="159"/>
      <c r="MIU1" s="159"/>
      <c r="MIV1" s="159"/>
      <c r="MIW1" s="159"/>
      <c r="MIX1" s="159"/>
      <c r="MIY1" s="159"/>
      <c r="MIZ1" s="159"/>
      <c r="MJA1" s="159"/>
      <c r="MJB1" s="159"/>
      <c r="MJC1" s="159"/>
      <c r="MJD1" s="159"/>
      <c r="MJE1" s="159"/>
      <c r="MJF1" s="159"/>
      <c r="MJG1" s="159"/>
      <c r="MJH1" s="159"/>
      <c r="MJI1" s="159"/>
      <c r="MJJ1" s="159"/>
      <c r="MJK1" s="159"/>
      <c r="MJL1" s="159"/>
      <c r="MJM1" s="159"/>
      <c r="MJN1" s="159"/>
      <c r="MJO1" s="159"/>
      <c r="MJP1" s="159"/>
      <c r="MJQ1" s="159"/>
      <c r="MJR1" s="159"/>
      <c r="MJS1" s="159"/>
      <c r="MJT1" s="159"/>
      <c r="MJU1" s="159"/>
      <c r="MJV1" s="159"/>
      <c r="MJW1" s="159"/>
      <c r="MJX1" s="159"/>
      <c r="MJY1" s="159"/>
      <c r="MJZ1" s="159"/>
      <c r="MKA1" s="159"/>
      <c r="MKB1" s="159"/>
      <c r="MKC1" s="159"/>
      <c r="MKD1" s="159"/>
      <c r="MKE1" s="159"/>
      <c r="MKF1" s="159"/>
      <c r="MKG1" s="159"/>
      <c r="MKH1" s="159"/>
      <c r="MKI1" s="159"/>
      <c r="MKJ1" s="159"/>
      <c r="MKK1" s="159"/>
      <c r="MKL1" s="159"/>
      <c r="MKM1" s="159"/>
      <c r="MKN1" s="159"/>
      <c r="MKO1" s="159"/>
      <c r="MKP1" s="159"/>
      <c r="MKQ1" s="159"/>
      <c r="MKR1" s="159"/>
      <c r="MKS1" s="159"/>
      <c r="MKT1" s="159"/>
      <c r="MKU1" s="159"/>
      <c r="MKV1" s="159"/>
      <c r="MKW1" s="159"/>
      <c r="MKX1" s="159"/>
      <c r="MKY1" s="159"/>
      <c r="MKZ1" s="159"/>
      <c r="MLA1" s="159"/>
      <c r="MLB1" s="159"/>
      <c r="MLC1" s="159"/>
      <c r="MLD1" s="159"/>
      <c r="MLE1" s="159"/>
      <c r="MLF1" s="159"/>
      <c r="MLG1" s="159"/>
      <c r="MLH1" s="159"/>
      <c r="MLI1" s="159"/>
      <c r="MLJ1" s="159"/>
      <c r="MLK1" s="159"/>
      <c r="MLL1" s="159"/>
      <c r="MLM1" s="159"/>
      <c r="MLN1" s="159"/>
      <c r="MLO1" s="159"/>
      <c r="MLP1" s="159"/>
      <c r="MLQ1" s="159"/>
      <c r="MLR1" s="159"/>
      <c r="MLS1" s="159"/>
      <c r="MLT1" s="159"/>
      <c r="MLU1" s="159"/>
      <c r="MLV1" s="159"/>
      <c r="MLW1" s="159"/>
      <c r="MLX1" s="159"/>
      <c r="MLY1" s="159"/>
      <c r="MLZ1" s="159"/>
      <c r="MMA1" s="159"/>
      <c r="MMB1" s="159"/>
      <c r="MMC1" s="159"/>
      <c r="MMD1" s="159"/>
      <c r="MME1" s="159"/>
      <c r="MMF1" s="159"/>
      <c r="MMG1" s="159"/>
      <c r="MMH1" s="159"/>
      <c r="MMI1" s="159"/>
      <c r="MMJ1" s="159"/>
      <c r="MMK1" s="159"/>
      <c r="MML1" s="159"/>
      <c r="MMM1" s="159"/>
      <c r="MMN1" s="159"/>
      <c r="MMO1" s="159"/>
      <c r="MMP1" s="159"/>
      <c r="MMQ1" s="159"/>
      <c r="MMR1" s="159"/>
      <c r="MMS1" s="159"/>
      <c r="MMT1" s="159"/>
      <c r="MMU1" s="159"/>
      <c r="MMV1" s="159"/>
      <c r="MMW1" s="159"/>
      <c r="MMX1" s="159"/>
      <c r="MMY1" s="159"/>
      <c r="MMZ1" s="159"/>
      <c r="MNA1" s="159"/>
      <c r="MNB1" s="159"/>
      <c r="MNC1" s="159"/>
      <c r="MND1" s="159"/>
      <c r="MNE1" s="159"/>
      <c r="MNF1" s="159"/>
      <c r="MNG1" s="159"/>
      <c r="MNH1" s="159"/>
      <c r="MNI1" s="159"/>
      <c r="MNJ1" s="159"/>
      <c r="MNK1" s="159"/>
      <c r="MNL1" s="159"/>
      <c r="MNM1" s="159"/>
      <c r="MNN1" s="159"/>
      <c r="MNO1" s="159"/>
      <c r="MNP1" s="159"/>
      <c r="MNQ1" s="159"/>
      <c r="MNR1" s="159"/>
      <c r="MNS1" s="159"/>
      <c r="MNT1" s="159"/>
      <c r="MNU1" s="159"/>
      <c r="MNV1" s="159"/>
      <c r="MNW1" s="159"/>
      <c r="MNX1" s="159"/>
      <c r="MNY1" s="159"/>
      <c r="MNZ1" s="159"/>
      <c r="MOA1" s="159"/>
      <c r="MOB1" s="159"/>
      <c r="MOC1" s="159"/>
      <c r="MOD1" s="159"/>
      <c r="MOE1" s="159"/>
      <c r="MOF1" s="159"/>
      <c r="MOG1" s="159"/>
      <c r="MOH1" s="159"/>
      <c r="MOI1" s="159"/>
      <c r="MOJ1" s="159"/>
      <c r="MOK1" s="159"/>
      <c r="MOL1" s="159"/>
      <c r="MOM1" s="159"/>
      <c r="MON1" s="159"/>
      <c r="MOO1" s="159"/>
      <c r="MOP1" s="159"/>
      <c r="MOQ1" s="159"/>
      <c r="MOR1" s="159"/>
      <c r="MOS1" s="159"/>
      <c r="MOT1" s="159"/>
      <c r="MOU1" s="159"/>
      <c r="MOV1" s="159"/>
      <c r="MOW1" s="159"/>
      <c r="MOX1" s="159"/>
      <c r="MOY1" s="159"/>
      <c r="MOZ1" s="159"/>
      <c r="MPA1" s="159"/>
      <c r="MPB1" s="159"/>
      <c r="MPC1" s="159"/>
      <c r="MPD1" s="159"/>
      <c r="MPE1" s="159"/>
      <c r="MPF1" s="159"/>
      <c r="MPG1" s="159"/>
      <c r="MPH1" s="159"/>
      <c r="MPI1" s="159"/>
      <c r="MPJ1" s="159"/>
      <c r="MPK1" s="159"/>
      <c r="MPL1" s="159"/>
      <c r="MPM1" s="159"/>
      <c r="MPN1" s="159"/>
      <c r="MPO1" s="159"/>
      <c r="MPP1" s="159"/>
      <c r="MPQ1" s="159"/>
      <c r="MPR1" s="159"/>
      <c r="MPS1" s="159"/>
      <c r="MPT1" s="159"/>
      <c r="MPU1" s="159"/>
      <c r="MPV1" s="159"/>
      <c r="MPW1" s="159"/>
      <c r="MPX1" s="159"/>
      <c r="MPY1" s="159"/>
      <c r="MPZ1" s="159"/>
      <c r="MQA1" s="159"/>
      <c r="MQB1" s="159"/>
      <c r="MQC1" s="159"/>
      <c r="MQD1" s="159"/>
      <c r="MQE1" s="159"/>
      <c r="MQF1" s="159"/>
      <c r="MQG1" s="159"/>
      <c r="MQH1" s="159"/>
      <c r="MQI1" s="159"/>
      <c r="MQJ1" s="159"/>
      <c r="MQK1" s="159"/>
      <c r="MQL1" s="159"/>
      <c r="MQM1" s="159"/>
      <c r="MQN1" s="159"/>
      <c r="MQO1" s="159"/>
      <c r="MQP1" s="159"/>
      <c r="MQQ1" s="159"/>
      <c r="MQR1" s="159"/>
      <c r="MQS1" s="159"/>
      <c r="MQT1" s="159"/>
      <c r="MQU1" s="159"/>
      <c r="MQV1" s="159"/>
      <c r="MQW1" s="159"/>
      <c r="MQX1" s="159"/>
      <c r="MQY1" s="159"/>
      <c r="MQZ1" s="159"/>
      <c r="MRA1" s="159"/>
      <c r="MRB1" s="159"/>
      <c r="MRC1" s="159"/>
      <c r="MRD1" s="159"/>
      <c r="MRE1" s="159"/>
      <c r="MRF1" s="159"/>
      <c r="MRG1" s="159"/>
      <c r="MRH1" s="159"/>
      <c r="MRI1" s="159"/>
      <c r="MRJ1" s="159"/>
      <c r="MRK1" s="159"/>
      <c r="MRL1" s="159"/>
      <c r="MRM1" s="159"/>
      <c r="MRN1" s="159"/>
      <c r="MRO1" s="159"/>
      <c r="MRP1" s="159"/>
      <c r="MRQ1" s="159"/>
      <c r="MRR1" s="159"/>
      <c r="MRS1" s="159"/>
      <c r="MRT1" s="159"/>
      <c r="MRU1" s="159"/>
      <c r="MRV1" s="159"/>
      <c r="MRW1" s="159"/>
      <c r="MRX1" s="159"/>
      <c r="MRY1" s="159"/>
      <c r="MRZ1" s="159"/>
      <c r="MSA1" s="159"/>
      <c r="MSB1" s="159"/>
      <c r="MSC1" s="159"/>
      <c r="MSD1" s="159"/>
      <c r="MSE1" s="159"/>
      <c r="MSF1" s="159"/>
      <c r="MSG1" s="159"/>
      <c r="MSH1" s="159"/>
      <c r="MSI1" s="159"/>
      <c r="MSJ1" s="159"/>
      <c r="MSK1" s="159"/>
      <c r="MSL1" s="159"/>
      <c r="MSM1" s="159"/>
      <c r="MSN1" s="159"/>
      <c r="MSO1" s="159"/>
      <c r="MSP1" s="159"/>
      <c r="MSQ1" s="159"/>
      <c r="MSR1" s="159"/>
      <c r="MSS1" s="159"/>
      <c r="MST1" s="159"/>
      <c r="MSU1" s="159"/>
      <c r="MSV1" s="159"/>
      <c r="MSW1" s="159"/>
      <c r="MSX1" s="159"/>
      <c r="MSY1" s="159"/>
      <c r="MSZ1" s="159"/>
      <c r="MTA1" s="159"/>
      <c r="MTB1" s="159"/>
      <c r="MTC1" s="159"/>
      <c r="MTD1" s="159"/>
      <c r="MTE1" s="159"/>
      <c r="MTF1" s="159"/>
      <c r="MTG1" s="159"/>
      <c r="MTH1" s="159"/>
      <c r="MTI1" s="159"/>
      <c r="MTJ1" s="159"/>
      <c r="MTK1" s="159"/>
      <c r="MTL1" s="159"/>
      <c r="MTM1" s="159"/>
      <c r="MTN1" s="159"/>
      <c r="MTO1" s="159"/>
      <c r="MTP1" s="159"/>
      <c r="MTQ1" s="159"/>
      <c r="MTR1" s="159"/>
      <c r="MTS1" s="159"/>
      <c r="MTT1" s="159"/>
      <c r="MTU1" s="159"/>
      <c r="MTV1" s="159"/>
      <c r="MTW1" s="159"/>
      <c r="MTX1" s="159"/>
      <c r="MTY1" s="159"/>
      <c r="MTZ1" s="159"/>
      <c r="MUA1" s="159"/>
      <c r="MUB1" s="159"/>
      <c r="MUC1" s="159"/>
      <c r="MUD1" s="159"/>
      <c r="MUE1" s="159"/>
      <c r="MUF1" s="159"/>
      <c r="MUG1" s="159"/>
      <c r="MUH1" s="159"/>
      <c r="MUI1" s="159"/>
      <c r="MUJ1" s="159"/>
      <c r="MUK1" s="159"/>
      <c r="MUL1" s="159"/>
      <c r="MUM1" s="159"/>
      <c r="MUN1" s="159"/>
      <c r="MUO1" s="159"/>
      <c r="MUP1" s="159"/>
      <c r="MUQ1" s="159"/>
      <c r="MUR1" s="159"/>
      <c r="MUS1" s="159"/>
      <c r="MUT1" s="159"/>
      <c r="MUU1" s="159"/>
      <c r="MUV1" s="159"/>
      <c r="MUW1" s="159"/>
      <c r="MUX1" s="159"/>
      <c r="MUY1" s="159"/>
      <c r="MUZ1" s="159"/>
      <c r="MVA1" s="159"/>
      <c r="MVB1" s="159"/>
      <c r="MVC1" s="159"/>
      <c r="MVD1" s="159"/>
      <c r="MVE1" s="159"/>
      <c r="MVF1" s="159"/>
      <c r="MVG1" s="159"/>
      <c r="MVH1" s="159"/>
      <c r="MVI1" s="159"/>
      <c r="MVJ1" s="159"/>
      <c r="MVK1" s="159"/>
      <c r="MVL1" s="159"/>
      <c r="MVM1" s="159"/>
      <c r="MVN1" s="159"/>
      <c r="MVO1" s="159"/>
      <c r="MVP1" s="159"/>
      <c r="MVQ1" s="159"/>
      <c r="MVR1" s="159"/>
      <c r="MVS1" s="159"/>
      <c r="MVT1" s="159"/>
      <c r="MVU1" s="159"/>
      <c r="MVV1" s="159"/>
      <c r="MVW1" s="159"/>
      <c r="MVX1" s="159"/>
      <c r="MVY1" s="159"/>
      <c r="MVZ1" s="159"/>
      <c r="MWA1" s="159"/>
      <c r="MWB1" s="159"/>
      <c r="MWC1" s="159"/>
      <c r="MWD1" s="159"/>
      <c r="MWE1" s="159"/>
      <c r="MWF1" s="159"/>
      <c r="MWG1" s="159"/>
      <c r="MWH1" s="159"/>
      <c r="MWI1" s="159"/>
      <c r="MWJ1" s="159"/>
      <c r="MWK1" s="159"/>
      <c r="MWL1" s="159"/>
      <c r="MWM1" s="159"/>
      <c r="MWN1" s="159"/>
      <c r="MWO1" s="159"/>
      <c r="MWP1" s="159"/>
      <c r="MWQ1" s="159"/>
      <c r="MWR1" s="159"/>
      <c r="MWS1" s="159"/>
      <c r="MWT1" s="159"/>
      <c r="MWU1" s="159"/>
      <c r="MWV1" s="159"/>
      <c r="MWW1" s="159"/>
      <c r="MWX1" s="159"/>
      <c r="MWY1" s="159"/>
      <c r="MWZ1" s="159"/>
      <c r="MXA1" s="159"/>
      <c r="MXB1" s="159"/>
      <c r="MXC1" s="159"/>
      <c r="MXD1" s="159"/>
      <c r="MXE1" s="159"/>
      <c r="MXF1" s="159"/>
      <c r="MXG1" s="159"/>
      <c r="MXH1" s="159"/>
      <c r="MXI1" s="159"/>
      <c r="MXJ1" s="159"/>
      <c r="MXK1" s="159"/>
      <c r="MXL1" s="159"/>
      <c r="MXM1" s="159"/>
      <c r="MXN1" s="159"/>
      <c r="MXO1" s="159"/>
      <c r="MXP1" s="159"/>
      <c r="MXQ1" s="159"/>
      <c r="MXR1" s="159"/>
      <c r="MXS1" s="159"/>
      <c r="MXT1" s="159"/>
      <c r="MXU1" s="159"/>
      <c r="MXV1" s="159"/>
      <c r="MXW1" s="159"/>
      <c r="MXX1" s="159"/>
      <c r="MXY1" s="159"/>
      <c r="MXZ1" s="159"/>
      <c r="MYA1" s="159"/>
      <c r="MYB1" s="159"/>
      <c r="MYC1" s="159"/>
      <c r="MYD1" s="159"/>
      <c r="MYE1" s="159"/>
      <c r="MYF1" s="159"/>
      <c r="MYG1" s="159"/>
      <c r="MYH1" s="159"/>
      <c r="MYI1" s="159"/>
      <c r="MYJ1" s="159"/>
      <c r="MYK1" s="159"/>
      <c r="MYL1" s="159"/>
      <c r="MYM1" s="159"/>
      <c r="MYN1" s="159"/>
      <c r="MYO1" s="159"/>
      <c r="MYP1" s="159"/>
      <c r="MYQ1" s="159"/>
      <c r="MYR1" s="159"/>
      <c r="MYS1" s="159"/>
      <c r="MYT1" s="159"/>
      <c r="MYU1" s="159"/>
      <c r="MYV1" s="159"/>
      <c r="MYW1" s="159"/>
      <c r="MYX1" s="159"/>
      <c r="MYY1" s="159"/>
      <c r="MYZ1" s="159"/>
      <c r="MZA1" s="159"/>
      <c r="MZB1" s="159"/>
      <c r="MZC1" s="159"/>
      <c r="MZD1" s="159"/>
      <c r="MZE1" s="159"/>
      <c r="MZF1" s="159"/>
      <c r="MZG1" s="159"/>
      <c r="MZH1" s="159"/>
      <c r="MZI1" s="159"/>
      <c r="MZJ1" s="159"/>
      <c r="MZK1" s="159"/>
      <c r="MZL1" s="159"/>
      <c r="MZM1" s="159"/>
      <c r="MZN1" s="159"/>
      <c r="MZO1" s="159"/>
      <c r="MZP1" s="159"/>
      <c r="MZQ1" s="159"/>
      <c r="MZR1" s="159"/>
      <c r="MZS1" s="159"/>
      <c r="MZT1" s="159"/>
      <c r="MZU1" s="159"/>
      <c r="MZV1" s="159"/>
      <c r="MZW1" s="159"/>
      <c r="MZX1" s="159"/>
      <c r="MZY1" s="159"/>
      <c r="MZZ1" s="159"/>
      <c r="NAA1" s="159"/>
      <c r="NAB1" s="159"/>
      <c r="NAC1" s="159"/>
      <c r="NAD1" s="159"/>
      <c r="NAE1" s="159"/>
      <c r="NAF1" s="159"/>
      <c r="NAG1" s="159"/>
      <c r="NAH1" s="159"/>
      <c r="NAI1" s="159"/>
      <c r="NAJ1" s="159"/>
      <c r="NAK1" s="159"/>
      <c r="NAL1" s="159"/>
      <c r="NAM1" s="159"/>
      <c r="NAN1" s="159"/>
      <c r="NAO1" s="159"/>
      <c r="NAP1" s="159"/>
      <c r="NAQ1" s="159"/>
      <c r="NAR1" s="159"/>
      <c r="NAS1" s="159"/>
      <c r="NAT1" s="159"/>
      <c r="NAU1" s="159"/>
      <c r="NAV1" s="159"/>
      <c r="NAW1" s="159"/>
      <c r="NAX1" s="159"/>
      <c r="NAY1" s="159"/>
      <c r="NAZ1" s="159"/>
      <c r="NBA1" s="159"/>
      <c r="NBB1" s="159"/>
      <c r="NBC1" s="159"/>
      <c r="NBD1" s="159"/>
      <c r="NBE1" s="159"/>
      <c r="NBF1" s="159"/>
      <c r="NBG1" s="159"/>
      <c r="NBH1" s="159"/>
      <c r="NBI1" s="159"/>
      <c r="NBJ1" s="159"/>
      <c r="NBK1" s="159"/>
      <c r="NBL1" s="159"/>
      <c r="NBM1" s="159"/>
      <c r="NBN1" s="159"/>
      <c r="NBO1" s="159"/>
      <c r="NBP1" s="159"/>
      <c r="NBQ1" s="159"/>
      <c r="NBR1" s="159"/>
      <c r="NBS1" s="159"/>
      <c r="NBT1" s="159"/>
      <c r="NBU1" s="159"/>
      <c r="NBV1" s="159"/>
      <c r="NBW1" s="159"/>
      <c r="NBX1" s="159"/>
      <c r="NBY1" s="159"/>
      <c r="NBZ1" s="159"/>
      <c r="NCA1" s="159"/>
      <c r="NCB1" s="159"/>
      <c r="NCC1" s="159"/>
      <c r="NCD1" s="159"/>
      <c r="NCE1" s="159"/>
      <c r="NCF1" s="159"/>
      <c r="NCG1" s="159"/>
      <c r="NCH1" s="159"/>
      <c r="NCI1" s="159"/>
      <c r="NCJ1" s="159"/>
      <c r="NCK1" s="159"/>
      <c r="NCL1" s="159"/>
      <c r="NCM1" s="159"/>
      <c r="NCN1" s="159"/>
      <c r="NCO1" s="159"/>
      <c r="NCP1" s="159"/>
      <c r="NCQ1" s="159"/>
      <c r="NCR1" s="159"/>
      <c r="NCS1" s="159"/>
      <c r="NCT1" s="159"/>
      <c r="NCU1" s="159"/>
      <c r="NCV1" s="159"/>
      <c r="NCW1" s="159"/>
      <c r="NCX1" s="159"/>
      <c r="NCY1" s="159"/>
      <c r="NCZ1" s="159"/>
      <c r="NDA1" s="159"/>
      <c r="NDB1" s="159"/>
      <c r="NDC1" s="159"/>
      <c r="NDD1" s="159"/>
      <c r="NDE1" s="159"/>
      <c r="NDF1" s="159"/>
      <c r="NDG1" s="159"/>
      <c r="NDH1" s="159"/>
      <c r="NDI1" s="159"/>
      <c r="NDJ1" s="159"/>
      <c r="NDK1" s="159"/>
      <c r="NDL1" s="159"/>
      <c r="NDM1" s="159"/>
      <c r="NDN1" s="159"/>
      <c r="NDO1" s="159"/>
      <c r="NDP1" s="159"/>
      <c r="NDQ1" s="159"/>
      <c r="NDR1" s="159"/>
      <c r="NDS1" s="159"/>
      <c r="NDT1" s="159"/>
      <c r="NDU1" s="159"/>
      <c r="NDV1" s="159"/>
      <c r="NDW1" s="159"/>
      <c r="NDX1" s="159"/>
      <c r="NDY1" s="159"/>
      <c r="NDZ1" s="159"/>
      <c r="NEA1" s="159"/>
      <c r="NEB1" s="159"/>
      <c r="NEC1" s="159"/>
      <c r="NED1" s="159"/>
      <c r="NEE1" s="159"/>
      <c r="NEF1" s="159"/>
      <c r="NEG1" s="159"/>
      <c r="NEH1" s="159"/>
      <c r="NEI1" s="159"/>
      <c r="NEJ1" s="159"/>
      <c r="NEK1" s="159"/>
      <c r="NEL1" s="159"/>
      <c r="NEM1" s="159"/>
      <c r="NEN1" s="159"/>
      <c r="NEO1" s="159"/>
      <c r="NEP1" s="159"/>
      <c r="NEQ1" s="159"/>
      <c r="NER1" s="159"/>
      <c r="NES1" s="159"/>
      <c r="NET1" s="159"/>
      <c r="NEU1" s="159"/>
      <c r="NEV1" s="159"/>
      <c r="NEW1" s="159"/>
      <c r="NEX1" s="159"/>
      <c r="NEY1" s="159"/>
      <c r="NEZ1" s="159"/>
      <c r="NFA1" s="159"/>
      <c r="NFB1" s="159"/>
      <c r="NFC1" s="159"/>
      <c r="NFD1" s="159"/>
      <c r="NFE1" s="159"/>
      <c r="NFF1" s="159"/>
      <c r="NFG1" s="159"/>
      <c r="NFH1" s="159"/>
      <c r="NFI1" s="159"/>
      <c r="NFJ1" s="159"/>
      <c r="NFK1" s="159"/>
      <c r="NFL1" s="159"/>
      <c r="NFM1" s="159"/>
      <c r="NFN1" s="159"/>
      <c r="NFO1" s="159"/>
      <c r="NFP1" s="159"/>
      <c r="NFQ1" s="159"/>
      <c r="NFR1" s="159"/>
      <c r="NFS1" s="159"/>
      <c r="NFT1" s="159"/>
      <c r="NFU1" s="159"/>
      <c r="NFV1" s="159"/>
      <c r="NFW1" s="159"/>
      <c r="NFX1" s="159"/>
      <c r="NFY1" s="159"/>
      <c r="NFZ1" s="159"/>
      <c r="NGA1" s="159"/>
      <c r="NGB1" s="159"/>
      <c r="NGC1" s="159"/>
      <c r="NGD1" s="159"/>
      <c r="NGE1" s="159"/>
      <c r="NGF1" s="159"/>
      <c r="NGG1" s="159"/>
      <c r="NGH1" s="159"/>
      <c r="NGI1" s="159"/>
      <c r="NGJ1" s="159"/>
      <c r="NGK1" s="159"/>
      <c r="NGL1" s="159"/>
      <c r="NGM1" s="159"/>
      <c r="NGN1" s="159"/>
      <c r="NGO1" s="159"/>
      <c r="NGP1" s="159"/>
      <c r="NGQ1" s="159"/>
      <c r="NGR1" s="159"/>
      <c r="NGS1" s="159"/>
      <c r="NGT1" s="159"/>
      <c r="NGU1" s="159"/>
      <c r="NGV1" s="159"/>
      <c r="NGW1" s="159"/>
      <c r="NGX1" s="159"/>
      <c r="NGY1" s="159"/>
      <c r="NGZ1" s="159"/>
      <c r="NHA1" s="159"/>
      <c r="NHB1" s="159"/>
      <c r="NHC1" s="159"/>
      <c r="NHD1" s="159"/>
      <c r="NHE1" s="159"/>
      <c r="NHF1" s="159"/>
      <c r="NHG1" s="159"/>
      <c r="NHH1" s="159"/>
      <c r="NHI1" s="159"/>
      <c r="NHJ1" s="159"/>
      <c r="NHK1" s="159"/>
      <c r="NHL1" s="159"/>
      <c r="NHM1" s="159"/>
      <c r="NHN1" s="159"/>
      <c r="NHO1" s="159"/>
      <c r="NHP1" s="159"/>
      <c r="NHQ1" s="159"/>
      <c r="NHR1" s="159"/>
      <c r="NHS1" s="159"/>
      <c r="NHT1" s="159"/>
      <c r="NHU1" s="159"/>
      <c r="NHV1" s="159"/>
      <c r="NHW1" s="159"/>
      <c r="NHX1" s="159"/>
      <c r="NHY1" s="159"/>
      <c r="NHZ1" s="159"/>
      <c r="NIA1" s="159"/>
      <c r="NIB1" s="159"/>
      <c r="NIC1" s="159"/>
      <c r="NID1" s="159"/>
      <c r="NIE1" s="159"/>
      <c r="NIF1" s="159"/>
      <c r="NIG1" s="159"/>
      <c r="NIH1" s="159"/>
      <c r="NII1" s="159"/>
      <c r="NIJ1" s="159"/>
      <c r="NIK1" s="159"/>
      <c r="NIL1" s="159"/>
      <c r="NIM1" s="159"/>
      <c r="NIN1" s="159"/>
      <c r="NIO1" s="159"/>
      <c r="NIP1" s="159"/>
      <c r="NIQ1" s="159"/>
      <c r="NIR1" s="159"/>
      <c r="NIS1" s="159"/>
      <c r="NIT1" s="159"/>
      <c r="NIU1" s="159"/>
      <c r="NIV1" s="159"/>
      <c r="NIW1" s="159"/>
      <c r="NIX1" s="159"/>
      <c r="NIY1" s="159"/>
      <c r="NIZ1" s="159"/>
      <c r="NJA1" s="159"/>
      <c r="NJB1" s="159"/>
      <c r="NJC1" s="159"/>
      <c r="NJD1" s="159"/>
      <c r="NJE1" s="159"/>
      <c r="NJF1" s="159"/>
      <c r="NJG1" s="159"/>
      <c r="NJH1" s="159"/>
      <c r="NJI1" s="159"/>
      <c r="NJJ1" s="159"/>
      <c r="NJK1" s="159"/>
      <c r="NJL1" s="159"/>
      <c r="NJM1" s="159"/>
      <c r="NJN1" s="159"/>
      <c r="NJO1" s="159"/>
      <c r="NJP1" s="159"/>
      <c r="NJQ1" s="159"/>
      <c r="NJR1" s="159"/>
      <c r="NJS1" s="159"/>
      <c r="NJT1" s="159"/>
      <c r="NJU1" s="159"/>
      <c r="NJV1" s="159"/>
      <c r="NJW1" s="159"/>
      <c r="NJX1" s="159"/>
      <c r="NJY1" s="159"/>
      <c r="NJZ1" s="159"/>
      <c r="NKA1" s="159"/>
      <c r="NKB1" s="159"/>
      <c r="NKC1" s="159"/>
      <c r="NKD1" s="159"/>
      <c r="NKE1" s="159"/>
      <c r="NKF1" s="159"/>
      <c r="NKG1" s="159"/>
      <c r="NKH1" s="159"/>
      <c r="NKI1" s="159"/>
      <c r="NKJ1" s="159"/>
      <c r="NKK1" s="159"/>
      <c r="NKL1" s="159"/>
      <c r="NKM1" s="159"/>
      <c r="NKN1" s="159"/>
      <c r="NKO1" s="159"/>
      <c r="NKP1" s="159"/>
      <c r="NKQ1" s="159"/>
      <c r="NKR1" s="159"/>
      <c r="NKS1" s="159"/>
      <c r="NKT1" s="159"/>
      <c r="NKU1" s="159"/>
      <c r="NKV1" s="159"/>
      <c r="NKW1" s="159"/>
      <c r="NKX1" s="159"/>
      <c r="NKY1" s="159"/>
      <c r="NKZ1" s="159"/>
      <c r="NLA1" s="159"/>
      <c r="NLB1" s="159"/>
      <c r="NLC1" s="159"/>
      <c r="NLD1" s="159"/>
      <c r="NLE1" s="159"/>
      <c r="NLF1" s="159"/>
      <c r="NLG1" s="159"/>
      <c r="NLH1" s="159"/>
      <c r="NLI1" s="159"/>
      <c r="NLJ1" s="159"/>
      <c r="NLK1" s="159"/>
      <c r="NLL1" s="159"/>
      <c r="NLM1" s="159"/>
      <c r="NLN1" s="159"/>
      <c r="NLO1" s="159"/>
      <c r="NLP1" s="159"/>
      <c r="NLQ1" s="159"/>
      <c r="NLR1" s="159"/>
      <c r="NLS1" s="159"/>
      <c r="NLT1" s="159"/>
      <c r="NLU1" s="159"/>
      <c r="NLV1" s="159"/>
      <c r="NLW1" s="159"/>
      <c r="NLX1" s="159"/>
      <c r="NLY1" s="159"/>
      <c r="NLZ1" s="159"/>
      <c r="NMA1" s="159"/>
      <c r="NMB1" s="159"/>
      <c r="NMC1" s="159"/>
      <c r="NMD1" s="159"/>
      <c r="NME1" s="159"/>
      <c r="NMF1" s="159"/>
      <c r="NMG1" s="159"/>
      <c r="NMH1" s="159"/>
      <c r="NMI1" s="159"/>
      <c r="NMJ1" s="159"/>
      <c r="NMK1" s="159"/>
      <c r="NML1" s="159"/>
      <c r="NMM1" s="159"/>
      <c r="NMN1" s="159"/>
      <c r="NMO1" s="159"/>
      <c r="NMP1" s="159"/>
      <c r="NMQ1" s="159"/>
      <c r="NMR1" s="159"/>
      <c r="NMS1" s="159"/>
      <c r="NMT1" s="159"/>
      <c r="NMU1" s="159"/>
      <c r="NMV1" s="159"/>
      <c r="NMW1" s="159"/>
      <c r="NMX1" s="159"/>
      <c r="NMY1" s="159"/>
      <c r="NMZ1" s="159"/>
      <c r="NNA1" s="159"/>
      <c r="NNB1" s="159"/>
      <c r="NNC1" s="159"/>
      <c r="NND1" s="159"/>
      <c r="NNE1" s="159"/>
      <c r="NNF1" s="159"/>
      <c r="NNG1" s="159"/>
      <c r="NNH1" s="159"/>
      <c r="NNI1" s="159"/>
      <c r="NNJ1" s="159"/>
      <c r="NNK1" s="159"/>
      <c r="NNL1" s="159"/>
      <c r="NNM1" s="159"/>
      <c r="NNN1" s="159"/>
      <c r="NNO1" s="159"/>
      <c r="NNP1" s="159"/>
      <c r="NNQ1" s="159"/>
      <c r="NNR1" s="159"/>
      <c r="NNS1" s="159"/>
      <c r="NNT1" s="159"/>
      <c r="NNU1" s="159"/>
      <c r="NNV1" s="159"/>
      <c r="NNW1" s="159"/>
      <c r="NNX1" s="159"/>
      <c r="NNY1" s="159"/>
      <c r="NNZ1" s="159"/>
      <c r="NOA1" s="159"/>
      <c r="NOB1" s="159"/>
      <c r="NOC1" s="159"/>
      <c r="NOD1" s="159"/>
      <c r="NOE1" s="159"/>
      <c r="NOF1" s="159"/>
      <c r="NOG1" s="159"/>
      <c r="NOH1" s="159"/>
      <c r="NOI1" s="159"/>
      <c r="NOJ1" s="159"/>
      <c r="NOK1" s="159"/>
      <c r="NOL1" s="159"/>
      <c r="NOM1" s="159"/>
      <c r="NON1" s="159"/>
      <c r="NOO1" s="159"/>
      <c r="NOP1" s="159"/>
      <c r="NOQ1" s="159"/>
      <c r="NOR1" s="159"/>
      <c r="NOS1" s="159"/>
      <c r="NOT1" s="159"/>
      <c r="NOU1" s="159"/>
      <c r="NOV1" s="159"/>
      <c r="NOW1" s="159"/>
      <c r="NOX1" s="159"/>
      <c r="NOY1" s="159"/>
      <c r="NOZ1" s="159"/>
      <c r="NPA1" s="159"/>
      <c r="NPB1" s="159"/>
      <c r="NPC1" s="159"/>
      <c r="NPD1" s="159"/>
      <c r="NPE1" s="159"/>
      <c r="NPF1" s="159"/>
      <c r="NPG1" s="159"/>
      <c r="NPH1" s="159"/>
      <c r="NPI1" s="159"/>
      <c r="NPJ1" s="159"/>
      <c r="NPK1" s="159"/>
      <c r="NPL1" s="159"/>
      <c r="NPM1" s="159"/>
      <c r="NPN1" s="159"/>
      <c r="NPO1" s="159"/>
      <c r="NPP1" s="159"/>
      <c r="NPQ1" s="159"/>
      <c r="NPR1" s="159"/>
      <c r="NPS1" s="159"/>
      <c r="NPT1" s="159"/>
      <c r="NPU1" s="159"/>
      <c r="NPV1" s="159"/>
      <c r="NPW1" s="159"/>
      <c r="NPX1" s="159"/>
      <c r="NPY1" s="159"/>
      <c r="NPZ1" s="159"/>
      <c r="NQA1" s="159"/>
      <c r="NQB1" s="159"/>
      <c r="NQC1" s="159"/>
      <c r="NQD1" s="159"/>
      <c r="NQE1" s="159"/>
      <c r="NQF1" s="159"/>
      <c r="NQG1" s="159"/>
      <c r="NQH1" s="159"/>
      <c r="NQI1" s="159"/>
      <c r="NQJ1" s="159"/>
      <c r="NQK1" s="159"/>
      <c r="NQL1" s="159"/>
      <c r="NQM1" s="159"/>
      <c r="NQN1" s="159"/>
      <c r="NQO1" s="159"/>
      <c r="NQP1" s="159"/>
      <c r="NQQ1" s="159"/>
      <c r="NQR1" s="159"/>
      <c r="NQS1" s="159"/>
      <c r="NQT1" s="159"/>
      <c r="NQU1" s="159"/>
      <c r="NQV1" s="159"/>
      <c r="NQW1" s="159"/>
      <c r="NQX1" s="159"/>
      <c r="NQY1" s="159"/>
      <c r="NQZ1" s="159"/>
      <c r="NRA1" s="159"/>
      <c r="NRB1" s="159"/>
      <c r="NRC1" s="159"/>
      <c r="NRD1" s="159"/>
      <c r="NRE1" s="159"/>
      <c r="NRF1" s="159"/>
      <c r="NRG1" s="159"/>
      <c r="NRH1" s="159"/>
      <c r="NRI1" s="159"/>
      <c r="NRJ1" s="159"/>
      <c r="NRK1" s="159"/>
      <c r="NRL1" s="159"/>
      <c r="NRM1" s="159"/>
      <c r="NRN1" s="159"/>
      <c r="NRO1" s="159"/>
      <c r="NRP1" s="159"/>
      <c r="NRQ1" s="159"/>
      <c r="NRR1" s="159"/>
      <c r="NRS1" s="159"/>
      <c r="NRT1" s="159"/>
      <c r="NRU1" s="159"/>
      <c r="NRV1" s="159"/>
      <c r="NRW1" s="159"/>
      <c r="NRX1" s="159"/>
      <c r="NRY1" s="159"/>
      <c r="NRZ1" s="159"/>
      <c r="NSA1" s="159"/>
      <c r="NSB1" s="159"/>
      <c r="NSC1" s="159"/>
      <c r="NSD1" s="159"/>
      <c r="NSE1" s="159"/>
      <c r="NSF1" s="159"/>
      <c r="NSG1" s="159"/>
      <c r="NSH1" s="159"/>
      <c r="NSI1" s="159"/>
      <c r="NSJ1" s="159"/>
      <c r="NSK1" s="159"/>
      <c r="NSL1" s="159"/>
      <c r="NSM1" s="159"/>
      <c r="NSN1" s="159"/>
      <c r="NSO1" s="159"/>
      <c r="NSP1" s="159"/>
      <c r="NSQ1" s="159"/>
      <c r="NSR1" s="159"/>
      <c r="NSS1" s="159"/>
      <c r="NST1" s="159"/>
      <c r="NSU1" s="159"/>
      <c r="NSV1" s="159"/>
      <c r="NSW1" s="159"/>
      <c r="NSX1" s="159"/>
      <c r="NSY1" s="159"/>
      <c r="NSZ1" s="159"/>
      <c r="NTA1" s="159"/>
      <c r="NTB1" s="159"/>
      <c r="NTC1" s="159"/>
      <c r="NTD1" s="159"/>
      <c r="NTE1" s="159"/>
      <c r="NTF1" s="159"/>
      <c r="NTG1" s="159"/>
      <c r="NTH1" s="159"/>
      <c r="NTI1" s="159"/>
      <c r="NTJ1" s="159"/>
      <c r="NTK1" s="159"/>
      <c r="NTL1" s="159"/>
      <c r="NTM1" s="159"/>
      <c r="NTN1" s="159"/>
      <c r="NTO1" s="159"/>
      <c r="NTP1" s="159"/>
      <c r="NTQ1" s="159"/>
      <c r="NTR1" s="159"/>
      <c r="NTS1" s="159"/>
      <c r="NTT1" s="159"/>
      <c r="NTU1" s="159"/>
      <c r="NTV1" s="159"/>
      <c r="NTW1" s="159"/>
      <c r="NTX1" s="159"/>
      <c r="NTY1" s="159"/>
      <c r="NTZ1" s="159"/>
      <c r="NUA1" s="159"/>
      <c r="NUB1" s="159"/>
      <c r="NUC1" s="159"/>
      <c r="NUD1" s="159"/>
      <c r="NUE1" s="159"/>
      <c r="NUF1" s="159"/>
      <c r="NUG1" s="159"/>
      <c r="NUH1" s="159"/>
      <c r="NUI1" s="159"/>
      <c r="NUJ1" s="159"/>
      <c r="NUK1" s="159"/>
      <c r="NUL1" s="159"/>
      <c r="NUM1" s="159"/>
      <c r="NUN1" s="159"/>
      <c r="NUO1" s="159"/>
      <c r="NUP1" s="159"/>
      <c r="NUQ1" s="159"/>
      <c r="NUR1" s="159"/>
      <c r="NUS1" s="159"/>
      <c r="NUT1" s="159"/>
      <c r="NUU1" s="159"/>
      <c r="NUV1" s="159"/>
      <c r="NUW1" s="159"/>
      <c r="NUX1" s="159"/>
      <c r="NUY1" s="159"/>
      <c r="NUZ1" s="159"/>
      <c r="NVA1" s="159"/>
      <c r="NVB1" s="159"/>
      <c r="NVC1" s="159"/>
      <c r="NVD1" s="159"/>
      <c r="NVE1" s="159"/>
      <c r="NVF1" s="159"/>
      <c r="NVG1" s="159"/>
      <c r="NVH1" s="159"/>
      <c r="NVI1" s="159"/>
      <c r="NVJ1" s="159"/>
      <c r="NVK1" s="159"/>
      <c r="NVL1" s="159"/>
      <c r="NVM1" s="159"/>
      <c r="NVN1" s="159"/>
      <c r="NVO1" s="159"/>
      <c r="NVP1" s="159"/>
      <c r="NVQ1" s="159"/>
      <c r="NVR1" s="159"/>
      <c r="NVS1" s="159"/>
      <c r="NVT1" s="159"/>
      <c r="NVU1" s="159"/>
      <c r="NVV1" s="159"/>
      <c r="NVW1" s="159"/>
      <c r="NVX1" s="159"/>
      <c r="NVY1" s="159"/>
      <c r="NVZ1" s="159"/>
      <c r="NWA1" s="159"/>
      <c r="NWB1" s="159"/>
      <c r="NWC1" s="159"/>
      <c r="NWD1" s="159"/>
      <c r="NWE1" s="159"/>
      <c r="NWF1" s="159"/>
      <c r="NWG1" s="159"/>
      <c r="NWH1" s="159"/>
      <c r="NWI1" s="159"/>
      <c r="NWJ1" s="159"/>
      <c r="NWK1" s="159"/>
      <c r="NWL1" s="159"/>
      <c r="NWM1" s="159"/>
      <c r="NWN1" s="159"/>
      <c r="NWO1" s="159"/>
      <c r="NWP1" s="159"/>
      <c r="NWQ1" s="159"/>
      <c r="NWR1" s="159"/>
      <c r="NWS1" s="159"/>
      <c r="NWT1" s="159"/>
      <c r="NWU1" s="159"/>
      <c r="NWV1" s="159"/>
      <c r="NWW1" s="159"/>
      <c r="NWX1" s="159"/>
      <c r="NWY1" s="159"/>
      <c r="NWZ1" s="159"/>
      <c r="NXA1" s="159"/>
      <c r="NXB1" s="159"/>
      <c r="NXC1" s="159"/>
      <c r="NXD1" s="159"/>
      <c r="NXE1" s="159"/>
      <c r="NXF1" s="159"/>
      <c r="NXG1" s="159"/>
      <c r="NXH1" s="159"/>
      <c r="NXI1" s="159"/>
      <c r="NXJ1" s="159"/>
      <c r="NXK1" s="159"/>
      <c r="NXL1" s="159"/>
      <c r="NXM1" s="159"/>
      <c r="NXN1" s="159"/>
      <c r="NXO1" s="159"/>
      <c r="NXP1" s="159"/>
      <c r="NXQ1" s="159"/>
      <c r="NXR1" s="159"/>
      <c r="NXS1" s="159"/>
      <c r="NXT1" s="159"/>
      <c r="NXU1" s="159"/>
      <c r="NXV1" s="159"/>
      <c r="NXW1" s="159"/>
      <c r="NXX1" s="159"/>
      <c r="NXY1" s="159"/>
      <c r="NXZ1" s="159"/>
      <c r="NYA1" s="159"/>
      <c r="NYB1" s="159"/>
      <c r="NYC1" s="159"/>
      <c r="NYD1" s="159"/>
      <c r="NYE1" s="159"/>
      <c r="NYF1" s="159"/>
      <c r="NYG1" s="159"/>
      <c r="NYH1" s="159"/>
      <c r="NYI1" s="159"/>
      <c r="NYJ1" s="159"/>
      <c r="NYK1" s="159"/>
      <c r="NYL1" s="159"/>
      <c r="NYM1" s="159"/>
      <c r="NYN1" s="159"/>
      <c r="NYO1" s="159"/>
      <c r="NYP1" s="159"/>
      <c r="NYQ1" s="159"/>
      <c r="NYR1" s="159"/>
      <c r="NYS1" s="159"/>
      <c r="NYT1" s="159"/>
      <c r="NYU1" s="159"/>
      <c r="NYV1" s="159"/>
      <c r="NYW1" s="159"/>
      <c r="NYX1" s="159"/>
      <c r="NYY1" s="159"/>
      <c r="NYZ1" s="159"/>
      <c r="NZA1" s="159"/>
      <c r="NZB1" s="159"/>
      <c r="NZC1" s="159"/>
      <c r="NZD1" s="159"/>
      <c r="NZE1" s="159"/>
      <c r="NZF1" s="159"/>
      <c r="NZG1" s="159"/>
      <c r="NZH1" s="159"/>
      <c r="NZI1" s="159"/>
      <c r="NZJ1" s="159"/>
      <c r="NZK1" s="159"/>
      <c r="NZL1" s="159"/>
      <c r="NZM1" s="159"/>
      <c r="NZN1" s="159"/>
      <c r="NZO1" s="159"/>
      <c r="NZP1" s="159"/>
      <c r="NZQ1" s="159"/>
      <c r="NZR1" s="159"/>
      <c r="NZS1" s="159"/>
      <c r="NZT1" s="159"/>
      <c r="NZU1" s="159"/>
      <c r="NZV1" s="159"/>
      <c r="NZW1" s="159"/>
      <c r="NZX1" s="159"/>
      <c r="NZY1" s="159"/>
      <c r="NZZ1" s="159"/>
      <c r="OAA1" s="159"/>
      <c r="OAB1" s="159"/>
      <c r="OAC1" s="159"/>
      <c r="OAD1" s="159"/>
      <c r="OAE1" s="159"/>
      <c r="OAF1" s="159"/>
      <c r="OAG1" s="159"/>
      <c r="OAH1" s="159"/>
      <c r="OAI1" s="159"/>
      <c r="OAJ1" s="159"/>
      <c r="OAK1" s="159"/>
      <c r="OAL1" s="159"/>
      <c r="OAM1" s="159"/>
      <c r="OAN1" s="159"/>
      <c r="OAO1" s="159"/>
      <c r="OAP1" s="159"/>
      <c r="OAQ1" s="159"/>
      <c r="OAR1" s="159"/>
      <c r="OAS1" s="159"/>
      <c r="OAT1" s="159"/>
      <c r="OAU1" s="159"/>
      <c r="OAV1" s="159"/>
      <c r="OAW1" s="159"/>
      <c r="OAX1" s="159"/>
      <c r="OAY1" s="159"/>
      <c r="OAZ1" s="159"/>
      <c r="OBA1" s="159"/>
      <c r="OBB1" s="159"/>
      <c r="OBC1" s="159"/>
      <c r="OBD1" s="159"/>
      <c r="OBE1" s="159"/>
      <c r="OBF1" s="159"/>
      <c r="OBG1" s="159"/>
      <c r="OBH1" s="159"/>
      <c r="OBI1" s="159"/>
      <c r="OBJ1" s="159"/>
      <c r="OBK1" s="159"/>
      <c r="OBL1" s="159"/>
      <c r="OBM1" s="159"/>
      <c r="OBN1" s="159"/>
      <c r="OBO1" s="159"/>
      <c r="OBP1" s="159"/>
      <c r="OBQ1" s="159"/>
      <c r="OBR1" s="159"/>
      <c r="OBS1" s="159"/>
      <c r="OBT1" s="159"/>
      <c r="OBU1" s="159"/>
      <c r="OBV1" s="159"/>
      <c r="OBW1" s="159"/>
      <c r="OBX1" s="159"/>
      <c r="OBY1" s="159"/>
      <c r="OBZ1" s="159"/>
      <c r="OCA1" s="159"/>
      <c r="OCB1" s="159"/>
      <c r="OCC1" s="159"/>
      <c r="OCD1" s="159"/>
      <c r="OCE1" s="159"/>
      <c r="OCF1" s="159"/>
      <c r="OCG1" s="159"/>
      <c r="OCH1" s="159"/>
      <c r="OCI1" s="159"/>
      <c r="OCJ1" s="159"/>
      <c r="OCK1" s="159"/>
      <c r="OCL1" s="159"/>
      <c r="OCM1" s="159"/>
      <c r="OCN1" s="159"/>
      <c r="OCO1" s="159"/>
      <c r="OCP1" s="159"/>
      <c r="OCQ1" s="159"/>
      <c r="OCR1" s="159"/>
      <c r="OCS1" s="159"/>
      <c r="OCT1" s="159"/>
      <c r="OCU1" s="159"/>
      <c r="OCV1" s="159"/>
      <c r="OCW1" s="159"/>
      <c r="OCX1" s="159"/>
      <c r="OCY1" s="159"/>
      <c r="OCZ1" s="159"/>
      <c r="ODA1" s="159"/>
      <c r="ODB1" s="159"/>
      <c r="ODC1" s="159"/>
      <c r="ODD1" s="159"/>
      <c r="ODE1" s="159"/>
      <c r="ODF1" s="159"/>
      <c r="ODG1" s="159"/>
      <c r="ODH1" s="159"/>
      <c r="ODI1" s="159"/>
      <c r="ODJ1" s="159"/>
      <c r="ODK1" s="159"/>
      <c r="ODL1" s="159"/>
      <c r="ODM1" s="159"/>
      <c r="ODN1" s="159"/>
      <c r="ODO1" s="159"/>
      <c r="ODP1" s="159"/>
      <c r="ODQ1" s="159"/>
      <c r="ODR1" s="159"/>
      <c r="ODS1" s="159"/>
      <c r="ODT1" s="159"/>
      <c r="ODU1" s="159"/>
      <c r="ODV1" s="159"/>
      <c r="ODW1" s="159"/>
      <c r="ODX1" s="159"/>
      <c r="ODY1" s="159"/>
      <c r="ODZ1" s="159"/>
      <c r="OEA1" s="159"/>
      <c r="OEB1" s="159"/>
      <c r="OEC1" s="159"/>
      <c r="OED1" s="159"/>
      <c r="OEE1" s="159"/>
      <c r="OEF1" s="159"/>
      <c r="OEG1" s="159"/>
      <c r="OEH1" s="159"/>
      <c r="OEI1" s="159"/>
      <c r="OEJ1" s="159"/>
      <c r="OEK1" s="159"/>
      <c r="OEL1" s="159"/>
      <c r="OEM1" s="159"/>
      <c r="OEN1" s="159"/>
      <c r="OEO1" s="159"/>
      <c r="OEP1" s="159"/>
      <c r="OEQ1" s="159"/>
      <c r="OER1" s="159"/>
      <c r="OES1" s="159"/>
      <c r="OET1" s="159"/>
      <c r="OEU1" s="159"/>
      <c r="OEV1" s="159"/>
      <c r="OEW1" s="159"/>
      <c r="OEX1" s="159"/>
      <c r="OEY1" s="159"/>
      <c r="OEZ1" s="159"/>
      <c r="OFA1" s="159"/>
      <c r="OFB1" s="159"/>
      <c r="OFC1" s="159"/>
      <c r="OFD1" s="159"/>
      <c r="OFE1" s="159"/>
      <c r="OFF1" s="159"/>
      <c r="OFG1" s="159"/>
      <c r="OFH1" s="159"/>
      <c r="OFI1" s="159"/>
      <c r="OFJ1" s="159"/>
      <c r="OFK1" s="159"/>
      <c r="OFL1" s="159"/>
      <c r="OFM1" s="159"/>
      <c r="OFN1" s="159"/>
      <c r="OFO1" s="159"/>
      <c r="OFP1" s="159"/>
      <c r="OFQ1" s="159"/>
      <c r="OFR1" s="159"/>
      <c r="OFS1" s="159"/>
      <c r="OFT1" s="159"/>
      <c r="OFU1" s="159"/>
      <c r="OFV1" s="159"/>
      <c r="OFW1" s="159"/>
      <c r="OFX1" s="159"/>
      <c r="OFY1" s="159"/>
      <c r="OFZ1" s="159"/>
      <c r="OGA1" s="159"/>
      <c r="OGB1" s="159"/>
      <c r="OGC1" s="159"/>
      <c r="OGD1" s="159"/>
      <c r="OGE1" s="159"/>
      <c r="OGF1" s="159"/>
      <c r="OGG1" s="159"/>
      <c r="OGH1" s="159"/>
      <c r="OGI1" s="159"/>
      <c r="OGJ1" s="159"/>
      <c r="OGK1" s="159"/>
      <c r="OGL1" s="159"/>
      <c r="OGM1" s="159"/>
      <c r="OGN1" s="159"/>
      <c r="OGO1" s="159"/>
      <c r="OGP1" s="159"/>
      <c r="OGQ1" s="159"/>
      <c r="OGR1" s="159"/>
      <c r="OGS1" s="159"/>
      <c r="OGT1" s="159"/>
      <c r="OGU1" s="159"/>
      <c r="OGV1" s="159"/>
      <c r="OGW1" s="159"/>
      <c r="OGX1" s="159"/>
      <c r="OGY1" s="159"/>
      <c r="OGZ1" s="159"/>
      <c r="OHA1" s="159"/>
      <c r="OHB1" s="159"/>
      <c r="OHC1" s="159"/>
      <c r="OHD1" s="159"/>
      <c r="OHE1" s="159"/>
      <c r="OHF1" s="159"/>
      <c r="OHG1" s="159"/>
      <c r="OHH1" s="159"/>
      <c r="OHI1" s="159"/>
      <c r="OHJ1" s="159"/>
      <c r="OHK1" s="159"/>
      <c r="OHL1" s="159"/>
      <c r="OHM1" s="159"/>
      <c r="OHN1" s="159"/>
      <c r="OHO1" s="159"/>
      <c r="OHP1" s="159"/>
      <c r="OHQ1" s="159"/>
      <c r="OHR1" s="159"/>
      <c r="OHS1" s="159"/>
      <c r="OHT1" s="159"/>
      <c r="OHU1" s="159"/>
      <c r="OHV1" s="159"/>
      <c r="OHW1" s="159"/>
      <c r="OHX1" s="159"/>
      <c r="OHY1" s="159"/>
      <c r="OHZ1" s="159"/>
      <c r="OIA1" s="159"/>
      <c r="OIB1" s="159"/>
      <c r="OIC1" s="159"/>
      <c r="OID1" s="159"/>
      <c r="OIE1" s="159"/>
      <c r="OIF1" s="159"/>
      <c r="OIG1" s="159"/>
      <c r="OIH1" s="159"/>
      <c r="OII1" s="159"/>
      <c r="OIJ1" s="159"/>
      <c r="OIK1" s="159"/>
      <c r="OIL1" s="159"/>
      <c r="OIM1" s="159"/>
      <c r="OIN1" s="159"/>
      <c r="OIO1" s="159"/>
      <c r="OIP1" s="159"/>
      <c r="OIQ1" s="159"/>
      <c r="OIR1" s="159"/>
      <c r="OIS1" s="159"/>
      <c r="OIT1" s="159"/>
      <c r="OIU1" s="159"/>
      <c r="OIV1" s="159"/>
      <c r="OIW1" s="159"/>
      <c r="OIX1" s="159"/>
      <c r="OIY1" s="159"/>
      <c r="OIZ1" s="159"/>
      <c r="OJA1" s="159"/>
      <c r="OJB1" s="159"/>
      <c r="OJC1" s="159"/>
      <c r="OJD1" s="159"/>
      <c r="OJE1" s="159"/>
      <c r="OJF1" s="159"/>
      <c r="OJG1" s="159"/>
      <c r="OJH1" s="159"/>
      <c r="OJI1" s="159"/>
      <c r="OJJ1" s="159"/>
      <c r="OJK1" s="159"/>
      <c r="OJL1" s="159"/>
      <c r="OJM1" s="159"/>
      <c r="OJN1" s="159"/>
      <c r="OJO1" s="159"/>
      <c r="OJP1" s="159"/>
      <c r="OJQ1" s="159"/>
      <c r="OJR1" s="159"/>
      <c r="OJS1" s="159"/>
      <c r="OJT1" s="159"/>
      <c r="OJU1" s="159"/>
      <c r="OJV1" s="159"/>
      <c r="OJW1" s="159"/>
      <c r="OJX1" s="159"/>
      <c r="OJY1" s="159"/>
      <c r="OJZ1" s="159"/>
      <c r="OKA1" s="159"/>
      <c r="OKB1" s="159"/>
      <c r="OKC1" s="159"/>
      <c r="OKD1" s="159"/>
      <c r="OKE1" s="159"/>
      <c r="OKF1" s="159"/>
      <c r="OKG1" s="159"/>
      <c r="OKH1" s="159"/>
      <c r="OKI1" s="159"/>
      <c r="OKJ1" s="159"/>
      <c r="OKK1" s="159"/>
      <c r="OKL1" s="159"/>
      <c r="OKM1" s="159"/>
      <c r="OKN1" s="159"/>
      <c r="OKO1" s="159"/>
      <c r="OKP1" s="159"/>
      <c r="OKQ1" s="159"/>
      <c r="OKR1" s="159"/>
      <c r="OKS1" s="159"/>
      <c r="OKT1" s="159"/>
      <c r="OKU1" s="159"/>
      <c r="OKV1" s="159"/>
      <c r="OKW1" s="159"/>
      <c r="OKX1" s="159"/>
      <c r="OKY1" s="159"/>
      <c r="OKZ1" s="159"/>
      <c r="OLA1" s="159"/>
      <c r="OLB1" s="159"/>
      <c r="OLC1" s="159"/>
      <c r="OLD1" s="159"/>
      <c r="OLE1" s="159"/>
      <c r="OLF1" s="159"/>
      <c r="OLG1" s="159"/>
      <c r="OLH1" s="159"/>
      <c r="OLI1" s="159"/>
      <c r="OLJ1" s="159"/>
      <c r="OLK1" s="159"/>
      <c r="OLL1" s="159"/>
      <c r="OLM1" s="159"/>
      <c r="OLN1" s="159"/>
      <c r="OLO1" s="159"/>
      <c r="OLP1" s="159"/>
      <c r="OLQ1" s="159"/>
      <c r="OLR1" s="159"/>
      <c r="OLS1" s="159"/>
      <c r="OLT1" s="159"/>
      <c r="OLU1" s="159"/>
      <c r="OLV1" s="159"/>
      <c r="OLW1" s="159"/>
      <c r="OLX1" s="159"/>
      <c r="OLY1" s="159"/>
      <c r="OLZ1" s="159"/>
      <c r="OMA1" s="159"/>
      <c r="OMB1" s="159"/>
      <c r="OMC1" s="159"/>
      <c r="OMD1" s="159"/>
      <c r="OME1" s="159"/>
      <c r="OMF1" s="159"/>
      <c r="OMG1" s="159"/>
      <c r="OMH1" s="159"/>
      <c r="OMI1" s="159"/>
      <c r="OMJ1" s="159"/>
      <c r="OMK1" s="159"/>
      <c r="OML1" s="159"/>
      <c r="OMM1" s="159"/>
      <c r="OMN1" s="159"/>
      <c r="OMO1" s="159"/>
      <c r="OMP1" s="159"/>
      <c r="OMQ1" s="159"/>
      <c r="OMR1" s="159"/>
      <c r="OMS1" s="159"/>
      <c r="OMT1" s="159"/>
      <c r="OMU1" s="159"/>
      <c r="OMV1" s="159"/>
      <c r="OMW1" s="159"/>
      <c r="OMX1" s="159"/>
      <c r="OMY1" s="159"/>
      <c r="OMZ1" s="159"/>
      <c r="ONA1" s="159"/>
      <c r="ONB1" s="159"/>
      <c r="ONC1" s="159"/>
      <c r="OND1" s="159"/>
      <c r="ONE1" s="159"/>
      <c r="ONF1" s="159"/>
      <c r="ONG1" s="159"/>
      <c r="ONH1" s="159"/>
      <c r="ONI1" s="159"/>
      <c r="ONJ1" s="159"/>
      <c r="ONK1" s="159"/>
      <c r="ONL1" s="159"/>
      <c r="ONM1" s="159"/>
      <c r="ONN1" s="159"/>
      <c r="ONO1" s="159"/>
      <c r="ONP1" s="159"/>
      <c r="ONQ1" s="159"/>
      <c r="ONR1" s="159"/>
      <c r="ONS1" s="159"/>
      <c r="ONT1" s="159"/>
      <c r="ONU1" s="159"/>
      <c r="ONV1" s="159"/>
      <c r="ONW1" s="159"/>
      <c r="ONX1" s="159"/>
      <c r="ONY1" s="159"/>
      <c r="ONZ1" s="159"/>
      <c r="OOA1" s="159"/>
      <c r="OOB1" s="159"/>
      <c r="OOC1" s="159"/>
      <c r="OOD1" s="159"/>
      <c r="OOE1" s="159"/>
      <c r="OOF1" s="159"/>
      <c r="OOG1" s="159"/>
      <c r="OOH1" s="159"/>
      <c r="OOI1" s="159"/>
      <c r="OOJ1" s="159"/>
      <c r="OOK1" s="159"/>
      <c r="OOL1" s="159"/>
      <c r="OOM1" s="159"/>
      <c r="OON1" s="159"/>
      <c r="OOO1" s="159"/>
      <c r="OOP1" s="159"/>
      <c r="OOQ1" s="159"/>
      <c r="OOR1" s="159"/>
      <c r="OOS1" s="159"/>
      <c r="OOT1" s="159"/>
      <c r="OOU1" s="159"/>
      <c r="OOV1" s="159"/>
      <c r="OOW1" s="159"/>
      <c r="OOX1" s="159"/>
      <c r="OOY1" s="159"/>
      <c r="OOZ1" s="159"/>
      <c r="OPA1" s="159"/>
      <c r="OPB1" s="159"/>
      <c r="OPC1" s="159"/>
      <c r="OPD1" s="159"/>
      <c r="OPE1" s="159"/>
      <c r="OPF1" s="159"/>
      <c r="OPG1" s="159"/>
      <c r="OPH1" s="159"/>
      <c r="OPI1" s="159"/>
      <c r="OPJ1" s="159"/>
      <c r="OPK1" s="159"/>
      <c r="OPL1" s="159"/>
      <c r="OPM1" s="159"/>
      <c r="OPN1" s="159"/>
      <c r="OPO1" s="159"/>
      <c r="OPP1" s="159"/>
      <c r="OPQ1" s="159"/>
      <c r="OPR1" s="159"/>
      <c r="OPS1" s="159"/>
      <c r="OPT1" s="159"/>
      <c r="OPU1" s="159"/>
      <c r="OPV1" s="159"/>
      <c r="OPW1" s="159"/>
      <c r="OPX1" s="159"/>
      <c r="OPY1" s="159"/>
      <c r="OPZ1" s="159"/>
      <c r="OQA1" s="159"/>
      <c r="OQB1" s="159"/>
      <c r="OQC1" s="159"/>
      <c r="OQD1" s="159"/>
      <c r="OQE1" s="159"/>
      <c r="OQF1" s="159"/>
      <c r="OQG1" s="159"/>
      <c r="OQH1" s="159"/>
      <c r="OQI1" s="159"/>
      <c r="OQJ1" s="159"/>
      <c r="OQK1" s="159"/>
      <c r="OQL1" s="159"/>
      <c r="OQM1" s="159"/>
      <c r="OQN1" s="159"/>
      <c r="OQO1" s="159"/>
      <c r="OQP1" s="159"/>
      <c r="OQQ1" s="159"/>
      <c r="OQR1" s="159"/>
      <c r="OQS1" s="159"/>
      <c r="OQT1" s="159"/>
      <c r="OQU1" s="159"/>
      <c r="OQV1" s="159"/>
      <c r="OQW1" s="159"/>
      <c r="OQX1" s="159"/>
      <c r="OQY1" s="159"/>
      <c r="OQZ1" s="159"/>
      <c r="ORA1" s="159"/>
      <c r="ORB1" s="159"/>
      <c r="ORC1" s="159"/>
      <c r="ORD1" s="159"/>
      <c r="ORE1" s="159"/>
      <c r="ORF1" s="159"/>
      <c r="ORG1" s="159"/>
      <c r="ORH1" s="159"/>
      <c r="ORI1" s="159"/>
      <c r="ORJ1" s="159"/>
      <c r="ORK1" s="159"/>
      <c r="ORL1" s="159"/>
      <c r="ORM1" s="159"/>
      <c r="ORN1" s="159"/>
      <c r="ORO1" s="159"/>
      <c r="ORP1" s="159"/>
      <c r="ORQ1" s="159"/>
      <c r="ORR1" s="159"/>
      <c r="ORS1" s="159"/>
      <c r="ORT1" s="159"/>
      <c r="ORU1" s="159"/>
      <c r="ORV1" s="159"/>
      <c r="ORW1" s="159"/>
      <c r="ORX1" s="159"/>
      <c r="ORY1" s="159"/>
      <c r="ORZ1" s="159"/>
      <c r="OSA1" s="159"/>
      <c r="OSB1" s="159"/>
      <c r="OSC1" s="159"/>
      <c r="OSD1" s="159"/>
      <c r="OSE1" s="159"/>
      <c r="OSF1" s="159"/>
      <c r="OSG1" s="159"/>
      <c r="OSH1" s="159"/>
      <c r="OSI1" s="159"/>
      <c r="OSJ1" s="159"/>
      <c r="OSK1" s="159"/>
      <c r="OSL1" s="159"/>
      <c r="OSM1" s="159"/>
      <c r="OSN1" s="159"/>
      <c r="OSO1" s="159"/>
      <c r="OSP1" s="159"/>
      <c r="OSQ1" s="159"/>
      <c r="OSR1" s="159"/>
      <c r="OSS1" s="159"/>
      <c r="OST1" s="159"/>
      <c r="OSU1" s="159"/>
      <c r="OSV1" s="159"/>
      <c r="OSW1" s="159"/>
      <c r="OSX1" s="159"/>
      <c r="OSY1" s="159"/>
      <c r="OSZ1" s="159"/>
      <c r="OTA1" s="159"/>
      <c r="OTB1" s="159"/>
      <c r="OTC1" s="159"/>
      <c r="OTD1" s="159"/>
      <c r="OTE1" s="159"/>
      <c r="OTF1" s="159"/>
      <c r="OTG1" s="159"/>
      <c r="OTH1" s="159"/>
      <c r="OTI1" s="159"/>
      <c r="OTJ1" s="159"/>
      <c r="OTK1" s="159"/>
      <c r="OTL1" s="159"/>
      <c r="OTM1" s="159"/>
      <c r="OTN1" s="159"/>
      <c r="OTO1" s="159"/>
      <c r="OTP1" s="159"/>
      <c r="OTQ1" s="159"/>
      <c r="OTR1" s="159"/>
      <c r="OTS1" s="159"/>
      <c r="OTT1" s="159"/>
      <c r="OTU1" s="159"/>
      <c r="OTV1" s="159"/>
      <c r="OTW1" s="159"/>
      <c r="OTX1" s="159"/>
      <c r="OTY1" s="159"/>
      <c r="OTZ1" s="159"/>
      <c r="OUA1" s="159"/>
      <c r="OUB1" s="159"/>
      <c r="OUC1" s="159"/>
      <c r="OUD1" s="159"/>
      <c r="OUE1" s="159"/>
      <c r="OUF1" s="159"/>
      <c r="OUG1" s="159"/>
      <c r="OUH1" s="159"/>
      <c r="OUI1" s="159"/>
      <c r="OUJ1" s="159"/>
      <c r="OUK1" s="159"/>
      <c r="OUL1" s="159"/>
      <c r="OUM1" s="159"/>
      <c r="OUN1" s="159"/>
      <c r="OUO1" s="159"/>
      <c r="OUP1" s="159"/>
      <c r="OUQ1" s="159"/>
      <c r="OUR1" s="159"/>
      <c r="OUS1" s="159"/>
      <c r="OUT1" s="159"/>
      <c r="OUU1" s="159"/>
      <c r="OUV1" s="159"/>
      <c r="OUW1" s="159"/>
      <c r="OUX1" s="159"/>
      <c r="OUY1" s="159"/>
      <c r="OUZ1" s="159"/>
      <c r="OVA1" s="159"/>
      <c r="OVB1" s="159"/>
      <c r="OVC1" s="159"/>
      <c r="OVD1" s="159"/>
      <c r="OVE1" s="159"/>
      <c r="OVF1" s="159"/>
      <c r="OVG1" s="159"/>
      <c r="OVH1" s="159"/>
      <c r="OVI1" s="159"/>
      <c r="OVJ1" s="159"/>
      <c r="OVK1" s="159"/>
      <c r="OVL1" s="159"/>
      <c r="OVM1" s="159"/>
      <c r="OVN1" s="159"/>
      <c r="OVO1" s="159"/>
      <c r="OVP1" s="159"/>
      <c r="OVQ1" s="159"/>
      <c r="OVR1" s="159"/>
      <c r="OVS1" s="159"/>
      <c r="OVT1" s="159"/>
      <c r="OVU1" s="159"/>
      <c r="OVV1" s="159"/>
      <c r="OVW1" s="159"/>
      <c r="OVX1" s="159"/>
      <c r="OVY1" s="159"/>
      <c r="OVZ1" s="159"/>
      <c r="OWA1" s="159"/>
      <c r="OWB1" s="159"/>
      <c r="OWC1" s="159"/>
      <c r="OWD1" s="159"/>
      <c r="OWE1" s="159"/>
      <c r="OWF1" s="159"/>
      <c r="OWG1" s="159"/>
      <c r="OWH1" s="159"/>
      <c r="OWI1" s="159"/>
      <c r="OWJ1" s="159"/>
      <c r="OWK1" s="159"/>
      <c r="OWL1" s="159"/>
      <c r="OWM1" s="159"/>
      <c r="OWN1" s="159"/>
      <c r="OWO1" s="159"/>
      <c r="OWP1" s="159"/>
      <c r="OWQ1" s="159"/>
      <c r="OWR1" s="159"/>
      <c r="OWS1" s="159"/>
      <c r="OWT1" s="159"/>
      <c r="OWU1" s="159"/>
      <c r="OWV1" s="159"/>
      <c r="OWW1" s="159"/>
      <c r="OWX1" s="159"/>
      <c r="OWY1" s="159"/>
      <c r="OWZ1" s="159"/>
      <c r="OXA1" s="159"/>
      <c r="OXB1" s="159"/>
      <c r="OXC1" s="159"/>
      <c r="OXD1" s="159"/>
      <c r="OXE1" s="159"/>
      <c r="OXF1" s="159"/>
      <c r="OXG1" s="159"/>
      <c r="OXH1" s="159"/>
      <c r="OXI1" s="159"/>
      <c r="OXJ1" s="159"/>
      <c r="OXK1" s="159"/>
      <c r="OXL1" s="159"/>
      <c r="OXM1" s="159"/>
      <c r="OXN1" s="159"/>
      <c r="OXO1" s="159"/>
      <c r="OXP1" s="159"/>
      <c r="OXQ1" s="159"/>
      <c r="OXR1" s="159"/>
      <c r="OXS1" s="159"/>
      <c r="OXT1" s="159"/>
      <c r="OXU1" s="159"/>
      <c r="OXV1" s="159"/>
      <c r="OXW1" s="159"/>
      <c r="OXX1" s="159"/>
      <c r="OXY1" s="159"/>
      <c r="OXZ1" s="159"/>
      <c r="OYA1" s="159"/>
      <c r="OYB1" s="159"/>
      <c r="OYC1" s="159"/>
      <c r="OYD1" s="159"/>
      <c r="OYE1" s="159"/>
      <c r="OYF1" s="159"/>
      <c r="OYG1" s="159"/>
      <c r="OYH1" s="159"/>
      <c r="OYI1" s="159"/>
      <c r="OYJ1" s="159"/>
      <c r="OYK1" s="159"/>
      <c r="OYL1" s="159"/>
      <c r="OYM1" s="159"/>
      <c r="OYN1" s="159"/>
      <c r="OYO1" s="159"/>
      <c r="OYP1" s="159"/>
      <c r="OYQ1" s="159"/>
      <c r="OYR1" s="159"/>
      <c r="OYS1" s="159"/>
      <c r="OYT1" s="159"/>
      <c r="OYU1" s="159"/>
      <c r="OYV1" s="159"/>
      <c r="OYW1" s="159"/>
      <c r="OYX1" s="159"/>
      <c r="OYY1" s="159"/>
      <c r="OYZ1" s="159"/>
      <c r="OZA1" s="159"/>
      <c r="OZB1" s="159"/>
      <c r="OZC1" s="159"/>
      <c r="OZD1" s="159"/>
      <c r="OZE1" s="159"/>
      <c r="OZF1" s="159"/>
      <c r="OZG1" s="159"/>
      <c r="OZH1" s="159"/>
      <c r="OZI1" s="159"/>
      <c r="OZJ1" s="159"/>
      <c r="OZK1" s="159"/>
      <c r="OZL1" s="159"/>
      <c r="OZM1" s="159"/>
      <c r="OZN1" s="159"/>
      <c r="OZO1" s="159"/>
      <c r="OZP1" s="159"/>
      <c r="OZQ1" s="159"/>
      <c r="OZR1" s="159"/>
      <c r="OZS1" s="159"/>
      <c r="OZT1" s="159"/>
      <c r="OZU1" s="159"/>
      <c r="OZV1" s="159"/>
      <c r="OZW1" s="159"/>
      <c r="OZX1" s="159"/>
      <c r="OZY1" s="159"/>
      <c r="OZZ1" s="159"/>
      <c r="PAA1" s="159"/>
      <c r="PAB1" s="159"/>
      <c r="PAC1" s="159"/>
      <c r="PAD1" s="159"/>
      <c r="PAE1" s="159"/>
      <c r="PAF1" s="159"/>
      <c r="PAG1" s="159"/>
      <c r="PAH1" s="159"/>
      <c r="PAI1" s="159"/>
      <c r="PAJ1" s="159"/>
      <c r="PAK1" s="159"/>
      <c r="PAL1" s="159"/>
      <c r="PAM1" s="159"/>
      <c r="PAN1" s="159"/>
      <c r="PAO1" s="159"/>
      <c r="PAP1" s="159"/>
      <c r="PAQ1" s="159"/>
      <c r="PAR1" s="159"/>
      <c r="PAS1" s="159"/>
      <c r="PAT1" s="159"/>
      <c r="PAU1" s="159"/>
      <c r="PAV1" s="159"/>
      <c r="PAW1" s="159"/>
      <c r="PAX1" s="159"/>
      <c r="PAY1" s="159"/>
      <c r="PAZ1" s="159"/>
      <c r="PBA1" s="159"/>
      <c r="PBB1" s="159"/>
      <c r="PBC1" s="159"/>
      <c r="PBD1" s="159"/>
      <c r="PBE1" s="159"/>
      <c r="PBF1" s="159"/>
      <c r="PBG1" s="159"/>
      <c r="PBH1" s="159"/>
      <c r="PBI1" s="159"/>
      <c r="PBJ1" s="159"/>
      <c r="PBK1" s="159"/>
      <c r="PBL1" s="159"/>
      <c r="PBM1" s="159"/>
      <c r="PBN1" s="159"/>
      <c r="PBO1" s="159"/>
      <c r="PBP1" s="159"/>
      <c r="PBQ1" s="159"/>
      <c r="PBR1" s="159"/>
      <c r="PBS1" s="159"/>
      <c r="PBT1" s="159"/>
      <c r="PBU1" s="159"/>
      <c r="PBV1" s="159"/>
      <c r="PBW1" s="159"/>
      <c r="PBX1" s="159"/>
      <c r="PBY1" s="159"/>
      <c r="PBZ1" s="159"/>
      <c r="PCA1" s="159"/>
      <c r="PCB1" s="159"/>
      <c r="PCC1" s="159"/>
      <c r="PCD1" s="159"/>
      <c r="PCE1" s="159"/>
      <c r="PCF1" s="159"/>
      <c r="PCG1" s="159"/>
      <c r="PCH1" s="159"/>
      <c r="PCI1" s="159"/>
      <c r="PCJ1" s="159"/>
      <c r="PCK1" s="159"/>
      <c r="PCL1" s="159"/>
      <c r="PCM1" s="159"/>
      <c r="PCN1" s="159"/>
      <c r="PCO1" s="159"/>
      <c r="PCP1" s="159"/>
      <c r="PCQ1" s="159"/>
      <c r="PCR1" s="159"/>
      <c r="PCS1" s="159"/>
      <c r="PCT1" s="159"/>
      <c r="PCU1" s="159"/>
      <c r="PCV1" s="159"/>
      <c r="PCW1" s="159"/>
      <c r="PCX1" s="159"/>
      <c r="PCY1" s="159"/>
      <c r="PCZ1" s="159"/>
      <c r="PDA1" s="159"/>
      <c r="PDB1" s="159"/>
      <c r="PDC1" s="159"/>
      <c r="PDD1" s="159"/>
      <c r="PDE1" s="159"/>
      <c r="PDF1" s="159"/>
      <c r="PDG1" s="159"/>
      <c r="PDH1" s="159"/>
      <c r="PDI1" s="159"/>
      <c r="PDJ1" s="159"/>
      <c r="PDK1" s="159"/>
      <c r="PDL1" s="159"/>
      <c r="PDM1" s="159"/>
      <c r="PDN1" s="159"/>
      <c r="PDO1" s="159"/>
      <c r="PDP1" s="159"/>
      <c r="PDQ1" s="159"/>
      <c r="PDR1" s="159"/>
      <c r="PDS1" s="159"/>
      <c r="PDT1" s="159"/>
      <c r="PDU1" s="159"/>
      <c r="PDV1" s="159"/>
      <c r="PDW1" s="159"/>
      <c r="PDX1" s="159"/>
      <c r="PDY1" s="159"/>
      <c r="PDZ1" s="159"/>
      <c r="PEA1" s="159"/>
      <c r="PEB1" s="159"/>
      <c r="PEC1" s="159"/>
      <c r="PED1" s="159"/>
      <c r="PEE1" s="159"/>
      <c r="PEF1" s="159"/>
      <c r="PEG1" s="159"/>
      <c r="PEH1" s="159"/>
      <c r="PEI1" s="159"/>
      <c r="PEJ1" s="159"/>
      <c r="PEK1" s="159"/>
      <c r="PEL1" s="159"/>
      <c r="PEM1" s="159"/>
      <c r="PEN1" s="159"/>
      <c r="PEO1" s="159"/>
      <c r="PEP1" s="159"/>
      <c r="PEQ1" s="159"/>
      <c r="PER1" s="159"/>
      <c r="PES1" s="159"/>
      <c r="PET1" s="159"/>
      <c r="PEU1" s="159"/>
      <c r="PEV1" s="159"/>
      <c r="PEW1" s="159"/>
      <c r="PEX1" s="159"/>
      <c r="PEY1" s="159"/>
      <c r="PEZ1" s="159"/>
      <c r="PFA1" s="159"/>
      <c r="PFB1" s="159"/>
      <c r="PFC1" s="159"/>
      <c r="PFD1" s="159"/>
      <c r="PFE1" s="159"/>
      <c r="PFF1" s="159"/>
      <c r="PFG1" s="159"/>
      <c r="PFH1" s="159"/>
      <c r="PFI1" s="159"/>
      <c r="PFJ1" s="159"/>
      <c r="PFK1" s="159"/>
      <c r="PFL1" s="159"/>
      <c r="PFM1" s="159"/>
      <c r="PFN1" s="159"/>
      <c r="PFO1" s="159"/>
      <c r="PFP1" s="159"/>
      <c r="PFQ1" s="159"/>
      <c r="PFR1" s="159"/>
      <c r="PFS1" s="159"/>
      <c r="PFT1" s="159"/>
      <c r="PFU1" s="159"/>
      <c r="PFV1" s="159"/>
      <c r="PFW1" s="159"/>
      <c r="PFX1" s="159"/>
      <c r="PFY1" s="159"/>
      <c r="PFZ1" s="159"/>
      <c r="PGA1" s="159"/>
      <c r="PGB1" s="159"/>
      <c r="PGC1" s="159"/>
      <c r="PGD1" s="159"/>
      <c r="PGE1" s="159"/>
      <c r="PGF1" s="159"/>
      <c r="PGG1" s="159"/>
      <c r="PGH1" s="159"/>
      <c r="PGI1" s="159"/>
      <c r="PGJ1" s="159"/>
      <c r="PGK1" s="159"/>
      <c r="PGL1" s="159"/>
      <c r="PGM1" s="159"/>
      <c r="PGN1" s="159"/>
      <c r="PGO1" s="159"/>
      <c r="PGP1" s="159"/>
      <c r="PGQ1" s="159"/>
      <c r="PGR1" s="159"/>
      <c r="PGS1" s="159"/>
      <c r="PGT1" s="159"/>
      <c r="PGU1" s="159"/>
      <c r="PGV1" s="159"/>
      <c r="PGW1" s="159"/>
      <c r="PGX1" s="159"/>
      <c r="PGY1" s="159"/>
      <c r="PGZ1" s="159"/>
      <c r="PHA1" s="159"/>
      <c r="PHB1" s="159"/>
      <c r="PHC1" s="159"/>
      <c r="PHD1" s="159"/>
      <c r="PHE1" s="159"/>
      <c r="PHF1" s="159"/>
      <c r="PHG1" s="159"/>
      <c r="PHH1" s="159"/>
      <c r="PHI1" s="159"/>
      <c r="PHJ1" s="159"/>
      <c r="PHK1" s="159"/>
      <c r="PHL1" s="159"/>
      <c r="PHM1" s="159"/>
      <c r="PHN1" s="159"/>
      <c r="PHO1" s="159"/>
      <c r="PHP1" s="159"/>
      <c r="PHQ1" s="159"/>
      <c r="PHR1" s="159"/>
      <c r="PHS1" s="159"/>
      <c r="PHT1" s="159"/>
      <c r="PHU1" s="159"/>
      <c r="PHV1" s="159"/>
      <c r="PHW1" s="159"/>
      <c r="PHX1" s="159"/>
      <c r="PHY1" s="159"/>
      <c r="PHZ1" s="159"/>
      <c r="PIA1" s="159"/>
      <c r="PIB1" s="159"/>
      <c r="PIC1" s="159"/>
      <c r="PID1" s="159"/>
      <c r="PIE1" s="159"/>
      <c r="PIF1" s="159"/>
      <c r="PIG1" s="159"/>
      <c r="PIH1" s="159"/>
      <c r="PII1" s="159"/>
      <c r="PIJ1" s="159"/>
      <c r="PIK1" s="159"/>
      <c r="PIL1" s="159"/>
      <c r="PIM1" s="159"/>
      <c r="PIN1" s="159"/>
      <c r="PIO1" s="159"/>
      <c r="PIP1" s="159"/>
      <c r="PIQ1" s="159"/>
      <c r="PIR1" s="159"/>
      <c r="PIS1" s="159"/>
      <c r="PIT1" s="159"/>
      <c r="PIU1" s="159"/>
      <c r="PIV1" s="159"/>
      <c r="PIW1" s="159"/>
      <c r="PIX1" s="159"/>
      <c r="PIY1" s="159"/>
      <c r="PIZ1" s="159"/>
      <c r="PJA1" s="159"/>
      <c r="PJB1" s="159"/>
      <c r="PJC1" s="159"/>
      <c r="PJD1" s="159"/>
      <c r="PJE1" s="159"/>
      <c r="PJF1" s="159"/>
      <c r="PJG1" s="159"/>
      <c r="PJH1" s="159"/>
      <c r="PJI1" s="159"/>
      <c r="PJJ1" s="159"/>
      <c r="PJK1" s="159"/>
      <c r="PJL1" s="159"/>
      <c r="PJM1" s="159"/>
      <c r="PJN1" s="159"/>
      <c r="PJO1" s="159"/>
      <c r="PJP1" s="159"/>
      <c r="PJQ1" s="159"/>
      <c r="PJR1" s="159"/>
      <c r="PJS1" s="159"/>
      <c r="PJT1" s="159"/>
      <c r="PJU1" s="159"/>
      <c r="PJV1" s="159"/>
      <c r="PJW1" s="159"/>
      <c r="PJX1" s="159"/>
      <c r="PJY1" s="159"/>
      <c r="PJZ1" s="159"/>
      <c r="PKA1" s="159"/>
      <c r="PKB1" s="159"/>
      <c r="PKC1" s="159"/>
      <c r="PKD1" s="159"/>
      <c r="PKE1" s="159"/>
      <c r="PKF1" s="159"/>
      <c r="PKG1" s="159"/>
      <c r="PKH1" s="159"/>
      <c r="PKI1" s="159"/>
      <c r="PKJ1" s="159"/>
      <c r="PKK1" s="159"/>
      <c r="PKL1" s="159"/>
      <c r="PKM1" s="159"/>
      <c r="PKN1" s="159"/>
      <c r="PKO1" s="159"/>
      <c r="PKP1" s="159"/>
      <c r="PKQ1" s="159"/>
      <c r="PKR1" s="159"/>
      <c r="PKS1" s="159"/>
      <c r="PKT1" s="159"/>
      <c r="PKU1" s="159"/>
      <c r="PKV1" s="159"/>
      <c r="PKW1" s="159"/>
      <c r="PKX1" s="159"/>
      <c r="PKY1" s="159"/>
      <c r="PKZ1" s="159"/>
      <c r="PLA1" s="159"/>
      <c r="PLB1" s="159"/>
      <c r="PLC1" s="159"/>
      <c r="PLD1" s="159"/>
      <c r="PLE1" s="159"/>
      <c r="PLF1" s="159"/>
      <c r="PLG1" s="159"/>
      <c r="PLH1" s="159"/>
      <c r="PLI1" s="159"/>
      <c r="PLJ1" s="159"/>
      <c r="PLK1" s="159"/>
      <c r="PLL1" s="159"/>
      <c r="PLM1" s="159"/>
      <c r="PLN1" s="159"/>
      <c r="PLO1" s="159"/>
      <c r="PLP1" s="159"/>
      <c r="PLQ1" s="159"/>
      <c r="PLR1" s="159"/>
      <c r="PLS1" s="159"/>
      <c r="PLT1" s="159"/>
      <c r="PLU1" s="159"/>
      <c r="PLV1" s="159"/>
      <c r="PLW1" s="159"/>
      <c r="PLX1" s="159"/>
      <c r="PLY1" s="159"/>
      <c r="PLZ1" s="159"/>
      <c r="PMA1" s="159"/>
      <c r="PMB1" s="159"/>
      <c r="PMC1" s="159"/>
      <c r="PMD1" s="159"/>
      <c r="PME1" s="159"/>
      <c r="PMF1" s="159"/>
      <c r="PMG1" s="159"/>
      <c r="PMH1" s="159"/>
      <c r="PMI1" s="159"/>
      <c r="PMJ1" s="159"/>
      <c r="PMK1" s="159"/>
      <c r="PML1" s="159"/>
      <c r="PMM1" s="159"/>
      <c r="PMN1" s="159"/>
      <c r="PMO1" s="159"/>
      <c r="PMP1" s="159"/>
      <c r="PMQ1" s="159"/>
      <c r="PMR1" s="159"/>
      <c r="PMS1" s="159"/>
      <c r="PMT1" s="159"/>
      <c r="PMU1" s="159"/>
      <c r="PMV1" s="159"/>
      <c r="PMW1" s="159"/>
      <c r="PMX1" s="159"/>
      <c r="PMY1" s="159"/>
      <c r="PMZ1" s="159"/>
      <c r="PNA1" s="159"/>
      <c r="PNB1" s="159"/>
      <c r="PNC1" s="159"/>
      <c r="PND1" s="159"/>
      <c r="PNE1" s="159"/>
      <c r="PNF1" s="159"/>
      <c r="PNG1" s="159"/>
      <c r="PNH1" s="159"/>
      <c r="PNI1" s="159"/>
      <c r="PNJ1" s="159"/>
      <c r="PNK1" s="159"/>
      <c r="PNL1" s="159"/>
      <c r="PNM1" s="159"/>
      <c r="PNN1" s="159"/>
      <c r="PNO1" s="159"/>
      <c r="PNP1" s="159"/>
      <c r="PNQ1" s="159"/>
      <c r="PNR1" s="159"/>
      <c r="PNS1" s="159"/>
      <c r="PNT1" s="159"/>
      <c r="PNU1" s="159"/>
      <c r="PNV1" s="159"/>
      <c r="PNW1" s="159"/>
      <c r="PNX1" s="159"/>
      <c r="PNY1" s="159"/>
      <c r="PNZ1" s="159"/>
      <c r="POA1" s="159"/>
      <c r="POB1" s="159"/>
      <c r="POC1" s="159"/>
      <c r="POD1" s="159"/>
      <c r="POE1" s="159"/>
      <c r="POF1" s="159"/>
      <c r="POG1" s="159"/>
      <c r="POH1" s="159"/>
      <c r="POI1" s="159"/>
      <c r="POJ1" s="159"/>
      <c r="POK1" s="159"/>
      <c r="POL1" s="159"/>
      <c r="POM1" s="159"/>
      <c r="PON1" s="159"/>
      <c r="POO1" s="159"/>
      <c r="POP1" s="159"/>
      <c r="POQ1" s="159"/>
      <c r="POR1" s="159"/>
      <c r="POS1" s="159"/>
      <c r="POT1" s="159"/>
      <c r="POU1" s="159"/>
      <c r="POV1" s="159"/>
      <c r="POW1" s="159"/>
      <c r="POX1" s="159"/>
      <c r="POY1" s="159"/>
      <c r="POZ1" s="159"/>
      <c r="PPA1" s="159"/>
      <c r="PPB1" s="159"/>
      <c r="PPC1" s="159"/>
      <c r="PPD1" s="159"/>
      <c r="PPE1" s="159"/>
      <c r="PPF1" s="159"/>
      <c r="PPG1" s="159"/>
      <c r="PPH1" s="159"/>
      <c r="PPI1" s="159"/>
      <c r="PPJ1" s="159"/>
      <c r="PPK1" s="159"/>
      <c r="PPL1" s="159"/>
      <c r="PPM1" s="159"/>
      <c r="PPN1" s="159"/>
      <c r="PPO1" s="159"/>
      <c r="PPP1" s="159"/>
      <c r="PPQ1" s="159"/>
      <c r="PPR1" s="159"/>
      <c r="PPS1" s="159"/>
      <c r="PPT1" s="159"/>
      <c r="PPU1" s="159"/>
      <c r="PPV1" s="159"/>
      <c r="PPW1" s="159"/>
      <c r="PPX1" s="159"/>
      <c r="PPY1" s="159"/>
      <c r="PPZ1" s="159"/>
      <c r="PQA1" s="159"/>
      <c r="PQB1" s="159"/>
      <c r="PQC1" s="159"/>
      <c r="PQD1" s="159"/>
      <c r="PQE1" s="159"/>
      <c r="PQF1" s="159"/>
      <c r="PQG1" s="159"/>
      <c r="PQH1" s="159"/>
      <c r="PQI1" s="159"/>
      <c r="PQJ1" s="159"/>
      <c r="PQK1" s="159"/>
      <c r="PQL1" s="159"/>
      <c r="PQM1" s="159"/>
      <c r="PQN1" s="159"/>
      <c r="PQO1" s="159"/>
      <c r="PQP1" s="159"/>
      <c r="PQQ1" s="159"/>
      <c r="PQR1" s="159"/>
      <c r="PQS1" s="159"/>
      <c r="PQT1" s="159"/>
      <c r="PQU1" s="159"/>
      <c r="PQV1" s="159"/>
      <c r="PQW1" s="159"/>
      <c r="PQX1" s="159"/>
      <c r="PQY1" s="159"/>
      <c r="PQZ1" s="159"/>
      <c r="PRA1" s="159"/>
      <c r="PRB1" s="159"/>
      <c r="PRC1" s="159"/>
      <c r="PRD1" s="159"/>
      <c r="PRE1" s="159"/>
      <c r="PRF1" s="159"/>
      <c r="PRG1" s="159"/>
      <c r="PRH1" s="159"/>
      <c r="PRI1" s="159"/>
      <c r="PRJ1" s="159"/>
      <c r="PRK1" s="159"/>
      <c r="PRL1" s="159"/>
      <c r="PRM1" s="159"/>
      <c r="PRN1" s="159"/>
      <c r="PRO1" s="159"/>
      <c r="PRP1" s="159"/>
      <c r="PRQ1" s="159"/>
      <c r="PRR1" s="159"/>
      <c r="PRS1" s="159"/>
      <c r="PRT1" s="159"/>
      <c r="PRU1" s="159"/>
      <c r="PRV1" s="159"/>
      <c r="PRW1" s="159"/>
      <c r="PRX1" s="159"/>
      <c r="PRY1" s="159"/>
      <c r="PRZ1" s="159"/>
      <c r="PSA1" s="159"/>
      <c r="PSB1" s="159"/>
      <c r="PSC1" s="159"/>
      <c r="PSD1" s="159"/>
      <c r="PSE1" s="159"/>
      <c r="PSF1" s="159"/>
      <c r="PSG1" s="159"/>
      <c r="PSH1" s="159"/>
      <c r="PSI1" s="159"/>
      <c r="PSJ1" s="159"/>
      <c r="PSK1" s="159"/>
      <c r="PSL1" s="159"/>
      <c r="PSM1" s="159"/>
      <c r="PSN1" s="159"/>
      <c r="PSO1" s="159"/>
      <c r="PSP1" s="159"/>
      <c r="PSQ1" s="159"/>
      <c r="PSR1" s="159"/>
      <c r="PSS1" s="159"/>
      <c r="PST1" s="159"/>
      <c r="PSU1" s="159"/>
      <c r="PSV1" s="159"/>
      <c r="PSW1" s="159"/>
      <c r="PSX1" s="159"/>
      <c r="PSY1" s="159"/>
      <c r="PSZ1" s="159"/>
      <c r="PTA1" s="159"/>
      <c r="PTB1" s="159"/>
      <c r="PTC1" s="159"/>
      <c r="PTD1" s="159"/>
      <c r="PTE1" s="159"/>
      <c r="PTF1" s="159"/>
      <c r="PTG1" s="159"/>
      <c r="PTH1" s="159"/>
      <c r="PTI1" s="159"/>
      <c r="PTJ1" s="159"/>
      <c r="PTK1" s="159"/>
      <c r="PTL1" s="159"/>
      <c r="PTM1" s="159"/>
      <c r="PTN1" s="159"/>
      <c r="PTO1" s="159"/>
      <c r="PTP1" s="159"/>
      <c r="PTQ1" s="159"/>
      <c r="PTR1" s="159"/>
      <c r="PTS1" s="159"/>
      <c r="PTT1" s="159"/>
      <c r="PTU1" s="159"/>
      <c r="PTV1" s="159"/>
      <c r="PTW1" s="159"/>
      <c r="PTX1" s="159"/>
      <c r="PTY1" s="159"/>
      <c r="PTZ1" s="159"/>
      <c r="PUA1" s="159"/>
      <c r="PUB1" s="159"/>
      <c r="PUC1" s="159"/>
      <c r="PUD1" s="159"/>
      <c r="PUE1" s="159"/>
      <c r="PUF1" s="159"/>
      <c r="PUG1" s="159"/>
      <c r="PUH1" s="159"/>
      <c r="PUI1" s="159"/>
      <c r="PUJ1" s="159"/>
      <c r="PUK1" s="159"/>
      <c r="PUL1" s="159"/>
      <c r="PUM1" s="159"/>
      <c r="PUN1" s="159"/>
      <c r="PUO1" s="159"/>
      <c r="PUP1" s="159"/>
      <c r="PUQ1" s="159"/>
      <c r="PUR1" s="159"/>
      <c r="PUS1" s="159"/>
      <c r="PUT1" s="159"/>
      <c r="PUU1" s="159"/>
      <c r="PUV1" s="159"/>
      <c r="PUW1" s="159"/>
      <c r="PUX1" s="159"/>
      <c r="PUY1" s="159"/>
      <c r="PUZ1" s="159"/>
      <c r="PVA1" s="159"/>
      <c r="PVB1" s="159"/>
      <c r="PVC1" s="159"/>
      <c r="PVD1" s="159"/>
      <c r="PVE1" s="159"/>
      <c r="PVF1" s="159"/>
      <c r="PVG1" s="159"/>
      <c r="PVH1" s="159"/>
      <c r="PVI1" s="159"/>
      <c r="PVJ1" s="159"/>
      <c r="PVK1" s="159"/>
      <c r="PVL1" s="159"/>
      <c r="PVM1" s="159"/>
      <c r="PVN1" s="159"/>
      <c r="PVO1" s="159"/>
      <c r="PVP1" s="159"/>
      <c r="PVQ1" s="159"/>
      <c r="PVR1" s="159"/>
      <c r="PVS1" s="159"/>
      <c r="PVT1" s="159"/>
      <c r="PVU1" s="159"/>
      <c r="PVV1" s="159"/>
      <c r="PVW1" s="159"/>
      <c r="PVX1" s="159"/>
      <c r="PVY1" s="159"/>
      <c r="PVZ1" s="159"/>
      <c r="PWA1" s="159"/>
      <c r="PWB1" s="159"/>
      <c r="PWC1" s="159"/>
      <c r="PWD1" s="159"/>
      <c r="PWE1" s="159"/>
      <c r="PWF1" s="159"/>
      <c r="PWG1" s="159"/>
      <c r="PWH1" s="159"/>
      <c r="PWI1" s="159"/>
      <c r="PWJ1" s="159"/>
      <c r="PWK1" s="159"/>
      <c r="PWL1" s="159"/>
      <c r="PWM1" s="159"/>
      <c r="PWN1" s="159"/>
      <c r="PWO1" s="159"/>
      <c r="PWP1" s="159"/>
      <c r="PWQ1" s="159"/>
      <c r="PWR1" s="159"/>
      <c r="PWS1" s="159"/>
      <c r="PWT1" s="159"/>
      <c r="PWU1" s="159"/>
      <c r="PWV1" s="159"/>
      <c r="PWW1" s="159"/>
      <c r="PWX1" s="159"/>
      <c r="PWY1" s="159"/>
      <c r="PWZ1" s="159"/>
      <c r="PXA1" s="159"/>
      <c r="PXB1" s="159"/>
      <c r="PXC1" s="159"/>
      <c r="PXD1" s="159"/>
      <c r="PXE1" s="159"/>
      <c r="PXF1" s="159"/>
      <c r="PXG1" s="159"/>
      <c r="PXH1" s="159"/>
      <c r="PXI1" s="159"/>
      <c r="PXJ1" s="159"/>
      <c r="PXK1" s="159"/>
      <c r="PXL1" s="159"/>
      <c r="PXM1" s="159"/>
      <c r="PXN1" s="159"/>
      <c r="PXO1" s="159"/>
      <c r="PXP1" s="159"/>
      <c r="PXQ1" s="159"/>
      <c r="PXR1" s="159"/>
      <c r="PXS1" s="159"/>
      <c r="PXT1" s="159"/>
      <c r="PXU1" s="159"/>
      <c r="PXV1" s="159"/>
      <c r="PXW1" s="159"/>
      <c r="PXX1" s="159"/>
      <c r="PXY1" s="159"/>
      <c r="PXZ1" s="159"/>
      <c r="PYA1" s="159"/>
      <c r="PYB1" s="159"/>
      <c r="PYC1" s="159"/>
      <c r="PYD1" s="159"/>
      <c r="PYE1" s="159"/>
      <c r="PYF1" s="159"/>
      <c r="PYG1" s="159"/>
      <c r="PYH1" s="159"/>
      <c r="PYI1" s="159"/>
      <c r="PYJ1" s="159"/>
      <c r="PYK1" s="159"/>
      <c r="PYL1" s="159"/>
      <c r="PYM1" s="159"/>
      <c r="PYN1" s="159"/>
      <c r="PYO1" s="159"/>
      <c r="PYP1" s="159"/>
      <c r="PYQ1" s="159"/>
      <c r="PYR1" s="159"/>
      <c r="PYS1" s="159"/>
      <c r="PYT1" s="159"/>
      <c r="PYU1" s="159"/>
      <c r="PYV1" s="159"/>
      <c r="PYW1" s="159"/>
      <c r="PYX1" s="159"/>
      <c r="PYY1" s="159"/>
      <c r="PYZ1" s="159"/>
      <c r="PZA1" s="159"/>
      <c r="PZB1" s="159"/>
      <c r="PZC1" s="159"/>
      <c r="PZD1" s="159"/>
      <c r="PZE1" s="159"/>
      <c r="PZF1" s="159"/>
      <c r="PZG1" s="159"/>
      <c r="PZH1" s="159"/>
      <c r="PZI1" s="159"/>
      <c r="PZJ1" s="159"/>
      <c r="PZK1" s="159"/>
      <c r="PZL1" s="159"/>
      <c r="PZM1" s="159"/>
      <c r="PZN1" s="159"/>
      <c r="PZO1" s="159"/>
      <c r="PZP1" s="159"/>
      <c r="PZQ1" s="159"/>
      <c r="PZR1" s="159"/>
      <c r="PZS1" s="159"/>
      <c r="PZT1" s="159"/>
      <c r="PZU1" s="159"/>
      <c r="PZV1" s="159"/>
      <c r="PZW1" s="159"/>
      <c r="PZX1" s="159"/>
      <c r="PZY1" s="159"/>
      <c r="PZZ1" s="159"/>
      <c r="QAA1" s="159"/>
      <c r="QAB1" s="159"/>
      <c r="QAC1" s="159"/>
      <c r="QAD1" s="159"/>
      <c r="QAE1" s="159"/>
      <c r="QAF1" s="159"/>
      <c r="QAG1" s="159"/>
      <c r="QAH1" s="159"/>
      <c r="QAI1" s="159"/>
      <c r="QAJ1" s="159"/>
      <c r="QAK1" s="159"/>
      <c r="QAL1" s="159"/>
      <c r="QAM1" s="159"/>
      <c r="QAN1" s="159"/>
      <c r="QAO1" s="159"/>
      <c r="QAP1" s="159"/>
      <c r="QAQ1" s="159"/>
      <c r="QAR1" s="159"/>
      <c r="QAS1" s="159"/>
      <c r="QAT1" s="159"/>
      <c r="QAU1" s="159"/>
      <c r="QAV1" s="159"/>
      <c r="QAW1" s="159"/>
      <c r="QAX1" s="159"/>
      <c r="QAY1" s="159"/>
      <c r="QAZ1" s="159"/>
      <c r="QBA1" s="159"/>
      <c r="QBB1" s="159"/>
      <c r="QBC1" s="159"/>
      <c r="QBD1" s="159"/>
      <c r="QBE1" s="159"/>
      <c r="QBF1" s="159"/>
      <c r="QBG1" s="159"/>
      <c r="QBH1" s="159"/>
      <c r="QBI1" s="159"/>
      <c r="QBJ1" s="159"/>
      <c r="QBK1" s="159"/>
      <c r="QBL1" s="159"/>
      <c r="QBM1" s="159"/>
      <c r="QBN1" s="159"/>
      <c r="QBO1" s="159"/>
      <c r="QBP1" s="159"/>
      <c r="QBQ1" s="159"/>
      <c r="QBR1" s="159"/>
      <c r="QBS1" s="159"/>
      <c r="QBT1" s="159"/>
      <c r="QBU1" s="159"/>
      <c r="QBV1" s="159"/>
      <c r="QBW1" s="159"/>
      <c r="QBX1" s="159"/>
      <c r="QBY1" s="159"/>
      <c r="QBZ1" s="159"/>
      <c r="QCA1" s="159"/>
      <c r="QCB1" s="159"/>
      <c r="QCC1" s="159"/>
      <c r="QCD1" s="159"/>
      <c r="QCE1" s="159"/>
      <c r="QCF1" s="159"/>
      <c r="QCG1" s="159"/>
      <c r="QCH1" s="159"/>
      <c r="QCI1" s="159"/>
      <c r="QCJ1" s="159"/>
      <c r="QCK1" s="159"/>
      <c r="QCL1" s="159"/>
      <c r="QCM1" s="159"/>
      <c r="QCN1" s="159"/>
      <c r="QCO1" s="159"/>
      <c r="QCP1" s="159"/>
      <c r="QCQ1" s="159"/>
      <c r="QCR1" s="159"/>
      <c r="QCS1" s="159"/>
      <c r="QCT1" s="159"/>
      <c r="QCU1" s="159"/>
      <c r="QCV1" s="159"/>
      <c r="QCW1" s="159"/>
      <c r="QCX1" s="159"/>
      <c r="QCY1" s="159"/>
      <c r="QCZ1" s="159"/>
      <c r="QDA1" s="159"/>
      <c r="QDB1" s="159"/>
      <c r="QDC1" s="159"/>
      <c r="QDD1" s="159"/>
      <c r="QDE1" s="159"/>
      <c r="QDF1" s="159"/>
      <c r="QDG1" s="159"/>
      <c r="QDH1" s="159"/>
      <c r="QDI1" s="159"/>
      <c r="QDJ1" s="159"/>
      <c r="QDK1" s="159"/>
      <c r="QDL1" s="159"/>
      <c r="QDM1" s="159"/>
      <c r="QDN1" s="159"/>
      <c r="QDO1" s="159"/>
      <c r="QDP1" s="159"/>
      <c r="QDQ1" s="159"/>
      <c r="QDR1" s="159"/>
      <c r="QDS1" s="159"/>
      <c r="QDT1" s="159"/>
      <c r="QDU1" s="159"/>
      <c r="QDV1" s="159"/>
      <c r="QDW1" s="159"/>
      <c r="QDX1" s="159"/>
      <c r="QDY1" s="159"/>
      <c r="QDZ1" s="159"/>
      <c r="QEA1" s="159"/>
      <c r="QEB1" s="159"/>
      <c r="QEC1" s="159"/>
      <c r="QED1" s="159"/>
      <c r="QEE1" s="159"/>
      <c r="QEF1" s="159"/>
      <c r="QEG1" s="159"/>
      <c r="QEH1" s="159"/>
      <c r="QEI1" s="159"/>
      <c r="QEJ1" s="159"/>
      <c r="QEK1" s="159"/>
      <c r="QEL1" s="159"/>
      <c r="QEM1" s="159"/>
      <c r="QEN1" s="159"/>
      <c r="QEO1" s="159"/>
      <c r="QEP1" s="159"/>
      <c r="QEQ1" s="159"/>
      <c r="QER1" s="159"/>
      <c r="QES1" s="159"/>
      <c r="QET1" s="159"/>
      <c r="QEU1" s="159"/>
      <c r="QEV1" s="159"/>
      <c r="QEW1" s="159"/>
      <c r="QEX1" s="159"/>
      <c r="QEY1" s="159"/>
      <c r="QEZ1" s="159"/>
      <c r="QFA1" s="159"/>
      <c r="QFB1" s="159"/>
      <c r="QFC1" s="159"/>
      <c r="QFD1" s="159"/>
      <c r="QFE1" s="159"/>
      <c r="QFF1" s="159"/>
      <c r="QFG1" s="159"/>
      <c r="QFH1" s="159"/>
      <c r="QFI1" s="159"/>
      <c r="QFJ1" s="159"/>
      <c r="QFK1" s="159"/>
      <c r="QFL1" s="159"/>
      <c r="QFM1" s="159"/>
      <c r="QFN1" s="159"/>
      <c r="QFO1" s="159"/>
      <c r="QFP1" s="159"/>
      <c r="QFQ1" s="159"/>
      <c r="QFR1" s="159"/>
      <c r="QFS1" s="159"/>
      <c r="QFT1" s="159"/>
      <c r="QFU1" s="159"/>
      <c r="QFV1" s="159"/>
      <c r="QFW1" s="159"/>
      <c r="QFX1" s="159"/>
      <c r="QFY1" s="159"/>
      <c r="QFZ1" s="159"/>
      <c r="QGA1" s="159"/>
      <c r="QGB1" s="159"/>
      <c r="QGC1" s="159"/>
      <c r="QGD1" s="159"/>
      <c r="QGE1" s="159"/>
      <c r="QGF1" s="159"/>
      <c r="QGG1" s="159"/>
      <c r="QGH1" s="159"/>
      <c r="QGI1" s="159"/>
      <c r="QGJ1" s="159"/>
      <c r="QGK1" s="159"/>
      <c r="QGL1" s="159"/>
      <c r="QGM1" s="159"/>
      <c r="QGN1" s="159"/>
      <c r="QGO1" s="159"/>
      <c r="QGP1" s="159"/>
      <c r="QGQ1" s="159"/>
      <c r="QGR1" s="159"/>
      <c r="QGS1" s="159"/>
      <c r="QGT1" s="159"/>
      <c r="QGU1" s="159"/>
      <c r="QGV1" s="159"/>
      <c r="QGW1" s="159"/>
      <c r="QGX1" s="159"/>
      <c r="QGY1" s="159"/>
      <c r="QGZ1" s="159"/>
      <c r="QHA1" s="159"/>
      <c r="QHB1" s="159"/>
      <c r="QHC1" s="159"/>
      <c r="QHD1" s="159"/>
      <c r="QHE1" s="159"/>
      <c r="QHF1" s="159"/>
      <c r="QHG1" s="159"/>
      <c r="QHH1" s="159"/>
      <c r="QHI1" s="159"/>
      <c r="QHJ1" s="159"/>
      <c r="QHK1" s="159"/>
      <c r="QHL1" s="159"/>
      <c r="QHM1" s="159"/>
      <c r="QHN1" s="159"/>
      <c r="QHO1" s="159"/>
      <c r="QHP1" s="159"/>
      <c r="QHQ1" s="159"/>
      <c r="QHR1" s="159"/>
      <c r="QHS1" s="159"/>
      <c r="QHT1" s="159"/>
      <c r="QHU1" s="159"/>
      <c r="QHV1" s="159"/>
      <c r="QHW1" s="159"/>
      <c r="QHX1" s="159"/>
      <c r="QHY1" s="159"/>
      <c r="QHZ1" s="159"/>
      <c r="QIA1" s="159"/>
      <c r="QIB1" s="159"/>
      <c r="QIC1" s="159"/>
      <c r="QID1" s="159"/>
      <c r="QIE1" s="159"/>
      <c r="QIF1" s="159"/>
      <c r="QIG1" s="159"/>
      <c r="QIH1" s="159"/>
      <c r="QII1" s="159"/>
      <c r="QIJ1" s="159"/>
      <c r="QIK1" s="159"/>
      <c r="QIL1" s="159"/>
      <c r="QIM1" s="159"/>
      <c r="QIN1" s="159"/>
      <c r="QIO1" s="159"/>
      <c r="QIP1" s="159"/>
      <c r="QIQ1" s="159"/>
      <c r="QIR1" s="159"/>
      <c r="QIS1" s="159"/>
      <c r="QIT1" s="159"/>
      <c r="QIU1" s="159"/>
      <c r="QIV1" s="159"/>
      <c r="QIW1" s="159"/>
      <c r="QIX1" s="159"/>
      <c r="QIY1" s="159"/>
      <c r="QIZ1" s="159"/>
      <c r="QJA1" s="159"/>
      <c r="QJB1" s="159"/>
      <c r="QJC1" s="159"/>
      <c r="QJD1" s="159"/>
      <c r="QJE1" s="159"/>
      <c r="QJF1" s="159"/>
      <c r="QJG1" s="159"/>
      <c r="QJH1" s="159"/>
      <c r="QJI1" s="159"/>
      <c r="QJJ1" s="159"/>
      <c r="QJK1" s="159"/>
      <c r="QJL1" s="159"/>
      <c r="QJM1" s="159"/>
      <c r="QJN1" s="159"/>
      <c r="QJO1" s="159"/>
      <c r="QJP1" s="159"/>
      <c r="QJQ1" s="159"/>
      <c r="QJR1" s="159"/>
      <c r="QJS1" s="159"/>
      <c r="QJT1" s="159"/>
      <c r="QJU1" s="159"/>
      <c r="QJV1" s="159"/>
      <c r="QJW1" s="159"/>
      <c r="QJX1" s="159"/>
      <c r="QJY1" s="159"/>
      <c r="QJZ1" s="159"/>
      <c r="QKA1" s="159"/>
      <c r="QKB1" s="159"/>
      <c r="QKC1" s="159"/>
      <c r="QKD1" s="159"/>
      <c r="QKE1" s="159"/>
      <c r="QKF1" s="159"/>
      <c r="QKG1" s="159"/>
      <c r="QKH1" s="159"/>
      <c r="QKI1" s="159"/>
      <c r="QKJ1" s="159"/>
      <c r="QKK1" s="159"/>
      <c r="QKL1" s="159"/>
      <c r="QKM1" s="159"/>
      <c r="QKN1" s="159"/>
      <c r="QKO1" s="159"/>
      <c r="QKP1" s="159"/>
      <c r="QKQ1" s="159"/>
      <c r="QKR1" s="159"/>
      <c r="QKS1" s="159"/>
      <c r="QKT1" s="159"/>
      <c r="QKU1" s="159"/>
      <c r="QKV1" s="159"/>
      <c r="QKW1" s="159"/>
      <c r="QKX1" s="159"/>
      <c r="QKY1" s="159"/>
      <c r="QKZ1" s="159"/>
      <c r="QLA1" s="159"/>
      <c r="QLB1" s="159"/>
      <c r="QLC1" s="159"/>
      <c r="QLD1" s="159"/>
      <c r="QLE1" s="159"/>
      <c r="QLF1" s="159"/>
      <c r="QLG1" s="159"/>
      <c r="QLH1" s="159"/>
      <c r="QLI1" s="159"/>
      <c r="QLJ1" s="159"/>
      <c r="QLK1" s="159"/>
      <c r="QLL1" s="159"/>
      <c r="QLM1" s="159"/>
      <c r="QLN1" s="159"/>
      <c r="QLO1" s="159"/>
      <c r="QLP1" s="159"/>
      <c r="QLQ1" s="159"/>
      <c r="QLR1" s="159"/>
      <c r="QLS1" s="159"/>
      <c r="QLT1" s="159"/>
      <c r="QLU1" s="159"/>
      <c r="QLV1" s="159"/>
      <c r="QLW1" s="159"/>
      <c r="QLX1" s="159"/>
      <c r="QLY1" s="159"/>
      <c r="QLZ1" s="159"/>
      <c r="QMA1" s="159"/>
      <c r="QMB1" s="159"/>
      <c r="QMC1" s="159"/>
      <c r="QMD1" s="159"/>
      <c r="QME1" s="159"/>
      <c r="QMF1" s="159"/>
      <c r="QMG1" s="159"/>
      <c r="QMH1" s="159"/>
      <c r="QMI1" s="159"/>
      <c r="QMJ1" s="159"/>
      <c r="QMK1" s="159"/>
      <c r="QML1" s="159"/>
      <c r="QMM1" s="159"/>
      <c r="QMN1" s="159"/>
      <c r="QMO1" s="159"/>
      <c r="QMP1" s="159"/>
      <c r="QMQ1" s="159"/>
      <c r="QMR1" s="159"/>
      <c r="QMS1" s="159"/>
      <c r="QMT1" s="159"/>
      <c r="QMU1" s="159"/>
      <c r="QMV1" s="159"/>
      <c r="QMW1" s="159"/>
      <c r="QMX1" s="159"/>
      <c r="QMY1" s="159"/>
      <c r="QMZ1" s="159"/>
      <c r="QNA1" s="159"/>
      <c r="QNB1" s="159"/>
      <c r="QNC1" s="159"/>
      <c r="QND1" s="159"/>
      <c r="QNE1" s="159"/>
      <c r="QNF1" s="159"/>
      <c r="QNG1" s="159"/>
      <c r="QNH1" s="159"/>
      <c r="QNI1" s="159"/>
      <c r="QNJ1" s="159"/>
      <c r="QNK1" s="159"/>
      <c r="QNL1" s="159"/>
      <c r="QNM1" s="159"/>
      <c r="QNN1" s="159"/>
      <c r="QNO1" s="159"/>
      <c r="QNP1" s="159"/>
      <c r="QNQ1" s="159"/>
      <c r="QNR1" s="159"/>
      <c r="QNS1" s="159"/>
      <c r="QNT1" s="159"/>
      <c r="QNU1" s="159"/>
      <c r="QNV1" s="159"/>
      <c r="QNW1" s="159"/>
      <c r="QNX1" s="159"/>
      <c r="QNY1" s="159"/>
      <c r="QNZ1" s="159"/>
      <c r="QOA1" s="159"/>
      <c r="QOB1" s="159"/>
      <c r="QOC1" s="159"/>
      <c r="QOD1" s="159"/>
      <c r="QOE1" s="159"/>
      <c r="QOF1" s="159"/>
      <c r="QOG1" s="159"/>
      <c r="QOH1" s="159"/>
      <c r="QOI1" s="159"/>
      <c r="QOJ1" s="159"/>
      <c r="QOK1" s="159"/>
      <c r="QOL1" s="159"/>
      <c r="QOM1" s="159"/>
      <c r="QON1" s="159"/>
      <c r="QOO1" s="159"/>
      <c r="QOP1" s="159"/>
      <c r="QOQ1" s="159"/>
      <c r="QOR1" s="159"/>
      <c r="QOS1" s="159"/>
      <c r="QOT1" s="159"/>
      <c r="QOU1" s="159"/>
      <c r="QOV1" s="159"/>
      <c r="QOW1" s="159"/>
      <c r="QOX1" s="159"/>
      <c r="QOY1" s="159"/>
      <c r="QOZ1" s="159"/>
      <c r="QPA1" s="159"/>
      <c r="QPB1" s="159"/>
      <c r="QPC1" s="159"/>
      <c r="QPD1" s="159"/>
      <c r="QPE1" s="159"/>
      <c r="QPF1" s="159"/>
      <c r="QPG1" s="159"/>
      <c r="QPH1" s="159"/>
      <c r="QPI1" s="159"/>
      <c r="QPJ1" s="159"/>
      <c r="QPK1" s="159"/>
      <c r="QPL1" s="159"/>
      <c r="QPM1" s="159"/>
      <c r="QPN1" s="159"/>
      <c r="QPO1" s="159"/>
      <c r="QPP1" s="159"/>
      <c r="QPQ1" s="159"/>
      <c r="QPR1" s="159"/>
      <c r="QPS1" s="159"/>
      <c r="QPT1" s="159"/>
      <c r="QPU1" s="159"/>
      <c r="QPV1" s="159"/>
      <c r="QPW1" s="159"/>
      <c r="QPX1" s="159"/>
      <c r="QPY1" s="159"/>
      <c r="QPZ1" s="159"/>
      <c r="QQA1" s="159"/>
      <c r="QQB1" s="159"/>
      <c r="QQC1" s="159"/>
      <c r="QQD1" s="159"/>
      <c r="QQE1" s="159"/>
      <c r="QQF1" s="159"/>
      <c r="QQG1" s="159"/>
      <c r="QQH1" s="159"/>
      <c r="QQI1" s="159"/>
      <c r="QQJ1" s="159"/>
      <c r="QQK1" s="159"/>
      <c r="QQL1" s="159"/>
      <c r="QQM1" s="159"/>
      <c r="QQN1" s="159"/>
      <c r="QQO1" s="159"/>
      <c r="QQP1" s="159"/>
      <c r="QQQ1" s="159"/>
      <c r="QQR1" s="159"/>
      <c r="QQS1" s="159"/>
      <c r="QQT1" s="159"/>
      <c r="QQU1" s="159"/>
      <c r="QQV1" s="159"/>
      <c r="QQW1" s="159"/>
      <c r="QQX1" s="159"/>
      <c r="QQY1" s="159"/>
      <c r="QQZ1" s="159"/>
      <c r="QRA1" s="159"/>
      <c r="QRB1" s="159"/>
      <c r="QRC1" s="159"/>
      <c r="QRD1" s="159"/>
      <c r="QRE1" s="159"/>
      <c r="QRF1" s="159"/>
      <c r="QRG1" s="159"/>
      <c r="QRH1" s="159"/>
      <c r="QRI1" s="159"/>
      <c r="QRJ1" s="159"/>
      <c r="QRK1" s="159"/>
      <c r="QRL1" s="159"/>
      <c r="QRM1" s="159"/>
      <c r="QRN1" s="159"/>
      <c r="QRO1" s="159"/>
      <c r="QRP1" s="159"/>
      <c r="QRQ1" s="159"/>
      <c r="QRR1" s="159"/>
      <c r="QRS1" s="159"/>
      <c r="QRT1" s="159"/>
      <c r="QRU1" s="159"/>
      <c r="QRV1" s="159"/>
      <c r="QRW1" s="159"/>
      <c r="QRX1" s="159"/>
      <c r="QRY1" s="159"/>
      <c r="QRZ1" s="159"/>
      <c r="QSA1" s="159"/>
      <c r="QSB1" s="159"/>
      <c r="QSC1" s="159"/>
      <c r="QSD1" s="159"/>
      <c r="QSE1" s="159"/>
      <c r="QSF1" s="159"/>
      <c r="QSG1" s="159"/>
      <c r="QSH1" s="159"/>
      <c r="QSI1" s="159"/>
      <c r="QSJ1" s="159"/>
      <c r="QSK1" s="159"/>
      <c r="QSL1" s="159"/>
      <c r="QSM1" s="159"/>
      <c r="QSN1" s="159"/>
      <c r="QSO1" s="159"/>
      <c r="QSP1" s="159"/>
      <c r="QSQ1" s="159"/>
      <c r="QSR1" s="159"/>
      <c r="QSS1" s="159"/>
      <c r="QST1" s="159"/>
      <c r="QSU1" s="159"/>
      <c r="QSV1" s="159"/>
      <c r="QSW1" s="159"/>
      <c r="QSX1" s="159"/>
      <c r="QSY1" s="159"/>
      <c r="QSZ1" s="159"/>
      <c r="QTA1" s="159"/>
      <c r="QTB1" s="159"/>
      <c r="QTC1" s="159"/>
      <c r="QTD1" s="159"/>
      <c r="QTE1" s="159"/>
      <c r="QTF1" s="159"/>
      <c r="QTG1" s="159"/>
      <c r="QTH1" s="159"/>
      <c r="QTI1" s="159"/>
      <c r="QTJ1" s="159"/>
      <c r="QTK1" s="159"/>
      <c r="QTL1" s="159"/>
      <c r="QTM1" s="159"/>
      <c r="QTN1" s="159"/>
      <c r="QTO1" s="159"/>
      <c r="QTP1" s="159"/>
      <c r="QTQ1" s="159"/>
      <c r="QTR1" s="159"/>
      <c r="QTS1" s="159"/>
      <c r="QTT1" s="159"/>
      <c r="QTU1" s="159"/>
      <c r="QTV1" s="159"/>
      <c r="QTW1" s="159"/>
      <c r="QTX1" s="159"/>
      <c r="QTY1" s="159"/>
      <c r="QTZ1" s="159"/>
      <c r="QUA1" s="159"/>
      <c r="QUB1" s="159"/>
      <c r="QUC1" s="159"/>
      <c r="QUD1" s="159"/>
      <c r="QUE1" s="159"/>
      <c r="QUF1" s="159"/>
      <c r="QUG1" s="159"/>
      <c r="QUH1" s="159"/>
      <c r="QUI1" s="159"/>
      <c r="QUJ1" s="159"/>
      <c r="QUK1" s="159"/>
      <c r="QUL1" s="159"/>
      <c r="QUM1" s="159"/>
      <c r="QUN1" s="159"/>
      <c r="QUO1" s="159"/>
      <c r="QUP1" s="159"/>
      <c r="QUQ1" s="159"/>
      <c r="QUR1" s="159"/>
      <c r="QUS1" s="159"/>
      <c r="QUT1" s="159"/>
      <c r="QUU1" s="159"/>
      <c r="QUV1" s="159"/>
      <c r="QUW1" s="159"/>
      <c r="QUX1" s="159"/>
      <c r="QUY1" s="159"/>
      <c r="QUZ1" s="159"/>
      <c r="QVA1" s="159"/>
      <c r="QVB1" s="159"/>
      <c r="QVC1" s="159"/>
      <c r="QVD1" s="159"/>
      <c r="QVE1" s="159"/>
      <c r="QVF1" s="159"/>
      <c r="QVG1" s="159"/>
      <c r="QVH1" s="159"/>
      <c r="QVI1" s="159"/>
      <c r="QVJ1" s="159"/>
      <c r="QVK1" s="159"/>
      <c r="QVL1" s="159"/>
      <c r="QVM1" s="159"/>
      <c r="QVN1" s="159"/>
      <c r="QVO1" s="159"/>
      <c r="QVP1" s="159"/>
      <c r="QVQ1" s="159"/>
      <c r="QVR1" s="159"/>
      <c r="QVS1" s="159"/>
      <c r="QVT1" s="159"/>
      <c r="QVU1" s="159"/>
      <c r="QVV1" s="159"/>
      <c r="QVW1" s="159"/>
      <c r="QVX1" s="159"/>
      <c r="QVY1" s="159"/>
      <c r="QVZ1" s="159"/>
      <c r="QWA1" s="159"/>
      <c r="QWB1" s="159"/>
      <c r="QWC1" s="159"/>
      <c r="QWD1" s="159"/>
      <c r="QWE1" s="159"/>
      <c r="QWF1" s="159"/>
      <c r="QWG1" s="159"/>
      <c r="QWH1" s="159"/>
      <c r="QWI1" s="159"/>
      <c r="QWJ1" s="159"/>
      <c r="QWK1" s="159"/>
      <c r="QWL1" s="159"/>
      <c r="QWM1" s="159"/>
      <c r="QWN1" s="159"/>
      <c r="QWO1" s="159"/>
      <c r="QWP1" s="159"/>
      <c r="QWQ1" s="159"/>
      <c r="QWR1" s="159"/>
      <c r="QWS1" s="159"/>
      <c r="QWT1" s="159"/>
      <c r="QWU1" s="159"/>
      <c r="QWV1" s="159"/>
      <c r="QWW1" s="159"/>
      <c r="QWX1" s="159"/>
      <c r="QWY1" s="159"/>
      <c r="QWZ1" s="159"/>
      <c r="QXA1" s="159"/>
      <c r="QXB1" s="159"/>
      <c r="QXC1" s="159"/>
      <c r="QXD1" s="159"/>
      <c r="QXE1" s="159"/>
      <c r="QXF1" s="159"/>
      <c r="QXG1" s="159"/>
      <c r="QXH1" s="159"/>
      <c r="QXI1" s="159"/>
      <c r="QXJ1" s="159"/>
      <c r="QXK1" s="159"/>
      <c r="QXL1" s="159"/>
      <c r="QXM1" s="159"/>
      <c r="QXN1" s="159"/>
      <c r="QXO1" s="159"/>
      <c r="QXP1" s="159"/>
      <c r="QXQ1" s="159"/>
      <c r="QXR1" s="159"/>
      <c r="QXS1" s="159"/>
      <c r="QXT1" s="159"/>
      <c r="QXU1" s="159"/>
      <c r="QXV1" s="159"/>
      <c r="QXW1" s="159"/>
      <c r="QXX1" s="159"/>
      <c r="QXY1" s="159"/>
      <c r="QXZ1" s="159"/>
      <c r="QYA1" s="159"/>
      <c r="QYB1" s="159"/>
      <c r="QYC1" s="159"/>
      <c r="QYD1" s="159"/>
      <c r="QYE1" s="159"/>
      <c r="QYF1" s="159"/>
      <c r="QYG1" s="159"/>
      <c r="QYH1" s="159"/>
      <c r="QYI1" s="159"/>
      <c r="QYJ1" s="159"/>
      <c r="QYK1" s="159"/>
      <c r="QYL1" s="159"/>
      <c r="QYM1" s="159"/>
      <c r="QYN1" s="159"/>
      <c r="QYO1" s="159"/>
      <c r="QYP1" s="159"/>
      <c r="QYQ1" s="159"/>
      <c r="QYR1" s="159"/>
      <c r="QYS1" s="159"/>
      <c r="QYT1" s="159"/>
      <c r="QYU1" s="159"/>
      <c r="QYV1" s="159"/>
      <c r="QYW1" s="159"/>
      <c r="QYX1" s="159"/>
      <c r="QYY1" s="159"/>
      <c r="QYZ1" s="159"/>
      <c r="QZA1" s="159"/>
      <c r="QZB1" s="159"/>
      <c r="QZC1" s="159"/>
      <c r="QZD1" s="159"/>
      <c r="QZE1" s="159"/>
      <c r="QZF1" s="159"/>
      <c r="QZG1" s="159"/>
      <c r="QZH1" s="159"/>
      <c r="QZI1" s="159"/>
      <c r="QZJ1" s="159"/>
      <c r="QZK1" s="159"/>
      <c r="QZL1" s="159"/>
      <c r="QZM1" s="159"/>
      <c r="QZN1" s="159"/>
      <c r="QZO1" s="159"/>
      <c r="QZP1" s="159"/>
      <c r="QZQ1" s="159"/>
      <c r="QZR1" s="159"/>
      <c r="QZS1" s="159"/>
      <c r="QZT1" s="159"/>
      <c r="QZU1" s="159"/>
      <c r="QZV1" s="159"/>
      <c r="QZW1" s="159"/>
      <c r="QZX1" s="159"/>
      <c r="QZY1" s="159"/>
      <c r="QZZ1" s="159"/>
      <c r="RAA1" s="159"/>
      <c r="RAB1" s="159"/>
      <c r="RAC1" s="159"/>
      <c r="RAD1" s="159"/>
      <c r="RAE1" s="159"/>
      <c r="RAF1" s="159"/>
      <c r="RAG1" s="159"/>
      <c r="RAH1" s="159"/>
      <c r="RAI1" s="159"/>
      <c r="RAJ1" s="159"/>
      <c r="RAK1" s="159"/>
      <c r="RAL1" s="159"/>
      <c r="RAM1" s="159"/>
      <c r="RAN1" s="159"/>
      <c r="RAO1" s="159"/>
      <c r="RAP1" s="159"/>
      <c r="RAQ1" s="159"/>
      <c r="RAR1" s="159"/>
      <c r="RAS1" s="159"/>
      <c r="RAT1" s="159"/>
      <c r="RAU1" s="159"/>
      <c r="RAV1" s="159"/>
      <c r="RAW1" s="159"/>
      <c r="RAX1" s="159"/>
      <c r="RAY1" s="159"/>
      <c r="RAZ1" s="159"/>
      <c r="RBA1" s="159"/>
      <c r="RBB1" s="159"/>
      <c r="RBC1" s="159"/>
      <c r="RBD1" s="159"/>
      <c r="RBE1" s="159"/>
      <c r="RBF1" s="159"/>
      <c r="RBG1" s="159"/>
      <c r="RBH1" s="159"/>
      <c r="RBI1" s="159"/>
      <c r="RBJ1" s="159"/>
      <c r="RBK1" s="159"/>
      <c r="RBL1" s="159"/>
      <c r="RBM1" s="159"/>
      <c r="RBN1" s="159"/>
      <c r="RBO1" s="159"/>
      <c r="RBP1" s="159"/>
      <c r="RBQ1" s="159"/>
      <c r="RBR1" s="159"/>
      <c r="RBS1" s="159"/>
      <c r="RBT1" s="159"/>
      <c r="RBU1" s="159"/>
      <c r="RBV1" s="159"/>
      <c r="RBW1" s="159"/>
      <c r="RBX1" s="159"/>
      <c r="RBY1" s="159"/>
      <c r="RBZ1" s="159"/>
      <c r="RCA1" s="159"/>
      <c r="RCB1" s="159"/>
      <c r="RCC1" s="159"/>
      <c r="RCD1" s="159"/>
      <c r="RCE1" s="159"/>
      <c r="RCF1" s="159"/>
      <c r="RCG1" s="159"/>
      <c r="RCH1" s="159"/>
      <c r="RCI1" s="159"/>
      <c r="RCJ1" s="159"/>
      <c r="RCK1" s="159"/>
      <c r="RCL1" s="159"/>
      <c r="RCM1" s="159"/>
      <c r="RCN1" s="159"/>
      <c r="RCO1" s="159"/>
      <c r="RCP1" s="159"/>
      <c r="RCQ1" s="159"/>
      <c r="RCR1" s="159"/>
      <c r="RCS1" s="159"/>
      <c r="RCT1" s="159"/>
      <c r="RCU1" s="159"/>
      <c r="RCV1" s="159"/>
      <c r="RCW1" s="159"/>
      <c r="RCX1" s="159"/>
      <c r="RCY1" s="159"/>
      <c r="RCZ1" s="159"/>
      <c r="RDA1" s="159"/>
      <c r="RDB1" s="159"/>
      <c r="RDC1" s="159"/>
      <c r="RDD1" s="159"/>
      <c r="RDE1" s="159"/>
      <c r="RDF1" s="159"/>
      <c r="RDG1" s="159"/>
      <c r="RDH1" s="159"/>
      <c r="RDI1" s="159"/>
      <c r="RDJ1" s="159"/>
      <c r="RDK1" s="159"/>
      <c r="RDL1" s="159"/>
      <c r="RDM1" s="159"/>
      <c r="RDN1" s="159"/>
      <c r="RDO1" s="159"/>
      <c r="RDP1" s="159"/>
      <c r="RDQ1" s="159"/>
      <c r="RDR1" s="159"/>
      <c r="RDS1" s="159"/>
      <c r="RDT1" s="159"/>
      <c r="RDU1" s="159"/>
      <c r="RDV1" s="159"/>
      <c r="RDW1" s="159"/>
      <c r="RDX1" s="159"/>
      <c r="RDY1" s="159"/>
      <c r="RDZ1" s="159"/>
      <c r="REA1" s="159"/>
      <c r="REB1" s="159"/>
      <c r="REC1" s="159"/>
      <c r="RED1" s="159"/>
      <c r="REE1" s="159"/>
      <c r="REF1" s="159"/>
      <c r="REG1" s="159"/>
      <c r="REH1" s="159"/>
      <c r="REI1" s="159"/>
      <c r="REJ1" s="159"/>
      <c r="REK1" s="159"/>
      <c r="REL1" s="159"/>
      <c r="REM1" s="159"/>
      <c r="REN1" s="159"/>
      <c r="REO1" s="159"/>
      <c r="REP1" s="159"/>
      <c r="REQ1" s="159"/>
      <c r="RER1" s="159"/>
      <c r="RES1" s="159"/>
      <c r="RET1" s="159"/>
      <c r="REU1" s="159"/>
      <c r="REV1" s="159"/>
      <c r="REW1" s="159"/>
      <c r="REX1" s="159"/>
      <c r="REY1" s="159"/>
      <c r="REZ1" s="159"/>
      <c r="RFA1" s="159"/>
      <c r="RFB1" s="159"/>
      <c r="RFC1" s="159"/>
      <c r="RFD1" s="159"/>
      <c r="RFE1" s="159"/>
      <c r="RFF1" s="159"/>
      <c r="RFG1" s="159"/>
      <c r="RFH1" s="159"/>
      <c r="RFI1" s="159"/>
      <c r="RFJ1" s="159"/>
      <c r="RFK1" s="159"/>
      <c r="RFL1" s="159"/>
      <c r="RFM1" s="159"/>
      <c r="RFN1" s="159"/>
      <c r="RFO1" s="159"/>
      <c r="RFP1" s="159"/>
      <c r="RFQ1" s="159"/>
      <c r="RFR1" s="159"/>
      <c r="RFS1" s="159"/>
      <c r="RFT1" s="159"/>
      <c r="RFU1" s="159"/>
      <c r="RFV1" s="159"/>
      <c r="RFW1" s="159"/>
      <c r="RFX1" s="159"/>
      <c r="RFY1" s="159"/>
      <c r="RFZ1" s="159"/>
      <c r="RGA1" s="159"/>
      <c r="RGB1" s="159"/>
      <c r="RGC1" s="159"/>
      <c r="RGD1" s="159"/>
      <c r="RGE1" s="159"/>
      <c r="RGF1" s="159"/>
      <c r="RGG1" s="159"/>
      <c r="RGH1" s="159"/>
      <c r="RGI1" s="159"/>
      <c r="RGJ1" s="159"/>
      <c r="RGK1" s="159"/>
      <c r="RGL1" s="159"/>
      <c r="RGM1" s="159"/>
      <c r="RGN1" s="159"/>
      <c r="RGO1" s="159"/>
      <c r="RGP1" s="159"/>
      <c r="RGQ1" s="159"/>
      <c r="RGR1" s="159"/>
      <c r="RGS1" s="159"/>
      <c r="RGT1" s="159"/>
      <c r="RGU1" s="159"/>
      <c r="RGV1" s="159"/>
      <c r="RGW1" s="159"/>
      <c r="RGX1" s="159"/>
      <c r="RGY1" s="159"/>
      <c r="RGZ1" s="159"/>
      <c r="RHA1" s="159"/>
      <c r="RHB1" s="159"/>
      <c r="RHC1" s="159"/>
      <c r="RHD1" s="159"/>
      <c r="RHE1" s="159"/>
      <c r="RHF1" s="159"/>
      <c r="RHG1" s="159"/>
      <c r="RHH1" s="159"/>
      <c r="RHI1" s="159"/>
      <c r="RHJ1" s="159"/>
      <c r="RHK1" s="159"/>
      <c r="RHL1" s="159"/>
      <c r="RHM1" s="159"/>
      <c r="RHN1" s="159"/>
      <c r="RHO1" s="159"/>
      <c r="RHP1" s="159"/>
      <c r="RHQ1" s="159"/>
      <c r="RHR1" s="159"/>
      <c r="RHS1" s="159"/>
      <c r="RHT1" s="159"/>
      <c r="RHU1" s="159"/>
      <c r="RHV1" s="159"/>
      <c r="RHW1" s="159"/>
      <c r="RHX1" s="159"/>
      <c r="RHY1" s="159"/>
      <c r="RHZ1" s="159"/>
      <c r="RIA1" s="159"/>
      <c r="RIB1" s="159"/>
      <c r="RIC1" s="159"/>
      <c r="RID1" s="159"/>
      <c r="RIE1" s="159"/>
      <c r="RIF1" s="159"/>
      <c r="RIG1" s="159"/>
      <c r="RIH1" s="159"/>
      <c r="RII1" s="159"/>
      <c r="RIJ1" s="159"/>
      <c r="RIK1" s="159"/>
      <c r="RIL1" s="159"/>
      <c r="RIM1" s="159"/>
      <c r="RIN1" s="159"/>
      <c r="RIO1" s="159"/>
      <c r="RIP1" s="159"/>
      <c r="RIQ1" s="159"/>
      <c r="RIR1" s="159"/>
      <c r="RIS1" s="159"/>
      <c r="RIT1" s="159"/>
      <c r="RIU1" s="159"/>
      <c r="RIV1" s="159"/>
      <c r="RIW1" s="159"/>
      <c r="RIX1" s="159"/>
      <c r="RIY1" s="159"/>
      <c r="RIZ1" s="159"/>
      <c r="RJA1" s="159"/>
      <c r="RJB1" s="159"/>
      <c r="RJC1" s="159"/>
      <c r="RJD1" s="159"/>
      <c r="RJE1" s="159"/>
      <c r="RJF1" s="159"/>
      <c r="RJG1" s="159"/>
      <c r="RJH1" s="159"/>
      <c r="RJI1" s="159"/>
      <c r="RJJ1" s="159"/>
      <c r="RJK1" s="159"/>
      <c r="RJL1" s="159"/>
      <c r="RJM1" s="159"/>
      <c r="RJN1" s="159"/>
      <c r="RJO1" s="159"/>
      <c r="RJP1" s="159"/>
      <c r="RJQ1" s="159"/>
      <c r="RJR1" s="159"/>
      <c r="RJS1" s="159"/>
      <c r="RJT1" s="159"/>
      <c r="RJU1" s="159"/>
      <c r="RJV1" s="159"/>
      <c r="RJW1" s="159"/>
      <c r="RJX1" s="159"/>
      <c r="RJY1" s="159"/>
      <c r="RJZ1" s="159"/>
      <c r="RKA1" s="159"/>
      <c r="RKB1" s="159"/>
      <c r="RKC1" s="159"/>
      <c r="RKD1" s="159"/>
      <c r="RKE1" s="159"/>
      <c r="RKF1" s="159"/>
      <c r="RKG1" s="159"/>
      <c r="RKH1" s="159"/>
      <c r="RKI1" s="159"/>
      <c r="RKJ1" s="159"/>
      <c r="RKK1" s="159"/>
      <c r="RKL1" s="159"/>
      <c r="RKM1" s="159"/>
      <c r="RKN1" s="159"/>
      <c r="RKO1" s="159"/>
      <c r="RKP1" s="159"/>
      <c r="RKQ1" s="159"/>
      <c r="RKR1" s="159"/>
      <c r="RKS1" s="159"/>
      <c r="RKT1" s="159"/>
      <c r="RKU1" s="159"/>
      <c r="RKV1" s="159"/>
      <c r="RKW1" s="159"/>
      <c r="RKX1" s="159"/>
      <c r="RKY1" s="159"/>
      <c r="RKZ1" s="159"/>
      <c r="RLA1" s="159"/>
      <c r="RLB1" s="159"/>
      <c r="RLC1" s="159"/>
      <c r="RLD1" s="159"/>
      <c r="RLE1" s="159"/>
      <c r="RLF1" s="159"/>
      <c r="RLG1" s="159"/>
      <c r="RLH1" s="159"/>
      <c r="RLI1" s="159"/>
      <c r="RLJ1" s="159"/>
      <c r="RLK1" s="159"/>
      <c r="RLL1" s="159"/>
      <c r="RLM1" s="159"/>
      <c r="RLN1" s="159"/>
      <c r="RLO1" s="159"/>
      <c r="RLP1" s="159"/>
      <c r="RLQ1" s="159"/>
      <c r="RLR1" s="159"/>
      <c r="RLS1" s="159"/>
      <c r="RLT1" s="159"/>
      <c r="RLU1" s="159"/>
      <c r="RLV1" s="159"/>
      <c r="RLW1" s="159"/>
      <c r="RLX1" s="159"/>
      <c r="RLY1" s="159"/>
      <c r="RLZ1" s="159"/>
      <c r="RMA1" s="159"/>
      <c r="RMB1" s="159"/>
      <c r="RMC1" s="159"/>
      <c r="RMD1" s="159"/>
      <c r="RME1" s="159"/>
      <c r="RMF1" s="159"/>
      <c r="RMG1" s="159"/>
      <c r="RMH1" s="159"/>
      <c r="RMI1" s="159"/>
      <c r="RMJ1" s="159"/>
      <c r="RMK1" s="159"/>
      <c r="RML1" s="159"/>
      <c r="RMM1" s="159"/>
      <c r="RMN1" s="159"/>
      <c r="RMO1" s="159"/>
      <c r="RMP1" s="159"/>
      <c r="RMQ1" s="159"/>
      <c r="RMR1" s="159"/>
      <c r="RMS1" s="159"/>
      <c r="RMT1" s="159"/>
      <c r="RMU1" s="159"/>
      <c r="RMV1" s="159"/>
      <c r="RMW1" s="159"/>
      <c r="RMX1" s="159"/>
      <c r="RMY1" s="159"/>
      <c r="RMZ1" s="159"/>
      <c r="RNA1" s="159"/>
      <c r="RNB1" s="159"/>
      <c r="RNC1" s="159"/>
      <c r="RND1" s="159"/>
      <c r="RNE1" s="159"/>
      <c r="RNF1" s="159"/>
      <c r="RNG1" s="159"/>
      <c r="RNH1" s="159"/>
      <c r="RNI1" s="159"/>
      <c r="RNJ1" s="159"/>
      <c r="RNK1" s="159"/>
      <c r="RNL1" s="159"/>
      <c r="RNM1" s="159"/>
      <c r="RNN1" s="159"/>
      <c r="RNO1" s="159"/>
      <c r="RNP1" s="159"/>
      <c r="RNQ1" s="159"/>
      <c r="RNR1" s="159"/>
      <c r="RNS1" s="159"/>
      <c r="RNT1" s="159"/>
      <c r="RNU1" s="159"/>
      <c r="RNV1" s="159"/>
      <c r="RNW1" s="159"/>
      <c r="RNX1" s="159"/>
      <c r="RNY1" s="159"/>
      <c r="RNZ1" s="159"/>
      <c r="ROA1" s="159"/>
      <c r="ROB1" s="159"/>
      <c r="ROC1" s="159"/>
      <c r="ROD1" s="159"/>
      <c r="ROE1" s="159"/>
      <c r="ROF1" s="159"/>
      <c r="ROG1" s="159"/>
      <c r="ROH1" s="159"/>
      <c r="ROI1" s="159"/>
      <c r="ROJ1" s="159"/>
      <c r="ROK1" s="159"/>
      <c r="ROL1" s="159"/>
      <c r="ROM1" s="159"/>
      <c r="RON1" s="159"/>
      <c r="ROO1" s="159"/>
      <c r="ROP1" s="159"/>
      <c r="ROQ1" s="159"/>
      <c r="ROR1" s="159"/>
      <c r="ROS1" s="159"/>
      <c r="ROT1" s="159"/>
      <c r="ROU1" s="159"/>
      <c r="ROV1" s="159"/>
      <c r="ROW1" s="159"/>
      <c r="ROX1" s="159"/>
      <c r="ROY1" s="159"/>
      <c r="ROZ1" s="159"/>
      <c r="RPA1" s="159"/>
      <c r="RPB1" s="159"/>
      <c r="RPC1" s="159"/>
      <c r="RPD1" s="159"/>
      <c r="RPE1" s="159"/>
      <c r="RPF1" s="159"/>
      <c r="RPG1" s="159"/>
      <c r="RPH1" s="159"/>
      <c r="RPI1" s="159"/>
      <c r="RPJ1" s="159"/>
      <c r="RPK1" s="159"/>
      <c r="RPL1" s="159"/>
      <c r="RPM1" s="159"/>
      <c r="RPN1" s="159"/>
      <c r="RPO1" s="159"/>
      <c r="RPP1" s="159"/>
      <c r="RPQ1" s="159"/>
      <c r="RPR1" s="159"/>
      <c r="RPS1" s="159"/>
      <c r="RPT1" s="159"/>
      <c r="RPU1" s="159"/>
      <c r="RPV1" s="159"/>
      <c r="RPW1" s="159"/>
      <c r="RPX1" s="159"/>
      <c r="RPY1" s="159"/>
      <c r="RPZ1" s="159"/>
      <c r="RQA1" s="159"/>
      <c r="RQB1" s="159"/>
      <c r="RQC1" s="159"/>
      <c r="RQD1" s="159"/>
      <c r="RQE1" s="159"/>
      <c r="RQF1" s="159"/>
      <c r="RQG1" s="159"/>
      <c r="RQH1" s="159"/>
      <c r="RQI1" s="159"/>
      <c r="RQJ1" s="159"/>
      <c r="RQK1" s="159"/>
      <c r="RQL1" s="159"/>
      <c r="RQM1" s="159"/>
      <c r="RQN1" s="159"/>
      <c r="RQO1" s="159"/>
      <c r="RQP1" s="159"/>
      <c r="RQQ1" s="159"/>
      <c r="RQR1" s="159"/>
      <c r="RQS1" s="159"/>
      <c r="RQT1" s="159"/>
      <c r="RQU1" s="159"/>
      <c r="RQV1" s="159"/>
      <c r="RQW1" s="159"/>
      <c r="RQX1" s="159"/>
      <c r="RQY1" s="159"/>
      <c r="RQZ1" s="159"/>
      <c r="RRA1" s="159"/>
      <c r="RRB1" s="159"/>
      <c r="RRC1" s="159"/>
      <c r="RRD1" s="159"/>
      <c r="RRE1" s="159"/>
      <c r="RRF1" s="159"/>
      <c r="RRG1" s="159"/>
      <c r="RRH1" s="159"/>
      <c r="RRI1" s="159"/>
      <c r="RRJ1" s="159"/>
      <c r="RRK1" s="159"/>
      <c r="RRL1" s="159"/>
      <c r="RRM1" s="159"/>
      <c r="RRN1" s="159"/>
      <c r="RRO1" s="159"/>
      <c r="RRP1" s="159"/>
      <c r="RRQ1" s="159"/>
      <c r="RRR1" s="159"/>
      <c r="RRS1" s="159"/>
      <c r="RRT1" s="159"/>
      <c r="RRU1" s="159"/>
      <c r="RRV1" s="159"/>
      <c r="RRW1" s="159"/>
      <c r="RRX1" s="159"/>
      <c r="RRY1" s="159"/>
      <c r="RRZ1" s="159"/>
      <c r="RSA1" s="159"/>
      <c r="RSB1" s="159"/>
      <c r="RSC1" s="159"/>
      <c r="RSD1" s="159"/>
      <c r="RSE1" s="159"/>
      <c r="RSF1" s="159"/>
      <c r="RSG1" s="159"/>
      <c r="RSH1" s="159"/>
      <c r="RSI1" s="159"/>
      <c r="RSJ1" s="159"/>
      <c r="RSK1" s="159"/>
      <c r="RSL1" s="159"/>
      <c r="RSM1" s="159"/>
      <c r="RSN1" s="159"/>
      <c r="RSO1" s="159"/>
      <c r="RSP1" s="159"/>
      <c r="RSQ1" s="159"/>
      <c r="RSR1" s="159"/>
      <c r="RSS1" s="159"/>
      <c r="RST1" s="159"/>
      <c r="RSU1" s="159"/>
      <c r="RSV1" s="159"/>
      <c r="RSW1" s="159"/>
      <c r="RSX1" s="159"/>
      <c r="RSY1" s="159"/>
      <c r="RSZ1" s="159"/>
      <c r="RTA1" s="159"/>
      <c r="RTB1" s="159"/>
      <c r="RTC1" s="159"/>
      <c r="RTD1" s="159"/>
      <c r="RTE1" s="159"/>
      <c r="RTF1" s="159"/>
      <c r="RTG1" s="159"/>
      <c r="RTH1" s="159"/>
      <c r="RTI1" s="159"/>
      <c r="RTJ1" s="159"/>
      <c r="RTK1" s="159"/>
      <c r="RTL1" s="159"/>
      <c r="RTM1" s="159"/>
      <c r="RTN1" s="159"/>
      <c r="RTO1" s="159"/>
      <c r="RTP1" s="159"/>
      <c r="RTQ1" s="159"/>
      <c r="RTR1" s="159"/>
      <c r="RTS1" s="159"/>
      <c r="RTT1" s="159"/>
      <c r="RTU1" s="159"/>
      <c r="RTV1" s="159"/>
      <c r="RTW1" s="159"/>
      <c r="RTX1" s="159"/>
      <c r="RTY1" s="159"/>
      <c r="RTZ1" s="159"/>
      <c r="RUA1" s="159"/>
      <c r="RUB1" s="159"/>
      <c r="RUC1" s="159"/>
      <c r="RUD1" s="159"/>
      <c r="RUE1" s="159"/>
      <c r="RUF1" s="159"/>
      <c r="RUG1" s="159"/>
      <c r="RUH1" s="159"/>
      <c r="RUI1" s="159"/>
      <c r="RUJ1" s="159"/>
      <c r="RUK1" s="159"/>
      <c r="RUL1" s="159"/>
      <c r="RUM1" s="159"/>
      <c r="RUN1" s="159"/>
      <c r="RUO1" s="159"/>
      <c r="RUP1" s="159"/>
      <c r="RUQ1" s="159"/>
      <c r="RUR1" s="159"/>
      <c r="RUS1" s="159"/>
      <c r="RUT1" s="159"/>
      <c r="RUU1" s="159"/>
      <c r="RUV1" s="159"/>
      <c r="RUW1" s="159"/>
      <c r="RUX1" s="159"/>
      <c r="RUY1" s="159"/>
      <c r="RUZ1" s="159"/>
      <c r="RVA1" s="159"/>
      <c r="RVB1" s="159"/>
      <c r="RVC1" s="159"/>
      <c r="RVD1" s="159"/>
      <c r="RVE1" s="159"/>
      <c r="RVF1" s="159"/>
      <c r="RVG1" s="159"/>
      <c r="RVH1" s="159"/>
      <c r="RVI1" s="159"/>
      <c r="RVJ1" s="159"/>
      <c r="RVK1" s="159"/>
      <c r="RVL1" s="159"/>
      <c r="RVM1" s="159"/>
      <c r="RVN1" s="159"/>
      <c r="RVO1" s="159"/>
      <c r="RVP1" s="159"/>
      <c r="RVQ1" s="159"/>
      <c r="RVR1" s="159"/>
      <c r="RVS1" s="159"/>
      <c r="RVT1" s="159"/>
      <c r="RVU1" s="159"/>
      <c r="RVV1" s="159"/>
      <c r="RVW1" s="159"/>
      <c r="RVX1" s="159"/>
      <c r="RVY1" s="159"/>
      <c r="RVZ1" s="159"/>
      <c r="RWA1" s="159"/>
      <c r="RWB1" s="159"/>
      <c r="RWC1" s="159"/>
      <c r="RWD1" s="159"/>
      <c r="RWE1" s="159"/>
      <c r="RWF1" s="159"/>
      <c r="RWG1" s="159"/>
      <c r="RWH1" s="159"/>
      <c r="RWI1" s="159"/>
      <c r="RWJ1" s="159"/>
      <c r="RWK1" s="159"/>
      <c r="RWL1" s="159"/>
      <c r="RWM1" s="159"/>
      <c r="RWN1" s="159"/>
      <c r="RWO1" s="159"/>
      <c r="RWP1" s="159"/>
      <c r="RWQ1" s="159"/>
      <c r="RWR1" s="159"/>
      <c r="RWS1" s="159"/>
      <c r="RWT1" s="159"/>
      <c r="RWU1" s="159"/>
      <c r="RWV1" s="159"/>
      <c r="RWW1" s="159"/>
      <c r="RWX1" s="159"/>
      <c r="RWY1" s="159"/>
      <c r="RWZ1" s="159"/>
      <c r="RXA1" s="159"/>
      <c r="RXB1" s="159"/>
      <c r="RXC1" s="159"/>
      <c r="RXD1" s="159"/>
      <c r="RXE1" s="159"/>
      <c r="RXF1" s="159"/>
      <c r="RXG1" s="159"/>
      <c r="RXH1" s="159"/>
      <c r="RXI1" s="159"/>
      <c r="RXJ1" s="159"/>
      <c r="RXK1" s="159"/>
      <c r="RXL1" s="159"/>
      <c r="RXM1" s="159"/>
      <c r="RXN1" s="159"/>
      <c r="RXO1" s="159"/>
      <c r="RXP1" s="159"/>
      <c r="RXQ1" s="159"/>
      <c r="RXR1" s="159"/>
      <c r="RXS1" s="159"/>
      <c r="RXT1" s="159"/>
      <c r="RXU1" s="159"/>
      <c r="RXV1" s="159"/>
      <c r="RXW1" s="159"/>
      <c r="RXX1" s="159"/>
      <c r="RXY1" s="159"/>
      <c r="RXZ1" s="159"/>
      <c r="RYA1" s="159"/>
      <c r="RYB1" s="159"/>
      <c r="RYC1" s="159"/>
      <c r="RYD1" s="159"/>
      <c r="RYE1" s="159"/>
      <c r="RYF1" s="159"/>
      <c r="RYG1" s="159"/>
      <c r="RYH1" s="159"/>
      <c r="RYI1" s="159"/>
      <c r="RYJ1" s="159"/>
      <c r="RYK1" s="159"/>
      <c r="RYL1" s="159"/>
      <c r="RYM1" s="159"/>
      <c r="RYN1" s="159"/>
      <c r="RYO1" s="159"/>
      <c r="RYP1" s="159"/>
      <c r="RYQ1" s="159"/>
      <c r="RYR1" s="159"/>
      <c r="RYS1" s="159"/>
      <c r="RYT1" s="159"/>
      <c r="RYU1" s="159"/>
      <c r="RYV1" s="159"/>
      <c r="RYW1" s="159"/>
      <c r="RYX1" s="159"/>
      <c r="RYY1" s="159"/>
      <c r="RYZ1" s="159"/>
      <c r="RZA1" s="159"/>
      <c r="RZB1" s="159"/>
      <c r="RZC1" s="159"/>
      <c r="RZD1" s="159"/>
      <c r="RZE1" s="159"/>
      <c r="RZF1" s="159"/>
      <c r="RZG1" s="159"/>
      <c r="RZH1" s="159"/>
      <c r="RZI1" s="159"/>
      <c r="RZJ1" s="159"/>
      <c r="RZK1" s="159"/>
      <c r="RZL1" s="159"/>
      <c r="RZM1" s="159"/>
      <c r="RZN1" s="159"/>
      <c r="RZO1" s="159"/>
      <c r="RZP1" s="159"/>
      <c r="RZQ1" s="159"/>
      <c r="RZR1" s="159"/>
      <c r="RZS1" s="159"/>
      <c r="RZT1" s="159"/>
      <c r="RZU1" s="159"/>
      <c r="RZV1" s="159"/>
      <c r="RZW1" s="159"/>
      <c r="RZX1" s="159"/>
      <c r="RZY1" s="159"/>
      <c r="RZZ1" s="159"/>
      <c r="SAA1" s="159"/>
      <c r="SAB1" s="159"/>
      <c r="SAC1" s="159"/>
      <c r="SAD1" s="159"/>
      <c r="SAE1" s="159"/>
      <c r="SAF1" s="159"/>
      <c r="SAG1" s="159"/>
      <c r="SAH1" s="159"/>
      <c r="SAI1" s="159"/>
      <c r="SAJ1" s="159"/>
      <c r="SAK1" s="159"/>
      <c r="SAL1" s="159"/>
      <c r="SAM1" s="159"/>
      <c r="SAN1" s="159"/>
      <c r="SAO1" s="159"/>
      <c r="SAP1" s="159"/>
      <c r="SAQ1" s="159"/>
      <c r="SAR1" s="159"/>
      <c r="SAS1" s="159"/>
      <c r="SAT1" s="159"/>
      <c r="SAU1" s="159"/>
      <c r="SAV1" s="159"/>
      <c r="SAW1" s="159"/>
      <c r="SAX1" s="159"/>
      <c r="SAY1" s="159"/>
      <c r="SAZ1" s="159"/>
      <c r="SBA1" s="159"/>
      <c r="SBB1" s="159"/>
      <c r="SBC1" s="159"/>
      <c r="SBD1" s="159"/>
      <c r="SBE1" s="159"/>
      <c r="SBF1" s="159"/>
      <c r="SBG1" s="159"/>
      <c r="SBH1" s="159"/>
      <c r="SBI1" s="159"/>
      <c r="SBJ1" s="159"/>
      <c r="SBK1" s="159"/>
      <c r="SBL1" s="159"/>
      <c r="SBM1" s="159"/>
      <c r="SBN1" s="159"/>
      <c r="SBO1" s="159"/>
      <c r="SBP1" s="159"/>
      <c r="SBQ1" s="159"/>
      <c r="SBR1" s="159"/>
      <c r="SBS1" s="159"/>
      <c r="SBT1" s="159"/>
      <c r="SBU1" s="159"/>
      <c r="SBV1" s="159"/>
      <c r="SBW1" s="159"/>
      <c r="SBX1" s="159"/>
      <c r="SBY1" s="159"/>
      <c r="SBZ1" s="159"/>
      <c r="SCA1" s="159"/>
      <c r="SCB1" s="159"/>
      <c r="SCC1" s="159"/>
      <c r="SCD1" s="159"/>
      <c r="SCE1" s="159"/>
      <c r="SCF1" s="159"/>
      <c r="SCG1" s="159"/>
      <c r="SCH1" s="159"/>
      <c r="SCI1" s="159"/>
      <c r="SCJ1" s="159"/>
      <c r="SCK1" s="159"/>
      <c r="SCL1" s="159"/>
      <c r="SCM1" s="159"/>
      <c r="SCN1" s="159"/>
      <c r="SCO1" s="159"/>
      <c r="SCP1" s="159"/>
      <c r="SCQ1" s="159"/>
      <c r="SCR1" s="159"/>
      <c r="SCS1" s="159"/>
      <c r="SCT1" s="159"/>
      <c r="SCU1" s="159"/>
      <c r="SCV1" s="159"/>
      <c r="SCW1" s="159"/>
      <c r="SCX1" s="159"/>
      <c r="SCY1" s="159"/>
      <c r="SCZ1" s="159"/>
      <c r="SDA1" s="159"/>
      <c r="SDB1" s="159"/>
      <c r="SDC1" s="159"/>
      <c r="SDD1" s="159"/>
      <c r="SDE1" s="159"/>
      <c r="SDF1" s="159"/>
      <c r="SDG1" s="159"/>
      <c r="SDH1" s="159"/>
      <c r="SDI1" s="159"/>
      <c r="SDJ1" s="159"/>
      <c r="SDK1" s="159"/>
      <c r="SDL1" s="159"/>
      <c r="SDM1" s="159"/>
      <c r="SDN1" s="159"/>
      <c r="SDO1" s="159"/>
      <c r="SDP1" s="159"/>
      <c r="SDQ1" s="159"/>
      <c r="SDR1" s="159"/>
      <c r="SDS1" s="159"/>
      <c r="SDT1" s="159"/>
      <c r="SDU1" s="159"/>
      <c r="SDV1" s="159"/>
      <c r="SDW1" s="159"/>
      <c r="SDX1" s="159"/>
      <c r="SDY1" s="159"/>
      <c r="SDZ1" s="159"/>
      <c r="SEA1" s="159"/>
      <c r="SEB1" s="159"/>
      <c r="SEC1" s="159"/>
      <c r="SED1" s="159"/>
      <c r="SEE1" s="159"/>
      <c r="SEF1" s="159"/>
      <c r="SEG1" s="159"/>
      <c r="SEH1" s="159"/>
      <c r="SEI1" s="159"/>
      <c r="SEJ1" s="159"/>
      <c r="SEK1" s="159"/>
      <c r="SEL1" s="159"/>
      <c r="SEM1" s="159"/>
      <c r="SEN1" s="159"/>
      <c r="SEO1" s="159"/>
      <c r="SEP1" s="159"/>
      <c r="SEQ1" s="159"/>
      <c r="SER1" s="159"/>
      <c r="SES1" s="159"/>
      <c r="SET1" s="159"/>
      <c r="SEU1" s="159"/>
      <c r="SEV1" s="159"/>
      <c r="SEW1" s="159"/>
      <c r="SEX1" s="159"/>
      <c r="SEY1" s="159"/>
      <c r="SEZ1" s="159"/>
      <c r="SFA1" s="159"/>
      <c r="SFB1" s="159"/>
      <c r="SFC1" s="159"/>
      <c r="SFD1" s="159"/>
      <c r="SFE1" s="159"/>
      <c r="SFF1" s="159"/>
      <c r="SFG1" s="159"/>
      <c r="SFH1" s="159"/>
      <c r="SFI1" s="159"/>
      <c r="SFJ1" s="159"/>
      <c r="SFK1" s="159"/>
      <c r="SFL1" s="159"/>
      <c r="SFM1" s="159"/>
      <c r="SFN1" s="159"/>
      <c r="SFO1" s="159"/>
      <c r="SFP1" s="159"/>
      <c r="SFQ1" s="159"/>
      <c r="SFR1" s="159"/>
      <c r="SFS1" s="159"/>
      <c r="SFT1" s="159"/>
      <c r="SFU1" s="159"/>
      <c r="SFV1" s="159"/>
      <c r="SFW1" s="159"/>
      <c r="SFX1" s="159"/>
      <c r="SFY1" s="159"/>
      <c r="SFZ1" s="159"/>
      <c r="SGA1" s="159"/>
      <c r="SGB1" s="159"/>
      <c r="SGC1" s="159"/>
      <c r="SGD1" s="159"/>
      <c r="SGE1" s="159"/>
      <c r="SGF1" s="159"/>
      <c r="SGG1" s="159"/>
      <c r="SGH1" s="159"/>
      <c r="SGI1" s="159"/>
      <c r="SGJ1" s="159"/>
      <c r="SGK1" s="159"/>
      <c r="SGL1" s="159"/>
      <c r="SGM1" s="159"/>
      <c r="SGN1" s="159"/>
      <c r="SGO1" s="159"/>
      <c r="SGP1" s="159"/>
      <c r="SGQ1" s="159"/>
      <c r="SGR1" s="159"/>
      <c r="SGS1" s="159"/>
      <c r="SGT1" s="159"/>
      <c r="SGU1" s="159"/>
      <c r="SGV1" s="159"/>
      <c r="SGW1" s="159"/>
      <c r="SGX1" s="159"/>
      <c r="SGY1" s="159"/>
      <c r="SGZ1" s="159"/>
      <c r="SHA1" s="159"/>
      <c r="SHB1" s="159"/>
      <c r="SHC1" s="159"/>
      <c r="SHD1" s="159"/>
      <c r="SHE1" s="159"/>
      <c r="SHF1" s="159"/>
      <c r="SHG1" s="159"/>
      <c r="SHH1" s="159"/>
      <c r="SHI1" s="159"/>
      <c r="SHJ1" s="159"/>
      <c r="SHK1" s="159"/>
      <c r="SHL1" s="159"/>
      <c r="SHM1" s="159"/>
      <c r="SHN1" s="159"/>
      <c r="SHO1" s="159"/>
      <c r="SHP1" s="159"/>
      <c r="SHQ1" s="159"/>
      <c r="SHR1" s="159"/>
      <c r="SHS1" s="159"/>
      <c r="SHT1" s="159"/>
      <c r="SHU1" s="159"/>
      <c r="SHV1" s="159"/>
      <c r="SHW1" s="159"/>
      <c r="SHX1" s="159"/>
      <c r="SHY1" s="159"/>
      <c r="SHZ1" s="159"/>
      <c r="SIA1" s="159"/>
      <c r="SIB1" s="159"/>
      <c r="SIC1" s="159"/>
      <c r="SID1" s="159"/>
      <c r="SIE1" s="159"/>
      <c r="SIF1" s="159"/>
      <c r="SIG1" s="159"/>
      <c r="SIH1" s="159"/>
      <c r="SII1" s="159"/>
      <c r="SIJ1" s="159"/>
      <c r="SIK1" s="159"/>
      <c r="SIL1" s="159"/>
      <c r="SIM1" s="159"/>
      <c r="SIN1" s="159"/>
      <c r="SIO1" s="159"/>
      <c r="SIP1" s="159"/>
      <c r="SIQ1" s="159"/>
      <c r="SIR1" s="159"/>
      <c r="SIS1" s="159"/>
      <c r="SIT1" s="159"/>
      <c r="SIU1" s="159"/>
      <c r="SIV1" s="159"/>
      <c r="SIW1" s="159"/>
      <c r="SIX1" s="159"/>
      <c r="SIY1" s="159"/>
      <c r="SIZ1" s="159"/>
      <c r="SJA1" s="159"/>
      <c r="SJB1" s="159"/>
      <c r="SJC1" s="159"/>
      <c r="SJD1" s="159"/>
      <c r="SJE1" s="159"/>
      <c r="SJF1" s="159"/>
      <c r="SJG1" s="159"/>
      <c r="SJH1" s="159"/>
      <c r="SJI1" s="159"/>
      <c r="SJJ1" s="159"/>
      <c r="SJK1" s="159"/>
      <c r="SJL1" s="159"/>
      <c r="SJM1" s="159"/>
      <c r="SJN1" s="159"/>
      <c r="SJO1" s="159"/>
      <c r="SJP1" s="159"/>
      <c r="SJQ1" s="159"/>
      <c r="SJR1" s="159"/>
      <c r="SJS1" s="159"/>
      <c r="SJT1" s="159"/>
      <c r="SJU1" s="159"/>
      <c r="SJV1" s="159"/>
      <c r="SJW1" s="159"/>
      <c r="SJX1" s="159"/>
      <c r="SJY1" s="159"/>
      <c r="SJZ1" s="159"/>
      <c r="SKA1" s="159"/>
      <c r="SKB1" s="159"/>
      <c r="SKC1" s="159"/>
      <c r="SKD1" s="159"/>
      <c r="SKE1" s="159"/>
      <c r="SKF1" s="159"/>
      <c r="SKG1" s="159"/>
      <c r="SKH1" s="159"/>
      <c r="SKI1" s="159"/>
      <c r="SKJ1" s="159"/>
      <c r="SKK1" s="159"/>
      <c r="SKL1" s="159"/>
      <c r="SKM1" s="159"/>
      <c r="SKN1" s="159"/>
      <c r="SKO1" s="159"/>
      <c r="SKP1" s="159"/>
      <c r="SKQ1" s="159"/>
      <c r="SKR1" s="159"/>
      <c r="SKS1" s="159"/>
      <c r="SKT1" s="159"/>
      <c r="SKU1" s="159"/>
      <c r="SKV1" s="159"/>
      <c r="SKW1" s="159"/>
      <c r="SKX1" s="159"/>
      <c r="SKY1" s="159"/>
      <c r="SKZ1" s="159"/>
      <c r="SLA1" s="159"/>
      <c r="SLB1" s="159"/>
      <c r="SLC1" s="159"/>
      <c r="SLD1" s="159"/>
      <c r="SLE1" s="159"/>
      <c r="SLF1" s="159"/>
      <c r="SLG1" s="159"/>
      <c r="SLH1" s="159"/>
      <c r="SLI1" s="159"/>
      <c r="SLJ1" s="159"/>
      <c r="SLK1" s="159"/>
      <c r="SLL1" s="159"/>
      <c r="SLM1" s="159"/>
      <c r="SLN1" s="159"/>
      <c r="SLO1" s="159"/>
      <c r="SLP1" s="159"/>
      <c r="SLQ1" s="159"/>
      <c r="SLR1" s="159"/>
      <c r="SLS1" s="159"/>
      <c r="SLT1" s="159"/>
      <c r="SLU1" s="159"/>
      <c r="SLV1" s="159"/>
      <c r="SLW1" s="159"/>
      <c r="SLX1" s="159"/>
      <c r="SLY1" s="159"/>
      <c r="SLZ1" s="159"/>
      <c r="SMA1" s="159"/>
      <c r="SMB1" s="159"/>
      <c r="SMC1" s="159"/>
      <c r="SMD1" s="159"/>
      <c r="SME1" s="159"/>
      <c r="SMF1" s="159"/>
      <c r="SMG1" s="159"/>
      <c r="SMH1" s="159"/>
      <c r="SMI1" s="159"/>
      <c r="SMJ1" s="159"/>
      <c r="SMK1" s="159"/>
      <c r="SML1" s="159"/>
      <c r="SMM1" s="159"/>
      <c r="SMN1" s="159"/>
      <c r="SMO1" s="159"/>
      <c r="SMP1" s="159"/>
      <c r="SMQ1" s="159"/>
      <c r="SMR1" s="159"/>
      <c r="SMS1" s="159"/>
      <c r="SMT1" s="159"/>
      <c r="SMU1" s="159"/>
      <c r="SMV1" s="159"/>
      <c r="SMW1" s="159"/>
      <c r="SMX1" s="159"/>
      <c r="SMY1" s="159"/>
      <c r="SMZ1" s="159"/>
      <c r="SNA1" s="159"/>
      <c r="SNB1" s="159"/>
      <c r="SNC1" s="159"/>
      <c r="SND1" s="159"/>
      <c r="SNE1" s="159"/>
      <c r="SNF1" s="159"/>
      <c r="SNG1" s="159"/>
      <c r="SNH1" s="159"/>
      <c r="SNI1" s="159"/>
      <c r="SNJ1" s="159"/>
      <c r="SNK1" s="159"/>
      <c r="SNL1" s="159"/>
      <c r="SNM1" s="159"/>
      <c r="SNN1" s="159"/>
      <c r="SNO1" s="159"/>
      <c r="SNP1" s="159"/>
      <c r="SNQ1" s="159"/>
      <c r="SNR1" s="159"/>
      <c r="SNS1" s="159"/>
      <c r="SNT1" s="159"/>
      <c r="SNU1" s="159"/>
      <c r="SNV1" s="159"/>
      <c r="SNW1" s="159"/>
      <c r="SNX1" s="159"/>
      <c r="SNY1" s="159"/>
      <c r="SNZ1" s="159"/>
      <c r="SOA1" s="159"/>
      <c r="SOB1" s="159"/>
      <c r="SOC1" s="159"/>
      <c r="SOD1" s="159"/>
      <c r="SOE1" s="159"/>
      <c r="SOF1" s="159"/>
      <c r="SOG1" s="159"/>
      <c r="SOH1" s="159"/>
      <c r="SOI1" s="159"/>
      <c r="SOJ1" s="159"/>
      <c r="SOK1" s="159"/>
      <c r="SOL1" s="159"/>
      <c r="SOM1" s="159"/>
      <c r="SON1" s="159"/>
      <c r="SOO1" s="159"/>
      <c r="SOP1" s="159"/>
      <c r="SOQ1" s="159"/>
      <c r="SOR1" s="159"/>
      <c r="SOS1" s="159"/>
      <c r="SOT1" s="159"/>
      <c r="SOU1" s="159"/>
      <c r="SOV1" s="159"/>
      <c r="SOW1" s="159"/>
      <c r="SOX1" s="159"/>
      <c r="SOY1" s="159"/>
      <c r="SOZ1" s="159"/>
      <c r="SPA1" s="159"/>
      <c r="SPB1" s="159"/>
      <c r="SPC1" s="159"/>
      <c r="SPD1" s="159"/>
      <c r="SPE1" s="159"/>
      <c r="SPF1" s="159"/>
      <c r="SPG1" s="159"/>
      <c r="SPH1" s="159"/>
      <c r="SPI1" s="159"/>
      <c r="SPJ1" s="159"/>
      <c r="SPK1" s="159"/>
      <c r="SPL1" s="159"/>
      <c r="SPM1" s="159"/>
      <c r="SPN1" s="159"/>
      <c r="SPO1" s="159"/>
      <c r="SPP1" s="159"/>
      <c r="SPQ1" s="159"/>
      <c r="SPR1" s="159"/>
      <c r="SPS1" s="159"/>
      <c r="SPT1" s="159"/>
      <c r="SPU1" s="159"/>
      <c r="SPV1" s="159"/>
      <c r="SPW1" s="159"/>
      <c r="SPX1" s="159"/>
      <c r="SPY1" s="159"/>
      <c r="SPZ1" s="159"/>
      <c r="SQA1" s="159"/>
      <c r="SQB1" s="159"/>
      <c r="SQC1" s="159"/>
      <c r="SQD1" s="159"/>
      <c r="SQE1" s="159"/>
      <c r="SQF1" s="159"/>
      <c r="SQG1" s="159"/>
      <c r="SQH1" s="159"/>
      <c r="SQI1" s="159"/>
      <c r="SQJ1" s="159"/>
      <c r="SQK1" s="159"/>
      <c r="SQL1" s="159"/>
      <c r="SQM1" s="159"/>
      <c r="SQN1" s="159"/>
      <c r="SQO1" s="159"/>
      <c r="SQP1" s="159"/>
      <c r="SQQ1" s="159"/>
      <c r="SQR1" s="159"/>
      <c r="SQS1" s="159"/>
      <c r="SQT1" s="159"/>
      <c r="SQU1" s="159"/>
      <c r="SQV1" s="159"/>
      <c r="SQW1" s="159"/>
      <c r="SQX1" s="159"/>
      <c r="SQY1" s="159"/>
      <c r="SQZ1" s="159"/>
      <c r="SRA1" s="159"/>
      <c r="SRB1" s="159"/>
      <c r="SRC1" s="159"/>
      <c r="SRD1" s="159"/>
      <c r="SRE1" s="159"/>
      <c r="SRF1" s="159"/>
      <c r="SRG1" s="159"/>
      <c r="SRH1" s="159"/>
      <c r="SRI1" s="159"/>
      <c r="SRJ1" s="159"/>
      <c r="SRK1" s="159"/>
      <c r="SRL1" s="159"/>
      <c r="SRM1" s="159"/>
      <c r="SRN1" s="159"/>
      <c r="SRO1" s="159"/>
      <c r="SRP1" s="159"/>
      <c r="SRQ1" s="159"/>
      <c r="SRR1" s="159"/>
      <c r="SRS1" s="159"/>
      <c r="SRT1" s="159"/>
      <c r="SRU1" s="159"/>
      <c r="SRV1" s="159"/>
      <c r="SRW1" s="159"/>
      <c r="SRX1" s="159"/>
      <c r="SRY1" s="159"/>
      <c r="SRZ1" s="159"/>
      <c r="SSA1" s="159"/>
      <c r="SSB1" s="159"/>
      <c r="SSC1" s="159"/>
      <c r="SSD1" s="159"/>
      <c r="SSE1" s="159"/>
      <c r="SSF1" s="159"/>
      <c r="SSG1" s="159"/>
      <c r="SSH1" s="159"/>
      <c r="SSI1" s="159"/>
      <c r="SSJ1" s="159"/>
      <c r="SSK1" s="159"/>
      <c r="SSL1" s="159"/>
      <c r="SSM1" s="159"/>
      <c r="SSN1" s="159"/>
      <c r="SSO1" s="159"/>
      <c r="SSP1" s="159"/>
      <c r="SSQ1" s="159"/>
      <c r="SSR1" s="159"/>
      <c r="SSS1" s="159"/>
      <c r="SST1" s="159"/>
      <c r="SSU1" s="159"/>
      <c r="SSV1" s="159"/>
      <c r="SSW1" s="159"/>
      <c r="SSX1" s="159"/>
      <c r="SSY1" s="159"/>
      <c r="SSZ1" s="159"/>
      <c r="STA1" s="159"/>
      <c r="STB1" s="159"/>
      <c r="STC1" s="159"/>
      <c r="STD1" s="159"/>
      <c r="STE1" s="159"/>
      <c r="STF1" s="159"/>
      <c r="STG1" s="159"/>
      <c r="STH1" s="159"/>
      <c r="STI1" s="159"/>
      <c r="STJ1" s="159"/>
      <c r="STK1" s="159"/>
      <c r="STL1" s="159"/>
      <c r="STM1" s="159"/>
      <c r="STN1" s="159"/>
      <c r="STO1" s="159"/>
      <c r="STP1" s="159"/>
      <c r="STQ1" s="159"/>
      <c r="STR1" s="159"/>
      <c r="STS1" s="159"/>
      <c r="STT1" s="159"/>
      <c r="STU1" s="159"/>
      <c r="STV1" s="159"/>
      <c r="STW1" s="159"/>
      <c r="STX1" s="159"/>
      <c r="STY1" s="159"/>
      <c r="STZ1" s="159"/>
      <c r="SUA1" s="159"/>
      <c r="SUB1" s="159"/>
      <c r="SUC1" s="159"/>
      <c r="SUD1" s="159"/>
      <c r="SUE1" s="159"/>
      <c r="SUF1" s="159"/>
      <c r="SUG1" s="159"/>
      <c r="SUH1" s="159"/>
      <c r="SUI1" s="159"/>
      <c r="SUJ1" s="159"/>
      <c r="SUK1" s="159"/>
      <c r="SUL1" s="159"/>
      <c r="SUM1" s="159"/>
      <c r="SUN1" s="159"/>
      <c r="SUO1" s="159"/>
      <c r="SUP1" s="159"/>
      <c r="SUQ1" s="159"/>
      <c r="SUR1" s="159"/>
      <c r="SUS1" s="159"/>
      <c r="SUT1" s="159"/>
      <c r="SUU1" s="159"/>
      <c r="SUV1" s="159"/>
      <c r="SUW1" s="159"/>
      <c r="SUX1" s="159"/>
      <c r="SUY1" s="159"/>
      <c r="SUZ1" s="159"/>
      <c r="SVA1" s="159"/>
      <c r="SVB1" s="159"/>
      <c r="SVC1" s="159"/>
      <c r="SVD1" s="159"/>
      <c r="SVE1" s="159"/>
      <c r="SVF1" s="159"/>
      <c r="SVG1" s="159"/>
      <c r="SVH1" s="159"/>
      <c r="SVI1" s="159"/>
      <c r="SVJ1" s="159"/>
      <c r="SVK1" s="159"/>
      <c r="SVL1" s="159"/>
      <c r="SVM1" s="159"/>
      <c r="SVN1" s="159"/>
      <c r="SVO1" s="159"/>
      <c r="SVP1" s="159"/>
      <c r="SVQ1" s="159"/>
      <c r="SVR1" s="159"/>
      <c r="SVS1" s="159"/>
      <c r="SVT1" s="159"/>
      <c r="SVU1" s="159"/>
      <c r="SVV1" s="159"/>
      <c r="SVW1" s="159"/>
      <c r="SVX1" s="159"/>
      <c r="SVY1" s="159"/>
      <c r="SVZ1" s="159"/>
      <c r="SWA1" s="159"/>
      <c r="SWB1" s="159"/>
      <c r="SWC1" s="159"/>
      <c r="SWD1" s="159"/>
      <c r="SWE1" s="159"/>
      <c r="SWF1" s="159"/>
      <c r="SWG1" s="159"/>
      <c r="SWH1" s="159"/>
      <c r="SWI1" s="159"/>
      <c r="SWJ1" s="159"/>
      <c r="SWK1" s="159"/>
      <c r="SWL1" s="159"/>
      <c r="SWM1" s="159"/>
      <c r="SWN1" s="159"/>
      <c r="SWO1" s="159"/>
      <c r="SWP1" s="159"/>
      <c r="SWQ1" s="159"/>
      <c r="SWR1" s="159"/>
      <c r="SWS1" s="159"/>
      <c r="SWT1" s="159"/>
      <c r="SWU1" s="159"/>
      <c r="SWV1" s="159"/>
      <c r="SWW1" s="159"/>
      <c r="SWX1" s="159"/>
      <c r="SWY1" s="159"/>
      <c r="SWZ1" s="159"/>
      <c r="SXA1" s="159"/>
      <c r="SXB1" s="159"/>
      <c r="SXC1" s="159"/>
      <c r="SXD1" s="159"/>
      <c r="SXE1" s="159"/>
      <c r="SXF1" s="159"/>
      <c r="SXG1" s="159"/>
      <c r="SXH1" s="159"/>
      <c r="SXI1" s="159"/>
      <c r="SXJ1" s="159"/>
      <c r="SXK1" s="159"/>
      <c r="SXL1" s="159"/>
      <c r="SXM1" s="159"/>
      <c r="SXN1" s="159"/>
      <c r="SXO1" s="159"/>
      <c r="SXP1" s="159"/>
      <c r="SXQ1" s="159"/>
      <c r="SXR1" s="159"/>
      <c r="SXS1" s="159"/>
      <c r="SXT1" s="159"/>
      <c r="SXU1" s="159"/>
      <c r="SXV1" s="159"/>
      <c r="SXW1" s="159"/>
      <c r="SXX1" s="159"/>
      <c r="SXY1" s="159"/>
      <c r="SXZ1" s="159"/>
      <c r="SYA1" s="159"/>
      <c r="SYB1" s="159"/>
      <c r="SYC1" s="159"/>
      <c r="SYD1" s="159"/>
      <c r="SYE1" s="159"/>
      <c r="SYF1" s="159"/>
      <c r="SYG1" s="159"/>
      <c r="SYH1" s="159"/>
      <c r="SYI1" s="159"/>
      <c r="SYJ1" s="159"/>
      <c r="SYK1" s="159"/>
      <c r="SYL1" s="159"/>
      <c r="SYM1" s="159"/>
      <c r="SYN1" s="159"/>
      <c r="SYO1" s="159"/>
      <c r="SYP1" s="159"/>
      <c r="SYQ1" s="159"/>
      <c r="SYR1" s="159"/>
      <c r="SYS1" s="159"/>
      <c r="SYT1" s="159"/>
      <c r="SYU1" s="159"/>
      <c r="SYV1" s="159"/>
      <c r="SYW1" s="159"/>
      <c r="SYX1" s="159"/>
      <c r="SYY1" s="159"/>
      <c r="SYZ1" s="159"/>
      <c r="SZA1" s="159"/>
      <c r="SZB1" s="159"/>
      <c r="SZC1" s="159"/>
      <c r="SZD1" s="159"/>
      <c r="SZE1" s="159"/>
      <c r="SZF1" s="159"/>
      <c r="SZG1" s="159"/>
      <c r="SZH1" s="159"/>
      <c r="SZI1" s="159"/>
      <c r="SZJ1" s="159"/>
      <c r="SZK1" s="159"/>
      <c r="SZL1" s="159"/>
      <c r="SZM1" s="159"/>
      <c r="SZN1" s="159"/>
      <c r="SZO1" s="159"/>
      <c r="SZP1" s="159"/>
      <c r="SZQ1" s="159"/>
      <c r="SZR1" s="159"/>
      <c r="SZS1" s="159"/>
      <c r="SZT1" s="159"/>
      <c r="SZU1" s="159"/>
      <c r="SZV1" s="159"/>
      <c r="SZW1" s="159"/>
      <c r="SZX1" s="159"/>
      <c r="SZY1" s="159"/>
      <c r="SZZ1" s="159"/>
      <c r="TAA1" s="159"/>
      <c r="TAB1" s="159"/>
      <c r="TAC1" s="159"/>
      <c r="TAD1" s="159"/>
      <c r="TAE1" s="159"/>
      <c r="TAF1" s="159"/>
      <c r="TAG1" s="159"/>
      <c r="TAH1" s="159"/>
      <c r="TAI1" s="159"/>
      <c r="TAJ1" s="159"/>
      <c r="TAK1" s="159"/>
      <c r="TAL1" s="159"/>
      <c r="TAM1" s="159"/>
      <c r="TAN1" s="159"/>
      <c r="TAO1" s="159"/>
      <c r="TAP1" s="159"/>
      <c r="TAQ1" s="159"/>
      <c r="TAR1" s="159"/>
      <c r="TAS1" s="159"/>
      <c r="TAT1" s="159"/>
      <c r="TAU1" s="159"/>
      <c r="TAV1" s="159"/>
      <c r="TAW1" s="159"/>
      <c r="TAX1" s="159"/>
      <c r="TAY1" s="159"/>
      <c r="TAZ1" s="159"/>
      <c r="TBA1" s="159"/>
      <c r="TBB1" s="159"/>
      <c r="TBC1" s="159"/>
      <c r="TBD1" s="159"/>
      <c r="TBE1" s="159"/>
      <c r="TBF1" s="159"/>
      <c r="TBG1" s="159"/>
      <c r="TBH1" s="159"/>
      <c r="TBI1" s="159"/>
      <c r="TBJ1" s="159"/>
      <c r="TBK1" s="159"/>
      <c r="TBL1" s="159"/>
      <c r="TBM1" s="159"/>
      <c r="TBN1" s="159"/>
      <c r="TBO1" s="159"/>
      <c r="TBP1" s="159"/>
      <c r="TBQ1" s="159"/>
      <c r="TBR1" s="159"/>
      <c r="TBS1" s="159"/>
      <c r="TBT1" s="159"/>
      <c r="TBU1" s="159"/>
      <c r="TBV1" s="159"/>
      <c r="TBW1" s="159"/>
      <c r="TBX1" s="159"/>
      <c r="TBY1" s="159"/>
      <c r="TBZ1" s="159"/>
      <c r="TCA1" s="159"/>
      <c r="TCB1" s="159"/>
      <c r="TCC1" s="159"/>
      <c r="TCD1" s="159"/>
      <c r="TCE1" s="159"/>
      <c r="TCF1" s="159"/>
      <c r="TCG1" s="159"/>
      <c r="TCH1" s="159"/>
      <c r="TCI1" s="159"/>
      <c r="TCJ1" s="159"/>
      <c r="TCK1" s="159"/>
      <c r="TCL1" s="159"/>
      <c r="TCM1" s="159"/>
      <c r="TCN1" s="159"/>
      <c r="TCO1" s="159"/>
      <c r="TCP1" s="159"/>
      <c r="TCQ1" s="159"/>
      <c r="TCR1" s="159"/>
      <c r="TCS1" s="159"/>
      <c r="TCT1" s="159"/>
      <c r="TCU1" s="159"/>
      <c r="TCV1" s="159"/>
      <c r="TCW1" s="159"/>
      <c r="TCX1" s="159"/>
      <c r="TCY1" s="159"/>
      <c r="TCZ1" s="159"/>
      <c r="TDA1" s="159"/>
      <c r="TDB1" s="159"/>
      <c r="TDC1" s="159"/>
      <c r="TDD1" s="159"/>
      <c r="TDE1" s="159"/>
      <c r="TDF1" s="159"/>
      <c r="TDG1" s="159"/>
      <c r="TDH1" s="159"/>
      <c r="TDI1" s="159"/>
      <c r="TDJ1" s="159"/>
      <c r="TDK1" s="159"/>
      <c r="TDL1" s="159"/>
      <c r="TDM1" s="159"/>
      <c r="TDN1" s="159"/>
      <c r="TDO1" s="159"/>
      <c r="TDP1" s="159"/>
      <c r="TDQ1" s="159"/>
      <c r="TDR1" s="159"/>
      <c r="TDS1" s="159"/>
      <c r="TDT1" s="159"/>
      <c r="TDU1" s="159"/>
      <c r="TDV1" s="159"/>
      <c r="TDW1" s="159"/>
      <c r="TDX1" s="159"/>
      <c r="TDY1" s="159"/>
      <c r="TDZ1" s="159"/>
      <c r="TEA1" s="159"/>
      <c r="TEB1" s="159"/>
      <c r="TEC1" s="159"/>
      <c r="TED1" s="159"/>
      <c r="TEE1" s="159"/>
      <c r="TEF1" s="159"/>
      <c r="TEG1" s="159"/>
      <c r="TEH1" s="159"/>
      <c r="TEI1" s="159"/>
      <c r="TEJ1" s="159"/>
      <c r="TEK1" s="159"/>
      <c r="TEL1" s="159"/>
      <c r="TEM1" s="159"/>
      <c r="TEN1" s="159"/>
      <c r="TEO1" s="159"/>
      <c r="TEP1" s="159"/>
      <c r="TEQ1" s="159"/>
      <c r="TER1" s="159"/>
      <c r="TES1" s="159"/>
      <c r="TET1" s="159"/>
      <c r="TEU1" s="159"/>
      <c r="TEV1" s="159"/>
      <c r="TEW1" s="159"/>
      <c r="TEX1" s="159"/>
      <c r="TEY1" s="159"/>
      <c r="TEZ1" s="159"/>
      <c r="TFA1" s="159"/>
      <c r="TFB1" s="159"/>
      <c r="TFC1" s="159"/>
      <c r="TFD1" s="159"/>
      <c r="TFE1" s="159"/>
      <c r="TFF1" s="159"/>
      <c r="TFG1" s="159"/>
      <c r="TFH1" s="159"/>
      <c r="TFI1" s="159"/>
      <c r="TFJ1" s="159"/>
      <c r="TFK1" s="159"/>
      <c r="TFL1" s="159"/>
      <c r="TFM1" s="159"/>
      <c r="TFN1" s="159"/>
      <c r="TFO1" s="159"/>
      <c r="TFP1" s="159"/>
      <c r="TFQ1" s="159"/>
      <c r="TFR1" s="159"/>
      <c r="TFS1" s="159"/>
      <c r="TFT1" s="159"/>
      <c r="TFU1" s="159"/>
      <c r="TFV1" s="159"/>
      <c r="TFW1" s="159"/>
      <c r="TFX1" s="159"/>
      <c r="TFY1" s="159"/>
      <c r="TFZ1" s="159"/>
      <c r="TGA1" s="159"/>
      <c r="TGB1" s="159"/>
      <c r="TGC1" s="159"/>
      <c r="TGD1" s="159"/>
      <c r="TGE1" s="159"/>
      <c r="TGF1" s="159"/>
      <c r="TGG1" s="159"/>
      <c r="TGH1" s="159"/>
      <c r="TGI1" s="159"/>
      <c r="TGJ1" s="159"/>
      <c r="TGK1" s="159"/>
      <c r="TGL1" s="159"/>
      <c r="TGM1" s="159"/>
      <c r="TGN1" s="159"/>
      <c r="TGO1" s="159"/>
      <c r="TGP1" s="159"/>
      <c r="TGQ1" s="159"/>
      <c r="TGR1" s="159"/>
      <c r="TGS1" s="159"/>
      <c r="TGT1" s="159"/>
      <c r="TGU1" s="159"/>
      <c r="TGV1" s="159"/>
      <c r="TGW1" s="159"/>
      <c r="TGX1" s="159"/>
      <c r="TGY1" s="159"/>
      <c r="TGZ1" s="159"/>
      <c r="THA1" s="159"/>
      <c r="THB1" s="159"/>
      <c r="THC1" s="159"/>
      <c r="THD1" s="159"/>
      <c r="THE1" s="159"/>
      <c r="THF1" s="159"/>
      <c r="THG1" s="159"/>
      <c r="THH1" s="159"/>
      <c r="THI1" s="159"/>
      <c r="THJ1" s="159"/>
      <c r="THK1" s="159"/>
      <c r="THL1" s="159"/>
      <c r="THM1" s="159"/>
      <c r="THN1" s="159"/>
      <c r="THO1" s="159"/>
      <c r="THP1" s="159"/>
      <c r="THQ1" s="159"/>
      <c r="THR1" s="159"/>
      <c r="THS1" s="159"/>
      <c r="THT1" s="159"/>
      <c r="THU1" s="159"/>
      <c r="THV1" s="159"/>
      <c r="THW1" s="159"/>
      <c r="THX1" s="159"/>
      <c r="THY1" s="159"/>
      <c r="THZ1" s="159"/>
      <c r="TIA1" s="159"/>
      <c r="TIB1" s="159"/>
      <c r="TIC1" s="159"/>
      <c r="TID1" s="159"/>
      <c r="TIE1" s="159"/>
      <c r="TIF1" s="159"/>
      <c r="TIG1" s="159"/>
      <c r="TIH1" s="159"/>
      <c r="TII1" s="159"/>
      <c r="TIJ1" s="159"/>
      <c r="TIK1" s="159"/>
      <c r="TIL1" s="159"/>
      <c r="TIM1" s="159"/>
      <c r="TIN1" s="159"/>
      <c r="TIO1" s="159"/>
      <c r="TIP1" s="159"/>
      <c r="TIQ1" s="159"/>
      <c r="TIR1" s="159"/>
      <c r="TIS1" s="159"/>
      <c r="TIT1" s="159"/>
      <c r="TIU1" s="159"/>
      <c r="TIV1" s="159"/>
      <c r="TIW1" s="159"/>
      <c r="TIX1" s="159"/>
      <c r="TIY1" s="159"/>
      <c r="TIZ1" s="159"/>
      <c r="TJA1" s="159"/>
      <c r="TJB1" s="159"/>
      <c r="TJC1" s="159"/>
      <c r="TJD1" s="159"/>
      <c r="TJE1" s="159"/>
      <c r="TJF1" s="159"/>
      <c r="TJG1" s="159"/>
      <c r="TJH1" s="159"/>
      <c r="TJI1" s="159"/>
      <c r="TJJ1" s="159"/>
      <c r="TJK1" s="159"/>
      <c r="TJL1" s="159"/>
      <c r="TJM1" s="159"/>
      <c r="TJN1" s="159"/>
      <c r="TJO1" s="159"/>
      <c r="TJP1" s="159"/>
      <c r="TJQ1" s="159"/>
      <c r="TJR1" s="159"/>
      <c r="TJS1" s="159"/>
      <c r="TJT1" s="159"/>
      <c r="TJU1" s="159"/>
      <c r="TJV1" s="159"/>
      <c r="TJW1" s="159"/>
      <c r="TJX1" s="159"/>
      <c r="TJY1" s="159"/>
      <c r="TJZ1" s="159"/>
      <c r="TKA1" s="159"/>
      <c r="TKB1" s="159"/>
      <c r="TKC1" s="159"/>
      <c r="TKD1" s="159"/>
      <c r="TKE1" s="159"/>
      <c r="TKF1" s="159"/>
      <c r="TKG1" s="159"/>
      <c r="TKH1" s="159"/>
      <c r="TKI1" s="159"/>
      <c r="TKJ1" s="159"/>
      <c r="TKK1" s="159"/>
      <c r="TKL1" s="159"/>
      <c r="TKM1" s="159"/>
      <c r="TKN1" s="159"/>
      <c r="TKO1" s="159"/>
      <c r="TKP1" s="159"/>
      <c r="TKQ1" s="159"/>
      <c r="TKR1" s="159"/>
      <c r="TKS1" s="159"/>
      <c r="TKT1" s="159"/>
      <c r="TKU1" s="159"/>
      <c r="TKV1" s="159"/>
      <c r="TKW1" s="159"/>
      <c r="TKX1" s="159"/>
      <c r="TKY1" s="159"/>
      <c r="TKZ1" s="159"/>
      <c r="TLA1" s="159"/>
      <c r="TLB1" s="159"/>
      <c r="TLC1" s="159"/>
      <c r="TLD1" s="159"/>
      <c r="TLE1" s="159"/>
      <c r="TLF1" s="159"/>
      <c r="TLG1" s="159"/>
      <c r="TLH1" s="159"/>
      <c r="TLI1" s="159"/>
      <c r="TLJ1" s="159"/>
      <c r="TLK1" s="159"/>
      <c r="TLL1" s="159"/>
      <c r="TLM1" s="159"/>
      <c r="TLN1" s="159"/>
      <c r="TLO1" s="159"/>
      <c r="TLP1" s="159"/>
      <c r="TLQ1" s="159"/>
      <c r="TLR1" s="159"/>
      <c r="TLS1" s="159"/>
      <c r="TLT1" s="159"/>
      <c r="TLU1" s="159"/>
      <c r="TLV1" s="159"/>
      <c r="TLW1" s="159"/>
      <c r="TLX1" s="159"/>
      <c r="TLY1" s="159"/>
      <c r="TLZ1" s="159"/>
      <c r="TMA1" s="159"/>
      <c r="TMB1" s="159"/>
      <c r="TMC1" s="159"/>
      <c r="TMD1" s="159"/>
      <c r="TME1" s="159"/>
      <c r="TMF1" s="159"/>
      <c r="TMG1" s="159"/>
      <c r="TMH1" s="159"/>
      <c r="TMI1" s="159"/>
      <c r="TMJ1" s="159"/>
      <c r="TMK1" s="159"/>
      <c r="TML1" s="159"/>
      <c r="TMM1" s="159"/>
      <c r="TMN1" s="159"/>
      <c r="TMO1" s="159"/>
      <c r="TMP1" s="159"/>
      <c r="TMQ1" s="159"/>
      <c r="TMR1" s="159"/>
      <c r="TMS1" s="159"/>
      <c r="TMT1" s="159"/>
      <c r="TMU1" s="159"/>
      <c r="TMV1" s="159"/>
      <c r="TMW1" s="159"/>
      <c r="TMX1" s="159"/>
      <c r="TMY1" s="159"/>
      <c r="TMZ1" s="159"/>
      <c r="TNA1" s="159"/>
      <c r="TNB1" s="159"/>
      <c r="TNC1" s="159"/>
      <c r="TND1" s="159"/>
      <c r="TNE1" s="159"/>
      <c r="TNF1" s="159"/>
      <c r="TNG1" s="159"/>
      <c r="TNH1" s="159"/>
      <c r="TNI1" s="159"/>
      <c r="TNJ1" s="159"/>
      <c r="TNK1" s="159"/>
      <c r="TNL1" s="159"/>
      <c r="TNM1" s="159"/>
      <c r="TNN1" s="159"/>
      <c r="TNO1" s="159"/>
      <c r="TNP1" s="159"/>
      <c r="TNQ1" s="159"/>
      <c r="TNR1" s="159"/>
      <c r="TNS1" s="159"/>
      <c r="TNT1" s="159"/>
      <c r="TNU1" s="159"/>
      <c r="TNV1" s="159"/>
      <c r="TNW1" s="159"/>
      <c r="TNX1" s="159"/>
      <c r="TNY1" s="159"/>
      <c r="TNZ1" s="159"/>
      <c r="TOA1" s="159"/>
      <c r="TOB1" s="159"/>
      <c r="TOC1" s="159"/>
      <c r="TOD1" s="159"/>
      <c r="TOE1" s="159"/>
      <c r="TOF1" s="159"/>
      <c r="TOG1" s="159"/>
      <c r="TOH1" s="159"/>
      <c r="TOI1" s="159"/>
      <c r="TOJ1" s="159"/>
      <c r="TOK1" s="159"/>
      <c r="TOL1" s="159"/>
      <c r="TOM1" s="159"/>
      <c r="TON1" s="159"/>
      <c r="TOO1" s="159"/>
      <c r="TOP1" s="159"/>
      <c r="TOQ1" s="159"/>
      <c r="TOR1" s="159"/>
      <c r="TOS1" s="159"/>
      <c r="TOT1" s="159"/>
      <c r="TOU1" s="159"/>
      <c r="TOV1" s="159"/>
      <c r="TOW1" s="159"/>
      <c r="TOX1" s="159"/>
      <c r="TOY1" s="159"/>
      <c r="TOZ1" s="159"/>
      <c r="TPA1" s="159"/>
      <c r="TPB1" s="159"/>
      <c r="TPC1" s="159"/>
      <c r="TPD1" s="159"/>
      <c r="TPE1" s="159"/>
      <c r="TPF1" s="159"/>
      <c r="TPG1" s="159"/>
      <c r="TPH1" s="159"/>
      <c r="TPI1" s="159"/>
      <c r="TPJ1" s="159"/>
      <c r="TPK1" s="159"/>
      <c r="TPL1" s="159"/>
      <c r="TPM1" s="159"/>
      <c r="TPN1" s="159"/>
      <c r="TPO1" s="159"/>
      <c r="TPP1" s="159"/>
      <c r="TPQ1" s="159"/>
      <c r="TPR1" s="159"/>
      <c r="TPS1" s="159"/>
      <c r="TPT1" s="159"/>
      <c r="TPU1" s="159"/>
      <c r="TPV1" s="159"/>
      <c r="TPW1" s="159"/>
      <c r="TPX1" s="159"/>
      <c r="TPY1" s="159"/>
      <c r="TPZ1" s="159"/>
      <c r="TQA1" s="159"/>
      <c r="TQB1" s="159"/>
      <c r="TQC1" s="159"/>
      <c r="TQD1" s="159"/>
      <c r="TQE1" s="159"/>
      <c r="TQF1" s="159"/>
      <c r="TQG1" s="159"/>
      <c r="TQH1" s="159"/>
      <c r="TQI1" s="159"/>
      <c r="TQJ1" s="159"/>
      <c r="TQK1" s="159"/>
      <c r="TQL1" s="159"/>
      <c r="TQM1" s="159"/>
      <c r="TQN1" s="159"/>
      <c r="TQO1" s="159"/>
      <c r="TQP1" s="159"/>
      <c r="TQQ1" s="159"/>
      <c r="TQR1" s="159"/>
      <c r="TQS1" s="159"/>
      <c r="TQT1" s="159"/>
      <c r="TQU1" s="159"/>
      <c r="TQV1" s="159"/>
      <c r="TQW1" s="159"/>
      <c r="TQX1" s="159"/>
      <c r="TQY1" s="159"/>
      <c r="TQZ1" s="159"/>
      <c r="TRA1" s="159"/>
      <c r="TRB1" s="159"/>
      <c r="TRC1" s="159"/>
      <c r="TRD1" s="159"/>
      <c r="TRE1" s="159"/>
      <c r="TRF1" s="159"/>
      <c r="TRG1" s="159"/>
      <c r="TRH1" s="159"/>
      <c r="TRI1" s="159"/>
      <c r="TRJ1" s="159"/>
      <c r="TRK1" s="159"/>
      <c r="TRL1" s="159"/>
      <c r="TRM1" s="159"/>
      <c r="TRN1" s="159"/>
      <c r="TRO1" s="159"/>
      <c r="TRP1" s="159"/>
      <c r="TRQ1" s="159"/>
      <c r="TRR1" s="159"/>
      <c r="TRS1" s="159"/>
      <c r="TRT1" s="159"/>
      <c r="TRU1" s="159"/>
      <c r="TRV1" s="159"/>
      <c r="TRW1" s="159"/>
      <c r="TRX1" s="159"/>
      <c r="TRY1" s="159"/>
      <c r="TRZ1" s="159"/>
      <c r="TSA1" s="159"/>
      <c r="TSB1" s="159"/>
      <c r="TSC1" s="159"/>
      <c r="TSD1" s="159"/>
      <c r="TSE1" s="159"/>
      <c r="TSF1" s="159"/>
      <c r="TSG1" s="159"/>
      <c r="TSH1" s="159"/>
      <c r="TSI1" s="159"/>
      <c r="TSJ1" s="159"/>
      <c r="TSK1" s="159"/>
      <c r="TSL1" s="159"/>
      <c r="TSM1" s="159"/>
      <c r="TSN1" s="159"/>
      <c r="TSO1" s="159"/>
      <c r="TSP1" s="159"/>
      <c r="TSQ1" s="159"/>
      <c r="TSR1" s="159"/>
      <c r="TSS1" s="159"/>
      <c r="TST1" s="159"/>
      <c r="TSU1" s="159"/>
      <c r="TSV1" s="159"/>
      <c r="TSW1" s="159"/>
      <c r="TSX1" s="159"/>
      <c r="TSY1" s="159"/>
      <c r="TSZ1" s="159"/>
      <c r="TTA1" s="159"/>
      <c r="TTB1" s="159"/>
      <c r="TTC1" s="159"/>
      <c r="TTD1" s="159"/>
      <c r="TTE1" s="159"/>
      <c r="TTF1" s="159"/>
      <c r="TTG1" s="159"/>
      <c r="TTH1" s="159"/>
      <c r="TTI1" s="159"/>
      <c r="TTJ1" s="159"/>
      <c r="TTK1" s="159"/>
      <c r="TTL1" s="159"/>
      <c r="TTM1" s="159"/>
      <c r="TTN1" s="159"/>
      <c r="TTO1" s="159"/>
      <c r="TTP1" s="159"/>
      <c r="TTQ1" s="159"/>
      <c r="TTR1" s="159"/>
      <c r="TTS1" s="159"/>
      <c r="TTT1" s="159"/>
      <c r="TTU1" s="159"/>
      <c r="TTV1" s="159"/>
      <c r="TTW1" s="159"/>
      <c r="TTX1" s="159"/>
      <c r="TTY1" s="159"/>
      <c r="TTZ1" s="159"/>
      <c r="TUA1" s="159"/>
      <c r="TUB1" s="159"/>
      <c r="TUC1" s="159"/>
      <c r="TUD1" s="159"/>
      <c r="TUE1" s="159"/>
      <c r="TUF1" s="159"/>
      <c r="TUG1" s="159"/>
      <c r="TUH1" s="159"/>
      <c r="TUI1" s="159"/>
      <c r="TUJ1" s="159"/>
      <c r="TUK1" s="159"/>
      <c r="TUL1" s="159"/>
      <c r="TUM1" s="159"/>
      <c r="TUN1" s="159"/>
      <c r="TUO1" s="159"/>
      <c r="TUP1" s="159"/>
      <c r="TUQ1" s="159"/>
      <c r="TUR1" s="159"/>
      <c r="TUS1" s="159"/>
      <c r="TUT1" s="159"/>
      <c r="TUU1" s="159"/>
      <c r="TUV1" s="159"/>
      <c r="TUW1" s="159"/>
      <c r="TUX1" s="159"/>
      <c r="TUY1" s="159"/>
      <c r="TUZ1" s="159"/>
      <c r="TVA1" s="159"/>
      <c r="TVB1" s="159"/>
      <c r="TVC1" s="159"/>
      <c r="TVD1" s="159"/>
      <c r="TVE1" s="159"/>
      <c r="TVF1" s="159"/>
      <c r="TVG1" s="159"/>
      <c r="TVH1" s="159"/>
      <c r="TVI1" s="159"/>
      <c r="TVJ1" s="159"/>
      <c r="TVK1" s="159"/>
      <c r="TVL1" s="159"/>
      <c r="TVM1" s="159"/>
      <c r="TVN1" s="159"/>
      <c r="TVO1" s="159"/>
      <c r="TVP1" s="159"/>
      <c r="TVQ1" s="159"/>
      <c r="TVR1" s="159"/>
      <c r="TVS1" s="159"/>
      <c r="TVT1" s="159"/>
      <c r="TVU1" s="159"/>
      <c r="TVV1" s="159"/>
      <c r="TVW1" s="159"/>
      <c r="TVX1" s="159"/>
      <c r="TVY1" s="159"/>
      <c r="TVZ1" s="159"/>
      <c r="TWA1" s="159"/>
      <c r="TWB1" s="159"/>
      <c r="TWC1" s="159"/>
      <c r="TWD1" s="159"/>
      <c r="TWE1" s="159"/>
      <c r="TWF1" s="159"/>
      <c r="TWG1" s="159"/>
      <c r="TWH1" s="159"/>
      <c r="TWI1" s="159"/>
      <c r="TWJ1" s="159"/>
      <c r="TWK1" s="159"/>
      <c r="TWL1" s="159"/>
      <c r="TWM1" s="159"/>
      <c r="TWN1" s="159"/>
      <c r="TWO1" s="159"/>
      <c r="TWP1" s="159"/>
      <c r="TWQ1" s="159"/>
      <c r="TWR1" s="159"/>
      <c r="TWS1" s="159"/>
      <c r="TWT1" s="159"/>
      <c r="TWU1" s="159"/>
      <c r="TWV1" s="159"/>
      <c r="TWW1" s="159"/>
      <c r="TWX1" s="159"/>
      <c r="TWY1" s="159"/>
      <c r="TWZ1" s="159"/>
      <c r="TXA1" s="159"/>
      <c r="TXB1" s="159"/>
      <c r="TXC1" s="159"/>
      <c r="TXD1" s="159"/>
      <c r="TXE1" s="159"/>
      <c r="TXF1" s="159"/>
      <c r="TXG1" s="159"/>
      <c r="TXH1" s="159"/>
      <c r="TXI1" s="159"/>
      <c r="TXJ1" s="159"/>
      <c r="TXK1" s="159"/>
      <c r="TXL1" s="159"/>
      <c r="TXM1" s="159"/>
      <c r="TXN1" s="159"/>
      <c r="TXO1" s="159"/>
      <c r="TXP1" s="159"/>
      <c r="TXQ1" s="159"/>
      <c r="TXR1" s="159"/>
      <c r="TXS1" s="159"/>
      <c r="TXT1" s="159"/>
      <c r="TXU1" s="159"/>
      <c r="TXV1" s="159"/>
      <c r="TXW1" s="159"/>
      <c r="TXX1" s="159"/>
      <c r="TXY1" s="159"/>
      <c r="TXZ1" s="159"/>
      <c r="TYA1" s="159"/>
      <c r="TYB1" s="159"/>
      <c r="TYC1" s="159"/>
      <c r="TYD1" s="159"/>
      <c r="TYE1" s="159"/>
      <c r="TYF1" s="159"/>
      <c r="TYG1" s="159"/>
      <c r="TYH1" s="159"/>
      <c r="TYI1" s="159"/>
      <c r="TYJ1" s="159"/>
      <c r="TYK1" s="159"/>
      <c r="TYL1" s="159"/>
      <c r="TYM1" s="159"/>
      <c r="TYN1" s="159"/>
      <c r="TYO1" s="159"/>
      <c r="TYP1" s="159"/>
      <c r="TYQ1" s="159"/>
      <c r="TYR1" s="159"/>
      <c r="TYS1" s="159"/>
      <c r="TYT1" s="159"/>
      <c r="TYU1" s="159"/>
      <c r="TYV1" s="159"/>
      <c r="TYW1" s="159"/>
      <c r="TYX1" s="159"/>
      <c r="TYY1" s="159"/>
      <c r="TYZ1" s="159"/>
      <c r="TZA1" s="159"/>
      <c r="TZB1" s="159"/>
      <c r="TZC1" s="159"/>
      <c r="TZD1" s="159"/>
      <c r="TZE1" s="159"/>
      <c r="TZF1" s="159"/>
      <c r="TZG1" s="159"/>
      <c r="TZH1" s="159"/>
      <c r="TZI1" s="159"/>
      <c r="TZJ1" s="159"/>
      <c r="TZK1" s="159"/>
      <c r="TZL1" s="159"/>
      <c r="TZM1" s="159"/>
      <c r="TZN1" s="159"/>
      <c r="TZO1" s="159"/>
      <c r="TZP1" s="159"/>
      <c r="TZQ1" s="159"/>
      <c r="TZR1" s="159"/>
      <c r="TZS1" s="159"/>
      <c r="TZT1" s="159"/>
      <c r="TZU1" s="159"/>
      <c r="TZV1" s="159"/>
      <c r="TZW1" s="159"/>
      <c r="TZX1" s="159"/>
      <c r="TZY1" s="159"/>
      <c r="TZZ1" s="159"/>
      <c r="UAA1" s="159"/>
      <c r="UAB1" s="159"/>
      <c r="UAC1" s="159"/>
      <c r="UAD1" s="159"/>
      <c r="UAE1" s="159"/>
      <c r="UAF1" s="159"/>
      <c r="UAG1" s="159"/>
      <c r="UAH1" s="159"/>
      <c r="UAI1" s="159"/>
      <c r="UAJ1" s="159"/>
      <c r="UAK1" s="159"/>
      <c r="UAL1" s="159"/>
      <c r="UAM1" s="159"/>
      <c r="UAN1" s="159"/>
      <c r="UAO1" s="159"/>
      <c r="UAP1" s="159"/>
      <c r="UAQ1" s="159"/>
      <c r="UAR1" s="159"/>
      <c r="UAS1" s="159"/>
      <c r="UAT1" s="159"/>
      <c r="UAU1" s="159"/>
      <c r="UAV1" s="159"/>
      <c r="UAW1" s="159"/>
      <c r="UAX1" s="159"/>
      <c r="UAY1" s="159"/>
      <c r="UAZ1" s="159"/>
      <c r="UBA1" s="159"/>
      <c r="UBB1" s="159"/>
      <c r="UBC1" s="159"/>
      <c r="UBD1" s="159"/>
      <c r="UBE1" s="159"/>
      <c r="UBF1" s="159"/>
      <c r="UBG1" s="159"/>
      <c r="UBH1" s="159"/>
      <c r="UBI1" s="159"/>
      <c r="UBJ1" s="159"/>
      <c r="UBK1" s="159"/>
      <c r="UBL1" s="159"/>
      <c r="UBM1" s="159"/>
      <c r="UBN1" s="159"/>
      <c r="UBO1" s="159"/>
      <c r="UBP1" s="159"/>
      <c r="UBQ1" s="159"/>
      <c r="UBR1" s="159"/>
      <c r="UBS1" s="159"/>
      <c r="UBT1" s="159"/>
      <c r="UBU1" s="159"/>
      <c r="UBV1" s="159"/>
      <c r="UBW1" s="159"/>
      <c r="UBX1" s="159"/>
      <c r="UBY1" s="159"/>
      <c r="UBZ1" s="159"/>
      <c r="UCA1" s="159"/>
      <c r="UCB1" s="159"/>
      <c r="UCC1" s="159"/>
      <c r="UCD1" s="159"/>
      <c r="UCE1" s="159"/>
      <c r="UCF1" s="159"/>
      <c r="UCG1" s="159"/>
      <c r="UCH1" s="159"/>
      <c r="UCI1" s="159"/>
      <c r="UCJ1" s="159"/>
      <c r="UCK1" s="159"/>
      <c r="UCL1" s="159"/>
      <c r="UCM1" s="159"/>
      <c r="UCN1" s="159"/>
      <c r="UCO1" s="159"/>
      <c r="UCP1" s="159"/>
      <c r="UCQ1" s="159"/>
      <c r="UCR1" s="159"/>
      <c r="UCS1" s="159"/>
      <c r="UCT1" s="159"/>
      <c r="UCU1" s="159"/>
      <c r="UCV1" s="159"/>
      <c r="UCW1" s="159"/>
      <c r="UCX1" s="159"/>
      <c r="UCY1" s="159"/>
      <c r="UCZ1" s="159"/>
      <c r="UDA1" s="159"/>
      <c r="UDB1" s="159"/>
      <c r="UDC1" s="159"/>
      <c r="UDD1" s="159"/>
      <c r="UDE1" s="159"/>
      <c r="UDF1" s="159"/>
      <c r="UDG1" s="159"/>
      <c r="UDH1" s="159"/>
      <c r="UDI1" s="159"/>
      <c r="UDJ1" s="159"/>
      <c r="UDK1" s="159"/>
      <c r="UDL1" s="159"/>
      <c r="UDM1" s="159"/>
      <c r="UDN1" s="159"/>
      <c r="UDO1" s="159"/>
      <c r="UDP1" s="159"/>
      <c r="UDQ1" s="159"/>
      <c r="UDR1" s="159"/>
      <c r="UDS1" s="159"/>
      <c r="UDT1" s="159"/>
      <c r="UDU1" s="159"/>
      <c r="UDV1" s="159"/>
      <c r="UDW1" s="159"/>
      <c r="UDX1" s="159"/>
      <c r="UDY1" s="159"/>
      <c r="UDZ1" s="159"/>
      <c r="UEA1" s="159"/>
      <c r="UEB1" s="159"/>
      <c r="UEC1" s="159"/>
      <c r="UED1" s="159"/>
      <c r="UEE1" s="159"/>
      <c r="UEF1" s="159"/>
      <c r="UEG1" s="159"/>
      <c r="UEH1" s="159"/>
      <c r="UEI1" s="159"/>
      <c r="UEJ1" s="159"/>
      <c r="UEK1" s="159"/>
      <c r="UEL1" s="159"/>
      <c r="UEM1" s="159"/>
      <c r="UEN1" s="159"/>
      <c r="UEO1" s="159"/>
      <c r="UEP1" s="159"/>
      <c r="UEQ1" s="159"/>
      <c r="UER1" s="159"/>
      <c r="UES1" s="159"/>
      <c r="UET1" s="159"/>
      <c r="UEU1" s="159"/>
      <c r="UEV1" s="159"/>
      <c r="UEW1" s="159"/>
      <c r="UEX1" s="159"/>
      <c r="UEY1" s="159"/>
      <c r="UEZ1" s="159"/>
      <c r="UFA1" s="159"/>
      <c r="UFB1" s="159"/>
      <c r="UFC1" s="159"/>
      <c r="UFD1" s="159"/>
      <c r="UFE1" s="159"/>
      <c r="UFF1" s="159"/>
      <c r="UFG1" s="159"/>
      <c r="UFH1" s="159"/>
      <c r="UFI1" s="159"/>
      <c r="UFJ1" s="159"/>
      <c r="UFK1" s="159"/>
      <c r="UFL1" s="159"/>
      <c r="UFM1" s="159"/>
      <c r="UFN1" s="159"/>
      <c r="UFO1" s="159"/>
      <c r="UFP1" s="159"/>
      <c r="UFQ1" s="159"/>
      <c r="UFR1" s="159"/>
      <c r="UFS1" s="159"/>
      <c r="UFT1" s="159"/>
      <c r="UFU1" s="159"/>
      <c r="UFV1" s="159"/>
      <c r="UFW1" s="159"/>
      <c r="UFX1" s="159"/>
      <c r="UFY1" s="159"/>
      <c r="UFZ1" s="159"/>
      <c r="UGA1" s="159"/>
      <c r="UGB1" s="159"/>
      <c r="UGC1" s="159"/>
      <c r="UGD1" s="159"/>
      <c r="UGE1" s="159"/>
      <c r="UGF1" s="159"/>
      <c r="UGG1" s="159"/>
      <c r="UGH1" s="159"/>
      <c r="UGI1" s="159"/>
      <c r="UGJ1" s="159"/>
      <c r="UGK1" s="159"/>
      <c r="UGL1" s="159"/>
      <c r="UGM1" s="159"/>
      <c r="UGN1" s="159"/>
      <c r="UGO1" s="159"/>
      <c r="UGP1" s="159"/>
      <c r="UGQ1" s="159"/>
      <c r="UGR1" s="159"/>
      <c r="UGS1" s="159"/>
      <c r="UGT1" s="159"/>
      <c r="UGU1" s="159"/>
      <c r="UGV1" s="159"/>
      <c r="UGW1" s="159"/>
      <c r="UGX1" s="159"/>
      <c r="UGY1" s="159"/>
      <c r="UGZ1" s="159"/>
      <c r="UHA1" s="159"/>
      <c r="UHB1" s="159"/>
      <c r="UHC1" s="159"/>
      <c r="UHD1" s="159"/>
      <c r="UHE1" s="159"/>
      <c r="UHF1" s="159"/>
      <c r="UHG1" s="159"/>
      <c r="UHH1" s="159"/>
      <c r="UHI1" s="159"/>
      <c r="UHJ1" s="159"/>
      <c r="UHK1" s="159"/>
      <c r="UHL1" s="159"/>
      <c r="UHM1" s="159"/>
      <c r="UHN1" s="159"/>
      <c r="UHO1" s="159"/>
      <c r="UHP1" s="159"/>
      <c r="UHQ1" s="159"/>
      <c r="UHR1" s="159"/>
      <c r="UHS1" s="159"/>
      <c r="UHT1" s="159"/>
      <c r="UHU1" s="159"/>
      <c r="UHV1" s="159"/>
      <c r="UHW1" s="159"/>
      <c r="UHX1" s="159"/>
      <c r="UHY1" s="159"/>
      <c r="UHZ1" s="159"/>
      <c r="UIA1" s="159"/>
      <c r="UIB1" s="159"/>
      <c r="UIC1" s="159"/>
      <c r="UID1" s="159"/>
      <c r="UIE1" s="159"/>
      <c r="UIF1" s="159"/>
      <c r="UIG1" s="159"/>
      <c r="UIH1" s="159"/>
      <c r="UII1" s="159"/>
      <c r="UIJ1" s="159"/>
      <c r="UIK1" s="159"/>
      <c r="UIL1" s="159"/>
      <c r="UIM1" s="159"/>
      <c r="UIN1" s="159"/>
      <c r="UIO1" s="159"/>
      <c r="UIP1" s="159"/>
      <c r="UIQ1" s="159"/>
      <c r="UIR1" s="159"/>
      <c r="UIS1" s="159"/>
      <c r="UIT1" s="159"/>
      <c r="UIU1" s="159"/>
      <c r="UIV1" s="159"/>
      <c r="UIW1" s="159"/>
      <c r="UIX1" s="159"/>
      <c r="UIY1" s="159"/>
      <c r="UIZ1" s="159"/>
      <c r="UJA1" s="159"/>
      <c r="UJB1" s="159"/>
      <c r="UJC1" s="159"/>
      <c r="UJD1" s="159"/>
      <c r="UJE1" s="159"/>
      <c r="UJF1" s="159"/>
      <c r="UJG1" s="159"/>
      <c r="UJH1" s="159"/>
      <c r="UJI1" s="159"/>
      <c r="UJJ1" s="159"/>
      <c r="UJK1" s="159"/>
      <c r="UJL1" s="159"/>
      <c r="UJM1" s="159"/>
      <c r="UJN1" s="159"/>
      <c r="UJO1" s="159"/>
      <c r="UJP1" s="159"/>
      <c r="UJQ1" s="159"/>
      <c r="UJR1" s="159"/>
      <c r="UJS1" s="159"/>
      <c r="UJT1" s="159"/>
      <c r="UJU1" s="159"/>
      <c r="UJV1" s="159"/>
      <c r="UJW1" s="159"/>
      <c r="UJX1" s="159"/>
      <c r="UJY1" s="159"/>
      <c r="UJZ1" s="159"/>
      <c r="UKA1" s="159"/>
      <c r="UKB1" s="159"/>
      <c r="UKC1" s="159"/>
      <c r="UKD1" s="159"/>
      <c r="UKE1" s="159"/>
      <c r="UKF1" s="159"/>
      <c r="UKG1" s="159"/>
      <c r="UKH1" s="159"/>
      <c r="UKI1" s="159"/>
      <c r="UKJ1" s="159"/>
      <c r="UKK1" s="159"/>
      <c r="UKL1" s="159"/>
      <c r="UKM1" s="159"/>
      <c r="UKN1" s="159"/>
      <c r="UKO1" s="159"/>
      <c r="UKP1" s="159"/>
      <c r="UKQ1" s="159"/>
      <c r="UKR1" s="159"/>
      <c r="UKS1" s="159"/>
      <c r="UKT1" s="159"/>
      <c r="UKU1" s="159"/>
      <c r="UKV1" s="159"/>
      <c r="UKW1" s="159"/>
      <c r="UKX1" s="159"/>
      <c r="UKY1" s="159"/>
      <c r="UKZ1" s="159"/>
      <c r="ULA1" s="159"/>
      <c r="ULB1" s="159"/>
      <c r="ULC1" s="159"/>
      <c r="ULD1" s="159"/>
      <c r="ULE1" s="159"/>
      <c r="ULF1" s="159"/>
      <c r="ULG1" s="159"/>
      <c r="ULH1" s="159"/>
      <c r="ULI1" s="159"/>
      <c r="ULJ1" s="159"/>
      <c r="ULK1" s="159"/>
      <c r="ULL1" s="159"/>
      <c r="ULM1" s="159"/>
      <c r="ULN1" s="159"/>
      <c r="ULO1" s="159"/>
      <c r="ULP1" s="159"/>
      <c r="ULQ1" s="159"/>
      <c r="ULR1" s="159"/>
      <c r="ULS1" s="159"/>
      <c r="ULT1" s="159"/>
      <c r="ULU1" s="159"/>
      <c r="ULV1" s="159"/>
      <c r="ULW1" s="159"/>
      <c r="ULX1" s="159"/>
      <c r="ULY1" s="159"/>
      <c r="ULZ1" s="159"/>
      <c r="UMA1" s="159"/>
      <c r="UMB1" s="159"/>
      <c r="UMC1" s="159"/>
      <c r="UMD1" s="159"/>
      <c r="UME1" s="159"/>
      <c r="UMF1" s="159"/>
      <c r="UMG1" s="159"/>
      <c r="UMH1" s="159"/>
      <c r="UMI1" s="159"/>
      <c r="UMJ1" s="159"/>
      <c r="UMK1" s="159"/>
      <c r="UML1" s="159"/>
      <c r="UMM1" s="159"/>
      <c r="UMN1" s="159"/>
      <c r="UMO1" s="159"/>
      <c r="UMP1" s="159"/>
      <c r="UMQ1" s="159"/>
      <c r="UMR1" s="159"/>
      <c r="UMS1" s="159"/>
      <c r="UMT1" s="159"/>
      <c r="UMU1" s="159"/>
      <c r="UMV1" s="159"/>
      <c r="UMW1" s="159"/>
      <c r="UMX1" s="159"/>
      <c r="UMY1" s="159"/>
      <c r="UMZ1" s="159"/>
      <c r="UNA1" s="159"/>
      <c r="UNB1" s="159"/>
      <c r="UNC1" s="159"/>
      <c r="UND1" s="159"/>
      <c r="UNE1" s="159"/>
      <c r="UNF1" s="159"/>
      <c r="UNG1" s="159"/>
      <c r="UNH1" s="159"/>
      <c r="UNI1" s="159"/>
      <c r="UNJ1" s="159"/>
      <c r="UNK1" s="159"/>
      <c r="UNL1" s="159"/>
      <c r="UNM1" s="159"/>
      <c r="UNN1" s="159"/>
      <c r="UNO1" s="159"/>
      <c r="UNP1" s="159"/>
      <c r="UNQ1" s="159"/>
      <c r="UNR1" s="159"/>
      <c r="UNS1" s="159"/>
      <c r="UNT1" s="159"/>
      <c r="UNU1" s="159"/>
      <c r="UNV1" s="159"/>
      <c r="UNW1" s="159"/>
      <c r="UNX1" s="159"/>
      <c r="UNY1" s="159"/>
      <c r="UNZ1" s="159"/>
      <c r="UOA1" s="159"/>
      <c r="UOB1" s="159"/>
      <c r="UOC1" s="159"/>
      <c r="UOD1" s="159"/>
      <c r="UOE1" s="159"/>
      <c r="UOF1" s="159"/>
      <c r="UOG1" s="159"/>
      <c r="UOH1" s="159"/>
      <c r="UOI1" s="159"/>
      <c r="UOJ1" s="159"/>
      <c r="UOK1" s="159"/>
      <c r="UOL1" s="159"/>
      <c r="UOM1" s="159"/>
      <c r="UON1" s="159"/>
      <c r="UOO1" s="159"/>
      <c r="UOP1" s="159"/>
      <c r="UOQ1" s="159"/>
      <c r="UOR1" s="159"/>
      <c r="UOS1" s="159"/>
      <c r="UOT1" s="159"/>
      <c r="UOU1" s="159"/>
      <c r="UOV1" s="159"/>
      <c r="UOW1" s="159"/>
      <c r="UOX1" s="159"/>
      <c r="UOY1" s="159"/>
      <c r="UOZ1" s="159"/>
      <c r="UPA1" s="159"/>
      <c r="UPB1" s="159"/>
      <c r="UPC1" s="159"/>
      <c r="UPD1" s="159"/>
      <c r="UPE1" s="159"/>
      <c r="UPF1" s="159"/>
      <c r="UPG1" s="159"/>
      <c r="UPH1" s="159"/>
      <c r="UPI1" s="159"/>
      <c r="UPJ1" s="159"/>
      <c r="UPK1" s="159"/>
      <c r="UPL1" s="159"/>
      <c r="UPM1" s="159"/>
      <c r="UPN1" s="159"/>
      <c r="UPO1" s="159"/>
      <c r="UPP1" s="159"/>
      <c r="UPQ1" s="159"/>
      <c r="UPR1" s="159"/>
      <c r="UPS1" s="159"/>
      <c r="UPT1" s="159"/>
      <c r="UPU1" s="159"/>
      <c r="UPV1" s="159"/>
      <c r="UPW1" s="159"/>
      <c r="UPX1" s="159"/>
      <c r="UPY1" s="159"/>
      <c r="UPZ1" s="159"/>
      <c r="UQA1" s="159"/>
      <c r="UQB1" s="159"/>
      <c r="UQC1" s="159"/>
      <c r="UQD1" s="159"/>
      <c r="UQE1" s="159"/>
      <c r="UQF1" s="159"/>
      <c r="UQG1" s="159"/>
      <c r="UQH1" s="159"/>
      <c r="UQI1" s="159"/>
      <c r="UQJ1" s="159"/>
      <c r="UQK1" s="159"/>
      <c r="UQL1" s="159"/>
      <c r="UQM1" s="159"/>
      <c r="UQN1" s="159"/>
      <c r="UQO1" s="159"/>
      <c r="UQP1" s="159"/>
      <c r="UQQ1" s="159"/>
      <c r="UQR1" s="159"/>
      <c r="UQS1" s="159"/>
      <c r="UQT1" s="159"/>
      <c r="UQU1" s="159"/>
      <c r="UQV1" s="159"/>
      <c r="UQW1" s="159"/>
      <c r="UQX1" s="159"/>
      <c r="UQY1" s="159"/>
      <c r="UQZ1" s="159"/>
      <c r="URA1" s="159"/>
      <c r="URB1" s="159"/>
      <c r="URC1" s="159"/>
      <c r="URD1" s="159"/>
      <c r="URE1" s="159"/>
      <c r="URF1" s="159"/>
      <c r="URG1" s="159"/>
      <c r="URH1" s="159"/>
      <c r="URI1" s="159"/>
      <c r="URJ1" s="159"/>
      <c r="URK1" s="159"/>
      <c r="URL1" s="159"/>
      <c r="URM1" s="159"/>
      <c r="URN1" s="159"/>
      <c r="URO1" s="159"/>
      <c r="URP1" s="159"/>
      <c r="URQ1" s="159"/>
      <c r="URR1" s="159"/>
      <c r="URS1" s="159"/>
      <c r="URT1" s="159"/>
      <c r="URU1" s="159"/>
      <c r="URV1" s="159"/>
      <c r="URW1" s="159"/>
      <c r="URX1" s="159"/>
      <c r="URY1" s="159"/>
      <c r="URZ1" s="159"/>
      <c r="USA1" s="159"/>
      <c r="USB1" s="159"/>
      <c r="USC1" s="159"/>
      <c r="USD1" s="159"/>
      <c r="USE1" s="159"/>
      <c r="USF1" s="159"/>
      <c r="USG1" s="159"/>
      <c r="USH1" s="159"/>
      <c r="USI1" s="159"/>
      <c r="USJ1" s="159"/>
      <c r="USK1" s="159"/>
      <c r="USL1" s="159"/>
      <c r="USM1" s="159"/>
      <c r="USN1" s="159"/>
      <c r="USO1" s="159"/>
      <c r="USP1" s="159"/>
      <c r="USQ1" s="159"/>
      <c r="USR1" s="159"/>
      <c r="USS1" s="159"/>
      <c r="UST1" s="159"/>
      <c r="USU1" s="159"/>
      <c r="USV1" s="159"/>
      <c r="USW1" s="159"/>
      <c r="USX1" s="159"/>
      <c r="USY1" s="159"/>
      <c r="USZ1" s="159"/>
      <c r="UTA1" s="159"/>
      <c r="UTB1" s="159"/>
      <c r="UTC1" s="159"/>
      <c r="UTD1" s="159"/>
      <c r="UTE1" s="159"/>
      <c r="UTF1" s="159"/>
      <c r="UTG1" s="159"/>
      <c r="UTH1" s="159"/>
      <c r="UTI1" s="159"/>
      <c r="UTJ1" s="159"/>
      <c r="UTK1" s="159"/>
      <c r="UTL1" s="159"/>
      <c r="UTM1" s="159"/>
      <c r="UTN1" s="159"/>
      <c r="UTO1" s="159"/>
      <c r="UTP1" s="159"/>
      <c r="UTQ1" s="159"/>
      <c r="UTR1" s="159"/>
      <c r="UTS1" s="159"/>
      <c r="UTT1" s="159"/>
      <c r="UTU1" s="159"/>
      <c r="UTV1" s="159"/>
      <c r="UTW1" s="159"/>
      <c r="UTX1" s="159"/>
      <c r="UTY1" s="159"/>
      <c r="UTZ1" s="159"/>
      <c r="UUA1" s="159"/>
      <c r="UUB1" s="159"/>
      <c r="UUC1" s="159"/>
      <c r="UUD1" s="159"/>
      <c r="UUE1" s="159"/>
      <c r="UUF1" s="159"/>
      <c r="UUG1" s="159"/>
      <c r="UUH1" s="159"/>
      <c r="UUI1" s="159"/>
      <c r="UUJ1" s="159"/>
      <c r="UUK1" s="159"/>
      <c r="UUL1" s="159"/>
      <c r="UUM1" s="159"/>
      <c r="UUN1" s="159"/>
      <c r="UUO1" s="159"/>
      <c r="UUP1" s="159"/>
      <c r="UUQ1" s="159"/>
      <c r="UUR1" s="159"/>
      <c r="UUS1" s="159"/>
      <c r="UUT1" s="159"/>
      <c r="UUU1" s="159"/>
      <c r="UUV1" s="159"/>
      <c r="UUW1" s="159"/>
      <c r="UUX1" s="159"/>
      <c r="UUY1" s="159"/>
      <c r="UUZ1" s="159"/>
      <c r="UVA1" s="159"/>
      <c r="UVB1" s="159"/>
      <c r="UVC1" s="159"/>
      <c r="UVD1" s="159"/>
      <c r="UVE1" s="159"/>
      <c r="UVF1" s="159"/>
      <c r="UVG1" s="159"/>
      <c r="UVH1" s="159"/>
      <c r="UVI1" s="159"/>
      <c r="UVJ1" s="159"/>
      <c r="UVK1" s="159"/>
      <c r="UVL1" s="159"/>
      <c r="UVM1" s="159"/>
      <c r="UVN1" s="159"/>
      <c r="UVO1" s="159"/>
      <c r="UVP1" s="159"/>
      <c r="UVQ1" s="159"/>
      <c r="UVR1" s="159"/>
      <c r="UVS1" s="159"/>
      <c r="UVT1" s="159"/>
      <c r="UVU1" s="159"/>
      <c r="UVV1" s="159"/>
      <c r="UVW1" s="159"/>
      <c r="UVX1" s="159"/>
      <c r="UVY1" s="159"/>
      <c r="UVZ1" s="159"/>
      <c r="UWA1" s="159"/>
      <c r="UWB1" s="159"/>
      <c r="UWC1" s="159"/>
      <c r="UWD1" s="159"/>
      <c r="UWE1" s="159"/>
      <c r="UWF1" s="159"/>
      <c r="UWG1" s="159"/>
      <c r="UWH1" s="159"/>
      <c r="UWI1" s="159"/>
      <c r="UWJ1" s="159"/>
      <c r="UWK1" s="159"/>
      <c r="UWL1" s="159"/>
      <c r="UWM1" s="159"/>
      <c r="UWN1" s="159"/>
      <c r="UWO1" s="159"/>
      <c r="UWP1" s="159"/>
      <c r="UWQ1" s="159"/>
      <c r="UWR1" s="159"/>
      <c r="UWS1" s="159"/>
      <c r="UWT1" s="159"/>
      <c r="UWU1" s="159"/>
      <c r="UWV1" s="159"/>
      <c r="UWW1" s="159"/>
      <c r="UWX1" s="159"/>
      <c r="UWY1" s="159"/>
      <c r="UWZ1" s="159"/>
      <c r="UXA1" s="159"/>
      <c r="UXB1" s="159"/>
      <c r="UXC1" s="159"/>
      <c r="UXD1" s="159"/>
      <c r="UXE1" s="159"/>
      <c r="UXF1" s="159"/>
      <c r="UXG1" s="159"/>
      <c r="UXH1" s="159"/>
      <c r="UXI1" s="159"/>
      <c r="UXJ1" s="159"/>
      <c r="UXK1" s="159"/>
      <c r="UXL1" s="159"/>
      <c r="UXM1" s="159"/>
      <c r="UXN1" s="159"/>
      <c r="UXO1" s="159"/>
      <c r="UXP1" s="159"/>
      <c r="UXQ1" s="159"/>
      <c r="UXR1" s="159"/>
      <c r="UXS1" s="159"/>
      <c r="UXT1" s="159"/>
      <c r="UXU1" s="159"/>
      <c r="UXV1" s="159"/>
      <c r="UXW1" s="159"/>
      <c r="UXX1" s="159"/>
      <c r="UXY1" s="159"/>
      <c r="UXZ1" s="159"/>
      <c r="UYA1" s="159"/>
      <c r="UYB1" s="159"/>
      <c r="UYC1" s="159"/>
      <c r="UYD1" s="159"/>
      <c r="UYE1" s="159"/>
      <c r="UYF1" s="159"/>
      <c r="UYG1" s="159"/>
      <c r="UYH1" s="159"/>
      <c r="UYI1" s="159"/>
      <c r="UYJ1" s="159"/>
      <c r="UYK1" s="159"/>
      <c r="UYL1" s="159"/>
      <c r="UYM1" s="159"/>
      <c r="UYN1" s="159"/>
      <c r="UYO1" s="159"/>
      <c r="UYP1" s="159"/>
      <c r="UYQ1" s="159"/>
      <c r="UYR1" s="159"/>
      <c r="UYS1" s="159"/>
      <c r="UYT1" s="159"/>
      <c r="UYU1" s="159"/>
      <c r="UYV1" s="159"/>
      <c r="UYW1" s="159"/>
      <c r="UYX1" s="159"/>
      <c r="UYY1" s="159"/>
      <c r="UYZ1" s="159"/>
      <c r="UZA1" s="159"/>
      <c r="UZB1" s="159"/>
      <c r="UZC1" s="159"/>
      <c r="UZD1" s="159"/>
      <c r="UZE1" s="159"/>
      <c r="UZF1" s="159"/>
      <c r="UZG1" s="159"/>
      <c r="UZH1" s="159"/>
      <c r="UZI1" s="159"/>
      <c r="UZJ1" s="159"/>
      <c r="UZK1" s="159"/>
      <c r="UZL1" s="159"/>
      <c r="UZM1" s="159"/>
      <c r="UZN1" s="159"/>
      <c r="UZO1" s="159"/>
      <c r="UZP1" s="159"/>
      <c r="UZQ1" s="159"/>
      <c r="UZR1" s="159"/>
      <c r="UZS1" s="159"/>
      <c r="UZT1" s="159"/>
      <c r="UZU1" s="159"/>
      <c r="UZV1" s="159"/>
      <c r="UZW1" s="159"/>
      <c r="UZX1" s="159"/>
      <c r="UZY1" s="159"/>
      <c r="UZZ1" s="159"/>
      <c r="VAA1" s="159"/>
      <c r="VAB1" s="159"/>
      <c r="VAC1" s="159"/>
      <c r="VAD1" s="159"/>
      <c r="VAE1" s="159"/>
      <c r="VAF1" s="159"/>
      <c r="VAG1" s="159"/>
      <c r="VAH1" s="159"/>
      <c r="VAI1" s="159"/>
      <c r="VAJ1" s="159"/>
      <c r="VAK1" s="159"/>
      <c r="VAL1" s="159"/>
      <c r="VAM1" s="159"/>
      <c r="VAN1" s="159"/>
      <c r="VAO1" s="159"/>
      <c r="VAP1" s="159"/>
      <c r="VAQ1" s="159"/>
      <c r="VAR1" s="159"/>
      <c r="VAS1" s="159"/>
      <c r="VAT1" s="159"/>
      <c r="VAU1" s="159"/>
      <c r="VAV1" s="159"/>
      <c r="VAW1" s="159"/>
      <c r="VAX1" s="159"/>
      <c r="VAY1" s="159"/>
      <c r="VAZ1" s="159"/>
      <c r="VBA1" s="159"/>
      <c r="VBB1" s="159"/>
      <c r="VBC1" s="159"/>
      <c r="VBD1" s="159"/>
      <c r="VBE1" s="159"/>
      <c r="VBF1" s="159"/>
      <c r="VBG1" s="159"/>
      <c r="VBH1" s="159"/>
      <c r="VBI1" s="159"/>
      <c r="VBJ1" s="159"/>
      <c r="VBK1" s="159"/>
      <c r="VBL1" s="159"/>
      <c r="VBM1" s="159"/>
      <c r="VBN1" s="159"/>
      <c r="VBO1" s="159"/>
      <c r="VBP1" s="159"/>
      <c r="VBQ1" s="159"/>
      <c r="VBR1" s="159"/>
      <c r="VBS1" s="159"/>
      <c r="VBT1" s="159"/>
      <c r="VBU1" s="159"/>
      <c r="VBV1" s="159"/>
      <c r="VBW1" s="159"/>
      <c r="VBX1" s="159"/>
      <c r="VBY1" s="159"/>
      <c r="VBZ1" s="159"/>
      <c r="VCA1" s="159"/>
      <c r="VCB1" s="159"/>
      <c r="VCC1" s="159"/>
      <c r="VCD1" s="159"/>
      <c r="VCE1" s="159"/>
      <c r="VCF1" s="159"/>
      <c r="VCG1" s="159"/>
      <c r="VCH1" s="159"/>
      <c r="VCI1" s="159"/>
      <c r="VCJ1" s="159"/>
      <c r="VCK1" s="159"/>
      <c r="VCL1" s="159"/>
      <c r="VCM1" s="159"/>
      <c r="VCN1" s="159"/>
      <c r="VCO1" s="159"/>
      <c r="VCP1" s="159"/>
      <c r="VCQ1" s="159"/>
      <c r="VCR1" s="159"/>
      <c r="VCS1" s="159"/>
      <c r="VCT1" s="159"/>
      <c r="VCU1" s="159"/>
      <c r="VCV1" s="159"/>
      <c r="VCW1" s="159"/>
      <c r="VCX1" s="159"/>
      <c r="VCY1" s="159"/>
      <c r="VCZ1" s="159"/>
      <c r="VDA1" s="159"/>
      <c r="VDB1" s="159"/>
      <c r="VDC1" s="159"/>
      <c r="VDD1" s="159"/>
      <c r="VDE1" s="159"/>
      <c r="VDF1" s="159"/>
      <c r="VDG1" s="159"/>
      <c r="VDH1" s="159"/>
      <c r="VDI1" s="159"/>
      <c r="VDJ1" s="159"/>
      <c r="VDK1" s="159"/>
      <c r="VDL1" s="159"/>
      <c r="VDM1" s="159"/>
      <c r="VDN1" s="159"/>
      <c r="VDO1" s="159"/>
      <c r="VDP1" s="159"/>
      <c r="VDQ1" s="159"/>
      <c r="VDR1" s="159"/>
      <c r="VDS1" s="159"/>
      <c r="VDT1" s="159"/>
      <c r="VDU1" s="159"/>
      <c r="VDV1" s="159"/>
      <c r="VDW1" s="159"/>
      <c r="VDX1" s="159"/>
      <c r="VDY1" s="159"/>
      <c r="VDZ1" s="159"/>
      <c r="VEA1" s="159"/>
      <c r="VEB1" s="159"/>
      <c r="VEC1" s="159"/>
      <c r="VED1" s="159"/>
      <c r="VEE1" s="159"/>
      <c r="VEF1" s="159"/>
      <c r="VEG1" s="159"/>
      <c r="VEH1" s="159"/>
      <c r="VEI1" s="159"/>
      <c r="VEJ1" s="159"/>
      <c r="VEK1" s="159"/>
      <c r="VEL1" s="159"/>
      <c r="VEM1" s="159"/>
      <c r="VEN1" s="159"/>
      <c r="VEO1" s="159"/>
      <c r="VEP1" s="159"/>
      <c r="VEQ1" s="159"/>
      <c r="VER1" s="159"/>
      <c r="VES1" s="159"/>
      <c r="VET1" s="159"/>
      <c r="VEU1" s="159"/>
      <c r="VEV1" s="159"/>
      <c r="VEW1" s="159"/>
      <c r="VEX1" s="159"/>
      <c r="VEY1" s="159"/>
      <c r="VEZ1" s="159"/>
      <c r="VFA1" s="159"/>
      <c r="VFB1" s="159"/>
      <c r="VFC1" s="159"/>
      <c r="VFD1" s="159"/>
      <c r="VFE1" s="159"/>
      <c r="VFF1" s="159"/>
      <c r="VFG1" s="159"/>
      <c r="VFH1" s="159"/>
      <c r="VFI1" s="159"/>
      <c r="VFJ1" s="159"/>
      <c r="VFK1" s="159"/>
      <c r="VFL1" s="159"/>
      <c r="VFM1" s="159"/>
      <c r="VFN1" s="159"/>
      <c r="VFO1" s="159"/>
      <c r="VFP1" s="159"/>
      <c r="VFQ1" s="159"/>
      <c r="VFR1" s="159"/>
      <c r="VFS1" s="159"/>
      <c r="VFT1" s="159"/>
      <c r="VFU1" s="159"/>
      <c r="VFV1" s="159"/>
      <c r="VFW1" s="159"/>
      <c r="VFX1" s="159"/>
      <c r="VFY1" s="159"/>
      <c r="VFZ1" s="159"/>
      <c r="VGA1" s="159"/>
      <c r="VGB1" s="159"/>
      <c r="VGC1" s="159"/>
      <c r="VGD1" s="159"/>
      <c r="VGE1" s="159"/>
      <c r="VGF1" s="159"/>
      <c r="VGG1" s="159"/>
      <c r="VGH1" s="159"/>
      <c r="VGI1" s="159"/>
      <c r="VGJ1" s="159"/>
      <c r="VGK1" s="159"/>
      <c r="VGL1" s="159"/>
      <c r="VGM1" s="159"/>
      <c r="VGN1" s="159"/>
      <c r="VGO1" s="159"/>
      <c r="VGP1" s="159"/>
      <c r="VGQ1" s="159"/>
      <c r="VGR1" s="159"/>
      <c r="VGS1" s="159"/>
      <c r="VGT1" s="159"/>
      <c r="VGU1" s="159"/>
      <c r="VGV1" s="159"/>
      <c r="VGW1" s="159"/>
      <c r="VGX1" s="159"/>
      <c r="VGY1" s="159"/>
      <c r="VGZ1" s="159"/>
      <c r="VHA1" s="159"/>
      <c r="VHB1" s="159"/>
      <c r="VHC1" s="159"/>
      <c r="VHD1" s="159"/>
      <c r="VHE1" s="159"/>
      <c r="VHF1" s="159"/>
      <c r="VHG1" s="159"/>
      <c r="VHH1" s="159"/>
      <c r="VHI1" s="159"/>
      <c r="VHJ1" s="159"/>
      <c r="VHK1" s="159"/>
      <c r="VHL1" s="159"/>
      <c r="VHM1" s="159"/>
      <c r="VHN1" s="159"/>
      <c r="VHO1" s="159"/>
      <c r="VHP1" s="159"/>
      <c r="VHQ1" s="159"/>
      <c r="VHR1" s="159"/>
      <c r="VHS1" s="159"/>
      <c r="VHT1" s="159"/>
      <c r="VHU1" s="159"/>
      <c r="VHV1" s="159"/>
      <c r="VHW1" s="159"/>
      <c r="VHX1" s="159"/>
      <c r="VHY1" s="159"/>
      <c r="VHZ1" s="159"/>
      <c r="VIA1" s="159"/>
      <c r="VIB1" s="159"/>
      <c r="VIC1" s="159"/>
      <c r="VID1" s="159"/>
      <c r="VIE1" s="159"/>
      <c r="VIF1" s="159"/>
      <c r="VIG1" s="159"/>
      <c r="VIH1" s="159"/>
      <c r="VII1" s="159"/>
      <c r="VIJ1" s="159"/>
      <c r="VIK1" s="159"/>
      <c r="VIL1" s="159"/>
      <c r="VIM1" s="159"/>
      <c r="VIN1" s="159"/>
      <c r="VIO1" s="159"/>
      <c r="VIP1" s="159"/>
      <c r="VIQ1" s="159"/>
      <c r="VIR1" s="159"/>
      <c r="VIS1" s="159"/>
      <c r="VIT1" s="159"/>
      <c r="VIU1" s="159"/>
      <c r="VIV1" s="159"/>
      <c r="VIW1" s="159"/>
      <c r="VIX1" s="159"/>
      <c r="VIY1" s="159"/>
      <c r="VIZ1" s="159"/>
      <c r="VJA1" s="159"/>
      <c r="VJB1" s="159"/>
      <c r="VJC1" s="159"/>
      <c r="VJD1" s="159"/>
      <c r="VJE1" s="159"/>
      <c r="VJF1" s="159"/>
      <c r="VJG1" s="159"/>
      <c r="VJH1" s="159"/>
      <c r="VJI1" s="159"/>
      <c r="VJJ1" s="159"/>
      <c r="VJK1" s="159"/>
      <c r="VJL1" s="159"/>
      <c r="VJM1" s="159"/>
      <c r="VJN1" s="159"/>
      <c r="VJO1" s="159"/>
      <c r="VJP1" s="159"/>
      <c r="VJQ1" s="159"/>
      <c r="VJR1" s="159"/>
      <c r="VJS1" s="159"/>
      <c r="VJT1" s="159"/>
      <c r="VJU1" s="159"/>
      <c r="VJV1" s="159"/>
      <c r="VJW1" s="159"/>
      <c r="VJX1" s="159"/>
      <c r="VJY1" s="159"/>
      <c r="VJZ1" s="159"/>
      <c r="VKA1" s="159"/>
      <c r="VKB1" s="159"/>
      <c r="VKC1" s="159"/>
      <c r="VKD1" s="159"/>
      <c r="VKE1" s="159"/>
      <c r="VKF1" s="159"/>
      <c r="VKG1" s="159"/>
      <c r="VKH1" s="159"/>
      <c r="VKI1" s="159"/>
      <c r="VKJ1" s="159"/>
      <c r="VKK1" s="159"/>
      <c r="VKL1" s="159"/>
      <c r="VKM1" s="159"/>
      <c r="VKN1" s="159"/>
      <c r="VKO1" s="159"/>
      <c r="VKP1" s="159"/>
      <c r="VKQ1" s="159"/>
      <c r="VKR1" s="159"/>
      <c r="VKS1" s="159"/>
      <c r="VKT1" s="159"/>
      <c r="VKU1" s="159"/>
      <c r="VKV1" s="159"/>
      <c r="VKW1" s="159"/>
      <c r="VKX1" s="159"/>
      <c r="VKY1" s="159"/>
      <c r="VKZ1" s="159"/>
      <c r="VLA1" s="159"/>
      <c r="VLB1" s="159"/>
      <c r="VLC1" s="159"/>
      <c r="VLD1" s="159"/>
      <c r="VLE1" s="159"/>
      <c r="VLF1" s="159"/>
      <c r="VLG1" s="159"/>
      <c r="VLH1" s="159"/>
      <c r="VLI1" s="159"/>
      <c r="VLJ1" s="159"/>
      <c r="VLK1" s="159"/>
      <c r="VLL1" s="159"/>
      <c r="VLM1" s="159"/>
      <c r="VLN1" s="159"/>
      <c r="VLO1" s="159"/>
      <c r="VLP1" s="159"/>
      <c r="VLQ1" s="159"/>
      <c r="VLR1" s="159"/>
      <c r="VLS1" s="159"/>
      <c r="VLT1" s="159"/>
      <c r="VLU1" s="159"/>
      <c r="VLV1" s="159"/>
      <c r="VLW1" s="159"/>
      <c r="VLX1" s="159"/>
      <c r="VLY1" s="159"/>
      <c r="VLZ1" s="159"/>
      <c r="VMA1" s="159"/>
      <c r="VMB1" s="159"/>
      <c r="VMC1" s="159"/>
      <c r="VMD1" s="159"/>
      <c r="VME1" s="159"/>
      <c r="VMF1" s="159"/>
      <c r="VMG1" s="159"/>
      <c r="VMH1" s="159"/>
      <c r="VMI1" s="159"/>
      <c r="VMJ1" s="159"/>
      <c r="VMK1" s="159"/>
      <c r="VML1" s="159"/>
      <c r="VMM1" s="159"/>
      <c r="VMN1" s="159"/>
      <c r="VMO1" s="159"/>
      <c r="VMP1" s="159"/>
      <c r="VMQ1" s="159"/>
      <c r="VMR1" s="159"/>
      <c r="VMS1" s="159"/>
      <c r="VMT1" s="159"/>
      <c r="VMU1" s="159"/>
      <c r="VMV1" s="159"/>
      <c r="VMW1" s="159"/>
      <c r="VMX1" s="159"/>
      <c r="VMY1" s="159"/>
      <c r="VMZ1" s="159"/>
      <c r="VNA1" s="159"/>
      <c r="VNB1" s="159"/>
      <c r="VNC1" s="159"/>
      <c r="VND1" s="159"/>
      <c r="VNE1" s="159"/>
      <c r="VNF1" s="159"/>
      <c r="VNG1" s="159"/>
      <c r="VNH1" s="159"/>
      <c r="VNI1" s="159"/>
      <c r="VNJ1" s="159"/>
      <c r="VNK1" s="159"/>
      <c r="VNL1" s="159"/>
      <c r="VNM1" s="159"/>
      <c r="VNN1" s="159"/>
      <c r="VNO1" s="159"/>
      <c r="VNP1" s="159"/>
      <c r="VNQ1" s="159"/>
      <c r="VNR1" s="159"/>
      <c r="VNS1" s="159"/>
      <c r="VNT1" s="159"/>
      <c r="VNU1" s="159"/>
      <c r="VNV1" s="159"/>
      <c r="VNW1" s="159"/>
      <c r="VNX1" s="159"/>
      <c r="VNY1" s="159"/>
      <c r="VNZ1" s="159"/>
      <c r="VOA1" s="159"/>
      <c r="VOB1" s="159"/>
      <c r="VOC1" s="159"/>
      <c r="VOD1" s="159"/>
      <c r="VOE1" s="159"/>
      <c r="VOF1" s="159"/>
      <c r="VOG1" s="159"/>
      <c r="VOH1" s="159"/>
      <c r="VOI1" s="159"/>
      <c r="VOJ1" s="159"/>
      <c r="VOK1" s="159"/>
      <c r="VOL1" s="159"/>
      <c r="VOM1" s="159"/>
      <c r="VON1" s="159"/>
      <c r="VOO1" s="159"/>
      <c r="VOP1" s="159"/>
      <c r="VOQ1" s="159"/>
      <c r="VOR1" s="159"/>
      <c r="VOS1" s="159"/>
      <c r="VOT1" s="159"/>
      <c r="VOU1" s="159"/>
      <c r="VOV1" s="159"/>
      <c r="VOW1" s="159"/>
      <c r="VOX1" s="159"/>
      <c r="VOY1" s="159"/>
      <c r="VOZ1" s="159"/>
      <c r="VPA1" s="159"/>
      <c r="VPB1" s="159"/>
      <c r="VPC1" s="159"/>
      <c r="VPD1" s="159"/>
      <c r="VPE1" s="159"/>
      <c r="VPF1" s="159"/>
      <c r="VPG1" s="159"/>
      <c r="VPH1" s="159"/>
      <c r="VPI1" s="159"/>
      <c r="VPJ1" s="159"/>
      <c r="VPK1" s="159"/>
      <c r="VPL1" s="159"/>
      <c r="VPM1" s="159"/>
      <c r="VPN1" s="159"/>
      <c r="VPO1" s="159"/>
      <c r="VPP1" s="159"/>
      <c r="VPQ1" s="159"/>
      <c r="VPR1" s="159"/>
      <c r="VPS1" s="159"/>
      <c r="VPT1" s="159"/>
      <c r="VPU1" s="159"/>
      <c r="VPV1" s="159"/>
      <c r="VPW1" s="159"/>
      <c r="VPX1" s="159"/>
      <c r="VPY1" s="159"/>
      <c r="VPZ1" s="159"/>
      <c r="VQA1" s="159"/>
      <c r="VQB1" s="159"/>
      <c r="VQC1" s="159"/>
      <c r="VQD1" s="159"/>
      <c r="VQE1" s="159"/>
      <c r="VQF1" s="159"/>
      <c r="VQG1" s="159"/>
      <c r="VQH1" s="159"/>
      <c r="VQI1" s="159"/>
      <c r="VQJ1" s="159"/>
      <c r="VQK1" s="159"/>
      <c r="VQL1" s="159"/>
      <c r="VQM1" s="159"/>
      <c r="VQN1" s="159"/>
      <c r="VQO1" s="159"/>
      <c r="VQP1" s="159"/>
      <c r="VQQ1" s="159"/>
      <c r="VQR1" s="159"/>
      <c r="VQS1" s="159"/>
      <c r="VQT1" s="159"/>
      <c r="VQU1" s="159"/>
      <c r="VQV1" s="159"/>
      <c r="VQW1" s="159"/>
      <c r="VQX1" s="159"/>
      <c r="VQY1" s="159"/>
      <c r="VQZ1" s="159"/>
      <c r="VRA1" s="159"/>
      <c r="VRB1" s="159"/>
      <c r="VRC1" s="159"/>
      <c r="VRD1" s="159"/>
      <c r="VRE1" s="159"/>
      <c r="VRF1" s="159"/>
      <c r="VRG1" s="159"/>
      <c r="VRH1" s="159"/>
      <c r="VRI1" s="159"/>
      <c r="VRJ1" s="159"/>
      <c r="VRK1" s="159"/>
      <c r="VRL1" s="159"/>
      <c r="VRM1" s="159"/>
      <c r="VRN1" s="159"/>
      <c r="VRO1" s="159"/>
      <c r="VRP1" s="159"/>
      <c r="VRQ1" s="159"/>
      <c r="VRR1" s="159"/>
      <c r="VRS1" s="159"/>
      <c r="VRT1" s="159"/>
      <c r="VRU1" s="159"/>
      <c r="VRV1" s="159"/>
      <c r="VRW1" s="159"/>
      <c r="VRX1" s="159"/>
      <c r="VRY1" s="159"/>
      <c r="VRZ1" s="159"/>
      <c r="VSA1" s="159"/>
      <c r="VSB1" s="159"/>
      <c r="VSC1" s="159"/>
      <c r="VSD1" s="159"/>
      <c r="VSE1" s="159"/>
      <c r="VSF1" s="159"/>
      <c r="VSG1" s="159"/>
      <c r="VSH1" s="159"/>
      <c r="VSI1" s="159"/>
      <c r="VSJ1" s="159"/>
      <c r="VSK1" s="159"/>
      <c r="VSL1" s="159"/>
      <c r="VSM1" s="159"/>
      <c r="VSN1" s="159"/>
      <c r="VSO1" s="159"/>
      <c r="VSP1" s="159"/>
      <c r="VSQ1" s="159"/>
      <c r="VSR1" s="159"/>
      <c r="VSS1" s="159"/>
      <c r="VST1" s="159"/>
      <c r="VSU1" s="159"/>
      <c r="VSV1" s="159"/>
      <c r="VSW1" s="159"/>
      <c r="VSX1" s="159"/>
      <c r="VSY1" s="159"/>
      <c r="VSZ1" s="159"/>
      <c r="VTA1" s="159"/>
      <c r="VTB1" s="159"/>
      <c r="VTC1" s="159"/>
      <c r="VTD1" s="159"/>
      <c r="VTE1" s="159"/>
      <c r="VTF1" s="159"/>
      <c r="VTG1" s="159"/>
      <c r="VTH1" s="159"/>
      <c r="VTI1" s="159"/>
      <c r="VTJ1" s="159"/>
      <c r="VTK1" s="159"/>
      <c r="VTL1" s="159"/>
      <c r="VTM1" s="159"/>
      <c r="VTN1" s="159"/>
      <c r="VTO1" s="159"/>
      <c r="VTP1" s="159"/>
      <c r="VTQ1" s="159"/>
      <c r="VTR1" s="159"/>
      <c r="VTS1" s="159"/>
      <c r="VTT1" s="159"/>
      <c r="VTU1" s="159"/>
      <c r="VTV1" s="159"/>
      <c r="VTW1" s="159"/>
      <c r="VTX1" s="159"/>
      <c r="VTY1" s="159"/>
      <c r="VTZ1" s="159"/>
      <c r="VUA1" s="159"/>
      <c r="VUB1" s="159"/>
      <c r="VUC1" s="159"/>
      <c r="VUD1" s="159"/>
      <c r="VUE1" s="159"/>
      <c r="VUF1" s="159"/>
      <c r="VUG1" s="159"/>
      <c r="VUH1" s="159"/>
      <c r="VUI1" s="159"/>
      <c r="VUJ1" s="159"/>
      <c r="VUK1" s="159"/>
      <c r="VUL1" s="159"/>
      <c r="VUM1" s="159"/>
      <c r="VUN1" s="159"/>
      <c r="VUO1" s="159"/>
      <c r="VUP1" s="159"/>
      <c r="VUQ1" s="159"/>
      <c r="VUR1" s="159"/>
      <c r="VUS1" s="159"/>
      <c r="VUT1" s="159"/>
      <c r="VUU1" s="159"/>
      <c r="VUV1" s="159"/>
      <c r="VUW1" s="159"/>
      <c r="VUX1" s="159"/>
      <c r="VUY1" s="159"/>
      <c r="VUZ1" s="159"/>
      <c r="VVA1" s="159"/>
      <c r="VVB1" s="159"/>
      <c r="VVC1" s="159"/>
      <c r="VVD1" s="159"/>
      <c r="VVE1" s="159"/>
      <c r="VVF1" s="159"/>
      <c r="VVG1" s="159"/>
      <c r="VVH1" s="159"/>
      <c r="VVI1" s="159"/>
      <c r="VVJ1" s="159"/>
      <c r="VVK1" s="159"/>
      <c r="VVL1" s="159"/>
      <c r="VVM1" s="159"/>
      <c r="VVN1" s="159"/>
      <c r="VVO1" s="159"/>
      <c r="VVP1" s="159"/>
      <c r="VVQ1" s="159"/>
      <c r="VVR1" s="159"/>
      <c r="VVS1" s="159"/>
      <c r="VVT1" s="159"/>
      <c r="VVU1" s="159"/>
      <c r="VVV1" s="159"/>
      <c r="VVW1" s="159"/>
      <c r="VVX1" s="159"/>
      <c r="VVY1" s="159"/>
      <c r="VVZ1" s="159"/>
      <c r="VWA1" s="159"/>
      <c r="VWB1" s="159"/>
      <c r="VWC1" s="159"/>
      <c r="VWD1" s="159"/>
      <c r="VWE1" s="159"/>
      <c r="VWF1" s="159"/>
      <c r="VWG1" s="159"/>
      <c r="VWH1" s="159"/>
      <c r="VWI1" s="159"/>
      <c r="VWJ1" s="159"/>
      <c r="VWK1" s="159"/>
      <c r="VWL1" s="159"/>
      <c r="VWM1" s="159"/>
      <c r="VWN1" s="159"/>
      <c r="VWO1" s="159"/>
      <c r="VWP1" s="159"/>
      <c r="VWQ1" s="159"/>
      <c r="VWR1" s="159"/>
      <c r="VWS1" s="159"/>
      <c r="VWT1" s="159"/>
      <c r="VWU1" s="159"/>
      <c r="VWV1" s="159"/>
      <c r="VWW1" s="159"/>
      <c r="VWX1" s="159"/>
      <c r="VWY1" s="159"/>
      <c r="VWZ1" s="159"/>
      <c r="VXA1" s="159"/>
      <c r="VXB1" s="159"/>
      <c r="VXC1" s="159"/>
      <c r="VXD1" s="159"/>
      <c r="VXE1" s="159"/>
      <c r="VXF1" s="159"/>
      <c r="VXG1" s="159"/>
      <c r="VXH1" s="159"/>
      <c r="VXI1" s="159"/>
      <c r="VXJ1" s="159"/>
      <c r="VXK1" s="159"/>
      <c r="VXL1" s="159"/>
      <c r="VXM1" s="159"/>
      <c r="VXN1" s="159"/>
      <c r="VXO1" s="159"/>
      <c r="VXP1" s="159"/>
      <c r="VXQ1" s="159"/>
      <c r="VXR1" s="159"/>
      <c r="VXS1" s="159"/>
      <c r="VXT1" s="159"/>
      <c r="VXU1" s="159"/>
      <c r="VXV1" s="159"/>
      <c r="VXW1" s="159"/>
      <c r="VXX1" s="159"/>
      <c r="VXY1" s="159"/>
      <c r="VXZ1" s="159"/>
      <c r="VYA1" s="159"/>
      <c r="VYB1" s="159"/>
      <c r="VYC1" s="159"/>
      <c r="VYD1" s="159"/>
      <c r="VYE1" s="159"/>
      <c r="VYF1" s="159"/>
      <c r="VYG1" s="159"/>
      <c r="VYH1" s="159"/>
      <c r="VYI1" s="159"/>
      <c r="VYJ1" s="159"/>
      <c r="VYK1" s="159"/>
      <c r="VYL1" s="159"/>
      <c r="VYM1" s="159"/>
      <c r="VYN1" s="159"/>
      <c r="VYO1" s="159"/>
      <c r="VYP1" s="159"/>
      <c r="VYQ1" s="159"/>
      <c r="VYR1" s="159"/>
      <c r="VYS1" s="159"/>
      <c r="VYT1" s="159"/>
      <c r="VYU1" s="159"/>
      <c r="VYV1" s="159"/>
      <c r="VYW1" s="159"/>
      <c r="VYX1" s="159"/>
      <c r="VYY1" s="159"/>
      <c r="VYZ1" s="159"/>
      <c r="VZA1" s="159"/>
      <c r="VZB1" s="159"/>
      <c r="VZC1" s="159"/>
      <c r="VZD1" s="159"/>
      <c r="VZE1" s="159"/>
      <c r="VZF1" s="159"/>
      <c r="VZG1" s="159"/>
      <c r="VZH1" s="159"/>
      <c r="VZI1" s="159"/>
      <c r="VZJ1" s="159"/>
      <c r="VZK1" s="159"/>
      <c r="VZL1" s="159"/>
      <c r="VZM1" s="159"/>
      <c r="VZN1" s="159"/>
      <c r="VZO1" s="159"/>
      <c r="VZP1" s="159"/>
      <c r="VZQ1" s="159"/>
      <c r="VZR1" s="159"/>
      <c r="VZS1" s="159"/>
      <c r="VZT1" s="159"/>
      <c r="VZU1" s="159"/>
      <c r="VZV1" s="159"/>
      <c r="VZW1" s="159"/>
      <c r="VZX1" s="159"/>
      <c r="VZY1" s="159"/>
      <c r="VZZ1" s="159"/>
      <c r="WAA1" s="159"/>
      <c r="WAB1" s="159"/>
      <c r="WAC1" s="159"/>
      <c r="WAD1" s="159"/>
      <c r="WAE1" s="159"/>
      <c r="WAF1" s="159"/>
      <c r="WAG1" s="159"/>
      <c r="WAH1" s="159"/>
      <c r="WAI1" s="159"/>
      <c r="WAJ1" s="159"/>
      <c r="WAK1" s="159"/>
      <c r="WAL1" s="159"/>
      <c r="WAM1" s="159"/>
      <c r="WAN1" s="159"/>
      <c r="WAO1" s="159"/>
      <c r="WAP1" s="159"/>
      <c r="WAQ1" s="159"/>
      <c r="WAR1" s="159"/>
      <c r="WAS1" s="159"/>
      <c r="WAT1" s="159"/>
      <c r="WAU1" s="159"/>
      <c r="WAV1" s="159"/>
      <c r="WAW1" s="159"/>
      <c r="WAX1" s="159"/>
      <c r="WAY1" s="159"/>
      <c r="WAZ1" s="159"/>
      <c r="WBA1" s="159"/>
      <c r="WBB1" s="159"/>
      <c r="WBC1" s="159"/>
      <c r="WBD1" s="159"/>
      <c r="WBE1" s="159"/>
      <c r="WBF1" s="159"/>
      <c r="WBG1" s="159"/>
      <c r="WBH1" s="159"/>
      <c r="WBI1" s="159"/>
      <c r="WBJ1" s="159"/>
      <c r="WBK1" s="159"/>
      <c r="WBL1" s="159"/>
      <c r="WBM1" s="159"/>
      <c r="WBN1" s="159"/>
      <c r="WBO1" s="159"/>
      <c r="WBP1" s="159"/>
      <c r="WBQ1" s="159"/>
      <c r="WBR1" s="159"/>
      <c r="WBS1" s="159"/>
      <c r="WBT1" s="159"/>
      <c r="WBU1" s="159"/>
      <c r="WBV1" s="159"/>
      <c r="WBW1" s="159"/>
      <c r="WBX1" s="159"/>
      <c r="WBY1" s="159"/>
      <c r="WBZ1" s="159"/>
      <c r="WCA1" s="159"/>
      <c r="WCB1" s="159"/>
      <c r="WCC1" s="159"/>
      <c r="WCD1" s="159"/>
      <c r="WCE1" s="159"/>
      <c r="WCF1" s="159"/>
      <c r="WCG1" s="159"/>
      <c r="WCH1" s="159"/>
      <c r="WCI1" s="159"/>
      <c r="WCJ1" s="159"/>
      <c r="WCK1" s="159"/>
      <c r="WCL1" s="159"/>
      <c r="WCM1" s="159"/>
      <c r="WCN1" s="159"/>
      <c r="WCO1" s="159"/>
      <c r="WCP1" s="159"/>
      <c r="WCQ1" s="159"/>
      <c r="WCR1" s="159"/>
      <c r="WCS1" s="159"/>
      <c r="WCT1" s="159"/>
      <c r="WCU1" s="159"/>
      <c r="WCV1" s="159"/>
      <c r="WCW1" s="159"/>
      <c r="WCX1" s="159"/>
      <c r="WCY1" s="159"/>
      <c r="WCZ1" s="159"/>
      <c r="WDA1" s="159"/>
      <c r="WDB1" s="159"/>
      <c r="WDC1" s="159"/>
      <c r="WDD1" s="159"/>
      <c r="WDE1" s="159"/>
      <c r="WDF1" s="159"/>
      <c r="WDG1" s="159"/>
      <c r="WDH1" s="159"/>
      <c r="WDI1" s="159"/>
      <c r="WDJ1" s="159"/>
      <c r="WDK1" s="159"/>
      <c r="WDL1" s="159"/>
      <c r="WDM1" s="159"/>
      <c r="WDN1" s="159"/>
      <c r="WDO1" s="159"/>
      <c r="WDP1" s="159"/>
      <c r="WDQ1" s="159"/>
      <c r="WDR1" s="159"/>
      <c r="WDS1" s="159"/>
      <c r="WDT1" s="159"/>
      <c r="WDU1" s="159"/>
      <c r="WDV1" s="159"/>
      <c r="WDW1" s="159"/>
      <c r="WDX1" s="159"/>
      <c r="WDY1" s="159"/>
      <c r="WDZ1" s="159"/>
      <c r="WEA1" s="159"/>
      <c r="WEB1" s="159"/>
      <c r="WEC1" s="159"/>
      <c r="WED1" s="159"/>
      <c r="WEE1" s="159"/>
      <c r="WEF1" s="159"/>
      <c r="WEG1" s="159"/>
      <c r="WEH1" s="159"/>
      <c r="WEI1" s="159"/>
      <c r="WEJ1" s="159"/>
      <c r="WEK1" s="159"/>
      <c r="WEL1" s="159"/>
      <c r="WEM1" s="159"/>
      <c r="WEN1" s="159"/>
      <c r="WEO1" s="159"/>
      <c r="WEP1" s="159"/>
      <c r="WEQ1" s="159"/>
      <c r="WER1" s="159"/>
      <c r="WES1" s="159"/>
      <c r="WET1" s="159"/>
      <c r="WEU1" s="159"/>
      <c r="WEV1" s="159"/>
      <c r="WEW1" s="159"/>
      <c r="WEX1" s="159"/>
      <c r="WEY1" s="159"/>
      <c r="WEZ1" s="159"/>
      <c r="WFA1" s="159"/>
      <c r="WFB1" s="159"/>
      <c r="WFC1" s="159"/>
      <c r="WFD1" s="159"/>
      <c r="WFE1" s="159"/>
      <c r="WFF1" s="159"/>
      <c r="WFG1" s="159"/>
      <c r="WFH1" s="159"/>
      <c r="WFI1" s="159"/>
      <c r="WFJ1" s="159"/>
      <c r="WFK1" s="159"/>
      <c r="WFL1" s="159"/>
      <c r="WFM1" s="159"/>
      <c r="WFN1" s="159"/>
      <c r="WFO1" s="159"/>
      <c r="WFP1" s="159"/>
      <c r="WFQ1" s="159"/>
      <c r="WFR1" s="159"/>
      <c r="WFS1" s="159"/>
      <c r="WFT1" s="159"/>
      <c r="WFU1" s="159"/>
      <c r="WFV1" s="159"/>
      <c r="WFW1" s="159"/>
      <c r="WFX1" s="159"/>
      <c r="WFY1" s="159"/>
      <c r="WFZ1" s="159"/>
      <c r="WGA1" s="159"/>
      <c r="WGB1" s="159"/>
      <c r="WGC1" s="159"/>
      <c r="WGD1" s="159"/>
      <c r="WGE1" s="159"/>
      <c r="WGF1" s="159"/>
      <c r="WGG1" s="159"/>
      <c r="WGH1" s="159"/>
      <c r="WGI1" s="159"/>
      <c r="WGJ1" s="159"/>
      <c r="WGK1" s="159"/>
      <c r="WGL1" s="159"/>
      <c r="WGM1" s="159"/>
      <c r="WGN1" s="159"/>
      <c r="WGO1" s="159"/>
      <c r="WGP1" s="159"/>
      <c r="WGQ1" s="159"/>
      <c r="WGR1" s="159"/>
      <c r="WGS1" s="159"/>
      <c r="WGT1" s="159"/>
      <c r="WGU1" s="159"/>
      <c r="WGV1" s="159"/>
      <c r="WGW1" s="159"/>
      <c r="WGX1" s="159"/>
      <c r="WGY1" s="159"/>
      <c r="WGZ1" s="159"/>
      <c r="WHA1" s="159"/>
      <c r="WHB1" s="159"/>
      <c r="WHC1" s="159"/>
      <c r="WHD1" s="159"/>
      <c r="WHE1" s="159"/>
      <c r="WHF1" s="159"/>
      <c r="WHG1" s="159"/>
      <c r="WHH1" s="159"/>
      <c r="WHI1" s="159"/>
      <c r="WHJ1" s="159"/>
      <c r="WHK1" s="159"/>
      <c r="WHL1" s="159"/>
      <c r="WHM1" s="159"/>
      <c r="WHN1" s="159"/>
      <c r="WHO1" s="159"/>
      <c r="WHP1" s="159"/>
      <c r="WHQ1" s="159"/>
      <c r="WHR1" s="159"/>
      <c r="WHS1" s="159"/>
      <c r="WHT1" s="159"/>
      <c r="WHU1" s="159"/>
      <c r="WHV1" s="159"/>
      <c r="WHW1" s="159"/>
      <c r="WHX1" s="159"/>
      <c r="WHY1" s="159"/>
      <c r="WHZ1" s="159"/>
      <c r="WIA1" s="159"/>
      <c r="WIB1" s="159"/>
      <c r="WIC1" s="159"/>
      <c r="WID1" s="159"/>
      <c r="WIE1" s="159"/>
      <c r="WIF1" s="159"/>
      <c r="WIG1" s="159"/>
      <c r="WIH1" s="159"/>
      <c r="WII1" s="159"/>
      <c r="WIJ1" s="159"/>
      <c r="WIK1" s="159"/>
      <c r="WIL1" s="159"/>
      <c r="WIM1" s="159"/>
      <c r="WIN1" s="159"/>
      <c r="WIO1" s="159"/>
      <c r="WIP1" s="159"/>
      <c r="WIQ1" s="159"/>
      <c r="WIR1" s="159"/>
      <c r="WIS1" s="159"/>
      <c r="WIT1" s="159"/>
      <c r="WIU1" s="159"/>
      <c r="WIV1" s="159"/>
      <c r="WIW1" s="159"/>
      <c r="WIX1" s="159"/>
      <c r="WIY1" s="159"/>
      <c r="WIZ1" s="159"/>
      <c r="WJA1" s="159"/>
      <c r="WJB1" s="159"/>
      <c r="WJC1" s="159"/>
      <c r="WJD1" s="159"/>
      <c r="WJE1" s="159"/>
      <c r="WJF1" s="159"/>
      <c r="WJG1" s="159"/>
      <c r="WJH1" s="159"/>
      <c r="WJI1" s="159"/>
      <c r="WJJ1" s="159"/>
      <c r="WJK1" s="159"/>
      <c r="WJL1" s="159"/>
      <c r="WJM1" s="159"/>
      <c r="WJN1" s="159"/>
      <c r="WJO1" s="159"/>
      <c r="WJP1" s="159"/>
      <c r="WJQ1" s="159"/>
      <c r="WJR1" s="159"/>
      <c r="WJS1" s="159"/>
      <c r="WJT1" s="159"/>
      <c r="WJU1" s="159"/>
      <c r="WJV1" s="159"/>
      <c r="WJW1" s="159"/>
      <c r="WJX1" s="159"/>
      <c r="WJY1" s="159"/>
      <c r="WJZ1" s="159"/>
      <c r="WKA1" s="159"/>
      <c r="WKB1" s="159"/>
      <c r="WKC1" s="159"/>
      <c r="WKD1" s="159"/>
      <c r="WKE1" s="159"/>
      <c r="WKF1" s="159"/>
      <c r="WKG1" s="159"/>
      <c r="WKH1" s="159"/>
      <c r="WKI1" s="159"/>
      <c r="WKJ1" s="159"/>
      <c r="WKK1" s="159"/>
      <c r="WKL1" s="159"/>
      <c r="WKM1" s="159"/>
      <c r="WKN1" s="159"/>
      <c r="WKO1" s="159"/>
      <c r="WKP1" s="159"/>
      <c r="WKQ1" s="159"/>
      <c r="WKR1" s="159"/>
      <c r="WKS1" s="159"/>
      <c r="WKT1" s="159"/>
      <c r="WKU1" s="159"/>
      <c r="WKV1" s="159"/>
      <c r="WKW1" s="159"/>
      <c r="WKX1" s="159"/>
      <c r="WKY1" s="159"/>
      <c r="WKZ1" s="159"/>
      <c r="WLA1" s="159"/>
      <c r="WLB1" s="159"/>
      <c r="WLC1" s="159"/>
      <c r="WLD1" s="159"/>
      <c r="WLE1" s="159"/>
      <c r="WLF1" s="159"/>
      <c r="WLG1" s="159"/>
      <c r="WLH1" s="159"/>
      <c r="WLI1" s="159"/>
      <c r="WLJ1" s="159"/>
      <c r="WLK1" s="159"/>
      <c r="WLL1" s="159"/>
      <c r="WLM1" s="159"/>
      <c r="WLN1" s="159"/>
      <c r="WLO1" s="159"/>
      <c r="WLP1" s="159"/>
      <c r="WLQ1" s="159"/>
      <c r="WLR1" s="159"/>
      <c r="WLS1" s="159"/>
      <c r="WLT1" s="159"/>
      <c r="WLU1" s="159"/>
      <c r="WLV1" s="159"/>
      <c r="WLW1" s="159"/>
      <c r="WLX1" s="159"/>
      <c r="WLY1" s="159"/>
      <c r="WLZ1" s="159"/>
      <c r="WMA1" s="159"/>
      <c r="WMB1" s="159"/>
      <c r="WMC1" s="159"/>
      <c r="WMD1" s="159"/>
      <c r="WME1" s="159"/>
      <c r="WMF1" s="159"/>
      <c r="WMG1" s="159"/>
      <c r="WMH1" s="159"/>
      <c r="WMI1" s="159"/>
      <c r="WMJ1" s="159"/>
      <c r="WMK1" s="159"/>
      <c r="WML1" s="159"/>
      <c r="WMM1" s="159"/>
      <c r="WMN1" s="159"/>
      <c r="WMO1" s="159"/>
      <c r="WMP1" s="159"/>
      <c r="WMQ1" s="159"/>
      <c r="WMR1" s="159"/>
      <c r="WMS1" s="159"/>
      <c r="WMT1" s="159"/>
      <c r="WMU1" s="159"/>
      <c r="WMV1" s="159"/>
      <c r="WMW1" s="159"/>
      <c r="WMX1" s="159"/>
      <c r="WMY1" s="159"/>
      <c r="WMZ1" s="159"/>
      <c r="WNA1" s="159"/>
      <c r="WNB1" s="159"/>
      <c r="WNC1" s="159"/>
      <c r="WND1" s="159"/>
      <c r="WNE1" s="159"/>
      <c r="WNF1" s="159"/>
      <c r="WNG1" s="159"/>
      <c r="WNH1" s="159"/>
      <c r="WNI1" s="159"/>
      <c r="WNJ1" s="159"/>
      <c r="WNK1" s="159"/>
      <c r="WNL1" s="159"/>
      <c r="WNM1" s="159"/>
      <c r="WNN1" s="159"/>
      <c r="WNO1" s="159"/>
      <c r="WNP1" s="159"/>
      <c r="WNQ1" s="159"/>
      <c r="WNR1" s="159"/>
      <c r="WNS1" s="159"/>
      <c r="WNT1" s="159"/>
      <c r="WNU1" s="159"/>
      <c r="WNV1" s="159"/>
      <c r="WNW1" s="159"/>
      <c r="WNX1" s="159"/>
      <c r="WNY1" s="159"/>
      <c r="WNZ1" s="159"/>
      <c r="WOA1" s="159"/>
      <c r="WOB1" s="159"/>
      <c r="WOC1" s="159"/>
      <c r="WOD1" s="159"/>
      <c r="WOE1" s="159"/>
      <c r="WOF1" s="159"/>
      <c r="WOG1" s="159"/>
      <c r="WOH1" s="159"/>
      <c r="WOI1" s="159"/>
      <c r="WOJ1" s="159"/>
      <c r="WOK1" s="159"/>
      <c r="WOL1" s="159"/>
      <c r="WOM1" s="159"/>
      <c r="WON1" s="159"/>
      <c r="WOO1" s="159"/>
      <c r="WOP1" s="159"/>
      <c r="WOQ1" s="159"/>
      <c r="WOR1" s="159"/>
      <c r="WOS1" s="159"/>
      <c r="WOT1" s="159"/>
      <c r="WOU1" s="159"/>
      <c r="WOV1" s="159"/>
      <c r="WOW1" s="159"/>
      <c r="WOX1" s="159"/>
      <c r="WOY1" s="159"/>
      <c r="WOZ1" s="159"/>
      <c r="WPA1" s="159"/>
      <c r="WPB1" s="159"/>
      <c r="WPC1" s="159"/>
      <c r="WPD1" s="159"/>
      <c r="WPE1" s="159"/>
      <c r="WPF1" s="159"/>
      <c r="WPG1" s="159"/>
      <c r="WPH1" s="159"/>
      <c r="WPI1" s="159"/>
      <c r="WPJ1" s="159"/>
      <c r="WPK1" s="159"/>
      <c r="WPL1" s="159"/>
      <c r="WPM1" s="159"/>
      <c r="WPN1" s="159"/>
      <c r="WPO1" s="159"/>
      <c r="WPP1" s="159"/>
      <c r="WPQ1" s="159"/>
      <c r="WPR1" s="159"/>
      <c r="WPS1" s="159"/>
      <c r="WPT1" s="159"/>
      <c r="WPU1" s="159"/>
      <c r="WPV1" s="159"/>
      <c r="WPW1" s="159"/>
      <c r="WPX1" s="159"/>
      <c r="WPY1" s="159"/>
      <c r="WPZ1" s="159"/>
      <c r="WQA1" s="159"/>
      <c r="WQB1" s="159"/>
      <c r="WQC1" s="159"/>
      <c r="WQD1" s="159"/>
      <c r="WQE1" s="159"/>
      <c r="WQF1" s="159"/>
      <c r="WQG1" s="159"/>
      <c r="WQH1" s="159"/>
      <c r="WQI1" s="159"/>
      <c r="WQJ1" s="159"/>
      <c r="WQK1" s="159"/>
      <c r="WQL1" s="159"/>
      <c r="WQM1" s="159"/>
      <c r="WQN1" s="159"/>
      <c r="WQO1" s="159"/>
      <c r="WQP1" s="159"/>
      <c r="WQQ1" s="159"/>
      <c r="WQR1" s="159"/>
      <c r="WQS1" s="159"/>
      <c r="WQT1" s="159"/>
      <c r="WQU1" s="159"/>
      <c r="WQV1" s="159"/>
      <c r="WQW1" s="159"/>
      <c r="WQX1" s="159"/>
      <c r="WQY1" s="159"/>
      <c r="WQZ1" s="159"/>
      <c r="WRA1" s="159"/>
      <c r="WRB1" s="159"/>
      <c r="WRC1" s="159"/>
      <c r="WRD1" s="159"/>
      <c r="WRE1" s="159"/>
      <c r="WRF1" s="159"/>
      <c r="WRG1" s="159"/>
      <c r="WRH1" s="159"/>
      <c r="WRI1" s="159"/>
      <c r="WRJ1" s="159"/>
      <c r="WRK1" s="159"/>
      <c r="WRL1" s="159"/>
      <c r="WRM1" s="159"/>
      <c r="WRN1" s="159"/>
      <c r="WRO1" s="159"/>
      <c r="WRP1" s="159"/>
      <c r="WRQ1" s="159"/>
      <c r="WRR1" s="159"/>
      <c r="WRS1" s="159"/>
      <c r="WRT1" s="159"/>
      <c r="WRU1" s="159"/>
      <c r="WRV1" s="159"/>
      <c r="WRW1" s="159"/>
      <c r="WRX1" s="159"/>
      <c r="WRY1" s="159"/>
      <c r="WRZ1" s="159"/>
      <c r="WSA1" s="159"/>
      <c r="WSB1" s="159"/>
      <c r="WSC1" s="159"/>
      <c r="WSD1" s="159"/>
      <c r="WSE1" s="159"/>
      <c r="WSF1" s="159"/>
      <c r="WSG1" s="159"/>
      <c r="WSH1" s="159"/>
      <c r="WSI1" s="159"/>
      <c r="WSJ1" s="159"/>
      <c r="WSK1" s="159"/>
      <c r="WSL1" s="159"/>
      <c r="WSM1" s="159"/>
      <c r="WSN1" s="159"/>
      <c r="WSO1" s="159"/>
      <c r="WSP1" s="159"/>
      <c r="WSQ1" s="159"/>
      <c r="WSR1" s="159"/>
      <c r="WSS1" s="159"/>
      <c r="WST1" s="159"/>
      <c r="WSU1" s="159"/>
      <c r="WSV1" s="159"/>
      <c r="WSW1" s="159"/>
      <c r="WSX1" s="159"/>
      <c r="WSY1" s="159"/>
      <c r="WSZ1" s="159"/>
      <c r="WTA1" s="159"/>
      <c r="WTB1" s="159"/>
      <c r="WTC1" s="159"/>
      <c r="WTD1" s="159"/>
      <c r="WTE1" s="159"/>
      <c r="WTF1" s="159"/>
      <c r="WTG1" s="159"/>
      <c r="WTH1" s="159"/>
      <c r="WTI1" s="159"/>
      <c r="WTJ1" s="159"/>
      <c r="WTK1" s="159"/>
      <c r="WTL1" s="159"/>
      <c r="WTM1" s="159"/>
      <c r="WTN1" s="159"/>
      <c r="WTO1" s="159"/>
      <c r="WTP1" s="159"/>
      <c r="WTQ1" s="159"/>
      <c r="WTR1" s="159"/>
      <c r="WTS1" s="159"/>
      <c r="WTT1" s="159"/>
      <c r="WTU1" s="159"/>
      <c r="WTV1" s="159"/>
      <c r="WTW1" s="159"/>
      <c r="WTX1" s="159"/>
      <c r="WTY1" s="159"/>
      <c r="WTZ1" s="159"/>
      <c r="WUA1" s="159"/>
      <c r="WUB1" s="159"/>
      <c r="WUC1" s="159"/>
      <c r="WUD1" s="159"/>
      <c r="WUE1" s="159"/>
      <c r="WUF1" s="159"/>
      <c r="WUG1" s="159"/>
      <c r="WUH1" s="159"/>
      <c r="WUI1" s="159"/>
      <c r="WUJ1" s="159"/>
      <c r="WUK1" s="159"/>
      <c r="WUL1" s="159"/>
      <c r="WUM1" s="159"/>
      <c r="WUN1" s="159"/>
      <c r="WUO1" s="159"/>
      <c r="WUP1" s="159"/>
      <c r="WUQ1" s="159"/>
      <c r="WUR1" s="159"/>
      <c r="WUS1" s="159"/>
      <c r="WUT1" s="159"/>
      <c r="WUU1" s="159"/>
      <c r="WUV1" s="159"/>
      <c r="WUW1" s="159"/>
      <c r="WUX1" s="159"/>
      <c r="WUY1" s="159"/>
      <c r="WUZ1" s="159"/>
      <c r="WVA1" s="159"/>
      <c r="WVB1" s="159"/>
      <c r="WVC1" s="159"/>
      <c r="WVD1" s="159"/>
      <c r="WVE1" s="159"/>
      <c r="WVF1" s="159"/>
      <c r="WVG1" s="159"/>
      <c r="WVH1" s="159"/>
      <c r="WVI1" s="159"/>
      <c r="WVJ1" s="159"/>
      <c r="WVK1" s="159"/>
      <c r="WVL1" s="159"/>
      <c r="WVM1" s="159"/>
      <c r="WVN1" s="159"/>
      <c r="WVO1" s="159"/>
      <c r="WVP1" s="159"/>
      <c r="WVQ1" s="159"/>
      <c r="WVR1" s="159"/>
      <c r="WVS1" s="159"/>
      <c r="WVT1" s="159"/>
      <c r="WVU1" s="159"/>
      <c r="WVV1" s="159"/>
      <c r="WVW1" s="159"/>
      <c r="WVX1" s="159"/>
      <c r="WVY1" s="159"/>
      <c r="WVZ1" s="159"/>
      <c r="WWA1" s="159"/>
      <c r="WWB1" s="159"/>
      <c r="WWC1" s="159"/>
      <c r="WWD1" s="159"/>
      <c r="WWE1" s="159"/>
      <c r="WWF1" s="159"/>
      <c r="WWG1" s="159"/>
      <c r="WWH1" s="159"/>
      <c r="WWI1" s="159"/>
      <c r="WWJ1" s="159"/>
      <c r="WWK1" s="159"/>
      <c r="WWL1" s="159"/>
      <c r="WWM1" s="159"/>
      <c r="WWN1" s="159"/>
      <c r="WWO1" s="159"/>
      <c r="WWP1" s="159"/>
      <c r="WWQ1" s="159"/>
      <c r="WWR1" s="159"/>
      <c r="WWS1" s="159"/>
      <c r="WWT1" s="159"/>
      <c r="WWU1" s="159"/>
      <c r="WWV1" s="159"/>
      <c r="WWW1" s="159"/>
      <c r="WWX1" s="159"/>
      <c r="WWY1" s="159"/>
      <c r="WWZ1" s="159"/>
      <c r="WXA1" s="159"/>
      <c r="WXB1" s="159"/>
      <c r="WXC1" s="159"/>
      <c r="WXD1" s="159"/>
      <c r="WXE1" s="159"/>
      <c r="WXF1" s="159"/>
      <c r="WXG1" s="159"/>
      <c r="WXH1" s="159"/>
      <c r="WXI1" s="159"/>
      <c r="WXJ1" s="159"/>
      <c r="WXK1" s="159"/>
      <c r="WXL1" s="159"/>
      <c r="WXM1" s="159"/>
      <c r="WXN1" s="159"/>
      <c r="WXO1" s="159"/>
      <c r="WXP1" s="159"/>
      <c r="WXQ1" s="159"/>
      <c r="WXR1" s="159"/>
      <c r="WXS1" s="159"/>
      <c r="WXT1" s="159"/>
      <c r="WXU1" s="159"/>
      <c r="WXV1" s="159"/>
      <c r="WXW1" s="159"/>
      <c r="WXX1" s="159"/>
      <c r="WXY1" s="159"/>
      <c r="WXZ1" s="159"/>
      <c r="WYA1" s="159"/>
      <c r="WYB1" s="159"/>
      <c r="WYC1" s="159"/>
      <c r="WYD1" s="159"/>
      <c r="WYE1" s="159"/>
      <c r="WYF1" s="159"/>
      <c r="WYG1" s="159"/>
      <c r="WYH1" s="159"/>
      <c r="WYI1" s="159"/>
      <c r="WYJ1" s="159"/>
      <c r="WYK1" s="159"/>
      <c r="WYL1" s="159"/>
      <c r="WYM1" s="159"/>
      <c r="WYN1" s="159"/>
      <c r="WYO1" s="159"/>
      <c r="WYP1" s="159"/>
      <c r="WYQ1" s="159"/>
      <c r="WYR1" s="159"/>
      <c r="WYS1" s="159"/>
      <c r="WYT1" s="159"/>
      <c r="WYU1" s="159"/>
      <c r="WYV1" s="159"/>
      <c r="WYW1" s="159"/>
      <c r="WYX1" s="159"/>
      <c r="WYY1" s="159"/>
      <c r="WYZ1" s="159"/>
      <c r="WZA1" s="159"/>
      <c r="WZB1" s="159"/>
      <c r="WZC1" s="159"/>
      <c r="WZD1" s="159"/>
      <c r="WZE1" s="159"/>
      <c r="WZF1" s="159"/>
      <c r="WZG1" s="159"/>
      <c r="WZH1" s="159"/>
      <c r="WZI1" s="159"/>
      <c r="WZJ1" s="159"/>
      <c r="WZK1" s="159"/>
      <c r="WZL1" s="159"/>
      <c r="WZM1" s="159"/>
      <c r="WZN1" s="159"/>
      <c r="WZO1" s="159"/>
      <c r="WZP1" s="159"/>
      <c r="WZQ1" s="159"/>
      <c r="WZR1" s="159"/>
      <c r="WZS1" s="159"/>
      <c r="WZT1" s="159"/>
      <c r="WZU1" s="159"/>
      <c r="WZV1" s="159"/>
      <c r="WZW1" s="159"/>
      <c r="WZX1" s="159"/>
      <c r="WZY1" s="159"/>
      <c r="WZZ1" s="159"/>
      <c r="XAA1" s="159"/>
      <c r="XAB1" s="159"/>
      <c r="XAC1" s="159"/>
      <c r="XAD1" s="159"/>
      <c r="XAE1" s="159"/>
      <c r="XAF1" s="159"/>
      <c r="XAG1" s="159"/>
      <c r="XAH1" s="159"/>
      <c r="XAI1" s="159"/>
      <c r="XAJ1" s="159"/>
      <c r="XAK1" s="159"/>
      <c r="XAL1" s="159"/>
      <c r="XAM1" s="159"/>
      <c r="XAN1" s="159"/>
      <c r="XAO1" s="159"/>
      <c r="XAP1" s="159"/>
      <c r="XAQ1" s="159"/>
      <c r="XAR1" s="159"/>
      <c r="XAS1" s="159"/>
      <c r="XAT1" s="159"/>
      <c r="XAU1" s="159"/>
      <c r="XAV1" s="159"/>
      <c r="XAW1" s="159"/>
      <c r="XAX1" s="159"/>
      <c r="XAY1" s="159"/>
      <c r="XAZ1" s="159"/>
      <c r="XBA1" s="159"/>
      <c r="XBB1" s="159"/>
      <c r="XBC1" s="159"/>
      <c r="XBD1" s="159"/>
      <c r="XBE1" s="159"/>
      <c r="XBF1" s="159"/>
      <c r="XBG1" s="159"/>
      <c r="XBH1" s="159"/>
      <c r="XBI1" s="159"/>
      <c r="XBJ1" s="159"/>
      <c r="XBK1" s="159"/>
      <c r="XBL1" s="159"/>
      <c r="XBM1" s="159"/>
      <c r="XBN1" s="159"/>
      <c r="XBO1" s="159"/>
      <c r="XBP1" s="159"/>
      <c r="XBQ1" s="159"/>
      <c r="XBR1" s="159"/>
      <c r="XBS1" s="159"/>
      <c r="XBT1" s="159"/>
      <c r="XBU1" s="159"/>
      <c r="XBV1" s="159"/>
      <c r="XBW1" s="159"/>
      <c r="XBX1" s="159"/>
      <c r="XBY1" s="159"/>
      <c r="XBZ1" s="159"/>
      <c r="XCA1" s="159"/>
      <c r="XCB1" s="159"/>
      <c r="XCC1" s="159"/>
      <c r="XCD1" s="159"/>
      <c r="XCE1" s="159"/>
      <c r="XCF1" s="159"/>
      <c r="XCG1" s="159"/>
      <c r="XCH1" s="159"/>
      <c r="XCI1" s="159"/>
      <c r="XCJ1" s="159"/>
      <c r="XCK1" s="159"/>
      <c r="XCL1" s="159"/>
      <c r="XCM1" s="159"/>
      <c r="XCN1" s="159"/>
      <c r="XCO1" s="159"/>
      <c r="XCP1" s="159"/>
      <c r="XCQ1" s="159"/>
      <c r="XCR1" s="159"/>
      <c r="XCS1" s="159"/>
      <c r="XCT1" s="159"/>
      <c r="XCU1" s="159"/>
      <c r="XCV1" s="159"/>
      <c r="XCW1" s="159"/>
      <c r="XCX1" s="159"/>
      <c r="XCY1" s="159"/>
      <c r="XCZ1" s="159"/>
      <c r="XDA1" s="159"/>
      <c r="XDB1" s="159"/>
      <c r="XDC1" s="159"/>
      <c r="XDD1" s="159"/>
      <c r="XDE1" s="159"/>
      <c r="XDF1" s="159"/>
      <c r="XDG1" s="159"/>
      <c r="XDH1" s="159"/>
      <c r="XDI1" s="159"/>
      <c r="XDJ1" s="159"/>
      <c r="XDK1" s="159"/>
      <c r="XDL1" s="159"/>
      <c r="XDM1" s="159"/>
      <c r="XDN1" s="159"/>
      <c r="XDO1" s="159"/>
      <c r="XDP1" s="159"/>
      <c r="XDQ1" s="159"/>
      <c r="XDR1" s="159"/>
      <c r="XDS1" s="159"/>
      <c r="XDT1" s="159"/>
      <c r="XDU1" s="159"/>
      <c r="XDV1" s="159"/>
      <c r="XDW1" s="159"/>
      <c r="XDX1" s="159"/>
      <c r="XDY1" s="159"/>
      <c r="XDZ1" s="159"/>
      <c r="XEA1" s="159"/>
      <c r="XEB1" s="159"/>
      <c r="XEC1" s="159"/>
      <c r="XED1" s="159"/>
      <c r="XEE1" s="159"/>
      <c r="XEF1" s="159"/>
      <c r="XEG1" s="159"/>
      <c r="XEH1" s="159"/>
      <c r="XEI1" s="159"/>
      <c r="XEJ1" s="159"/>
      <c r="XEK1" s="159"/>
      <c r="XEL1" s="159"/>
      <c r="XEM1" s="159"/>
      <c r="XEN1" s="159"/>
      <c r="XEO1" s="159"/>
      <c r="XEP1" s="159"/>
      <c r="XEQ1" s="159"/>
      <c r="XER1" s="159"/>
      <c r="XES1" s="159"/>
      <c r="XET1" s="159"/>
      <c r="XEU1" s="159"/>
      <c r="XEV1" s="159"/>
      <c r="XEW1" s="159"/>
      <c r="XEX1" s="159"/>
      <c r="XEY1" s="159"/>
      <c r="XEZ1" s="159"/>
      <c r="XFA1" s="159"/>
      <c r="XFB1" s="159"/>
      <c r="XFC1" s="159"/>
      <c r="XFD1" s="159"/>
    </row>
    <row r="2" spans="1:16384" s="6" customFormat="1" ht="40" customHeight="1" x14ac:dyDescent="0.2">
      <c r="A2" s="218" t="s">
        <v>0</v>
      </c>
      <c r="B2" s="218"/>
      <c r="C2" s="219"/>
      <c r="D2" s="219"/>
      <c r="E2" s="219"/>
      <c r="F2" s="219"/>
      <c r="G2" s="219"/>
      <c r="H2" s="219"/>
      <c r="I2" s="219"/>
      <c r="J2" s="219"/>
      <c r="K2" s="219"/>
      <c r="L2" s="219"/>
      <c r="M2" s="219"/>
      <c r="N2" s="219"/>
      <c r="O2" s="219"/>
      <c r="P2" s="219"/>
      <c r="Q2" s="21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c r="HV2" s="159"/>
      <c r="HW2" s="159"/>
      <c r="HX2" s="159"/>
      <c r="HY2" s="159"/>
      <c r="HZ2" s="159"/>
      <c r="IA2" s="159"/>
      <c r="IB2" s="159"/>
      <c r="IC2" s="159"/>
      <c r="ID2" s="159"/>
      <c r="IE2" s="159"/>
      <c r="IF2" s="159"/>
      <c r="IG2" s="159"/>
      <c r="IH2" s="159"/>
      <c r="II2" s="159"/>
      <c r="IJ2" s="159"/>
      <c r="IK2" s="159"/>
      <c r="IL2" s="159"/>
      <c r="IM2" s="159"/>
      <c r="IN2" s="159"/>
      <c r="IO2" s="159"/>
      <c r="IP2" s="159"/>
      <c r="IQ2" s="159"/>
      <c r="IR2" s="159"/>
      <c r="IS2" s="159"/>
      <c r="IT2" s="159"/>
      <c r="IU2" s="159"/>
      <c r="IV2" s="159"/>
      <c r="IW2" s="159"/>
      <c r="IX2" s="159"/>
      <c r="IY2" s="159"/>
      <c r="IZ2" s="159"/>
      <c r="JA2" s="159"/>
      <c r="JB2" s="159"/>
      <c r="JC2" s="159"/>
      <c r="JD2" s="159"/>
      <c r="JE2" s="159"/>
      <c r="JF2" s="159"/>
      <c r="JG2" s="159"/>
      <c r="JH2" s="159"/>
      <c r="JI2" s="159"/>
      <c r="JJ2" s="159"/>
      <c r="JK2" s="159"/>
      <c r="JL2" s="159"/>
      <c r="JM2" s="159"/>
      <c r="JN2" s="159"/>
      <c r="JO2" s="159"/>
      <c r="JP2" s="159"/>
      <c r="JQ2" s="159"/>
      <c r="JR2" s="159"/>
      <c r="JS2" s="159"/>
      <c r="JT2" s="159"/>
      <c r="JU2" s="159"/>
      <c r="JV2" s="159"/>
      <c r="JW2" s="159"/>
      <c r="JX2" s="159"/>
      <c r="JY2" s="159"/>
      <c r="JZ2" s="159"/>
      <c r="KA2" s="159"/>
      <c r="KB2" s="159"/>
      <c r="KC2" s="159"/>
      <c r="KD2" s="159"/>
      <c r="KE2" s="159"/>
      <c r="KF2" s="159"/>
      <c r="KG2" s="159"/>
      <c r="KH2" s="159"/>
      <c r="KI2" s="159"/>
      <c r="KJ2" s="159"/>
      <c r="KK2" s="159"/>
      <c r="KL2" s="159"/>
      <c r="KM2" s="159"/>
      <c r="KN2" s="159"/>
      <c r="KO2" s="159"/>
      <c r="KP2" s="159"/>
      <c r="KQ2" s="159"/>
      <c r="KR2" s="159"/>
      <c r="KS2" s="159"/>
      <c r="KT2" s="159"/>
      <c r="KU2" s="159"/>
      <c r="KV2" s="159"/>
      <c r="KW2" s="159"/>
      <c r="KX2" s="159"/>
      <c r="KY2" s="159"/>
      <c r="KZ2" s="159"/>
      <c r="LA2" s="159"/>
      <c r="LB2" s="159"/>
      <c r="LC2" s="159"/>
      <c r="LD2" s="159"/>
      <c r="LE2" s="159"/>
      <c r="LF2" s="159"/>
      <c r="LG2" s="159"/>
      <c r="LH2" s="159"/>
      <c r="LI2" s="159"/>
      <c r="LJ2" s="159"/>
      <c r="LK2" s="159"/>
      <c r="LL2" s="159"/>
      <c r="LM2" s="159"/>
      <c r="LN2" s="159"/>
      <c r="LO2" s="159"/>
      <c r="LP2" s="159"/>
      <c r="LQ2" s="159"/>
      <c r="LR2" s="159"/>
      <c r="LS2" s="159"/>
      <c r="LT2" s="159"/>
      <c r="LU2" s="159"/>
      <c r="LV2" s="159"/>
      <c r="LW2" s="159"/>
      <c r="LX2" s="159"/>
      <c r="LY2" s="159"/>
      <c r="LZ2" s="159"/>
      <c r="MA2" s="159"/>
      <c r="MB2" s="159"/>
      <c r="MC2" s="159"/>
      <c r="MD2" s="159"/>
      <c r="ME2" s="159"/>
      <c r="MF2" s="159"/>
      <c r="MG2" s="159"/>
      <c r="MH2" s="159"/>
      <c r="MI2" s="159"/>
      <c r="MJ2" s="159"/>
      <c r="MK2" s="159"/>
      <c r="ML2" s="159"/>
      <c r="MM2" s="159"/>
      <c r="MN2" s="159"/>
      <c r="MO2" s="159"/>
      <c r="MP2" s="159"/>
      <c r="MQ2" s="159"/>
      <c r="MR2" s="159"/>
      <c r="MS2" s="159"/>
      <c r="MT2" s="159"/>
      <c r="MU2" s="159"/>
      <c r="MV2" s="159"/>
      <c r="MW2" s="159"/>
      <c r="MX2" s="159"/>
      <c r="MY2" s="159"/>
      <c r="MZ2" s="159"/>
      <c r="NA2" s="159"/>
      <c r="NB2" s="159"/>
      <c r="NC2" s="159"/>
      <c r="ND2" s="159"/>
      <c r="NE2" s="159"/>
      <c r="NF2" s="159"/>
      <c r="NG2" s="159"/>
      <c r="NH2" s="159"/>
      <c r="NI2" s="159"/>
      <c r="NJ2" s="159"/>
      <c r="NK2" s="159"/>
      <c r="NL2" s="159"/>
      <c r="NM2" s="159"/>
      <c r="NN2" s="159"/>
      <c r="NO2" s="159"/>
      <c r="NP2" s="159"/>
      <c r="NQ2" s="159"/>
      <c r="NR2" s="159"/>
      <c r="NS2" s="159"/>
      <c r="NT2" s="159"/>
      <c r="NU2" s="159"/>
      <c r="NV2" s="159"/>
      <c r="NW2" s="159"/>
      <c r="NX2" s="159"/>
      <c r="NY2" s="159"/>
      <c r="NZ2" s="159"/>
      <c r="OA2" s="159"/>
      <c r="OB2" s="159"/>
      <c r="OC2" s="159"/>
      <c r="OD2" s="159"/>
      <c r="OE2" s="159"/>
      <c r="OF2" s="159"/>
      <c r="OG2" s="159"/>
      <c r="OH2" s="159"/>
      <c r="OI2" s="159"/>
      <c r="OJ2" s="159"/>
      <c r="OK2" s="159"/>
      <c r="OL2" s="159"/>
      <c r="OM2" s="159"/>
      <c r="ON2" s="159"/>
      <c r="OO2" s="159"/>
      <c r="OP2" s="159"/>
      <c r="OQ2" s="159"/>
      <c r="OR2" s="159"/>
      <c r="OS2" s="159"/>
      <c r="OT2" s="159"/>
      <c r="OU2" s="159"/>
      <c r="OV2" s="159"/>
      <c r="OW2" s="159"/>
      <c r="OX2" s="159"/>
      <c r="OY2" s="159"/>
      <c r="OZ2" s="159"/>
      <c r="PA2" s="159"/>
      <c r="PB2" s="159"/>
      <c r="PC2" s="159"/>
      <c r="PD2" s="159"/>
      <c r="PE2" s="159"/>
      <c r="PF2" s="159"/>
      <c r="PG2" s="159"/>
      <c r="PH2" s="159"/>
      <c r="PI2" s="159"/>
      <c r="PJ2" s="159"/>
      <c r="PK2" s="159"/>
      <c r="PL2" s="159"/>
      <c r="PM2" s="159"/>
      <c r="PN2" s="159"/>
      <c r="PO2" s="159"/>
      <c r="PP2" s="159"/>
      <c r="PQ2" s="159"/>
      <c r="PR2" s="159"/>
      <c r="PS2" s="159"/>
      <c r="PT2" s="159"/>
      <c r="PU2" s="159"/>
      <c r="PV2" s="159"/>
      <c r="PW2" s="159"/>
      <c r="PX2" s="159"/>
      <c r="PY2" s="159"/>
      <c r="PZ2" s="159"/>
      <c r="QA2" s="159"/>
      <c r="QB2" s="159"/>
      <c r="QC2" s="159"/>
      <c r="QD2" s="159"/>
      <c r="QE2" s="159"/>
      <c r="QF2" s="159"/>
      <c r="QG2" s="159"/>
      <c r="QH2" s="159"/>
      <c r="QI2" s="159"/>
      <c r="QJ2" s="159"/>
      <c r="QK2" s="159"/>
      <c r="QL2" s="159"/>
      <c r="QM2" s="159"/>
      <c r="QN2" s="159"/>
      <c r="QO2" s="159"/>
      <c r="QP2" s="159"/>
      <c r="QQ2" s="159"/>
      <c r="QR2" s="159"/>
      <c r="QS2" s="159"/>
      <c r="QT2" s="159"/>
      <c r="QU2" s="159"/>
      <c r="QV2" s="159"/>
      <c r="QW2" s="159"/>
      <c r="QX2" s="159"/>
      <c r="QY2" s="159"/>
      <c r="QZ2" s="159"/>
      <c r="RA2" s="159"/>
      <c r="RB2" s="159"/>
      <c r="RC2" s="159"/>
      <c r="RD2" s="159"/>
      <c r="RE2" s="159"/>
      <c r="RF2" s="159"/>
      <c r="RG2" s="159"/>
      <c r="RH2" s="159"/>
      <c r="RI2" s="159"/>
      <c r="RJ2" s="159"/>
      <c r="RK2" s="159"/>
      <c r="RL2" s="159"/>
      <c r="RM2" s="159"/>
      <c r="RN2" s="159"/>
      <c r="RO2" s="159"/>
      <c r="RP2" s="159"/>
      <c r="RQ2" s="159"/>
      <c r="RR2" s="159"/>
      <c r="RS2" s="159"/>
      <c r="RT2" s="159"/>
      <c r="RU2" s="159"/>
      <c r="RV2" s="159"/>
      <c r="RW2" s="159"/>
      <c r="RX2" s="159"/>
      <c r="RY2" s="159"/>
      <c r="RZ2" s="159"/>
      <c r="SA2" s="159"/>
      <c r="SB2" s="159"/>
      <c r="SC2" s="159"/>
      <c r="SD2" s="159"/>
      <c r="SE2" s="159"/>
      <c r="SF2" s="159"/>
      <c r="SG2" s="159"/>
      <c r="SH2" s="159"/>
      <c r="SI2" s="159"/>
      <c r="SJ2" s="159"/>
      <c r="SK2" s="159"/>
      <c r="SL2" s="159"/>
      <c r="SM2" s="159"/>
      <c r="SN2" s="159"/>
      <c r="SO2" s="159"/>
      <c r="SP2" s="159"/>
      <c r="SQ2" s="159"/>
      <c r="SR2" s="159"/>
      <c r="SS2" s="159"/>
      <c r="ST2" s="159"/>
      <c r="SU2" s="159"/>
      <c r="SV2" s="159"/>
      <c r="SW2" s="159"/>
      <c r="SX2" s="159"/>
      <c r="SY2" s="159"/>
      <c r="SZ2" s="159"/>
      <c r="TA2" s="159"/>
      <c r="TB2" s="159"/>
      <c r="TC2" s="159"/>
      <c r="TD2" s="159"/>
      <c r="TE2" s="159"/>
      <c r="TF2" s="159"/>
      <c r="TG2" s="159"/>
      <c r="TH2" s="159"/>
      <c r="TI2" s="159"/>
      <c r="TJ2" s="159"/>
      <c r="TK2" s="159"/>
      <c r="TL2" s="159"/>
      <c r="TM2" s="159"/>
      <c r="TN2" s="159"/>
      <c r="TO2" s="159"/>
      <c r="TP2" s="159"/>
      <c r="TQ2" s="159"/>
      <c r="TR2" s="159"/>
      <c r="TS2" s="159"/>
      <c r="TT2" s="159"/>
      <c r="TU2" s="159"/>
      <c r="TV2" s="159"/>
      <c r="TW2" s="159"/>
      <c r="TX2" s="159"/>
      <c r="TY2" s="159"/>
      <c r="TZ2" s="159"/>
      <c r="UA2" s="159"/>
      <c r="UB2" s="159"/>
      <c r="UC2" s="159"/>
      <c r="UD2" s="159"/>
      <c r="UE2" s="159"/>
      <c r="UF2" s="159"/>
      <c r="UG2" s="159"/>
      <c r="UH2" s="159"/>
      <c r="UI2" s="159"/>
      <c r="UJ2" s="159"/>
      <c r="UK2" s="159"/>
      <c r="UL2" s="159"/>
      <c r="UM2" s="159"/>
      <c r="UN2" s="159"/>
      <c r="UO2" s="159"/>
      <c r="UP2" s="159"/>
      <c r="UQ2" s="159"/>
      <c r="UR2" s="159"/>
      <c r="US2" s="159"/>
      <c r="UT2" s="159"/>
      <c r="UU2" s="159"/>
      <c r="UV2" s="159"/>
      <c r="UW2" s="159"/>
      <c r="UX2" s="159"/>
      <c r="UY2" s="159"/>
      <c r="UZ2" s="159"/>
      <c r="VA2" s="159"/>
      <c r="VB2" s="159"/>
      <c r="VC2" s="159"/>
      <c r="VD2" s="159"/>
      <c r="VE2" s="159"/>
      <c r="VF2" s="159"/>
      <c r="VG2" s="159"/>
      <c r="VH2" s="159"/>
      <c r="VI2" s="159"/>
      <c r="VJ2" s="159"/>
      <c r="VK2" s="159"/>
      <c r="VL2" s="159"/>
      <c r="VM2" s="159"/>
      <c r="VN2" s="159"/>
      <c r="VO2" s="159"/>
      <c r="VP2" s="159"/>
      <c r="VQ2" s="159"/>
      <c r="VR2" s="159"/>
      <c r="VS2" s="159"/>
      <c r="VT2" s="159"/>
      <c r="VU2" s="159"/>
      <c r="VV2" s="159"/>
      <c r="VW2" s="159"/>
      <c r="VX2" s="159"/>
      <c r="VY2" s="159"/>
      <c r="VZ2" s="159"/>
      <c r="WA2" s="159"/>
      <c r="WB2" s="159"/>
      <c r="WC2" s="159"/>
      <c r="WD2" s="159"/>
      <c r="WE2" s="159"/>
      <c r="WF2" s="159"/>
      <c r="WG2" s="159"/>
      <c r="WH2" s="159"/>
      <c r="WI2" s="159"/>
      <c r="WJ2" s="159"/>
      <c r="WK2" s="159"/>
      <c r="WL2" s="159"/>
      <c r="WM2" s="159"/>
      <c r="WN2" s="159"/>
      <c r="WO2" s="159"/>
      <c r="WP2" s="159"/>
      <c r="WQ2" s="159"/>
      <c r="WR2" s="159"/>
      <c r="WS2" s="159"/>
      <c r="WT2" s="159"/>
      <c r="WU2" s="159"/>
      <c r="WV2" s="159"/>
      <c r="WW2" s="159"/>
      <c r="WX2" s="159"/>
      <c r="WY2" s="159"/>
      <c r="WZ2" s="159"/>
      <c r="XA2" s="159"/>
      <c r="XB2" s="159"/>
      <c r="XC2" s="159"/>
      <c r="XD2" s="159"/>
      <c r="XE2" s="159"/>
      <c r="XF2" s="159"/>
      <c r="XG2" s="159"/>
      <c r="XH2" s="159"/>
      <c r="XI2" s="159"/>
      <c r="XJ2" s="159"/>
      <c r="XK2" s="159"/>
      <c r="XL2" s="159"/>
      <c r="XM2" s="159"/>
      <c r="XN2" s="159"/>
      <c r="XO2" s="159"/>
      <c r="XP2" s="159"/>
      <c r="XQ2" s="159"/>
      <c r="XR2" s="159"/>
      <c r="XS2" s="159"/>
      <c r="XT2" s="159"/>
      <c r="XU2" s="159"/>
      <c r="XV2" s="159"/>
      <c r="XW2" s="159"/>
      <c r="XX2" s="159"/>
      <c r="XY2" s="159"/>
      <c r="XZ2" s="159"/>
      <c r="YA2" s="159"/>
      <c r="YB2" s="159"/>
      <c r="YC2" s="159"/>
      <c r="YD2" s="159"/>
      <c r="YE2" s="159"/>
      <c r="YF2" s="159"/>
      <c r="YG2" s="159"/>
      <c r="YH2" s="159"/>
      <c r="YI2" s="159"/>
      <c r="YJ2" s="159"/>
      <c r="YK2" s="159"/>
      <c r="YL2" s="159"/>
      <c r="YM2" s="159"/>
      <c r="YN2" s="159"/>
      <c r="YO2" s="159"/>
      <c r="YP2" s="159"/>
      <c r="YQ2" s="159"/>
      <c r="YR2" s="159"/>
      <c r="YS2" s="159"/>
      <c r="YT2" s="159"/>
      <c r="YU2" s="159"/>
      <c r="YV2" s="159"/>
      <c r="YW2" s="159"/>
      <c r="YX2" s="159"/>
      <c r="YY2" s="159"/>
      <c r="YZ2" s="159"/>
      <c r="ZA2" s="159"/>
      <c r="ZB2" s="159"/>
      <c r="ZC2" s="159"/>
      <c r="ZD2" s="159"/>
      <c r="ZE2" s="159"/>
      <c r="ZF2" s="159"/>
      <c r="ZG2" s="159"/>
      <c r="ZH2" s="159"/>
      <c r="ZI2" s="159"/>
      <c r="ZJ2" s="159"/>
      <c r="ZK2" s="159"/>
      <c r="ZL2" s="159"/>
      <c r="ZM2" s="159"/>
      <c r="ZN2" s="159"/>
      <c r="ZO2" s="159"/>
      <c r="ZP2" s="159"/>
      <c r="ZQ2" s="159"/>
      <c r="ZR2" s="159"/>
      <c r="ZS2" s="159"/>
      <c r="ZT2" s="159"/>
      <c r="ZU2" s="159"/>
      <c r="ZV2" s="159"/>
      <c r="ZW2" s="159"/>
      <c r="ZX2" s="159"/>
      <c r="ZY2" s="159"/>
      <c r="ZZ2" s="159"/>
      <c r="AAA2" s="159"/>
      <c r="AAB2" s="159"/>
      <c r="AAC2" s="159"/>
      <c r="AAD2" s="159"/>
      <c r="AAE2" s="159"/>
      <c r="AAF2" s="159"/>
      <c r="AAG2" s="159"/>
      <c r="AAH2" s="159"/>
      <c r="AAI2" s="159"/>
      <c r="AAJ2" s="159"/>
      <c r="AAK2" s="159"/>
      <c r="AAL2" s="159"/>
      <c r="AAM2" s="159"/>
      <c r="AAN2" s="159"/>
      <c r="AAO2" s="159"/>
      <c r="AAP2" s="159"/>
      <c r="AAQ2" s="159"/>
      <c r="AAR2" s="159"/>
      <c r="AAS2" s="159"/>
      <c r="AAT2" s="159"/>
      <c r="AAU2" s="159"/>
      <c r="AAV2" s="159"/>
      <c r="AAW2" s="159"/>
      <c r="AAX2" s="159"/>
      <c r="AAY2" s="159"/>
      <c r="AAZ2" s="159"/>
      <c r="ABA2" s="159"/>
      <c r="ABB2" s="159"/>
      <c r="ABC2" s="159"/>
      <c r="ABD2" s="159"/>
      <c r="ABE2" s="159"/>
      <c r="ABF2" s="159"/>
      <c r="ABG2" s="159"/>
      <c r="ABH2" s="159"/>
      <c r="ABI2" s="159"/>
      <c r="ABJ2" s="159"/>
      <c r="ABK2" s="159"/>
      <c r="ABL2" s="159"/>
      <c r="ABM2" s="159"/>
      <c r="ABN2" s="159"/>
      <c r="ABO2" s="159"/>
      <c r="ABP2" s="159"/>
      <c r="ABQ2" s="159"/>
      <c r="ABR2" s="159"/>
      <c r="ABS2" s="159"/>
      <c r="ABT2" s="159"/>
      <c r="ABU2" s="159"/>
      <c r="ABV2" s="159"/>
      <c r="ABW2" s="159"/>
      <c r="ABX2" s="159"/>
      <c r="ABY2" s="159"/>
      <c r="ABZ2" s="159"/>
      <c r="ACA2" s="159"/>
      <c r="ACB2" s="159"/>
      <c r="ACC2" s="159"/>
      <c r="ACD2" s="159"/>
      <c r="ACE2" s="159"/>
      <c r="ACF2" s="159"/>
      <c r="ACG2" s="159"/>
      <c r="ACH2" s="159"/>
      <c r="ACI2" s="159"/>
      <c r="ACJ2" s="159"/>
      <c r="ACK2" s="159"/>
      <c r="ACL2" s="159"/>
      <c r="ACM2" s="159"/>
      <c r="ACN2" s="159"/>
      <c r="ACO2" s="159"/>
      <c r="ACP2" s="159"/>
      <c r="ACQ2" s="159"/>
      <c r="ACR2" s="159"/>
      <c r="ACS2" s="159"/>
      <c r="ACT2" s="159"/>
      <c r="ACU2" s="159"/>
      <c r="ACV2" s="159"/>
      <c r="ACW2" s="159"/>
      <c r="ACX2" s="159"/>
      <c r="ACY2" s="159"/>
      <c r="ACZ2" s="159"/>
      <c r="ADA2" s="159"/>
      <c r="ADB2" s="159"/>
      <c r="ADC2" s="159"/>
      <c r="ADD2" s="159"/>
      <c r="ADE2" s="159"/>
      <c r="ADF2" s="159"/>
      <c r="ADG2" s="159"/>
      <c r="ADH2" s="159"/>
      <c r="ADI2" s="159"/>
      <c r="ADJ2" s="159"/>
      <c r="ADK2" s="159"/>
      <c r="ADL2" s="159"/>
      <c r="ADM2" s="159"/>
      <c r="ADN2" s="159"/>
      <c r="ADO2" s="159"/>
      <c r="ADP2" s="159"/>
      <c r="ADQ2" s="159"/>
      <c r="ADR2" s="159"/>
      <c r="ADS2" s="159"/>
      <c r="ADT2" s="159"/>
      <c r="ADU2" s="159"/>
      <c r="ADV2" s="159"/>
      <c r="ADW2" s="159"/>
      <c r="ADX2" s="159"/>
      <c r="ADY2" s="159"/>
      <c r="ADZ2" s="159"/>
      <c r="AEA2" s="159"/>
      <c r="AEB2" s="159"/>
      <c r="AEC2" s="159"/>
      <c r="AED2" s="159"/>
      <c r="AEE2" s="159"/>
      <c r="AEF2" s="159"/>
      <c r="AEG2" s="159"/>
      <c r="AEH2" s="159"/>
      <c r="AEI2" s="159"/>
      <c r="AEJ2" s="159"/>
      <c r="AEK2" s="159"/>
      <c r="AEL2" s="159"/>
      <c r="AEM2" s="159"/>
      <c r="AEN2" s="159"/>
      <c r="AEO2" s="159"/>
      <c r="AEP2" s="159"/>
      <c r="AEQ2" s="159"/>
      <c r="AER2" s="159"/>
      <c r="AES2" s="159"/>
      <c r="AET2" s="159"/>
      <c r="AEU2" s="159"/>
      <c r="AEV2" s="159"/>
      <c r="AEW2" s="159"/>
      <c r="AEX2" s="159"/>
      <c r="AEY2" s="159"/>
      <c r="AEZ2" s="159"/>
      <c r="AFA2" s="159"/>
      <c r="AFB2" s="159"/>
      <c r="AFC2" s="159"/>
      <c r="AFD2" s="159"/>
      <c r="AFE2" s="159"/>
      <c r="AFF2" s="159"/>
      <c r="AFG2" s="159"/>
      <c r="AFH2" s="159"/>
      <c r="AFI2" s="159"/>
      <c r="AFJ2" s="159"/>
      <c r="AFK2" s="159"/>
      <c r="AFL2" s="159"/>
      <c r="AFM2" s="159"/>
      <c r="AFN2" s="159"/>
      <c r="AFO2" s="159"/>
      <c r="AFP2" s="159"/>
      <c r="AFQ2" s="159"/>
      <c r="AFR2" s="159"/>
      <c r="AFS2" s="159"/>
      <c r="AFT2" s="159"/>
      <c r="AFU2" s="159"/>
      <c r="AFV2" s="159"/>
      <c r="AFW2" s="159"/>
      <c r="AFX2" s="159"/>
      <c r="AFY2" s="159"/>
      <c r="AFZ2" s="159"/>
      <c r="AGA2" s="159"/>
      <c r="AGB2" s="159"/>
      <c r="AGC2" s="159"/>
      <c r="AGD2" s="159"/>
      <c r="AGE2" s="159"/>
      <c r="AGF2" s="159"/>
      <c r="AGG2" s="159"/>
      <c r="AGH2" s="159"/>
      <c r="AGI2" s="159"/>
      <c r="AGJ2" s="159"/>
      <c r="AGK2" s="159"/>
      <c r="AGL2" s="159"/>
      <c r="AGM2" s="159"/>
      <c r="AGN2" s="159"/>
      <c r="AGO2" s="159"/>
      <c r="AGP2" s="159"/>
      <c r="AGQ2" s="159"/>
      <c r="AGR2" s="159"/>
      <c r="AGS2" s="159"/>
      <c r="AGT2" s="159"/>
      <c r="AGU2" s="159"/>
      <c r="AGV2" s="159"/>
      <c r="AGW2" s="159"/>
      <c r="AGX2" s="159"/>
      <c r="AGY2" s="159"/>
      <c r="AGZ2" s="159"/>
      <c r="AHA2" s="159"/>
      <c r="AHB2" s="159"/>
      <c r="AHC2" s="159"/>
      <c r="AHD2" s="159"/>
      <c r="AHE2" s="159"/>
      <c r="AHF2" s="159"/>
      <c r="AHG2" s="159"/>
      <c r="AHH2" s="159"/>
      <c r="AHI2" s="159"/>
      <c r="AHJ2" s="159"/>
      <c r="AHK2" s="159"/>
      <c r="AHL2" s="159"/>
      <c r="AHM2" s="159"/>
      <c r="AHN2" s="159"/>
      <c r="AHO2" s="159"/>
      <c r="AHP2" s="159"/>
      <c r="AHQ2" s="159"/>
      <c r="AHR2" s="159"/>
      <c r="AHS2" s="159"/>
      <c r="AHT2" s="159"/>
      <c r="AHU2" s="159"/>
      <c r="AHV2" s="159"/>
      <c r="AHW2" s="159"/>
      <c r="AHX2" s="159"/>
      <c r="AHY2" s="159"/>
      <c r="AHZ2" s="159"/>
      <c r="AIA2" s="159"/>
      <c r="AIB2" s="159"/>
      <c r="AIC2" s="159"/>
      <c r="AID2" s="159"/>
      <c r="AIE2" s="159"/>
      <c r="AIF2" s="159"/>
      <c r="AIG2" s="159"/>
      <c r="AIH2" s="159"/>
      <c r="AII2" s="159"/>
      <c r="AIJ2" s="159"/>
      <c r="AIK2" s="159"/>
      <c r="AIL2" s="159"/>
      <c r="AIM2" s="159"/>
      <c r="AIN2" s="159"/>
      <c r="AIO2" s="159"/>
      <c r="AIP2" s="159"/>
      <c r="AIQ2" s="159"/>
      <c r="AIR2" s="159"/>
      <c r="AIS2" s="159"/>
      <c r="AIT2" s="159"/>
      <c r="AIU2" s="159"/>
      <c r="AIV2" s="159"/>
      <c r="AIW2" s="159"/>
      <c r="AIX2" s="159"/>
      <c r="AIY2" s="159"/>
      <c r="AIZ2" s="159"/>
      <c r="AJA2" s="159"/>
      <c r="AJB2" s="159"/>
      <c r="AJC2" s="159"/>
      <c r="AJD2" s="159"/>
      <c r="AJE2" s="159"/>
      <c r="AJF2" s="159"/>
      <c r="AJG2" s="159"/>
      <c r="AJH2" s="159"/>
      <c r="AJI2" s="159"/>
      <c r="AJJ2" s="159"/>
      <c r="AJK2" s="159"/>
      <c r="AJL2" s="159"/>
      <c r="AJM2" s="159"/>
      <c r="AJN2" s="159"/>
      <c r="AJO2" s="159"/>
      <c r="AJP2" s="159"/>
      <c r="AJQ2" s="159"/>
      <c r="AJR2" s="159"/>
      <c r="AJS2" s="159"/>
      <c r="AJT2" s="159"/>
      <c r="AJU2" s="159"/>
      <c r="AJV2" s="159"/>
      <c r="AJW2" s="159"/>
      <c r="AJX2" s="159"/>
      <c r="AJY2" s="159"/>
      <c r="AJZ2" s="159"/>
      <c r="AKA2" s="159"/>
      <c r="AKB2" s="159"/>
      <c r="AKC2" s="159"/>
      <c r="AKD2" s="159"/>
      <c r="AKE2" s="159"/>
      <c r="AKF2" s="159"/>
      <c r="AKG2" s="159"/>
      <c r="AKH2" s="159"/>
      <c r="AKI2" s="159"/>
      <c r="AKJ2" s="159"/>
      <c r="AKK2" s="159"/>
      <c r="AKL2" s="159"/>
      <c r="AKM2" s="159"/>
      <c r="AKN2" s="159"/>
      <c r="AKO2" s="159"/>
      <c r="AKP2" s="159"/>
      <c r="AKQ2" s="159"/>
      <c r="AKR2" s="159"/>
      <c r="AKS2" s="159"/>
      <c r="AKT2" s="159"/>
      <c r="AKU2" s="159"/>
      <c r="AKV2" s="159"/>
      <c r="AKW2" s="159"/>
      <c r="AKX2" s="159"/>
      <c r="AKY2" s="159"/>
      <c r="AKZ2" s="159"/>
      <c r="ALA2" s="159"/>
      <c r="ALB2" s="159"/>
      <c r="ALC2" s="159"/>
      <c r="ALD2" s="159"/>
      <c r="ALE2" s="159"/>
      <c r="ALF2" s="159"/>
      <c r="ALG2" s="159"/>
      <c r="ALH2" s="159"/>
      <c r="ALI2" s="159"/>
      <c r="ALJ2" s="159"/>
      <c r="ALK2" s="159"/>
      <c r="ALL2" s="159"/>
      <c r="ALM2" s="159"/>
      <c r="ALN2" s="159"/>
      <c r="ALO2" s="159"/>
      <c r="ALP2" s="159"/>
      <c r="ALQ2" s="159"/>
      <c r="ALR2" s="159"/>
      <c r="ALS2" s="159"/>
      <c r="ALT2" s="159"/>
      <c r="ALU2" s="159"/>
      <c r="ALV2" s="159"/>
      <c r="ALW2" s="159"/>
      <c r="ALX2" s="159"/>
      <c r="ALY2" s="159"/>
      <c r="ALZ2" s="159"/>
      <c r="AMA2" s="159"/>
      <c r="AMB2" s="159"/>
      <c r="AMC2" s="159"/>
      <c r="AMD2" s="159"/>
      <c r="AME2" s="159"/>
      <c r="AMF2" s="159"/>
      <c r="AMG2" s="159"/>
      <c r="AMH2" s="159"/>
      <c r="AMI2" s="159"/>
      <c r="AMJ2" s="159"/>
      <c r="AMK2" s="159"/>
      <c r="AML2" s="159"/>
      <c r="AMM2" s="159"/>
      <c r="AMN2" s="159"/>
      <c r="AMO2" s="159"/>
      <c r="AMP2" s="159"/>
      <c r="AMQ2" s="159"/>
      <c r="AMR2" s="159"/>
      <c r="AMS2" s="159"/>
      <c r="AMT2" s="159"/>
      <c r="AMU2" s="159"/>
      <c r="AMV2" s="159"/>
      <c r="AMW2" s="159"/>
      <c r="AMX2" s="159"/>
      <c r="AMY2" s="159"/>
      <c r="AMZ2" s="159"/>
      <c r="ANA2" s="159"/>
      <c r="ANB2" s="159"/>
      <c r="ANC2" s="159"/>
      <c r="AND2" s="159"/>
      <c r="ANE2" s="159"/>
      <c r="ANF2" s="159"/>
      <c r="ANG2" s="159"/>
      <c r="ANH2" s="159"/>
      <c r="ANI2" s="159"/>
      <c r="ANJ2" s="159"/>
      <c r="ANK2" s="159"/>
      <c r="ANL2" s="159"/>
      <c r="ANM2" s="159"/>
      <c r="ANN2" s="159"/>
      <c r="ANO2" s="159"/>
      <c r="ANP2" s="159"/>
      <c r="ANQ2" s="159"/>
      <c r="ANR2" s="159"/>
      <c r="ANS2" s="159"/>
      <c r="ANT2" s="159"/>
      <c r="ANU2" s="159"/>
      <c r="ANV2" s="159"/>
      <c r="ANW2" s="159"/>
      <c r="ANX2" s="159"/>
      <c r="ANY2" s="159"/>
      <c r="ANZ2" s="159"/>
      <c r="AOA2" s="159"/>
      <c r="AOB2" s="159"/>
      <c r="AOC2" s="159"/>
      <c r="AOD2" s="159"/>
      <c r="AOE2" s="159"/>
      <c r="AOF2" s="159"/>
      <c r="AOG2" s="159"/>
      <c r="AOH2" s="159"/>
      <c r="AOI2" s="159"/>
      <c r="AOJ2" s="159"/>
      <c r="AOK2" s="159"/>
      <c r="AOL2" s="159"/>
      <c r="AOM2" s="159"/>
      <c r="AON2" s="159"/>
      <c r="AOO2" s="159"/>
      <c r="AOP2" s="159"/>
      <c r="AOQ2" s="159"/>
      <c r="AOR2" s="159"/>
      <c r="AOS2" s="159"/>
      <c r="AOT2" s="159"/>
      <c r="AOU2" s="159"/>
      <c r="AOV2" s="159"/>
      <c r="AOW2" s="159"/>
      <c r="AOX2" s="159"/>
      <c r="AOY2" s="159"/>
      <c r="AOZ2" s="159"/>
      <c r="APA2" s="159"/>
      <c r="APB2" s="159"/>
      <c r="APC2" s="159"/>
      <c r="APD2" s="159"/>
      <c r="APE2" s="159"/>
      <c r="APF2" s="159"/>
      <c r="APG2" s="159"/>
      <c r="APH2" s="159"/>
      <c r="API2" s="159"/>
      <c r="APJ2" s="159"/>
      <c r="APK2" s="159"/>
      <c r="APL2" s="159"/>
      <c r="APM2" s="159"/>
      <c r="APN2" s="159"/>
      <c r="APO2" s="159"/>
      <c r="APP2" s="159"/>
      <c r="APQ2" s="159"/>
      <c r="APR2" s="159"/>
      <c r="APS2" s="159"/>
      <c r="APT2" s="159"/>
      <c r="APU2" s="159"/>
      <c r="APV2" s="159"/>
      <c r="APW2" s="159"/>
      <c r="APX2" s="159"/>
      <c r="APY2" s="159"/>
      <c r="APZ2" s="159"/>
      <c r="AQA2" s="159"/>
      <c r="AQB2" s="159"/>
      <c r="AQC2" s="159"/>
      <c r="AQD2" s="159"/>
      <c r="AQE2" s="159"/>
      <c r="AQF2" s="159"/>
      <c r="AQG2" s="159"/>
      <c r="AQH2" s="159"/>
      <c r="AQI2" s="159"/>
      <c r="AQJ2" s="159"/>
      <c r="AQK2" s="159"/>
      <c r="AQL2" s="159"/>
      <c r="AQM2" s="159"/>
      <c r="AQN2" s="159"/>
      <c r="AQO2" s="159"/>
      <c r="AQP2" s="159"/>
      <c r="AQQ2" s="159"/>
      <c r="AQR2" s="159"/>
      <c r="AQS2" s="159"/>
      <c r="AQT2" s="159"/>
      <c r="AQU2" s="159"/>
      <c r="AQV2" s="159"/>
      <c r="AQW2" s="159"/>
      <c r="AQX2" s="159"/>
      <c r="AQY2" s="159"/>
      <c r="AQZ2" s="159"/>
      <c r="ARA2" s="159"/>
      <c r="ARB2" s="159"/>
      <c r="ARC2" s="159"/>
      <c r="ARD2" s="159"/>
      <c r="ARE2" s="159"/>
      <c r="ARF2" s="159"/>
      <c r="ARG2" s="159"/>
      <c r="ARH2" s="159"/>
      <c r="ARI2" s="159"/>
      <c r="ARJ2" s="159"/>
      <c r="ARK2" s="159"/>
      <c r="ARL2" s="159"/>
      <c r="ARM2" s="159"/>
      <c r="ARN2" s="159"/>
      <c r="ARO2" s="159"/>
      <c r="ARP2" s="159"/>
      <c r="ARQ2" s="159"/>
      <c r="ARR2" s="159"/>
      <c r="ARS2" s="159"/>
      <c r="ART2" s="159"/>
      <c r="ARU2" s="159"/>
      <c r="ARV2" s="159"/>
      <c r="ARW2" s="159"/>
      <c r="ARX2" s="159"/>
      <c r="ARY2" s="159"/>
      <c r="ARZ2" s="159"/>
      <c r="ASA2" s="159"/>
      <c r="ASB2" s="159"/>
      <c r="ASC2" s="159"/>
      <c r="ASD2" s="159"/>
      <c r="ASE2" s="159"/>
      <c r="ASF2" s="159"/>
      <c r="ASG2" s="159"/>
      <c r="ASH2" s="159"/>
      <c r="ASI2" s="159"/>
      <c r="ASJ2" s="159"/>
      <c r="ASK2" s="159"/>
      <c r="ASL2" s="159"/>
      <c r="ASM2" s="159"/>
      <c r="ASN2" s="159"/>
      <c r="ASO2" s="159"/>
      <c r="ASP2" s="159"/>
      <c r="ASQ2" s="159"/>
      <c r="ASR2" s="159"/>
      <c r="ASS2" s="159"/>
      <c r="AST2" s="159"/>
      <c r="ASU2" s="159"/>
      <c r="ASV2" s="159"/>
      <c r="ASW2" s="159"/>
      <c r="ASX2" s="159"/>
      <c r="ASY2" s="159"/>
      <c r="ASZ2" s="159"/>
      <c r="ATA2" s="159"/>
      <c r="ATB2" s="159"/>
      <c r="ATC2" s="159"/>
      <c r="ATD2" s="159"/>
      <c r="ATE2" s="159"/>
      <c r="ATF2" s="159"/>
      <c r="ATG2" s="159"/>
      <c r="ATH2" s="159"/>
      <c r="ATI2" s="159"/>
      <c r="ATJ2" s="159"/>
      <c r="ATK2" s="159"/>
      <c r="ATL2" s="159"/>
      <c r="ATM2" s="159"/>
      <c r="ATN2" s="159"/>
      <c r="ATO2" s="159"/>
      <c r="ATP2" s="159"/>
      <c r="ATQ2" s="159"/>
      <c r="ATR2" s="159"/>
      <c r="ATS2" s="159"/>
      <c r="ATT2" s="159"/>
      <c r="ATU2" s="159"/>
      <c r="ATV2" s="159"/>
      <c r="ATW2" s="159"/>
      <c r="ATX2" s="159"/>
      <c r="ATY2" s="159"/>
      <c r="ATZ2" s="159"/>
      <c r="AUA2" s="159"/>
      <c r="AUB2" s="159"/>
      <c r="AUC2" s="159"/>
      <c r="AUD2" s="159"/>
      <c r="AUE2" s="159"/>
      <c r="AUF2" s="159"/>
      <c r="AUG2" s="159"/>
      <c r="AUH2" s="159"/>
      <c r="AUI2" s="159"/>
      <c r="AUJ2" s="159"/>
      <c r="AUK2" s="159"/>
      <c r="AUL2" s="159"/>
      <c r="AUM2" s="159"/>
      <c r="AUN2" s="159"/>
      <c r="AUO2" s="159"/>
      <c r="AUP2" s="159"/>
      <c r="AUQ2" s="159"/>
      <c r="AUR2" s="159"/>
      <c r="AUS2" s="159"/>
      <c r="AUT2" s="159"/>
      <c r="AUU2" s="159"/>
      <c r="AUV2" s="159"/>
      <c r="AUW2" s="159"/>
      <c r="AUX2" s="159"/>
      <c r="AUY2" s="159"/>
      <c r="AUZ2" s="159"/>
      <c r="AVA2" s="159"/>
      <c r="AVB2" s="159"/>
      <c r="AVC2" s="159"/>
      <c r="AVD2" s="159"/>
      <c r="AVE2" s="159"/>
      <c r="AVF2" s="159"/>
      <c r="AVG2" s="159"/>
      <c r="AVH2" s="159"/>
      <c r="AVI2" s="159"/>
      <c r="AVJ2" s="159"/>
      <c r="AVK2" s="159"/>
      <c r="AVL2" s="159"/>
      <c r="AVM2" s="159"/>
      <c r="AVN2" s="159"/>
      <c r="AVO2" s="159"/>
      <c r="AVP2" s="159"/>
      <c r="AVQ2" s="159"/>
      <c r="AVR2" s="159"/>
      <c r="AVS2" s="159"/>
      <c r="AVT2" s="159"/>
      <c r="AVU2" s="159"/>
      <c r="AVV2" s="159"/>
      <c r="AVW2" s="159"/>
      <c r="AVX2" s="159"/>
      <c r="AVY2" s="159"/>
      <c r="AVZ2" s="159"/>
      <c r="AWA2" s="159"/>
      <c r="AWB2" s="159"/>
      <c r="AWC2" s="159"/>
      <c r="AWD2" s="159"/>
      <c r="AWE2" s="159"/>
      <c r="AWF2" s="159"/>
      <c r="AWG2" s="159"/>
      <c r="AWH2" s="159"/>
      <c r="AWI2" s="159"/>
      <c r="AWJ2" s="159"/>
      <c r="AWK2" s="159"/>
      <c r="AWL2" s="159"/>
      <c r="AWM2" s="159"/>
      <c r="AWN2" s="159"/>
      <c r="AWO2" s="159"/>
      <c r="AWP2" s="159"/>
      <c r="AWQ2" s="159"/>
      <c r="AWR2" s="159"/>
      <c r="AWS2" s="159"/>
      <c r="AWT2" s="159"/>
      <c r="AWU2" s="159"/>
      <c r="AWV2" s="159"/>
      <c r="AWW2" s="159"/>
      <c r="AWX2" s="159"/>
      <c r="AWY2" s="159"/>
      <c r="AWZ2" s="159"/>
      <c r="AXA2" s="159"/>
      <c r="AXB2" s="159"/>
      <c r="AXC2" s="159"/>
      <c r="AXD2" s="159"/>
      <c r="AXE2" s="159"/>
      <c r="AXF2" s="159"/>
      <c r="AXG2" s="159"/>
      <c r="AXH2" s="159"/>
      <c r="AXI2" s="159"/>
      <c r="AXJ2" s="159"/>
      <c r="AXK2" s="159"/>
      <c r="AXL2" s="159"/>
      <c r="AXM2" s="159"/>
      <c r="AXN2" s="159"/>
      <c r="AXO2" s="159"/>
      <c r="AXP2" s="159"/>
      <c r="AXQ2" s="159"/>
      <c r="AXR2" s="159"/>
      <c r="AXS2" s="159"/>
      <c r="AXT2" s="159"/>
      <c r="AXU2" s="159"/>
      <c r="AXV2" s="159"/>
      <c r="AXW2" s="159"/>
      <c r="AXX2" s="159"/>
      <c r="AXY2" s="159"/>
      <c r="AXZ2" s="159"/>
      <c r="AYA2" s="159"/>
      <c r="AYB2" s="159"/>
      <c r="AYC2" s="159"/>
      <c r="AYD2" s="159"/>
      <c r="AYE2" s="159"/>
      <c r="AYF2" s="159"/>
      <c r="AYG2" s="159"/>
      <c r="AYH2" s="159"/>
      <c r="AYI2" s="159"/>
      <c r="AYJ2" s="159"/>
      <c r="AYK2" s="159"/>
      <c r="AYL2" s="159"/>
      <c r="AYM2" s="159"/>
      <c r="AYN2" s="159"/>
      <c r="AYO2" s="159"/>
      <c r="AYP2" s="159"/>
      <c r="AYQ2" s="159"/>
      <c r="AYR2" s="159"/>
      <c r="AYS2" s="159"/>
      <c r="AYT2" s="159"/>
      <c r="AYU2" s="159"/>
      <c r="AYV2" s="159"/>
      <c r="AYW2" s="159"/>
      <c r="AYX2" s="159"/>
      <c r="AYY2" s="159"/>
      <c r="AYZ2" s="159"/>
      <c r="AZA2" s="159"/>
      <c r="AZB2" s="159"/>
      <c r="AZC2" s="159"/>
      <c r="AZD2" s="159"/>
      <c r="AZE2" s="159"/>
      <c r="AZF2" s="159"/>
      <c r="AZG2" s="159"/>
      <c r="AZH2" s="159"/>
      <c r="AZI2" s="159"/>
      <c r="AZJ2" s="159"/>
      <c r="AZK2" s="159"/>
      <c r="AZL2" s="159"/>
      <c r="AZM2" s="159"/>
      <c r="AZN2" s="159"/>
      <c r="AZO2" s="159"/>
      <c r="AZP2" s="159"/>
      <c r="AZQ2" s="159"/>
      <c r="AZR2" s="159"/>
      <c r="AZS2" s="159"/>
      <c r="AZT2" s="159"/>
      <c r="AZU2" s="159"/>
      <c r="AZV2" s="159"/>
      <c r="AZW2" s="159"/>
      <c r="AZX2" s="159"/>
      <c r="AZY2" s="159"/>
      <c r="AZZ2" s="159"/>
      <c r="BAA2" s="159"/>
      <c r="BAB2" s="159"/>
      <c r="BAC2" s="159"/>
      <c r="BAD2" s="159"/>
      <c r="BAE2" s="159"/>
      <c r="BAF2" s="159"/>
      <c r="BAG2" s="159"/>
      <c r="BAH2" s="159"/>
      <c r="BAI2" s="159"/>
      <c r="BAJ2" s="159"/>
      <c r="BAK2" s="159"/>
      <c r="BAL2" s="159"/>
      <c r="BAM2" s="159"/>
      <c r="BAN2" s="159"/>
      <c r="BAO2" s="159"/>
      <c r="BAP2" s="159"/>
      <c r="BAQ2" s="159"/>
      <c r="BAR2" s="159"/>
      <c r="BAS2" s="159"/>
      <c r="BAT2" s="159"/>
      <c r="BAU2" s="159"/>
      <c r="BAV2" s="159"/>
      <c r="BAW2" s="159"/>
      <c r="BAX2" s="159"/>
      <c r="BAY2" s="159"/>
      <c r="BAZ2" s="159"/>
      <c r="BBA2" s="159"/>
      <c r="BBB2" s="159"/>
      <c r="BBC2" s="159"/>
      <c r="BBD2" s="159"/>
      <c r="BBE2" s="159"/>
      <c r="BBF2" s="159"/>
      <c r="BBG2" s="159"/>
      <c r="BBH2" s="159"/>
      <c r="BBI2" s="159"/>
      <c r="BBJ2" s="159"/>
      <c r="BBK2" s="159"/>
      <c r="BBL2" s="159"/>
      <c r="BBM2" s="159"/>
      <c r="BBN2" s="159"/>
      <c r="BBO2" s="159"/>
      <c r="BBP2" s="159"/>
      <c r="BBQ2" s="159"/>
      <c r="BBR2" s="159"/>
      <c r="BBS2" s="159"/>
      <c r="BBT2" s="159"/>
      <c r="BBU2" s="159"/>
      <c r="BBV2" s="159"/>
      <c r="BBW2" s="159"/>
      <c r="BBX2" s="159"/>
      <c r="BBY2" s="159"/>
      <c r="BBZ2" s="159"/>
      <c r="BCA2" s="159"/>
      <c r="BCB2" s="159"/>
      <c r="BCC2" s="159"/>
      <c r="BCD2" s="159"/>
      <c r="BCE2" s="159"/>
      <c r="BCF2" s="159"/>
      <c r="BCG2" s="159"/>
      <c r="BCH2" s="159"/>
      <c r="BCI2" s="159"/>
      <c r="BCJ2" s="159"/>
      <c r="BCK2" s="159"/>
      <c r="BCL2" s="159"/>
      <c r="BCM2" s="159"/>
      <c r="BCN2" s="159"/>
      <c r="BCO2" s="159"/>
      <c r="BCP2" s="159"/>
      <c r="BCQ2" s="159"/>
      <c r="BCR2" s="159"/>
      <c r="BCS2" s="159"/>
      <c r="BCT2" s="159"/>
      <c r="BCU2" s="159"/>
      <c r="BCV2" s="159"/>
      <c r="BCW2" s="159"/>
      <c r="BCX2" s="159"/>
      <c r="BCY2" s="159"/>
      <c r="BCZ2" s="159"/>
      <c r="BDA2" s="159"/>
      <c r="BDB2" s="159"/>
      <c r="BDC2" s="159"/>
      <c r="BDD2" s="159"/>
      <c r="BDE2" s="159"/>
      <c r="BDF2" s="159"/>
      <c r="BDG2" s="159"/>
      <c r="BDH2" s="159"/>
      <c r="BDI2" s="159"/>
      <c r="BDJ2" s="159"/>
      <c r="BDK2" s="159"/>
      <c r="BDL2" s="159"/>
      <c r="BDM2" s="159"/>
      <c r="BDN2" s="159"/>
      <c r="BDO2" s="159"/>
      <c r="BDP2" s="159"/>
      <c r="BDQ2" s="159"/>
      <c r="BDR2" s="159"/>
      <c r="BDS2" s="159"/>
      <c r="BDT2" s="159"/>
      <c r="BDU2" s="159"/>
      <c r="BDV2" s="159"/>
      <c r="BDW2" s="159"/>
      <c r="BDX2" s="159"/>
      <c r="BDY2" s="159"/>
      <c r="BDZ2" s="159"/>
      <c r="BEA2" s="159"/>
      <c r="BEB2" s="159"/>
      <c r="BEC2" s="159"/>
      <c r="BED2" s="159"/>
      <c r="BEE2" s="159"/>
      <c r="BEF2" s="159"/>
      <c r="BEG2" s="159"/>
      <c r="BEH2" s="159"/>
      <c r="BEI2" s="159"/>
      <c r="BEJ2" s="159"/>
      <c r="BEK2" s="159"/>
      <c r="BEL2" s="159"/>
      <c r="BEM2" s="159"/>
      <c r="BEN2" s="159"/>
      <c r="BEO2" s="159"/>
      <c r="BEP2" s="159"/>
      <c r="BEQ2" s="159"/>
      <c r="BER2" s="159"/>
      <c r="BES2" s="159"/>
      <c r="BET2" s="159"/>
      <c r="BEU2" s="159"/>
      <c r="BEV2" s="159"/>
      <c r="BEW2" s="159"/>
      <c r="BEX2" s="159"/>
      <c r="BEY2" s="159"/>
      <c r="BEZ2" s="159"/>
      <c r="BFA2" s="159"/>
      <c r="BFB2" s="159"/>
      <c r="BFC2" s="159"/>
      <c r="BFD2" s="159"/>
      <c r="BFE2" s="159"/>
      <c r="BFF2" s="159"/>
      <c r="BFG2" s="159"/>
      <c r="BFH2" s="159"/>
      <c r="BFI2" s="159"/>
      <c r="BFJ2" s="159"/>
      <c r="BFK2" s="159"/>
      <c r="BFL2" s="159"/>
      <c r="BFM2" s="159"/>
      <c r="BFN2" s="159"/>
      <c r="BFO2" s="159"/>
      <c r="BFP2" s="159"/>
      <c r="BFQ2" s="159"/>
      <c r="BFR2" s="159"/>
      <c r="BFS2" s="159"/>
      <c r="BFT2" s="159"/>
      <c r="BFU2" s="159"/>
      <c r="BFV2" s="159"/>
      <c r="BFW2" s="159"/>
      <c r="BFX2" s="159"/>
      <c r="BFY2" s="159"/>
      <c r="BFZ2" s="159"/>
      <c r="BGA2" s="159"/>
      <c r="BGB2" s="159"/>
      <c r="BGC2" s="159"/>
      <c r="BGD2" s="159"/>
      <c r="BGE2" s="159"/>
      <c r="BGF2" s="159"/>
      <c r="BGG2" s="159"/>
      <c r="BGH2" s="159"/>
      <c r="BGI2" s="159"/>
      <c r="BGJ2" s="159"/>
      <c r="BGK2" s="159"/>
      <c r="BGL2" s="159"/>
      <c r="BGM2" s="159"/>
      <c r="BGN2" s="159"/>
      <c r="BGO2" s="159"/>
      <c r="BGP2" s="159"/>
      <c r="BGQ2" s="159"/>
      <c r="BGR2" s="159"/>
      <c r="BGS2" s="159"/>
      <c r="BGT2" s="159"/>
      <c r="BGU2" s="159"/>
      <c r="BGV2" s="159"/>
      <c r="BGW2" s="159"/>
      <c r="BGX2" s="159"/>
      <c r="BGY2" s="159"/>
      <c r="BGZ2" s="159"/>
      <c r="BHA2" s="159"/>
      <c r="BHB2" s="159"/>
      <c r="BHC2" s="159"/>
      <c r="BHD2" s="159"/>
      <c r="BHE2" s="159"/>
      <c r="BHF2" s="159"/>
      <c r="BHG2" s="159"/>
      <c r="BHH2" s="159"/>
      <c r="BHI2" s="159"/>
      <c r="BHJ2" s="159"/>
      <c r="BHK2" s="159"/>
      <c r="BHL2" s="159"/>
      <c r="BHM2" s="159"/>
      <c r="BHN2" s="159"/>
      <c r="BHO2" s="159"/>
      <c r="BHP2" s="159"/>
      <c r="BHQ2" s="159"/>
      <c r="BHR2" s="159"/>
      <c r="BHS2" s="159"/>
      <c r="BHT2" s="159"/>
      <c r="BHU2" s="159"/>
      <c r="BHV2" s="159"/>
      <c r="BHW2" s="159"/>
      <c r="BHX2" s="159"/>
      <c r="BHY2" s="159"/>
      <c r="BHZ2" s="159"/>
      <c r="BIA2" s="159"/>
      <c r="BIB2" s="159"/>
      <c r="BIC2" s="159"/>
      <c r="BID2" s="159"/>
      <c r="BIE2" s="159"/>
      <c r="BIF2" s="159"/>
      <c r="BIG2" s="159"/>
      <c r="BIH2" s="159"/>
      <c r="BII2" s="159"/>
      <c r="BIJ2" s="159"/>
      <c r="BIK2" s="159"/>
      <c r="BIL2" s="159"/>
      <c r="BIM2" s="159"/>
      <c r="BIN2" s="159"/>
      <c r="BIO2" s="159"/>
      <c r="BIP2" s="159"/>
      <c r="BIQ2" s="159"/>
      <c r="BIR2" s="159"/>
      <c r="BIS2" s="159"/>
      <c r="BIT2" s="159"/>
      <c r="BIU2" s="159"/>
      <c r="BIV2" s="159"/>
      <c r="BIW2" s="159"/>
      <c r="BIX2" s="159"/>
      <c r="BIY2" s="159"/>
      <c r="BIZ2" s="159"/>
      <c r="BJA2" s="159"/>
      <c r="BJB2" s="159"/>
      <c r="BJC2" s="159"/>
      <c r="BJD2" s="159"/>
      <c r="BJE2" s="159"/>
      <c r="BJF2" s="159"/>
      <c r="BJG2" s="159"/>
      <c r="BJH2" s="159"/>
      <c r="BJI2" s="159"/>
      <c r="BJJ2" s="159"/>
      <c r="BJK2" s="159"/>
      <c r="BJL2" s="159"/>
      <c r="BJM2" s="159"/>
      <c r="BJN2" s="159"/>
      <c r="BJO2" s="159"/>
      <c r="BJP2" s="159"/>
      <c r="BJQ2" s="159"/>
      <c r="BJR2" s="159"/>
      <c r="BJS2" s="159"/>
      <c r="BJT2" s="159"/>
      <c r="BJU2" s="159"/>
      <c r="BJV2" s="159"/>
      <c r="BJW2" s="159"/>
      <c r="BJX2" s="159"/>
      <c r="BJY2" s="159"/>
      <c r="BJZ2" s="159"/>
      <c r="BKA2" s="159"/>
      <c r="BKB2" s="159"/>
      <c r="BKC2" s="159"/>
      <c r="BKD2" s="159"/>
      <c r="BKE2" s="159"/>
      <c r="BKF2" s="159"/>
      <c r="BKG2" s="159"/>
      <c r="BKH2" s="159"/>
      <c r="BKI2" s="159"/>
      <c r="BKJ2" s="159"/>
      <c r="BKK2" s="159"/>
      <c r="BKL2" s="159"/>
      <c r="BKM2" s="159"/>
      <c r="BKN2" s="159"/>
      <c r="BKO2" s="159"/>
      <c r="BKP2" s="159"/>
      <c r="BKQ2" s="159"/>
      <c r="BKR2" s="159"/>
      <c r="BKS2" s="159"/>
      <c r="BKT2" s="159"/>
      <c r="BKU2" s="159"/>
      <c r="BKV2" s="159"/>
      <c r="BKW2" s="159"/>
      <c r="BKX2" s="159"/>
      <c r="BKY2" s="159"/>
      <c r="BKZ2" s="159"/>
      <c r="BLA2" s="159"/>
      <c r="BLB2" s="159"/>
      <c r="BLC2" s="159"/>
      <c r="BLD2" s="159"/>
      <c r="BLE2" s="159"/>
      <c r="BLF2" s="159"/>
      <c r="BLG2" s="159"/>
      <c r="BLH2" s="159"/>
      <c r="BLI2" s="159"/>
      <c r="BLJ2" s="159"/>
      <c r="BLK2" s="159"/>
      <c r="BLL2" s="159"/>
      <c r="BLM2" s="159"/>
      <c r="BLN2" s="159"/>
      <c r="BLO2" s="159"/>
      <c r="BLP2" s="159"/>
      <c r="BLQ2" s="159"/>
      <c r="BLR2" s="159"/>
      <c r="BLS2" s="159"/>
      <c r="BLT2" s="159"/>
      <c r="BLU2" s="159"/>
      <c r="BLV2" s="159"/>
      <c r="BLW2" s="159"/>
      <c r="BLX2" s="159"/>
      <c r="BLY2" s="159"/>
      <c r="BLZ2" s="159"/>
      <c r="BMA2" s="159"/>
      <c r="BMB2" s="159"/>
      <c r="BMC2" s="159"/>
      <c r="BMD2" s="159"/>
      <c r="BME2" s="159"/>
      <c r="BMF2" s="159"/>
      <c r="BMG2" s="159"/>
      <c r="BMH2" s="159"/>
      <c r="BMI2" s="159"/>
      <c r="BMJ2" s="159"/>
      <c r="BMK2" s="159"/>
      <c r="BML2" s="159"/>
      <c r="BMM2" s="159"/>
      <c r="BMN2" s="159"/>
      <c r="BMO2" s="159"/>
      <c r="BMP2" s="159"/>
      <c r="BMQ2" s="159"/>
      <c r="BMR2" s="159"/>
      <c r="BMS2" s="159"/>
      <c r="BMT2" s="159"/>
      <c r="BMU2" s="159"/>
      <c r="BMV2" s="159"/>
      <c r="BMW2" s="159"/>
      <c r="BMX2" s="159"/>
      <c r="BMY2" s="159"/>
      <c r="BMZ2" s="159"/>
      <c r="BNA2" s="159"/>
      <c r="BNB2" s="159"/>
      <c r="BNC2" s="159"/>
      <c r="BND2" s="159"/>
      <c r="BNE2" s="159"/>
      <c r="BNF2" s="159"/>
      <c r="BNG2" s="159"/>
      <c r="BNH2" s="159"/>
      <c r="BNI2" s="159"/>
      <c r="BNJ2" s="159"/>
      <c r="BNK2" s="159"/>
      <c r="BNL2" s="159"/>
      <c r="BNM2" s="159"/>
      <c r="BNN2" s="159"/>
      <c r="BNO2" s="159"/>
      <c r="BNP2" s="159"/>
      <c r="BNQ2" s="159"/>
      <c r="BNR2" s="159"/>
      <c r="BNS2" s="159"/>
      <c r="BNT2" s="159"/>
      <c r="BNU2" s="159"/>
      <c r="BNV2" s="159"/>
      <c r="BNW2" s="159"/>
      <c r="BNX2" s="159"/>
      <c r="BNY2" s="159"/>
      <c r="BNZ2" s="159"/>
      <c r="BOA2" s="159"/>
      <c r="BOB2" s="159"/>
      <c r="BOC2" s="159"/>
      <c r="BOD2" s="159"/>
      <c r="BOE2" s="159"/>
      <c r="BOF2" s="159"/>
      <c r="BOG2" s="159"/>
      <c r="BOH2" s="159"/>
      <c r="BOI2" s="159"/>
      <c r="BOJ2" s="159"/>
      <c r="BOK2" s="159"/>
      <c r="BOL2" s="159"/>
      <c r="BOM2" s="159"/>
      <c r="BON2" s="159"/>
      <c r="BOO2" s="159"/>
      <c r="BOP2" s="159"/>
      <c r="BOQ2" s="159"/>
      <c r="BOR2" s="159"/>
      <c r="BOS2" s="159"/>
      <c r="BOT2" s="159"/>
      <c r="BOU2" s="159"/>
      <c r="BOV2" s="159"/>
      <c r="BOW2" s="159"/>
      <c r="BOX2" s="159"/>
      <c r="BOY2" s="159"/>
      <c r="BOZ2" s="159"/>
      <c r="BPA2" s="159"/>
      <c r="BPB2" s="159"/>
      <c r="BPC2" s="159"/>
      <c r="BPD2" s="159"/>
      <c r="BPE2" s="159"/>
      <c r="BPF2" s="159"/>
      <c r="BPG2" s="159"/>
      <c r="BPH2" s="159"/>
      <c r="BPI2" s="159"/>
      <c r="BPJ2" s="159"/>
      <c r="BPK2" s="159"/>
      <c r="BPL2" s="159"/>
      <c r="BPM2" s="159"/>
      <c r="BPN2" s="159"/>
      <c r="BPO2" s="159"/>
      <c r="BPP2" s="159"/>
      <c r="BPQ2" s="159"/>
      <c r="BPR2" s="159"/>
      <c r="BPS2" s="159"/>
      <c r="BPT2" s="159"/>
      <c r="BPU2" s="159"/>
      <c r="BPV2" s="159"/>
      <c r="BPW2" s="159"/>
      <c r="BPX2" s="159"/>
      <c r="BPY2" s="159"/>
      <c r="BPZ2" s="159"/>
      <c r="BQA2" s="159"/>
      <c r="BQB2" s="159"/>
      <c r="BQC2" s="159"/>
      <c r="BQD2" s="159"/>
      <c r="BQE2" s="159"/>
      <c r="BQF2" s="159"/>
      <c r="BQG2" s="159"/>
      <c r="BQH2" s="159"/>
      <c r="BQI2" s="159"/>
      <c r="BQJ2" s="159"/>
      <c r="BQK2" s="159"/>
      <c r="BQL2" s="159"/>
      <c r="BQM2" s="159"/>
      <c r="BQN2" s="159"/>
      <c r="BQO2" s="159"/>
      <c r="BQP2" s="159"/>
      <c r="BQQ2" s="159"/>
      <c r="BQR2" s="159"/>
      <c r="BQS2" s="159"/>
      <c r="BQT2" s="159"/>
      <c r="BQU2" s="159"/>
      <c r="BQV2" s="159"/>
      <c r="BQW2" s="159"/>
      <c r="BQX2" s="159"/>
      <c r="BQY2" s="159"/>
      <c r="BQZ2" s="159"/>
      <c r="BRA2" s="159"/>
      <c r="BRB2" s="159"/>
      <c r="BRC2" s="159"/>
      <c r="BRD2" s="159"/>
      <c r="BRE2" s="159"/>
      <c r="BRF2" s="159"/>
      <c r="BRG2" s="159"/>
      <c r="BRH2" s="159"/>
      <c r="BRI2" s="159"/>
      <c r="BRJ2" s="159"/>
      <c r="BRK2" s="159"/>
      <c r="BRL2" s="159"/>
      <c r="BRM2" s="159"/>
      <c r="BRN2" s="159"/>
      <c r="BRO2" s="159"/>
      <c r="BRP2" s="159"/>
      <c r="BRQ2" s="159"/>
      <c r="BRR2" s="159"/>
      <c r="BRS2" s="159"/>
      <c r="BRT2" s="159"/>
      <c r="BRU2" s="159"/>
      <c r="BRV2" s="159"/>
      <c r="BRW2" s="159"/>
      <c r="BRX2" s="159"/>
      <c r="BRY2" s="159"/>
      <c r="BRZ2" s="159"/>
      <c r="BSA2" s="159"/>
      <c r="BSB2" s="159"/>
      <c r="BSC2" s="159"/>
      <c r="BSD2" s="159"/>
      <c r="BSE2" s="159"/>
      <c r="BSF2" s="159"/>
      <c r="BSG2" s="159"/>
      <c r="BSH2" s="159"/>
      <c r="BSI2" s="159"/>
      <c r="BSJ2" s="159"/>
      <c r="BSK2" s="159"/>
      <c r="BSL2" s="159"/>
      <c r="BSM2" s="159"/>
      <c r="BSN2" s="159"/>
      <c r="BSO2" s="159"/>
      <c r="BSP2" s="159"/>
      <c r="BSQ2" s="159"/>
      <c r="BSR2" s="159"/>
      <c r="BSS2" s="159"/>
      <c r="BST2" s="159"/>
      <c r="BSU2" s="159"/>
      <c r="BSV2" s="159"/>
      <c r="BSW2" s="159"/>
      <c r="BSX2" s="159"/>
      <c r="BSY2" s="159"/>
      <c r="BSZ2" s="159"/>
      <c r="BTA2" s="159"/>
      <c r="BTB2" s="159"/>
      <c r="BTC2" s="159"/>
      <c r="BTD2" s="159"/>
      <c r="BTE2" s="159"/>
      <c r="BTF2" s="159"/>
      <c r="BTG2" s="159"/>
      <c r="BTH2" s="159"/>
      <c r="BTI2" s="159"/>
      <c r="BTJ2" s="159"/>
      <c r="BTK2" s="159"/>
      <c r="BTL2" s="159"/>
      <c r="BTM2" s="159"/>
      <c r="BTN2" s="159"/>
      <c r="BTO2" s="159"/>
      <c r="BTP2" s="159"/>
      <c r="BTQ2" s="159"/>
      <c r="BTR2" s="159"/>
      <c r="BTS2" s="159"/>
      <c r="BTT2" s="159"/>
      <c r="BTU2" s="159"/>
      <c r="BTV2" s="159"/>
      <c r="BTW2" s="159"/>
      <c r="BTX2" s="159"/>
      <c r="BTY2" s="159"/>
      <c r="BTZ2" s="159"/>
      <c r="BUA2" s="159"/>
      <c r="BUB2" s="159"/>
      <c r="BUC2" s="159"/>
      <c r="BUD2" s="159"/>
      <c r="BUE2" s="159"/>
      <c r="BUF2" s="159"/>
      <c r="BUG2" s="159"/>
      <c r="BUH2" s="159"/>
      <c r="BUI2" s="159"/>
      <c r="BUJ2" s="159"/>
      <c r="BUK2" s="159"/>
      <c r="BUL2" s="159"/>
      <c r="BUM2" s="159"/>
      <c r="BUN2" s="159"/>
      <c r="BUO2" s="159"/>
      <c r="BUP2" s="159"/>
      <c r="BUQ2" s="159"/>
      <c r="BUR2" s="159"/>
      <c r="BUS2" s="159"/>
      <c r="BUT2" s="159"/>
      <c r="BUU2" s="159"/>
      <c r="BUV2" s="159"/>
      <c r="BUW2" s="159"/>
      <c r="BUX2" s="159"/>
      <c r="BUY2" s="159"/>
      <c r="BUZ2" s="159"/>
      <c r="BVA2" s="159"/>
      <c r="BVB2" s="159"/>
      <c r="BVC2" s="159"/>
      <c r="BVD2" s="159"/>
      <c r="BVE2" s="159"/>
      <c r="BVF2" s="159"/>
      <c r="BVG2" s="159"/>
      <c r="BVH2" s="159"/>
      <c r="BVI2" s="159"/>
      <c r="BVJ2" s="159"/>
      <c r="BVK2" s="159"/>
      <c r="BVL2" s="159"/>
      <c r="BVM2" s="159"/>
      <c r="BVN2" s="159"/>
      <c r="BVO2" s="159"/>
      <c r="BVP2" s="159"/>
      <c r="BVQ2" s="159"/>
      <c r="BVR2" s="159"/>
      <c r="BVS2" s="159"/>
      <c r="BVT2" s="159"/>
      <c r="BVU2" s="159"/>
      <c r="BVV2" s="159"/>
      <c r="BVW2" s="159"/>
      <c r="BVX2" s="159"/>
      <c r="BVY2" s="159"/>
      <c r="BVZ2" s="159"/>
      <c r="BWA2" s="159"/>
      <c r="BWB2" s="159"/>
      <c r="BWC2" s="159"/>
      <c r="BWD2" s="159"/>
      <c r="BWE2" s="159"/>
      <c r="BWF2" s="159"/>
      <c r="BWG2" s="159"/>
      <c r="BWH2" s="159"/>
      <c r="BWI2" s="159"/>
      <c r="BWJ2" s="159"/>
      <c r="BWK2" s="159"/>
      <c r="BWL2" s="159"/>
      <c r="BWM2" s="159"/>
      <c r="BWN2" s="159"/>
      <c r="BWO2" s="159"/>
      <c r="BWP2" s="159"/>
      <c r="BWQ2" s="159"/>
      <c r="BWR2" s="159"/>
      <c r="BWS2" s="159"/>
      <c r="BWT2" s="159"/>
      <c r="BWU2" s="159"/>
      <c r="BWV2" s="159"/>
      <c r="BWW2" s="159"/>
      <c r="BWX2" s="159"/>
      <c r="BWY2" s="159"/>
      <c r="BWZ2" s="159"/>
      <c r="BXA2" s="159"/>
      <c r="BXB2" s="159"/>
      <c r="BXC2" s="159"/>
      <c r="BXD2" s="159"/>
      <c r="BXE2" s="159"/>
      <c r="BXF2" s="159"/>
      <c r="BXG2" s="159"/>
      <c r="BXH2" s="159"/>
      <c r="BXI2" s="159"/>
      <c r="BXJ2" s="159"/>
      <c r="BXK2" s="159"/>
      <c r="BXL2" s="159"/>
      <c r="BXM2" s="159"/>
      <c r="BXN2" s="159"/>
      <c r="BXO2" s="159"/>
      <c r="BXP2" s="159"/>
      <c r="BXQ2" s="159"/>
      <c r="BXR2" s="159"/>
      <c r="BXS2" s="159"/>
      <c r="BXT2" s="159"/>
      <c r="BXU2" s="159"/>
      <c r="BXV2" s="159"/>
      <c r="BXW2" s="159"/>
      <c r="BXX2" s="159"/>
      <c r="BXY2" s="159"/>
      <c r="BXZ2" s="159"/>
      <c r="BYA2" s="159"/>
      <c r="BYB2" s="159"/>
      <c r="BYC2" s="159"/>
      <c r="BYD2" s="159"/>
      <c r="BYE2" s="159"/>
      <c r="BYF2" s="159"/>
      <c r="BYG2" s="159"/>
      <c r="BYH2" s="159"/>
      <c r="BYI2" s="159"/>
      <c r="BYJ2" s="159"/>
      <c r="BYK2" s="159"/>
      <c r="BYL2" s="159"/>
      <c r="BYM2" s="159"/>
      <c r="BYN2" s="159"/>
      <c r="BYO2" s="159"/>
      <c r="BYP2" s="159"/>
      <c r="BYQ2" s="159"/>
      <c r="BYR2" s="159"/>
      <c r="BYS2" s="159"/>
      <c r="BYT2" s="159"/>
      <c r="BYU2" s="159"/>
      <c r="BYV2" s="159"/>
      <c r="BYW2" s="159"/>
      <c r="BYX2" s="159"/>
      <c r="BYY2" s="159"/>
      <c r="BYZ2" s="159"/>
      <c r="BZA2" s="159"/>
      <c r="BZB2" s="159"/>
      <c r="BZC2" s="159"/>
      <c r="BZD2" s="159"/>
      <c r="BZE2" s="159"/>
      <c r="BZF2" s="159"/>
      <c r="BZG2" s="159"/>
      <c r="BZH2" s="159"/>
      <c r="BZI2" s="159"/>
      <c r="BZJ2" s="159"/>
      <c r="BZK2" s="159"/>
      <c r="BZL2" s="159"/>
      <c r="BZM2" s="159"/>
      <c r="BZN2" s="159"/>
      <c r="BZO2" s="159"/>
      <c r="BZP2" s="159"/>
      <c r="BZQ2" s="159"/>
      <c r="BZR2" s="159"/>
      <c r="BZS2" s="159"/>
      <c r="BZT2" s="159"/>
      <c r="BZU2" s="159"/>
      <c r="BZV2" s="159"/>
      <c r="BZW2" s="159"/>
      <c r="BZX2" s="159"/>
      <c r="BZY2" s="159"/>
      <c r="BZZ2" s="159"/>
      <c r="CAA2" s="159"/>
      <c r="CAB2" s="159"/>
      <c r="CAC2" s="159"/>
      <c r="CAD2" s="159"/>
      <c r="CAE2" s="159"/>
      <c r="CAF2" s="159"/>
      <c r="CAG2" s="159"/>
      <c r="CAH2" s="159"/>
      <c r="CAI2" s="159"/>
      <c r="CAJ2" s="159"/>
      <c r="CAK2" s="159"/>
      <c r="CAL2" s="159"/>
      <c r="CAM2" s="159"/>
      <c r="CAN2" s="159"/>
      <c r="CAO2" s="159"/>
      <c r="CAP2" s="159"/>
      <c r="CAQ2" s="159"/>
      <c r="CAR2" s="159"/>
      <c r="CAS2" s="159"/>
      <c r="CAT2" s="159"/>
      <c r="CAU2" s="159"/>
      <c r="CAV2" s="159"/>
      <c r="CAW2" s="159"/>
      <c r="CAX2" s="159"/>
      <c r="CAY2" s="159"/>
      <c r="CAZ2" s="159"/>
      <c r="CBA2" s="159"/>
      <c r="CBB2" s="159"/>
      <c r="CBC2" s="159"/>
      <c r="CBD2" s="159"/>
      <c r="CBE2" s="159"/>
      <c r="CBF2" s="159"/>
      <c r="CBG2" s="159"/>
      <c r="CBH2" s="159"/>
      <c r="CBI2" s="159"/>
      <c r="CBJ2" s="159"/>
      <c r="CBK2" s="159"/>
      <c r="CBL2" s="159"/>
      <c r="CBM2" s="159"/>
      <c r="CBN2" s="159"/>
      <c r="CBO2" s="159"/>
      <c r="CBP2" s="159"/>
      <c r="CBQ2" s="159"/>
      <c r="CBR2" s="159"/>
      <c r="CBS2" s="159"/>
      <c r="CBT2" s="159"/>
      <c r="CBU2" s="159"/>
      <c r="CBV2" s="159"/>
      <c r="CBW2" s="159"/>
      <c r="CBX2" s="159"/>
      <c r="CBY2" s="159"/>
      <c r="CBZ2" s="159"/>
      <c r="CCA2" s="159"/>
      <c r="CCB2" s="159"/>
      <c r="CCC2" s="159"/>
      <c r="CCD2" s="159"/>
      <c r="CCE2" s="159"/>
      <c r="CCF2" s="159"/>
      <c r="CCG2" s="159"/>
      <c r="CCH2" s="159"/>
      <c r="CCI2" s="159"/>
      <c r="CCJ2" s="159"/>
      <c r="CCK2" s="159"/>
      <c r="CCL2" s="159"/>
      <c r="CCM2" s="159"/>
      <c r="CCN2" s="159"/>
      <c r="CCO2" s="159"/>
      <c r="CCP2" s="159"/>
      <c r="CCQ2" s="159"/>
      <c r="CCR2" s="159"/>
      <c r="CCS2" s="159"/>
      <c r="CCT2" s="159"/>
      <c r="CCU2" s="159"/>
      <c r="CCV2" s="159"/>
      <c r="CCW2" s="159"/>
      <c r="CCX2" s="159"/>
      <c r="CCY2" s="159"/>
      <c r="CCZ2" s="159"/>
      <c r="CDA2" s="159"/>
      <c r="CDB2" s="159"/>
      <c r="CDC2" s="159"/>
      <c r="CDD2" s="159"/>
      <c r="CDE2" s="159"/>
      <c r="CDF2" s="159"/>
      <c r="CDG2" s="159"/>
      <c r="CDH2" s="159"/>
      <c r="CDI2" s="159"/>
      <c r="CDJ2" s="159"/>
      <c r="CDK2" s="159"/>
      <c r="CDL2" s="159"/>
      <c r="CDM2" s="159"/>
      <c r="CDN2" s="159"/>
      <c r="CDO2" s="159"/>
      <c r="CDP2" s="159"/>
      <c r="CDQ2" s="159"/>
      <c r="CDR2" s="159"/>
      <c r="CDS2" s="159"/>
      <c r="CDT2" s="159"/>
      <c r="CDU2" s="159"/>
      <c r="CDV2" s="159"/>
      <c r="CDW2" s="159"/>
      <c r="CDX2" s="159"/>
      <c r="CDY2" s="159"/>
      <c r="CDZ2" s="159"/>
      <c r="CEA2" s="159"/>
      <c r="CEB2" s="159"/>
      <c r="CEC2" s="159"/>
      <c r="CED2" s="159"/>
      <c r="CEE2" s="159"/>
      <c r="CEF2" s="159"/>
      <c r="CEG2" s="159"/>
      <c r="CEH2" s="159"/>
      <c r="CEI2" s="159"/>
      <c r="CEJ2" s="159"/>
      <c r="CEK2" s="159"/>
      <c r="CEL2" s="159"/>
      <c r="CEM2" s="159"/>
      <c r="CEN2" s="159"/>
      <c r="CEO2" s="159"/>
      <c r="CEP2" s="159"/>
      <c r="CEQ2" s="159"/>
      <c r="CER2" s="159"/>
      <c r="CES2" s="159"/>
      <c r="CET2" s="159"/>
      <c r="CEU2" s="159"/>
      <c r="CEV2" s="159"/>
      <c r="CEW2" s="159"/>
      <c r="CEX2" s="159"/>
      <c r="CEY2" s="159"/>
      <c r="CEZ2" s="159"/>
      <c r="CFA2" s="159"/>
      <c r="CFB2" s="159"/>
      <c r="CFC2" s="159"/>
      <c r="CFD2" s="159"/>
      <c r="CFE2" s="159"/>
      <c r="CFF2" s="159"/>
      <c r="CFG2" s="159"/>
      <c r="CFH2" s="159"/>
      <c r="CFI2" s="159"/>
      <c r="CFJ2" s="159"/>
      <c r="CFK2" s="159"/>
      <c r="CFL2" s="159"/>
      <c r="CFM2" s="159"/>
      <c r="CFN2" s="159"/>
      <c r="CFO2" s="159"/>
      <c r="CFP2" s="159"/>
      <c r="CFQ2" s="159"/>
      <c r="CFR2" s="159"/>
      <c r="CFS2" s="159"/>
      <c r="CFT2" s="159"/>
      <c r="CFU2" s="159"/>
      <c r="CFV2" s="159"/>
      <c r="CFW2" s="159"/>
      <c r="CFX2" s="159"/>
      <c r="CFY2" s="159"/>
      <c r="CFZ2" s="159"/>
      <c r="CGA2" s="159"/>
      <c r="CGB2" s="159"/>
      <c r="CGC2" s="159"/>
      <c r="CGD2" s="159"/>
      <c r="CGE2" s="159"/>
      <c r="CGF2" s="159"/>
      <c r="CGG2" s="159"/>
      <c r="CGH2" s="159"/>
      <c r="CGI2" s="159"/>
      <c r="CGJ2" s="159"/>
      <c r="CGK2" s="159"/>
      <c r="CGL2" s="159"/>
      <c r="CGM2" s="159"/>
      <c r="CGN2" s="159"/>
      <c r="CGO2" s="159"/>
      <c r="CGP2" s="159"/>
      <c r="CGQ2" s="159"/>
      <c r="CGR2" s="159"/>
      <c r="CGS2" s="159"/>
      <c r="CGT2" s="159"/>
      <c r="CGU2" s="159"/>
      <c r="CGV2" s="159"/>
      <c r="CGW2" s="159"/>
      <c r="CGX2" s="159"/>
      <c r="CGY2" s="159"/>
      <c r="CGZ2" s="159"/>
      <c r="CHA2" s="159"/>
      <c r="CHB2" s="159"/>
      <c r="CHC2" s="159"/>
      <c r="CHD2" s="159"/>
      <c r="CHE2" s="159"/>
      <c r="CHF2" s="159"/>
      <c r="CHG2" s="159"/>
      <c r="CHH2" s="159"/>
      <c r="CHI2" s="159"/>
      <c r="CHJ2" s="159"/>
      <c r="CHK2" s="159"/>
      <c r="CHL2" s="159"/>
      <c r="CHM2" s="159"/>
      <c r="CHN2" s="159"/>
      <c r="CHO2" s="159"/>
      <c r="CHP2" s="159"/>
      <c r="CHQ2" s="159"/>
      <c r="CHR2" s="159"/>
      <c r="CHS2" s="159"/>
      <c r="CHT2" s="159"/>
      <c r="CHU2" s="159"/>
      <c r="CHV2" s="159"/>
      <c r="CHW2" s="159"/>
      <c r="CHX2" s="159"/>
      <c r="CHY2" s="159"/>
      <c r="CHZ2" s="159"/>
      <c r="CIA2" s="159"/>
      <c r="CIB2" s="159"/>
      <c r="CIC2" s="159"/>
      <c r="CID2" s="159"/>
      <c r="CIE2" s="159"/>
      <c r="CIF2" s="159"/>
      <c r="CIG2" s="159"/>
      <c r="CIH2" s="159"/>
      <c r="CII2" s="159"/>
      <c r="CIJ2" s="159"/>
      <c r="CIK2" s="159"/>
      <c r="CIL2" s="159"/>
      <c r="CIM2" s="159"/>
      <c r="CIN2" s="159"/>
      <c r="CIO2" s="159"/>
      <c r="CIP2" s="159"/>
      <c r="CIQ2" s="159"/>
      <c r="CIR2" s="159"/>
      <c r="CIS2" s="159"/>
      <c r="CIT2" s="159"/>
      <c r="CIU2" s="159"/>
      <c r="CIV2" s="159"/>
      <c r="CIW2" s="159"/>
      <c r="CIX2" s="159"/>
      <c r="CIY2" s="159"/>
      <c r="CIZ2" s="159"/>
      <c r="CJA2" s="159"/>
      <c r="CJB2" s="159"/>
      <c r="CJC2" s="159"/>
      <c r="CJD2" s="159"/>
      <c r="CJE2" s="159"/>
      <c r="CJF2" s="159"/>
      <c r="CJG2" s="159"/>
      <c r="CJH2" s="159"/>
      <c r="CJI2" s="159"/>
      <c r="CJJ2" s="159"/>
      <c r="CJK2" s="159"/>
      <c r="CJL2" s="159"/>
      <c r="CJM2" s="159"/>
      <c r="CJN2" s="159"/>
      <c r="CJO2" s="159"/>
      <c r="CJP2" s="159"/>
      <c r="CJQ2" s="159"/>
      <c r="CJR2" s="159"/>
      <c r="CJS2" s="159"/>
      <c r="CJT2" s="159"/>
      <c r="CJU2" s="159"/>
      <c r="CJV2" s="159"/>
      <c r="CJW2" s="159"/>
      <c r="CJX2" s="159"/>
      <c r="CJY2" s="159"/>
      <c r="CJZ2" s="159"/>
      <c r="CKA2" s="159"/>
      <c r="CKB2" s="159"/>
      <c r="CKC2" s="159"/>
      <c r="CKD2" s="159"/>
      <c r="CKE2" s="159"/>
      <c r="CKF2" s="159"/>
      <c r="CKG2" s="159"/>
      <c r="CKH2" s="159"/>
      <c r="CKI2" s="159"/>
      <c r="CKJ2" s="159"/>
      <c r="CKK2" s="159"/>
      <c r="CKL2" s="159"/>
      <c r="CKM2" s="159"/>
      <c r="CKN2" s="159"/>
      <c r="CKO2" s="159"/>
      <c r="CKP2" s="159"/>
      <c r="CKQ2" s="159"/>
      <c r="CKR2" s="159"/>
      <c r="CKS2" s="159"/>
      <c r="CKT2" s="159"/>
      <c r="CKU2" s="159"/>
      <c r="CKV2" s="159"/>
      <c r="CKW2" s="159"/>
      <c r="CKX2" s="159"/>
      <c r="CKY2" s="159"/>
      <c r="CKZ2" s="159"/>
      <c r="CLA2" s="159"/>
      <c r="CLB2" s="159"/>
      <c r="CLC2" s="159"/>
      <c r="CLD2" s="159"/>
      <c r="CLE2" s="159"/>
      <c r="CLF2" s="159"/>
      <c r="CLG2" s="159"/>
      <c r="CLH2" s="159"/>
      <c r="CLI2" s="159"/>
      <c r="CLJ2" s="159"/>
      <c r="CLK2" s="159"/>
      <c r="CLL2" s="159"/>
      <c r="CLM2" s="159"/>
      <c r="CLN2" s="159"/>
      <c r="CLO2" s="159"/>
      <c r="CLP2" s="159"/>
      <c r="CLQ2" s="159"/>
      <c r="CLR2" s="159"/>
      <c r="CLS2" s="159"/>
      <c r="CLT2" s="159"/>
      <c r="CLU2" s="159"/>
      <c r="CLV2" s="159"/>
      <c r="CLW2" s="159"/>
      <c r="CLX2" s="159"/>
      <c r="CLY2" s="159"/>
      <c r="CLZ2" s="159"/>
      <c r="CMA2" s="159"/>
      <c r="CMB2" s="159"/>
      <c r="CMC2" s="159"/>
      <c r="CMD2" s="159"/>
      <c r="CME2" s="159"/>
      <c r="CMF2" s="159"/>
      <c r="CMG2" s="159"/>
      <c r="CMH2" s="159"/>
      <c r="CMI2" s="159"/>
      <c r="CMJ2" s="159"/>
      <c r="CMK2" s="159"/>
      <c r="CML2" s="159"/>
      <c r="CMM2" s="159"/>
      <c r="CMN2" s="159"/>
      <c r="CMO2" s="159"/>
      <c r="CMP2" s="159"/>
      <c r="CMQ2" s="159"/>
      <c r="CMR2" s="159"/>
      <c r="CMS2" s="159"/>
      <c r="CMT2" s="159"/>
      <c r="CMU2" s="159"/>
      <c r="CMV2" s="159"/>
      <c r="CMW2" s="159"/>
      <c r="CMX2" s="159"/>
      <c r="CMY2" s="159"/>
      <c r="CMZ2" s="159"/>
      <c r="CNA2" s="159"/>
      <c r="CNB2" s="159"/>
      <c r="CNC2" s="159"/>
      <c r="CND2" s="159"/>
      <c r="CNE2" s="159"/>
      <c r="CNF2" s="159"/>
      <c r="CNG2" s="159"/>
      <c r="CNH2" s="159"/>
      <c r="CNI2" s="159"/>
      <c r="CNJ2" s="159"/>
      <c r="CNK2" s="159"/>
      <c r="CNL2" s="159"/>
      <c r="CNM2" s="159"/>
      <c r="CNN2" s="159"/>
      <c r="CNO2" s="159"/>
      <c r="CNP2" s="159"/>
      <c r="CNQ2" s="159"/>
      <c r="CNR2" s="159"/>
      <c r="CNS2" s="159"/>
      <c r="CNT2" s="159"/>
      <c r="CNU2" s="159"/>
      <c r="CNV2" s="159"/>
      <c r="CNW2" s="159"/>
      <c r="CNX2" s="159"/>
      <c r="CNY2" s="159"/>
      <c r="CNZ2" s="159"/>
      <c r="COA2" s="159"/>
      <c r="COB2" s="159"/>
      <c r="COC2" s="159"/>
      <c r="COD2" s="159"/>
      <c r="COE2" s="159"/>
      <c r="COF2" s="159"/>
      <c r="COG2" s="159"/>
      <c r="COH2" s="159"/>
      <c r="COI2" s="159"/>
      <c r="COJ2" s="159"/>
      <c r="COK2" s="159"/>
      <c r="COL2" s="159"/>
      <c r="COM2" s="159"/>
      <c r="CON2" s="159"/>
      <c r="COO2" s="159"/>
      <c r="COP2" s="159"/>
      <c r="COQ2" s="159"/>
      <c r="COR2" s="159"/>
      <c r="COS2" s="159"/>
      <c r="COT2" s="159"/>
      <c r="COU2" s="159"/>
      <c r="COV2" s="159"/>
      <c r="COW2" s="159"/>
      <c r="COX2" s="159"/>
      <c r="COY2" s="159"/>
      <c r="COZ2" s="159"/>
      <c r="CPA2" s="159"/>
      <c r="CPB2" s="159"/>
      <c r="CPC2" s="159"/>
      <c r="CPD2" s="159"/>
      <c r="CPE2" s="159"/>
      <c r="CPF2" s="159"/>
      <c r="CPG2" s="159"/>
      <c r="CPH2" s="159"/>
      <c r="CPI2" s="159"/>
      <c r="CPJ2" s="159"/>
      <c r="CPK2" s="159"/>
      <c r="CPL2" s="159"/>
      <c r="CPM2" s="159"/>
      <c r="CPN2" s="159"/>
      <c r="CPO2" s="159"/>
      <c r="CPP2" s="159"/>
      <c r="CPQ2" s="159"/>
      <c r="CPR2" s="159"/>
      <c r="CPS2" s="159"/>
      <c r="CPT2" s="159"/>
      <c r="CPU2" s="159"/>
      <c r="CPV2" s="159"/>
      <c r="CPW2" s="159"/>
      <c r="CPX2" s="159"/>
      <c r="CPY2" s="159"/>
      <c r="CPZ2" s="159"/>
      <c r="CQA2" s="159"/>
      <c r="CQB2" s="159"/>
      <c r="CQC2" s="159"/>
      <c r="CQD2" s="159"/>
      <c r="CQE2" s="159"/>
      <c r="CQF2" s="159"/>
      <c r="CQG2" s="159"/>
      <c r="CQH2" s="159"/>
      <c r="CQI2" s="159"/>
      <c r="CQJ2" s="159"/>
      <c r="CQK2" s="159"/>
      <c r="CQL2" s="159"/>
      <c r="CQM2" s="159"/>
      <c r="CQN2" s="159"/>
      <c r="CQO2" s="159"/>
      <c r="CQP2" s="159"/>
      <c r="CQQ2" s="159"/>
      <c r="CQR2" s="159"/>
      <c r="CQS2" s="159"/>
      <c r="CQT2" s="159"/>
      <c r="CQU2" s="159"/>
      <c r="CQV2" s="159"/>
      <c r="CQW2" s="159"/>
      <c r="CQX2" s="159"/>
      <c r="CQY2" s="159"/>
      <c r="CQZ2" s="159"/>
      <c r="CRA2" s="159"/>
      <c r="CRB2" s="159"/>
      <c r="CRC2" s="159"/>
      <c r="CRD2" s="159"/>
      <c r="CRE2" s="159"/>
      <c r="CRF2" s="159"/>
      <c r="CRG2" s="159"/>
      <c r="CRH2" s="159"/>
      <c r="CRI2" s="159"/>
      <c r="CRJ2" s="159"/>
      <c r="CRK2" s="159"/>
      <c r="CRL2" s="159"/>
      <c r="CRM2" s="159"/>
      <c r="CRN2" s="159"/>
      <c r="CRO2" s="159"/>
      <c r="CRP2" s="159"/>
      <c r="CRQ2" s="159"/>
      <c r="CRR2" s="159"/>
      <c r="CRS2" s="159"/>
      <c r="CRT2" s="159"/>
      <c r="CRU2" s="159"/>
      <c r="CRV2" s="159"/>
      <c r="CRW2" s="159"/>
      <c r="CRX2" s="159"/>
      <c r="CRY2" s="159"/>
      <c r="CRZ2" s="159"/>
      <c r="CSA2" s="159"/>
      <c r="CSB2" s="159"/>
      <c r="CSC2" s="159"/>
      <c r="CSD2" s="159"/>
      <c r="CSE2" s="159"/>
      <c r="CSF2" s="159"/>
      <c r="CSG2" s="159"/>
      <c r="CSH2" s="159"/>
      <c r="CSI2" s="159"/>
      <c r="CSJ2" s="159"/>
      <c r="CSK2" s="159"/>
      <c r="CSL2" s="159"/>
      <c r="CSM2" s="159"/>
      <c r="CSN2" s="159"/>
      <c r="CSO2" s="159"/>
      <c r="CSP2" s="159"/>
      <c r="CSQ2" s="159"/>
      <c r="CSR2" s="159"/>
      <c r="CSS2" s="159"/>
      <c r="CST2" s="159"/>
      <c r="CSU2" s="159"/>
      <c r="CSV2" s="159"/>
      <c r="CSW2" s="159"/>
      <c r="CSX2" s="159"/>
      <c r="CSY2" s="159"/>
      <c r="CSZ2" s="159"/>
      <c r="CTA2" s="159"/>
      <c r="CTB2" s="159"/>
      <c r="CTC2" s="159"/>
      <c r="CTD2" s="159"/>
      <c r="CTE2" s="159"/>
      <c r="CTF2" s="159"/>
      <c r="CTG2" s="159"/>
      <c r="CTH2" s="159"/>
      <c r="CTI2" s="159"/>
      <c r="CTJ2" s="159"/>
      <c r="CTK2" s="159"/>
      <c r="CTL2" s="159"/>
      <c r="CTM2" s="159"/>
      <c r="CTN2" s="159"/>
      <c r="CTO2" s="159"/>
      <c r="CTP2" s="159"/>
      <c r="CTQ2" s="159"/>
      <c r="CTR2" s="159"/>
      <c r="CTS2" s="159"/>
      <c r="CTT2" s="159"/>
      <c r="CTU2" s="159"/>
      <c r="CTV2" s="159"/>
      <c r="CTW2" s="159"/>
      <c r="CTX2" s="159"/>
      <c r="CTY2" s="159"/>
      <c r="CTZ2" s="159"/>
      <c r="CUA2" s="159"/>
      <c r="CUB2" s="159"/>
      <c r="CUC2" s="159"/>
      <c r="CUD2" s="159"/>
      <c r="CUE2" s="159"/>
      <c r="CUF2" s="159"/>
      <c r="CUG2" s="159"/>
      <c r="CUH2" s="159"/>
      <c r="CUI2" s="159"/>
      <c r="CUJ2" s="159"/>
      <c r="CUK2" s="159"/>
      <c r="CUL2" s="159"/>
      <c r="CUM2" s="159"/>
      <c r="CUN2" s="159"/>
      <c r="CUO2" s="159"/>
      <c r="CUP2" s="159"/>
      <c r="CUQ2" s="159"/>
      <c r="CUR2" s="159"/>
      <c r="CUS2" s="159"/>
      <c r="CUT2" s="159"/>
      <c r="CUU2" s="159"/>
      <c r="CUV2" s="159"/>
      <c r="CUW2" s="159"/>
      <c r="CUX2" s="159"/>
      <c r="CUY2" s="159"/>
      <c r="CUZ2" s="159"/>
      <c r="CVA2" s="159"/>
      <c r="CVB2" s="159"/>
      <c r="CVC2" s="159"/>
      <c r="CVD2" s="159"/>
      <c r="CVE2" s="159"/>
      <c r="CVF2" s="159"/>
      <c r="CVG2" s="159"/>
      <c r="CVH2" s="159"/>
      <c r="CVI2" s="159"/>
      <c r="CVJ2" s="159"/>
      <c r="CVK2" s="159"/>
      <c r="CVL2" s="159"/>
      <c r="CVM2" s="159"/>
      <c r="CVN2" s="159"/>
      <c r="CVO2" s="159"/>
      <c r="CVP2" s="159"/>
      <c r="CVQ2" s="159"/>
      <c r="CVR2" s="159"/>
      <c r="CVS2" s="159"/>
      <c r="CVT2" s="159"/>
      <c r="CVU2" s="159"/>
      <c r="CVV2" s="159"/>
      <c r="CVW2" s="159"/>
      <c r="CVX2" s="159"/>
      <c r="CVY2" s="159"/>
      <c r="CVZ2" s="159"/>
      <c r="CWA2" s="159"/>
      <c r="CWB2" s="159"/>
      <c r="CWC2" s="159"/>
      <c r="CWD2" s="159"/>
      <c r="CWE2" s="159"/>
      <c r="CWF2" s="159"/>
      <c r="CWG2" s="159"/>
      <c r="CWH2" s="159"/>
      <c r="CWI2" s="159"/>
      <c r="CWJ2" s="159"/>
      <c r="CWK2" s="159"/>
      <c r="CWL2" s="159"/>
      <c r="CWM2" s="159"/>
      <c r="CWN2" s="159"/>
      <c r="CWO2" s="159"/>
      <c r="CWP2" s="159"/>
      <c r="CWQ2" s="159"/>
      <c r="CWR2" s="159"/>
      <c r="CWS2" s="159"/>
      <c r="CWT2" s="159"/>
      <c r="CWU2" s="159"/>
      <c r="CWV2" s="159"/>
      <c r="CWW2" s="159"/>
      <c r="CWX2" s="159"/>
      <c r="CWY2" s="159"/>
      <c r="CWZ2" s="159"/>
      <c r="CXA2" s="159"/>
      <c r="CXB2" s="159"/>
      <c r="CXC2" s="159"/>
      <c r="CXD2" s="159"/>
      <c r="CXE2" s="159"/>
      <c r="CXF2" s="159"/>
      <c r="CXG2" s="159"/>
      <c r="CXH2" s="159"/>
      <c r="CXI2" s="159"/>
      <c r="CXJ2" s="159"/>
      <c r="CXK2" s="159"/>
      <c r="CXL2" s="159"/>
      <c r="CXM2" s="159"/>
      <c r="CXN2" s="159"/>
      <c r="CXO2" s="159"/>
      <c r="CXP2" s="159"/>
      <c r="CXQ2" s="159"/>
      <c r="CXR2" s="159"/>
      <c r="CXS2" s="159"/>
      <c r="CXT2" s="159"/>
      <c r="CXU2" s="159"/>
      <c r="CXV2" s="159"/>
      <c r="CXW2" s="159"/>
      <c r="CXX2" s="159"/>
      <c r="CXY2" s="159"/>
      <c r="CXZ2" s="159"/>
      <c r="CYA2" s="159"/>
      <c r="CYB2" s="159"/>
      <c r="CYC2" s="159"/>
      <c r="CYD2" s="159"/>
      <c r="CYE2" s="159"/>
      <c r="CYF2" s="159"/>
      <c r="CYG2" s="159"/>
      <c r="CYH2" s="159"/>
      <c r="CYI2" s="159"/>
      <c r="CYJ2" s="159"/>
      <c r="CYK2" s="159"/>
      <c r="CYL2" s="159"/>
      <c r="CYM2" s="159"/>
      <c r="CYN2" s="159"/>
      <c r="CYO2" s="159"/>
      <c r="CYP2" s="159"/>
      <c r="CYQ2" s="159"/>
      <c r="CYR2" s="159"/>
      <c r="CYS2" s="159"/>
      <c r="CYT2" s="159"/>
      <c r="CYU2" s="159"/>
      <c r="CYV2" s="159"/>
      <c r="CYW2" s="159"/>
      <c r="CYX2" s="159"/>
      <c r="CYY2" s="159"/>
      <c r="CYZ2" s="159"/>
      <c r="CZA2" s="159"/>
      <c r="CZB2" s="159"/>
      <c r="CZC2" s="159"/>
      <c r="CZD2" s="159"/>
      <c r="CZE2" s="159"/>
      <c r="CZF2" s="159"/>
      <c r="CZG2" s="159"/>
      <c r="CZH2" s="159"/>
      <c r="CZI2" s="159"/>
      <c r="CZJ2" s="159"/>
      <c r="CZK2" s="159"/>
      <c r="CZL2" s="159"/>
      <c r="CZM2" s="159"/>
      <c r="CZN2" s="159"/>
      <c r="CZO2" s="159"/>
      <c r="CZP2" s="159"/>
      <c r="CZQ2" s="159"/>
      <c r="CZR2" s="159"/>
      <c r="CZS2" s="159"/>
      <c r="CZT2" s="159"/>
      <c r="CZU2" s="159"/>
      <c r="CZV2" s="159"/>
      <c r="CZW2" s="159"/>
      <c r="CZX2" s="159"/>
      <c r="CZY2" s="159"/>
      <c r="CZZ2" s="159"/>
      <c r="DAA2" s="159"/>
      <c r="DAB2" s="159"/>
      <c r="DAC2" s="159"/>
      <c r="DAD2" s="159"/>
      <c r="DAE2" s="159"/>
      <c r="DAF2" s="159"/>
      <c r="DAG2" s="159"/>
      <c r="DAH2" s="159"/>
      <c r="DAI2" s="159"/>
      <c r="DAJ2" s="159"/>
      <c r="DAK2" s="159"/>
      <c r="DAL2" s="159"/>
      <c r="DAM2" s="159"/>
      <c r="DAN2" s="159"/>
      <c r="DAO2" s="159"/>
      <c r="DAP2" s="159"/>
      <c r="DAQ2" s="159"/>
      <c r="DAR2" s="159"/>
      <c r="DAS2" s="159"/>
      <c r="DAT2" s="159"/>
      <c r="DAU2" s="159"/>
      <c r="DAV2" s="159"/>
      <c r="DAW2" s="159"/>
      <c r="DAX2" s="159"/>
      <c r="DAY2" s="159"/>
      <c r="DAZ2" s="159"/>
      <c r="DBA2" s="159"/>
      <c r="DBB2" s="159"/>
      <c r="DBC2" s="159"/>
      <c r="DBD2" s="159"/>
      <c r="DBE2" s="159"/>
      <c r="DBF2" s="159"/>
      <c r="DBG2" s="159"/>
      <c r="DBH2" s="159"/>
      <c r="DBI2" s="159"/>
      <c r="DBJ2" s="159"/>
      <c r="DBK2" s="159"/>
      <c r="DBL2" s="159"/>
      <c r="DBM2" s="159"/>
      <c r="DBN2" s="159"/>
      <c r="DBO2" s="159"/>
      <c r="DBP2" s="159"/>
      <c r="DBQ2" s="159"/>
      <c r="DBR2" s="159"/>
      <c r="DBS2" s="159"/>
      <c r="DBT2" s="159"/>
      <c r="DBU2" s="159"/>
      <c r="DBV2" s="159"/>
      <c r="DBW2" s="159"/>
      <c r="DBX2" s="159"/>
      <c r="DBY2" s="159"/>
      <c r="DBZ2" s="159"/>
      <c r="DCA2" s="159"/>
      <c r="DCB2" s="159"/>
      <c r="DCC2" s="159"/>
      <c r="DCD2" s="159"/>
      <c r="DCE2" s="159"/>
      <c r="DCF2" s="159"/>
      <c r="DCG2" s="159"/>
      <c r="DCH2" s="159"/>
      <c r="DCI2" s="159"/>
      <c r="DCJ2" s="159"/>
      <c r="DCK2" s="159"/>
      <c r="DCL2" s="159"/>
      <c r="DCM2" s="159"/>
      <c r="DCN2" s="159"/>
      <c r="DCO2" s="159"/>
      <c r="DCP2" s="159"/>
      <c r="DCQ2" s="159"/>
      <c r="DCR2" s="159"/>
      <c r="DCS2" s="159"/>
      <c r="DCT2" s="159"/>
      <c r="DCU2" s="159"/>
      <c r="DCV2" s="159"/>
      <c r="DCW2" s="159"/>
      <c r="DCX2" s="159"/>
      <c r="DCY2" s="159"/>
      <c r="DCZ2" s="159"/>
      <c r="DDA2" s="159"/>
      <c r="DDB2" s="159"/>
      <c r="DDC2" s="159"/>
      <c r="DDD2" s="159"/>
      <c r="DDE2" s="159"/>
      <c r="DDF2" s="159"/>
      <c r="DDG2" s="159"/>
      <c r="DDH2" s="159"/>
      <c r="DDI2" s="159"/>
      <c r="DDJ2" s="159"/>
      <c r="DDK2" s="159"/>
      <c r="DDL2" s="159"/>
      <c r="DDM2" s="159"/>
      <c r="DDN2" s="159"/>
      <c r="DDO2" s="159"/>
      <c r="DDP2" s="159"/>
      <c r="DDQ2" s="159"/>
      <c r="DDR2" s="159"/>
      <c r="DDS2" s="159"/>
      <c r="DDT2" s="159"/>
      <c r="DDU2" s="159"/>
      <c r="DDV2" s="159"/>
      <c r="DDW2" s="159"/>
      <c r="DDX2" s="159"/>
      <c r="DDY2" s="159"/>
      <c r="DDZ2" s="159"/>
      <c r="DEA2" s="159"/>
      <c r="DEB2" s="159"/>
      <c r="DEC2" s="159"/>
      <c r="DED2" s="159"/>
      <c r="DEE2" s="159"/>
      <c r="DEF2" s="159"/>
      <c r="DEG2" s="159"/>
      <c r="DEH2" s="159"/>
      <c r="DEI2" s="159"/>
      <c r="DEJ2" s="159"/>
      <c r="DEK2" s="159"/>
      <c r="DEL2" s="159"/>
      <c r="DEM2" s="159"/>
      <c r="DEN2" s="159"/>
      <c r="DEO2" s="159"/>
      <c r="DEP2" s="159"/>
      <c r="DEQ2" s="159"/>
      <c r="DER2" s="159"/>
      <c r="DES2" s="159"/>
      <c r="DET2" s="159"/>
      <c r="DEU2" s="159"/>
      <c r="DEV2" s="159"/>
      <c r="DEW2" s="159"/>
      <c r="DEX2" s="159"/>
      <c r="DEY2" s="159"/>
      <c r="DEZ2" s="159"/>
      <c r="DFA2" s="159"/>
      <c r="DFB2" s="159"/>
      <c r="DFC2" s="159"/>
      <c r="DFD2" s="159"/>
      <c r="DFE2" s="159"/>
      <c r="DFF2" s="159"/>
      <c r="DFG2" s="159"/>
      <c r="DFH2" s="159"/>
      <c r="DFI2" s="159"/>
      <c r="DFJ2" s="159"/>
      <c r="DFK2" s="159"/>
      <c r="DFL2" s="159"/>
      <c r="DFM2" s="159"/>
      <c r="DFN2" s="159"/>
      <c r="DFO2" s="159"/>
      <c r="DFP2" s="159"/>
      <c r="DFQ2" s="159"/>
      <c r="DFR2" s="159"/>
      <c r="DFS2" s="159"/>
      <c r="DFT2" s="159"/>
      <c r="DFU2" s="159"/>
      <c r="DFV2" s="159"/>
      <c r="DFW2" s="159"/>
      <c r="DFX2" s="159"/>
      <c r="DFY2" s="159"/>
      <c r="DFZ2" s="159"/>
      <c r="DGA2" s="159"/>
      <c r="DGB2" s="159"/>
      <c r="DGC2" s="159"/>
      <c r="DGD2" s="159"/>
      <c r="DGE2" s="159"/>
      <c r="DGF2" s="159"/>
      <c r="DGG2" s="159"/>
      <c r="DGH2" s="159"/>
      <c r="DGI2" s="159"/>
      <c r="DGJ2" s="159"/>
      <c r="DGK2" s="159"/>
      <c r="DGL2" s="159"/>
      <c r="DGM2" s="159"/>
      <c r="DGN2" s="159"/>
      <c r="DGO2" s="159"/>
      <c r="DGP2" s="159"/>
      <c r="DGQ2" s="159"/>
      <c r="DGR2" s="159"/>
      <c r="DGS2" s="159"/>
      <c r="DGT2" s="159"/>
      <c r="DGU2" s="159"/>
      <c r="DGV2" s="159"/>
      <c r="DGW2" s="159"/>
      <c r="DGX2" s="159"/>
      <c r="DGY2" s="159"/>
      <c r="DGZ2" s="159"/>
      <c r="DHA2" s="159"/>
      <c r="DHB2" s="159"/>
      <c r="DHC2" s="159"/>
      <c r="DHD2" s="159"/>
      <c r="DHE2" s="159"/>
      <c r="DHF2" s="159"/>
      <c r="DHG2" s="159"/>
      <c r="DHH2" s="159"/>
      <c r="DHI2" s="159"/>
      <c r="DHJ2" s="159"/>
      <c r="DHK2" s="159"/>
      <c r="DHL2" s="159"/>
      <c r="DHM2" s="159"/>
      <c r="DHN2" s="159"/>
      <c r="DHO2" s="159"/>
      <c r="DHP2" s="159"/>
      <c r="DHQ2" s="159"/>
      <c r="DHR2" s="159"/>
      <c r="DHS2" s="159"/>
      <c r="DHT2" s="159"/>
      <c r="DHU2" s="159"/>
      <c r="DHV2" s="159"/>
      <c r="DHW2" s="159"/>
      <c r="DHX2" s="159"/>
      <c r="DHY2" s="159"/>
      <c r="DHZ2" s="159"/>
      <c r="DIA2" s="159"/>
      <c r="DIB2" s="159"/>
      <c r="DIC2" s="159"/>
      <c r="DID2" s="159"/>
      <c r="DIE2" s="159"/>
      <c r="DIF2" s="159"/>
      <c r="DIG2" s="159"/>
      <c r="DIH2" s="159"/>
      <c r="DII2" s="159"/>
      <c r="DIJ2" s="159"/>
      <c r="DIK2" s="159"/>
      <c r="DIL2" s="159"/>
      <c r="DIM2" s="159"/>
      <c r="DIN2" s="159"/>
      <c r="DIO2" s="159"/>
      <c r="DIP2" s="159"/>
      <c r="DIQ2" s="159"/>
      <c r="DIR2" s="159"/>
      <c r="DIS2" s="159"/>
      <c r="DIT2" s="159"/>
      <c r="DIU2" s="159"/>
      <c r="DIV2" s="159"/>
      <c r="DIW2" s="159"/>
      <c r="DIX2" s="159"/>
      <c r="DIY2" s="159"/>
      <c r="DIZ2" s="159"/>
      <c r="DJA2" s="159"/>
      <c r="DJB2" s="159"/>
      <c r="DJC2" s="159"/>
      <c r="DJD2" s="159"/>
      <c r="DJE2" s="159"/>
      <c r="DJF2" s="159"/>
      <c r="DJG2" s="159"/>
      <c r="DJH2" s="159"/>
      <c r="DJI2" s="159"/>
      <c r="DJJ2" s="159"/>
      <c r="DJK2" s="159"/>
      <c r="DJL2" s="159"/>
      <c r="DJM2" s="159"/>
      <c r="DJN2" s="159"/>
      <c r="DJO2" s="159"/>
      <c r="DJP2" s="159"/>
      <c r="DJQ2" s="159"/>
      <c r="DJR2" s="159"/>
      <c r="DJS2" s="159"/>
      <c r="DJT2" s="159"/>
      <c r="DJU2" s="159"/>
      <c r="DJV2" s="159"/>
      <c r="DJW2" s="159"/>
      <c r="DJX2" s="159"/>
      <c r="DJY2" s="159"/>
      <c r="DJZ2" s="159"/>
      <c r="DKA2" s="159"/>
      <c r="DKB2" s="159"/>
      <c r="DKC2" s="159"/>
      <c r="DKD2" s="159"/>
      <c r="DKE2" s="159"/>
      <c r="DKF2" s="159"/>
      <c r="DKG2" s="159"/>
      <c r="DKH2" s="159"/>
      <c r="DKI2" s="159"/>
      <c r="DKJ2" s="159"/>
      <c r="DKK2" s="159"/>
      <c r="DKL2" s="159"/>
      <c r="DKM2" s="159"/>
      <c r="DKN2" s="159"/>
      <c r="DKO2" s="159"/>
      <c r="DKP2" s="159"/>
      <c r="DKQ2" s="159"/>
      <c r="DKR2" s="159"/>
      <c r="DKS2" s="159"/>
      <c r="DKT2" s="159"/>
      <c r="DKU2" s="159"/>
      <c r="DKV2" s="159"/>
      <c r="DKW2" s="159"/>
      <c r="DKX2" s="159"/>
      <c r="DKY2" s="159"/>
      <c r="DKZ2" s="159"/>
      <c r="DLA2" s="159"/>
      <c r="DLB2" s="159"/>
      <c r="DLC2" s="159"/>
      <c r="DLD2" s="159"/>
      <c r="DLE2" s="159"/>
      <c r="DLF2" s="159"/>
      <c r="DLG2" s="159"/>
      <c r="DLH2" s="159"/>
      <c r="DLI2" s="159"/>
      <c r="DLJ2" s="159"/>
      <c r="DLK2" s="159"/>
      <c r="DLL2" s="159"/>
      <c r="DLM2" s="159"/>
      <c r="DLN2" s="159"/>
      <c r="DLO2" s="159"/>
      <c r="DLP2" s="159"/>
      <c r="DLQ2" s="159"/>
      <c r="DLR2" s="159"/>
      <c r="DLS2" s="159"/>
      <c r="DLT2" s="159"/>
      <c r="DLU2" s="159"/>
      <c r="DLV2" s="159"/>
      <c r="DLW2" s="159"/>
      <c r="DLX2" s="159"/>
      <c r="DLY2" s="159"/>
      <c r="DLZ2" s="159"/>
      <c r="DMA2" s="159"/>
      <c r="DMB2" s="159"/>
      <c r="DMC2" s="159"/>
      <c r="DMD2" s="159"/>
      <c r="DME2" s="159"/>
      <c r="DMF2" s="159"/>
      <c r="DMG2" s="159"/>
      <c r="DMH2" s="159"/>
      <c r="DMI2" s="159"/>
      <c r="DMJ2" s="159"/>
      <c r="DMK2" s="159"/>
      <c r="DML2" s="159"/>
      <c r="DMM2" s="159"/>
      <c r="DMN2" s="159"/>
      <c r="DMO2" s="159"/>
      <c r="DMP2" s="159"/>
      <c r="DMQ2" s="159"/>
      <c r="DMR2" s="159"/>
      <c r="DMS2" s="159"/>
      <c r="DMT2" s="159"/>
      <c r="DMU2" s="159"/>
      <c r="DMV2" s="159"/>
      <c r="DMW2" s="159"/>
      <c r="DMX2" s="159"/>
      <c r="DMY2" s="159"/>
      <c r="DMZ2" s="159"/>
      <c r="DNA2" s="159"/>
      <c r="DNB2" s="159"/>
      <c r="DNC2" s="159"/>
      <c r="DND2" s="159"/>
      <c r="DNE2" s="159"/>
      <c r="DNF2" s="159"/>
      <c r="DNG2" s="159"/>
      <c r="DNH2" s="159"/>
      <c r="DNI2" s="159"/>
      <c r="DNJ2" s="159"/>
      <c r="DNK2" s="159"/>
      <c r="DNL2" s="159"/>
      <c r="DNM2" s="159"/>
      <c r="DNN2" s="159"/>
      <c r="DNO2" s="159"/>
      <c r="DNP2" s="159"/>
      <c r="DNQ2" s="159"/>
      <c r="DNR2" s="159"/>
      <c r="DNS2" s="159"/>
      <c r="DNT2" s="159"/>
      <c r="DNU2" s="159"/>
      <c r="DNV2" s="159"/>
      <c r="DNW2" s="159"/>
      <c r="DNX2" s="159"/>
      <c r="DNY2" s="159"/>
      <c r="DNZ2" s="159"/>
      <c r="DOA2" s="159"/>
      <c r="DOB2" s="159"/>
      <c r="DOC2" s="159"/>
      <c r="DOD2" s="159"/>
      <c r="DOE2" s="159"/>
      <c r="DOF2" s="159"/>
      <c r="DOG2" s="159"/>
      <c r="DOH2" s="159"/>
      <c r="DOI2" s="159"/>
      <c r="DOJ2" s="159"/>
      <c r="DOK2" s="159"/>
      <c r="DOL2" s="159"/>
      <c r="DOM2" s="159"/>
      <c r="DON2" s="159"/>
      <c r="DOO2" s="159"/>
      <c r="DOP2" s="159"/>
      <c r="DOQ2" s="159"/>
      <c r="DOR2" s="159"/>
      <c r="DOS2" s="159"/>
      <c r="DOT2" s="159"/>
      <c r="DOU2" s="159"/>
      <c r="DOV2" s="159"/>
      <c r="DOW2" s="159"/>
      <c r="DOX2" s="159"/>
      <c r="DOY2" s="159"/>
      <c r="DOZ2" s="159"/>
      <c r="DPA2" s="159"/>
      <c r="DPB2" s="159"/>
      <c r="DPC2" s="159"/>
      <c r="DPD2" s="159"/>
      <c r="DPE2" s="159"/>
      <c r="DPF2" s="159"/>
      <c r="DPG2" s="159"/>
      <c r="DPH2" s="159"/>
      <c r="DPI2" s="159"/>
      <c r="DPJ2" s="159"/>
      <c r="DPK2" s="159"/>
      <c r="DPL2" s="159"/>
      <c r="DPM2" s="159"/>
      <c r="DPN2" s="159"/>
      <c r="DPO2" s="159"/>
      <c r="DPP2" s="159"/>
      <c r="DPQ2" s="159"/>
      <c r="DPR2" s="159"/>
      <c r="DPS2" s="159"/>
      <c r="DPT2" s="159"/>
      <c r="DPU2" s="159"/>
      <c r="DPV2" s="159"/>
      <c r="DPW2" s="159"/>
      <c r="DPX2" s="159"/>
      <c r="DPY2" s="159"/>
      <c r="DPZ2" s="159"/>
      <c r="DQA2" s="159"/>
      <c r="DQB2" s="159"/>
      <c r="DQC2" s="159"/>
      <c r="DQD2" s="159"/>
      <c r="DQE2" s="159"/>
      <c r="DQF2" s="159"/>
      <c r="DQG2" s="159"/>
      <c r="DQH2" s="159"/>
      <c r="DQI2" s="159"/>
      <c r="DQJ2" s="159"/>
      <c r="DQK2" s="159"/>
      <c r="DQL2" s="159"/>
      <c r="DQM2" s="159"/>
      <c r="DQN2" s="159"/>
      <c r="DQO2" s="159"/>
      <c r="DQP2" s="159"/>
      <c r="DQQ2" s="159"/>
      <c r="DQR2" s="159"/>
      <c r="DQS2" s="159"/>
      <c r="DQT2" s="159"/>
      <c r="DQU2" s="159"/>
      <c r="DQV2" s="159"/>
      <c r="DQW2" s="159"/>
      <c r="DQX2" s="159"/>
      <c r="DQY2" s="159"/>
      <c r="DQZ2" s="159"/>
      <c r="DRA2" s="159"/>
      <c r="DRB2" s="159"/>
      <c r="DRC2" s="159"/>
      <c r="DRD2" s="159"/>
      <c r="DRE2" s="159"/>
      <c r="DRF2" s="159"/>
      <c r="DRG2" s="159"/>
      <c r="DRH2" s="159"/>
      <c r="DRI2" s="159"/>
      <c r="DRJ2" s="159"/>
      <c r="DRK2" s="159"/>
      <c r="DRL2" s="159"/>
      <c r="DRM2" s="159"/>
      <c r="DRN2" s="159"/>
      <c r="DRO2" s="159"/>
      <c r="DRP2" s="159"/>
      <c r="DRQ2" s="159"/>
      <c r="DRR2" s="159"/>
      <c r="DRS2" s="159"/>
      <c r="DRT2" s="159"/>
      <c r="DRU2" s="159"/>
      <c r="DRV2" s="159"/>
      <c r="DRW2" s="159"/>
      <c r="DRX2" s="159"/>
      <c r="DRY2" s="159"/>
      <c r="DRZ2" s="159"/>
      <c r="DSA2" s="159"/>
      <c r="DSB2" s="159"/>
      <c r="DSC2" s="159"/>
      <c r="DSD2" s="159"/>
      <c r="DSE2" s="159"/>
      <c r="DSF2" s="159"/>
      <c r="DSG2" s="159"/>
      <c r="DSH2" s="159"/>
      <c r="DSI2" s="159"/>
      <c r="DSJ2" s="159"/>
      <c r="DSK2" s="159"/>
      <c r="DSL2" s="159"/>
      <c r="DSM2" s="159"/>
      <c r="DSN2" s="159"/>
      <c r="DSO2" s="159"/>
      <c r="DSP2" s="159"/>
      <c r="DSQ2" s="159"/>
      <c r="DSR2" s="159"/>
      <c r="DSS2" s="159"/>
      <c r="DST2" s="159"/>
      <c r="DSU2" s="159"/>
      <c r="DSV2" s="159"/>
      <c r="DSW2" s="159"/>
      <c r="DSX2" s="159"/>
      <c r="DSY2" s="159"/>
      <c r="DSZ2" s="159"/>
      <c r="DTA2" s="159"/>
      <c r="DTB2" s="159"/>
      <c r="DTC2" s="159"/>
      <c r="DTD2" s="159"/>
      <c r="DTE2" s="159"/>
      <c r="DTF2" s="159"/>
      <c r="DTG2" s="159"/>
      <c r="DTH2" s="159"/>
      <c r="DTI2" s="159"/>
      <c r="DTJ2" s="159"/>
      <c r="DTK2" s="159"/>
      <c r="DTL2" s="159"/>
      <c r="DTM2" s="159"/>
      <c r="DTN2" s="159"/>
      <c r="DTO2" s="159"/>
      <c r="DTP2" s="159"/>
      <c r="DTQ2" s="159"/>
      <c r="DTR2" s="159"/>
      <c r="DTS2" s="159"/>
      <c r="DTT2" s="159"/>
      <c r="DTU2" s="159"/>
      <c r="DTV2" s="159"/>
      <c r="DTW2" s="159"/>
      <c r="DTX2" s="159"/>
      <c r="DTY2" s="159"/>
      <c r="DTZ2" s="159"/>
      <c r="DUA2" s="159"/>
      <c r="DUB2" s="159"/>
      <c r="DUC2" s="159"/>
      <c r="DUD2" s="159"/>
      <c r="DUE2" s="159"/>
      <c r="DUF2" s="159"/>
      <c r="DUG2" s="159"/>
      <c r="DUH2" s="159"/>
      <c r="DUI2" s="159"/>
      <c r="DUJ2" s="159"/>
      <c r="DUK2" s="159"/>
      <c r="DUL2" s="159"/>
      <c r="DUM2" s="159"/>
      <c r="DUN2" s="159"/>
      <c r="DUO2" s="159"/>
      <c r="DUP2" s="159"/>
      <c r="DUQ2" s="159"/>
      <c r="DUR2" s="159"/>
      <c r="DUS2" s="159"/>
      <c r="DUT2" s="159"/>
      <c r="DUU2" s="159"/>
      <c r="DUV2" s="159"/>
      <c r="DUW2" s="159"/>
      <c r="DUX2" s="159"/>
      <c r="DUY2" s="159"/>
      <c r="DUZ2" s="159"/>
      <c r="DVA2" s="159"/>
      <c r="DVB2" s="159"/>
      <c r="DVC2" s="159"/>
      <c r="DVD2" s="159"/>
      <c r="DVE2" s="159"/>
      <c r="DVF2" s="159"/>
      <c r="DVG2" s="159"/>
      <c r="DVH2" s="159"/>
      <c r="DVI2" s="159"/>
      <c r="DVJ2" s="159"/>
      <c r="DVK2" s="159"/>
      <c r="DVL2" s="159"/>
      <c r="DVM2" s="159"/>
      <c r="DVN2" s="159"/>
      <c r="DVO2" s="159"/>
      <c r="DVP2" s="159"/>
      <c r="DVQ2" s="159"/>
      <c r="DVR2" s="159"/>
      <c r="DVS2" s="159"/>
      <c r="DVT2" s="159"/>
      <c r="DVU2" s="159"/>
      <c r="DVV2" s="159"/>
      <c r="DVW2" s="159"/>
      <c r="DVX2" s="159"/>
      <c r="DVY2" s="159"/>
      <c r="DVZ2" s="159"/>
      <c r="DWA2" s="159"/>
      <c r="DWB2" s="159"/>
      <c r="DWC2" s="159"/>
      <c r="DWD2" s="159"/>
      <c r="DWE2" s="159"/>
      <c r="DWF2" s="159"/>
      <c r="DWG2" s="159"/>
      <c r="DWH2" s="159"/>
      <c r="DWI2" s="159"/>
      <c r="DWJ2" s="159"/>
      <c r="DWK2" s="159"/>
      <c r="DWL2" s="159"/>
      <c r="DWM2" s="159"/>
      <c r="DWN2" s="159"/>
      <c r="DWO2" s="159"/>
      <c r="DWP2" s="159"/>
      <c r="DWQ2" s="159"/>
      <c r="DWR2" s="159"/>
      <c r="DWS2" s="159"/>
      <c r="DWT2" s="159"/>
      <c r="DWU2" s="159"/>
      <c r="DWV2" s="159"/>
      <c r="DWW2" s="159"/>
      <c r="DWX2" s="159"/>
      <c r="DWY2" s="159"/>
      <c r="DWZ2" s="159"/>
      <c r="DXA2" s="159"/>
      <c r="DXB2" s="159"/>
      <c r="DXC2" s="159"/>
      <c r="DXD2" s="159"/>
      <c r="DXE2" s="159"/>
      <c r="DXF2" s="159"/>
      <c r="DXG2" s="159"/>
      <c r="DXH2" s="159"/>
      <c r="DXI2" s="159"/>
      <c r="DXJ2" s="159"/>
      <c r="DXK2" s="159"/>
      <c r="DXL2" s="159"/>
      <c r="DXM2" s="159"/>
      <c r="DXN2" s="159"/>
      <c r="DXO2" s="159"/>
      <c r="DXP2" s="159"/>
      <c r="DXQ2" s="159"/>
      <c r="DXR2" s="159"/>
      <c r="DXS2" s="159"/>
      <c r="DXT2" s="159"/>
      <c r="DXU2" s="159"/>
      <c r="DXV2" s="159"/>
      <c r="DXW2" s="159"/>
      <c r="DXX2" s="159"/>
      <c r="DXY2" s="159"/>
      <c r="DXZ2" s="159"/>
      <c r="DYA2" s="159"/>
      <c r="DYB2" s="159"/>
      <c r="DYC2" s="159"/>
      <c r="DYD2" s="159"/>
      <c r="DYE2" s="159"/>
      <c r="DYF2" s="159"/>
      <c r="DYG2" s="159"/>
      <c r="DYH2" s="159"/>
      <c r="DYI2" s="159"/>
      <c r="DYJ2" s="159"/>
      <c r="DYK2" s="159"/>
      <c r="DYL2" s="159"/>
      <c r="DYM2" s="159"/>
      <c r="DYN2" s="159"/>
      <c r="DYO2" s="159"/>
      <c r="DYP2" s="159"/>
      <c r="DYQ2" s="159"/>
      <c r="DYR2" s="159"/>
      <c r="DYS2" s="159"/>
      <c r="DYT2" s="159"/>
      <c r="DYU2" s="159"/>
      <c r="DYV2" s="159"/>
      <c r="DYW2" s="159"/>
      <c r="DYX2" s="159"/>
      <c r="DYY2" s="159"/>
      <c r="DYZ2" s="159"/>
      <c r="DZA2" s="159"/>
      <c r="DZB2" s="159"/>
      <c r="DZC2" s="159"/>
      <c r="DZD2" s="159"/>
      <c r="DZE2" s="159"/>
      <c r="DZF2" s="159"/>
      <c r="DZG2" s="159"/>
      <c r="DZH2" s="159"/>
      <c r="DZI2" s="159"/>
      <c r="DZJ2" s="159"/>
      <c r="DZK2" s="159"/>
      <c r="DZL2" s="159"/>
      <c r="DZM2" s="159"/>
      <c r="DZN2" s="159"/>
      <c r="DZO2" s="159"/>
      <c r="DZP2" s="159"/>
      <c r="DZQ2" s="159"/>
      <c r="DZR2" s="159"/>
      <c r="DZS2" s="159"/>
      <c r="DZT2" s="159"/>
      <c r="DZU2" s="159"/>
      <c r="DZV2" s="159"/>
      <c r="DZW2" s="159"/>
      <c r="DZX2" s="159"/>
      <c r="DZY2" s="159"/>
      <c r="DZZ2" s="159"/>
      <c r="EAA2" s="159"/>
      <c r="EAB2" s="159"/>
      <c r="EAC2" s="159"/>
      <c r="EAD2" s="159"/>
      <c r="EAE2" s="159"/>
      <c r="EAF2" s="159"/>
      <c r="EAG2" s="159"/>
      <c r="EAH2" s="159"/>
      <c r="EAI2" s="159"/>
      <c r="EAJ2" s="159"/>
      <c r="EAK2" s="159"/>
      <c r="EAL2" s="159"/>
      <c r="EAM2" s="159"/>
      <c r="EAN2" s="159"/>
      <c r="EAO2" s="159"/>
      <c r="EAP2" s="159"/>
      <c r="EAQ2" s="159"/>
      <c r="EAR2" s="159"/>
      <c r="EAS2" s="159"/>
      <c r="EAT2" s="159"/>
      <c r="EAU2" s="159"/>
      <c r="EAV2" s="159"/>
      <c r="EAW2" s="159"/>
      <c r="EAX2" s="159"/>
      <c r="EAY2" s="159"/>
      <c r="EAZ2" s="159"/>
      <c r="EBA2" s="159"/>
      <c r="EBB2" s="159"/>
      <c r="EBC2" s="159"/>
      <c r="EBD2" s="159"/>
      <c r="EBE2" s="159"/>
      <c r="EBF2" s="159"/>
      <c r="EBG2" s="159"/>
      <c r="EBH2" s="159"/>
      <c r="EBI2" s="159"/>
      <c r="EBJ2" s="159"/>
      <c r="EBK2" s="159"/>
      <c r="EBL2" s="159"/>
      <c r="EBM2" s="159"/>
      <c r="EBN2" s="159"/>
      <c r="EBO2" s="159"/>
      <c r="EBP2" s="159"/>
      <c r="EBQ2" s="159"/>
      <c r="EBR2" s="159"/>
      <c r="EBS2" s="159"/>
      <c r="EBT2" s="159"/>
      <c r="EBU2" s="159"/>
      <c r="EBV2" s="159"/>
      <c r="EBW2" s="159"/>
      <c r="EBX2" s="159"/>
      <c r="EBY2" s="159"/>
      <c r="EBZ2" s="159"/>
      <c r="ECA2" s="159"/>
      <c r="ECB2" s="159"/>
      <c r="ECC2" s="159"/>
      <c r="ECD2" s="159"/>
      <c r="ECE2" s="159"/>
      <c r="ECF2" s="159"/>
      <c r="ECG2" s="159"/>
      <c r="ECH2" s="159"/>
      <c r="ECI2" s="159"/>
      <c r="ECJ2" s="159"/>
      <c r="ECK2" s="159"/>
      <c r="ECL2" s="159"/>
      <c r="ECM2" s="159"/>
      <c r="ECN2" s="159"/>
      <c r="ECO2" s="159"/>
      <c r="ECP2" s="159"/>
      <c r="ECQ2" s="159"/>
      <c r="ECR2" s="159"/>
      <c r="ECS2" s="159"/>
      <c r="ECT2" s="159"/>
      <c r="ECU2" s="159"/>
      <c r="ECV2" s="159"/>
      <c r="ECW2" s="159"/>
      <c r="ECX2" s="159"/>
      <c r="ECY2" s="159"/>
      <c r="ECZ2" s="159"/>
      <c r="EDA2" s="159"/>
      <c r="EDB2" s="159"/>
      <c r="EDC2" s="159"/>
      <c r="EDD2" s="159"/>
      <c r="EDE2" s="159"/>
      <c r="EDF2" s="159"/>
      <c r="EDG2" s="159"/>
      <c r="EDH2" s="159"/>
      <c r="EDI2" s="159"/>
      <c r="EDJ2" s="159"/>
      <c r="EDK2" s="159"/>
      <c r="EDL2" s="159"/>
      <c r="EDM2" s="159"/>
      <c r="EDN2" s="159"/>
      <c r="EDO2" s="159"/>
      <c r="EDP2" s="159"/>
      <c r="EDQ2" s="159"/>
      <c r="EDR2" s="159"/>
      <c r="EDS2" s="159"/>
      <c r="EDT2" s="159"/>
      <c r="EDU2" s="159"/>
      <c r="EDV2" s="159"/>
      <c r="EDW2" s="159"/>
      <c r="EDX2" s="159"/>
      <c r="EDY2" s="159"/>
      <c r="EDZ2" s="159"/>
      <c r="EEA2" s="159"/>
      <c r="EEB2" s="159"/>
      <c r="EEC2" s="159"/>
      <c r="EED2" s="159"/>
      <c r="EEE2" s="159"/>
      <c r="EEF2" s="159"/>
      <c r="EEG2" s="159"/>
      <c r="EEH2" s="159"/>
      <c r="EEI2" s="159"/>
      <c r="EEJ2" s="159"/>
      <c r="EEK2" s="159"/>
      <c r="EEL2" s="159"/>
      <c r="EEM2" s="159"/>
      <c r="EEN2" s="159"/>
      <c r="EEO2" s="159"/>
      <c r="EEP2" s="159"/>
      <c r="EEQ2" s="159"/>
      <c r="EER2" s="159"/>
      <c r="EES2" s="159"/>
      <c r="EET2" s="159"/>
      <c r="EEU2" s="159"/>
      <c r="EEV2" s="159"/>
      <c r="EEW2" s="159"/>
      <c r="EEX2" s="159"/>
      <c r="EEY2" s="159"/>
      <c r="EEZ2" s="159"/>
      <c r="EFA2" s="159"/>
      <c r="EFB2" s="159"/>
      <c r="EFC2" s="159"/>
      <c r="EFD2" s="159"/>
      <c r="EFE2" s="159"/>
      <c r="EFF2" s="159"/>
      <c r="EFG2" s="159"/>
      <c r="EFH2" s="159"/>
      <c r="EFI2" s="159"/>
      <c r="EFJ2" s="159"/>
      <c r="EFK2" s="159"/>
      <c r="EFL2" s="159"/>
      <c r="EFM2" s="159"/>
      <c r="EFN2" s="159"/>
      <c r="EFO2" s="159"/>
      <c r="EFP2" s="159"/>
      <c r="EFQ2" s="159"/>
      <c r="EFR2" s="159"/>
      <c r="EFS2" s="159"/>
      <c r="EFT2" s="159"/>
      <c r="EFU2" s="159"/>
      <c r="EFV2" s="159"/>
      <c r="EFW2" s="159"/>
      <c r="EFX2" s="159"/>
      <c r="EFY2" s="159"/>
      <c r="EFZ2" s="159"/>
      <c r="EGA2" s="159"/>
      <c r="EGB2" s="159"/>
      <c r="EGC2" s="159"/>
      <c r="EGD2" s="159"/>
      <c r="EGE2" s="159"/>
      <c r="EGF2" s="159"/>
      <c r="EGG2" s="159"/>
      <c r="EGH2" s="159"/>
      <c r="EGI2" s="159"/>
      <c r="EGJ2" s="159"/>
      <c r="EGK2" s="159"/>
      <c r="EGL2" s="159"/>
      <c r="EGM2" s="159"/>
      <c r="EGN2" s="159"/>
      <c r="EGO2" s="159"/>
      <c r="EGP2" s="159"/>
      <c r="EGQ2" s="159"/>
      <c r="EGR2" s="159"/>
      <c r="EGS2" s="159"/>
      <c r="EGT2" s="159"/>
      <c r="EGU2" s="159"/>
      <c r="EGV2" s="159"/>
      <c r="EGW2" s="159"/>
      <c r="EGX2" s="159"/>
      <c r="EGY2" s="159"/>
      <c r="EGZ2" s="159"/>
      <c r="EHA2" s="159"/>
      <c r="EHB2" s="159"/>
      <c r="EHC2" s="159"/>
      <c r="EHD2" s="159"/>
      <c r="EHE2" s="159"/>
      <c r="EHF2" s="159"/>
      <c r="EHG2" s="159"/>
      <c r="EHH2" s="159"/>
      <c r="EHI2" s="159"/>
      <c r="EHJ2" s="159"/>
      <c r="EHK2" s="159"/>
      <c r="EHL2" s="159"/>
      <c r="EHM2" s="159"/>
      <c r="EHN2" s="159"/>
      <c r="EHO2" s="159"/>
      <c r="EHP2" s="159"/>
      <c r="EHQ2" s="159"/>
      <c r="EHR2" s="159"/>
      <c r="EHS2" s="159"/>
      <c r="EHT2" s="159"/>
      <c r="EHU2" s="159"/>
      <c r="EHV2" s="159"/>
      <c r="EHW2" s="159"/>
      <c r="EHX2" s="159"/>
      <c r="EHY2" s="159"/>
      <c r="EHZ2" s="159"/>
      <c r="EIA2" s="159"/>
      <c r="EIB2" s="159"/>
      <c r="EIC2" s="159"/>
      <c r="EID2" s="159"/>
      <c r="EIE2" s="159"/>
      <c r="EIF2" s="159"/>
      <c r="EIG2" s="159"/>
      <c r="EIH2" s="159"/>
      <c r="EII2" s="159"/>
      <c r="EIJ2" s="159"/>
      <c r="EIK2" s="159"/>
      <c r="EIL2" s="159"/>
      <c r="EIM2" s="159"/>
      <c r="EIN2" s="159"/>
      <c r="EIO2" s="159"/>
      <c r="EIP2" s="159"/>
      <c r="EIQ2" s="159"/>
      <c r="EIR2" s="159"/>
      <c r="EIS2" s="159"/>
      <c r="EIT2" s="159"/>
      <c r="EIU2" s="159"/>
      <c r="EIV2" s="159"/>
      <c r="EIW2" s="159"/>
      <c r="EIX2" s="159"/>
      <c r="EIY2" s="159"/>
      <c r="EIZ2" s="159"/>
      <c r="EJA2" s="159"/>
      <c r="EJB2" s="159"/>
      <c r="EJC2" s="159"/>
      <c r="EJD2" s="159"/>
      <c r="EJE2" s="159"/>
      <c r="EJF2" s="159"/>
      <c r="EJG2" s="159"/>
      <c r="EJH2" s="159"/>
      <c r="EJI2" s="159"/>
      <c r="EJJ2" s="159"/>
      <c r="EJK2" s="159"/>
      <c r="EJL2" s="159"/>
      <c r="EJM2" s="159"/>
      <c r="EJN2" s="159"/>
      <c r="EJO2" s="159"/>
      <c r="EJP2" s="159"/>
      <c r="EJQ2" s="159"/>
      <c r="EJR2" s="159"/>
      <c r="EJS2" s="159"/>
      <c r="EJT2" s="159"/>
      <c r="EJU2" s="159"/>
      <c r="EJV2" s="159"/>
      <c r="EJW2" s="159"/>
      <c r="EJX2" s="159"/>
      <c r="EJY2" s="159"/>
      <c r="EJZ2" s="159"/>
      <c r="EKA2" s="159"/>
      <c r="EKB2" s="159"/>
      <c r="EKC2" s="159"/>
      <c r="EKD2" s="159"/>
      <c r="EKE2" s="159"/>
      <c r="EKF2" s="159"/>
      <c r="EKG2" s="159"/>
      <c r="EKH2" s="159"/>
      <c r="EKI2" s="159"/>
      <c r="EKJ2" s="159"/>
      <c r="EKK2" s="159"/>
      <c r="EKL2" s="159"/>
      <c r="EKM2" s="159"/>
      <c r="EKN2" s="159"/>
      <c r="EKO2" s="159"/>
      <c r="EKP2" s="159"/>
      <c r="EKQ2" s="159"/>
      <c r="EKR2" s="159"/>
      <c r="EKS2" s="159"/>
      <c r="EKT2" s="159"/>
      <c r="EKU2" s="159"/>
      <c r="EKV2" s="159"/>
      <c r="EKW2" s="159"/>
      <c r="EKX2" s="159"/>
      <c r="EKY2" s="159"/>
      <c r="EKZ2" s="159"/>
      <c r="ELA2" s="159"/>
      <c r="ELB2" s="159"/>
      <c r="ELC2" s="159"/>
      <c r="ELD2" s="159"/>
      <c r="ELE2" s="159"/>
      <c r="ELF2" s="159"/>
      <c r="ELG2" s="159"/>
      <c r="ELH2" s="159"/>
      <c r="ELI2" s="159"/>
      <c r="ELJ2" s="159"/>
      <c r="ELK2" s="159"/>
      <c r="ELL2" s="159"/>
      <c r="ELM2" s="159"/>
      <c r="ELN2" s="159"/>
      <c r="ELO2" s="159"/>
      <c r="ELP2" s="159"/>
      <c r="ELQ2" s="159"/>
      <c r="ELR2" s="159"/>
      <c r="ELS2" s="159"/>
      <c r="ELT2" s="159"/>
      <c r="ELU2" s="159"/>
      <c r="ELV2" s="159"/>
      <c r="ELW2" s="159"/>
      <c r="ELX2" s="159"/>
      <c r="ELY2" s="159"/>
      <c r="ELZ2" s="159"/>
      <c r="EMA2" s="159"/>
      <c r="EMB2" s="159"/>
      <c r="EMC2" s="159"/>
      <c r="EMD2" s="159"/>
      <c r="EME2" s="159"/>
      <c r="EMF2" s="159"/>
      <c r="EMG2" s="159"/>
      <c r="EMH2" s="159"/>
      <c r="EMI2" s="159"/>
      <c r="EMJ2" s="159"/>
      <c r="EMK2" s="159"/>
      <c r="EML2" s="159"/>
      <c r="EMM2" s="159"/>
      <c r="EMN2" s="159"/>
      <c r="EMO2" s="159"/>
      <c r="EMP2" s="159"/>
      <c r="EMQ2" s="159"/>
      <c r="EMR2" s="159"/>
      <c r="EMS2" s="159"/>
      <c r="EMT2" s="159"/>
      <c r="EMU2" s="159"/>
      <c r="EMV2" s="159"/>
      <c r="EMW2" s="159"/>
      <c r="EMX2" s="159"/>
      <c r="EMY2" s="159"/>
      <c r="EMZ2" s="159"/>
      <c r="ENA2" s="159"/>
      <c r="ENB2" s="159"/>
      <c r="ENC2" s="159"/>
      <c r="END2" s="159"/>
      <c r="ENE2" s="159"/>
      <c r="ENF2" s="159"/>
      <c r="ENG2" s="159"/>
      <c r="ENH2" s="159"/>
      <c r="ENI2" s="159"/>
      <c r="ENJ2" s="159"/>
      <c r="ENK2" s="159"/>
      <c r="ENL2" s="159"/>
      <c r="ENM2" s="159"/>
      <c r="ENN2" s="159"/>
      <c r="ENO2" s="159"/>
      <c r="ENP2" s="159"/>
      <c r="ENQ2" s="159"/>
      <c r="ENR2" s="159"/>
      <c r="ENS2" s="159"/>
      <c r="ENT2" s="159"/>
      <c r="ENU2" s="159"/>
      <c r="ENV2" s="159"/>
      <c r="ENW2" s="159"/>
      <c r="ENX2" s="159"/>
      <c r="ENY2" s="159"/>
      <c r="ENZ2" s="159"/>
      <c r="EOA2" s="159"/>
      <c r="EOB2" s="159"/>
      <c r="EOC2" s="159"/>
      <c r="EOD2" s="159"/>
      <c r="EOE2" s="159"/>
      <c r="EOF2" s="159"/>
      <c r="EOG2" s="159"/>
      <c r="EOH2" s="159"/>
      <c r="EOI2" s="159"/>
      <c r="EOJ2" s="159"/>
      <c r="EOK2" s="159"/>
      <c r="EOL2" s="159"/>
      <c r="EOM2" s="159"/>
      <c r="EON2" s="159"/>
      <c r="EOO2" s="159"/>
      <c r="EOP2" s="159"/>
      <c r="EOQ2" s="159"/>
      <c r="EOR2" s="159"/>
      <c r="EOS2" s="159"/>
      <c r="EOT2" s="159"/>
      <c r="EOU2" s="159"/>
      <c r="EOV2" s="159"/>
      <c r="EOW2" s="159"/>
      <c r="EOX2" s="159"/>
      <c r="EOY2" s="159"/>
      <c r="EOZ2" s="159"/>
      <c r="EPA2" s="159"/>
      <c r="EPB2" s="159"/>
      <c r="EPC2" s="159"/>
      <c r="EPD2" s="159"/>
      <c r="EPE2" s="159"/>
      <c r="EPF2" s="159"/>
      <c r="EPG2" s="159"/>
      <c r="EPH2" s="159"/>
      <c r="EPI2" s="159"/>
      <c r="EPJ2" s="159"/>
      <c r="EPK2" s="159"/>
      <c r="EPL2" s="159"/>
      <c r="EPM2" s="159"/>
      <c r="EPN2" s="159"/>
      <c r="EPO2" s="159"/>
      <c r="EPP2" s="159"/>
      <c r="EPQ2" s="159"/>
      <c r="EPR2" s="159"/>
      <c r="EPS2" s="159"/>
      <c r="EPT2" s="159"/>
      <c r="EPU2" s="159"/>
      <c r="EPV2" s="159"/>
      <c r="EPW2" s="159"/>
      <c r="EPX2" s="159"/>
      <c r="EPY2" s="159"/>
      <c r="EPZ2" s="159"/>
      <c r="EQA2" s="159"/>
      <c r="EQB2" s="159"/>
      <c r="EQC2" s="159"/>
      <c r="EQD2" s="159"/>
      <c r="EQE2" s="159"/>
      <c r="EQF2" s="159"/>
      <c r="EQG2" s="159"/>
      <c r="EQH2" s="159"/>
      <c r="EQI2" s="159"/>
      <c r="EQJ2" s="159"/>
      <c r="EQK2" s="159"/>
      <c r="EQL2" s="159"/>
      <c r="EQM2" s="159"/>
      <c r="EQN2" s="159"/>
      <c r="EQO2" s="159"/>
      <c r="EQP2" s="159"/>
      <c r="EQQ2" s="159"/>
      <c r="EQR2" s="159"/>
      <c r="EQS2" s="159"/>
      <c r="EQT2" s="159"/>
      <c r="EQU2" s="159"/>
      <c r="EQV2" s="159"/>
      <c r="EQW2" s="159"/>
      <c r="EQX2" s="159"/>
      <c r="EQY2" s="159"/>
      <c r="EQZ2" s="159"/>
      <c r="ERA2" s="159"/>
      <c r="ERB2" s="159"/>
      <c r="ERC2" s="159"/>
      <c r="ERD2" s="159"/>
      <c r="ERE2" s="159"/>
      <c r="ERF2" s="159"/>
      <c r="ERG2" s="159"/>
      <c r="ERH2" s="159"/>
      <c r="ERI2" s="159"/>
      <c r="ERJ2" s="159"/>
      <c r="ERK2" s="159"/>
      <c r="ERL2" s="159"/>
      <c r="ERM2" s="159"/>
      <c r="ERN2" s="159"/>
      <c r="ERO2" s="159"/>
      <c r="ERP2" s="159"/>
      <c r="ERQ2" s="159"/>
      <c r="ERR2" s="159"/>
      <c r="ERS2" s="159"/>
      <c r="ERT2" s="159"/>
      <c r="ERU2" s="159"/>
      <c r="ERV2" s="159"/>
      <c r="ERW2" s="159"/>
      <c r="ERX2" s="159"/>
      <c r="ERY2" s="159"/>
      <c r="ERZ2" s="159"/>
      <c r="ESA2" s="159"/>
      <c r="ESB2" s="159"/>
      <c r="ESC2" s="159"/>
      <c r="ESD2" s="159"/>
      <c r="ESE2" s="159"/>
      <c r="ESF2" s="159"/>
      <c r="ESG2" s="159"/>
      <c r="ESH2" s="159"/>
      <c r="ESI2" s="159"/>
      <c r="ESJ2" s="159"/>
      <c r="ESK2" s="159"/>
      <c r="ESL2" s="159"/>
      <c r="ESM2" s="159"/>
      <c r="ESN2" s="159"/>
      <c r="ESO2" s="159"/>
      <c r="ESP2" s="159"/>
      <c r="ESQ2" s="159"/>
      <c r="ESR2" s="159"/>
      <c r="ESS2" s="159"/>
      <c r="EST2" s="159"/>
      <c r="ESU2" s="159"/>
      <c r="ESV2" s="159"/>
      <c r="ESW2" s="159"/>
      <c r="ESX2" s="159"/>
      <c r="ESY2" s="159"/>
      <c r="ESZ2" s="159"/>
      <c r="ETA2" s="159"/>
      <c r="ETB2" s="159"/>
      <c r="ETC2" s="159"/>
      <c r="ETD2" s="159"/>
      <c r="ETE2" s="159"/>
      <c r="ETF2" s="159"/>
      <c r="ETG2" s="159"/>
      <c r="ETH2" s="159"/>
      <c r="ETI2" s="159"/>
      <c r="ETJ2" s="159"/>
      <c r="ETK2" s="159"/>
      <c r="ETL2" s="159"/>
      <c r="ETM2" s="159"/>
      <c r="ETN2" s="159"/>
      <c r="ETO2" s="159"/>
      <c r="ETP2" s="159"/>
      <c r="ETQ2" s="159"/>
      <c r="ETR2" s="159"/>
      <c r="ETS2" s="159"/>
      <c r="ETT2" s="159"/>
      <c r="ETU2" s="159"/>
      <c r="ETV2" s="159"/>
      <c r="ETW2" s="159"/>
      <c r="ETX2" s="159"/>
      <c r="ETY2" s="159"/>
      <c r="ETZ2" s="159"/>
      <c r="EUA2" s="159"/>
      <c r="EUB2" s="159"/>
      <c r="EUC2" s="159"/>
      <c r="EUD2" s="159"/>
      <c r="EUE2" s="159"/>
      <c r="EUF2" s="159"/>
      <c r="EUG2" s="159"/>
      <c r="EUH2" s="159"/>
      <c r="EUI2" s="159"/>
      <c r="EUJ2" s="159"/>
      <c r="EUK2" s="159"/>
      <c r="EUL2" s="159"/>
      <c r="EUM2" s="159"/>
      <c r="EUN2" s="159"/>
      <c r="EUO2" s="159"/>
      <c r="EUP2" s="159"/>
      <c r="EUQ2" s="159"/>
      <c r="EUR2" s="159"/>
      <c r="EUS2" s="159"/>
      <c r="EUT2" s="159"/>
      <c r="EUU2" s="159"/>
      <c r="EUV2" s="159"/>
      <c r="EUW2" s="159"/>
      <c r="EUX2" s="159"/>
      <c r="EUY2" s="159"/>
      <c r="EUZ2" s="159"/>
      <c r="EVA2" s="159"/>
      <c r="EVB2" s="159"/>
      <c r="EVC2" s="159"/>
      <c r="EVD2" s="159"/>
      <c r="EVE2" s="159"/>
      <c r="EVF2" s="159"/>
      <c r="EVG2" s="159"/>
      <c r="EVH2" s="159"/>
      <c r="EVI2" s="159"/>
      <c r="EVJ2" s="159"/>
      <c r="EVK2" s="159"/>
      <c r="EVL2" s="159"/>
      <c r="EVM2" s="159"/>
      <c r="EVN2" s="159"/>
      <c r="EVO2" s="159"/>
      <c r="EVP2" s="159"/>
      <c r="EVQ2" s="159"/>
      <c r="EVR2" s="159"/>
      <c r="EVS2" s="159"/>
      <c r="EVT2" s="159"/>
      <c r="EVU2" s="159"/>
      <c r="EVV2" s="159"/>
      <c r="EVW2" s="159"/>
      <c r="EVX2" s="159"/>
      <c r="EVY2" s="159"/>
      <c r="EVZ2" s="159"/>
      <c r="EWA2" s="159"/>
      <c r="EWB2" s="159"/>
      <c r="EWC2" s="159"/>
      <c r="EWD2" s="159"/>
      <c r="EWE2" s="159"/>
      <c r="EWF2" s="159"/>
      <c r="EWG2" s="159"/>
      <c r="EWH2" s="159"/>
      <c r="EWI2" s="159"/>
      <c r="EWJ2" s="159"/>
      <c r="EWK2" s="159"/>
      <c r="EWL2" s="159"/>
      <c r="EWM2" s="159"/>
      <c r="EWN2" s="159"/>
      <c r="EWO2" s="159"/>
      <c r="EWP2" s="159"/>
      <c r="EWQ2" s="159"/>
      <c r="EWR2" s="159"/>
      <c r="EWS2" s="159"/>
      <c r="EWT2" s="159"/>
      <c r="EWU2" s="159"/>
      <c r="EWV2" s="159"/>
      <c r="EWW2" s="159"/>
      <c r="EWX2" s="159"/>
      <c r="EWY2" s="159"/>
      <c r="EWZ2" s="159"/>
      <c r="EXA2" s="159"/>
      <c r="EXB2" s="159"/>
      <c r="EXC2" s="159"/>
      <c r="EXD2" s="159"/>
      <c r="EXE2" s="159"/>
      <c r="EXF2" s="159"/>
      <c r="EXG2" s="159"/>
      <c r="EXH2" s="159"/>
      <c r="EXI2" s="159"/>
      <c r="EXJ2" s="159"/>
      <c r="EXK2" s="159"/>
      <c r="EXL2" s="159"/>
      <c r="EXM2" s="159"/>
      <c r="EXN2" s="159"/>
      <c r="EXO2" s="159"/>
      <c r="EXP2" s="159"/>
      <c r="EXQ2" s="159"/>
      <c r="EXR2" s="159"/>
      <c r="EXS2" s="159"/>
      <c r="EXT2" s="159"/>
      <c r="EXU2" s="159"/>
      <c r="EXV2" s="159"/>
      <c r="EXW2" s="159"/>
      <c r="EXX2" s="159"/>
      <c r="EXY2" s="159"/>
      <c r="EXZ2" s="159"/>
      <c r="EYA2" s="159"/>
      <c r="EYB2" s="159"/>
      <c r="EYC2" s="159"/>
      <c r="EYD2" s="159"/>
      <c r="EYE2" s="159"/>
      <c r="EYF2" s="159"/>
      <c r="EYG2" s="159"/>
      <c r="EYH2" s="159"/>
      <c r="EYI2" s="159"/>
      <c r="EYJ2" s="159"/>
      <c r="EYK2" s="159"/>
      <c r="EYL2" s="159"/>
      <c r="EYM2" s="159"/>
      <c r="EYN2" s="159"/>
      <c r="EYO2" s="159"/>
      <c r="EYP2" s="159"/>
      <c r="EYQ2" s="159"/>
      <c r="EYR2" s="159"/>
      <c r="EYS2" s="159"/>
      <c r="EYT2" s="159"/>
      <c r="EYU2" s="159"/>
      <c r="EYV2" s="159"/>
      <c r="EYW2" s="159"/>
      <c r="EYX2" s="159"/>
      <c r="EYY2" s="159"/>
      <c r="EYZ2" s="159"/>
      <c r="EZA2" s="159"/>
      <c r="EZB2" s="159"/>
      <c r="EZC2" s="159"/>
      <c r="EZD2" s="159"/>
      <c r="EZE2" s="159"/>
      <c r="EZF2" s="159"/>
      <c r="EZG2" s="159"/>
      <c r="EZH2" s="159"/>
      <c r="EZI2" s="159"/>
      <c r="EZJ2" s="159"/>
      <c r="EZK2" s="159"/>
      <c r="EZL2" s="159"/>
      <c r="EZM2" s="159"/>
      <c r="EZN2" s="159"/>
      <c r="EZO2" s="159"/>
      <c r="EZP2" s="159"/>
      <c r="EZQ2" s="159"/>
      <c r="EZR2" s="159"/>
      <c r="EZS2" s="159"/>
      <c r="EZT2" s="159"/>
      <c r="EZU2" s="159"/>
      <c r="EZV2" s="159"/>
      <c r="EZW2" s="159"/>
      <c r="EZX2" s="159"/>
      <c r="EZY2" s="159"/>
      <c r="EZZ2" s="159"/>
      <c r="FAA2" s="159"/>
      <c r="FAB2" s="159"/>
      <c r="FAC2" s="159"/>
      <c r="FAD2" s="159"/>
      <c r="FAE2" s="159"/>
      <c r="FAF2" s="159"/>
      <c r="FAG2" s="159"/>
      <c r="FAH2" s="159"/>
      <c r="FAI2" s="159"/>
      <c r="FAJ2" s="159"/>
      <c r="FAK2" s="159"/>
      <c r="FAL2" s="159"/>
      <c r="FAM2" s="159"/>
      <c r="FAN2" s="159"/>
      <c r="FAO2" s="159"/>
      <c r="FAP2" s="159"/>
      <c r="FAQ2" s="159"/>
      <c r="FAR2" s="159"/>
      <c r="FAS2" s="159"/>
      <c r="FAT2" s="159"/>
      <c r="FAU2" s="159"/>
      <c r="FAV2" s="159"/>
      <c r="FAW2" s="159"/>
      <c r="FAX2" s="159"/>
      <c r="FAY2" s="159"/>
      <c r="FAZ2" s="159"/>
      <c r="FBA2" s="159"/>
      <c r="FBB2" s="159"/>
      <c r="FBC2" s="159"/>
      <c r="FBD2" s="159"/>
      <c r="FBE2" s="159"/>
      <c r="FBF2" s="159"/>
      <c r="FBG2" s="159"/>
      <c r="FBH2" s="159"/>
      <c r="FBI2" s="159"/>
      <c r="FBJ2" s="159"/>
      <c r="FBK2" s="159"/>
      <c r="FBL2" s="159"/>
      <c r="FBM2" s="159"/>
      <c r="FBN2" s="159"/>
      <c r="FBO2" s="159"/>
      <c r="FBP2" s="159"/>
      <c r="FBQ2" s="159"/>
      <c r="FBR2" s="159"/>
      <c r="FBS2" s="159"/>
      <c r="FBT2" s="159"/>
      <c r="FBU2" s="159"/>
      <c r="FBV2" s="159"/>
      <c r="FBW2" s="159"/>
      <c r="FBX2" s="159"/>
      <c r="FBY2" s="159"/>
      <c r="FBZ2" s="159"/>
      <c r="FCA2" s="159"/>
      <c r="FCB2" s="159"/>
      <c r="FCC2" s="159"/>
      <c r="FCD2" s="159"/>
      <c r="FCE2" s="159"/>
      <c r="FCF2" s="159"/>
      <c r="FCG2" s="159"/>
      <c r="FCH2" s="159"/>
      <c r="FCI2" s="159"/>
      <c r="FCJ2" s="159"/>
      <c r="FCK2" s="159"/>
      <c r="FCL2" s="159"/>
      <c r="FCM2" s="159"/>
      <c r="FCN2" s="159"/>
      <c r="FCO2" s="159"/>
      <c r="FCP2" s="159"/>
      <c r="FCQ2" s="159"/>
      <c r="FCR2" s="159"/>
      <c r="FCS2" s="159"/>
      <c r="FCT2" s="159"/>
      <c r="FCU2" s="159"/>
      <c r="FCV2" s="159"/>
      <c r="FCW2" s="159"/>
      <c r="FCX2" s="159"/>
      <c r="FCY2" s="159"/>
      <c r="FCZ2" s="159"/>
      <c r="FDA2" s="159"/>
      <c r="FDB2" s="159"/>
      <c r="FDC2" s="159"/>
      <c r="FDD2" s="159"/>
      <c r="FDE2" s="159"/>
      <c r="FDF2" s="159"/>
      <c r="FDG2" s="159"/>
      <c r="FDH2" s="159"/>
      <c r="FDI2" s="159"/>
      <c r="FDJ2" s="159"/>
      <c r="FDK2" s="159"/>
      <c r="FDL2" s="159"/>
      <c r="FDM2" s="159"/>
      <c r="FDN2" s="159"/>
      <c r="FDO2" s="159"/>
      <c r="FDP2" s="159"/>
      <c r="FDQ2" s="159"/>
      <c r="FDR2" s="159"/>
      <c r="FDS2" s="159"/>
      <c r="FDT2" s="159"/>
      <c r="FDU2" s="159"/>
      <c r="FDV2" s="159"/>
      <c r="FDW2" s="159"/>
      <c r="FDX2" s="159"/>
      <c r="FDY2" s="159"/>
      <c r="FDZ2" s="159"/>
      <c r="FEA2" s="159"/>
      <c r="FEB2" s="159"/>
      <c r="FEC2" s="159"/>
      <c r="FED2" s="159"/>
      <c r="FEE2" s="159"/>
      <c r="FEF2" s="159"/>
      <c r="FEG2" s="159"/>
      <c r="FEH2" s="159"/>
      <c r="FEI2" s="159"/>
      <c r="FEJ2" s="159"/>
      <c r="FEK2" s="159"/>
      <c r="FEL2" s="159"/>
      <c r="FEM2" s="159"/>
      <c r="FEN2" s="159"/>
      <c r="FEO2" s="159"/>
      <c r="FEP2" s="159"/>
      <c r="FEQ2" s="159"/>
      <c r="FER2" s="159"/>
      <c r="FES2" s="159"/>
      <c r="FET2" s="159"/>
      <c r="FEU2" s="159"/>
      <c r="FEV2" s="159"/>
      <c r="FEW2" s="159"/>
      <c r="FEX2" s="159"/>
      <c r="FEY2" s="159"/>
      <c r="FEZ2" s="159"/>
      <c r="FFA2" s="159"/>
      <c r="FFB2" s="159"/>
      <c r="FFC2" s="159"/>
      <c r="FFD2" s="159"/>
      <c r="FFE2" s="159"/>
      <c r="FFF2" s="159"/>
      <c r="FFG2" s="159"/>
      <c r="FFH2" s="159"/>
      <c r="FFI2" s="159"/>
      <c r="FFJ2" s="159"/>
      <c r="FFK2" s="159"/>
      <c r="FFL2" s="159"/>
      <c r="FFM2" s="159"/>
      <c r="FFN2" s="159"/>
      <c r="FFO2" s="159"/>
      <c r="FFP2" s="159"/>
      <c r="FFQ2" s="159"/>
      <c r="FFR2" s="159"/>
      <c r="FFS2" s="159"/>
      <c r="FFT2" s="159"/>
      <c r="FFU2" s="159"/>
      <c r="FFV2" s="159"/>
      <c r="FFW2" s="159"/>
      <c r="FFX2" s="159"/>
      <c r="FFY2" s="159"/>
      <c r="FFZ2" s="159"/>
      <c r="FGA2" s="159"/>
      <c r="FGB2" s="159"/>
      <c r="FGC2" s="159"/>
      <c r="FGD2" s="159"/>
      <c r="FGE2" s="159"/>
      <c r="FGF2" s="159"/>
      <c r="FGG2" s="159"/>
      <c r="FGH2" s="159"/>
      <c r="FGI2" s="159"/>
      <c r="FGJ2" s="159"/>
      <c r="FGK2" s="159"/>
      <c r="FGL2" s="159"/>
      <c r="FGM2" s="159"/>
      <c r="FGN2" s="159"/>
      <c r="FGO2" s="159"/>
      <c r="FGP2" s="159"/>
      <c r="FGQ2" s="159"/>
      <c r="FGR2" s="159"/>
      <c r="FGS2" s="159"/>
      <c r="FGT2" s="159"/>
      <c r="FGU2" s="159"/>
      <c r="FGV2" s="159"/>
      <c r="FGW2" s="159"/>
      <c r="FGX2" s="159"/>
      <c r="FGY2" s="159"/>
      <c r="FGZ2" s="159"/>
      <c r="FHA2" s="159"/>
      <c r="FHB2" s="159"/>
      <c r="FHC2" s="159"/>
      <c r="FHD2" s="159"/>
      <c r="FHE2" s="159"/>
      <c r="FHF2" s="159"/>
      <c r="FHG2" s="159"/>
      <c r="FHH2" s="159"/>
      <c r="FHI2" s="159"/>
      <c r="FHJ2" s="159"/>
      <c r="FHK2" s="159"/>
      <c r="FHL2" s="159"/>
      <c r="FHM2" s="159"/>
      <c r="FHN2" s="159"/>
      <c r="FHO2" s="159"/>
      <c r="FHP2" s="159"/>
      <c r="FHQ2" s="159"/>
      <c r="FHR2" s="159"/>
      <c r="FHS2" s="159"/>
      <c r="FHT2" s="159"/>
      <c r="FHU2" s="159"/>
      <c r="FHV2" s="159"/>
      <c r="FHW2" s="159"/>
      <c r="FHX2" s="159"/>
      <c r="FHY2" s="159"/>
      <c r="FHZ2" s="159"/>
      <c r="FIA2" s="159"/>
      <c r="FIB2" s="159"/>
      <c r="FIC2" s="159"/>
      <c r="FID2" s="159"/>
      <c r="FIE2" s="159"/>
      <c r="FIF2" s="159"/>
      <c r="FIG2" s="159"/>
      <c r="FIH2" s="159"/>
      <c r="FII2" s="159"/>
      <c r="FIJ2" s="159"/>
      <c r="FIK2" s="159"/>
      <c r="FIL2" s="159"/>
      <c r="FIM2" s="159"/>
      <c r="FIN2" s="159"/>
      <c r="FIO2" s="159"/>
      <c r="FIP2" s="159"/>
      <c r="FIQ2" s="159"/>
      <c r="FIR2" s="159"/>
      <c r="FIS2" s="159"/>
      <c r="FIT2" s="159"/>
      <c r="FIU2" s="159"/>
      <c r="FIV2" s="159"/>
      <c r="FIW2" s="159"/>
      <c r="FIX2" s="159"/>
      <c r="FIY2" s="159"/>
      <c r="FIZ2" s="159"/>
      <c r="FJA2" s="159"/>
      <c r="FJB2" s="159"/>
      <c r="FJC2" s="159"/>
      <c r="FJD2" s="159"/>
      <c r="FJE2" s="159"/>
      <c r="FJF2" s="159"/>
      <c r="FJG2" s="159"/>
      <c r="FJH2" s="159"/>
      <c r="FJI2" s="159"/>
      <c r="FJJ2" s="159"/>
      <c r="FJK2" s="159"/>
      <c r="FJL2" s="159"/>
      <c r="FJM2" s="159"/>
      <c r="FJN2" s="159"/>
      <c r="FJO2" s="159"/>
      <c r="FJP2" s="159"/>
      <c r="FJQ2" s="159"/>
      <c r="FJR2" s="159"/>
      <c r="FJS2" s="159"/>
      <c r="FJT2" s="159"/>
      <c r="FJU2" s="159"/>
      <c r="FJV2" s="159"/>
      <c r="FJW2" s="159"/>
      <c r="FJX2" s="159"/>
      <c r="FJY2" s="159"/>
      <c r="FJZ2" s="159"/>
      <c r="FKA2" s="159"/>
      <c r="FKB2" s="159"/>
      <c r="FKC2" s="159"/>
      <c r="FKD2" s="159"/>
      <c r="FKE2" s="159"/>
      <c r="FKF2" s="159"/>
      <c r="FKG2" s="159"/>
      <c r="FKH2" s="159"/>
      <c r="FKI2" s="159"/>
      <c r="FKJ2" s="159"/>
      <c r="FKK2" s="159"/>
      <c r="FKL2" s="159"/>
      <c r="FKM2" s="159"/>
      <c r="FKN2" s="159"/>
      <c r="FKO2" s="159"/>
      <c r="FKP2" s="159"/>
      <c r="FKQ2" s="159"/>
      <c r="FKR2" s="159"/>
      <c r="FKS2" s="159"/>
      <c r="FKT2" s="159"/>
      <c r="FKU2" s="159"/>
      <c r="FKV2" s="159"/>
      <c r="FKW2" s="159"/>
      <c r="FKX2" s="159"/>
      <c r="FKY2" s="159"/>
      <c r="FKZ2" s="159"/>
      <c r="FLA2" s="159"/>
      <c r="FLB2" s="159"/>
      <c r="FLC2" s="159"/>
      <c r="FLD2" s="159"/>
      <c r="FLE2" s="159"/>
      <c r="FLF2" s="159"/>
      <c r="FLG2" s="159"/>
      <c r="FLH2" s="159"/>
      <c r="FLI2" s="159"/>
      <c r="FLJ2" s="159"/>
      <c r="FLK2" s="159"/>
      <c r="FLL2" s="159"/>
      <c r="FLM2" s="159"/>
      <c r="FLN2" s="159"/>
      <c r="FLO2" s="159"/>
      <c r="FLP2" s="159"/>
      <c r="FLQ2" s="159"/>
      <c r="FLR2" s="159"/>
      <c r="FLS2" s="159"/>
      <c r="FLT2" s="159"/>
      <c r="FLU2" s="159"/>
      <c r="FLV2" s="159"/>
      <c r="FLW2" s="159"/>
      <c r="FLX2" s="159"/>
      <c r="FLY2" s="159"/>
      <c r="FLZ2" s="159"/>
      <c r="FMA2" s="159"/>
      <c r="FMB2" s="159"/>
      <c r="FMC2" s="159"/>
      <c r="FMD2" s="159"/>
      <c r="FME2" s="159"/>
      <c r="FMF2" s="159"/>
      <c r="FMG2" s="159"/>
      <c r="FMH2" s="159"/>
      <c r="FMI2" s="159"/>
      <c r="FMJ2" s="159"/>
      <c r="FMK2" s="159"/>
      <c r="FML2" s="159"/>
      <c r="FMM2" s="159"/>
      <c r="FMN2" s="159"/>
      <c r="FMO2" s="159"/>
      <c r="FMP2" s="159"/>
      <c r="FMQ2" s="159"/>
      <c r="FMR2" s="159"/>
      <c r="FMS2" s="159"/>
      <c r="FMT2" s="159"/>
      <c r="FMU2" s="159"/>
      <c r="FMV2" s="159"/>
      <c r="FMW2" s="159"/>
      <c r="FMX2" s="159"/>
      <c r="FMY2" s="159"/>
      <c r="FMZ2" s="159"/>
      <c r="FNA2" s="159"/>
      <c r="FNB2" s="159"/>
      <c r="FNC2" s="159"/>
      <c r="FND2" s="159"/>
      <c r="FNE2" s="159"/>
      <c r="FNF2" s="159"/>
      <c r="FNG2" s="159"/>
      <c r="FNH2" s="159"/>
      <c r="FNI2" s="159"/>
      <c r="FNJ2" s="159"/>
      <c r="FNK2" s="159"/>
      <c r="FNL2" s="159"/>
      <c r="FNM2" s="159"/>
      <c r="FNN2" s="159"/>
      <c r="FNO2" s="159"/>
      <c r="FNP2" s="159"/>
      <c r="FNQ2" s="159"/>
      <c r="FNR2" s="159"/>
      <c r="FNS2" s="159"/>
      <c r="FNT2" s="159"/>
      <c r="FNU2" s="159"/>
      <c r="FNV2" s="159"/>
      <c r="FNW2" s="159"/>
      <c r="FNX2" s="159"/>
      <c r="FNY2" s="159"/>
      <c r="FNZ2" s="159"/>
      <c r="FOA2" s="159"/>
      <c r="FOB2" s="159"/>
      <c r="FOC2" s="159"/>
      <c r="FOD2" s="159"/>
      <c r="FOE2" s="159"/>
      <c r="FOF2" s="159"/>
      <c r="FOG2" s="159"/>
      <c r="FOH2" s="159"/>
      <c r="FOI2" s="159"/>
      <c r="FOJ2" s="159"/>
      <c r="FOK2" s="159"/>
      <c r="FOL2" s="159"/>
      <c r="FOM2" s="159"/>
      <c r="FON2" s="159"/>
      <c r="FOO2" s="159"/>
      <c r="FOP2" s="159"/>
      <c r="FOQ2" s="159"/>
      <c r="FOR2" s="159"/>
      <c r="FOS2" s="159"/>
      <c r="FOT2" s="159"/>
      <c r="FOU2" s="159"/>
      <c r="FOV2" s="159"/>
      <c r="FOW2" s="159"/>
      <c r="FOX2" s="159"/>
      <c r="FOY2" s="159"/>
      <c r="FOZ2" s="159"/>
      <c r="FPA2" s="159"/>
      <c r="FPB2" s="159"/>
      <c r="FPC2" s="159"/>
      <c r="FPD2" s="159"/>
      <c r="FPE2" s="159"/>
      <c r="FPF2" s="159"/>
      <c r="FPG2" s="159"/>
      <c r="FPH2" s="159"/>
      <c r="FPI2" s="159"/>
      <c r="FPJ2" s="159"/>
      <c r="FPK2" s="159"/>
      <c r="FPL2" s="159"/>
      <c r="FPM2" s="159"/>
      <c r="FPN2" s="159"/>
      <c r="FPO2" s="159"/>
      <c r="FPP2" s="159"/>
      <c r="FPQ2" s="159"/>
      <c r="FPR2" s="159"/>
      <c r="FPS2" s="159"/>
      <c r="FPT2" s="159"/>
      <c r="FPU2" s="159"/>
      <c r="FPV2" s="159"/>
      <c r="FPW2" s="159"/>
      <c r="FPX2" s="159"/>
      <c r="FPY2" s="159"/>
      <c r="FPZ2" s="159"/>
      <c r="FQA2" s="159"/>
      <c r="FQB2" s="159"/>
      <c r="FQC2" s="159"/>
      <c r="FQD2" s="159"/>
      <c r="FQE2" s="159"/>
      <c r="FQF2" s="159"/>
      <c r="FQG2" s="159"/>
      <c r="FQH2" s="159"/>
      <c r="FQI2" s="159"/>
      <c r="FQJ2" s="159"/>
      <c r="FQK2" s="159"/>
      <c r="FQL2" s="159"/>
      <c r="FQM2" s="159"/>
      <c r="FQN2" s="159"/>
      <c r="FQO2" s="159"/>
      <c r="FQP2" s="159"/>
      <c r="FQQ2" s="159"/>
      <c r="FQR2" s="159"/>
      <c r="FQS2" s="159"/>
      <c r="FQT2" s="159"/>
      <c r="FQU2" s="159"/>
      <c r="FQV2" s="159"/>
      <c r="FQW2" s="159"/>
      <c r="FQX2" s="159"/>
      <c r="FQY2" s="159"/>
      <c r="FQZ2" s="159"/>
      <c r="FRA2" s="159"/>
      <c r="FRB2" s="159"/>
      <c r="FRC2" s="159"/>
      <c r="FRD2" s="159"/>
      <c r="FRE2" s="159"/>
      <c r="FRF2" s="159"/>
      <c r="FRG2" s="159"/>
      <c r="FRH2" s="159"/>
      <c r="FRI2" s="159"/>
      <c r="FRJ2" s="159"/>
      <c r="FRK2" s="159"/>
      <c r="FRL2" s="159"/>
      <c r="FRM2" s="159"/>
      <c r="FRN2" s="159"/>
      <c r="FRO2" s="159"/>
      <c r="FRP2" s="159"/>
      <c r="FRQ2" s="159"/>
      <c r="FRR2" s="159"/>
      <c r="FRS2" s="159"/>
      <c r="FRT2" s="159"/>
      <c r="FRU2" s="159"/>
      <c r="FRV2" s="159"/>
      <c r="FRW2" s="159"/>
      <c r="FRX2" s="159"/>
      <c r="FRY2" s="159"/>
      <c r="FRZ2" s="159"/>
      <c r="FSA2" s="159"/>
      <c r="FSB2" s="159"/>
      <c r="FSC2" s="159"/>
      <c r="FSD2" s="159"/>
      <c r="FSE2" s="159"/>
      <c r="FSF2" s="159"/>
      <c r="FSG2" s="159"/>
      <c r="FSH2" s="159"/>
      <c r="FSI2" s="159"/>
      <c r="FSJ2" s="159"/>
      <c r="FSK2" s="159"/>
      <c r="FSL2" s="159"/>
      <c r="FSM2" s="159"/>
      <c r="FSN2" s="159"/>
      <c r="FSO2" s="159"/>
      <c r="FSP2" s="159"/>
      <c r="FSQ2" s="159"/>
      <c r="FSR2" s="159"/>
      <c r="FSS2" s="159"/>
      <c r="FST2" s="159"/>
      <c r="FSU2" s="159"/>
      <c r="FSV2" s="159"/>
      <c r="FSW2" s="159"/>
      <c r="FSX2" s="159"/>
      <c r="FSY2" s="159"/>
      <c r="FSZ2" s="159"/>
      <c r="FTA2" s="159"/>
      <c r="FTB2" s="159"/>
      <c r="FTC2" s="159"/>
      <c r="FTD2" s="159"/>
      <c r="FTE2" s="159"/>
      <c r="FTF2" s="159"/>
      <c r="FTG2" s="159"/>
      <c r="FTH2" s="159"/>
      <c r="FTI2" s="159"/>
      <c r="FTJ2" s="159"/>
      <c r="FTK2" s="159"/>
      <c r="FTL2" s="159"/>
      <c r="FTM2" s="159"/>
      <c r="FTN2" s="159"/>
      <c r="FTO2" s="159"/>
      <c r="FTP2" s="159"/>
      <c r="FTQ2" s="159"/>
      <c r="FTR2" s="159"/>
      <c r="FTS2" s="159"/>
      <c r="FTT2" s="159"/>
      <c r="FTU2" s="159"/>
      <c r="FTV2" s="159"/>
      <c r="FTW2" s="159"/>
      <c r="FTX2" s="159"/>
      <c r="FTY2" s="159"/>
      <c r="FTZ2" s="159"/>
      <c r="FUA2" s="159"/>
      <c r="FUB2" s="159"/>
      <c r="FUC2" s="159"/>
      <c r="FUD2" s="159"/>
      <c r="FUE2" s="159"/>
      <c r="FUF2" s="159"/>
      <c r="FUG2" s="159"/>
      <c r="FUH2" s="159"/>
      <c r="FUI2" s="159"/>
      <c r="FUJ2" s="159"/>
      <c r="FUK2" s="159"/>
      <c r="FUL2" s="159"/>
      <c r="FUM2" s="159"/>
      <c r="FUN2" s="159"/>
      <c r="FUO2" s="159"/>
      <c r="FUP2" s="159"/>
      <c r="FUQ2" s="159"/>
      <c r="FUR2" s="159"/>
      <c r="FUS2" s="159"/>
      <c r="FUT2" s="159"/>
      <c r="FUU2" s="159"/>
      <c r="FUV2" s="159"/>
      <c r="FUW2" s="159"/>
      <c r="FUX2" s="159"/>
      <c r="FUY2" s="159"/>
      <c r="FUZ2" s="159"/>
      <c r="FVA2" s="159"/>
      <c r="FVB2" s="159"/>
      <c r="FVC2" s="159"/>
      <c r="FVD2" s="159"/>
      <c r="FVE2" s="159"/>
      <c r="FVF2" s="159"/>
      <c r="FVG2" s="159"/>
      <c r="FVH2" s="159"/>
      <c r="FVI2" s="159"/>
      <c r="FVJ2" s="159"/>
      <c r="FVK2" s="159"/>
      <c r="FVL2" s="159"/>
      <c r="FVM2" s="159"/>
      <c r="FVN2" s="159"/>
      <c r="FVO2" s="159"/>
      <c r="FVP2" s="159"/>
      <c r="FVQ2" s="159"/>
      <c r="FVR2" s="159"/>
      <c r="FVS2" s="159"/>
      <c r="FVT2" s="159"/>
      <c r="FVU2" s="159"/>
      <c r="FVV2" s="159"/>
      <c r="FVW2" s="159"/>
      <c r="FVX2" s="159"/>
      <c r="FVY2" s="159"/>
      <c r="FVZ2" s="159"/>
      <c r="FWA2" s="159"/>
      <c r="FWB2" s="159"/>
      <c r="FWC2" s="159"/>
      <c r="FWD2" s="159"/>
      <c r="FWE2" s="159"/>
      <c r="FWF2" s="159"/>
      <c r="FWG2" s="159"/>
      <c r="FWH2" s="159"/>
      <c r="FWI2" s="159"/>
      <c r="FWJ2" s="159"/>
      <c r="FWK2" s="159"/>
      <c r="FWL2" s="159"/>
      <c r="FWM2" s="159"/>
      <c r="FWN2" s="159"/>
      <c r="FWO2" s="159"/>
      <c r="FWP2" s="159"/>
      <c r="FWQ2" s="159"/>
      <c r="FWR2" s="159"/>
      <c r="FWS2" s="159"/>
      <c r="FWT2" s="159"/>
      <c r="FWU2" s="159"/>
      <c r="FWV2" s="159"/>
      <c r="FWW2" s="159"/>
      <c r="FWX2" s="159"/>
      <c r="FWY2" s="159"/>
      <c r="FWZ2" s="159"/>
      <c r="FXA2" s="159"/>
      <c r="FXB2" s="159"/>
      <c r="FXC2" s="159"/>
      <c r="FXD2" s="159"/>
      <c r="FXE2" s="159"/>
      <c r="FXF2" s="159"/>
      <c r="FXG2" s="159"/>
      <c r="FXH2" s="159"/>
      <c r="FXI2" s="159"/>
      <c r="FXJ2" s="159"/>
      <c r="FXK2" s="159"/>
      <c r="FXL2" s="159"/>
      <c r="FXM2" s="159"/>
      <c r="FXN2" s="159"/>
      <c r="FXO2" s="159"/>
      <c r="FXP2" s="159"/>
      <c r="FXQ2" s="159"/>
      <c r="FXR2" s="159"/>
      <c r="FXS2" s="159"/>
      <c r="FXT2" s="159"/>
      <c r="FXU2" s="159"/>
      <c r="FXV2" s="159"/>
      <c r="FXW2" s="159"/>
      <c r="FXX2" s="159"/>
      <c r="FXY2" s="159"/>
      <c r="FXZ2" s="159"/>
      <c r="FYA2" s="159"/>
      <c r="FYB2" s="159"/>
      <c r="FYC2" s="159"/>
      <c r="FYD2" s="159"/>
      <c r="FYE2" s="159"/>
      <c r="FYF2" s="159"/>
      <c r="FYG2" s="159"/>
      <c r="FYH2" s="159"/>
      <c r="FYI2" s="159"/>
      <c r="FYJ2" s="159"/>
      <c r="FYK2" s="159"/>
      <c r="FYL2" s="159"/>
      <c r="FYM2" s="159"/>
      <c r="FYN2" s="159"/>
      <c r="FYO2" s="159"/>
      <c r="FYP2" s="159"/>
      <c r="FYQ2" s="159"/>
      <c r="FYR2" s="159"/>
      <c r="FYS2" s="159"/>
      <c r="FYT2" s="159"/>
      <c r="FYU2" s="159"/>
      <c r="FYV2" s="159"/>
      <c r="FYW2" s="159"/>
      <c r="FYX2" s="159"/>
      <c r="FYY2" s="159"/>
      <c r="FYZ2" s="159"/>
      <c r="FZA2" s="159"/>
      <c r="FZB2" s="159"/>
      <c r="FZC2" s="159"/>
      <c r="FZD2" s="159"/>
      <c r="FZE2" s="159"/>
      <c r="FZF2" s="159"/>
      <c r="FZG2" s="159"/>
      <c r="FZH2" s="159"/>
      <c r="FZI2" s="159"/>
      <c r="FZJ2" s="159"/>
      <c r="FZK2" s="159"/>
      <c r="FZL2" s="159"/>
      <c r="FZM2" s="159"/>
      <c r="FZN2" s="159"/>
      <c r="FZO2" s="159"/>
      <c r="FZP2" s="159"/>
      <c r="FZQ2" s="159"/>
      <c r="FZR2" s="159"/>
      <c r="FZS2" s="159"/>
      <c r="FZT2" s="159"/>
      <c r="FZU2" s="159"/>
      <c r="FZV2" s="159"/>
      <c r="FZW2" s="159"/>
      <c r="FZX2" s="159"/>
      <c r="FZY2" s="159"/>
      <c r="FZZ2" s="159"/>
      <c r="GAA2" s="159"/>
      <c r="GAB2" s="159"/>
      <c r="GAC2" s="159"/>
      <c r="GAD2" s="159"/>
      <c r="GAE2" s="159"/>
      <c r="GAF2" s="159"/>
      <c r="GAG2" s="159"/>
      <c r="GAH2" s="159"/>
      <c r="GAI2" s="159"/>
      <c r="GAJ2" s="159"/>
      <c r="GAK2" s="159"/>
      <c r="GAL2" s="159"/>
      <c r="GAM2" s="159"/>
      <c r="GAN2" s="159"/>
      <c r="GAO2" s="159"/>
      <c r="GAP2" s="159"/>
      <c r="GAQ2" s="159"/>
      <c r="GAR2" s="159"/>
      <c r="GAS2" s="159"/>
      <c r="GAT2" s="159"/>
      <c r="GAU2" s="159"/>
      <c r="GAV2" s="159"/>
      <c r="GAW2" s="159"/>
      <c r="GAX2" s="159"/>
      <c r="GAY2" s="159"/>
      <c r="GAZ2" s="159"/>
      <c r="GBA2" s="159"/>
      <c r="GBB2" s="159"/>
      <c r="GBC2" s="159"/>
      <c r="GBD2" s="159"/>
      <c r="GBE2" s="159"/>
      <c r="GBF2" s="159"/>
      <c r="GBG2" s="159"/>
      <c r="GBH2" s="159"/>
      <c r="GBI2" s="159"/>
      <c r="GBJ2" s="159"/>
      <c r="GBK2" s="159"/>
      <c r="GBL2" s="159"/>
      <c r="GBM2" s="159"/>
      <c r="GBN2" s="159"/>
      <c r="GBO2" s="159"/>
      <c r="GBP2" s="159"/>
      <c r="GBQ2" s="159"/>
      <c r="GBR2" s="159"/>
      <c r="GBS2" s="159"/>
      <c r="GBT2" s="159"/>
      <c r="GBU2" s="159"/>
      <c r="GBV2" s="159"/>
      <c r="GBW2" s="159"/>
      <c r="GBX2" s="159"/>
      <c r="GBY2" s="159"/>
      <c r="GBZ2" s="159"/>
      <c r="GCA2" s="159"/>
      <c r="GCB2" s="159"/>
      <c r="GCC2" s="159"/>
      <c r="GCD2" s="159"/>
      <c r="GCE2" s="159"/>
      <c r="GCF2" s="159"/>
      <c r="GCG2" s="159"/>
      <c r="GCH2" s="159"/>
      <c r="GCI2" s="159"/>
      <c r="GCJ2" s="159"/>
      <c r="GCK2" s="159"/>
      <c r="GCL2" s="159"/>
      <c r="GCM2" s="159"/>
      <c r="GCN2" s="159"/>
      <c r="GCO2" s="159"/>
      <c r="GCP2" s="159"/>
      <c r="GCQ2" s="159"/>
      <c r="GCR2" s="159"/>
      <c r="GCS2" s="159"/>
      <c r="GCT2" s="159"/>
      <c r="GCU2" s="159"/>
      <c r="GCV2" s="159"/>
      <c r="GCW2" s="159"/>
      <c r="GCX2" s="159"/>
      <c r="GCY2" s="159"/>
      <c r="GCZ2" s="159"/>
      <c r="GDA2" s="159"/>
      <c r="GDB2" s="159"/>
      <c r="GDC2" s="159"/>
      <c r="GDD2" s="159"/>
      <c r="GDE2" s="159"/>
      <c r="GDF2" s="159"/>
      <c r="GDG2" s="159"/>
      <c r="GDH2" s="159"/>
      <c r="GDI2" s="159"/>
      <c r="GDJ2" s="159"/>
      <c r="GDK2" s="159"/>
      <c r="GDL2" s="159"/>
      <c r="GDM2" s="159"/>
      <c r="GDN2" s="159"/>
      <c r="GDO2" s="159"/>
      <c r="GDP2" s="159"/>
      <c r="GDQ2" s="159"/>
      <c r="GDR2" s="159"/>
      <c r="GDS2" s="159"/>
      <c r="GDT2" s="159"/>
      <c r="GDU2" s="159"/>
      <c r="GDV2" s="159"/>
      <c r="GDW2" s="159"/>
      <c r="GDX2" s="159"/>
      <c r="GDY2" s="159"/>
      <c r="GDZ2" s="159"/>
      <c r="GEA2" s="159"/>
      <c r="GEB2" s="159"/>
      <c r="GEC2" s="159"/>
      <c r="GED2" s="159"/>
      <c r="GEE2" s="159"/>
      <c r="GEF2" s="159"/>
      <c r="GEG2" s="159"/>
      <c r="GEH2" s="159"/>
      <c r="GEI2" s="159"/>
      <c r="GEJ2" s="159"/>
      <c r="GEK2" s="159"/>
      <c r="GEL2" s="159"/>
      <c r="GEM2" s="159"/>
      <c r="GEN2" s="159"/>
      <c r="GEO2" s="159"/>
      <c r="GEP2" s="159"/>
      <c r="GEQ2" s="159"/>
      <c r="GER2" s="159"/>
      <c r="GES2" s="159"/>
      <c r="GET2" s="159"/>
      <c r="GEU2" s="159"/>
      <c r="GEV2" s="159"/>
      <c r="GEW2" s="159"/>
      <c r="GEX2" s="159"/>
      <c r="GEY2" s="159"/>
      <c r="GEZ2" s="159"/>
      <c r="GFA2" s="159"/>
      <c r="GFB2" s="159"/>
      <c r="GFC2" s="159"/>
      <c r="GFD2" s="159"/>
      <c r="GFE2" s="159"/>
      <c r="GFF2" s="159"/>
      <c r="GFG2" s="159"/>
      <c r="GFH2" s="159"/>
      <c r="GFI2" s="159"/>
      <c r="GFJ2" s="159"/>
      <c r="GFK2" s="159"/>
      <c r="GFL2" s="159"/>
      <c r="GFM2" s="159"/>
      <c r="GFN2" s="159"/>
      <c r="GFO2" s="159"/>
      <c r="GFP2" s="159"/>
      <c r="GFQ2" s="159"/>
      <c r="GFR2" s="159"/>
      <c r="GFS2" s="159"/>
      <c r="GFT2" s="159"/>
      <c r="GFU2" s="159"/>
      <c r="GFV2" s="159"/>
      <c r="GFW2" s="159"/>
      <c r="GFX2" s="159"/>
      <c r="GFY2" s="159"/>
      <c r="GFZ2" s="159"/>
      <c r="GGA2" s="159"/>
      <c r="GGB2" s="159"/>
      <c r="GGC2" s="159"/>
      <c r="GGD2" s="159"/>
      <c r="GGE2" s="159"/>
      <c r="GGF2" s="159"/>
      <c r="GGG2" s="159"/>
      <c r="GGH2" s="159"/>
      <c r="GGI2" s="159"/>
      <c r="GGJ2" s="159"/>
      <c r="GGK2" s="159"/>
      <c r="GGL2" s="159"/>
      <c r="GGM2" s="159"/>
      <c r="GGN2" s="159"/>
      <c r="GGO2" s="159"/>
      <c r="GGP2" s="159"/>
      <c r="GGQ2" s="159"/>
      <c r="GGR2" s="159"/>
      <c r="GGS2" s="159"/>
      <c r="GGT2" s="159"/>
      <c r="GGU2" s="159"/>
      <c r="GGV2" s="159"/>
      <c r="GGW2" s="159"/>
      <c r="GGX2" s="159"/>
      <c r="GGY2" s="159"/>
      <c r="GGZ2" s="159"/>
      <c r="GHA2" s="159"/>
      <c r="GHB2" s="159"/>
      <c r="GHC2" s="159"/>
      <c r="GHD2" s="159"/>
      <c r="GHE2" s="159"/>
      <c r="GHF2" s="159"/>
      <c r="GHG2" s="159"/>
      <c r="GHH2" s="159"/>
      <c r="GHI2" s="159"/>
      <c r="GHJ2" s="159"/>
      <c r="GHK2" s="159"/>
      <c r="GHL2" s="159"/>
      <c r="GHM2" s="159"/>
      <c r="GHN2" s="159"/>
      <c r="GHO2" s="159"/>
      <c r="GHP2" s="159"/>
      <c r="GHQ2" s="159"/>
      <c r="GHR2" s="159"/>
      <c r="GHS2" s="159"/>
      <c r="GHT2" s="159"/>
      <c r="GHU2" s="159"/>
      <c r="GHV2" s="159"/>
      <c r="GHW2" s="159"/>
      <c r="GHX2" s="159"/>
      <c r="GHY2" s="159"/>
      <c r="GHZ2" s="159"/>
      <c r="GIA2" s="159"/>
      <c r="GIB2" s="159"/>
      <c r="GIC2" s="159"/>
      <c r="GID2" s="159"/>
      <c r="GIE2" s="159"/>
      <c r="GIF2" s="159"/>
      <c r="GIG2" s="159"/>
      <c r="GIH2" s="159"/>
      <c r="GII2" s="159"/>
      <c r="GIJ2" s="159"/>
      <c r="GIK2" s="159"/>
      <c r="GIL2" s="159"/>
      <c r="GIM2" s="159"/>
      <c r="GIN2" s="159"/>
      <c r="GIO2" s="159"/>
      <c r="GIP2" s="159"/>
      <c r="GIQ2" s="159"/>
      <c r="GIR2" s="159"/>
      <c r="GIS2" s="159"/>
      <c r="GIT2" s="159"/>
      <c r="GIU2" s="159"/>
      <c r="GIV2" s="159"/>
      <c r="GIW2" s="159"/>
      <c r="GIX2" s="159"/>
      <c r="GIY2" s="159"/>
      <c r="GIZ2" s="159"/>
      <c r="GJA2" s="159"/>
      <c r="GJB2" s="159"/>
      <c r="GJC2" s="159"/>
      <c r="GJD2" s="159"/>
      <c r="GJE2" s="159"/>
      <c r="GJF2" s="159"/>
      <c r="GJG2" s="159"/>
      <c r="GJH2" s="159"/>
      <c r="GJI2" s="159"/>
      <c r="GJJ2" s="159"/>
      <c r="GJK2" s="159"/>
      <c r="GJL2" s="159"/>
      <c r="GJM2" s="159"/>
      <c r="GJN2" s="159"/>
      <c r="GJO2" s="159"/>
      <c r="GJP2" s="159"/>
      <c r="GJQ2" s="159"/>
      <c r="GJR2" s="159"/>
      <c r="GJS2" s="159"/>
      <c r="GJT2" s="159"/>
      <c r="GJU2" s="159"/>
      <c r="GJV2" s="159"/>
      <c r="GJW2" s="159"/>
      <c r="GJX2" s="159"/>
      <c r="GJY2" s="159"/>
      <c r="GJZ2" s="159"/>
      <c r="GKA2" s="159"/>
      <c r="GKB2" s="159"/>
      <c r="GKC2" s="159"/>
      <c r="GKD2" s="159"/>
      <c r="GKE2" s="159"/>
      <c r="GKF2" s="159"/>
      <c r="GKG2" s="159"/>
      <c r="GKH2" s="159"/>
      <c r="GKI2" s="159"/>
      <c r="GKJ2" s="159"/>
      <c r="GKK2" s="159"/>
      <c r="GKL2" s="159"/>
      <c r="GKM2" s="159"/>
      <c r="GKN2" s="159"/>
      <c r="GKO2" s="159"/>
      <c r="GKP2" s="159"/>
      <c r="GKQ2" s="159"/>
      <c r="GKR2" s="159"/>
      <c r="GKS2" s="159"/>
      <c r="GKT2" s="159"/>
      <c r="GKU2" s="159"/>
      <c r="GKV2" s="159"/>
      <c r="GKW2" s="159"/>
      <c r="GKX2" s="159"/>
      <c r="GKY2" s="159"/>
      <c r="GKZ2" s="159"/>
      <c r="GLA2" s="159"/>
      <c r="GLB2" s="159"/>
      <c r="GLC2" s="159"/>
      <c r="GLD2" s="159"/>
      <c r="GLE2" s="159"/>
      <c r="GLF2" s="159"/>
      <c r="GLG2" s="159"/>
      <c r="GLH2" s="159"/>
      <c r="GLI2" s="159"/>
      <c r="GLJ2" s="159"/>
      <c r="GLK2" s="159"/>
      <c r="GLL2" s="159"/>
      <c r="GLM2" s="159"/>
      <c r="GLN2" s="159"/>
      <c r="GLO2" s="159"/>
      <c r="GLP2" s="159"/>
      <c r="GLQ2" s="159"/>
      <c r="GLR2" s="159"/>
      <c r="GLS2" s="159"/>
      <c r="GLT2" s="159"/>
      <c r="GLU2" s="159"/>
      <c r="GLV2" s="159"/>
      <c r="GLW2" s="159"/>
      <c r="GLX2" s="159"/>
      <c r="GLY2" s="159"/>
      <c r="GLZ2" s="159"/>
      <c r="GMA2" s="159"/>
      <c r="GMB2" s="159"/>
      <c r="GMC2" s="159"/>
      <c r="GMD2" s="159"/>
      <c r="GME2" s="159"/>
      <c r="GMF2" s="159"/>
      <c r="GMG2" s="159"/>
      <c r="GMH2" s="159"/>
      <c r="GMI2" s="159"/>
      <c r="GMJ2" s="159"/>
      <c r="GMK2" s="159"/>
      <c r="GML2" s="159"/>
      <c r="GMM2" s="159"/>
      <c r="GMN2" s="159"/>
      <c r="GMO2" s="159"/>
      <c r="GMP2" s="159"/>
      <c r="GMQ2" s="159"/>
      <c r="GMR2" s="159"/>
      <c r="GMS2" s="159"/>
      <c r="GMT2" s="159"/>
      <c r="GMU2" s="159"/>
      <c r="GMV2" s="159"/>
      <c r="GMW2" s="159"/>
      <c r="GMX2" s="159"/>
      <c r="GMY2" s="159"/>
      <c r="GMZ2" s="159"/>
      <c r="GNA2" s="159"/>
      <c r="GNB2" s="159"/>
      <c r="GNC2" s="159"/>
      <c r="GND2" s="159"/>
      <c r="GNE2" s="159"/>
      <c r="GNF2" s="159"/>
      <c r="GNG2" s="159"/>
      <c r="GNH2" s="159"/>
      <c r="GNI2" s="159"/>
      <c r="GNJ2" s="159"/>
      <c r="GNK2" s="159"/>
      <c r="GNL2" s="159"/>
      <c r="GNM2" s="159"/>
      <c r="GNN2" s="159"/>
      <c r="GNO2" s="159"/>
      <c r="GNP2" s="159"/>
      <c r="GNQ2" s="159"/>
      <c r="GNR2" s="159"/>
      <c r="GNS2" s="159"/>
      <c r="GNT2" s="159"/>
      <c r="GNU2" s="159"/>
      <c r="GNV2" s="159"/>
      <c r="GNW2" s="159"/>
      <c r="GNX2" s="159"/>
      <c r="GNY2" s="159"/>
      <c r="GNZ2" s="159"/>
      <c r="GOA2" s="159"/>
      <c r="GOB2" s="159"/>
      <c r="GOC2" s="159"/>
      <c r="GOD2" s="159"/>
      <c r="GOE2" s="159"/>
      <c r="GOF2" s="159"/>
      <c r="GOG2" s="159"/>
      <c r="GOH2" s="159"/>
      <c r="GOI2" s="159"/>
      <c r="GOJ2" s="159"/>
      <c r="GOK2" s="159"/>
      <c r="GOL2" s="159"/>
      <c r="GOM2" s="159"/>
      <c r="GON2" s="159"/>
      <c r="GOO2" s="159"/>
      <c r="GOP2" s="159"/>
      <c r="GOQ2" s="159"/>
      <c r="GOR2" s="159"/>
      <c r="GOS2" s="159"/>
      <c r="GOT2" s="159"/>
      <c r="GOU2" s="159"/>
      <c r="GOV2" s="159"/>
      <c r="GOW2" s="159"/>
      <c r="GOX2" s="159"/>
      <c r="GOY2" s="159"/>
      <c r="GOZ2" s="159"/>
      <c r="GPA2" s="159"/>
      <c r="GPB2" s="159"/>
      <c r="GPC2" s="159"/>
      <c r="GPD2" s="159"/>
      <c r="GPE2" s="159"/>
      <c r="GPF2" s="159"/>
      <c r="GPG2" s="159"/>
      <c r="GPH2" s="159"/>
      <c r="GPI2" s="159"/>
      <c r="GPJ2" s="159"/>
      <c r="GPK2" s="159"/>
      <c r="GPL2" s="159"/>
      <c r="GPM2" s="159"/>
      <c r="GPN2" s="159"/>
      <c r="GPO2" s="159"/>
      <c r="GPP2" s="159"/>
      <c r="GPQ2" s="159"/>
      <c r="GPR2" s="159"/>
      <c r="GPS2" s="159"/>
      <c r="GPT2" s="159"/>
      <c r="GPU2" s="159"/>
      <c r="GPV2" s="159"/>
      <c r="GPW2" s="159"/>
      <c r="GPX2" s="159"/>
      <c r="GPY2" s="159"/>
      <c r="GPZ2" s="159"/>
      <c r="GQA2" s="159"/>
      <c r="GQB2" s="159"/>
      <c r="GQC2" s="159"/>
      <c r="GQD2" s="159"/>
      <c r="GQE2" s="159"/>
      <c r="GQF2" s="159"/>
      <c r="GQG2" s="159"/>
      <c r="GQH2" s="159"/>
      <c r="GQI2" s="159"/>
      <c r="GQJ2" s="159"/>
      <c r="GQK2" s="159"/>
      <c r="GQL2" s="159"/>
      <c r="GQM2" s="159"/>
      <c r="GQN2" s="159"/>
      <c r="GQO2" s="159"/>
      <c r="GQP2" s="159"/>
      <c r="GQQ2" s="159"/>
      <c r="GQR2" s="159"/>
      <c r="GQS2" s="159"/>
      <c r="GQT2" s="159"/>
      <c r="GQU2" s="159"/>
      <c r="GQV2" s="159"/>
      <c r="GQW2" s="159"/>
      <c r="GQX2" s="159"/>
      <c r="GQY2" s="159"/>
      <c r="GQZ2" s="159"/>
      <c r="GRA2" s="159"/>
      <c r="GRB2" s="159"/>
      <c r="GRC2" s="159"/>
      <c r="GRD2" s="159"/>
      <c r="GRE2" s="159"/>
      <c r="GRF2" s="159"/>
      <c r="GRG2" s="159"/>
      <c r="GRH2" s="159"/>
      <c r="GRI2" s="159"/>
      <c r="GRJ2" s="159"/>
      <c r="GRK2" s="159"/>
      <c r="GRL2" s="159"/>
      <c r="GRM2" s="159"/>
      <c r="GRN2" s="159"/>
      <c r="GRO2" s="159"/>
      <c r="GRP2" s="159"/>
      <c r="GRQ2" s="159"/>
      <c r="GRR2" s="159"/>
      <c r="GRS2" s="159"/>
      <c r="GRT2" s="159"/>
      <c r="GRU2" s="159"/>
      <c r="GRV2" s="159"/>
      <c r="GRW2" s="159"/>
      <c r="GRX2" s="159"/>
      <c r="GRY2" s="159"/>
      <c r="GRZ2" s="159"/>
      <c r="GSA2" s="159"/>
      <c r="GSB2" s="159"/>
      <c r="GSC2" s="159"/>
      <c r="GSD2" s="159"/>
      <c r="GSE2" s="159"/>
      <c r="GSF2" s="159"/>
      <c r="GSG2" s="159"/>
      <c r="GSH2" s="159"/>
      <c r="GSI2" s="159"/>
      <c r="GSJ2" s="159"/>
      <c r="GSK2" s="159"/>
      <c r="GSL2" s="159"/>
      <c r="GSM2" s="159"/>
      <c r="GSN2" s="159"/>
      <c r="GSO2" s="159"/>
      <c r="GSP2" s="159"/>
      <c r="GSQ2" s="159"/>
      <c r="GSR2" s="159"/>
      <c r="GSS2" s="159"/>
      <c r="GST2" s="159"/>
      <c r="GSU2" s="159"/>
      <c r="GSV2" s="159"/>
      <c r="GSW2" s="159"/>
      <c r="GSX2" s="159"/>
      <c r="GSY2" s="159"/>
      <c r="GSZ2" s="159"/>
      <c r="GTA2" s="159"/>
      <c r="GTB2" s="159"/>
      <c r="GTC2" s="159"/>
      <c r="GTD2" s="159"/>
      <c r="GTE2" s="159"/>
      <c r="GTF2" s="159"/>
      <c r="GTG2" s="159"/>
      <c r="GTH2" s="159"/>
      <c r="GTI2" s="159"/>
      <c r="GTJ2" s="159"/>
      <c r="GTK2" s="159"/>
      <c r="GTL2" s="159"/>
      <c r="GTM2" s="159"/>
      <c r="GTN2" s="159"/>
      <c r="GTO2" s="159"/>
      <c r="GTP2" s="159"/>
      <c r="GTQ2" s="159"/>
      <c r="GTR2" s="159"/>
      <c r="GTS2" s="159"/>
      <c r="GTT2" s="159"/>
      <c r="GTU2" s="159"/>
      <c r="GTV2" s="159"/>
      <c r="GTW2" s="159"/>
      <c r="GTX2" s="159"/>
      <c r="GTY2" s="159"/>
      <c r="GTZ2" s="159"/>
      <c r="GUA2" s="159"/>
      <c r="GUB2" s="159"/>
      <c r="GUC2" s="159"/>
      <c r="GUD2" s="159"/>
      <c r="GUE2" s="159"/>
      <c r="GUF2" s="159"/>
      <c r="GUG2" s="159"/>
      <c r="GUH2" s="159"/>
      <c r="GUI2" s="159"/>
      <c r="GUJ2" s="159"/>
      <c r="GUK2" s="159"/>
      <c r="GUL2" s="159"/>
      <c r="GUM2" s="159"/>
      <c r="GUN2" s="159"/>
      <c r="GUO2" s="159"/>
      <c r="GUP2" s="159"/>
      <c r="GUQ2" s="159"/>
      <c r="GUR2" s="159"/>
      <c r="GUS2" s="159"/>
      <c r="GUT2" s="159"/>
      <c r="GUU2" s="159"/>
      <c r="GUV2" s="159"/>
      <c r="GUW2" s="159"/>
      <c r="GUX2" s="159"/>
      <c r="GUY2" s="159"/>
      <c r="GUZ2" s="159"/>
      <c r="GVA2" s="159"/>
      <c r="GVB2" s="159"/>
      <c r="GVC2" s="159"/>
      <c r="GVD2" s="159"/>
      <c r="GVE2" s="159"/>
      <c r="GVF2" s="159"/>
      <c r="GVG2" s="159"/>
      <c r="GVH2" s="159"/>
      <c r="GVI2" s="159"/>
      <c r="GVJ2" s="159"/>
      <c r="GVK2" s="159"/>
      <c r="GVL2" s="159"/>
      <c r="GVM2" s="159"/>
      <c r="GVN2" s="159"/>
      <c r="GVO2" s="159"/>
      <c r="GVP2" s="159"/>
      <c r="GVQ2" s="159"/>
      <c r="GVR2" s="159"/>
      <c r="GVS2" s="159"/>
      <c r="GVT2" s="159"/>
      <c r="GVU2" s="159"/>
      <c r="GVV2" s="159"/>
      <c r="GVW2" s="159"/>
      <c r="GVX2" s="159"/>
      <c r="GVY2" s="159"/>
      <c r="GVZ2" s="159"/>
      <c r="GWA2" s="159"/>
      <c r="GWB2" s="159"/>
      <c r="GWC2" s="159"/>
      <c r="GWD2" s="159"/>
      <c r="GWE2" s="159"/>
      <c r="GWF2" s="159"/>
      <c r="GWG2" s="159"/>
      <c r="GWH2" s="159"/>
      <c r="GWI2" s="159"/>
      <c r="GWJ2" s="159"/>
      <c r="GWK2" s="159"/>
      <c r="GWL2" s="159"/>
      <c r="GWM2" s="159"/>
      <c r="GWN2" s="159"/>
      <c r="GWO2" s="159"/>
      <c r="GWP2" s="159"/>
      <c r="GWQ2" s="159"/>
      <c r="GWR2" s="159"/>
      <c r="GWS2" s="159"/>
      <c r="GWT2" s="159"/>
      <c r="GWU2" s="159"/>
      <c r="GWV2" s="159"/>
      <c r="GWW2" s="159"/>
      <c r="GWX2" s="159"/>
      <c r="GWY2" s="159"/>
      <c r="GWZ2" s="159"/>
      <c r="GXA2" s="159"/>
      <c r="GXB2" s="159"/>
      <c r="GXC2" s="159"/>
      <c r="GXD2" s="159"/>
      <c r="GXE2" s="159"/>
      <c r="GXF2" s="159"/>
      <c r="GXG2" s="159"/>
      <c r="GXH2" s="159"/>
      <c r="GXI2" s="159"/>
      <c r="GXJ2" s="159"/>
      <c r="GXK2" s="159"/>
      <c r="GXL2" s="159"/>
      <c r="GXM2" s="159"/>
      <c r="GXN2" s="159"/>
      <c r="GXO2" s="159"/>
      <c r="GXP2" s="159"/>
      <c r="GXQ2" s="159"/>
      <c r="GXR2" s="159"/>
      <c r="GXS2" s="159"/>
      <c r="GXT2" s="159"/>
      <c r="GXU2" s="159"/>
      <c r="GXV2" s="159"/>
      <c r="GXW2" s="159"/>
      <c r="GXX2" s="159"/>
      <c r="GXY2" s="159"/>
      <c r="GXZ2" s="159"/>
      <c r="GYA2" s="159"/>
      <c r="GYB2" s="159"/>
      <c r="GYC2" s="159"/>
      <c r="GYD2" s="159"/>
      <c r="GYE2" s="159"/>
      <c r="GYF2" s="159"/>
      <c r="GYG2" s="159"/>
      <c r="GYH2" s="159"/>
      <c r="GYI2" s="159"/>
      <c r="GYJ2" s="159"/>
      <c r="GYK2" s="159"/>
      <c r="GYL2" s="159"/>
      <c r="GYM2" s="159"/>
      <c r="GYN2" s="159"/>
      <c r="GYO2" s="159"/>
      <c r="GYP2" s="159"/>
      <c r="GYQ2" s="159"/>
      <c r="GYR2" s="159"/>
      <c r="GYS2" s="159"/>
      <c r="GYT2" s="159"/>
      <c r="GYU2" s="159"/>
      <c r="GYV2" s="159"/>
      <c r="GYW2" s="159"/>
      <c r="GYX2" s="159"/>
      <c r="GYY2" s="159"/>
      <c r="GYZ2" s="159"/>
      <c r="GZA2" s="159"/>
      <c r="GZB2" s="159"/>
      <c r="GZC2" s="159"/>
      <c r="GZD2" s="159"/>
      <c r="GZE2" s="159"/>
      <c r="GZF2" s="159"/>
      <c r="GZG2" s="159"/>
      <c r="GZH2" s="159"/>
      <c r="GZI2" s="159"/>
      <c r="GZJ2" s="159"/>
      <c r="GZK2" s="159"/>
      <c r="GZL2" s="159"/>
      <c r="GZM2" s="159"/>
      <c r="GZN2" s="159"/>
      <c r="GZO2" s="159"/>
      <c r="GZP2" s="159"/>
      <c r="GZQ2" s="159"/>
      <c r="GZR2" s="159"/>
      <c r="GZS2" s="159"/>
      <c r="GZT2" s="159"/>
      <c r="GZU2" s="159"/>
      <c r="GZV2" s="159"/>
      <c r="GZW2" s="159"/>
      <c r="GZX2" s="159"/>
      <c r="GZY2" s="159"/>
      <c r="GZZ2" s="159"/>
      <c r="HAA2" s="159"/>
      <c r="HAB2" s="159"/>
      <c r="HAC2" s="159"/>
      <c r="HAD2" s="159"/>
      <c r="HAE2" s="159"/>
      <c r="HAF2" s="159"/>
      <c r="HAG2" s="159"/>
      <c r="HAH2" s="159"/>
      <c r="HAI2" s="159"/>
      <c r="HAJ2" s="159"/>
      <c r="HAK2" s="159"/>
      <c r="HAL2" s="159"/>
      <c r="HAM2" s="159"/>
      <c r="HAN2" s="159"/>
      <c r="HAO2" s="159"/>
      <c r="HAP2" s="159"/>
      <c r="HAQ2" s="159"/>
      <c r="HAR2" s="159"/>
      <c r="HAS2" s="159"/>
      <c r="HAT2" s="159"/>
      <c r="HAU2" s="159"/>
      <c r="HAV2" s="159"/>
      <c r="HAW2" s="159"/>
      <c r="HAX2" s="159"/>
      <c r="HAY2" s="159"/>
      <c r="HAZ2" s="159"/>
      <c r="HBA2" s="159"/>
      <c r="HBB2" s="159"/>
      <c r="HBC2" s="159"/>
      <c r="HBD2" s="159"/>
      <c r="HBE2" s="159"/>
      <c r="HBF2" s="159"/>
      <c r="HBG2" s="159"/>
      <c r="HBH2" s="159"/>
      <c r="HBI2" s="159"/>
      <c r="HBJ2" s="159"/>
      <c r="HBK2" s="159"/>
      <c r="HBL2" s="159"/>
      <c r="HBM2" s="159"/>
      <c r="HBN2" s="159"/>
      <c r="HBO2" s="159"/>
      <c r="HBP2" s="159"/>
      <c r="HBQ2" s="159"/>
      <c r="HBR2" s="159"/>
      <c r="HBS2" s="159"/>
      <c r="HBT2" s="159"/>
      <c r="HBU2" s="159"/>
      <c r="HBV2" s="159"/>
      <c r="HBW2" s="159"/>
      <c r="HBX2" s="159"/>
      <c r="HBY2" s="159"/>
      <c r="HBZ2" s="159"/>
      <c r="HCA2" s="159"/>
      <c r="HCB2" s="159"/>
      <c r="HCC2" s="159"/>
      <c r="HCD2" s="159"/>
      <c r="HCE2" s="159"/>
      <c r="HCF2" s="159"/>
      <c r="HCG2" s="159"/>
      <c r="HCH2" s="159"/>
      <c r="HCI2" s="159"/>
      <c r="HCJ2" s="159"/>
      <c r="HCK2" s="159"/>
      <c r="HCL2" s="159"/>
      <c r="HCM2" s="159"/>
      <c r="HCN2" s="159"/>
      <c r="HCO2" s="159"/>
      <c r="HCP2" s="159"/>
      <c r="HCQ2" s="159"/>
      <c r="HCR2" s="159"/>
      <c r="HCS2" s="159"/>
      <c r="HCT2" s="159"/>
      <c r="HCU2" s="159"/>
      <c r="HCV2" s="159"/>
      <c r="HCW2" s="159"/>
      <c r="HCX2" s="159"/>
      <c r="HCY2" s="159"/>
      <c r="HCZ2" s="159"/>
      <c r="HDA2" s="159"/>
      <c r="HDB2" s="159"/>
      <c r="HDC2" s="159"/>
      <c r="HDD2" s="159"/>
      <c r="HDE2" s="159"/>
      <c r="HDF2" s="159"/>
      <c r="HDG2" s="159"/>
      <c r="HDH2" s="159"/>
      <c r="HDI2" s="159"/>
      <c r="HDJ2" s="159"/>
      <c r="HDK2" s="159"/>
      <c r="HDL2" s="159"/>
      <c r="HDM2" s="159"/>
      <c r="HDN2" s="159"/>
      <c r="HDO2" s="159"/>
      <c r="HDP2" s="159"/>
      <c r="HDQ2" s="159"/>
      <c r="HDR2" s="159"/>
      <c r="HDS2" s="159"/>
      <c r="HDT2" s="159"/>
      <c r="HDU2" s="159"/>
      <c r="HDV2" s="159"/>
      <c r="HDW2" s="159"/>
      <c r="HDX2" s="159"/>
      <c r="HDY2" s="159"/>
      <c r="HDZ2" s="159"/>
      <c r="HEA2" s="159"/>
      <c r="HEB2" s="159"/>
      <c r="HEC2" s="159"/>
      <c r="HED2" s="159"/>
      <c r="HEE2" s="159"/>
      <c r="HEF2" s="159"/>
      <c r="HEG2" s="159"/>
      <c r="HEH2" s="159"/>
      <c r="HEI2" s="159"/>
      <c r="HEJ2" s="159"/>
      <c r="HEK2" s="159"/>
      <c r="HEL2" s="159"/>
      <c r="HEM2" s="159"/>
      <c r="HEN2" s="159"/>
      <c r="HEO2" s="159"/>
      <c r="HEP2" s="159"/>
      <c r="HEQ2" s="159"/>
      <c r="HER2" s="159"/>
      <c r="HES2" s="159"/>
      <c r="HET2" s="159"/>
      <c r="HEU2" s="159"/>
      <c r="HEV2" s="159"/>
      <c r="HEW2" s="159"/>
      <c r="HEX2" s="159"/>
      <c r="HEY2" s="159"/>
      <c r="HEZ2" s="159"/>
      <c r="HFA2" s="159"/>
      <c r="HFB2" s="159"/>
      <c r="HFC2" s="159"/>
      <c r="HFD2" s="159"/>
      <c r="HFE2" s="159"/>
      <c r="HFF2" s="159"/>
      <c r="HFG2" s="159"/>
      <c r="HFH2" s="159"/>
      <c r="HFI2" s="159"/>
      <c r="HFJ2" s="159"/>
      <c r="HFK2" s="159"/>
      <c r="HFL2" s="159"/>
      <c r="HFM2" s="159"/>
      <c r="HFN2" s="159"/>
      <c r="HFO2" s="159"/>
      <c r="HFP2" s="159"/>
      <c r="HFQ2" s="159"/>
      <c r="HFR2" s="159"/>
      <c r="HFS2" s="159"/>
      <c r="HFT2" s="159"/>
      <c r="HFU2" s="159"/>
      <c r="HFV2" s="159"/>
      <c r="HFW2" s="159"/>
      <c r="HFX2" s="159"/>
      <c r="HFY2" s="159"/>
      <c r="HFZ2" s="159"/>
      <c r="HGA2" s="159"/>
      <c r="HGB2" s="159"/>
      <c r="HGC2" s="159"/>
      <c r="HGD2" s="159"/>
      <c r="HGE2" s="159"/>
      <c r="HGF2" s="159"/>
      <c r="HGG2" s="159"/>
      <c r="HGH2" s="159"/>
      <c r="HGI2" s="159"/>
      <c r="HGJ2" s="159"/>
      <c r="HGK2" s="159"/>
      <c r="HGL2" s="159"/>
      <c r="HGM2" s="159"/>
      <c r="HGN2" s="159"/>
      <c r="HGO2" s="159"/>
      <c r="HGP2" s="159"/>
      <c r="HGQ2" s="159"/>
      <c r="HGR2" s="159"/>
      <c r="HGS2" s="159"/>
      <c r="HGT2" s="159"/>
      <c r="HGU2" s="159"/>
      <c r="HGV2" s="159"/>
      <c r="HGW2" s="159"/>
      <c r="HGX2" s="159"/>
      <c r="HGY2" s="159"/>
      <c r="HGZ2" s="159"/>
      <c r="HHA2" s="159"/>
      <c r="HHB2" s="159"/>
      <c r="HHC2" s="159"/>
      <c r="HHD2" s="159"/>
      <c r="HHE2" s="159"/>
      <c r="HHF2" s="159"/>
      <c r="HHG2" s="159"/>
      <c r="HHH2" s="159"/>
      <c r="HHI2" s="159"/>
      <c r="HHJ2" s="159"/>
      <c r="HHK2" s="159"/>
      <c r="HHL2" s="159"/>
      <c r="HHM2" s="159"/>
      <c r="HHN2" s="159"/>
      <c r="HHO2" s="159"/>
      <c r="HHP2" s="159"/>
      <c r="HHQ2" s="159"/>
      <c r="HHR2" s="159"/>
      <c r="HHS2" s="159"/>
      <c r="HHT2" s="159"/>
      <c r="HHU2" s="159"/>
      <c r="HHV2" s="159"/>
      <c r="HHW2" s="159"/>
      <c r="HHX2" s="159"/>
      <c r="HHY2" s="159"/>
      <c r="HHZ2" s="159"/>
      <c r="HIA2" s="159"/>
      <c r="HIB2" s="159"/>
      <c r="HIC2" s="159"/>
      <c r="HID2" s="159"/>
      <c r="HIE2" s="159"/>
      <c r="HIF2" s="159"/>
      <c r="HIG2" s="159"/>
      <c r="HIH2" s="159"/>
      <c r="HII2" s="159"/>
      <c r="HIJ2" s="159"/>
      <c r="HIK2" s="159"/>
      <c r="HIL2" s="159"/>
      <c r="HIM2" s="159"/>
      <c r="HIN2" s="159"/>
      <c r="HIO2" s="159"/>
      <c r="HIP2" s="159"/>
      <c r="HIQ2" s="159"/>
      <c r="HIR2" s="159"/>
      <c r="HIS2" s="159"/>
      <c r="HIT2" s="159"/>
      <c r="HIU2" s="159"/>
      <c r="HIV2" s="159"/>
      <c r="HIW2" s="159"/>
      <c r="HIX2" s="159"/>
      <c r="HIY2" s="159"/>
      <c r="HIZ2" s="159"/>
      <c r="HJA2" s="159"/>
      <c r="HJB2" s="159"/>
      <c r="HJC2" s="159"/>
      <c r="HJD2" s="159"/>
      <c r="HJE2" s="159"/>
      <c r="HJF2" s="159"/>
      <c r="HJG2" s="159"/>
      <c r="HJH2" s="159"/>
      <c r="HJI2" s="159"/>
      <c r="HJJ2" s="159"/>
      <c r="HJK2" s="159"/>
      <c r="HJL2" s="159"/>
      <c r="HJM2" s="159"/>
      <c r="HJN2" s="159"/>
      <c r="HJO2" s="159"/>
      <c r="HJP2" s="159"/>
      <c r="HJQ2" s="159"/>
      <c r="HJR2" s="159"/>
      <c r="HJS2" s="159"/>
      <c r="HJT2" s="159"/>
      <c r="HJU2" s="159"/>
      <c r="HJV2" s="159"/>
      <c r="HJW2" s="159"/>
      <c r="HJX2" s="159"/>
      <c r="HJY2" s="159"/>
      <c r="HJZ2" s="159"/>
      <c r="HKA2" s="159"/>
      <c r="HKB2" s="159"/>
      <c r="HKC2" s="159"/>
      <c r="HKD2" s="159"/>
      <c r="HKE2" s="159"/>
      <c r="HKF2" s="159"/>
      <c r="HKG2" s="159"/>
      <c r="HKH2" s="159"/>
      <c r="HKI2" s="159"/>
      <c r="HKJ2" s="159"/>
      <c r="HKK2" s="159"/>
      <c r="HKL2" s="159"/>
      <c r="HKM2" s="159"/>
      <c r="HKN2" s="159"/>
      <c r="HKO2" s="159"/>
      <c r="HKP2" s="159"/>
      <c r="HKQ2" s="159"/>
      <c r="HKR2" s="159"/>
      <c r="HKS2" s="159"/>
      <c r="HKT2" s="159"/>
      <c r="HKU2" s="159"/>
      <c r="HKV2" s="159"/>
      <c r="HKW2" s="159"/>
      <c r="HKX2" s="159"/>
      <c r="HKY2" s="159"/>
      <c r="HKZ2" s="159"/>
      <c r="HLA2" s="159"/>
      <c r="HLB2" s="159"/>
      <c r="HLC2" s="159"/>
      <c r="HLD2" s="159"/>
      <c r="HLE2" s="159"/>
      <c r="HLF2" s="159"/>
      <c r="HLG2" s="159"/>
      <c r="HLH2" s="159"/>
      <c r="HLI2" s="159"/>
      <c r="HLJ2" s="159"/>
      <c r="HLK2" s="159"/>
      <c r="HLL2" s="159"/>
      <c r="HLM2" s="159"/>
      <c r="HLN2" s="159"/>
      <c r="HLO2" s="159"/>
      <c r="HLP2" s="159"/>
      <c r="HLQ2" s="159"/>
      <c r="HLR2" s="159"/>
      <c r="HLS2" s="159"/>
      <c r="HLT2" s="159"/>
      <c r="HLU2" s="159"/>
      <c r="HLV2" s="159"/>
      <c r="HLW2" s="159"/>
      <c r="HLX2" s="159"/>
      <c r="HLY2" s="159"/>
      <c r="HLZ2" s="159"/>
      <c r="HMA2" s="159"/>
      <c r="HMB2" s="159"/>
      <c r="HMC2" s="159"/>
      <c r="HMD2" s="159"/>
      <c r="HME2" s="159"/>
      <c r="HMF2" s="159"/>
      <c r="HMG2" s="159"/>
      <c r="HMH2" s="159"/>
      <c r="HMI2" s="159"/>
      <c r="HMJ2" s="159"/>
      <c r="HMK2" s="159"/>
      <c r="HML2" s="159"/>
      <c r="HMM2" s="159"/>
      <c r="HMN2" s="159"/>
      <c r="HMO2" s="159"/>
      <c r="HMP2" s="159"/>
      <c r="HMQ2" s="159"/>
      <c r="HMR2" s="159"/>
      <c r="HMS2" s="159"/>
      <c r="HMT2" s="159"/>
      <c r="HMU2" s="159"/>
      <c r="HMV2" s="159"/>
      <c r="HMW2" s="159"/>
      <c r="HMX2" s="159"/>
      <c r="HMY2" s="159"/>
      <c r="HMZ2" s="159"/>
      <c r="HNA2" s="159"/>
      <c r="HNB2" s="159"/>
      <c r="HNC2" s="159"/>
      <c r="HND2" s="159"/>
      <c r="HNE2" s="159"/>
      <c r="HNF2" s="159"/>
      <c r="HNG2" s="159"/>
      <c r="HNH2" s="159"/>
      <c r="HNI2" s="159"/>
      <c r="HNJ2" s="159"/>
      <c r="HNK2" s="159"/>
      <c r="HNL2" s="159"/>
      <c r="HNM2" s="159"/>
      <c r="HNN2" s="159"/>
      <c r="HNO2" s="159"/>
      <c r="HNP2" s="159"/>
      <c r="HNQ2" s="159"/>
      <c r="HNR2" s="159"/>
      <c r="HNS2" s="159"/>
      <c r="HNT2" s="159"/>
      <c r="HNU2" s="159"/>
      <c r="HNV2" s="159"/>
      <c r="HNW2" s="159"/>
      <c r="HNX2" s="159"/>
      <c r="HNY2" s="159"/>
      <c r="HNZ2" s="159"/>
      <c r="HOA2" s="159"/>
      <c r="HOB2" s="159"/>
      <c r="HOC2" s="159"/>
      <c r="HOD2" s="159"/>
      <c r="HOE2" s="159"/>
      <c r="HOF2" s="159"/>
      <c r="HOG2" s="159"/>
      <c r="HOH2" s="159"/>
      <c r="HOI2" s="159"/>
      <c r="HOJ2" s="159"/>
      <c r="HOK2" s="159"/>
      <c r="HOL2" s="159"/>
      <c r="HOM2" s="159"/>
      <c r="HON2" s="159"/>
      <c r="HOO2" s="159"/>
      <c r="HOP2" s="159"/>
      <c r="HOQ2" s="159"/>
      <c r="HOR2" s="159"/>
      <c r="HOS2" s="159"/>
      <c r="HOT2" s="159"/>
      <c r="HOU2" s="159"/>
      <c r="HOV2" s="159"/>
      <c r="HOW2" s="159"/>
      <c r="HOX2" s="159"/>
      <c r="HOY2" s="159"/>
      <c r="HOZ2" s="159"/>
      <c r="HPA2" s="159"/>
      <c r="HPB2" s="159"/>
      <c r="HPC2" s="159"/>
      <c r="HPD2" s="159"/>
      <c r="HPE2" s="159"/>
      <c r="HPF2" s="159"/>
      <c r="HPG2" s="159"/>
      <c r="HPH2" s="159"/>
      <c r="HPI2" s="159"/>
      <c r="HPJ2" s="159"/>
      <c r="HPK2" s="159"/>
      <c r="HPL2" s="159"/>
      <c r="HPM2" s="159"/>
      <c r="HPN2" s="159"/>
      <c r="HPO2" s="159"/>
      <c r="HPP2" s="159"/>
      <c r="HPQ2" s="159"/>
      <c r="HPR2" s="159"/>
      <c r="HPS2" s="159"/>
      <c r="HPT2" s="159"/>
      <c r="HPU2" s="159"/>
      <c r="HPV2" s="159"/>
      <c r="HPW2" s="159"/>
      <c r="HPX2" s="159"/>
      <c r="HPY2" s="159"/>
      <c r="HPZ2" s="159"/>
      <c r="HQA2" s="159"/>
      <c r="HQB2" s="159"/>
      <c r="HQC2" s="159"/>
      <c r="HQD2" s="159"/>
      <c r="HQE2" s="159"/>
      <c r="HQF2" s="159"/>
      <c r="HQG2" s="159"/>
      <c r="HQH2" s="159"/>
      <c r="HQI2" s="159"/>
      <c r="HQJ2" s="159"/>
      <c r="HQK2" s="159"/>
      <c r="HQL2" s="159"/>
      <c r="HQM2" s="159"/>
      <c r="HQN2" s="159"/>
      <c r="HQO2" s="159"/>
      <c r="HQP2" s="159"/>
      <c r="HQQ2" s="159"/>
      <c r="HQR2" s="159"/>
      <c r="HQS2" s="159"/>
      <c r="HQT2" s="159"/>
      <c r="HQU2" s="159"/>
      <c r="HQV2" s="159"/>
      <c r="HQW2" s="159"/>
      <c r="HQX2" s="159"/>
      <c r="HQY2" s="159"/>
      <c r="HQZ2" s="159"/>
      <c r="HRA2" s="159"/>
      <c r="HRB2" s="159"/>
      <c r="HRC2" s="159"/>
      <c r="HRD2" s="159"/>
      <c r="HRE2" s="159"/>
      <c r="HRF2" s="159"/>
      <c r="HRG2" s="159"/>
      <c r="HRH2" s="159"/>
      <c r="HRI2" s="159"/>
      <c r="HRJ2" s="159"/>
      <c r="HRK2" s="159"/>
      <c r="HRL2" s="159"/>
      <c r="HRM2" s="159"/>
      <c r="HRN2" s="159"/>
      <c r="HRO2" s="159"/>
      <c r="HRP2" s="159"/>
      <c r="HRQ2" s="159"/>
      <c r="HRR2" s="159"/>
      <c r="HRS2" s="159"/>
      <c r="HRT2" s="159"/>
      <c r="HRU2" s="159"/>
      <c r="HRV2" s="159"/>
      <c r="HRW2" s="159"/>
      <c r="HRX2" s="159"/>
      <c r="HRY2" s="159"/>
      <c r="HRZ2" s="159"/>
      <c r="HSA2" s="159"/>
      <c r="HSB2" s="159"/>
      <c r="HSC2" s="159"/>
      <c r="HSD2" s="159"/>
      <c r="HSE2" s="159"/>
      <c r="HSF2" s="159"/>
      <c r="HSG2" s="159"/>
      <c r="HSH2" s="159"/>
      <c r="HSI2" s="159"/>
      <c r="HSJ2" s="159"/>
      <c r="HSK2" s="159"/>
      <c r="HSL2" s="159"/>
      <c r="HSM2" s="159"/>
      <c r="HSN2" s="159"/>
      <c r="HSO2" s="159"/>
      <c r="HSP2" s="159"/>
      <c r="HSQ2" s="159"/>
      <c r="HSR2" s="159"/>
      <c r="HSS2" s="159"/>
      <c r="HST2" s="159"/>
      <c r="HSU2" s="159"/>
      <c r="HSV2" s="159"/>
      <c r="HSW2" s="159"/>
      <c r="HSX2" s="159"/>
      <c r="HSY2" s="159"/>
      <c r="HSZ2" s="159"/>
      <c r="HTA2" s="159"/>
      <c r="HTB2" s="159"/>
      <c r="HTC2" s="159"/>
      <c r="HTD2" s="159"/>
      <c r="HTE2" s="159"/>
      <c r="HTF2" s="159"/>
      <c r="HTG2" s="159"/>
      <c r="HTH2" s="159"/>
      <c r="HTI2" s="159"/>
      <c r="HTJ2" s="159"/>
      <c r="HTK2" s="159"/>
      <c r="HTL2" s="159"/>
      <c r="HTM2" s="159"/>
      <c r="HTN2" s="159"/>
      <c r="HTO2" s="159"/>
      <c r="HTP2" s="159"/>
      <c r="HTQ2" s="159"/>
      <c r="HTR2" s="159"/>
      <c r="HTS2" s="159"/>
      <c r="HTT2" s="159"/>
      <c r="HTU2" s="159"/>
      <c r="HTV2" s="159"/>
      <c r="HTW2" s="159"/>
      <c r="HTX2" s="159"/>
      <c r="HTY2" s="159"/>
      <c r="HTZ2" s="159"/>
      <c r="HUA2" s="159"/>
      <c r="HUB2" s="159"/>
      <c r="HUC2" s="159"/>
      <c r="HUD2" s="159"/>
      <c r="HUE2" s="159"/>
      <c r="HUF2" s="159"/>
      <c r="HUG2" s="159"/>
      <c r="HUH2" s="159"/>
      <c r="HUI2" s="159"/>
      <c r="HUJ2" s="159"/>
      <c r="HUK2" s="159"/>
      <c r="HUL2" s="159"/>
      <c r="HUM2" s="159"/>
      <c r="HUN2" s="159"/>
      <c r="HUO2" s="159"/>
      <c r="HUP2" s="159"/>
      <c r="HUQ2" s="159"/>
      <c r="HUR2" s="159"/>
      <c r="HUS2" s="159"/>
      <c r="HUT2" s="159"/>
      <c r="HUU2" s="159"/>
      <c r="HUV2" s="159"/>
      <c r="HUW2" s="159"/>
      <c r="HUX2" s="159"/>
      <c r="HUY2" s="159"/>
      <c r="HUZ2" s="159"/>
      <c r="HVA2" s="159"/>
      <c r="HVB2" s="159"/>
      <c r="HVC2" s="159"/>
      <c r="HVD2" s="159"/>
      <c r="HVE2" s="159"/>
      <c r="HVF2" s="159"/>
      <c r="HVG2" s="159"/>
      <c r="HVH2" s="159"/>
      <c r="HVI2" s="159"/>
      <c r="HVJ2" s="159"/>
      <c r="HVK2" s="159"/>
      <c r="HVL2" s="159"/>
      <c r="HVM2" s="159"/>
      <c r="HVN2" s="159"/>
      <c r="HVO2" s="159"/>
      <c r="HVP2" s="159"/>
      <c r="HVQ2" s="159"/>
      <c r="HVR2" s="159"/>
      <c r="HVS2" s="159"/>
      <c r="HVT2" s="159"/>
      <c r="HVU2" s="159"/>
      <c r="HVV2" s="159"/>
      <c r="HVW2" s="159"/>
      <c r="HVX2" s="159"/>
      <c r="HVY2" s="159"/>
      <c r="HVZ2" s="159"/>
      <c r="HWA2" s="159"/>
      <c r="HWB2" s="159"/>
      <c r="HWC2" s="159"/>
      <c r="HWD2" s="159"/>
      <c r="HWE2" s="159"/>
      <c r="HWF2" s="159"/>
      <c r="HWG2" s="159"/>
      <c r="HWH2" s="159"/>
      <c r="HWI2" s="159"/>
      <c r="HWJ2" s="159"/>
      <c r="HWK2" s="159"/>
      <c r="HWL2" s="159"/>
      <c r="HWM2" s="159"/>
      <c r="HWN2" s="159"/>
      <c r="HWO2" s="159"/>
      <c r="HWP2" s="159"/>
      <c r="HWQ2" s="159"/>
      <c r="HWR2" s="159"/>
      <c r="HWS2" s="159"/>
      <c r="HWT2" s="159"/>
      <c r="HWU2" s="159"/>
      <c r="HWV2" s="159"/>
      <c r="HWW2" s="159"/>
      <c r="HWX2" s="159"/>
      <c r="HWY2" s="159"/>
      <c r="HWZ2" s="159"/>
      <c r="HXA2" s="159"/>
      <c r="HXB2" s="159"/>
      <c r="HXC2" s="159"/>
      <c r="HXD2" s="159"/>
      <c r="HXE2" s="159"/>
      <c r="HXF2" s="159"/>
      <c r="HXG2" s="159"/>
      <c r="HXH2" s="159"/>
      <c r="HXI2" s="159"/>
      <c r="HXJ2" s="159"/>
      <c r="HXK2" s="159"/>
      <c r="HXL2" s="159"/>
      <c r="HXM2" s="159"/>
      <c r="HXN2" s="159"/>
      <c r="HXO2" s="159"/>
      <c r="HXP2" s="159"/>
      <c r="HXQ2" s="159"/>
      <c r="HXR2" s="159"/>
      <c r="HXS2" s="159"/>
      <c r="HXT2" s="159"/>
      <c r="HXU2" s="159"/>
      <c r="HXV2" s="159"/>
      <c r="HXW2" s="159"/>
      <c r="HXX2" s="159"/>
      <c r="HXY2" s="159"/>
      <c r="HXZ2" s="159"/>
      <c r="HYA2" s="159"/>
      <c r="HYB2" s="159"/>
      <c r="HYC2" s="159"/>
      <c r="HYD2" s="159"/>
      <c r="HYE2" s="159"/>
      <c r="HYF2" s="159"/>
      <c r="HYG2" s="159"/>
      <c r="HYH2" s="159"/>
      <c r="HYI2" s="159"/>
      <c r="HYJ2" s="159"/>
      <c r="HYK2" s="159"/>
      <c r="HYL2" s="159"/>
      <c r="HYM2" s="159"/>
      <c r="HYN2" s="159"/>
      <c r="HYO2" s="159"/>
      <c r="HYP2" s="159"/>
      <c r="HYQ2" s="159"/>
      <c r="HYR2" s="159"/>
      <c r="HYS2" s="159"/>
      <c r="HYT2" s="159"/>
      <c r="HYU2" s="159"/>
      <c r="HYV2" s="159"/>
      <c r="HYW2" s="159"/>
      <c r="HYX2" s="159"/>
      <c r="HYY2" s="159"/>
      <c r="HYZ2" s="159"/>
      <c r="HZA2" s="159"/>
      <c r="HZB2" s="159"/>
      <c r="HZC2" s="159"/>
      <c r="HZD2" s="159"/>
      <c r="HZE2" s="159"/>
      <c r="HZF2" s="159"/>
      <c r="HZG2" s="159"/>
      <c r="HZH2" s="159"/>
      <c r="HZI2" s="159"/>
      <c r="HZJ2" s="159"/>
      <c r="HZK2" s="159"/>
      <c r="HZL2" s="159"/>
      <c r="HZM2" s="159"/>
      <c r="HZN2" s="159"/>
      <c r="HZO2" s="159"/>
      <c r="HZP2" s="159"/>
      <c r="HZQ2" s="159"/>
      <c r="HZR2" s="159"/>
      <c r="HZS2" s="159"/>
      <c r="HZT2" s="159"/>
      <c r="HZU2" s="159"/>
      <c r="HZV2" s="159"/>
      <c r="HZW2" s="159"/>
      <c r="HZX2" s="159"/>
      <c r="HZY2" s="159"/>
      <c r="HZZ2" s="159"/>
      <c r="IAA2" s="159"/>
      <c r="IAB2" s="159"/>
      <c r="IAC2" s="159"/>
      <c r="IAD2" s="159"/>
      <c r="IAE2" s="159"/>
      <c r="IAF2" s="159"/>
      <c r="IAG2" s="159"/>
      <c r="IAH2" s="159"/>
      <c r="IAI2" s="159"/>
      <c r="IAJ2" s="159"/>
      <c r="IAK2" s="159"/>
      <c r="IAL2" s="159"/>
      <c r="IAM2" s="159"/>
      <c r="IAN2" s="159"/>
      <c r="IAO2" s="159"/>
      <c r="IAP2" s="159"/>
      <c r="IAQ2" s="159"/>
      <c r="IAR2" s="159"/>
      <c r="IAS2" s="159"/>
      <c r="IAT2" s="159"/>
      <c r="IAU2" s="159"/>
      <c r="IAV2" s="159"/>
      <c r="IAW2" s="159"/>
      <c r="IAX2" s="159"/>
      <c r="IAY2" s="159"/>
      <c r="IAZ2" s="159"/>
      <c r="IBA2" s="159"/>
      <c r="IBB2" s="159"/>
      <c r="IBC2" s="159"/>
      <c r="IBD2" s="159"/>
      <c r="IBE2" s="159"/>
      <c r="IBF2" s="159"/>
      <c r="IBG2" s="159"/>
      <c r="IBH2" s="159"/>
      <c r="IBI2" s="159"/>
      <c r="IBJ2" s="159"/>
      <c r="IBK2" s="159"/>
      <c r="IBL2" s="159"/>
      <c r="IBM2" s="159"/>
      <c r="IBN2" s="159"/>
      <c r="IBO2" s="159"/>
      <c r="IBP2" s="159"/>
      <c r="IBQ2" s="159"/>
      <c r="IBR2" s="159"/>
      <c r="IBS2" s="159"/>
      <c r="IBT2" s="159"/>
      <c r="IBU2" s="159"/>
      <c r="IBV2" s="159"/>
      <c r="IBW2" s="159"/>
      <c r="IBX2" s="159"/>
      <c r="IBY2" s="159"/>
      <c r="IBZ2" s="159"/>
      <c r="ICA2" s="159"/>
      <c r="ICB2" s="159"/>
      <c r="ICC2" s="159"/>
      <c r="ICD2" s="159"/>
      <c r="ICE2" s="159"/>
      <c r="ICF2" s="159"/>
      <c r="ICG2" s="159"/>
      <c r="ICH2" s="159"/>
      <c r="ICI2" s="159"/>
      <c r="ICJ2" s="159"/>
      <c r="ICK2" s="159"/>
      <c r="ICL2" s="159"/>
      <c r="ICM2" s="159"/>
      <c r="ICN2" s="159"/>
      <c r="ICO2" s="159"/>
      <c r="ICP2" s="159"/>
      <c r="ICQ2" s="159"/>
      <c r="ICR2" s="159"/>
      <c r="ICS2" s="159"/>
      <c r="ICT2" s="159"/>
      <c r="ICU2" s="159"/>
      <c r="ICV2" s="159"/>
      <c r="ICW2" s="159"/>
      <c r="ICX2" s="159"/>
      <c r="ICY2" s="159"/>
      <c r="ICZ2" s="159"/>
      <c r="IDA2" s="159"/>
      <c r="IDB2" s="159"/>
      <c r="IDC2" s="159"/>
      <c r="IDD2" s="159"/>
      <c r="IDE2" s="159"/>
      <c r="IDF2" s="159"/>
      <c r="IDG2" s="159"/>
      <c r="IDH2" s="159"/>
      <c r="IDI2" s="159"/>
      <c r="IDJ2" s="159"/>
      <c r="IDK2" s="159"/>
      <c r="IDL2" s="159"/>
      <c r="IDM2" s="159"/>
      <c r="IDN2" s="159"/>
      <c r="IDO2" s="159"/>
      <c r="IDP2" s="159"/>
      <c r="IDQ2" s="159"/>
      <c r="IDR2" s="159"/>
      <c r="IDS2" s="159"/>
      <c r="IDT2" s="159"/>
      <c r="IDU2" s="159"/>
      <c r="IDV2" s="159"/>
      <c r="IDW2" s="159"/>
      <c r="IDX2" s="159"/>
      <c r="IDY2" s="159"/>
      <c r="IDZ2" s="159"/>
      <c r="IEA2" s="159"/>
      <c r="IEB2" s="159"/>
      <c r="IEC2" s="159"/>
      <c r="IED2" s="159"/>
      <c r="IEE2" s="159"/>
      <c r="IEF2" s="159"/>
      <c r="IEG2" s="159"/>
      <c r="IEH2" s="159"/>
      <c r="IEI2" s="159"/>
      <c r="IEJ2" s="159"/>
      <c r="IEK2" s="159"/>
      <c r="IEL2" s="159"/>
      <c r="IEM2" s="159"/>
      <c r="IEN2" s="159"/>
      <c r="IEO2" s="159"/>
      <c r="IEP2" s="159"/>
      <c r="IEQ2" s="159"/>
      <c r="IER2" s="159"/>
      <c r="IES2" s="159"/>
      <c r="IET2" s="159"/>
      <c r="IEU2" s="159"/>
      <c r="IEV2" s="159"/>
      <c r="IEW2" s="159"/>
      <c r="IEX2" s="159"/>
      <c r="IEY2" s="159"/>
      <c r="IEZ2" s="159"/>
      <c r="IFA2" s="159"/>
      <c r="IFB2" s="159"/>
      <c r="IFC2" s="159"/>
      <c r="IFD2" s="159"/>
      <c r="IFE2" s="159"/>
      <c r="IFF2" s="159"/>
      <c r="IFG2" s="159"/>
      <c r="IFH2" s="159"/>
      <c r="IFI2" s="159"/>
      <c r="IFJ2" s="159"/>
      <c r="IFK2" s="159"/>
      <c r="IFL2" s="159"/>
      <c r="IFM2" s="159"/>
      <c r="IFN2" s="159"/>
      <c r="IFO2" s="159"/>
      <c r="IFP2" s="159"/>
      <c r="IFQ2" s="159"/>
      <c r="IFR2" s="159"/>
      <c r="IFS2" s="159"/>
      <c r="IFT2" s="159"/>
      <c r="IFU2" s="159"/>
      <c r="IFV2" s="159"/>
      <c r="IFW2" s="159"/>
      <c r="IFX2" s="159"/>
      <c r="IFY2" s="159"/>
      <c r="IFZ2" s="159"/>
      <c r="IGA2" s="159"/>
      <c r="IGB2" s="159"/>
      <c r="IGC2" s="159"/>
      <c r="IGD2" s="159"/>
      <c r="IGE2" s="159"/>
      <c r="IGF2" s="159"/>
      <c r="IGG2" s="159"/>
      <c r="IGH2" s="159"/>
      <c r="IGI2" s="159"/>
      <c r="IGJ2" s="159"/>
      <c r="IGK2" s="159"/>
      <c r="IGL2" s="159"/>
      <c r="IGM2" s="159"/>
      <c r="IGN2" s="159"/>
      <c r="IGO2" s="159"/>
      <c r="IGP2" s="159"/>
      <c r="IGQ2" s="159"/>
      <c r="IGR2" s="159"/>
      <c r="IGS2" s="159"/>
      <c r="IGT2" s="159"/>
      <c r="IGU2" s="159"/>
      <c r="IGV2" s="159"/>
      <c r="IGW2" s="159"/>
      <c r="IGX2" s="159"/>
      <c r="IGY2" s="159"/>
      <c r="IGZ2" s="159"/>
      <c r="IHA2" s="159"/>
      <c r="IHB2" s="159"/>
      <c r="IHC2" s="159"/>
      <c r="IHD2" s="159"/>
      <c r="IHE2" s="159"/>
      <c r="IHF2" s="159"/>
      <c r="IHG2" s="159"/>
      <c r="IHH2" s="159"/>
      <c r="IHI2" s="159"/>
      <c r="IHJ2" s="159"/>
      <c r="IHK2" s="159"/>
      <c r="IHL2" s="159"/>
      <c r="IHM2" s="159"/>
      <c r="IHN2" s="159"/>
      <c r="IHO2" s="159"/>
      <c r="IHP2" s="159"/>
      <c r="IHQ2" s="159"/>
      <c r="IHR2" s="159"/>
      <c r="IHS2" s="159"/>
      <c r="IHT2" s="159"/>
      <c r="IHU2" s="159"/>
      <c r="IHV2" s="159"/>
      <c r="IHW2" s="159"/>
      <c r="IHX2" s="159"/>
      <c r="IHY2" s="159"/>
      <c r="IHZ2" s="159"/>
      <c r="IIA2" s="159"/>
      <c r="IIB2" s="159"/>
      <c r="IIC2" s="159"/>
      <c r="IID2" s="159"/>
      <c r="IIE2" s="159"/>
      <c r="IIF2" s="159"/>
      <c r="IIG2" s="159"/>
      <c r="IIH2" s="159"/>
      <c r="III2" s="159"/>
      <c r="IIJ2" s="159"/>
      <c r="IIK2" s="159"/>
      <c r="IIL2" s="159"/>
      <c r="IIM2" s="159"/>
      <c r="IIN2" s="159"/>
      <c r="IIO2" s="159"/>
      <c r="IIP2" s="159"/>
      <c r="IIQ2" s="159"/>
      <c r="IIR2" s="159"/>
      <c r="IIS2" s="159"/>
      <c r="IIT2" s="159"/>
      <c r="IIU2" s="159"/>
      <c r="IIV2" s="159"/>
      <c r="IIW2" s="159"/>
      <c r="IIX2" s="159"/>
      <c r="IIY2" s="159"/>
      <c r="IIZ2" s="159"/>
      <c r="IJA2" s="159"/>
      <c r="IJB2" s="159"/>
      <c r="IJC2" s="159"/>
      <c r="IJD2" s="159"/>
      <c r="IJE2" s="159"/>
      <c r="IJF2" s="159"/>
      <c r="IJG2" s="159"/>
      <c r="IJH2" s="159"/>
      <c r="IJI2" s="159"/>
      <c r="IJJ2" s="159"/>
      <c r="IJK2" s="159"/>
      <c r="IJL2" s="159"/>
      <c r="IJM2" s="159"/>
      <c r="IJN2" s="159"/>
      <c r="IJO2" s="159"/>
      <c r="IJP2" s="159"/>
      <c r="IJQ2" s="159"/>
      <c r="IJR2" s="159"/>
      <c r="IJS2" s="159"/>
      <c r="IJT2" s="159"/>
      <c r="IJU2" s="159"/>
      <c r="IJV2" s="159"/>
      <c r="IJW2" s="159"/>
      <c r="IJX2" s="159"/>
      <c r="IJY2" s="159"/>
      <c r="IJZ2" s="159"/>
      <c r="IKA2" s="159"/>
      <c r="IKB2" s="159"/>
      <c r="IKC2" s="159"/>
      <c r="IKD2" s="159"/>
      <c r="IKE2" s="159"/>
      <c r="IKF2" s="159"/>
      <c r="IKG2" s="159"/>
      <c r="IKH2" s="159"/>
      <c r="IKI2" s="159"/>
      <c r="IKJ2" s="159"/>
      <c r="IKK2" s="159"/>
      <c r="IKL2" s="159"/>
      <c r="IKM2" s="159"/>
      <c r="IKN2" s="159"/>
      <c r="IKO2" s="159"/>
      <c r="IKP2" s="159"/>
      <c r="IKQ2" s="159"/>
      <c r="IKR2" s="159"/>
      <c r="IKS2" s="159"/>
      <c r="IKT2" s="159"/>
      <c r="IKU2" s="159"/>
      <c r="IKV2" s="159"/>
      <c r="IKW2" s="159"/>
      <c r="IKX2" s="159"/>
      <c r="IKY2" s="159"/>
      <c r="IKZ2" s="159"/>
      <c r="ILA2" s="159"/>
      <c r="ILB2" s="159"/>
      <c r="ILC2" s="159"/>
      <c r="ILD2" s="159"/>
      <c r="ILE2" s="159"/>
      <c r="ILF2" s="159"/>
      <c r="ILG2" s="159"/>
      <c r="ILH2" s="159"/>
      <c r="ILI2" s="159"/>
      <c r="ILJ2" s="159"/>
      <c r="ILK2" s="159"/>
      <c r="ILL2" s="159"/>
      <c r="ILM2" s="159"/>
      <c r="ILN2" s="159"/>
      <c r="ILO2" s="159"/>
      <c r="ILP2" s="159"/>
      <c r="ILQ2" s="159"/>
      <c r="ILR2" s="159"/>
      <c r="ILS2" s="159"/>
      <c r="ILT2" s="159"/>
      <c r="ILU2" s="159"/>
      <c r="ILV2" s="159"/>
      <c r="ILW2" s="159"/>
      <c r="ILX2" s="159"/>
      <c r="ILY2" s="159"/>
      <c r="ILZ2" s="159"/>
      <c r="IMA2" s="159"/>
      <c r="IMB2" s="159"/>
      <c r="IMC2" s="159"/>
      <c r="IMD2" s="159"/>
      <c r="IME2" s="159"/>
      <c r="IMF2" s="159"/>
      <c r="IMG2" s="159"/>
      <c r="IMH2" s="159"/>
      <c r="IMI2" s="159"/>
      <c r="IMJ2" s="159"/>
      <c r="IMK2" s="159"/>
      <c r="IML2" s="159"/>
      <c r="IMM2" s="159"/>
      <c r="IMN2" s="159"/>
      <c r="IMO2" s="159"/>
      <c r="IMP2" s="159"/>
      <c r="IMQ2" s="159"/>
      <c r="IMR2" s="159"/>
      <c r="IMS2" s="159"/>
      <c r="IMT2" s="159"/>
      <c r="IMU2" s="159"/>
      <c r="IMV2" s="159"/>
      <c r="IMW2" s="159"/>
      <c r="IMX2" s="159"/>
      <c r="IMY2" s="159"/>
      <c r="IMZ2" s="159"/>
      <c r="INA2" s="159"/>
      <c r="INB2" s="159"/>
      <c r="INC2" s="159"/>
      <c r="IND2" s="159"/>
      <c r="INE2" s="159"/>
      <c r="INF2" s="159"/>
      <c r="ING2" s="159"/>
      <c r="INH2" s="159"/>
      <c r="INI2" s="159"/>
      <c r="INJ2" s="159"/>
      <c r="INK2" s="159"/>
      <c r="INL2" s="159"/>
      <c r="INM2" s="159"/>
      <c r="INN2" s="159"/>
      <c r="INO2" s="159"/>
      <c r="INP2" s="159"/>
      <c r="INQ2" s="159"/>
      <c r="INR2" s="159"/>
      <c r="INS2" s="159"/>
      <c r="INT2" s="159"/>
      <c r="INU2" s="159"/>
      <c r="INV2" s="159"/>
      <c r="INW2" s="159"/>
      <c r="INX2" s="159"/>
      <c r="INY2" s="159"/>
      <c r="INZ2" s="159"/>
      <c r="IOA2" s="159"/>
      <c r="IOB2" s="159"/>
      <c r="IOC2" s="159"/>
      <c r="IOD2" s="159"/>
      <c r="IOE2" s="159"/>
      <c r="IOF2" s="159"/>
      <c r="IOG2" s="159"/>
      <c r="IOH2" s="159"/>
      <c r="IOI2" s="159"/>
      <c r="IOJ2" s="159"/>
      <c r="IOK2" s="159"/>
      <c r="IOL2" s="159"/>
      <c r="IOM2" s="159"/>
      <c r="ION2" s="159"/>
      <c r="IOO2" s="159"/>
      <c r="IOP2" s="159"/>
      <c r="IOQ2" s="159"/>
      <c r="IOR2" s="159"/>
      <c r="IOS2" s="159"/>
      <c r="IOT2" s="159"/>
      <c r="IOU2" s="159"/>
      <c r="IOV2" s="159"/>
      <c r="IOW2" s="159"/>
      <c r="IOX2" s="159"/>
      <c r="IOY2" s="159"/>
      <c r="IOZ2" s="159"/>
      <c r="IPA2" s="159"/>
      <c r="IPB2" s="159"/>
      <c r="IPC2" s="159"/>
      <c r="IPD2" s="159"/>
      <c r="IPE2" s="159"/>
      <c r="IPF2" s="159"/>
      <c r="IPG2" s="159"/>
      <c r="IPH2" s="159"/>
      <c r="IPI2" s="159"/>
      <c r="IPJ2" s="159"/>
      <c r="IPK2" s="159"/>
      <c r="IPL2" s="159"/>
      <c r="IPM2" s="159"/>
      <c r="IPN2" s="159"/>
      <c r="IPO2" s="159"/>
      <c r="IPP2" s="159"/>
      <c r="IPQ2" s="159"/>
      <c r="IPR2" s="159"/>
      <c r="IPS2" s="159"/>
      <c r="IPT2" s="159"/>
      <c r="IPU2" s="159"/>
      <c r="IPV2" s="159"/>
      <c r="IPW2" s="159"/>
      <c r="IPX2" s="159"/>
      <c r="IPY2" s="159"/>
      <c r="IPZ2" s="159"/>
      <c r="IQA2" s="159"/>
      <c r="IQB2" s="159"/>
      <c r="IQC2" s="159"/>
      <c r="IQD2" s="159"/>
      <c r="IQE2" s="159"/>
      <c r="IQF2" s="159"/>
      <c r="IQG2" s="159"/>
      <c r="IQH2" s="159"/>
      <c r="IQI2" s="159"/>
      <c r="IQJ2" s="159"/>
      <c r="IQK2" s="159"/>
      <c r="IQL2" s="159"/>
      <c r="IQM2" s="159"/>
      <c r="IQN2" s="159"/>
      <c r="IQO2" s="159"/>
      <c r="IQP2" s="159"/>
      <c r="IQQ2" s="159"/>
      <c r="IQR2" s="159"/>
      <c r="IQS2" s="159"/>
      <c r="IQT2" s="159"/>
      <c r="IQU2" s="159"/>
      <c r="IQV2" s="159"/>
      <c r="IQW2" s="159"/>
      <c r="IQX2" s="159"/>
      <c r="IQY2" s="159"/>
      <c r="IQZ2" s="159"/>
      <c r="IRA2" s="159"/>
      <c r="IRB2" s="159"/>
      <c r="IRC2" s="159"/>
      <c r="IRD2" s="159"/>
      <c r="IRE2" s="159"/>
      <c r="IRF2" s="159"/>
      <c r="IRG2" s="159"/>
      <c r="IRH2" s="159"/>
      <c r="IRI2" s="159"/>
      <c r="IRJ2" s="159"/>
      <c r="IRK2" s="159"/>
      <c r="IRL2" s="159"/>
      <c r="IRM2" s="159"/>
      <c r="IRN2" s="159"/>
      <c r="IRO2" s="159"/>
      <c r="IRP2" s="159"/>
      <c r="IRQ2" s="159"/>
      <c r="IRR2" s="159"/>
      <c r="IRS2" s="159"/>
      <c r="IRT2" s="159"/>
      <c r="IRU2" s="159"/>
      <c r="IRV2" s="159"/>
      <c r="IRW2" s="159"/>
      <c r="IRX2" s="159"/>
      <c r="IRY2" s="159"/>
      <c r="IRZ2" s="159"/>
      <c r="ISA2" s="159"/>
      <c r="ISB2" s="159"/>
      <c r="ISC2" s="159"/>
      <c r="ISD2" s="159"/>
      <c r="ISE2" s="159"/>
      <c r="ISF2" s="159"/>
      <c r="ISG2" s="159"/>
      <c r="ISH2" s="159"/>
      <c r="ISI2" s="159"/>
      <c r="ISJ2" s="159"/>
      <c r="ISK2" s="159"/>
      <c r="ISL2" s="159"/>
      <c r="ISM2" s="159"/>
      <c r="ISN2" s="159"/>
      <c r="ISO2" s="159"/>
      <c r="ISP2" s="159"/>
      <c r="ISQ2" s="159"/>
      <c r="ISR2" s="159"/>
      <c r="ISS2" s="159"/>
      <c r="IST2" s="159"/>
      <c r="ISU2" s="159"/>
      <c r="ISV2" s="159"/>
      <c r="ISW2" s="159"/>
      <c r="ISX2" s="159"/>
      <c r="ISY2" s="159"/>
      <c r="ISZ2" s="159"/>
      <c r="ITA2" s="159"/>
      <c r="ITB2" s="159"/>
      <c r="ITC2" s="159"/>
      <c r="ITD2" s="159"/>
      <c r="ITE2" s="159"/>
      <c r="ITF2" s="159"/>
      <c r="ITG2" s="159"/>
      <c r="ITH2" s="159"/>
      <c r="ITI2" s="159"/>
      <c r="ITJ2" s="159"/>
      <c r="ITK2" s="159"/>
      <c r="ITL2" s="159"/>
      <c r="ITM2" s="159"/>
      <c r="ITN2" s="159"/>
      <c r="ITO2" s="159"/>
      <c r="ITP2" s="159"/>
      <c r="ITQ2" s="159"/>
      <c r="ITR2" s="159"/>
      <c r="ITS2" s="159"/>
      <c r="ITT2" s="159"/>
      <c r="ITU2" s="159"/>
      <c r="ITV2" s="159"/>
      <c r="ITW2" s="159"/>
      <c r="ITX2" s="159"/>
      <c r="ITY2" s="159"/>
      <c r="ITZ2" s="159"/>
      <c r="IUA2" s="159"/>
      <c r="IUB2" s="159"/>
      <c r="IUC2" s="159"/>
      <c r="IUD2" s="159"/>
      <c r="IUE2" s="159"/>
      <c r="IUF2" s="159"/>
      <c r="IUG2" s="159"/>
      <c r="IUH2" s="159"/>
      <c r="IUI2" s="159"/>
      <c r="IUJ2" s="159"/>
      <c r="IUK2" s="159"/>
      <c r="IUL2" s="159"/>
      <c r="IUM2" s="159"/>
      <c r="IUN2" s="159"/>
      <c r="IUO2" s="159"/>
      <c r="IUP2" s="159"/>
      <c r="IUQ2" s="159"/>
      <c r="IUR2" s="159"/>
      <c r="IUS2" s="159"/>
      <c r="IUT2" s="159"/>
      <c r="IUU2" s="159"/>
      <c r="IUV2" s="159"/>
      <c r="IUW2" s="159"/>
      <c r="IUX2" s="159"/>
      <c r="IUY2" s="159"/>
      <c r="IUZ2" s="159"/>
      <c r="IVA2" s="159"/>
      <c r="IVB2" s="159"/>
      <c r="IVC2" s="159"/>
      <c r="IVD2" s="159"/>
      <c r="IVE2" s="159"/>
      <c r="IVF2" s="159"/>
      <c r="IVG2" s="159"/>
      <c r="IVH2" s="159"/>
      <c r="IVI2" s="159"/>
      <c r="IVJ2" s="159"/>
      <c r="IVK2" s="159"/>
      <c r="IVL2" s="159"/>
      <c r="IVM2" s="159"/>
      <c r="IVN2" s="159"/>
      <c r="IVO2" s="159"/>
      <c r="IVP2" s="159"/>
      <c r="IVQ2" s="159"/>
      <c r="IVR2" s="159"/>
      <c r="IVS2" s="159"/>
      <c r="IVT2" s="159"/>
      <c r="IVU2" s="159"/>
      <c r="IVV2" s="159"/>
      <c r="IVW2" s="159"/>
      <c r="IVX2" s="159"/>
      <c r="IVY2" s="159"/>
      <c r="IVZ2" s="159"/>
      <c r="IWA2" s="159"/>
      <c r="IWB2" s="159"/>
      <c r="IWC2" s="159"/>
      <c r="IWD2" s="159"/>
      <c r="IWE2" s="159"/>
      <c r="IWF2" s="159"/>
      <c r="IWG2" s="159"/>
      <c r="IWH2" s="159"/>
      <c r="IWI2" s="159"/>
      <c r="IWJ2" s="159"/>
      <c r="IWK2" s="159"/>
      <c r="IWL2" s="159"/>
      <c r="IWM2" s="159"/>
      <c r="IWN2" s="159"/>
      <c r="IWO2" s="159"/>
      <c r="IWP2" s="159"/>
      <c r="IWQ2" s="159"/>
      <c r="IWR2" s="159"/>
      <c r="IWS2" s="159"/>
      <c r="IWT2" s="159"/>
      <c r="IWU2" s="159"/>
      <c r="IWV2" s="159"/>
      <c r="IWW2" s="159"/>
      <c r="IWX2" s="159"/>
      <c r="IWY2" s="159"/>
      <c r="IWZ2" s="159"/>
      <c r="IXA2" s="159"/>
      <c r="IXB2" s="159"/>
      <c r="IXC2" s="159"/>
      <c r="IXD2" s="159"/>
      <c r="IXE2" s="159"/>
      <c r="IXF2" s="159"/>
      <c r="IXG2" s="159"/>
      <c r="IXH2" s="159"/>
      <c r="IXI2" s="159"/>
      <c r="IXJ2" s="159"/>
      <c r="IXK2" s="159"/>
      <c r="IXL2" s="159"/>
      <c r="IXM2" s="159"/>
      <c r="IXN2" s="159"/>
      <c r="IXO2" s="159"/>
      <c r="IXP2" s="159"/>
      <c r="IXQ2" s="159"/>
      <c r="IXR2" s="159"/>
      <c r="IXS2" s="159"/>
      <c r="IXT2" s="159"/>
      <c r="IXU2" s="159"/>
      <c r="IXV2" s="159"/>
      <c r="IXW2" s="159"/>
      <c r="IXX2" s="159"/>
      <c r="IXY2" s="159"/>
      <c r="IXZ2" s="159"/>
      <c r="IYA2" s="159"/>
      <c r="IYB2" s="159"/>
      <c r="IYC2" s="159"/>
      <c r="IYD2" s="159"/>
      <c r="IYE2" s="159"/>
      <c r="IYF2" s="159"/>
      <c r="IYG2" s="159"/>
      <c r="IYH2" s="159"/>
      <c r="IYI2" s="159"/>
      <c r="IYJ2" s="159"/>
      <c r="IYK2" s="159"/>
      <c r="IYL2" s="159"/>
      <c r="IYM2" s="159"/>
      <c r="IYN2" s="159"/>
      <c r="IYO2" s="159"/>
      <c r="IYP2" s="159"/>
      <c r="IYQ2" s="159"/>
      <c r="IYR2" s="159"/>
      <c r="IYS2" s="159"/>
      <c r="IYT2" s="159"/>
      <c r="IYU2" s="159"/>
      <c r="IYV2" s="159"/>
      <c r="IYW2" s="159"/>
      <c r="IYX2" s="159"/>
      <c r="IYY2" s="159"/>
      <c r="IYZ2" s="159"/>
      <c r="IZA2" s="159"/>
      <c r="IZB2" s="159"/>
      <c r="IZC2" s="159"/>
      <c r="IZD2" s="159"/>
      <c r="IZE2" s="159"/>
      <c r="IZF2" s="159"/>
      <c r="IZG2" s="159"/>
      <c r="IZH2" s="159"/>
      <c r="IZI2" s="159"/>
      <c r="IZJ2" s="159"/>
      <c r="IZK2" s="159"/>
      <c r="IZL2" s="159"/>
      <c r="IZM2" s="159"/>
      <c r="IZN2" s="159"/>
      <c r="IZO2" s="159"/>
      <c r="IZP2" s="159"/>
      <c r="IZQ2" s="159"/>
      <c r="IZR2" s="159"/>
      <c r="IZS2" s="159"/>
      <c r="IZT2" s="159"/>
      <c r="IZU2" s="159"/>
      <c r="IZV2" s="159"/>
      <c r="IZW2" s="159"/>
      <c r="IZX2" s="159"/>
      <c r="IZY2" s="159"/>
      <c r="IZZ2" s="159"/>
      <c r="JAA2" s="159"/>
      <c r="JAB2" s="159"/>
      <c r="JAC2" s="159"/>
      <c r="JAD2" s="159"/>
      <c r="JAE2" s="159"/>
      <c r="JAF2" s="159"/>
      <c r="JAG2" s="159"/>
      <c r="JAH2" s="159"/>
      <c r="JAI2" s="159"/>
      <c r="JAJ2" s="159"/>
      <c r="JAK2" s="159"/>
      <c r="JAL2" s="159"/>
      <c r="JAM2" s="159"/>
      <c r="JAN2" s="159"/>
      <c r="JAO2" s="159"/>
      <c r="JAP2" s="159"/>
      <c r="JAQ2" s="159"/>
      <c r="JAR2" s="159"/>
      <c r="JAS2" s="159"/>
      <c r="JAT2" s="159"/>
      <c r="JAU2" s="159"/>
      <c r="JAV2" s="159"/>
      <c r="JAW2" s="159"/>
      <c r="JAX2" s="159"/>
      <c r="JAY2" s="159"/>
      <c r="JAZ2" s="159"/>
      <c r="JBA2" s="159"/>
      <c r="JBB2" s="159"/>
      <c r="JBC2" s="159"/>
      <c r="JBD2" s="159"/>
      <c r="JBE2" s="159"/>
      <c r="JBF2" s="159"/>
      <c r="JBG2" s="159"/>
      <c r="JBH2" s="159"/>
      <c r="JBI2" s="159"/>
      <c r="JBJ2" s="159"/>
      <c r="JBK2" s="159"/>
      <c r="JBL2" s="159"/>
      <c r="JBM2" s="159"/>
      <c r="JBN2" s="159"/>
      <c r="JBO2" s="159"/>
      <c r="JBP2" s="159"/>
      <c r="JBQ2" s="159"/>
      <c r="JBR2" s="159"/>
      <c r="JBS2" s="159"/>
      <c r="JBT2" s="159"/>
      <c r="JBU2" s="159"/>
      <c r="JBV2" s="159"/>
      <c r="JBW2" s="159"/>
      <c r="JBX2" s="159"/>
      <c r="JBY2" s="159"/>
      <c r="JBZ2" s="159"/>
      <c r="JCA2" s="159"/>
      <c r="JCB2" s="159"/>
      <c r="JCC2" s="159"/>
      <c r="JCD2" s="159"/>
      <c r="JCE2" s="159"/>
      <c r="JCF2" s="159"/>
      <c r="JCG2" s="159"/>
      <c r="JCH2" s="159"/>
      <c r="JCI2" s="159"/>
      <c r="JCJ2" s="159"/>
      <c r="JCK2" s="159"/>
      <c r="JCL2" s="159"/>
      <c r="JCM2" s="159"/>
      <c r="JCN2" s="159"/>
      <c r="JCO2" s="159"/>
      <c r="JCP2" s="159"/>
      <c r="JCQ2" s="159"/>
      <c r="JCR2" s="159"/>
      <c r="JCS2" s="159"/>
      <c r="JCT2" s="159"/>
      <c r="JCU2" s="159"/>
      <c r="JCV2" s="159"/>
      <c r="JCW2" s="159"/>
      <c r="JCX2" s="159"/>
      <c r="JCY2" s="159"/>
      <c r="JCZ2" s="159"/>
      <c r="JDA2" s="159"/>
      <c r="JDB2" s="159"/>
      <c r="JDC2" s="159"/>
      <c r="JDD2" s="159"/>
      <c r="JDE2" s="159"/>
      <c r="JDF2" s="159"/>
      <c r="JDG2" s="159"/>
      <c r="JDH2" s="159"/>
      <c r="JDI2" s="159"/>
      <c r="JDJ2" s="159"/>
      <c r="JDK2" s="159"/>
      <c r="JDL2" s="159"/>
      <c r="JDM2" s="159"/>
      <c r="JDN2" s="159"/>
      <c r="JDO2" s="159"/>
      <c r="JDP2" s="159"/>
      <c r="JDQ2" s="159"/>
      <c r="JDR2" s="159"/>
      <c r="JDS2" s="159"/>
      <c r="JDT2" s="159"/>
      <c r="JDU2" s="159"/>
      <c r="JDV2" s="159"/>
      <c r="JDW2" s="159"/>
      <c r="JDX2" s="159"/>
      <c r="JDY2" s="159"/>
      <c r="JDZ2" s="159"/>
      <c r="JEA2" s="159"/>
      <c r="JEB2" s="159"/>
      <c r="JEC2" s="159"/>
      <c r="JED2" s="159"/>
      <c r="JEE2" s="159"/>
      <c r="JEF2" s="159"/>
      <c r="JEG2" s="159"/>
      <c r="JEH2" s="159"/>
      <c r="JEI2" s="159"/>
      <c r="JEJ2" s="159"/>
      <c r="JEK2" s="159"/>
      <c r="JEL2" s="159"/>
      <c r="JEM2" s="159"/>
      <c r="JEN2" s="159"/>
      <c r="JEO2" s="159"/>
      <c r="JEP2" s="159"/>
      <c r="JEQ2" s="159"/>
      <c r="JER2" s="159"/>
      <c r="JES2" s="159"/>
      <c r="JET2" s="159"/>
      <c r="JEU2" s="159"/>
      <c r="JEV2" s="159"/>
      <c r="JEW2" s="159"/>
      <c r="JEX2" s="159"/>
      <c r="JEY2" s="159"/>
      <c r="JEZ2" s="159"/>
      <c r="JFA2" s="159"/>
      <c r="JFB2" s="159"/>
      <c r="JFC2" s="159"/>
      <c r="JFD2" s="159"/>
      <c r="JFE2" s="159"/>
      <c r="JFF2" s="159"/>
      <c r="JFG2" s="159"/>
      <c r="JFH2" s="159"/>
      <c r="JFI2" s="159"/>
      <c r="JFJ2" s="159"/>
      <c r="JFK2" s="159"/>
      <c r="JFL2" s="159"/>
      <c r="JFM2" s="159"/>
      <c r="JFN2" s="159"/>
      <c r="JFO2" s="159"/>
      <c r="JFP2" s="159"/>
      <c r="JFQ2" s="159"/>
      <c r="JFR2" s="159"/>
      <c r="JFS2" s="159"/>
      <c r="JFT2" s="159"/>
      <c r="JFU2" s="159"/>
      <c r="JFV2" s="159"/>
      <c r="JFW2" s="159"/>
      <c r="JFX2" s="159"/>
      <c r="JFY2" s="159"/>
      <c r="JFZ2" s="159"/>
      <c r="JGA2" s="159"/>
      <c r="JGB2" s="159"/>
      <c r="JGC2" s="159"/>
      <c r="JGD2" s="159"/>
      <c r="JGE2" s="159"/>
      <c r="JGF2" s="159"/>
      <c r="JGG2" s="159"/>
      <c r="JGH2" s="159"/>
      <c r="JGI2" s="159"/>
      <c r="JGJ2" s="159"/>
      <c r="JGK2" s="159"/>
      <c r="JGL2" s="159"/>
      <c r="JGM2" s="159"/>
      <c r="JGN2" s="159"/>
      <c r="JGO2" s="159"/>
      <c r="JGP2" s="159"/>
      <c r="JGQ2" s="159"/>
      <c r="JGR2" s="159"/>
      <c r="JGS2" s="159"/>
      <c r="JGT2" s="159"/>
      <c r="JGU2" s="159"/>
      <c r="JGV2" s="159"/>
      <c r="JGW2" s="159"/>
      <c r="JGX2" s="159"/>
      <c r="JGY2" s="159"/>
      <c r="JGZ2" s="159"/>
      <c r="JHA2" s="159"/>
      <c r="JHB2" s="159"/>
      <c r="JHC2" s="159"/>
      <c r="JHD2" s="159"/>
      <c r="JHE2" s="159"/>
      <c r="JHF2" s="159"/>
      <c r="JHG2" s="159"/>
      <c r="JHH2" s="159"/>
      <c r="JHI2" s="159"/>
      <c r="JHJ2" s="159"/>
      <c r="JHK2" s="159"/>
      <c r="JHL2" s="159"/>
      <c r="JHM2" s="159"/>
      <c r="JHN2" s="159"/>
      <c r="JHO2" s="159"/>
      <c r="JHP2" s="159"/>
      <c r="JHQ2" s="159"/>
      <c r="JHR2" s="159"/>
      <c r="JHS2" s="159"/>
      <c r="JHT2" s="159"/>
      <c r="JHU2" s="159"/>
      <c r="JHV2" s="159"/>
      <c r="JHW2" s="159"/>
      <c r="JHX2" s="159"/>
      <c r="JHY2" s="159"/>
      <c r="JHZ2" s="159"/>
      <c r="JIA2" s="159"/>
      <c r="JIB2" s="159"/>
      <c r="JIC2" s="159"/>
      <c r="JID2" s="159"/>
      <c r="JIE2" s="159"/>
      <c r="JIF2" s="159"/>
      <c r="JIG2" s="159"/>
      <c r="JIH2" s="159"/>
      <c r="JII2" s="159"/>
      <c r="JIJ2" s="159"/>
      <c r="JIK2" s="159"/>
      <c r="JIL2" s="159"/>
      <c r="JIM2" s="159"/>
      <c r="JIN2" s="159"/>
      <c r="JIO2" s="159"/>
      <c r="JIP2" s="159"/>
      <c r="JIQ2" s="159"/>
      <c r="JIR2" s="159"/>
      <c r="JIS2" s="159"/>
      <c r="JIT2" s="159"/>
      <c r="JIU2" s="159"/>
      <c r="JIV2" s="159"/>
      <c r="JIW2" s="159"/>
      <c r="JIX2" s="159"/>
      <c r="JIY2" s="159"/>
      <c r="JIZ2" s="159"/>
      <c r="JJA2" s="159"/>
      <c r="JJB2" s="159"/>
      <c r="JJC2" s="159"/>
      <c r="JJD2" s="159"/>
      <c r="JJE2" s="159"/>
      <c r="JJF2" s="159"/>
      <c r="JJG2" s="159"/>
      <c r="JJH2" s="159"/>
      <c r="JJI2" s="159"/>
      <c r="JJJ2" s="159"/>
      <c r="JJK2" s="159"/>
      <c r="JJL2" s="159"/>
      <c r="JJM2" s="159"/>
      <c r="JJN2" s="159"/>
      <c r="JJO2" s="159"/>
      <c r="JJP2" s="159"/>
      <c r="JJQ2" s="159"/>
      <c r="JJR2" s="159"/>
      <c r="JJS2" s="159"/>
      <c r="JJT2" s="159"/>
      <c r="JJU2" s="159"/>
      <c r="JJV2" s="159"/>
      <c r="JJW2" s="159"/>
      <c r="JJX2" s="159"/>
      <c r="JJY2" s="159"/>
      <c r="JJZ2" s="159"/>
      <c r="JKA2" s="159"/>
      <c r="JKB2" s="159"/>
      <c r="JKC2" s="159"/>
      <c r="JKD2" s="159"/>
      <c r="JKE2" s="159"/>
      <c r="JKF2" s="159"/>
      <c r="JKG2" s="159"/>
      <c r="JKH2" s="159"/>
      <c r="JKI2" s="159"/>
      <c r="JKJ2" s="159"/>
      <c r="JKK2" s="159"/>
      <c r="JKL2" s="159"/>
      <c r="JKM2" s="159"/>
      <c r="JKN2" s="159"/>
      <c r="JKO2" s="159"/>
      <c r="JKP2" s="159"/>
      <c r="JKQ2" s="159"/>
      <c r="JKR2" s="159"/>
      <c r="JKS2" s="159"/>
      <c r="JKT2" s="159"/>
      <c r="JKU2" s="159"/>
      <c r="JKV2" s="159"/>
      <c r="JKW2" s="159"/>
      <c r="JKX2" s="159"/>
      <c r="JKY2" s="159"/>
      <c r="JKZ2" s="159"/>
      <c r="JLA2" s="159"/>
      <c r="JLB2" s="159"/>
      <c r="JLC2" s="159"/>
      <c r="JLD2" s="159"/>
      <c r="JLE2" s="159"/>
      <c r="JLF2" s="159"/>
      <c r="JLG2" s="159"/>
      <c r="JLH2" s="159"/>
      <c r="JLI2" s="159"/>
      <c r="JLJ2" s="159"/>
      <c r="JLK2" s="159"/>
      <c r="JLL2" s="159"/>
      <c r="JLM2" s="159"/>
      <c r="JLN2" s="159"/>
      <c r="JLO2" s="159"/>
      <c r="JLP2" s="159"/>
      <c r="JLQ2" s="159"/>
      <c r="JLR2" s="159"/>
      <c r="JLS2" s="159"/>
      <c r="JLT2" s="159"/>
      <c r="JLU2" s="159"/>
      <c r="JLV2" s="159"/>
      <c r="JLW2" s="159"/>
      <c r="JLX2" s="159"/>
      <c r="JLY2" s="159"/>
      <c r="JLZ2" s="159"/>
      <c r="JMA2" s="159"/>
      <c r="JMB2" s="159"/>
      <c r="JMC2" s="159"/>
      <c r="JMD2" s="159"/>
      <c r="JME2" s="159"/>
      <c r="JMF2" s="159"/>
      <c r="JMG2" s="159"/>
      <c r="JMH2" s="159"/>
      <c r="JMI2" s="159"/>
      <c r="JMJ2" s="159"/>
      <c r="JMK2" s="159"/>
      <c r="JML2" s="159"/>
      <c r="JMM2" s="159"/>
      <c r="JMN2" s="159"/>
      <c r="JMO2" s="159"/>
      <c r="JMP2" s="159"/>
      <c r="JMQ2" s="159"/>
      <c r="JMR2" s="159"/>
      <c r="JMS2" s="159"/>
      <c r="JMT2" s="159"/>
      <c r="JMU2" s="159"/>
      <c r="JMV2" s="159"/>
      <c r="JMW2" s="159"/>
      <c r="JMX2" s="159"/>
      <c r="JMY2" s="159"/>
      <c r="JMZ2" s="159"/>
      <c r="JNA2" s="159"/>
      <c r="JNB2" s="159"/>
      <c r="JNC2" s="159"/>
      <c r="JND2" s="159"/>
      <c r="JNE2" s="159"/>
      <c r="JNF2" s="159"/>
      <c r="JNG2" s="159"/>
      <c r="JNH2" s="159"/>
      <c r="JNI2" s="159"/>
      <c r="JNJ2" s="159"/>
      <c r="JNK2" s="159"/>
      <c r="JNL2" s="159"/>
      <c r="JNM2" s="159"/>
      <c r="JNN2" s="159"/>
      <c r="JNO2" s="159"/>
      <c r="JNP2" s="159"/>
      <c r="JNQ2" s="159"/>
      <c r="JNR2" s="159"/>
      <c r="JNS2" s="159"/>
      <c r="JNT2" s="159"/>
      <c r="JNU2" s="159"/>
      <c r="JNV2" s="159"/>
      <c r="JNW2" s="159"/>
      <c r="JNX2" s="159"/>
      <c r="JNY2" s="159"/>
      <c r="JNZ2" s="159"/>
      <c r="JOA2" s="159"/>
      <c r="JOB2" s="159"/>
      <c r="JOC2" s="159"/>
      <c r="JOD2" s="159"/>
      <c r="JOE2" s="159"/>
      <c r="JOF2" s="159"/>
      <c r="JOG2" s="159"/>
      <c r="JOH2" s="159"/>
      <c r="JOI2" s="159"/>
      <c r="JOJ2" s="159"/>
      <c r="JOK2" s="159"/>
      <c r="JOL2" s="159"/>
      <c r="JOM2" s="159"/>
      <c r="JON2" s="159"/>
      <c r="JOO2" s="159"/>
      <c r="JOP2" s="159"/>
      <c r="JOQ2" s="159"/>
      <c r="JOR2" s="159"/>
      <c r="JOS2" s="159"/>
      <c r="JOT2" s="159"/>
      <c r="JOU2" s="159"/>
      <c r="JOV2" s="159"/>
      <c r="JOW2" s="159"/>
      <c r="JOX2" s="159"/>
      <c r="JOY2" s="159"/>
      <c r="JOZ2" s="159"/>
      <c r="JPA2" s="159"/>
      <c r="JPB2" s="159"/>
      <c r="JPC2" s="159"/>
      <c r="JPD2" s="159"/>
      <c r="JPE2" s="159"/>
      <c r="JPF2" s="159"/>
      <c r="JPG2" s="159"/>
      <c r="JPH2" s="159"/>
      <c r="JPI2" s="159"/>
      <c r="JPJ2" s="159"/>
      <c r="JPK2" s="159"/>
      <c r="JPL2" s="159"/>
      <c r="JPM2" s="159"/>
      <c r="JPN2" s="159"/>
      <c r="JPO2" s="159"/>
      <c r="JPP2" s="159"/>
      <c r="JPQ2" s="159"/>
      <c r="JPR2" s="159"/>
      <c r="JPS2" s="159"/>
      <c r="JPT2" s="159"/>
      <c r="JPU2" s="159"/>
      <c r="JPV2" s="159"/>
      <c r="JPW2" s="159"/>
      <c r="JPX2" s="159"/>
      <c r="JPY2" s="159"/>
      <c r="JPZ2" s="159"/>
      <c r="JQA2" s="159"/>
      <c r="JQB2" s="159"/>
      <c r="JQC2" s="159"/>
      <c r="JQD2" s="159"/>
      <c r="JQE2" s="159"/>
      <c r="JQF2" s="159"/>
      <c r="JQG2" s="159"/>
      <c r="JQH2" s="159"/>
      <c r="JQI2" s="159"/>
      <c r="JQJ2" s="159"/>
      <c r="JQK2" s="159"/>
      <c r="JQL2" s="159"/>
      <c r="JQM2" s="159"/>
      <c r="JQN2" s="159"/>
      <c r="JQO2" s="159"/>
      <c r="JQP2" s="159"/>
      <c r="JQQ2" s="159"/>
      <c r="JQR2" s="159"/>
      <c r="JQS2" s="159"/>
      <c r="JQT2" s="159"/>
      <c r="JQU2" s="159"/>
      <c r="JQV2" s="159"/>
      <c r="JQW2" s="159"/>
      <c r="JQX2" s="159"/>
      <c r="JQY2" s="159"/>
      <c r="JQZ2" s="159"/>
      <c r="JRA2" s="159"/>
      <c r="JRB2" s="159"/>
      <c r="JRC2" s="159"/>
      <c r="JRD2" s="159"/>
      <c r="JRE2" s="159"/>
      <c r="JRF2" s="159"/>
      <c r="JRG2" s="159"/>
      <c r="JRH2" s="159"/>
      <c r="JRI2" s="159"/>
      <c r="JRJ2" s="159"/>
      <c r="JRK2" s="159"/>
      <c r="JRL2" s="159"/>
      <c r="JRM2" s="159"/>
      <c r="JRN2" s="159"/>
      <c r="JRO2" s="159"/>
      <c r="JRP2" s="159"/>
      <c r="JRQ2" s="159"/>
      <c r="JRR2" s="159"/>
      <c r="JRS2" s="159"/>
      <c r="JRT2" s="159"/>
      <c r="JRU2" s="159"/>
      <c r="JRV2" s="159"/>
      <c r="JRW2" s="159"/>
      <c r="JRX2" s="159"/>
      <c r="JRY2" s="159"/>
      <c r="JRZ2" s="159"/>
      <c r="JSA2" s="159"/>
      <c r="JSB2" s="159"/>
      <c r="JSC2" s="159"/>
      <c r="JSD2" s="159"/>
      <c r="JSE2" s="159"/>
      <c r="JSF2" s="159"/>
      <c r="JSG2" s="159"/>
      <c r="JSH2" s="159"/>
      <c r="JSI2" s="159"/>
      <c r="JSJ2" s="159"/>
      <c r="JSK2" s="159"/>
      <c r="JSL2" s="159"/>
      <c r="JSM2" s="159"/>
      <c r="JSN2" s="159"/>
      <c r="JSO2" s="159"/>
      <c r="JSP2" s="159"/>
      <c r="JSQ2" s="159"/>
      <c r="JSR2" s="159"/>
      <c r="JSS2" s="159"/>
      <c r="JST2" s="159"/>
      <c r="JSU2" s="159"/>
      <c r="JSV2" s="159"/>
      <c r="JSW2" s="159"/>
      <c r="JSX2" s="159"/>
      <c r="JSY2" s="159"/>
      <c r="JSZ2" s="159"/>
      <c r="JTA2" s="159"/>
      <c r="JTB2" s="159"/>
      <c r="JTC2" s="159"/>
      <c r="JTD2" s="159"/>
      <c r="JTE2" s="159"/>
      <c r="JTF2" s="159"/>
      <c r="JTG2" s="159"/>
      <c r="JTH2" s="159"/>
      <c r="JTI2" s="159"/>
      <c r="JTJ2" s="159"/>
      <c r="JTK2" s="159"/>
      <c r="JTL2" s="159"/>
      <c r="JTM2" s="159"/>
      <c r="JTN2" s="159"/>
      <c r="JTO2" s="159"/>
      <c r="JTP2" s="159"/>
      <c r="JTQ2" s="159"/>
      <c r="JTR2" s="159"/>
      <c r="JTS2" s="159"/>
      <c r="JTT2" s="159"/>
      <c r="JTU2" s="159"/>
      <c r="JTV2" s="159"/>
      <c r="JTW2" s="159"/>
      <c r="JTX2" s="159"/>
      <c r="JTY2" s="159"/>
      <c r="JTZ2" s="159"/>
      <c r="JUA2" s="159"/>
      <c r="JUB2" s="159"/>
      <c r="JUC2" s="159"/>
      <c r="JUD2" s="159"/>
      <c r="JUE2" s="159"/>
      <c r="JUF2" s="159"/>
      <c r="JUG2" s="159"/>
      <c r="JUH2" s="159"/>
      <c r="JUI2" s="159"/>
      <c r="JUJ2" s="159"/>
      <c r="JUK2" s="159"/>
      <c r="JUL2" s="159"/>
      <c r="JUM2" s="159"/>
      <c r="JUN2" s="159"/>
      <c r="JUO2" s="159"/>
      <c r="JUP2" s="159"/>
      <c r="JUQ2" s="159"/>
      <c r="JUR2" s="159"/>
      <c r="JUS2" s="159"/>
      <c r="JUT2" s="159"/>
      <c r="JUU2" s="159"/>
      <c r="JUV2" s="159"/>
      <c r="JUW2" s="159"/>
      <c r="JUX2" s="159"/>
      <c r="JUY2" s="159"/>
      <c r="JUZ2" s="159"/>
      <c r="JVA2" s="159"/>
      <c r="JVB2" s="159"/>
      <c r="JVC2" s="159"/>
      <c r="JVD2" s="159"/>
      <c r="JVE2" s="159"/>
      <c r="JVF2" s="159"/>
      <c r="JVG2" s="159"/>
      <c r="JVH2" s="159"/>
      <c r="JVI2" s="159"/>
      <c r="JVJ2" s="159"/>
      <c r="JVK2" s="159"/>
      <c r="JVL2" s="159"/>
      <c r="JVM2" s="159"/>
      <c r="JVN2" s="159"/>
      <c r="JVO2" s="159"/>
      <c r="JVP2" s="159"/>
      <c r="JVQ2" s="159"/>
      <c r="JVR2" s="159"/>
      <c r="JVS2" s="159"/>
      <c r="JVT2" s="159"/>
      <c r="JVU2" s="159"/>
      <c r="JVV2" s="159"/>
      <c r="JVW2" s="159"/>
      <c r="JVX2" s="159"/>
      <c r="JVY2" s="159"/>
      <c r="JVZ2" s="159"/>
      <c r="JWA2" s="159"/>
      <c r="JWB2" s="159"/>
      <c r="JWC2" s="159"/>
      <c r="JWD2" s="159"/>
      <c r="JWE2" s="159"/>
      <c r="JWF2" s="159"/>
      <c r="JWG2" s="159"/>
      <c r="JWH2" s="159"/>
      <c r="JWI2" s="159"/>
      <c r="JWJ2" s="159"/>
      <c r="JWK2" s="159"/>
      <c r="JWL2" s="159"/>
      <c r="JWM2" s="159"/>
      <c r="JWN2" s="159"/>
      <c r="JWO2" s="159"/>
      <c r="JWP2" s="159"/>
      <c r="JWQ2" s="159"/>
      <c r="JWR2" s="159"/>
      <c r="JWS2" s="159"/>
      <c r="JWT2" s="159"/>
      <c r="JWU2" s="159"/>
      <c r="JWV2" s="159"/>
      <c r="JWW2" s="159"/>
      <c r="JWX2" s="159"/>
      <c r="JWY2" s="159"/>
      <c r="JWZ2" s="159"/>
      <c r="JXA2" s="159"/>
      <c r="JXB2" s="159"/>
      <c r="JXC2" s="159"/>
      <c r="JXD2" s="159"/>
      <c r="JXE2" s="159"/>
      <c r="JXF2" s="159"/>
      <c r="JXG2" s="159"/>
      <c r="JXH2" s="159"/>
      <c r="JXI2" s="159"/>
      <c r="JXJ2" s="159"/>
      <c r="JXK2" s="159"/>
      <c r="JXL2" s="159"/>
      <c r="JXM2" s="159"/>
      <c r="JXN2" s="159"/>
      <c r="JXO2" s="159"/>
      <c r="JXP2" s="159"/>
      <c r="JXQ2" s="159"/>
      <c r="JXR2" s="159"/>
      <c r="JXS2" s="159"/>
      <c r="JXT2" s="159"/>
      <c r="JXU2" s="159"/>
      <c r="JXV2" s="159"/>
      <c r="JXW2" s="159"/>
      <c r="JXX2" s="159"/>
      <c r="JXY2" s="159"/>
      <c r="JXZ2" s="159"/>
      <c r="JYA2" s="159"/>
      <c r="JYB2" s="159"/>
      <c r="JYC2" s="159"/>
      <c r="JYD2" s="159"/>
      <c r="JYE2" s="159"/>
      <c r="JYF2" s="159"/>
      <c r="JYG2" s="159"/>
      <c r="JYH2" s="159"/>
      <c r="JYI2" s="159"/>
      <c r="JYJ2" s="159"/>
      <c r="JYK2" s="159"/>
      <c r="JYL2" s="159"/>
      <c r="JYM2" s="159"/>
      <c r="JYN2" s="159"/>
      <c r="JYO2" s="159"/>
      <c r="JYP2" s="159"/>
      <c r="JYQ2" s="159"/>
      <c r="JYR2" s="159"/>
      <c r="JYS2" s="159"/>
      <c r="JYT2" s="159"/>
      <c r="JYU2" s="159"/>
      <c r="JYV2" s="159"/>
      <c r="JYW2" s="159"/>
      <c r="JYX2" s="159"/>
      <c r="JYY2" s="159"/>
      <c r="JYZ2" s="159"/>
      <c r="JZA2" s="159"/>
      <c r="JZB2" s="159"/>
      <c r="JZC2" s="159"/>
      <c r="JZD2" s="159"/>
      <c r="JZE2" s="159"/>
      <c r="JZF2" s="159"/>
      <c r="JZG2" s="159"/>
      <c r="JZH2" s="159"/>
      <c r="JZI2" s="159"/>
      <c r="JZJ2" s="159"/>
      <c r="JZK2" s="159"/>
      <c r="JZL2" s="159"/>
      <c r="JZM2" s="159"/>
      <c r="JZN2" s="159"/>
      <c r="JZO2" s="159"/>
      <c r="JZP2" s="159"/>
      <c r="JZQ2" s="159"/>
      <c r="JZR2" s="159"/>
      <c r="JZS2" s="159"/>
      <c r="JZT2" s="159"/>
      <c r="JZU2" s="159"/>
      <c r="JZV2" s="159"/>
      <c r="JZW2" s="159"/>
      <c r="JZX2" s="159"/>
      <c r="JZY2" s="159"/>
      <c r="JZZ2" s="159"/>
      <c r="KAA2" s="159"/>
      <c r="KAB2" s="159"/>
      <c r="KAC2" s="159"/>
      <c r="KAD2" s="159"/>
      <c r="KAE2" s="159"/>
      <c r="KAF2" s="159"/>
      <c r="KAG2" s="159"/>
      <c r="KAH2" s="159"/>
      <c r="KAI2" s="159"/>
      <c r="KAJ2" s="159"/>
      <c r="KAK2" s="159"/>
      <c r="KAL2" s="159"/>
      <c r="KAM2" s="159"/>
      <c r="KAN2" s="159"/>
      <c r="KAO2" s="159"/>
      <c r="KAP2" s="159"/>
      <c r="KAQ2" s="159"/>
      <c r="KAR2" s="159"/>
      <c r="KAS2" s="159"/>
      <c r="KAT2" s="159"/>
      <c r="KAU2" s="159"/>
      <c r="KAV2" s="159"/>
      <c r="KAW2" s="159"/>
      <c r="KAX2" s="159"/>
      <c r="KAY2" s="159"/>
      <c r="KAZ2" s="159"/>
      <c r="KBA2" s="159"/>
      <c r="KBB2" s="159"/>
      <c r="KBC2" s="159"/>
      <c r="KBD2" s="159"/>
      <c r="KBE2" s="159"/>
      <c r="KBF2" s="159"/>
      <c r="KBG2" s="159"/>
      <c r="KBH2" s="159"/>
      <c r="KBI2" s="159"/>
      <c r="KBJ2" s="159"/>
      <c r="KBK2" s="159"/>
      <c r="KBL2" s="159"/>
      <c r="KBM2" s="159"/>
      <c r="KBN2" s="159"/>
      <c r="KBO2" s="159"/>
      <c r="KBP2" s="159"/>
      <c r="KBQ2" s="159"/>
      <c r="KBR2" s="159"/>
      <c r="KBS2" s="159"/>
      <c r="KBT2" s="159"/>
      <c r="KBU2" s="159"/>
      <c r="KBV2" s="159"/>
      <c r="KBW2" s="159"/>
      <c r="KBX2" s="159"/>
      <c r="KBY2" s="159"/>
      <c r="KBZ2" s="159"/>
      <c r="KCA2" s="159"/>
      <c r="KCB2" s="159"/>
      <c r="KCC2" s="159"/>
      <c r="KCD2" s="159"/>
      <c r="KCE2" s="159"/>
      <c r="KCF2" s="159"/>
      <c r="KCG2" s="159"/>
      <c r="KCH2" s="159"/>
      <c r="KCI2" s="159"/>
      <c r="KCJ2" s="159"/>
      <c r="KCK2" s="159"/>
      <c r="KCL2" s="159"/>
      <c r="KCM2" s="159"/>
      <c r="KCN2" s="159"/>
      <c r="KCO2" s="159"/>
      <c r="KCP2" s="159"/>
      <c r="KCQ2" s="159"/>
      <c r="KCR2" s="159"/>
      <c r="KCS2" s="159"/>
      <c r="KCT2" s="159"/>
      <c r="KCU2" s="159"/>
      <c r="KCV2" s="159"/>
      <c r="KCW2" s="159"/>
      <c r="KCX2" s="159"/>
      <c r="KCY2" s="159"/>
      <c r="KCZ2" s="159"/>
      <c r="KDA2" s="159"/>
      <c r="KDB2" s="159"/>
      <c r="KDC2" s="159"/>
      <c r="KDD2" s="159"/>
      <c r="KDE2" s="159"/>
      <c r="KDF2" s="159"/>
      <c r="KDG2" s="159"/>
      <c r="KDH2" s="159"/>
      <c r="KDI2" s="159"/>
      <c r="KDJ2" s="159"/>
      <c r="KDK2" s="159"/>
      <c r="KDL2" s="159"/>
      <c r="KDM2" s="159"/>
      <c r="KDN2" s="159"/>
      <c r="KDO2" s="159"/>
      <c r="KDP2" s="159"/>
      <c r="KDQ2" s="159"/>
      <c r="KDR2" s="159"/>
      <c r="KDS2" s="159"/>
      <c r="KDT2" s="159"/>
      <c r="KDU2" s="159"/>
      <c r="KDV2" s="159"/>
      <c r="KDW2" s="159"/>
      <c r="KDX2" s="159"/>
      <c r="KDY2" s="159"/>
      <c r="KDZ2" s="159"/>
      <c r="KEA2" s="159"/>
      <c r="KEB2" s="159"/>
      <c r="KEC2" s="159"/>
      <c r="KED2" s="159"/>
      <c r="KEE2" s="159"/>
      <c r="KEF2" s="159"/>
      <c r="KEG2" s="159"/>
      <c r="KEH2" s="159"/>
      <c r="KEI2" s="159"/>
      <c r="KEJ2" s="159"/>
      <c r="KEK2" s="159"/>
      <c r="KEL2" s="159"/>
      <c r="KEM2" s="159"/>
      <c r="KEN2" s="159"/>
      <c r="KEO2" s="159"/>
      <c r="KEP2" s="159"/>
      <c r="KEQ2" s="159"/>
      <c r="KER2" s="159"/>
      <c r="KES2" s="159"/>
      <c r="KET2" s="159"/>
      <c r="KEU2" s="159"/>
      <c r="KEV2" s="159"/>
      <c r="KEW2" s="159"/>
      <c r="KEX2" s="159"/>
      <c r="KEY2" s="159"/>
      <c r="KEZ2" s="159"/>
      <c r="KFA2" s="159"/>
      <c r="KFB2" s="159"/>
      <c r="KFC2" s="159"/>
      <c r="KFD2" s="159"/>
      <c r="KFE2" s="159"/>
      <c r="KFF2" s="159"/>
      <c r="KFG2" s="159"/>
      <c r="KFH2" s="159"/>
      <c r="KFI2" s="159"/>
      <c r="KFJ2" s="159"/>
      <c r="KFK2" s="159"/>
      <c r="KFL2" s="159"/>
      <c r="KFM2" s="159"/>
      <c r="KFN2" s="159"/>
      <c r="KFO2" s="159"/>
      <c r="KFP2" s="159"/>
      <c r="KFQ2" s="159"/>
      <c r="KFR2" s="159"/>
      <c r="KFS2" s="159"/>
      <c r="KFT2" s="159"/>
      <c r="KFU2" s="159"/>
      <c r="KFV2" s="159"/>
      <c r="KFW2" s="159"/>
      <c r="KFX2" s="159"/>
      <c r="KFY2" s="159"/>
      <c r="KFZ2" s="159"/>
      <c r="KGA2" s="159"/>
      <c r="KGB2" s="159"/>
      <c r="KGC2" s="159"/>
      <c r="KGD2" s="159"/>
      <c r="KGE2" s="159"/>
      <c r="KGF2" s="159"/>
      <c r="KGG2" s="159"/>
      <c r="KGH2" s="159"/>
      <c r="KGI2" s="159"/>
      <c r="KGJ2" s="159"/>
      <c r="KGK2" s="159"/>
      <c r="KGL2" s="159"/>
      <c r="KGM2" s="159"/>
      <c r="KGN2" s="159"/>
      <c r="KGO2" s="159"/>
      <c r="KGP2" s="159"/>
      <c r="KGQ2" s="159"/>
      <c r="KGR2" s="159"/>
      <c r="KGS2" s="159"/>
      <c r="KGT2" s="159"/>
      <c r="KGU2" s="159"/>
      <c r="KGV2" s="159"/>
      <c r="KGW2" s="159"/>
      <c r="KGX2" s="159"/>
      <c r="KGY2" s="159"/>
      <c r="KGZ2" s="159"/>
      <c r="KHA2" s="159"/>
      <c r="KHB2" s="159"/>
      <c r="KHC2" s="159"/>
      <c r="KHD2" s="159"/>
      <c r="KHE2" s="159"/>
      <c r="KHF2" s="159"/>
      <c r="KHG2" s="159"/>
      <c r="KHH2" s="159"/>
      <c r="KHI2" s="159"/>
      <c r="KHJ2" s="159"/>
      <c r="KHK2" s="159"/>
      <c r="KHL2" s="159"/>
      <c r="KHM2" s="159"/>
      <c r="KHN2" s="159"/>
      <c r="KHO2" s="159"/>
      <c r="KHP2" s="159"/>
      <c r="KHQ2" s="159"/>
      <c r="KHR2" s="159"/>
      <c r="KHS2" s="159"/>
      <c r="KHT2" s="159"/>
      <c r="KHU2" s="159"/>
      <c r="KHV2" s="159"/>
      <c r="KHW2" s="159"/>
      <c r="KHX2" s="159"/>
      <c r="KHY2" s="159"/>
      <c r="KHZ2" s="159"/>
      <c r="KIA2" s="159"/>
      <c r="KIB2" s="159"/>
      <c r="KIC2" s="159"/>
      <c r="KID2" s="159"/>
      <c r="KIE2" s="159"/>
      <c r="KIF2" s="159"/>
      <c r="KIG2" s="159"/>
      <c r="KIH2" s="159"/>
      <c r="KII2" s="159"/>
      <c r="KIJ2" s="159"/>
      <c r="KIK2" s="159"/>
      <c r="KIL2" s="159"/>
      <c r="KIM2" s="159"/>
      <c r="KIN2" s="159"/>
      <c r="KIO2" s="159"/>
      <c r="KIP2" s="159"/>
      <c r="KIQ2" s="159"/>
      <c r="KIR2" s="159"/>
      <c r="KIS2" s="159"/>
      <c r="KIT2" s="159"/>
      <c r="KIU2" s="159"/>
      <c r="KIV2" s="159"/>
      <c r="KIW2" s="159"/>
      <c r="KIX2" s="159"/>
      <c r="KIY2" s="159"/>
      <c r="KIZ2" s="159"/>
      <c r="KJA2" s="159"/>
      <c r="KJB2" s="159"/>
      <c r="KJC2" s="159"/>
      <c r="KJD2" s="159"/>
      <c r="KJE2" s="159"/>
      <c r="KJF2" s="159"/>
      <c r="KJG2" s="159"/>
      <c r="KJH2" s="159"/>
      <c r="KJI2" s="159"/>
      <c r="KJJ2" s="159"/>
      <c r="KJK2" s="159"/>
      <c r="KJL2" s="159"/>
      <c r="KJM2" s="159"/>
      <c r="KJN2" s="159"/>
      <c r="KJO2" s="159"/>
      <c r="KJP2" s="159"/>
      <c r="KJQ2" s="159"/>
      <c r="KJR2" s="159"/>
      <c r="KJS2" s="159"/>
      <c r="KJT2" s="159"/>
      <c r="KJU2" s="159"/>
      <c r="KJV2" s="159"/>
      <c r="KJW2" s="159"/>
      <c r="KJX2" s="159"/>
      <c r="KJY2" s="159"/>
      <c r="KJZ2" s="159"/>
      <c r="KKA2" s="159"/>
      <c r="KKB2" s="159"/>
      <c r="KKC2" s="159"/>
      <c r="KKD2" s="159"/>
      <c r="KKE2" s="159"/>
      <c r="KKF2" s="159"/>
      <c r="KKG2" s="159"/>
      <c r="KKH2" s="159"/>
      <c r="KKI2" s="159"/>
      <c r="KKJ2" s="159"/>
      <c r="KKK2" s="159"/>
      <c r="KKL2" s="159"/>
      <c r="KKM2" s="159"/>
      <c r="KKN2" s="159"/>
      <c r="KKO2" s="159"/>
      <c r="KKP2" s="159"/>
      <c r="KKQ2" s="159"/>
      <c r="KKR2" s="159"/>
      <c r="KKS2" s="159"/>
      <c r="KKT2" s="159"/>
      <c r="KKU2" s="159"/>
      <c r="KKV2" s="159"/>
      <c r="KKW2" s="159"/>
      <c r="KKX2" s="159"/>
      <c r="KKY2" s="159"/>
      <c r="KKZ2" s="159"/>
      <c r="KLA2" s="159"/>
      <c r="KLB2" s="159"/>
      <c r="KLC2" s="159"/>
      <c r="KLD2" s="159"/>
      <c r="KLE2" s="159"/>
      <c r="KLF2" s="159"/>
      <c r="KLG2" s="159"/>
      <c r="KLH2" s="159"/>
      <c r="KLI2" s="159"/>
      <c r="KLJ2" s="159"/>
      <c r="KLK2" s="159"/>
      <c r="KLL2" s="159"/>
      <c r="KLM2" s="159"/>
      <c r="KLN2" s="159"/>
      <c r="KLO2" s="159"/>
      <c r="KLP2" s="159"/>
      <c r="KLQ2" s="159"/>
      <c r="KLR2" s="159"/>
      <c r="KLS2" s="159"/>
      <c r="KLT2" s="159"/>
      <c r="KLU2" s="159"/>
      <c r="KLV2" s="159"/>
      <c r="KLW2" s="159"/>
      <c r="KLX2" s="159"/>
      <c r="KLY2" s="159"/>
      <c r="KLZ2" s="159"/>
      <c r="KMA2" s="159"/>
      <c r="KMB2" s="159"/>
      <c r="KMC2" s="159"/>
      <c r="KMD2" s="159"/>
      <c r="KME2" s="159"/>
      <c r="KMF2" s="159"/>
      <c r="KMG2" s="159"/>
      <c r="KMH2" s="159"/>
      <c r="KMI2" s="159"/>
      <c r="KMJ2" s="159"/>
      <c r="KMK2" s="159"/>
      <c r="KML2" s="159"/>
      <c r="KMM2" s="159"/>
      <c r="KMN2" s="159"/>
      <c r="KMO2" s="159"/>
      <c r="KMP2" s="159"/>
      <c r="KMQ2" s="159"/>
      <c r="KMR2" s="159"/>
      <c r="KMS2" s="159"/>
      <c r="KMT2" s="159"/>
      <c r="KMU2" s="159"/>
      <c r="KMV2" s="159"/>
      <c r="KMW2" s="159"/>
      <c r="KMX2" s="159"/>
      <c r="KMY2" s="159"/>
      <c r="KMZ2" s="159"/>
      <c r="KNA2" s="159"/>
      <c r="KNB2" s="159"/>
      <c r="KNC2" s="159"/>
      <c r="KND2" s="159"/>
      <c r="KNE2" s="159"/>
      <c r="KNF2" s="159"/>
      <c r="KNG2" s="159"/>
      <c r="KNH2" s="159"/>
      <c r="KNI2" s="159"/>
      <c r="KNJ2" s="159"/>
      <c r="KNK2" s="159"/>
      <c r="KNL2" s="159"/>
      <c r="KNM2" s="159"/>
      <c r="KNN2" s="159"/>
      <c r="KNO2" s="159"/>
      <c r="KNP2" s="159"/>
      <c r="KNQ2" s="159"/>
      <c r="KNR2" s="159"/>
      <c r="KNS2" s="159"/>
      <c r="KNT2" s="159"/>
      <c r="KNU2" s="159"/>
      <c r="KNV2" s="159"/>
      <c r="KNW2" s="159"/>
      <c r="KNX2" s="159"/>
      <c r="KNY2" s="159"/>
      <c r="KNZ2" s="159"/>
      <c r="KOA2" s="159"/>
      <c r="KOB2" s="159"/>
      <c r="KOC2" s="159"/>
      <c r="KOD2" s="159"/>
      <c r="KOE2" s="159"/>
      <c r="KOF2" s="159"/>
      <c r="KOG2" s="159"/>
      <c r="KOH2" s="159"/>
      <c r="KOI2" s="159"/>
      <c r="KOJ2" s="159"/>
      <c r="KOK2" s="159"/>
      <c r="KOL2" s="159"/>
      <c r="KOM2" s="159"/>
      <c r="KON2" s="159"/>
      <c r="KOO2" s="159"/>
      <c r="KOP2" s="159"/>
      <c r="KOQ2" s="159"/>
      <c r="KOR2" s="159"/>
      <c r="KOS2" s="159"/>
      <c r="KOT2" s="159"/>
      <c r="KOU2" s="159"/>
      <c r="KOV2" s="159"/>
      <c r="KOW2" s="159"/>
      <c r="KOX2" s="159"/>
      <c r="KOY2" s="159"/>
      <c r="KOZ2" s="159"/>
      <c r="KPA2" s="159"/>
      <c r="KPB2" s="159"/>
      <c r="KPC2" s="159"/>
      <c r="KPD2" s="159"/>
      <c r="KPE2" s="159"/>
      <c r="KPF2" s="159"/>
      <c r="KPG2" s="159"/>
      <c r="KPH2" s="159"/>
      <c r="KPI2" s="159"/>
      <c r="KPJ2" s="159"/>
      <c r="KPK2" s="159"/>
      <c r="KPL2" s="159"/>
      <c r="KPM2" s="159"/>
      <c r="KPN2" s="159"/>
      <c r="KPO2" s="159"/>
      <c r="KPP2" s="159"/>
      <c r="KPQ2" s="159"/>
      <c r="KPR2" s="159"/>
      <c r="KPS2" s="159"/>
      <c r="KPT2" s="159"/>
      <c r="KPU2" s="159"/>
      <c r="KPV2" s="159"/>
      <c r="KPW2" s="159"/>
      <c r="KPX2" s="159"/>
      <c r="KPY2" s="159"/>
      <c r="KPZ2" s="159"/>
      <c r="KQA2" s="159"/>
      <c r="KQB2" s="159"/>
      <c r="KQC2" s="159"/>
      <c r="KQD2" s="159"/>
      <c r="KQE2" s="159"/>
      <c r="KQF2" s="159"/>
      <c r="KQG2" s="159"/>
      <c r="KQH2" s="159"/>
      <c r="KQI2" s="159"/>
      <c r="KQJ2" s="159"/>
      <c r="KQK2" s="159"/>
      <c r="KQL2" s="159"/>
      <c r="KQM2" s="159"/>
      <c r="KQN2" s="159"/>
      <c r="KQO2" s="159"/>
      <c r="KQP2" s="159"/>
      <c r="KQQ2" s="159"/>
      <c r="KQR2" s="159"/>
      <c r="KQS2" s="159"/>
      <c r="KQT2" s="159"/>
      <c r="KQU2" s="159"/>
      <c r="KQV2" s="159"/>
      <c r="KQW2" s="159"/>
      <c r="KQX2" s="159"/>
      <c r="KQY2" s="159"/>
      <c r="KQZ2" s="159"/>
      <c r="KRA2" s="159"/>
      <c r="KRB2" s="159"/>
      <c r="KRC2" s="159"/>
      <c r="KRD2" s="159"/>
      <c r="KRE2" s="159"/>
      <c r="KRF2" s="159"/>
      <c r="KRG2" s="159"/>
      <c r="KRH2" s="159"/>
      <c r="KRI2" s="159"/>
      <c r="KRJ2" s="159"/>
      <c r="KRK2" s="159"/>
      <c r="KRL2" s="159"/>
      <c r="KRM2" s="159"/>
      <c r="KRN2" s="159"/>
      <c r="KRO2" s="159"/>
      <c r="KRP2" s="159"/>
      <c r="KRQ2" s="159"/>
      <c r="KRR2" s="159"/>
      <c r="KRS2" s="159"/>
      <c r="KRT2" s="159"/>
      <c r="KRU2" s="159"/>
      <c r="KRV2" s="159"/>
      <c r="KRW2" s="159"/>
      <c r="KRX2" s="159"/>
      <c r="KRY2" s="159"/>
      <c r="KRZ2" s="159"/>
      <c r="KSA2" s="159"/>
      <c r="KSB2" s="159"/>
      <c r="KSC2" s="159"/>
      <c r="KSD2" s="159"/>
      <c r="KSE2" s="159"/>
      <c r="KSF2" s="159"/>
      <c r="KSG2" s="159"/>
      <c r="KSH2" s="159"/>
      <c r="KSI2" s="159"/>
      <c r="KSJ2" s="159"/>
      <c r="KSK2" s="159"/>
      <c r="KSL2" s="159"/>
      <c r="KSM2" s="159"/>
      <c r="KSN2" s="159"/>
      <c r="KSO2" s="159"/>
      <c r="KSP2" s="159"/>
      <c r="KSQ2" s="159"/>
      <c r="KSR2" s="159"/>
      <c r="KSS2" s="159"/>
      <c r="KST2" s="159"/>
      <c r="KSU2" s="159"/>
      <c r="KSV2" s="159"/>
      <c r="KSW2" s="159"/>
      <c r="KSX2" s="159"/>
      <c r="KSY2" s="159"/>
      <c r="KSZ2" s="159"/>
      <c r="KTA2" s="159"/>
      <c r="KTB2" s="159"/>
      <c r="KTC2" s="159"/>
      <c r="KTD2" s="159"/>
      <c r="KTE2" s="159"/>
      <c r="KTF2" s="159"/>
      <c r="KTG2" s="159"/>
      <c r="KTH2" s="159"/>
      <c r="KTI2" s="159"/>
      <c r="KTJ2" s="159"/>
      <c r="KTK2" s="159"/>
      <c r="KTL2" s="159"/>
      <c r="KTM2" s="159"/>
      <c r="KTN2" s="159"/>
      <c r="KTO2" s="159"/>
      <c r="KTP2" s="159"/>
      <c r="KTQ2" s="159"/>
      <c r="KTR2" s="159"/>
      <c r="KTS2" s="159"/>
      <c r="KTT2" s="159"/>
      <c r="KTU2" s="159"/>
      <c r="KTV2" s="159"/>
      <c r="KTW2" s="159"/>
      <c r="KTX2" s="159"/>
      <c r="KTY2" s="159"/>
      <c r="KTZ2" s="159"/>
      <c r="KUA2" s="159"/>
      <c r="KUB2" s="159"/>
      <c r="KUC2" s="159"/>
      <c r="KUD2" s="159"/>
      <c r="KUE2" s="159"/>
      <c r="KUF2" s="159"/>
      <c r="KUG2" s="159"/>
      <c r="KUH2" s="159"/>
      <c r="KUI2" s="159"/>
      <c r="KUJ2" s="159"/>
      <c r="KUK2" s="159"/>
      <c r="KUL2" s="159"/>
      <c r="KUM2" s="159"/>
      <c r="KUN2" s="159"/>
      <c r="KUO2" s="159"/>
      <c r="KUP2" s="159"/>
      <c r="KUQ2" s="159"/>
      <c r="KUR2" s="159"/>
      <c r="KUS2" s="159"/>
      <c r="KUT2" s="159"/>
      <c r="KUU2" s="159"/>
      <c r="KUV2" s="159"/>
      <c r="KUW2" s="159"/>
      <c r="KUX2" s="159"/>
      <c r="KUY2" s="159"/>
      <c r="KUZ2" s="159"/>
      <c r="KVA2" s="159"/>
      <c r="KVB2" s="159"/>
      <c r="KVC2" s="159"/>
      <c r="KVD2" s="159"/>
      <c r="KVE2" s="159"/>
      <c r="KVF2" s="159"/>
      <c r="KVG2" s="159"/>
      <c r="KVH2" s="159"/>
      <c r="KVI2" s="159"/>
      <c r="KVJ2" s="159"/>
      <c r="KVK2" s="159"/>
      <c r="KVL2" s="159"/>
      <c r="KVM2" s="159"/>
      <c r="KVN2" s="159"/>
      <c r="KVO2" s="159"/>
      <c r="KVP2" s="159"/>
      <c r="KVQ2" s="159"/>
      <c r="KVR2" s="159"/>
      <c r="KVS2" s="159"/>
      <c r="KVT2" s="159"/>
      <c r="KVU2" s="159"/>
      <c r="KVV2" s="159"/>
      <c r="KVW2" s="159"/>
      <c r="KVX2" s="159"/>
      <c r="KVY2" s="159"/>
      <c r="KVZ2" s="159"/>
      <c r="KWA2" s="159"/>
      <c r="KWB2" s="159"/>
      <c r="KWC2" s="159"/>
      <c r="KWD2" s="159"/>
      <c r="KWE2" s="159"/>
      <c r="KWF2" s="159"/>
      <c r="KWG2" s="159"/>
      <c r="KWH2" s="159"/>
      <c r="KWI2" s="159"/>
      <c r="KWJ2" s="159"/>
      <c r="KWK2" s="159"/>
      <c r="KWL2" s="159"/>
      <c r="KWM2" s="159"/>
      <c r="KWN2" s="159"/>
      <c r="KWO2" s="159"/>
      <c r="KWP2" s="159"/>
      <c r="KWQ2" s="159"/>
      <c r="KWR2" s="159"/>
      <c r="KWS2" s="159"/>
      <c r="KWT2" s="159"/>
      <c r="KWU2" s="159"/>
      <c r="KWV2" s="159"/>
      <c r="KWW2" s="159"/>
      <c r="KWX2" s="159"/>
      <c r="KWY2" s="159"/>
      <c r="KWZ2" s="159"/>
      <c r="KXA2" s="159"/>
      <c r="KXB2" s="159"/>
      <c r="KXC2" s="159"/>
      <c r="KXD2" s="159"/>
      <c r="KXE2" s="159"/>
      <c r="KXF2" s="159"/>
      <c r="KXG2" s="159"/>
      <c r="KXH2" s="159"/>
      <c r="KXI2" s="159"/>
      <c r="KXJ2" s="159"/>
      <c r="KXK2" s="159"/>
      <c r="KXL2" s="159"/>
      <c r="KXM2" s="159"/>
      <c r="KXN2" s="159"/>
      <c r="KXO2" s="159"/>
      <c r="KXP2" s="159"/>
      <c r="KXQ2" s="159"/>
      <c r="KXR2" s="159"/>
      <c r="KXS2" s="159"/>
      <c r="KXT2" s="159"/>
      <c r="KXU2" s="159"/>
      <c r="KXV2" s="159"/>
      <c r="KXW2" s="159"/>
      <c r="KXX2" s="159"/>
      <c r="KXY2" s="159"/>
      <c r="KXZ2" s="159"/>
      <c r="KYA2" s="159"/>
      <c r="KYB2" s="159"/>
      <c r="KYC2" s="159"/>
      <c r="KYD2" s="159"/>
      <c r="KYE2" s="159"/>
      <c r="KYF2" s="159"/>
      <c r="KYG2" s="159"/>
      <c r="KYH2" s="159"/>
      <c r="KYI2" s="159"/>
      <c r="KYJ2" s="159"/>
      <c r="KYK2" s="159"/>
      <c r="KYL2" s="159"/>
      <c r="KYM2" s="159"/>
      <c r="KYN2" s="159"/>
      <c r="KYO2" s="159"/>
      <c r="KYP2" s="159"/>
      <c r="KYQ2" s="159"/>
      <c r="KYR2" s="159"/>
      <c r="KYS2" s="159"/>
      <c r="KYT2" s="159"/>
      <c r="KYU2" s="159"/>
      <c r="KYV2" s="159"/>
      <c r="KYW2" s="159"/>
      <c r="KYX2" s="159"/>
      <c r="KYY2" s="159"/>
      <c r="KYZ2" s="159"/>
      <c r="KZA2" s="159"/>
      <c r="KZB2" s="159"/>
      <c r="KZC2" s="159"/>
      <c r="KZD2" s="159"/>
      <c r="KZE2" s="159"/>
      <c r="KZF2" s="159"/>
      <c r="KZG2" s="159"/>
      <c r="KZH2" s="159"/>
      <c r="KZI2" s="159"/>
      <c r="KZJ2" s="159"/>
      <c r="KZK2" s="159"/>
      <c r="KZL2" s="159"/>
      <c r="KZM2" s="159"/>
      <c r="KZN2" s="159"/>
      <c r="KZO2" s="159"/>
      <c r="KZP2" s="159"/>
      <c r="KZQ2" s="159"/>
      <c r="KZR2" s="159"/>
      <c r="KZS2" s="159"/>
      <c r="KZT2" s="159"/>
      <c r="KZU2" s="159"/>
      <c r="KZV2" s="159"/>
      <c r="KZW2" s="159"/>
      <c r="KZX2" s="159"/>
      <c r="KZY2" s="159"/>
      <c r="KZZ2" s="159"/>
      <c r="LAA2" s="159"/>
      <c r="LAB2" s="159"/>
      <c r="LAC2" s="159"/>
      <c r="LAD2" s="159"/>
      <c r="LAE2" s="159"/>
      <c r="LAF2" s="159"/>
      <c r="LAG2" s="159"/>
      <c r="LAH2" s="159"/>
      <c r="LAI2" s="159"/>
      <c r="LAJ2" s="159"/>
      <c r="LAK2" s="159"/>
      <c r="LAL2" s="159"/>
      <c r="LAM2" s="159"/>
      <c r="LAN2" s="159"/>
      <c r="LAO2" s="159"/>
      <c r="LAP2" s="159"/>
      <c r="LAQ2" s="159"/>
      <c r="LAR2" s="159"/>
      <c r="LAS2" s="159"/>
      <c r="LAT2" s="159"/>
      <c r="LAU2" s="159"/>
      <c r="LAV2" s="159"/>
      <c r="LAW2" s="159"/>
      <c r="LAX2" s="159"/>
      <c r="LAY2" s="159"/>
      <c r="LAZ2" s="159"/>
      <c r="LBA2" s="159"/>
      <c r="LBB2" s="159"/>
      <c r="LBC2" s="159"/>
      <c r="LBD2" s="159"/>
      <c r="LBE2" s="159"/>
      <c r="LBF2" s="159"/>
      <c r="LBG2" s="159"/>
      <c r="LBH2" s="159"/>
      <c r="LBI2" s="159"/>
      <c r="LBJ2" s="159"/>
      <c r="LBK2" s="159"/>
      <c r="LBL2" s="159"/>
      <c r="LBM2" s="159"/>
      <c r="LBN2" s="159"/>
      <c r="LBO2" s="159"/>
      <c r="LBP2" s="159"/>
      <c r="LBQ2" s="159"/>
      <c r="LBR2" s="159"/>
      <c r="LBS2" s="159"/>
      <c r="LBT2" s="159"/>
      <c r="LBU2" s="159"/>
      <c r="LBV2" s="159"/>
      <c r="LBW2" s="159"/>
      <c r="LBX2" s="159"/>
      <c r="LBY2" s="159"/>
      <c r="LBZ2" s="159"/>
      <c r="LCA2" s="159"/>
      <c r="LCB2" s="159"/>
      <c r="LCC2" s="159"/>
      <c r="LCD2" s="159"/>
      <c r="LCE2" s="159"/>
      <c r="LCF2" s="159"/>
      <c r="LCG2" s="159"/>
      <c r="LCH2" s="159"/>
      <c r="LCI2" s="159"/>
      <c r="LCJ2" s="159"/>
      <c r="LCK2" s="159"/>
      <c r="LCL2" s="159"/>
      <c r="LCM2" s="159"/>
      <c r="LCN2" s="159"/>
      <c r="LCO2" s="159"/>
      <c r="LCP2" s="159"/>
      <c r="LCQ2" s="159"/>
      <c r="LCR2" s="159"/>
      <c r="LCS2" s="159"/>
      <c r="LCT2" s="159"/>
      <c r="LCU2" s="159"/>
      <c r="LCV2" s="159"/>
      <c r="LCW2" s="159"/>
      <c r="LCX2" s="159"/>
      <c r="LCY2" s="159"/>
      <c r="LCZ2" s="159"/>
      <c r="LDA2" s="159"/>
      <c r="LDB2" s="159"/>
      <c r="LDC2" s="159"/>
      <c r="LDD2" s="159"/>
      <c r="LDE2" s="159"/>
      <c r="LDF2" s="159"/>
      <c r="LDG2" s="159"/>
      <c r="LDH2" s="159"/>
      <c r="LDI2" s="159"/>
      <c r="LDJ2" s="159"/>
      <c r="LDK2" s="159"/>
      <c r="LDL2" s="159"/>
      <c r="LDM2" s="159"/>
      <c r="LDN2" s="159"/>
      <c r="LDO2" s="159"/>
      <c r="LDP2" s="159"/>
      <c r="LDQ2" s="159"/>
      <c r="LDR2" s="159"/>
      <c r="LDS2" s="159"/>
      <c r="LDT2" s="159"/>
      <c r="LDU2" s="159"/>
      <c r="LDV2" s="159"/>
      <c r="LDW2" s="159"/>
      <c r="LDX2" s="159"/>
      <c r="LDY2" s="159"/>
      <c r="LDZ2" s="159"/>
      <c r="LEA2" s="159"/>
      <c r="LEB2" s="159"/>
      <c r="LEC2" s="159"/>
      <c r="LED2" s="159"/>
      <c r="LEE2" s="159"/>
      <c r="LEF2" s="159"/>
      <c r="LEG2" s="159"/>
      <c r="LEH2" s="159"/>
      <c r="LEI2" s="159"/>
      <c r="LEJ2" s="159"/>
      <c r="LEK2" s="159"/>
      <c r="LEL2" s="159"/>
      <c r="LEM2" s="159"/>
      <c r="LEN2" s="159"/>
      <c r="LEO2" s="159"/>
      <c r="LEP2" s="159"/>
      <c r="LEQ2" s="159"/>
      <c r="LER2" s="159"/>
      <c r="LES2" s="159"/>
      <c r="LET2" s="159"/>
      <c r="LEU2" s="159"/>
      <c r="LEV2" s="159"/>
      <c r="LEW2" s="159"/>
      <c r="LEX2" s="159"/>
      <c r="LEY2" s="159"/>
      <c r="LEZ2" s="159"/>
      <c r="LFA2" s="159"/>
      <c r="LFB2" s="159"/>
      <c r="LFC2" s="159"/>
      <c r="LFD2" s="159"/>
      <c r="LFE2" s="159"/>
      <c r="LFF2" s="159"/>
      <c r="LFG2" s="159"/>
      <c r="LFH2" s="159"/>
      <c r="LFI2" s="159"/>
      <c r="LFJ2" s="159"/>
      <c r="LFK2" s="159"/>
      <c r="LFL2" s="159"/>
      <c r="LFM2" s="159"/>
      <c r="LFN2" s="159"/>
      <c r="LFO2" s="159"/>
      <c r="LFP2" s="159"/>
      <c r="LFQ2" s="159"/>
      <c r="LFR2" s="159"/>
      <c r="LFS2" s="159"/>
      <c r="LFT2" s="159"/>
      <c r="LFU2" s="159"/>
      <c r="LFV2" s="159"/>
      <c r="LFW2" s="159"/>
      <c r="LFX2" s="159"/>
      <c r="LFY2" s="159"/>
      <c r="LFZ2" s="159"/>
      <c r="LGA2" s="159"/>
      <c r="LGB2" s="159"/>
      <c r="LGC2" s="159"/>
      <c r="LGD2" s="159"/>
      <c r="LGE2" s="159"/>
      <c r="LGF2" s="159"/>
      <c r="LGG2" s="159"/>
      <c r="LGH2" s="159"/>
      <c r="LGI2" s="159"/>
      <c r="LGJ2" s="159"/>
      <c r="LGK2" s="159"/>
      <c r="LGL2" s="159"/>
      <c r="LGM2" s="159"/>
      <c r="LGN2" s="159"/>
      <c r="LGO2" s="159"/>
      <c r="LGP2" s="159"/>
      <c r="LGQ2" s="159"/>
      <c r="LGR2" s="159"/>
      <c r="LGS2" s="159"/>
      <c r="LGT2" s="159"/>
      <c r="LGU2" s="159"/>
      <c r="LGV2" s="159"/>
      <c r="LGW2" s="159"/>
      <c r="LGX2" s="159"/>
      <c r="LGY2" s="159"/>
      <c r="LGZ2" s="159"/>
      <c r="LHA2" s="159"/>
      <c r="LHB2" s="159"/>
      <c r="LHC2" s="159"/>
      <c r="LHD2" s="159"/>
      <c r="LHE2" s="159"/>
      <c r="LHF2" s="159"/>
      <c r="LHG2" s="159"/>
      <c r="LHH2" s="159"/>
      <c r="LHI2" s="159"/>
      <c r="LHJ2" s="159"/>
      <c r="LHK2" s="159"/>
      <c r="LHL2" s="159"/>
      <c r="LHM2" s="159"/>
      <c r="LHN2" s="159"/>
      <c r="LHO2" s="159"/>
      <c r="LHP2" s="159"/>
      <c r="LHQ2" s="159"/>
      <c r="LHR2" s="159"/>
      <c r="LHS2" s="159"/>
      <c r="LHT2" s="159"/>
      <c r="LHU2" s="159"/>
      <c r="LHV2" s="159"/>
      <c r="LHW2" s="159"/>
      <c r="LHX2" s="159"/>
      <c r="LHY2" s="159"/>
      <c r="LHZ2" s="159"/>
      <c r="LIA2" s="159"/>
      <c r="LIB2" s="159"/>
      <c r="LIC2" s="159"/>
      <c r="LID2" s="159"/>
      <c r="LIE2" s="159"/>
      <c r="LIF2" s="159"/>
      <c r="LIG2" s="159"/>
      <c r="LIH2" s="159"/>
      <c r="LII2" s="159"/>
      <c r="LIJ2" s="159"/>
      <c r="LIK2" s="159"/>
      <c r="LIL2" s="159"/>
      <c r="LIM2" s="159"/>
      <c r="LIN2" s="159"/>
      <c r="LIO2" s="159"/>
      <c r="LIP2" s="159"/>
      <c r="LIQ2" s="159"/>
      <c r="LIR2" s="159"/>
      <c r="LIS2" s="159"/>
      <c r="LIT2" s="159"/>
      <c r="LIU2" s="159"/>
      <c r="LIV2" s="159"/>
      <c r="LIW2" s="159"/>
      <c r="LIX2" s="159"/>
      <c r="LIY2" s="159"/>
      <c r="LIZ2" s="159"/>
      <c r="LJA2" s="159"/>
      <c r="LJB2" s="159"/>
      <c r="LJC2" s="159"/>
      <c r="LJD2" s="159"/>
      <c r="LJE2" s="159"/>
      <c r="LJF2" s="159"/>
      <c r="LJG2" s="159"/>
      <c r="LJH2" s="159"/>
      <c r="LJI2" s="159"/>
      <c r="LJJ2" s="159"/>
      <c r="LJK2" s="159"/>
      <c r="LJL2" s="159"/>
      <c r="LJM2" s="159"/>
      <c r="LJN2" s="159"/>
      <c r="LJO2" s="159"/>
      <c r="LJP2" s="159"/>
      <c r="LJQ2" s="159"/>
      <c r="LJR2" s="159"/>
      <c r="LJS2" s="159"/>
      <c r="LJT2" s="159"/>
      <c r="LJU2" s="159"/>
      <c r="LJV2" s="159"/>
      <c r="LJW2" s="159"/>
      <c r="LJX2" s="159"/>
      <c r="LJY2" s="159"/>
      <c r="LJZ2" s="159"/>
      <c r="LKA2" s="159"/>
      <c r="LKB2" s="159"/>
      <c r="LKC2" s="159"/>
      <c r="LKD2" s="159"/>
      <c r="LKE2" s="159"/>
      <c r="LKF2" s="159"/>
      <c r="LKG2" s="159"/>
      <c r="LKH2" s="159"/>
      <c r="LKI2" s="159"/>
      <c r="LKJ2" s="159"/>
      <c r="LKK2" s="159"/>
      <c r="LKL2" s="159"/>
      <c r="LKM2" s="159"/>
      <c r="LKN2" s="159"/>
      <c r="LKO2" s="159"/>
      <c r="LKP2" s="159"/>
      <c r="LKQ2" s="159"/>
      <c r="LKR2" s="159"/>
      <c r="LKS2" s="159"/>
      <c r="LKT2" s="159"/>
      <c r="LKU2" s="159"/>
      <c r="LKV2" s="159"/>
      <c r="LKW2" s="159"/>
      <c r="LKX2" s="159"/>
      <c r="LKY2" s="159"/>
      <c r="LKZ2" s="159"/>
      <c r="LLA2" s="159"/>
      <c r="LLB2" s="159"/>
      <c r="LLC2" s="159"/>
      <c r="LLD2" s="159"/>
      <c r="LLE2" s="159"/>
      <c r="LLF2" s="159"/>
      <c r="LLG2" s="159"/>
      <c r="LLH2" s="159"/>
      <c r="LLI2" s="159"/>
      <c r="LLJ2" s="159"/>
      <c r="LLK2" s="159"/>
      <c r="LLL2" s="159"/>
      <c r="LLM2" s="159"/>
      <c r="LLN2" s="159"/>
      <c r="LLO2" s="159"/>
      <c r="LLP2" s="159"/>
      <c r="LLQ2" s="159"/>
      <c r="LLR2" s="159"/>
      <c r="LLS2" s="159"/>
      <c r="LLT2" s="159"/>
      <c r="LLU2" s="159"/>
      <c r="LLV2" s="159"/>
      <c r="LLW2" s="159"/>
      <c r="LLX2" s="159"/>
      <c r="LLY2" s="159"/>
      <c r="LLZ2" s="159"/>
      <c r="LMA2" s="159"/>
      <c r="LMB2" s="159"/>
      <c r="LMC2" s="159"/>
      <c r="LMD2" s="159"/>
      <c r="LME2" s="159"/>
      <c r="LMF2" s="159"/>
      <c r="LMG2" s="159"/>
      <c r="LMH2" s="159"/>
      <c r="LMI2" s="159"/>
      <c r="LMJ2" s="159"/>
      <c r="LMK2" s="159"/>
      <c r="LML2" s="159"/>
      <c r="LMM2" s="159"/>
      <c r="LMN2" s="159"/>
      <c r="LMO2" s="159"/>
      <c r="LMP2" s="159"/>
      <c r="LMQ2" s="159"/>
      <c r="LMR2" s="159"/>
      <c r="LMS2" s="159"/>
      <c r="LMT2" s="159"/>
      <c r="LMU2" s="159"/>
      <c r="LMV2" s="159"/>
      <c r="LMW2" s="159"/>
      <c r="LMX2" s="159"/>
      <c r="LMY2" s="159"/>
      <c r="LMZ2" s="159"/>
      <c r="LNA2" s="159"/>
      <c r="LNB2" s="159"/>
      <c r="LNC2" s="159"/>
      <c r="LND2" s="159"/>
      <c r="LNE2" s="159"/>
      <c r="LNF2" s="159"/>
      <c r="LNG2" s="159"/>
      <c r="LNH2" s="159"/>
      <c r="LNI2" s="159"/>
      <c r="LNJ2" s="159"/>
      <c r="LNK2" s="159"/>
      <c r="LNL2" s="159"/>
      <c r="LNM2" s="159"/>
      <c r="LNN2" s="159"/>
      <c r="LNO2" s="159"/>
      <c r="LNP2" s="159"/>
      <c r="LNQ2" s="159"/>
      <c r="LNR2" s="159"/>
      <c r="LNS2" s="159"/>
      <c r="LNT2" s="159"/>
      <c r="LNU2" s="159"/>
      <c r="LNV2" s="159"/>
      <c r="LNW2" s="159"/>
      <c r="LNX2" s="159"/>
      <c r="LNY2" s="159"/>
      <c r="LNZ2" s="159"/>
      <c r="LOA2" s="159"/>
      <c r="LOB2" s="159"/>
      <c r="LOC2" s="159"/>
      <c r="LOD2" s="159"/>
      <c r="LOE2" s="159"/>
      <c r="LOF2" s="159"/>
      <c r="LOG2" s="159"/>
      <c r="LOH2" s="159"/>
      <c r="LOI2" s="159"/>
      <c r="LOJ2" s="159"/>
      <c r="LOK2" s="159"/>
      <c r="LOL2" s="159"/>
      <c r="LOM2" s="159"/>
      <c r="LON2" s="159"/>
      <c r="LOO2" s="159"/>
      <c r="LOP2" s="159"/>
      <c r="LOQ2" s="159"/>
      <c r="LOR2" s="159"/>
      <c r="LOS2" s="159"/>
      <c r="LOT2" s="159"/>
      <c r="LOU2" s="159"/>
      <c r="LOV2" s="159"/>
      <c r="LOW2" s="159"/>
      <c r="LOX2" s="159"/>
      <c r="LOY2" s="159"/>
      <c r="LOZ2" s="159"/>
      <c r="LPA2" s="159"/>
      <c r="LPB2" s="159"/>
      <c r="LPC2" s="159"/>
      <c r="LPD2" s="159"/>
      <c r="LPE2" s="159"/>
      <c r="LPF2" s="159"/>
      <c r="LPG2" s="159"/>
      <c r="LPH2" s="159"/>
      <c r="LPI2" s="159"/>
      <c r="LPJ2" s="159"/>
      <c r="LPK2" s="159"/>
      <c r="LPL2" s="159"/>
      <c r="LPM2" s="159"/>
      <c r="LPN2" s="159"/>
      <c r="LPO2" s="159"/>
      <c r="LPP2" s="159"/>
      <c r="LPQ2" s="159"/>
      <c r="LPR2" s="159"/>
      <c r="LPS2" s="159"/>
      <c r="LPT2" s="159"/>
      <c r="LPU2" s="159"/>
      <c r="LPV2" s="159"/>
      <c r="LPW2" s="159"/>
      <c r="LPX2" s="159"/>
      <c r="LPY2" s="159"/>
      <c r="LPZ2" s="159"/>
      <c r="LQA2" s="159"/>
      <c r="LQB2" s="159"/>
      <c r="LQC2" s="159"/>
      <c r="LQD2" s="159"/>
      <c r="LQE2" s="159"/>
      <c r="LQF2" s="159"/>
      <c r="LQG2" s="159"/>
      <c r="LQH2" s="159"/>
      <c r="LQI2" s="159"/>
      <c r="LQJ2" s="159"/>
      <c r="LQK2" s="159"/>
      <c r="LQL2" s="159"/>
      <c r="LQM2" s="159"/>
      <c r="LQN2" s="159"/>
      <c r="LQO2" s="159"/>
      <c r="LQP2" s="159"/>
      <c r="LQQ2" s="159"/>
      <c r="LQR2" s="159"/>
      <c r="LQS2" s="159"/>
      <c r="LQT2" s="159"/>
      <c r="LQU2" s="159"/>
      <c r="LQV2" s="159"/>
      <c r="LQW2" s="159"/>
      <c r="LQX2" s="159"/>
      <c r="LQY2" s="159"/>
      <c r="LQZ2" s="159"/>
      <c r="LRA2" s="159"/>
      <c r="LRB2" s="159"/>
      <c r="LRC2" s="159"/>
      <c r="LRD2" s="159"/>
      <c r="LRE2" s="159"/>
      <c r="LRF2" s="159"/>
      <c r="LRG2" s="159"/>
      <c r="LRH2" s="159"/>
      <c r="LRI2" s="159"/>
      <c r="LRJ2" s="159"/>
      <c r="LRK2" s="159"/>
      <c r="LRL2" s="159"/>
      <c r="LRM2" s="159"/>
      <c r="LRN2" s="159"/>
      <c r="LRO2" s="159"/>
      <c r="LRP2" s="159"/>
      <c r="LRQ2" s="159"/>
      <c r="LRR2" s="159"/>
      <c r="LRS2" s="159"/>
      <c r="LRT2" s="159"/>
      <c r="LRU2" s="159"/>
      <c r="LRV2" s="159"/>
      <c r="LRW2" s="159"/>
      <c r="LRX2" s="159"/>
      <c r="LRY2" s="159"/>
      <c r="LRZ2" s="159"/>
      <c r="LSA2" s="159"/>
      <c r="LSB2" s="159"/>
      <c r="LSC2" s="159"/>
      <c r="LSD2" s="159"/>
      <c r="LSE2" s="159"/>
      <c r="LSF2" s="159"/>
      <c r="LSG2" s="159"/>
      <c r="LSH2" s="159"/>
      <c r="LSI2" s="159"/>
      <c r="LSJ2" s="159"/>
      <c r="LSK2" s="159"/>
      <c r="LSL2" s="159"/>
      <c r="LSM2" s="159"/>
      <c r="LSN2" s="159"/>
      <c r="LSO2" s="159"/>
      <c r="LSP2" s="159"/>
      <c r="LSQ2" s="159"/>
      <c r="LSR2" s="159"/>
      <c r="LSS2" s="159"/>
      <c r="LST2" s="159"/>
      <c r="LSU2" s="159"/>
      <c r="LSV2" s="159"/>
      <c r="LSW2" s="159"/>
      <c r="LSX2" s="159"/>
      <c r="LSY2" s="159"/>
      <c r="LSZ2" s="159"/>
      <c r="LTA2" s="159"/>
      <c r="LTB2" s="159"/>
      <c r="LTC2" s="159"/>
      <c r="LTD2" s="159"/>
      <c r="LTE2" s="159"/>
      <c r="LTF2" s="159"/>
      <c r="LTG2" s="159"/>
      <c r="LTH2" s="159"/>
      <c r="LTI2" s="159"/>
      <c r="LTJ2" s="159"/>
      <c r="LTK2" s="159"/>
      <c r="LTL2" s="159"/>
      <c r="LTM2" s="159"/>
      <c r="LTN2" s="159"/>
      <c r="LTO2" s="159"/>
      <c r="LTP2" s="159"/>
      <c r="LTQ2" s="159"/>
      <c r="LTR2" s="159"/>
      <c r="LTS2" s="159"/>
      <c r="LTT2" s="159"/>
      <c r="LTU2" s="159"/>
      <c r="LTV2" s="159"/>
      <c r="LTW2" s="159"/>
      <c r="LTX2" s="159"/>
      <c r="LTY2" s="159"/>
      <c r="LTZ2" s="159"/>
      <c r="LUA2" s="159"/>
      <c r="LUB2" s="159"/>
      <c r="LUC2" s="159"/>
      <c r="LUD2" s="159"/>
      <c r="LUE2" s="159"/>
      <c r="LUF2" s="159"/>
      <c r="LUG2" s="159"/>
      <c r="LUH2" s="159"/>
      <c r="LUI2" s="159"/>
      <c r="LUJ2" s="159"/>
      <c r="LUK2" s="159"/>
      <c r="LUL2" s="159"/>
      <c r="LUM2" s="159"/>
      <c r="LUN2" s="159"/>
      <c r="LUO2" s="159"/>
      <c r="LUP2" s="159"/>
      <c r="LUQ2" s="159"/>
      <c r="LUR2" s="159"/>
      <c r="LUS2" s="159"/>
      <c r="LUT2" s="159"/>
      <c r="LUU2" s="159"/>
      <c r="LUV2" s="159"/>
      <c r="LUW2" s="159"/>
      <c r="LUX2" s="159"/>
      <c r="LUY2" s="159"/>
      <c r="LUZ2" s="159"/>
      <c r="LVA2" s="159"/>
      <c r="LVB2" s="159"/>
      <c r="LVC2" s="159"/>
      <c r="LVD2" s="159"/>
      <c r="LVE2" s="159"/>
      <c r="LVF2" s="159"/>
      <c r="LVG2" s="159"/>
      <c r="LVH2" s="159"/>
      <c r="LVI2" s="159"/>
      <c r="LVJ2" s="159"/>
      <c r="LVK2" s="159"/>
      <c r="LVL2" s="159"/>
      <c r="LVM2" s="159"/>
      <c r="LVN2" s="159"/>
      <c r="LVO2" s="159"/>
      <c r="LVP2" s="159"/>
      <c r="LVQ2" s="159"/>
      <c r="LVR2" s="159"/>
      <c r="LVS2" s="159"/>
      <c r="LVT2" s="159"/>
      <c r="LVU2" s="159"/>
      <c r="LVV2" s="159"/>
      <c r="LVW2" s="159"/>
      <c r="LVX2" s="159"/>
      <c r="LVY2" s="159"/>
      <c r="LVZ2" s="159"/>
      <c r="LWA2" s="159"/>
      <c r="LWB2" s="159"/>
      <c r="LWC2" s="159"/>
      <c r="LWD2" s="159"/>
      <c r="LWE2" s="159"/>
      <c r="LWF2" s="159"/>
      <c r="LWG2" s="159"/>
      <c r="LWH2" s="159"/>
      <c r="LWI2" s="159"/>
      <c r="LWJ2" s="159"/>
      <c r="LWK2" s="159"/>
      <c r="LWL2" s="159"/>
      <c r="LWM2" s="159"/>
      <c r="LWN2" s="159"/>
      <c r="LWO2" s="159"/>
      <c r="LWP2" s="159"/>
      <c r="LWQ2" s="159"/>
      <c r="LWR2" s="159"/>
      <c r="LWS2" s="159"/>
      <c r="LWT2" s="159"/>
      <c r="LWU2" s="159"/>
      <c r="LWV2" s="159"/>
      <c r="LWW2" s="159"/>
      <c r="LWX2" s="159"/>
      <c r="LWY2" s="159"/>
      <c r="LWZ2" s="159"/>
      <c r="LXA2" s="159"/>
      <c r="LXB2" s="159"/>
      <c r="LXC2" s="159"/>
      <c r="LXD2" s="159"/>
      <c r="LXE2" s="159"/>
      <c r="LXF2" s="159"/>
      <c r="LXG2" s="159"/>
      <c r="LXH2" s="159"/>
      <c r="LXI2" s="159"/>
      <c r="LXJ2" s="159"/>
      <c r="LXK2" s="159"/>
      <c r="LXL2" s="159"/>
      <c r="LXM2" s="159"/>
      <c r="LXN2" s="159"/>
      <c r="LXO2" s="159"/>
      <c r="LXP2" s="159"/>
      <c r="LXQ2" s="159"/>
      <c r="LXR2" s="159"/>
      <c r="LXS2" s="159"/>
      <c r="LXT2" s="159"/>
      <c r="LXU2" s="159"/>
      <c r="LXV2" s="159"/>
      <c r="LXW2" s="159"/>
      <c r="LXX2" s="159"/>
      <c r="LXY2" s="159"/>
      <c r="LXZ2" s="159"/>
      <c r="LYA2" s="159"/>
      <c r="LYB2" s="159"/>
      <c r="LYC2" s="159"/>
      <c r="LYD2" s="159"/>
      <c r="LYE2" s="159"/>
      <c r="LYF2" s="159"/>
      <c r="LYG2" s="159"/>
      <c r="LYH2" s="159"/>
      <c r="LYI2" s="159"/>
      <c r="LYJ2" s="159"/>
      <c r="LYK2" s="159"/>
      <c r="LYL2" s="159"/>
      <c r="LYM2" s="159"/>
      <c r="LYN2" s="159"/>
      <c r="LYO2" s="159"/>
      <c r="LYP2" s="159"/>
      <c r="LYQ2" s="159"/>
      <c r="LYR2" s="159"/>
      <c r="LYS2" s="159"/>
      <c r="LYT2" s="159"/>
      <c r="LYU2" s="159"/>
      <c r="LYV2" s="159"/>
      <c r="LYW2" s="159"/>
      <c r="LYX2" s="159"/>
      <c r="LYY2" s="159"/>
      <c r="LYZ2" s="159"/>
      <c r="LZA2" s="159"/>
      <c r="LZB2" s="159"/>
      <c r="LZC2" s="159"/>
      <c r="LZD2" s="159"/>
      <c r="LZE2" s="159"/>
      <c r="LZF2" s="159"/>
      <c r="LZG2" s="159"/>
      <c r="LZH2" s="159"/>
      <c r="LZI2" s="159"/>
      <c r="LZJ2" s="159"/>
      <c r="LZK2" s="159"/>
      <c r="LZL2" s="159"/>
      <c r="LZM2" s="159"/>
      <c r="LZN2" s="159"/>
      <c r="LZO2" s="159"/>
      <c r="LZP2" s="159"/>
      <c r="LZQ2" s="159"/>
      <c r="LZR2" s="159"/>
      <c r="LZS2" s="159"/>
      <c r="LZT2" s="159"/>
      <c r="LZU2" s="159"/>
      <c r="LZV2" s="159"/>
      <c r="LZW2" s="159"/>
      <c r="LZX2" s="159"/>
      <c r="LZY2" s="159"/>
      <c r="LZZ2" s="159"/>
      <c r="MAA2" s="159"/>
      <c r="MAB2" s="159"/>
      <c r="MAC2" s="159"/>
      <c r="MAD2" s="159"/>
      <c r="MAE2" s="159"/>
      <c r="MAF2" s="159"/>
      <c r="MAG2" s="159"/>
      <c r="MAH2" s="159"/>
      <c r="MAI2" s="159"/>
      <c r="MAJ2" s="159"/>
      <c r="MAK2" s="159"/>
      <c r="MAL2" s="159"/>
      <c r="MAM2" s="159"/>
      <c r="MAN2" s="159"/>
      <c r="MAO2" s="159"/>
      <c r="MAP2" s="159"/>
      <c r="MAQ2" s="159"/>
      <c r="MAR2" s="159"/>
      <c r="MAS2" s="159"/>
      <c r="MAT2" s="159"/>
      <c r="MAU2" s="159"/>
      <c r="MAV2" s="159"/>
      <c r="MAW2" s="159"/>
      <c r="MAX2" s="159"/>
      <c r="MAY2" s="159"/>
      <c r="MAZ2" s="159"/>
      <c r="MBA2" s="159"/>
      <c r="MBB2" s="159"/>
      <c r="MBC2" s="159"/>
      <c r="MBD2" s="159"/>
      <c r="MBE2" s="159"/>
      <c r="MBF2" s="159"/>
      <c r="MBG2" s="159"/>
      <c r="MBH2" s="159"/>
      <c r="MBI2" s="159"/>
      <c r="MBJ2" s="159"/>
      <c r="MBK2" s="159"/>
      <c r="MBL2" s="159"/>
      <c r="MBM2" s="159"/>
      <c r="MBN2" s="159"/>
      <c r="MBO2" s="159"/>
      <c r="MBP2" s="159"/>
      <c r="MBQ2" s="159"/>
      <c r="MBR2" s="159"/>
      <c r="MBS2" s="159"/>
      <c r="MBT2" s="159"/>
      <c r="MBU2" s="159"/>
      <c r="MBV2" s="159"/>
      <c r="MBW2" s="159"/>
      <c r="MBX2" s="159"/>
      <c r="MBY2" s="159"/>
      <c r="MBZ2" s="159"/>
      <c r="MCA2" s="159"/>
      <c r="MCB2" s="159"/>
      <c r="MCC2" s="159"/>
      <c r="MCD2" s="159"/>
      <c r="MCE2" s="159"/>
      <c r="MCF2" s="159"/>
      <c r="MCG2" s="159"/>
      <c r="MCH2" s="159"/>
      <c r="MCI2" s="159"/>
      <c r="MCJ2" s="159"/>
      <c r="MCK2" s="159"/>
      <c r="MCL2" s="159"/>
      <c r="MCM2" s="159"/>
      <c r="MCN2" s="159"/>
      <c r="MCO2" s="159"/>
      <c r="MCP2" s="159"/>
      <c r="MCQ2" s="159"/>
      <c r="MCR2" s="159"/>
      <c r="MCS2" s="159"/>
      <c r="MCT2" s="159"/>
      <c r="MCU2" s="159"/>
      <c r="MCV2" s="159"/>
      <c r="MCW2" s="159"/>
      <c r="MCX2" s="159"/>
      <c r="MCY2" s="159"/>
      <c r="MCZ2" s="159"/>
      <c r="MDA2" s="159"/>
      <c r="MDB2" s="159"/>
      <c r="MDC2" s="159"/>
      <c r="MDD2" s="159"/>
      <c r="MDE2" s="159"/>
      <c r="MDF2" s="159"/>
      <c r="MDG2" s="159"/>
      <c r="MDH2" s="159"/>
      <c r="MDI2" s="159"/>
      <c r="MDJ2" s="159"/>
      <c r="MDK2" s="159"/>
      <c r="MDL2" s="159"/>
      <c r="MDM2" s="159"/>
      <c r="MDN2" s="159"/>
      <c r="MDO2" s="159"/>
      <c r="MDP2" s="159"/>
      <c r="MDQ2" s="159"/>
      <c r="MDR2" s="159"/>
      <c r="MDS2" s="159"/>
      <c r="MDT2" s="159"/>
      <c r="MDU2" s="159"/>
      <c r="MDV2" s="159"/>
      <c r="MDW2" s="159"/>
      <c r="MDX2" s="159"/>
      <c r="MDY2" s="159"/>
      <c r="MDZ2" s="159"/>
      <c r="MEA2" s="159"/>
      <c r="MEB2" s="159"/>
      <c r="MEC2" s="159"/>
      <c r="MED2" s="159"/>
      <c r="MEE2" s="159"/>
      <c r="MEF2" s="159"/>
      <c r="MEG2" s="159"/>
      <c r="MEH2" s="159"/>
      <c r="MEI2" s="159"/>
      <c r="MEJ2" s="159"/>
      <c r="MEK2" s="159"/>
      <c r="MEL2" s="159"/>
      <c r="MEM2" s="159"/>
      <c r="MEN2" s="159"/>
      <c r="MEO2" s="159"/>
      <c r="MEP2" s="159"/>
      <c r="MEQ2" s="159"/>
      <c r="MER2" s="159"/>
      <c r="MES2" s="159"/>
      <c r="MET2" s="159"/>
      <c r="MEU2" s="159"/>
      <c r="MEV2" s="159"/>
      <c r="MEW2" s="159"/>
      <c r="MEX2" s="159"/>
      <c r="MEY2" s="159"/>
      <c r="MEZ2" s="159"/>
      <c r="MFA2" s="159"/>
      <c r="MFB2" s="159"/>
      <c r="MFC2" s="159"/>
      <c r="MFD2" s="159"/>
      <c r="MFE2" s="159"/>
      <c r="MFF2" s="159"/>
      <c r="MFG2" s="159"/>
      <c r="MFH2" s="159"/>
      <c r="MFI2" s="159"/>
      <c r="MFJ2" s="159"/>
      <c r="MFK2" s="159"/>
      <c r="MFL2" s="159"/>
      <c r="MFM2" s="159"/>
      <c r="MFN2" s="159"/>
      <c r="MFO2" s="159"/>
      <c r="MFP2" s="159"/>
      <c r="MFQ2" s="159"/>
      <c r="MFR2" s="159"/>
      <c r="MFS2" s="159"/>
      <c r="MFT2" s="159"/>
      <c r="MFU2" s="159"/>
      <c r="MFV2" s="159"/>
      <c r="MFW2" s="159"/>
      <c r="MFX2" s="159"/>
      <c r="MFY2" s="159"/>
      <c r="MFZ2" s="159"/>
      <c r="MGA2" s="159"/>
      <c r="MGB2" s="159"/>
      <c r="MGC2" s="159"/>
      <c r="MGD2" s="159"/>
      <c r="MGE2" s="159"/>
      <c r="MGF2" s="159"/>
      <c r="MGG2" s="159"/>
      <c r="MGH2" s="159"/>
      <c r="MGI2" s="159"/>
      <c r="MGJ2" s="159"/>
      <c r="MGK2" s="159"/>
      <c r="MGL2" s="159"/>
      <c r="MGM2" s="159"/>
      <c r="MGN2" s="159"/>
      <c r="MGO2" s="159"/>
      <c r="MGP2" s="159"/>
      <c r="MGQ2" s="159"/>
      <c r="MGR2" s="159"/>
      <c r="MGS2" s="159"/>
      <c r="MGT2" s="159"/>
      <c r="MGU2" s="159"/>
      <c r="MGV2" s="159"/>
      <c r="MGW2" s="159"/>
      <c r="MGX2" s="159"/>
      <c r="MGY2" s="159"/>
      <c r="MGZ2" s="159"/>
      <c r="MHA2" s="159"/>
      <c r="MHB2" s="159"/>
      <c r="MHC2" s="159"/>
      <c r="MHD2" s="159"/>
      <c r="MHE2" s="159"/>
      <c r="MHF2" s="159"/>
      <c r="MHG2" s="159"/>
      <c r="MHH2" s="159"/>
      <c r="MHI2" s="159"/>
      <c r="MHJ2" s="159"/>
      <c r="MHK2" s="159"/>
      <c r="MHL2" s="159"/>
      <c r="MHM2" s="159"/>
      <c r="MHN2" s="159"/>
      <c r="MHO2" s="159"/>
      <c r="MHP2" s="159"/>
      <c r="MHQ2" s="159"/>
      <c r="MHR2" s="159"/>
      <c r="MHS2" s="159"/>
      <c r="MHT2" s="159"/>
      <c r="MHU2" s="159"/>
      <c r="MHV2" s="159"/>
      <c r="MHW2" s="159"/>
      <c r="MHX2" s="159"/>
      <c r="MHY2" s="159"/>
      <c r="MHZ2" s="159"/>
      <c r="MIA2" s="159"/>
      <c r="MIB2" s="159"/>
      <c r="MIC2" s="159"/>
      <c r="MID2" s="159"/>
      <c r="MIE2" s="159"/>
      <c r="MIF2" s="159"/>
      <c r="MIG2" s="159"/>
      <c r="MIH2" s="159"/>
      <c r="MII2" s="159"/>
      <c r="MIJ2" s="159"/>
      <c r="MIK2" s="159"/>
      <c r="MIL2" s="159"/>
      <c r="MIM2" s="159"/>
      <c r="MIN2" s="159"/>
      <c r="MIO2" s="159"/>
      <c r="MIP2" s="159"/>
      <c r="MIQ2" s="159"/>
      <c r="MIR2" s="159"/>
      <c r="MIS2" s="159"/>
      <c r="MIT2" s="159"/>
      <c r="MIU2" s="159"/>
      <c r="MIV2" s="159"/>
      <c r="MIW2" s="159"/>
      <c r="MIX2" s="159"/>
      <c r="MIY2" s="159"/>
      <c r="MIZ2" s="159"/>
      <c r="MJA2" s="159"/>
      <c r="MJB2" s="159"/>
      <c r="MJC2" s="159"/>
      <c r="MJD2" s="159"/>
      <c r="MJE2" s="159"/>
      <c r="MJF2" s="159"/>
      <c r="MJG2" s="159"/>
      <c r="MJH2" s="159"/>
      <c r="MJI2" s="159"/>
      <c r="MJJ2" s="159"/>
      <c r="MJK2" s="159"/>
      <c r="MJL2" s="159"/>
      <c r="MJM2" s="159"/>
      <c r="MJN2" s="159"/>
      <c r="MJO2" s="159"/>
      <c r="MJP2" s="159"/>
      <c r="MJQ2" s="159"/>
      <c r="MJR2" s="159"/>
      <c r="MJS2" s="159"/>
      <c r="MJT2" s="159"/>
      <c r="MJU2" s="159"/>
      <c r="MJV2" s="159"/>
      <c r="MJW2" s="159"/>
      <c r="MJX2" s="159"/>
      <c r="MJY2" s="159"/>
      <c r="MJZ2" s="159"/>
      <c r="MKA2" s="159"/>
      <c r="MKB2" s="159"/>
      <c r="MKC2" s="159"/>
      <c r="MKD2" s="159"/>
      <c r="MKE2" s="159"/>
      <c r="MKF2" s="159"/>
      <c r="MKG2" s="159"/>
      <c r="MKH2" s="159"/>
      <c r="MKI2" s="159"/>
      <c r="MKJ2" s="159"/>
      <c r="MKK2" s="159"/>
      <c r="MKL2" s="159"/>
      <c r="MKM2" s="159"/>
      <c r="MKN2" s="159"/>
      <c r="MKO2" s="159"/>
      <c r="MKP2" s="159"/>
      <c r="MKQ2" s="159"/>
      <c r="MKR2" s="159"/>
      <c r="MKS2" s="159"/>
      <c r="MKT2" s="159"/>
      <c r="MKU2" s="159"/>
      <c r="MKV2" s="159"/>
      <c r="MKW2" s="159"/>
      <c r="MKX2" s="159"/>
      <c r="MKY2" s="159"/>
      <c r="MKZ2" s="159"/>
      <c r="MLA2" s="159"/>
      <c r="MLB2" s="159"/>
      <c r="MLC2" s="159"/>
      <c r="MLD2" s="159"/>
      <c r="MLE2" s="159"/>
      <c r="MLF2" s="159"/>
      <c r="MLG2" s="159"/>
      <c r="MLH2" s="159"/>
      <c r="MLI2" s="159"/>
      <c r="MLJ2" s="159"/>
      <c r="MLK2" s="159"/>
      <c r="MLL2" s="159"/>
      <c r="MLM2" s="159"/>
      <c r="MLN2" s="159"/>
      <c r="MLO2" s="159"/>
      <c r="MLP2" s="159"/>
      <c r="MLQ2" s="159"/>
      <c r="MLR2" s="159"/>
      <c r="MLS2" s="159"/>
      <c r="MLT2" s="159"/>
      <c r="MLU2" s="159"/>
      <c r="MLV2" s="159"/>
      <c r="MLW2" s="159"/>
      <c r="MLX2" s="159"/>
      <c r="MLY2" s="159"/>
      <c r="MLZ2" s="159"/>
      <c r="MMA2" s="159"/>
      <c r="MMB2" s="159"/>
      <c r="MMC2" s="159"/>
      <c r="MMD2" s="159"/>
      <c r="MME2" s="159"/>
      <c r="MMF2" s="159"/>
      <c r="MMG2" s="159"/>
      <c r="MMH2" s="159"/>
      <c r="MMI2" s="159"/>
      <c r="MMJ2" s="159"/>
      <c r="MMK2" s="159"/>
      <c r="MML2" s="159"/>
      <c r="MMM2" s="159"/>
      <c r="MMN2" s="159"/>
      <c r="MMO2" s="159"/>
      <c r="MMP2" s="159"/>
      <c r="MMQ2" s="159"/>
      <c r="MMR2" s="159"/>
      <c r="MMS2" s="159"/>
      <c r="MMT2" s="159"/>
      <c r="MMU2" s="159"/>
      <c r="MMV2" s="159"/>
      <c r="MMW2" s="159"/>
      <c r="MMX2" s="159"/>
      <c r="MMY2" s="159"/>
      <c r="MMZ2" s="159"/>
      <c r="MNA2" s="159"/>
      <c r="MNB2" s="159"/>
      <c r="MNC2" s="159"/>
      <c r="MND2" s="159"/>
      <c r="MNE2" s="159"/>
      <c r="MNF2" s="159"/>
      <c r="MNG2" s="159"/>
      <c r="MNH2" s="159"/>
      <c r="MNI2" s="159"/>
      <c r="MNJ2" s="159"/>
      <c r="MNK2" s="159"/>
      <c r="MNL2" s="159"/>
      <c r="MNM2" s="159"/>
      <c r="MNN2" s="159"/>
      <c r="MNO2" s="159"/>
      <c r="MNP2" s="159"/>
      <c r="MNQ2" s="159"/>
      <c r="MNR2" s="159"/>
      <c r="MNS2" s="159"/>
      <c r="MNT2" s="159"/>
      <c r="MNU2" s="159"/>
      <c r="MNV2" s="159"/>
      <c r="MNW2" s="159"/>
      <c r="MNX2" s="159"/>
      <c r="MNY2" s="159"/>
      <c r="MNZ2" s="159"/>
      <c r="MOA2" s="159"/>
      <c r="MOB2" s="159"/>
      <c r="MOC2" s="159"/>
      <c r="MOD2" s="159"/>
      <c r="MOE2" s="159"/>
      <c r="MOF2" s="159"/>
      <c r="MOG2" s="159"/>
      <c r="MOH2" s="159"/>
      <c r="MOI2" s="159"/>
      <c r="MOJ2" s="159"/>
      <c r="MOK2" s="159"/>
      <c r="MOL2" s="159"/>
      <c r="MOM2" s="159"/>
      <c r="MON2" s="159"/>
      <c r="MOO2" s="159"/>
      <c r="MOP2" s="159"/>
      <c r="MOQ2" s="159"/>
      <c r="MOR2" s="159"/>
      <c r="MOS2" s="159"/>
      <c r="MOT2" s="159"/>
      <c r="MOU2" s="159"/>
      <c r="MOV2" s="159"/>
      <c r="MOW2" s="159"/>
      <c r="MOX2" s="159"/>
      <c r="MOY2" s="159"/>
      <c r="MOZ2" s="159"/>
      <c r="MPA2" s="159"/>
      <c r="MPB2" s="159"/>
      <c r="MPC2" s="159"/>
      <c r="MPD2" s="159"/>
      <c r="MPE2" s="159"/>
      <c r="MPF2" s="159"/>
      <c r="MPG2" s="159"/>
      <c r="MPH2" s="159"/>
      <c r="MPI2" s="159"/>
      <c r="MPJ2" s="159"/>
      <c r="MPK2" s="159"/>
      <c r="MPL2" s="159"/>
      <c r="MPM2" s="159"/>
      <c r="MPN2" s="159"/>
      <c r="MPO2" s="159"/>
      <c r="MPP2" s="159"/>
      <c r="MPQ2" s="159"/>
      <c r="MPR2" s="159"/>
      <c r="MPS2" s="159"/>
      <c r="MPT2" s="159"/>
      <c r="MPU2" s="159"/>
      <c r="MPV2" s="159"/>
      <c r="MPW2" s="159"/>
      <c r="MPX2" s="159"/>
      <c r="MPY2" s="159"/>
      <c r="MPZ2" s="159"/>
      <c r="MQA2" s="159"/>
      <c r="MQB2" s="159"/>
      <c r="MQC2" s="159"/>
      <c r="MQD2" s="159"/>
      <c r="MQE2" s="159"/>
      <c r="MQF2" s="159"/>
      <c r="MQG2" s="159"/>
      <c r="MQH2" s="159"/>
      <c r="MQI2" s="159"/>
      <c r="MQJ2" s="159"/>
      <c r="MQK2" s="159"/>
      <c r="MQL2" s="159"/>
      <c r="MQM2" s="159"/>
      <c r="MQN2" s="159"/>
      <c r="MQO2" s="159"/>
      <c r="MQP2" s="159"/>
      <c r="MQQ2" s="159"/>
      <c r="MQR2" s="159"/>
      <c r="MQS2" s="159"/>
      <c r="MQT2" s="159"/>
      <c r="MQU2" s="159"/>
      <c r="MQV2" s="159"/>
      <c r="MQW2" s="159"/>
      <c r="MQX2" s="159"/>
      <c r="MQY2" s="159"/>
      <c r="MQZ2" s="159"/>
      <c r="MRA2" s="159"/>
      <c r="MRB2" s="159"/>
      <c r="MRC2" s="159"/>
      <c r="MRD2" s="159"/>
      <c r="MRE2" s="159"/>
      <c r="MRF2" s="159"/>
      <c r="MRG2" s="159"/>
      <c r="MRH2" s="159"/>
      <c r="MRI2" s="159"/>
      <c r="MRJ2" s="159"/>
      <c r="MRK2" s="159"/>
      <c r="MRL2" s="159"/>
      <c r="MRM2" s="159"/>
      <c r="MRN2" s="159"/>
      <c r="MRO2" s="159"/>
      <c r="MRP2" s="159"/>
      <c r="MRQ2" s="159"/>
      <c r="MRR2" s="159"/>
      <c r="MRS2" s="159"/>
      <c r="MRT2" s="159"/>
      <c r="MRU2" s="159"/>
      <c r="MRV2" s="159"/>
      <c r="MRW2" s="159"/>
      <c r="MRX2" s="159"/>
      <c r="MRY2" s="159"/>
      <c r="MRZ2" s="159"/>
      <c r="MSA2" s="159"/>
      <c r="MSB2" s="159"/>
      <c r="MSC2" s="159"/>
      <c r="MSD2" s="159"/>
      <c r="MSE2" s="159"/>
      <c r="MSF2" s="159"/>
      <c r="MSG2" s="159"/>
      <c r="MSH2" s="159"/>
      <c r="MSI2" s="159"/>
      <c r="MSJ2" s="159"/>
      <c r="MSK2" s="159"/>
      <c r="MSL2" s="159"/>
      <c r="MSM2" s="159"/>
      <c r="MSN2" s="159"/>
      <c r="MSO2" s="159"/>
      <c r="MSP2" s="159"/>
      <c r="MSQ2" s="159"/>
      <c r="MSR2" s="159"/>
      <c r="MSS2" s="159"/>
      <c r="MST2" s="159"/>
      <c r="MSU2" s="159"/>
      <c r="MSV2" s="159"/>
      <c r="MSW2" s="159"/>
      <c r="MSX2" s="159"/>
      <c r="MSY2" s="159"/>
      <c r="MSZ2" s="159"/>
      <c r="MTA2" s="159"/>
      <c r="MTB2" s="159"/>
      <c r="MTC2" s="159"/>
      <c r="MTD2" s="159"/>
      <c r="MTE2" s="159"/>
      <c r="MTF2" s="159"/>
      <c r="MTG2" s="159"/>
      <c r="MTH2" s="159"/>
      <c r="MTI2" s="159"/>
      <c r="MTJ2" s="159"/>
      <c r="MTK2" s="159"/>
      <c r="MTL2" s="159"/>
      <c r="MTM2" s="159"/>
      <c r="MTN2" s="159"/>
      <c r="MTO2" s="159"/>
      <c r="MTP2" s="159"/>
      <c r="MTQ2" s="159"/>
      <c r="MTR2" s="159"/>
      <c r="MTS2" s="159"/>
      <c r="MTT2" s="159"/>
      <c r="MTU2" s="159"/>
      <c r="MTV2" s="159"/>
      <c r="MTW2" s="159"/>
      <c r="MTX2" s="159"/>
      <c r="MTY2" s="159"/>
      <c r="MTZ2" s="159"/>
      <c r="MUA2" s="159"/>
      <c r="MUB2" s="159"/>
      <c r="MUC2" s="159"/>
      <c r="MUD2" s="159"/>
      <c r="MUE2" s="159"/>
      <c r="MUF2" s="159"/>
      <c r="MUG2" s="159"/>
      <c r="MUH2" s="159"/>
      <c r="MUI2" s="159"/>
      <c r="MUJ2" s="159"/>
      <c r="MUK2" s="159"/>
      <c r="MUL2" s="159"/>
      <c r="MUM2" s="159"/>
      <c r="MUN2" s="159"/>
      <c r="MUO2" s="159"/>
      <c r="MUP2" s="159"/>
      <c r="MUQ2" s="159"/>
      <c r="MUR2" s="159"/>
      <c r="MUS2" s="159"/>
      <c r="MUT2" s="159"/>
      <c r="MUU2" s="159"/>
      <c r="MUV2" s="159"/>
      <c r="MUW2" s="159"/>
      <c r="MUX2" s="159"/>
      <c r="MUY2" s="159"/>
      <c r="MUZ2" s="159"/>
      <c r="MVA2" s="159"/>
      <c r="MVB2" s="159"/>
      <c r="MVC2" s="159"/>
      <c r="MVD2" s="159"/>
      <c r="MVE2" s="159"/>
      <c r="MVF2" s="159"/>
      <c r="MVG2" s="159"/>
      <c r="MVH2" s="159"/>
      <c r="MVI2" s="159"/>
      <c r="MVJ2" s="159"/>
      <c r="MVK2" s="159"/>
      <c r="MVL2" s="159"/>
      <c r="MVM2" s="159"/>
      <c r="MVN2" s="159"/>
      <c r="MVO2" s="159"/>
      <c r="MVP2" s="159"/>
      <c r="MVQ2" s="159"/>
      <c r="MVR2" s="159"/>
      <c r="MVS2" s="159"/>
      <c r="MVT2" s="159"/>
      <c r="MVU2" s="159"/>
      <c r="MVV2" s="159"/>
      <c r="MVW2" s="159"/>
      <c r="MVX2" s="159"/>
      <c r="MVY2" s="159"/>
      <c r="MVZ2" s="159"/>
      <c r="MWA2" s="159"/>
      <c r="MWB2" s="159"/>
      <c r="MWC2" s="159"/>
      <c r="MWD2" s="159"/>
      <c r="MWE2" s="159"/>
      <c r="MWF2" s="159"/>
      <c r="MWG2" s="159"/>
      <c r="MWH2" s="159"/>
      <c r="MWI2" s="159"/>
      <c r="MWJ2" s="159"/>
      <c r="MWK2" s="159"/>
      <c r="MWL2" s="159"/>
      <c r="MWM2" s="159"/>
      <c r="MWN2" s="159"/>
      <c r="MWO2" s="159"/>
      <c r="MWP2" s="159"/>
      <c r="MWQ2" s="159"/>
      <c r="MWR2" s="159"/>
      <c r="MWS2" s="159"/>
      <c r="MWT2" s="159"/>
      <c r="MWU2" s="159"/>
      <c r="MWV2" s="159"/>
      <c r="MWW2" s="159"/>
      <c r="MWX2" s="159"/>
      <c r="MWY2" s="159"/>
      <c r="MWZ2" s="159"/>
      <c r="MXA2" s="159"/>
      <c r="MXB2" s="159"/>
      <c r="MXC2" s="159"/>
      <c r="MXD2" s="159"/>
      <c r="MXE2" s="159"/>
      <c r="MXF2" s="159"/>
      <c r="MXG2" s="159"/>
      <c r="MXH2" s="159"/>
      <c r="MXI2" s="159"/>
      <c r="MXJ2" s="159"/>
      <c r="MXK2" s="159"/>
      <c r="MXL2" s="159"/>
      <c r="MXM2" s="159"/>
      <c r="MXN2" s="159"/>
      <c r="MXO2" s="159"/>
      <c r="MXP2" s="159"/>
      <c r="MXQ2" s="159"/>
      <c r="MXR2" s="159"/>
      <c r="MXS2" s="159"/>
      <c r="MXT2" s="159"/>
      <c r="MXU2" s="159"/>
      <c r="MXV2" s="159"/>
      <c r="MXW2" s="159"/>
      <c r="MXX2" s="159"/>
      <c r="MXY2" s="159"/>
      <c r="MXZ2" s="159"/>
      <c r="MYA2" s="159"/>
      <c r="MYB2" s="159"/>
      <c r="MYC2" s="159"/>
      <c r="MYD2" s="159"/>
      <c r="MYE2" s="159"/>
      <c r="MYF2" s="159"/>
      <c r="MYG2" s="159"/>
      <c r="MYH2" s="159"/>
      <c r="MYI2" s="159"/>
      <c r="MYJ2" s="159"/>
      <c r="MYK2" s="159"/>
      <c r="MYL2" s="159"/>
      <c r="MYM2" s="159"/>
      <c r="MYN2" s="159"/>
      <c r="MYO2" s="159"/>
      <c r="MYP2" s="159"/>
      <c r="MYQ2" s="159"/>
      <c r="MYR2" s="159"/>
      <c r="MYS2" s="159"/>
      <c r="MYT2" s="159"/>
      <c r="MYU2" s="159"/>
      <c r="MYV2" s="159"/>
      <c r="MYW2" s="159"/>
      <c r="MYX2" s="159"/>
      <c r="MYY2" s="159"/>
      <c r="MYZ2" s="159"/>
      <c r="MZA2" s="159"/>
      <c r="MZB2" s="159"/>
      <c r="MZC2" s="159"/>
      <c r="MZD2" s="159"/>
      <c r="MZE2" s="159"/>
      <c r="MZF2" s="159"/>
      <c r="MZG2" s="159"/>
      <c r="MZH2" s="159"/>
      <c r="MZI2" s="159"/>
      <c r="MZJ2" s="159"/>
      <c r="MZK2" s="159"/>
      <c r="MZL2" s="159"/>
      <c r="MZM2" s="159"/>
      <c r="MZN2" s="159"/>
      <c r="MZO2" s="159"/>
      <c r="MZP2" s="159"/>
      <c r="MZQ2" s="159"/>
      <c r="MZR2" s="159"/>
      <c r="MZS2" s="159"/>
      <c r="MZT2" s="159"/>
      <c r="MZU2" s="159"/>
      <c r="MZV2" s="159"/>
      <c r="MZW2" s="159"/>
      <c r="MZX2" s="159"/>
      <c r="MZY2" s="159"/>
      <c r="MZZ2" s="159"/>
      <c r="NAA2" s="159"/>
      <c r="NAB2" s="159"/>
      <c r="NAC2" s="159"/>
      <c r="NAD2" s="159"/>
      <c r="NAE2" s="159"/>
      <c r="NAF2" s="159"/>
      <c r="NAG2" s="159"/>
      <c r="NAH2" s="159"/>
      <c r="NAI2" s="159"/>
      <c r="NAJ2" s="159"/>
      <c r="NAK2" s="159"/>
      <c r="NAL2" s="159"/>
      <c r="NAM2" s="159"/>
      <c r="NAN2" s="159"/>
      <c r="NAO2" s="159"/>
      <c r="NAP2" s="159"/>
      <c r="NAQ2" s="159"/>
      <c r="NAR2" s="159"/>
      <c r="NAS2" s="159"/>
      <c r="NAT2" s="159"/>
      <c r="NAU2" s="159"/>
      <c r="NAV2" s="159"/>
      <c r="NAW2" s="159"/>
      <c r="NAX2" s="159"/>
      <c r="NAY2" s="159"/>
      <c r="NAZ2" s="159"/>
      <c r="NBA2" s="159"/>
      <c r="NBB2" s="159"/>
      <c r="NBC2" s="159"/>
      <c r="NBD2" s="159"/>
      <c r="NBE2" s="159"/>
      <c r="NBF2" s="159"/>
      <c r="NBG2" s="159"/>
      <c r="NBH2" s="159"/>
      <c r="NBI2" s="159"/>
      <c r="NBJ2" s="159"/>
      <c r="NBK2" s="159"/>
      <c r="NBL2" s="159"/>
      <c r="NBM2" s="159"/>
      <c r="NBN2" s="159"/>
      <c r="NBO2" s="159"/>
      <c r="NBP2" s="159"/>
      <c r="NBQ2" s="159"/>
      <c r="NBR2" s="159"/>
      <c r="NBS2" s="159"/>
      <c r="NBT2" s="159"/>
      <c r="NBU2" s="159"/>
      <c r="NBV2" s="159"/>
      <c r="NBW2" s="159"/>
      <c r="NBX2" s="159"/>
      <c r="NBY2" s="159"/>
      <c r="NBZ2" s="159"/>
      <c r="NCA2" s="159"/>
      <c r="NCB2" s="159"/>
      <c r="NCC2" s="159"/>
      <c r="NCD2" s="159"/>
      <c r="NCE2" s="159"/>
      <c r="NCF2" s="159"/>
      <c r="NCG2" s="159"/>
      <c r="NCH2" s="159"/>
      <c r="NCI2" s="159"/>
      <c r="NCJ2" s="159"/>
      <c r="NCK2" s="159"/>
      <c r="NCL2" s="159"/>
      <c r="NCM2" s="159"/>
      <c r="NCN2" s="159"/>
      <c r="NCO2" s="159"/>
      <c r="NCP2" s="159"/>
      <c r="NCQ2" s="159"/>
      <c r="NCR2" s="159"/>
      <c r="NCS2" s="159"/>
      <c r="NCT2" s="159"/>
      <c r="NCU2" s="159"/>
      <c r="NCV2" s="159"/>
      <c r="NCW2" s="159"/>
      <c r="NCX2" s="159"/>
      <c r="NCY2" s="159"/>
      <c r="NCZ2" s="159"/>
      <c r="NDA2" s="159"/>
      <c r="NDB2" s="159"/>
      <c r="NDC2" s="159"/>
      <c r="NDD2" s="159"/>
      <c r="NDE2" s="159"/>
      <c r="NDF2" s="159"/>
      <c r="NDG2" s="159"/>
      <c r="NDH2" s="159"/>
      <c r="NDI2" s="159"/>
      <c r="NDJ2" s="159"/>
      <c r="NDK2" s="159"/>
      <c r="NDL2" s="159"/>
      <c r="NDM2" s="159"/>
      <c r="NDN2" s="159"/>
      <c r="NDO2" s="159"/>
      <c r="NDP2" s="159"/>
      <c r="NDQ2" s="159"/>
      <c r="NDR2" s="159"/>
      <c r="NDS2" s="159"/>
      <c r="NDT2" s="159"/>
      <c r="NDU2" s="159"/>
      <c r="NDV2" s="159"/>
      <c r="NDW2" s="159"/>
      <c r="NDX2" s="159"/>
      <c r="NDY2" s="159"/>
      <c r="NDZ2" s="159"/>
      <c r="NEA2" s="159"/>
      <c r="NEB2" s="159"/>
      <c r="NEC2" s="159"/>
      <c r="NED2" s="159"/>
      <c r="NEE2" s="159"/>
      <c r="NEF2" s="159"/>
      <c r="NEG2" s="159"/>
      <c r="NEH2" s="159"/>
      <c r="NEI2" s="159"/>
      <c r="NEJ2" s="159"/>
      <c r="NEK2" s="159"/>
      <c r="NEL2" s="159"/>
      <c r="NEM2" s="159"/>
      <c r="NEN2" s="159"/>
      <c r="NEO2" s="159"/>
      <c r="NEP2" s="159"/>
      <c r="NEQ2" s="159"/>
      <c r="NER2" s="159"/>
      <c r="NES2" s="159"/>
      <c r="NET2" s="159"/>
      <c r="NEU2" s="159"/>
      <c r="NEV2" s="159"/>
      <c r="NEW2" s="159"/>
      <c r="NEX2" s="159"/>
      <c r="NEY2" s="159"/>
      <c r="NEZ2" s="159"/>
      <c r="NFA2" s="159"/>
      <c r="NFB2" s="159"/>
      <c r="NFC2" s="159"/>
      <c r="NFD2" s="159"/>
      <c r="NFE2" s="159"/>
      <c r="NFF2" s="159"/>
      <c r="NFG2" s="159"/>
      <c r="NFH2" s="159"/>
      <c r="NFI2" s="159"/>
      <c r="NFJ2" s="159"/>
      <c r="NFK2" s="159"/>
      <c r="NFL2" s="159"/>
      <c r="NFM2" s="159"/>
      <c r="NFN2" s="159"/>
      <c r="NFO2" s="159"/>
      <c r="NFP2" s="159"/>
      <c r="NFQ2" s="159"/>
      <c r="NFR2" s="159"/>
      <c r="NFS2" s="159"/>
      <c r="NFT2" s="159"/>
      <c r="NFU2" s="159"/>
      <c r="NFV2" s="159"/>
      <c r="NFW2" s="159"/>
      <c r="NFX2" s="159"/>
      <c r="NFY2" s="159"/>
      <c r="NFZ2" s="159"/>
      <c r="NGA2" s="159"/>
      <c r="NGB2" s="159"/>
      <c r="NGC2" s="159"/>
      <c r="NGD2" s="159"/>
      <c r="NGE2" s="159"/>
      <c r="NGF2" s="159"/>
      <c r="NGG2" s="159"/>
      <c r="NGH2" s="159"/>
      <c r="NGI2" s="159"/>
      <c r="NGJ2" s="159"/>
      <c r="NGK2" s="159"/>
      <c r="NGL2" s="159"/>
      <c r="NGM2" s="159"/>
      <c r="NGN2" s="159"/>
      <c r="NGO2" s="159"/>
      <c r="NGP2" s="159"/>
      <c r="NGQ2" s="159"/>
      <c r="NGR2" s="159"/>
      <c r="NGS2" s="159"/>
      <c r="NGT2" s="159"/>
      <c r="NGU2" s="159"/>
      <c r="NGV2" s="159"/>
      <c r="NGW2" s="159"/>
      <c r="NGX2" s="159"/>
      <c r="NGY2" s="159"/>
      <c r="NGZ2" s="159"/>
      <c r="NHA2" s="159"/>
      <c r="NHB2" s="159"/>
      <c r="NHC2" s="159"/>
      <c r="NHD2" s="159"/>
      <c r="NHE2" s="159"/>
      <c r="NHF2" s="159"/>
      <c r="NHG2" s="159"/>
      <c r="NHH2" s="159"/>
      <c r="NHI2" s="159"/>
      <c r="NHJ2" s="159"/>
      <c r="NHK2" s="159"/>
      <c r="NHL2" s="159"/>
      <c r="NHM2" s="159"/>
      <c r="NHN2" s="159"/>
      <c r="NHO2" s="159"/>
      <c r="NHP2" s="159"/>
      <c r="NHQ2" s="159"/>
      <c r="NHR2" s="159"/>
      <c r="NHS2" s="159"/>
      <c r="NHT2" s="159"/>
      <c r="NHU2" s="159"/>
      <c r="NHV2" s="159"/>
      <c r="NHW2" s="159"/>
      <c r="NHX2" s="159"/>
      <c r="NHY2" s="159"/>
      <c r="NHZ2" s="159"/>
      <c r="NIA2" s="159"/>
      <c r="NIB2" s="159"/>
      <c r="NIC2" s="159"/>
      <c r="NID2" s="159"/>
      <c r="NIE2" s="159"/>
      <c r="NIF2" s="159"/>
      <c r="NIG2" s="159"/>
      <c r="NIH2" s="159"/>
      <c r="NII2" s="159"/>
      <c r="NIJ2" s="159"/>
      <c r="NIK2" s="159"/>
      <c r="NIL2" s="159"/>
      <c r="NIM2" s="159"/>
      <c r="NIN2" s="159"/>
      <c r="NIO2" s="159"/>
      <c r="NIP2" s="159"/>
      <c r="NIQ2" s="159"/>
      <c r="NIR2" s="159"/>
      <c r="NIS2" s="159"/>
      <c r="NIT2" s="159"/>
      <c r="NIU2" s="159"/>
      <c r="NIV2" s="159"/>
      <c r="NIW2" s="159"/>
      <c r="NIX2" s="159"/>
      <c r="NIY2" s="159"/>
      <c r="NIZ2" s="159"/>
      <c r="NJA2" s="159"/>
      <c r="NJB2" s="159"/>
      <c r="NJC2" s="159"/>
      <c r="NJD2" s="159"/>
      <c r="NJE2" s="159"/>
      <c r="NJF2" s="159"/>
      <c r="NJG2" s="159"/>
      <c r="NJH2" s="159"/>
      <c r="NJI2" s="159"/>
      <c r="NJJ2" s="159"/>
      <c r="NJK2" s="159"/>
      <c r="NJL2" s="159"/>
      <c r="NJM2" s="159"/>
      <c r="NJN2" s="159"/>
      <c r="NJO2" s="159"/>
      <c r="NJP2" s="159"/>
      <c r="NJQ2" s="159"/>
      <c r="NJR2" s="159"/>
      <c r="NJS2" s="159"/>
      <c r="NJT2" s="159"/>
      <c r="NJU2" s="159"/>
      <c r="NJV2" s="159"/>
      <c r="NJW2" s="159"/>
      <c r="NJX2" s="159"/>
      <c r="NJY2" s="159"/>
      <c r="NJZ2" s="159"/>
      <c r="NKA2" s="159"/>
      <c r="NKB2" s="159"/>
      <c r="NKC2" s="159"/>
      <c r="NKD2" s="159"/>
      <c r="NKE2" s="159"/>
      <c r="NKF2" s="159"/>
      <c r="NKG2" s="159"/>
      <c r="NKH2" s="159"/>
      <c r="NKI2" s="159"/>
      <c r="NKJ2" s="159"/>
      <c r="NKK2" s="159"/>
      <c r="NKL2" s="159"/>
      <c r="NKM2" s="159"/>
      <c r="NKN2" s="159"/>
      <c r="NKO2" s="159"/>
      <c r="NKP2" s="159"/>
      <c r="NKQ2" s="159"/>
      <c r="NKR2" s="159"/>
      <c r="NKS2" s="159"/>
      <c r="NKT2" s="159"/>
      <c r="NKU2" s="159"/>
      <c r="NKV2" s="159"/>
      <c r="NKW2" s="159"/>
      <c r="NKX2" s="159"/>
      <c r="NKY2" s="159"/>
      <c r="NKZ2" s="159"/>
      <c r="NLA2" s="159"/>
      <c r="NLB2" s="159"/>
      <c r="NLC2" s="159"/>
      <c r="NLD2" s="159"/>
      <c r="NLE2" s="159"/>
      <c r="NLF2" s="159"/>
      <c r="NLG2" s="159"/>
      <c r="NLH2" s="159"/>
      <c r="NLI2" s="159"/>
      <c r="NLJ2" s="159"/>
      <c r="NLK2" s="159"/>
      <c r="NLL2" s="159"/>
      <c r="NLM2" s="159"/>
      <c r="NLN2" s="159"/>
      <c r="NLO2" s="159"/>
      <c r="NLP2" s="159"/>
      <c r="NLQ2" s="159"/>
      <c r="NLR2" s="159"/>
      <c r="NLS2" s="159"/>
      <c r="NLT2" s="159"/>
      <c r="NLU2" s="159"/>
      <c r="NLV2" s="159"/>
      <c r="NLW2" s="159"/>
      <c r="NLX2" s="159"/>
      <c r="NLY2" s="159"/>
      <c r="NLZ2" s="159"/>
      <c r="NMA2" s="159"/>
      <c r="NMB2" s="159"/>
      <c r="NMC2" s="159"/>
      <c r="NMD2" s="159"/>
      <c r="NME2" s="159"/>
      <c r="NMF2" s="159"/>
      <c r="NMG2" s="159"/>
      <c r="NMH2" s="159"/>
      <c r="NMI2" s="159"/>
      <c r="NMJ2" s="159"/>
      <c r="NMK2" s="159"/>
      <c r="NML2" s="159"/>
      <c r="NMM2" s="159"/>
      <c r="NMN2" s="159"/>
      <c r="NMO2" s="159"/>
      <c r="NMP2" s="159"/>
      <c r="NMQ2" s="159"/>
      <c r="NMR2" s="159"/>
      <c r="NMS2" s="159"/>
      <c r="NMT2" s="159"/>
      <c r="NMU2" s="159"/>
      <c r="NMV2" s="159"/>
      <c r="NMW2" s="159"/>
      <c r="NMX2" s="159"/>
      <c r="NMY2" s="159"/>
      <c r="NMZ2" s="159"/>
      <c r="NNA2" s="159"/>
      <c r="NNB2" s="159"/>
      <c r="NNC2" s="159"/>
      <c r="NND2" s="159"/>
      <c r="NNE2" s="159"/>
      <c r="NNF2" s="159"/>
      <c r="NNG2" s="159"/>
      <c r="NNH2" s="159"/>
      <c r="NNI2" s="159"/>
      <c r="NNJ2" s="159"/>
      <c r="NNK2" s="159"/>
      <c r="NNL2" s="159"/>
      <c r="NNM2" s="159"/>
      <c r="NNN2" s="159"/>
      <c r="NNO2" s="159"/>
      <c r="NNP2" s="159"/>
      <c r="NNQ2" s="159"/>
      <c r="NNR2" s="159"/>
      <c r="NNS2" s="159"/>
      <c r="NNT2" s="159"/>
      <c r="NNU2" s="159"/>
      <c r="NNV2" s="159"/>
      <c r="NNW2" s="159"/>
      <c r="NNX2" s="159"/>
      <c r="NNY2" s="159"/>
      <c r="NNZ2" s="159"/>
      <c r="NOA2" s="159"/>
      <c r="NOB2" s="159"/>
      <c r="NOC2" s="159"/>
      <c r="NOD2" s="159"/>
      <c r="NOE2" s="159"/>
      <c r="NOF2" s="159"/>
      <c r="NOG2" s="159"/>
      <c r="NOH2" s="159"/>
      <c r="NOI2" s="159"/>
      <c r="NOJ2" s="159"/>
      <c r="NOK2" s="159"/>
      <c r="NOL2" s="159"/>
      <c r="NOM2" s="159"/>
      <c r="NON2" s="159"/>
      <c r="NOO2" s="159"/>
      <c r="NOP2" s="159"/>
      <c r="NOQ2" s="159"/>
      <c r="NOR2" s="159"/>
      <c r="NOS2" s="159"/>
      <c r="NOT2" s="159"/>
      <c r="NOU2" s="159"/>
      <c r="NOV2" s="159"/>
      <c r="NOW2" s="159"/>
      <c r="NOX2" s="159"/>
      <c r="NOY2" s="159"/>
      <c r="NOZ2" s="159"/>
      <c r="NPA2" s="159"/>
      <c r="NPB2" s="159"/>
      <c r="NPC2" s="159"/>
      <c r="NPD2" s="159"/>
      <c r="NPE2" s="159"/>
      <c r="NPF2" s="159"/>
      <c r="NPG2" s="159"/>
      <c r="NPH2" s="159"/>
      <c r="NPI2" s="159"/>
      <c r="NPJ2" s="159"/>
      <c r="NPK2" s="159"/>
      <c r="NPL2" s="159"/>
      <c r="NPM2" s="159"/>
      <c r="NPN2" s="159"/>
      <c r="NPO2" s="159"/>
      <c r="NPP2" s="159"/>
      <c r="NPQ2" s="159"/>
      <c r="NPR2" s="159"/>
      <c r="NPS2" s="159"/>
      <c r="NPT2" s="159"/>
      <c r="NPU2" s="159"/>
      <c r="NPV2" s="159"/>
      <c r="NPW2" s="159"/>
      <c r="NPX2" s="159"/>
      <c r="NPY2" s="159"/>
      <c r="NPZ2" s="159"/>
      <c r="NQA2" s="159"/>
      <c r="NQB2" s="159"/>
      <c r="NQC2" s="159"/>
      <c r="NQD2" s="159"/>
      <c r="NQE2" s="159"/>
      <c r="NQF2" s="159"/>
      <c r="NQG2" s="159"/>
      <c r="NQH2" s="159"/>
      <c r="NQI2" s="159"/>
      <c r="NQJ2" s="159"/>
      <c r="NQK2" s="159"/>
      <c r="NQL2" s="159"/>
      <c r="NQM2" s="159"/>
      <c r="NQN2" s="159"/>
      <c r="NQO2" s="159"/>
      <c r="NQP2" s="159"/>
      <c r="NQQ2" s="159"/>
      <c r="NQR2" s="159"/>
      <c r="NQS2" s="159"/>
      <c r="NQT2" s="159"/>
      <c r="NQU2" s="159"/>
      <c r="NQV2" s="159"/>
      <c r="NQW2" s="159"/>
      <c r="NQX2" s="159"/>
      <c r="NQY2" s="159"/>
      <c r="NQZ2" s="159"/>
      <c r="NRA2" s="159"/>
      <c r="NRB2" s="159"/>
      <c r="NRC2" s="159"/>
      <c r="NRD2" s="159"/>
      <c r="NRE2" s="159"/>
      <c r="NRF2" s="159"/>
      <c r="NRG2" s="159"/>
      <c r="NRH2" s="159"/>
      <c r="NRI2" s="159"/>
      <c r="NRJ2" s="159"/>
      <c r="NRK2" s="159"/>
      <c r="NRL2" s="159"/>
      <c r="NRM2" s="159"/>
      <c r="NRN2" s="159"/>
      <c r="NRO2" s="159"/>
      <c r="NRP2" s="159"/>
      <c r="NRQ2" s="159"/>
      <c r="NRR2" s="159"/>
      <c r="NRS2" s="159"/>
      <c r="NRT2" s="159"/>
      <c r="NRU2" s="159"/>
      <c r="NRV2" s="159"/>
      <c r="NRW2" s="159"/>
      <c r="NRX2" s="159"/>
      <c r="NRY2" s="159"/>
      <c r="NRZ2" s="159"/>
      <c r="NSA2" s="159"/>
      <c r="NSB2" s="159"/>
      <c r="NSC2" s="159"/>
      <c r="NSD2" s="159"/>
      <c r="NSE2" s="159"/>
      <c r="NSF2" s="159"/>
      <c r="NSG2" s="159"/>
      <c r="NSH2" s="159"/>
      <c r="NSI2" s="159"/>
      <c r="NSJ2" s="159"/>
      <c r="NSK2" s="159"/>
      <c r="NSL2" s="159"/>
      <c r="NSM2" s="159"/>
      <c r="NSN2" s="159"/>
      <c r="NSO2" s="159"/>
      <c r="NSP2" s="159"/>
      <c r="NSQ2" s="159"/>
      <c r="NSR2" s="159"/>
      <c r="NSS2" s="159"/>
      <c r="NST2" s="159"/>
      <c r="NSU2" s="159"/>
      <c r="NSV2" s="159"/>
      <c r="NSW2" s="159"/>
      <c r="NSX2" s="159"/>
      <c r="NSY2" s="159"/>
      <c r="NSZ2" s="159"/>
      <c r="NTA2" s="159"/>
      <c r="NTB2" s="159"/>
      <c r="NTC2" s="159"/>
      <c r="NTD2" s="159"/>
      <c r="NTE2" s="159"/>
      <c r="NTF2" s="159"/>
      <c r="NTG2" s="159"/>
      <c r="NTH2" s="159"/>
      <c r="NTI2" s="159"/>
      <c r="NTJ2" s="159"/>
      <c r="NTK2" s="159"/>
      <c r="NTL2" s="159"/>
      <c r="NTM2" s="159"/>
      <c r="NTN2" s="159"/>
      <c r="NTO2" s="159"/>
      <c r="NTP2" s="159"/>
      <c r="NTQ2" s="159"/>
      <c r="NTR2" s="159"/>
      <c r="NTS2" s="159"/>
      <c r="NTT2" s="159"/>
      <c r="NTU2" s="159"/>
      <c r="NTV2" s="159"/>
      <c r="NTW2" s="159"/>
      <c r="NTX2" s="159"/>
      <c r="NTY2" s="159"/>
      <c r="NTZ2" s="159"/>
      <c r="NUA2" s="159"/>
      <c r="NUB2" s="159"/>
      <c r="NUC2" s="159"/>
      <c r="NUD2" s="159"/>
      <c r="NUE2" s="159"/>
      <c r="NUF2" s="159"/>
      <c r="NUG2" s="159"/>
      <c r="NUH2" s="159"/>
      <c r="NUI2" s="159"/>
      <c r="NUJ2" s="159"/>
      <c r="NUK2" s="159"/>
      <c r="NUL2" s="159"/>
      <c r="NUM2" s="159"/>
      <c r="NUN2" s="159"/>
      <c r="NUO2" s="159"/>
      <c r="NUP2" s="159"/>
      <c r="NUQ2" s="159"/>
      <c r="NUR2" s="159"/>
      <c r="NUS2" s="159"/>
      <c r="NUT2" s="159"/>
      <c r="NUU2" s="159"/>
      <c r="NUV2" s="159"/>
      <c r="NUW2" s="159"/>
      <c r="NUX2" s="159"/>
      <c r="NUY2" s="159"/>
      <c r="NUZ2" s="159"/>
      <c r="NVA2" s="159"/>
      <c r="NVB2" s="159"/>
      <c r="NVC2" s="159"/>
      <c r="NVD2" s="159"/>
      <c r="NVE2" s="159"/>
      <c r="NVF2" s="159"/>
      <c r="NVG2" s="159"/>
      <c r="NVH2" s="159"/>
      <c r="NVI2" s="159"/>
      <c r="NVJ2" s="159"/>
      <c r="NVK2" s="159"/>
      <c r="NVL2" s="159"/>
      <c r="NVM2" s="159"/>
      <c r="NVN2" s="159"/>
      <c r="NVO2" s="159"/>
      <c r="NVP2" s="159"/>
      <c r="NVQ2" s="159"/>
      <c r="NVR2" s="159"/>
      <c r="NVS2" s="159"/>
      <c r="NVT2" s="159"/>
      <c r="NVU2" s="159"/>
      <c r="NVV2" s="159"/>
      <c r="NVW2" s="159"/>
      <c r="NVX2" s="159"/>
      <c r="NVY2" s="159"/>
      <c r="NVZ2" s="159"/>
      <c r="NWA2" s="159"/>
      <c r="NWB2" s="159"/>
      <c r="NWC2" s="159"/>
      <c r="NWD2" s="159"/>
      <c r="NWE2" s="159"/>
      <c r="NWF2" s="159"/>
      <c r="NWG2" s="159"/>
      <c r="NWH2" s="159"/>
      <c r="NWI2" s="159"/>
      <c r="NWJ2" s="159"/>
      <c r="NWK2" s="159"/>
      <c r="NWL2" s="159"/>
      <c r="NWM2" s="159"/>
      <c r="NWN2" s="159"/>
      <c r="NWO2" s="159"/>
      <c r="NWP2" s="159"/>
      <c r="NWQ2" s="159"/>
      <c r="NWR2" s="159"/>
      <c r="NWS2" s="159"/>
      <c r="NWT2" s="159"/>
      <c r="NWU2" s="159"/>
      <c r="NWV2" s="159"/>
      <c r="NWW2" s="159"/>
      <c r="NWX2" s="159"/>
      <c r="NWY2" s="159"/>
      <c r="NWZ2" s="159"/>
      <c r="NXA2" s="159"/>
      <c r="NXB2" s="159"/>
      <c r="NXC2" s="159"/>
      <c r="NXD2" s="159"/>
      <c r="NXE2" s="159"/>
      <c r="NXF2" s="159"/>
      <c r="NXG2" s="159"/>
      <c r="NXH2" s="159"/>
      <c r="NXI2" s="159"/>
      <c r="NXJ2" s="159"/>
      <c r="NXK2" s="159"/>
      <c r="NXL2" s="159"/>
      <c r="NXM2" s="159"/>
      <c r="NXN2" s="159"/>
      <c r="NXO2" s="159"/>
      <c r="NXP2" s="159"/>
      <c r="NXQ2" s="159"/>
      <c r="NXR2" s="159"/>
      <c r="NXS2" s="159"/>
      <c r="NXT2" s="159"/>
      <c r="NXU2" s="159"/>
      <c r="NXV2" s="159"/>
      <c r="NXW2" s="159"/>
      <c r="NXX2" s="159"/>
      <c r="NXY2" s="159"/>
      <c r="NXZ2" s="159"/>
      <c r="NYA2" s="159"/>
      <c r="NYB2" s="159"/>
      <c r="NYC2" s="159"/>
      <c r="NYD2" s="159"/>
      <c r="NYE2" s="159"/>
      <c r="NYF2" s="159"/>
      <c r="NYG2" s="159"/>
      <c r="NYH2" s="159"/>
      <c r="NYI2" s="159"/>
      <c r="NYJ2" s="159"/>
      <c r="NYK2" s="159"/>
      <c r="NYL2" s="159"/>
      <c r="NYM2" s="159"/>
      <c r="NYN2" s="159"/>
      <c r="NYO2" s="159"/>
      <c r="NYP2" s="159"/>
      <c r="NYQ2" s="159"/>
      <c r="NYR2" s="159"/>
      <c r="NYS2" s="159"/>
      <c r="NYT2" s="159"/>
      <c r="NYU2" s="159"/>
      <c r="NYV2" s="159"/>
      <c r="NYW2" s="159"/>
      <c r="NYX2" s="159"/>
      <c r="NYY2" s="159"/>
      <c r="NYZ2" s="159"/>
      <c r="NZA2" s="159"/>
      <c r="NZB2" s="159"/>
      <c r="NZC2" s="159"/>
      <c r="NZD2" s="159"/>
      <c r="NZE2" s="159"/>
      <c r="NZF2" s="159"/>
      <c r="NZG2" s="159"/>
      <c r="NZH2" s="159"/>
      <c r="NZI2" s="159"/>
      <c r="NZJ2" s="159"/>
      <c r="NZK2" s="159"/>
      <c r="NZL2" s="159"/>
      <c r="NZM2" s="159"/>
      <c r="NZN2" s="159"/>
      <c r="NZO2" s="159"/>
      <c r="NZP2" s="159"/>
      <c r="NZQ2" s="159"/>
      <c r="NZR2" s="159"/>
      <c r="NZS2" s="159"/>
      <c r="NZT2" s="159"/>
      <c r="NZU2" s="159"/>
      <c r="NZV2" s="159"/>
      <c r="NZW2" s="159"/>
      <c r="NZX2" s="159"/>
      <c r="NZY2" s="159"/>
      <c r="NZZ2" s="159"/>
      <c r="OAA2" s="159"/>
      <c r="OAB2" s="159"/>
      <c r="OAC2" s="159"/>
      <c r="OAD2" s="159"/>
      <c r="OAE2" s="159"/>
      <c r="OAF2" s="159"/>
      <c r="OAG2" s="159"/>
      <c r="OAH2" s="159"/>
      <c r="OAI2" s="159"/>
      <c r="OAJ2" s="159"/>
      <c r="OAK2" s="159"/>
      <c r="OAL2" s="159"/>
      <c r="OAM2" s="159"/>
      <c r="OAN2" s="159"/>
      <c r="OAO2" s="159"/>
      <c r="OAP2" s="159"/>
      <c r="OAQ2" s="159"/>
      <c r="OAR2" s="159"/>
      <c r="OAS2" s="159"/>
      <c r="OAT2" s="159"/>
      <c r="OAU2" s="159"/>
      <c r="OAV2" s="159"/>
      <c r="OAW2" s="159"/>
      <c r="OAX2" s="159"/>
      <c r="OAY2" s="159"/>
      <c r="OAZ2" s="159"/>
      <c r="OBA2" s="159"/>
      <c r="OBB2" s="159"/>
      <c r="OBC2" s="159"/>
      <c r="OBD2" s="159"/>
      <c r="OBE2" s="159"/>
      <c r="OBF2" s="159"/>
      <c r="OBG2" s="159"/>
      <c r="OBH2" s="159"/>
      <c r="OBI2" s="159"/>
      <c r="OBJ2" s="159"/>
      <c r="OBK2" s="159"/>
      <c r="OBL2" s="159"/>
      <c r="OBM2" s="159"/>
      <c r="OBN2" s="159"/>
      <c r="OBO2" s="159"/>
      <c r="OBP2" s="159"/>
      <c r="OBQ2" s="159"/>
      <c r="OBR2" s="159"/>
      <c r="OBS2" s="159"/>
      <c r="OBT2" s="159"/>
      <c r="OBU2" s="159"/>
      <c r="OBV2" s="159"/>
      <c r="OBW2" s="159"/>
      <c r="OBX2" s="159"/>
      <c r="OBY2" s="159"/>
      <c r="OBZ2" s="159"/>
      <c r="OCA2" s="159"/>
      <c r="OCB2" s="159"/>
      <c r="OCC2" s="159"/>
      <c r="OCD2" s="159"/>
      <c r="OCE2" s="159"/>
      <c r="OCF2" s="159"/>
      <c r="OCG2" s="159"/>
      <c r="OCH2" s="159"/>
      <c r="OCI2" s="159"/>
      <c r="OCJ2" s="159"/>
      <c r="OCK2" s="159"/>
      <c r="OCL2" s="159"/>
      <c r="OCM2" s="159"/>
      <c r="OCN2" s="159"/>
      <c r="OCO2" s="159"/>
      <c r="OCP2" s="159"/>
      <c r="OCQ2" s="159"/>
      <c r="OCR2" s="159"/>
      <c r="OCS2" s="159"/>
      <c r="OCT2" s="159"/>
      <c r="OCU2" s="159"/>
      <c r="OCV2" s="159"/>
      <c r="OCW2" s="159"/>
      <c r="OCX2" s="159"/>
      <c r="OCY2" s="159"/>
      <c r="OCZ2" s="159"/>
      <c r="ODA2" s="159"/>
      <c r="ODB2" s="159"/>
      <c r="ODC2" s="159"/>
      <c r="ODD2" s="159"/>
      <c r="ODE2" s="159"/>
      <c r="ODF2" s="159"/>
      <c r="ODG2" s="159"/>
      <c r="ODH2" s="159"/>
      <c r="ODI2" s="159"/>
      <c r="ODJ2" s="159"/>
      <c r="ODK2" s="159"/>
      <c r="ODL2" s="159"/>
      <c r="ODM2" s="159"/>
      <c r="ODN2" s="159"/>
      <c r="ODO2" s="159"/>
      <c r="ODP2" s="159"/>
      <c r="ODQ2" s="159"/>
      <c r="ODR2" s="159"/>
      <c r="ODS2" s="159"/>
      <c r="ODT2" s="159"/>
      <c r="ODU2" s="159"/>
      <c r="ODV2" s="159"/>
      <c r="ODW2" s="159"/>
      <c r="ODX2" s="159"/>
      <c r="ODY2" s="159"/>
      <c r="ODZ2" s="159"/>
      <c r="OEA2" s="159"/>
      <c r="OEB2" s="159"/>
      <c r="OEC2" s="159"/>
      <c r="OED2" s="159"/>
      <c r="OEE2" s="159"/>
      <c r="OEF2" s="159"/>
      <c r="OEG2" s="159"/>
      <c r="OEH2" s="159"/>
      <c r="OEI2" s="159"/>
      <c r="OEJ2" s="159"/>
      <c r="OEK2" s="159"/>
      <c r="OEL2" s="159"/>
      <c r="OEM2" s="159"/>
      <c r="OEN2" s="159"/>
      <c r="OEO2" s="159"/>
      <c r="OEP2" s="159"/>
      <c r="OEQ2" s="159"/>
      <c r="OER2" s="159"/>
      <c r="OES2" s="159"/>
      <c r="OET2" s="159"/>
      <c r="OEU2" s="159"/>
      <c r="OEV2" s="159"/>
      <c r="OEW2" s="159"/>
      <c r="OEX2" s="159"/>
      <c r="OEY2" s="159"/>
      <c r="OEZ2" s="159"/>
      <c r="OFA2" s="159"/>
      <c r="OFB2" s="159"/>
      <c r="OFC2" s="159"/>
      <c r="OFD2" s="159"/>
      <c r="OFE2" s="159"/>
      <c r="OFF2" s="159"/>
      <c r="OFG2" s="159"/>
      <c r="OFH2" s="159"/>
      <c r="OFI2" s="159"/>
      <c r="OFJ2" s="159"/>
      <c r="OFK2" s="159"/>
      <c r="OFL2" s="159"/>
      <c r="OFM2" s="159"/>
      <c r="OFN2" s="159"/>
      <c r="OFO2" s="159"/>
      <c r="OFP2" s="159"/>
      <c r="OFQ2" s="159"/>
      <c r="OFR2" s="159"/>
      <c r="OFS2" s="159"/>
      <c r="OFT2" s="159"/>
      <c r="OFU2" s="159"/>
      <c r="OFV2" s="159"/>
      <c r="OFW2" s="159"/>
      <c r="OFX2" s="159"/>
      <c r="OFY2" s="159"/>
      <c r="OFZ2" s="159"/>
      <c r="OGA2" s="159"/>
      <c r="OGB2" s="159"/>
      <c r="OGC2" s="159"/>
      <c r="OGD2" s="159"/>
      <c r="OGE2" s="159"/>
      <c r="OGF2" s="159"/>
      <c r="OGG2" s="159"/>
      <c r="OGH2" s="159"/>
      <c r="OGI2" s="159"/>
      <c r="OGJ2" s="159"/>
      <c r="OGK2" s="159"/>
      <c r="OGL2" s="159"/>
      <c r="OGM2" s="159"/>
      <c r="OGN2" s="159"/>
      <c r="OGO2" s="159"/>
      <c r="OGP2" s="159"/>
      <c r="OGQ2" s="159"/>
      <c r="OGR2" s="159"/>
      <c r="OGS2" s="159"/>
      <c r="OGT2" s="159"/>
      <c r="OGU2" s="159"/>
      <c r="OGV2" s="159"/>
      <c r="OGW2" s="159"/>
      <c r="OGX2" s="159"/>
      <c r="OGY2" s="159"/>
      <c r="OGZ2" s="159"/>
      <c r="OHA2" s="159"/>
      <c r="OHB2" s="159"/>
      <c r="OHC2" s="159"/>
      <c r="OHD2" s="159"/>
      <c r="OHE2" s="159"/>
      <c r="OHF2" s="159"/>
      <c r="OHG2" s="159"/>
      <c r="OHH2" s="159"/>
      <c r="OHI2" s="159"/>
      <c r="OHJ2" s="159"/>
      <c r="OHK2" s="159"/>
      <c r="OHL2" s="159"/>
      <c r="OHM2" s="159"/>
      <c r="OHN2" s="159"/>
      <c r="OHO2" s="159"/>
      <c r="OHP2" s="159"/>
      <c r="OHQ2" s="159"/>
      <c r="OHR2" s="159"/>
      <c r="OHS2" s="159"/>
      <c r="OHT2" s="159"/>
      <c r="OHU2" s="159"/>
      <c r="OHV2" s="159"/>
      <c r="OHW2" s="159"/>
      <c r="OHX2" s="159"/>
      <c r="OHY2" s="159"/>
      <c r="OHZ2" s="159"/>
      <c r="OIA2" s="159"/>
      <c r="OIB2" s="159"/>
      <c r="OIC2" s="159"/>
      <c r="OID2" s="159"/>
      <c r="OIE2" s="159"/>
      <c r="OIF2" s="159"/>
      <c r="OIG2" s="159"/>
      <c r="OIH2" s="159"/>
      <c r="OII2" s="159"/>
      <c r="OIJ2" s="159"/>
      <c r="OIK2" s="159"/>
      <c r="OIL2" s="159"/>
      <c r="OIM2" s="159"/>
      <c r="OIN2" s="159"/>
      <c r="OIO2" s="159"/>
      <c r="OIP2" s="159"/>
      <c r="OIQ2" s="159"/>
      <c r="OIR2" s="159"/>
      <c r="OIS2" s="159"/>
      <c r="OIT2" s="159"/>
      <c r="OIU2" s="159"/>
      <c r="OIV2" s="159"/>
      <c r="OIW2" s="159"/>
      <c r="OIX2" s="159"/>
      <c r="OIY2" s="159"/>
      <c r="OIZ2" s="159"/>
      <c r="OJA2" s="159"/>
      <c r="OJB2" s="159"/>
      <c r="OJC2" s="159"/>
      <c r="OJD2" s="159"/>
      <c r="OJE2" s="159"/>
      <c r="OJF2" s="159"/>
      <c r="OJG2" s="159"/>
      <c r="OJH2" s="159"/>
      <c r="OJI2" s="159"/>
      <c r="OJJ2" s="159"/>
      <c r="OJK2" s="159"/>
      <c r="OJL2" s="159"/>
      <c r="OJM2" s="159"/>
      <c r="OJN2" s="159"/>
      <c r="OJO2" s="159"/>
      <c r="OJP2" s="159"/>
      <c r="OJQ2" s="159"/>
      <c r="OJR2" s="159"/>
      <c r="OJS2" s="159"/>
      <c r="OJT2" s="159"/>
      <c r="OJU2" s="159"/>
      <c r="OJV2" s="159"/>
      <c r="OJW2" s="159"/>
      <c r="OJX2" s="159"/>
      <c r="OJY2" s="159"/>
      <c r="OJZ2" s="159"/>
      <c r="OKA2" s="159"/>
      <c r="OKB2" s="159"/>
      <c r="OKC2" s="159"/>
      <c r="OKD2" s="159"/>
      <c r="OKE2" s="159"/>
      <c r="OKF2" s="159"/>
      <c r="OKG2" s="159"/>
      <c r="OKH2" s="159"/>
      <c r="OKI2" s="159"/>
      <c r="OKJ2" s="159"/>
      <c r="OKK2" s="159"/>
      <c r="OKL2" s="159"/>
      <c r="OKM2" s="159"/>
      <c r="OKN2" s="159"/>
      <c r="OKO2" s="159"/>
      <c r="OKP2" s="159"/>
      <c r="OKQ2" s="159"/>
      <c r="OKR2" s="159"/>
      <c r="OKS2" s="159"/>
      <c r="OKT2" s="159"/>
      <c r="OKU2" s="159"/>
      <c r="OKV2" s="159"/>
      <c r="OKW2" s="159"/>
      <c r="OKX2" s="159"/>
      <c r="OKY2" s="159"/>
      <c r="OKZ2" s="159"/>
      <c r="OLA2" s="159"/>
      <c r="OLB2" s="159"/>
      <c r="OLC2" s="159"/>
      <c r="OLD2" s="159"/>
      <c r="OLE2" s="159"/>
      <c r="OLF2" s="159"/>
      <c r="OLG2" s="159"/>
      <c r="OLH2" s="159"/>
      <c r="OLI2" s="159"/>
      <c r="OLJ2" s="159"/>
      <c r="OLK2" s="159"/>
      <c r="OLL2" s="159"/>
      <c r="OLM2" s="159"/>
      <c r="OLN2" s="159"/>
      <c r="OLO2" s="159"/>
      <c r="OLP2" s="159"/>
      <c r="OLQ2" s="159"/>
      <c r="OLR2" s="159"/>
      <c r="OLS2" s="159"/>
      <c r="OLT2" s="159"/>
      <c r="OLU2" s="159"/>
      <c r="OLV2" s="159"/>
      <c r="OLW2" s="159"/>
      <c r="OLX2" s="159"/>
      <c r="OLY2" s="159"/>
      <c r="OLZ2" s="159"/>
      <c r="OMA2" s="159"/>
      <c r="OMB2" s="159"/>
      <c r="OMC2" s="159"/>
      <c r="OMD2" s="159"/>
      <c r="OME2" s="159"/>
      <c r="OMF2" s="159"/>
      <c r="OMG2" s="159"/>
      <c r="OMH2" s="159"/>
      <c r="OMI2" s="159"/>
      <c r="OMJ2" s="159"/>
      <c r="OMK2" s="159"/>
      <c r="OML2" s="159"/>
      <c r="OMM2" s="159"/>
      <c r="OMN2" s="159"/>
      <c r="OMO2" s="159"/>
      <c r="OMP2" s="159"/>
      <c r="OMQ2" s="159"/>
      <c r="OMR2" s="159"/>
      <c r="OMS2" s="159"/>
      <c r="OMT2" s="159"/>
      <c r="OMU2" s="159"/>
      <c r="OMV2" s="159"/>
      <c r="OMW2" s="159"/>
      <c r="OMX2" s="159"/>
      <c r="OMY2" s="159"/>
      <c r="OMZ2" s="159"/>
      <c r="ONA2" s="159"/>
      <c r="ONB2" s="159"/>
      <c r="ONC2" s="159"/>
      <c r="OND2" s="159"/>
      <c r="ONE2" s="159"/>
      <c r="ONF2" s="159"/>
      <c r="ONG2" s="159"/>
      <c r="ONH2" s="159"/>
      <c r="ONI2" s="159"/>
      <c r="ONJ2" s="159"/>
      <c r="ONK2" s="159"/>
      <c r="ONL2" s="159"/>
      <c r="ONM2" s="159"/>
      <c r="ONN2" s="159"/>
      <c r="ONO2" s="159"/>
      <c r="ONP2" s="159"/>
      <c r="ONQ2" s="159"/>
      <c r="ONR2" s="159"/>
      <c r="ONS2" s="159"/>
      <c r="ONT2" s="159"/>
      <c r="ONU2" s="159"/>
      <c r="ONV2" s="159"/>
      <c r="ONW2" s="159"/>
      <c r="ONX2" s="159"/>
      <c r="ONY2" s="159"/>
      <c r="ONZ2" s="159"/>
      <c r="OOA2" s="159"/>
      <c r="OOB2" s="159"/>
      <c r="OOC2" s="159"/>
      <c r="OOD2" s="159"/>
      <c r="OOE2" s="159"/>
      <c r="OOF2" s="159"/>
      <c r="OOG2" s="159"/>
      <c r="OOH2" s="159"/>
      <c r="OOI2" s="159"/>
      <c r="OOJ2" s="159"/>
      <c r="OOK2" s="159"/>
      <c r="OOL2" s="159"/>
      <c r="OOM2" s="159"/>
      <c r="OON2" s="159"/>
      <c r="OOO2" s="159"/>
      <c r="OOP2" s="159"/>
      <c r="OOQ2" s="159"/>
      <c r="OOR2" s="159"/>
      <c r="OOS2" s="159"/>
      <c r="OOT2" s="159"/>
      <c r="OOU2" s="159"/>
      <c r="OOV2" s="159"/>
      <c r="OOW2" s="159"/>
      <c r="OOX2" s="159"/>
      <c r="OOY2" s="159"/>
      <c r="OOZ2" s="159"/>
      <c r="OPA2" s="159"/>
      <c r="OPB2" s="159"/>
      <c r="OPC2" s="159"/>
      <c r="OPD2" s="159"/>
      <c r="OPE2" s="159"/>
      <c r="OPF2" s="159"/>
      <c r="OPG2" s="159"/>
      <c r="OPH2" s="159"/>
      <c r="OPI2" s="159"/>
      <c r="OPJ2" s="159"/>
      <c r="OPK2" s="159"/>
      <c r="OPL2" s="159"/>
      <c r="OPM2" s="159"/>
      <c r="OPN2" s="159"/>
      <c r="OPO2" s="159"/>
      <c r="OPP2" s="159"/>
      <c r="OPQ2" s="159"/>
      <c r="OPR2" s="159"/>
      <c r="OPS2" s="159"/>
      <c r="OPT2" s="159"/>
      <c r="OPU2" s="159"/>
      <c r="OPV2" s="159"/>
      <c r="OPW2" s="159"/>
      <c r="OPX2" s="159"/>
      <c r="OPY2" s="159"/>
      <c r="OPZ2" s="159"/>
      <c r="OQA2" s="159"/>
      <c r="OQB2" s="159"/>
      <c r="OQC2" s="159"/>
      <c r="OQD2" s="159"/>
      <c r="OQE2" s="159"/>
      <c r="OQF2" s="159"/>
      <c r="OQG2" s="159"/>
      <c r="OQH2" s="159"/>
      <c r="OQI2" s="159"/>
      <c r="OQJ2" s="159"/>
      <c r="OQK2" s="159"/>
      <c r="OQL2" s="159"/>
      <c r="OQM2" s="159"/>
      <c r="OQN2" s="159"/>
      <c r="OQO2" s="159"/>
      <c r="OQP2" s="159"/>
      <c r="OQQ2" s="159"/>
      <c r="OQR2" s="159"/>
      <c r="OQS2" s="159"/>
      <c r="OQT2" s="159"/>
      <c r="OQU2" s="159"/>
      <c r="OQV2" s="159"/>
      <c r="OQW2" s="159"/>
      <c r="OQX2" s="159"/>
      <c r="OQY2" s="159"/>
      <c r="OQZ2" s="159"/>
      <c r="ORA2" s="159"/>
      <c r="ORB2" s="159"/>
      <c r="ORC2" s="159"/>
      <c r="ORD2" s="159"/>
      <c r="ORE2" s="159"/>
      <c r="ORF2" s="159"/>
      <c r="ORG2" s="159"/>
      <c r="ORH2" s="159"/>
      <c r="ORI2" s="159"/>
      <c r="ORJ2" s="159"/>
      <c r="ORK2" s="159"/>
      <c r="ORL2" s="159"/>
      <c r="ORM2" s="159"/>
      <c r="ORN2" s="159"/>
      <c r="ORO2" s="159"/>
      <c r="ORP2" s="159"/>
      <c r="ORQ2" s="159"/>
      <c r="ORR2" s="159"/>
      <c r="ORS2" s="159"/>
      <c r="ORT2" s="159"/>
      <c r="ORU2" s="159"/>
      <c r="ORV2" s="159"/>
      <c r="ORW2" s="159"/>
      <c r="ORX2" s="159"/>
      <c r="ORY2" s="159"/>
      <c r="ORZ2" s="159"/>
      <c r="OSA2" s="159"/>
      <c r="OSB2" s="159"/>
      <c r="OSC2" s="159"/>
      <c r="OSD2" s="159"/>
      <c r="OSE2" s="159"/>
      <c r="OSF2" s="159"/>
      <c r="OSG2" s="159"/>
      <c r="OSH2" s="159"/>
      <c r="OSI2" s="159"/>
      <c r="OSJ2" s="159"/>
      <c r="OSK2" s="159"/>
      <c r="OSL2" s="159"/>
      <c r="OSM2" s="159"/>
      <c r="OSN2" s="159"/>
      <c r="OSO2" s="159"/>
      <c r="OSP2" s="159"/>
      <c r="OSQ2" s="159"/>
      <c r="OSR2" s="159"/>
      <c r="OSS2" s="159"/>
      <c r="OST2" s="159"/>
      <c r="OSU2" s="159"/>
      <c r="OSV2" s="159"/>
      <c r="OSW2" s="159"/>
      <c r="OSX2" s="159"/>
      <c r="OSY2" s="159"/>
      <c r="OSZ2" s="159"/>
      <c r="OTA2" s="159"/>
      <c r="OTB2" s="159"/>
      <c r="OTC2" s="159"/>
      <c r="OTD2" s="159"/>
      <c r="OTE2" s="159"/>
      <c r="OTF2" s="159"/>
      <c r="OTG2" s="159"/>
      <c r="OTH2" s="159"/>
      <c r="OTI2" s="159"/>
      <c r="OTJ2" s="159"/>
      <c r="OTK2" s="159"/>
      <c r="OTL2" s="159"/>
      <c r="OTM2" s="159"/>
      <c r="OTN2" s="159"/>
      <c r="OTO2" s="159"/>
      <c r="OTP2" s="159"/>
      <c r="OTQ2" s="159"/>
      <c r="OTR2" s="159"/>
      <c r="OTS2" s="159"/>
      <c r="OTT2" s="159"/>
      <c r="OTU2" s="159"/>
      <c r="OTV2" s="159"/>
      <c r="OTW2" s="159"/>
      <c r="OTX2" s="159"/>
      <c r="OTY2" s="159"/>
      <c r="OTZ2" s="159"/>
      <c r="OUA2" s="159"/>
      <c r="OUB2" s="159"/>
      <c r="OUC2" s="159"/>
      <c r="OUD2" s="159"/>
      <c r="OUE2" s="159"/>
      <c r="OUF2" s="159"/>
      <c r="OUG2" s="159"/>
      <c r="OUH2" s="159"/>
      <c r="OUI2" s="159"/>
      <c r="OUJ2" s="159"/>
      <c r="OUK2" s="159"/>
      <c r="OUL2" s="159"/>
      <c r="OUM2" s="159"/>
      <c r="OUN2" s="159"/>
      <c r="OUO2" s="159"/>
      <c r="OUP2" s="159"/>
      <c r="OUQ2" s="159"/>
      <c r="OUR2" s="159"/>
      <c r="OUS2" s="159"/>
      <c r="OUT2" s="159"/>
      <c r="OUU2" s="159"/>
      <c r="OUV2" s="159"/>
      <c r="OUW2" s="159"/>
      <c r="OUX2" s="159"/>
      <c r="OUY2" s="159"/>
      <c r="OUZ2" s="159"/>
      <c r="OVA2" s="159"/>
      <c r="OVB2" s="159"/>
      <c r="OVC2" s="159"/>
      <c r="OVD2" s="159"/>
      <c r="OVE2" s="159"/>
      <c r="OVF2" s="159"/>
      <c r="OVG2" s="159"/>
      <c r="OVH2" s="159"/>
      <c r="OVI2" s="159"/>
      <c r="OVJ2" s="159"/>
      <c r="OVK2" s="159"/>
      <c r="OVL2" s="159"/>
      <c r="OVM2" s="159"/>
      <c r="OVN2" s="159"/>
      <c r="OVO2" s="159"/>
      <c r="OVP2" s="159"/>
      <c r="OVQ2" s="159"/>
      <c r="OVR2" s="159"/>
      <c r="OVS2" s="159"/>
      <c r="OVT2" s="159"/>
      <c r="OVU2" s="159"/>
      <c r="OVV2" s="159"/>
      <c r="OVW2" s="159"/>
      <c r="OVX2" s="159"/>
      <c r="OVY2" s="159"/>
      <c r="OVZ2" s="159"/>
      <c r="OWA2" s="159"/>
      <c r="OWB2" s="159"/>
      <c r="OWC2" s="159"/>
      <c r="OWD2" s="159"/>
      <c r="OWE2" s="159"/>
      <c r="OWF2" s="159"/>
      <c r="OWG2" s="159"/>
      <c r="OWH2" s="159"/>
      <c r="OWI2" s="159"/>
      <c r="OWJ2" s="159"/>
      <c r="OWK2" s="159"/>
      <c r="OWL2" s="159"/>
      <c r="OWM2" s="159"/>
      <c r="OWN2" s="159"/>
      <c r="OWO2" s="159"/>
      <c r="OWP2" s="159"/>
      <c r="OWQ2" s="159"/>
      <c r="OWR2" s="159"/>
      <c r="OWS2" s="159"/>
      <c r="OWT2" s="159"/>
      <c r="OWU2" s="159"/>
      <c r="OWV2" s="159"/>
      <c r="OWW2" s="159"/>
      <c r="OWX2" s="159"/>
      <c r="OWY2" s="159"/>
      <c r="OWZ2" s="159"/>
      <c r="OXA2" s="159"/>
      <c r="OXB2" s="159"/>
      <c r="OXC2" s="159"/>
      <c r="OXD2" s="159"/>
      <c r="OXE2" s="159"/>
      <c r="OXF2" s="159"/>
      <c r="OXG2" s="159"/>
      <c r="OXH2" s="159"/>
      <c r="OXI2" s="159"/>
      <c r="OXJ2" s="159"/>
      <c r="OXK2" s="159"/>
      <c r="OXL2" s="159"/>
      <c r="OXM2" s="159"/>
      <c r="OXN2" s="159"/>
      <c r="OXO2" s="159"/>
      <c r="OXP2" s="159"/>
      <c r="OXQ2" s="159"/>
      <c r="OXR2" s="159"/>
      <c r="OXS2" s="159"/>
      <c r="OXT2" s="159"/>
      <c r="OXU2" s="159"/>
      <c r="OXV2" s="159"/>
      <c r="OXW2" s="159"/>
      <c r="OXX2" s="159"/>
      <c r="OXY2" s="159"/>
      <c r="OXZ2" s="159"/>
      <c r="OYA2" s="159"/>
      <c r="OYB2" s="159"/>
      <c r="OYC2" s="159"/>
      <c r="OYD2" s="159"/>
      <c r="OYE2" s="159"/>
      <c r="OYF2" s="159"/>
      <c r="OYG2" s="159"/>
      <c r="OYH2" s="159"/>
      <c r="OYI2" s="159"/>
      <c r="OYJ2" s="159"/>
      <c r="OYK2" s="159"/>
      <c r="OYL2" s="159"/>
      <c r="OYM2" s="159"/>
      <c r="OYN2" s="159"/>
      <c r="OYO2" s="159"/>
      <c r="OYP2" s="159"/>
      <c r="OYQ2" s="159"/>
      <c r="OYR2" s="159"/>
      <c r="OYS2" s="159"/>
      <c r="OYT2" s="159"/>
      <c r="OYU2" s="159"/>
      <c r="OYV2" s="159"/>
      <c r="OYW2" s="159"/>
      <c r="OYX2" s="159"/>
      <c r="OYY2" s="159"/>
      <c r="OYZ2" s="159"/>
      <c r="OZA2" s="159"/>
      <c r="OZB2" s="159"/>
      <c r="OZC2" s="159"/>
      <c r="OZD2" s="159"/>
      <c r="OZE2" s="159"/>
      <c r="OZF2" s="159"/>
      <c r="OZG2" s="159"/>
      <c r="OZH2" s="159"/>
      <c r="OZI2" s="159"/>
      <c r="OZJ2" s="159"/>
      <c r="OZK2" s="159"/>
      <c r="OZL2" s="159"/>
      <c r="OZM2" s="159"/>
      <c r="OZN2" s="159"/>
      <c r="OZO2" s="159"/>
      <c r="OZP2" s="159"/>
      <c r="OZQ2" s="159"/>
      <c r="OZR2" s="159"/>
      <c r="OZS2" s="159"/>
      <c r="OZT2" s="159"/>
      <c r="OZU2" s="159"/>
      <c r="OZV2" s="159"/>
      <c r="OZW2" s="159"/>
      <c r="OZX2" s="159"/>
      <c r="OZY2" s="159"/>
      <c r="OZZ2" s="159"/>
      <c r="PAA2" s="159"/>
      <c r="PAB2" s="159"/>
      <c r="PAC2" s="159"/>
      <c r="PAD2" s="159"/>
      <c r="PAE2" s="159"/>
      <c r="PAF2" s="159"/>
      <c r="PAG2" s="159"/>
      <c r="PAH2" s="159"/>
      <c r="PAI2" s="159"/>
      <c r="PAJ2" s="159"/>
      <c r="PAK2" s="159"/>
      <c r="PAL2" s="159"/>
      <c r="PAM2" s="159"/>
      <c r="PAN2" s="159"/>
      <c r="PAO2" s="159"/>
      <c r="PAP2" s="159"/>
      <c r="PAQ2" s="159"/>
      <c r="PAR2" s="159"/>
      <c r="PAS2" s="159"/>
      <c r="PAT2" s="159"/>
      <c r="PAU2" s="159"/>
      <c r="PAV2" s="159"/>
      <c r="PAW2" s="159"/>
      <c r="PAX2" s="159"/>
      <c r="PAY2" s="159"/>
      <c r="PAZ2" s="159"/>
      <c r="PBA2" s="159"/>
      <c r="PBB2" s="159"/>
      <c r="PBC2" s="159"/>
      <c r="PBD2" s="159"/>
      <c r="PBE2" s="159"/>
      <c r="PBF2" s="159"/>
      <c r="PBG2" s="159"/>
      <c r="PBH2" s="159"/>
      <c r="PBI2" s="159"/>
      <c r="PBJ2" s="159"/>
      <c r="PBK2" s="159"/>
      <c r="PBL2" s="159"/>
      <c r="PBM2" s="159"/>
      <c r="PBN2" s="159"/>
      <c r="PBO2" s="159"/>
      <c r="PBP2" s="159"/>
      <c r="PBQ2" s="159"/>
      <c r="PBR2" s="159"/>
      <c r="PBS2" s="159"/>
      <c r="PBT2" s="159"/>
      <c r="PBU2" s="159"/>
      <c r="PBV2" s="159"/>
      <c r="PBW2" s="159"/>
      <c r="PBX2" s="159"/>
      <c r="PBY2" s="159"/>
      <c r="PBZ2" s="159"/>
      <c r="PCA2" s="159"/>
      <c r="PCB2" s="159"/>
      <c r="PCC2" s="159"/>
      <c r="PCD2" s="159"/>
      <c r="PCE2" s="159"/>
      <c r="PCF2" s="159"/>
      <c r="PCG2" s="159"/>
      <c r="PCH2" s="159"/>
      <c r="PCI2" s="159"/>
      <c r="PCJ2" s="159"/>
      <c r="PCK2" s="159"/>
      <c r="PCL2" s="159"/>
      <c r="PCM2" s="159"/>
      <c r="PCN2" s="159"/>
      <c r="PCO2" s="159"/>
      <c r="PCP2" s="159"/>
      <c r="PCQ2" s="159"/>
      <c r="PCR2" s="159"/>
      <c r="PCS2" s="159"/>
      <c r="PCT2" s="159"/>
      <c r="PCU2" s="159"/>
      <c r="PCV2" s="159"/>
      <c r="PCW2" s="159"/>
      <c r="PCX2" s="159"/>
      <c r="PCY2" s="159"/>
      <c r="PCZ2" s="159"/>
      <c r="PDA2" s="159"/>
      <c r="PDB2" s="159"/>
      <c r="PDC2" s="159"/>
      <c r="PDD2" s="159"/>
      <c r="PDE2" s="159"/>
      <c r="PDF2" s="159"/>
      <c r="PDG2" s="159"/>
      <c r="PDH2" s="159"/>
      <c r="PDI2" s="159"/>
      <c r="PDJ2" s="159"/>
      <c r="PDK2" s="159"/>
      <c r="PDL2" s="159"/>
      <c r="PDM2" s="159"/>
      <c r="PDN2" s="159"/>
      <c r="PDO2" s="159"/>
      <c r="PDP2" s="159"/>
      <c r="PDQ2" s="159"/>
      <c r="PDR2" s="159"/>
      <c r="PDS2" s="159"/>
      <c r="PDT2" s="159"/>
      <c r="PDU2" s="159"/>
      <c r="PDV2" s="159"/>
      <c r="PDW2" s="159"/>
      <c r="PDX2" s="159"/>
      <c r="PDY2" s="159"/>
      <c r="PDZ2" s="159"/>
      <c r="PEA2" s="159"/>
      <c r="PEB2" s="159"/>
      <c r="PEC2" s="159"/>
      <c r="PED2" s="159"/>
      <c r="PEE2" s="159"/>
      <c r="PEF2" s="159"/>
      <c r="PEG2" s="159"/>
      <c r="PEH2" s="159"/>
      <c r="PEI2" s="159"/>
      <c r="PEJ2" s="159"/>
      <c r="PEK2" s="159"/>
      <c r="PEL2" s="159"/>
      <c r="PEM2" s="159"/>
      <c r="PEN2" s="159"/>
      <c r="PEO2" s="159"/>
      <c r="PEP2" s="159"/>
      <c r="PEQ2" s="159"/>
      <c r="PER2" s="159"/>
      <c r="PES2" s="159"/>
      <c r="PET2" s="159"/>
      <c r="PEU2" s="159"/>
      <c r="PEV2" s="159"/>
      <c r="PEW2" s="159"/>
      <c r="PEX2" s="159"/>
      <c r="PEY2" s="159"/>
      <c r="PEZ2" s="159"/>
      <c r="PFA2" s="159"/>
      <c r="PFB2" s="159"/>
      <c r="PFC2" s="159"/>
      <c r="PFD2" s="159"/>
      <c r="PFE2" s="159"/>
      <c r="PFF2" s="159"/>
      <c r="PFG2" s="159"/>
      <c r="PFH2" s="159"/>
      <c r="PFI2" s="159"/>
      <c r="PFJ2" s="159"/>
      <c r="PFK2" s="159"/>
      <c r="PFL2" s="159"/>
      <c r="PFM2" s="159"/>
      <c r="PFN2" s="159"/>
      <c r="PFO2" s="159"/>
      <c r="PFP2" s="159"/>
      <c r="PFQ2" s="159"/>
      <c r="PFR2" s="159"/>
      <c r="PFS2" s="159"/>
      <c r="PFT2" s="159"/>
      <c r="PFU2" s="159"/>
      <c r="PFV2" s="159"/>
      <c r="PFW2" s="159"/>
      <c r="PFX2" s="159"/>
      <c r="PFY2" s="159"/>
      <c r="PFZ2" s="159"/>
      <c r="PGA2" s="159"/>
      <c r="PGB2" s="159"/>
      <c r="PGC2" s="159"/>
      <c r="PGD2" s="159"/>
      <c r="PGE2" s="159"/>
      <c r="PGF2" s="159"/>
      <c r="PGG2" s="159"/>
      <c r="PGH2" s="159"/>
      <c r="PGI2" s="159"/>
      <c r="PGJ2" s="159"/>
      <c r="PGK2" s="159"/>
      <c r="PGL2" s="159"/>
      <c r="PGM2" s="159"/>
      <c r="PGN2" s="159"/>
      <c r="PGO2" s="159"/>
      <c r="PGP2" s="159"/>
      <c r="PGQ2" s="159"/>
      <c r="PGR2" s="159"/>
      <c r="PGS2" s="159"/>
      <c r="PGT2" s="159"/>
      <c r="PGU2" s="159"/>
      <c r="PGV2" s="159"/>
      <c r="PGW2" s="159"/>
      <c r="PGX2" s="159"/>
      <c r="PGY2" s="159"/>
      <c r="PGZ2" s="159"/>
      <c r="PHA2" s="159"/>
      <c r="PHB2" s="159"/>
      <c r="PHC2" s="159"/>
      <c r="PHD2" s="159"/>
      <c r="PHE2" s="159"/>
      <c r="PHF2" s="159"/>
      <c r="PHG2" s="159"/>
      <c r="PHH2" s="159"/>
      <c r="PHI2" s="159"/>
      <c r="PHJ2" s="159"/>
      <c r="PHK2" s="159"/>
      <c r="PHL2" s="159"/>
      <c r="PHM2" s="159"/>
      <c r="PHN2" s="159"/>
      <c r="PHO2" s="159"/>
      <c r="PHP2" s="159"/>
      <c r="PHQ2" s="159"/>
      <c r="PHR2" s="159"/>
      <c r="PHS2" s="159"/>
      <c r="PHT2" s="159"/>
      <c r="PHU2" s="159"/>
      <c r="PHV2" s="159"/>
      <c r="PHW2" s="159"/>
      <c r="PHX2" s="159"/>
      <c r="PHY2" s="159"/>
      <c r="PHZ2" s="159"/>
      <c r="PIA2" s="159"/>
      <c r="PIB2" s="159"/>
      <c r="PIC2" s="159"/>
      <c r="PID2" s="159"/>
      <c r="PIE2" s="159"/>
      <c r="PIF2" s="159"/>
      <c r="PIG2" s="159"/>
      <c r="PIH2" s="159"/>
      <c r="PII2" s="159"/>
      <c r="PIJ2" s="159"/>
      <c r="PIK2" s="159"/>
      <c r="PIL2" s="159"/>
      <c r="PIM2" s="159"/>
      <c r="PIN2" s="159"/>
      <c r="PIO2" s="159"/>
      <c r="PIP2" s="159"/>
      <c r="PIQ2" s="159"/>
      <c r="PIR2" s="159"/>
      <c r="PIS2" s="159"/>
      <c r="PIT2" s="159"/>
      <c r="PIU2" s="159"/>
      <c r="PIV2" s="159"/>
      <c r="PIW2" s="159"/>
      <c r="PIX2" s="159"/>
      <c r="PIY2" s="159"/>
      <c r="PIZ2" s="159"/>
      <c r="PJA2" s="159"/>
      <c r="PJB2" s="159"/>
      <c r="PJC2" s="159"/>
      <c r="PJD2" s="159"/>
      <c r="PJE2" s="159"/>
      <c r="PJF2" s="159"/>
      <c r="PJG2" s="159"/>
      <c r="PJH2" s="159"/>
      <c r="PJI2" s="159"/>
      <c r="PJJ2" s="159"/>
      <c r="PJK2" s="159"/>
      <c r="PJL2" s="159"/>
      <c r="PJM2" s="159"/>
      <c r="PJN2" s="159"/>
      <c r="PJO2" s="159"/>
      <c r="PJP2" s="159"/>
      <c r="PJQ2" s="159"/>
      <c r="PJR2" s="159"/>
      <c r="PJS2" s="159"/>
      <c r="PJT2" s="159"/>
      <c r="PJU2" s="159"/>
      <c r="PJV2" s="159"/>
      <c r="PJW2" s="159"/>
      <c r="PJX2" s="159"/>
      <c r="PJY2" s="159"/>
      <c r="PJZ2" s="159"/>
      <c r="PKA2" s="159"/>
      <c r="PKB2" s="159"/>
      <c r="PKC2" s="159"/>
      <c r="PKD2" s="159"/>
      <c r="PKE2" s="159"/>
      <c r="PKF2" s="159"/>
      <c r="PKG2" s="159"/>
      <c r="PKH2" s="159"/>
      <c r="PKI2" s="159"/>
      <c r="PKJ2" s="159"/>
      <c r="PKK2" s="159"/>
      <c r="PKL2" s="159"/>
      <c r="PKM2" s="159"/>
      <c r="PKN2" s="159"/>
      <c r="PKO2" s="159"/>
      <c r="PKP2" s="159"/>
      <c r="PKQ2" s="159"/>
      <c r="PKR2" s="159"/>
      <c r="PKS2" s="159"/>
      <c r="PKT2" s="159"/>
      <c r="PKU2" s="159"/>
      <c r="PKV2" s="159"/>
      <c r="PKW2" s="159"/>
      <c r="PKX2" s="159"/>
      <c r="PKY2" s="159"/>
      <c r="PKZ2" s="159"/>
      <c r="PLA2" s="159"/>
      <c r="PLB2" s="159"/>
      <c r="PLC2" s="159"/>
      <c r="PLD2" s="159"/>
      <c r="PLE2" s="159"/>
      <c r="PLF2" s="159"/>
      <c r="PLG2" s="159"/>
      <c r="PLH2" s="159"/>
      <c r="PLI2" s="159"/>
      <c r="PLJ2" s="159"/>
      <c r="PLK2" s="159"/>
      <c r="PLL2" s="159"/>
      <c r="PLM2" s="159"/>
      <c r="PLN2" s="159"/>
      <c r="PLO2" s="159"/>
      <c r="PLP2" s="159"/>
      <c r="PLQ2" s="159"/>
      <c r="PLR2" s="159"/>
      <c r="PLS2" s="159"/>
      <c r="PLT2" s="159"/>
      <c r="PLU2" s="159"/>
      <c r="PLV2" s="159"/>
      <c r="PLW2" s="159"/>
      <c r="PLX2" s="159"/>
      <c r="PLY2" s="159"/>
      <c r="PLZ2" s="159"/>
      <c r="PMA2" s="159"/>
      <c r="PMB2" s="159"/>
      <c r="PMC2" s="159"/>
      <c r="PMD2" s="159"/>
      <c r="PME2" s="159"/>
      <c r="PMF2" s="159"/>
      <c r="PMG2" s="159"/>
      <c r="PMH2" s="159"/>
      <c r="PMI2" s="159"/>
      <c r="PMJ2" s="159"/>
      <c r="PMK2" s="159"/>
      <c r="PML2" s="159"/>
      <c r="PMM2" s="159"/>
      <c r="PMN2" s="159"/>
      <c r="PMO2" s="159"/>
      <c r="PMP2" s="159"/>
      <c r="PMQ2" s="159"/>
      <c r="PMR2" s="159"/>
      <c r="PMS2" s="159"/>
      <c r="PMT2" s="159"/>
      <c r="PMU2" s="159"/>
      <c r="PMV2" s="159"/>
      <c r="PMW2" s="159"/>
      <c r="PMX2" s="159"/>
      <c r="PMY2" s="159"/>
      <c r="PMZ2" s="159"/>
      <c r="PNA2" s="159"/>
      <c r="PNB2" s="159"/>
      <c r="PNC2" s="159"/>
      <c r="PND2" s="159"/>
      <c r="PNE2" s="159"/>
      <c r="PNF2" s="159"/>
      <c r="PNG2" s="159"/>
      <c r="PNH2" s="159"/>
      <c r="PNI2" s="159"/>
      <c r="PNJ2" s="159"/>
      <c r="PNK2" s="159"/>
      <c r="PNL2" s="159"/>
      <c r="PNM2" s="159"/>
      <c r="PNN2" s="159"/>
      <c r="PNO2" s="159"/>
      <c r="PNP2" s="159"/>
      <c r="PNQ2" s="159"/>
      <c r="PNR2" s="159"/>
      <c r="PNS2" s="159"/>
      <c r="PNT2" s="159"/>
      <c r="PNU2" s="159"/>
      <c r="PNV2" s="159"/>
      <c r="PNW2" s="159"/>
      <c r="PNX2" s="159"/>
      <c r="PNY2" s="159"/>
      <c r="PNZ2" s="159"/>
      <c r="POA2" s="159"/>
      <c r="POB2" s="159"/>
      <c r="POC2" s="159"/>
      <c r="POD2" s="159"/>
      <c r="POE2" s="159"/>
      <c r="POF2" s="159"/>
      <c r="POG2" s="159"/>
      <c r="POH2" s="159"/>
      <c r="POI2" s="159"/>
      <c r="POJ2" s="159"/>
      <c r="POK2" s="159"/>
      <c r="POL2" s="159"/>
      <c r="POM2" s="159"/>
      <c r="PON2" s="159"/>
      <c r="POO2" s="159"/>
      <c r="POP2" s="159"/>
      <c r="POQ2" s="159"/>
      <c r="POR2" s="159"/>
      <c r="POS2" s="159"/>
      <c r="POT2" s="159"/>
      <c r="POU2" s="159"/>
      <c r="POV2" s="159"/>
      <c r="POW2" s="159"/>
      <c r="POX2" s="159"/>
      <c r="POY2" s="159"/>
      <c r="POZ2" s="159"/>
      <c r="PPA2" s="159"/>
      <c r="PPB2" s="159"/>
      <c r="PPC2" s="159"/>
      <c r="PPD2" s="159"/>
      <c r="PPE2" s="159"/>
      <c r="PPF2" s="159"/>
      <c r="PPG2" s="159"/>
      <c r="PPH2" s="159"/>
      <c r="PPI2" s="159"/>
      <c r="PPJ2" s="159"/>
      <c r="PPK2" s="159"/>
      <c r="PPL2" s="159"/>
      <c r="PPM2" s="159"/>
      <c r="PPN2" s="159"/>
      <c r="PPO2" s="159"/>
      <c r="PPP2" s="159"/>
      <c r="PPQ2" s="159"/>
      <c r="PPR2" s="159"/>
      <c r="PPS2" s="159"/>
      <c r="PPT2" s="159"/>
      <c r="PPU2" s="159"/>
      <c r="PPV2" s="159"/>
      <c r="PPW2" s="159"/>
      <c r="PPX2" s="159"/>
      <c r="PPY2" s="159"/>
      <c r="PPZ2" s="159"/>
      <c r="PQA2" s="159"/>
      <c r="PQB2" s="159"/>
      <c r="PQC2" s="159"/>
      <c r="PQD2" s="159"/>
      <c r="PQE2" s="159"/>
      <c r="PQF2" s="159"/>
      <c r="PQG2" s="159"/>
      <c r="PQH2" s="159"/>
      <c r="PQI2" s="159"/>
      <c r="PQJ2" s="159"/>
      <c r="PQK2" s="159"/>
      <c r="PQL2" s="159"/>
      <c r="PQM2" s="159"/>
      <c r="PQN2" s="159"/>
      <c r="PQO2" s="159"/>
      <c r="PQP2" s="159"/>
      <c r="PQQ2" s="159"/>
      <c r="PQR2" s="159"/>
      <c r="PQS2" s="159"/>
      <c r="PQT2" s="159"/>
      <c r="PQU2" s="159"/>
      <c r="PQV2" s="159"/>
      <c r="PQW2" s="159"/>
      <c r="PQX2" s="159"/>
      <c r="PQY2" s="159"/>
      <c r="PQZ2" s="159"/>
      <c r="PRA2" s="159"/>
      <c r="PRB2" s="159"/>
      <c r="PRC2" s="159"/>
      <c r="PRD2" s="159"/>
      <c r="PRE2" s="159"/>
      <c r="PRF2" s="159"/>
      <c r="PRG2" s="159"/>
      <c r="PRH2" s="159"/>
      <c r="PRI2" s="159"/>
      <c r="PRJ2" s="159"/>
      <c r="PRK2" s="159"/>
      <c r="PRL2" s="159"/>
      <c r="PRM2" s="159"/>
      <c r="PRN2" s="159"/>
      <c r="PRO2" s="159"/>
      <c r="PRP2" s="159"/>
      <c r="PRQ2" s="159"/>
      <c r="PRR2" s="159"/>
      <c r="PRS2" s="159"/>
      <c r="PRT2" s="159"/>
      <c r="PRU2" s="159"/>
      <c r="PRV2" s="159"/>
      <c r="PRW2" s="159"/>
      <c r="PRX2" s="159"/>
      <c r="PRY2" s="159"/>
      <c r="PRZ2" s="159"/>
      <c r="PSA2" s="159"/>
      <c r="PSB2" s="159"/>
      <c r="PSC2" s="159"/>
      <c r="PSD2" s="159"/>
      <c r="PSE2" s="159"/>
      <c r="PSF2" s="159"/>
      <c r="PSG2" s="159"/>
      <c r="PSH2" s="159"/>
      <c r="PSI2" s="159"/>
      <c r="PSJ2" s="159"/>
      <c r="PSK2" s="159"/>
      <c r="PSL2" s="159"/>
      <c r="PSM2" s="159"/>
      <c r="PSN2" s="159"/>
      <c r="PSO2" s="159"/>
      <c r="PSP2" s="159"/>
      <c r="PSQ2" s="159"/>
      <c r="PSR2" s="159"/>
      <c r="PSS2" s="159"/>
      <c r="PST2" s="159"/>
      <c r="PSU2" s="159"/>
      <c r="PSV2" s="159"/>
      <c r="PSW2" s="159"/>
      <c r="PSX2" s="159"/>
      <c r="PSY2" s="159"/>
      <c r="PSZ2" s="159"/>
      <c r="PTA2" s="159"/>
      <c r="PTB2" s="159"/>
      <c r="PTC2" s="159"/>
      <c r="PTD2" s="159"/>
      <c r="PTE2" s="159"/>
      <c r="PTF2" s="159"/>
      <c r="PTG2" s="159"/>
      <c r="PTH2" s="159"/>
      <c r="PTI2" s="159"/>
      <c r="PTJ2" s="159"/>
      <c r="PTK2" s="159"/>
      <c r="PTL2" s="159"/>
      <c r="PTM2" s="159"/>
      <c r="PTN2" s="159"/>
      <c r="PTO2" s="159"/>
      <c r="PTP2" s="159"/>
      <c r="PTQ2" s="159"/>
      <c r="PTR2" s="159"/>
      <c r="PTS2" s="159"/>
      <c r="PTT2" s="159"/>
      <c r="PTU2" s="159"/>
      <c r="PTV2" s="159"/>
      <c r="PTW2" s="159"/>
      <c r="PTX2" s="159"/>
      <c r="PTY2" s="159"/>
      <c r="PTZ2" s="159"/>
      <c r="PUA2" s="159"/>
      <c r="PUB2" s="159"/>
      <c r="PUC2" s="159"/>
      <c r="PUD2" s="159"/>
      <c r="PUE2" s="159"/>
      <c r="PUF2" s="159"/>
      <c r="PUG2" s="159"/>
      <c r="PUH2" s="159"/>
      <c r="PUI2" s="159"/>
      <c r="PUJ2" s="159"/>
      <c r="PUK2" s="159"/>
      <c r="PUL2" s="159"/>
      <c r="PUM2" s="159"/>
      <c r="PUN2" s="159"/>
      <c r="PUO2" s="159"/>
      <c r="PUP2" s="159"/>
      <c r="PUQ2" s="159"/>
      <c r="PUR2" s="159"/>
      <c r="PUS2" s="159"/>
      <c r="PUT2" s="159"/>
      <c r="PUU2" s="159"/>
      <c r="PUV2" s="159"/>
      <c r="PUW2" s="159"/>
      <c r="PUX2" s="159"/>
      <c r="PUY2" s="159"/>
      <c r="PUZ2" s="159"/>
      <c r="PVA2" s="159"/>
      <c r="PVB2" s="159"/>
      <c r="PVC2" s="159"/>
      <c r="PVD2" s="159"/>
      <c r="PVE2" s="159"/>
      <c r="PVF2" s="159"/>
      <c r="PVG2" s="159"/>
      <c r="PVH2" s="159"/>
      <c r="PVI2" s="159"/>
      <c r="PVJ2" s="159"/>
      <c r="PVK2" s="159"/>
      <c r="PVL2" s="159"/>
      <c r="PVM2" s="159"/>
      <c r="PVN2" s="159"/>
      <c r="PVO2" s="159"/>
      <c r="PVP2" s="159"/>
      <c r="PVQ2" s="159"/>
      <c r="PVR2" s="159"/>
      <c r="PVS2" s="159"/>
      <c r="PVT2" s="159"/>
      <c r="PVU2" s="159"/>
      <c r="PVV2" s="159"/>
      <c r="PVW2" s="159"/>
      <c r="PVX2" s="159"/>
      <c r="PVY2" s="159"/>
      <c r="PVZ2" s="159"/>
      <c r="PWA2" s="159"/>
      <c r="PWB2" s="159"/>
      <c r="PWC2" s="159"/>
      <c r="PWD2" s="159"/>
      <c r="PWE2" s="159"/>
      <c r="PWF2" s="159"/>
      <c r="PWG2" s="159"/>
      <c r="PWH2" s="159"/>
      <c r="PWI2" s="159"/>
      <c r="PWJ2" s="159"/>
      <c r="PWK2" s="159"/>
      <c r="PWL2" s="159"/>
      <c r="PWM2" s="159"/>
      <c r="PWN2" s="159"/>
      <c r="PWO2" s="159"/>
      <c r="PWP2" s="159"/>
      <c r="PWQ2" s="159"/>
      <c r="PWR2" s="159"/>
      <c r="PWS2" s="159"/>
      <c r="PWT2" s="159"/>
      <c r="PWU2" s="159"/>
      <c r="PWV2" s="159"/>
      <c r="PWW2" s="159"/>
      <c r="PWX2" s="159"/>
      <c r="PWY2" s="159"/>
      <c r="PWZ2" s="159"/>
      <c r="PXA2" s="159"/>
      <c r="PXB2" s="159"/>
      <c r="PXC2" s="159"/>
      <c r="PXD2" s="159"/>
      <c r="PXE2" s="159"/>
      <c r="PXF2" s="159"/>
      <c r="PXG2" s="159"/>
      <c r="PXH2" s="159"/>
      <c r="PXI2" s="159"/>
      <c r="PXJ2" s="159"/>
      <c r="PXK2" s="159"/>
      <c r="PXL2" s="159"/>
      <c r="PXM2" s="159"/>
      <c r="PXN2" s="159"/>
      <c r="PXO2" s="159"/>
      <c r="PXP2" s="159"/>
      <c r="PXQ2" s="159"/>
      <c r="PXR2" s="159"/>
      <c r="PXS2" s="159"/>
      <c r="PXT2" s="159"/>
      <c r="PXU2" s="159"/>
      <c r="PXV2" s="159"/>
      <c r="PXW2" s="159"/>
      <c r="PXX2" s="159"/>
      <c r="PXY2" s="159"/>
      <c r="PXZ2" s="159"/>
      <c r="PYA2" s="159"/>
      <c r="PYB2" s="159"/>
      <c r="PYC2" s="159"/>
      <c r="PYD2" s="159"/>
      <c r="PYE2" s="159"/>
      <c r="PYF2" s="159"/>
      <c r="PYG2" s="159"/>
      <c r="PYH2" s="159"/>
      <c r="PYI2" s="159"/>
      <c r="PYJ2" s="159"/>
      <c r="PYK2" s="159"/>
      <c r="PYL2" s="159"/>
      <c r="PYM2" s="159"/>
      <c r="PYN2" s="159"/>
      <c r="PYO2" s="159"/>
      <c r="PYP2" s="159"/>
      <c r="PYQ2" s="159"/>
      <c r="PYR2" s="159"/>
      <c r="PYS2" s="159"/>
      <c r="PYT2" s="159"/>
      <c r="PYU2" s="159"/>
      <c r="PYV2" s="159"/>
      <c r="PYW2" s="159"/>
      <c r="PYX2" s="159"/>
      <c r="PYY2" s="159"/>
      <c r="PYZ2" s="159"/>
      <c r="PZA2" s="159"/>
      <c r="PZB2" s="159"/>
      <c r="PZC2" s="159"/>
      <c r="PZD2" s="159"/>
      <c r="PZE2" s="159"/>
      <c r="PZF2" s="159"/>
      <c r="PZG2" s="159"/>
      <c r="PZH2" s="159"/>
      <c r="PZI2" s="159"/>
      <c r="PZJ2" s="159"/>
      <c r="PZK2" s="159"/>
      <c r="PZL2" s="159"/>
      <c r="PZM2" s="159"/>
      <c r="PZN2" s="159"/>
      <c r="PZO2" s="159"/>
      <c r="PZP2" s="159"/>
      <c r="PZQ2" s="159"/>
      <c r="PZR2" s="159"/>
      <c r="PZS2" s="159"/>
      <c r="PZT2" s="159"/>
      <c r="PZU2" s="159"/>
      <c r="PZV2" s="159"/>
      <c r="PZW2" s="159"/>
      <c r="PZX2" s="159"/>
      <c r="PZY2" s="159"/>
      <c r="PZZ2" s="159"/>
      <c r="QAA2" s="159"/>
      <c r="QAB2" s="159"/>
      <c r="QAC2" s="159"/>
      <c r="QAD2" s="159"/>
      <c r="QAE2" s="159"/>
      <c r="QAF2" s="159"/>
      <c r="QAG2" s="159"/>
      <c r="QAH2" s="159"/>
      <c r="QAI2" s="159"/>
      <c r="QAJ2" s="159"/>
      <c r="QAK2" s="159"/>
      <c r="QAL2" s="159"/>
      <c r="QAM2" s="159"/>
      <c r="QAN2" s="159"/>
      <c r="QAO2" s="159"/>
      <c r="QAP2" s="159"/>
      <c r="QAQ2" s="159"/>
      <c r="QAR2" s="159"/>
      <c r="QAS2" s="159"/>
      <c r="QAT2" s="159"/>
      <c r="QAU2" s="159"/>
      <c r="QAV2" s="159"/>
      <c r="QAW2" s="159"/>
      <c r="QAX2" s="159"/>
      <c r="QAY2" s="159"/>
      <c r="QAZ2" s="159"/>
      <c r="QBA2" s="159"/>
      <c r="QBB2" s="159"/>
      <c r="QBC2" s="159"/>
      <c r="QBD2" s="159"/>
      <c r="QBE2" s="159"/>
      <c r="QBF2" s="159"/>
      <c r="QBG2" s="159"/>
      <c r="QBH2" s="159"/>
      <c r="QBI2" s="159"/>
      <c r="QBJ2" s="159"/>
      <c r="QBK2" s="159"/>
      <c r="QBL2" s="159"/>
      <c r="QBM2" s="159"/>
      <c r="QBN2" s="159"/>
      <c r="QBO2" s="159"/>
      <c r="QBP2" s="159"/>
      <c r="QBQ2" s="159"/>
      <c r="QBR2" s="159"/>
      <c r="QBS2" s="159"/>
      <c r="QBT2" s="159"/>
      <c r="QBU2" s="159"/>
      <c r="QBV2" s="159"/>
      <c r="QBW2" s="159"/>
      <c r="QBX2" s="159"/>
      <c r="QBY2" s="159"/>
      <c r="QBZ2" s="159"/>
      <c r="QCA2" s="159"/>
      <c r="QCB2" s="159"/>
      <c r="QCC2" s="159"/>
      <c r="QCD2" s="159"/>
      <c r="QCE2" s="159"/>
      <c r="QCF2" s="159"/>
      <c r="QCG2" s="159"/>
      <c r="QCH2" s="159"/>
      <c r="QCI2" s="159"/>
      <c r="QCJ2" s="159"/>
      <c r="QCK2" s="159"/>
      <c r="QCL2" s="159"/>
      <c r="QCM2" s="159"/>
      <c r="QCN2" s="159"/>
      <c r="QCO2" s="159"/>
      <c r="QCP2" s="159"/>
      <c r="QCQ2" s="159"/>
      <c r="QCR2" s="159"/>
      <c r="QCS2" s="159"/>
      <c r="QCT2" s="159"/>
      <c r="QCU2" s="159"/>
      <c r="QCV2" s="159"/>
      <c r="QCW2" s="159"/>
      <c r="QCX2" s="159"/>
      <c r="QCY2" s="159"/>
      <c r="QCZ2" s="159"/>
      <c r="QDA2" s="159"/>
      <c r="QDB2" s="159"/>
      <c r="QDC2" s="159"/>
      <c r="QDD2" s="159"/>
      <c r="QDE2" s="159"/>
      <c r="QDF2" s="159"/>
      <c r="QDG2" s="159"/>
      <c r="QDH2" s="159"/>
      <c r="QDI2" s="159"/>
      <c r="QDJ2" s="159"/>
      <c r="QDK2" s="159"/>
      <c r="QDL2" s="159"/>
      <c r="QDM2" s="159"/>
      <c r="QDN2" s="159"/>
      <c r="QDO2" s="159"/>
      <c r="QDP2" s="159"/>
      <c r="QDQ2" s="159"/>
      <c r="QDR2" s="159"/>
      <c r="QDS2" s="159"/>
      <c r="QDT2" s="159"/>
      <c r="QDU2" s="159"/>
      <c r="QDV2" s="159"/>
      <c r="QDW2" s="159"/>
      <c r="QDX2" s="159"/>
      <c r="QDY2" s="159"/>
      <c r="QDZ2" s="159"/>
      <c r="QEA2" s="159"/>
      <c r="QEB2" s="159"/>
      <c r="QEC2" s="159"/>
      <c r="QED2" s="159"/>
      <c r="QEE2" s="159"/>
      <c r="QEF2" s="159"/>
      <c r="QEG2" s="159"/>
      <c r="QEH2" s="159"/>
      <c r="QEI2" s="159"/>
      <c r="QEJ2" s="159"/>
      <c r="QEK2" s="159"/>
      <c r="QEL2" s="159"/>
      <c r="QEM2" s="159"/>
      <c r="QEN2" s="159"/>
      <c r="QEO2" s="159"/>
      <c r="QEP2" s="159"/>
      <c r="QEQ2" s="159"/>
      <c r="QER2" s="159"/>
      <c r="QES2" s="159"/>
      <c r="QET2" s="159"/>
      <c r="QEU2" s="159"/>
      <c r="QEV2" s="159"/>
      <c r="QEW2" s="159"/>
      <c r="QEX2" s="159"/>
      <c r="QEY2" s="159"/>
      <c r="QEZ2" s="159"/>
      <c r="QFA2" s="159"/>
      <c r="QFB2" s="159"/>
      <c r="QFC2" s="159"/>
      <c r="QFD2" s="159"/>
      <c r="QFE2" s="159"/>
      <c r="QFF2" s="159"/>
      <c r="QFG2" s="159"/>
      <c r="QFH2" s="159"/>
      <c r="QFI2" s="159"/>
      <c r="QFJ2" s="159"/>
      <c r="QFK2" s="159"/>
      <c r="QFL2" s="159"/>
      <c r="QFM2" s="159"/>
      <c r="QFN2" s="159"/>
      <c r="QFO2" s="159"/>
      <c r="QFP2" s="159"/>
      <c r="QFQ2" s="159"/>
      <c r="QFR2" s="159"/>
      <c r="QFS2" s="159"/>
      <c r="QFT2" s="159"/>
      <c r="QFU2" s="159"/>
      <c r="QFV2" s="159"/>
      <c r="QFW2" s="159"/>
      <c r="QFX2" s="159"/>
      <c r="QFY2" s="159"/>
      <c r="QFZ2" s="159"/>
      <c r="QGA2" s="159"/>
      <c r="QGB2" s="159"/>
      <c r="QGC2" s="159"/>
      <c r="QGD2" s="159"/>
      <c r="QGE2" s="159"/>
      <c r="QGF2" s="159"/>
      <c r="QGG2" s="159"/>
      <c r="QGH2" s="159"/>
      <c r="QGI2" s="159"/>
      <c r="QGJ2" s="159"/>
      <c r="QGK2" s="159"/>
      <c r="QGL2" s="159"/>
      <c r="QGM2" s="159"/>
      <c r="QGN2" s="159"/>
      <c r="QGO2" s="159"/>
      <c r="QGP2" s="159"/>
      <c r="QGQ2" s="159"/>
      <c r="QGR2" s="159"/>
      <c r="QGS2" s="159"/>
      <c r="QGT2" s="159"/>
      <c r="QGU2" s="159"/>
      <c r="QGV2" s="159"/>
      <c r="QGW2" s="159"/>
      <c r="QGX2" s="159"/>
      <c r="QGY2" s="159"/>
      <c r="QGZ2" s="159"/>
      <c r="QHA2" s="159"/>
      <c r="QHB2" s="159"/>
      <c r="QHC2" s="159"/>
      <c r="QHD2" s="159"/>
      <c r="QHE2" s="159"/>
      <c r="QHF2" s="159"/>
      <c r="QHG2" s="159"/>
      <c r="QHH2" s="159"/>
      <c r="QHI2" s="159"/>
      <c r="QHJ2" s="159"/>
      <c r="QHK2" s="159"/>
      <c r="QHL2" s="159"/>
      <c r="QHM2" s="159"/>
      <c r="QHN2" s="159"/>
      <c r="QHO2" s="159"/>
      <c r="QHP2" s="159"/>
      <c r="QHQ2" s="159"/>
      <c r="QHR2" s="159"/>
      <c r="QHS2" s="159"/>
      <c r="QHT2" s="159"/>
      <c r="QHU2" s="159"/>
      <c r="QHV2" s="159"/>
      <c r="QHW2" s="159"/>
      <c r="QHX2" s="159"/>
      <c r="QHY2" s="159"/>
      <c r="QHZ2" s="159"/>
      <c r="QIA2" s="159"/>
      <c r="QIB2" s="159"/>
      <c r="QIC2" s="159"/>
      <c r="QID2" s="159"/>
      <c r="QIE2" s="159"/>
      <c r="QIF2" s="159"/>
      <c r="QIG2" s="159"/>
      <c r="QIH2" s="159"/>
      <c r="QII2" s="159"/>
      <c r="QIJ2" s="159"/>
      <c r="QIK2" s="159"/>
      <c r="QIL2" s="159"/>
      <c r="QIM2" s="159"/>
      <c r="QIN2" s="159"/>
      <c r="QIO2" s="159"/>
      <c r="QIP2" s="159"/>
      <c r="QIQ2" s="159"/>
      <c r="QIR2" s="159"/>
      <c r="QIS2" s="159"/>
      <c r="QIT2" s="159"/>
      <c r="QIU2" s="159"/>
      <c r="QIV2" s="159"/>
      <c r="QIW2" s="159"/>
      <c r="QIX2" s="159"/>
      <c r="QIY2" s="159"/>
      <c r="QIZ2" s="159"/>
      <c r="QJA2" s="159"/>
      <c r="QJB2" s="159"/>
      <c r="QJC2" s="159"/>
      <c r="QJD2" s="159"/>
      <c r="QJE2" s="159"/>
      <c r="QJF2" s="159"/>
      <c r="QJG2" s="159"/>
      <c r="QJH2" s="159"/>
      <c r="QJI2" s="159"/>
      <c r="QJJ2" s="159"/>
      <c r="QJK2" s="159"/>
      <c r="QJL2" s="159"/>
      <c r="QJM2" s="159"/>
      <c r="QJN2" s="159"/>
      <c r="QJO2" s="159"/>
      <c r="QJP2" s="159"/>
      <c r="QJQ2" s="159"/>
      <c r="QJR2" s="159"/>
      <c r="QJS2" s="159"/>
      <c r="QJT2" s="159"/>
      <c r="QJU2" s="159"/>
      <c r="QJV2" s="159"/>
      <c r="QJW2" s="159"/>
      <c r="QJX2" s="159"/>
      <c r="QJY2" s="159"/>
      <c r="QJZ2" s="159"/>
      <c r="QKA2" s="159"/>
      <c r="QKB2" s="159"/>
      <c r="QKC2" s="159"/>
      <c r="QKD2" s="159"/>
      <c r="QKE2" s="159"/>
      <c r="QKF2" s="159"/>
      <c r="QKG2" s="159"/>
      <c r="QKH2" s="159"/>
      <c r="QKI2" s="159"/>
      <c r="QKJ2" s="159"/>
      <c r="QKK2" s="159"/>
      <c r="QKL2" s="159"/>
      <c r="QKM2" s="159"/>
      <c r="QKN2" s="159"/>
      <c r="QKO2" s="159"/>
      <c r="QKP2" s="159"/>
      <c r="QKQ2" s="159"/>
      <c r="QKR2" s="159"/>
      <c r="QKS2" s="159"/>
      <c r="QKT2" s="159"/>
      <c r="QKU2" s="159"/>
      <c r="QKV2" s="159"/>
      <c r="QKW2" s="159"/>
      <c r="QKX2" s="159"/>
      <c r="QKY2" s="159"/>
      <c r="QKZ2" s="159"/>
      <c r="QLA2" s="159"/>
      <c r="QLB2" s="159"/>
      <c r="QLC2" s="159"/>
      <c r="QLD2" s="159"/>
      <c r="QLE2" s="159"/>
      <c r="QLF2" s="159"/>
      <c r="QLG2" s="159"/>
      <c r="QLH2" s="159"/>
      <c r="QLI2" s="159"/>
      <c r="QLJ2" s="159"/>
      <c r="QLK2" s="159"/>
      <c r="QLL2" s="159"/>
      <c r="QLM2" s="159"/>
      <c r="QLN2" s="159"/>
      <c r="QLO2" s="159"/>
      <c r="QLP2" s="159"/>
      <c r="QLQ2" s="159"/>
      <c r="QLR2" s="159"/>
      <c r="QLS2" s="159"/>
      <c r="QLT2" s="159"/>
      <c r="QLU2" s="159"/>
      <c r="QLV2" s="159"/>
      <c r="QLW2" s="159"/>
      <c r="QLX2" s="159"/>
      <c r="QLY2" s="159"/>
      <c r="QLZ2" s="159"/>
      <c r="QMA2" s="159"/>
      <c r="QMB2" s="159"/>
      <c r="QMC2" s="159"/>
      <c r="QMD2" s="159"/>
      <c r="QME2" s="159"/>
      <c r="QMF2" s="159"/>
      <c r="QMG2" s="159"/>
      <c r="QMH2" s="159"/>
      <c r="QMI2" s="159"/>
      <c r="QMJ2" s="159"/>
      <c r="QMK2" s="159"/>
      <c r="QML2" s="159"/>
      <c r="QMM2" s="159"/>
      <c r="QMN2" s="159"/>
      <c r="QMO2" s="159"/>
      <c r="QMP2" s="159"/>
      <c r="QMQ2" s="159"/>
      <c r="QMR2" s="159"/>
      <c r="QMS2" s="159"/>
      <c r="QMT2" s="159"/>
      <c r="QMU2" s="159"/>
      <c r="QMV2" s="159"/>
      <c r="QMW2" s="159"/>
      <c r="QMX2" s="159"/>
      <c r="QMY2" s="159"/>
      <c r="QMZ2" s="159"/>
      <c r="QNA2" s="159"/>
      <c r="QNB2" s="159"/>
      <c r="QNC2" s="159"/>
      <c r="QND2" s="159"/>
      <c r="QNE2" s="159"/>
      <c r="QNF2" s="159"/>
      <c r="QNG2" s="159"/>
      <c r="QNH2" s="159"/>
      <c r="QNI2" s="159"/>
      <c r="QNJ2" s="159"/>
      <c r="QNK2" s="159"/>
      <c r="QNL2" s="159"/>
      <c r="QNM2" s="159"/>
      <c r="QNN2" s="159"/>
      <c r="QNO2" s="159"/>
      <c r="QNP2" s="159"/>
      <c r="QNQ2" s="159"/>
      <c r="QNR2" s="159"/>
      <c r="QNS2" s="159"/>
      <c r="QNT2" s="159"/>
      <c r="QNU2" s="159"/>
      <c r="QNV2" s="159"/>
      <c r="QNW2" s="159"/>
      <c r="QNX2" s="159"/>
      <c r="QNY2" s="159"/>
      <c r="QNZ2" s="159"/>
      <c r="QOA2" s="159"/>
      <c r="QOB2" s="159"/>
      <c r="QOC2" s="159"/>
      <c r="QOD2" s="159"/>
      <c r="QOE2" s="159"/>
      <c r="QOF2" s="159"/>
      <c r="QOG2" s="159"/>
      <c r="QOH2" s="159"/>
      <c r="QOI2" s="159"/>
      <c r="QOJ2" s="159"/>
      <c r="QOK2" s="159"/>
      <c r="QOL2" s="159"/>
      <c r="QOM2" s="159"/>
      <c r="QON2" s="159"/>
      <c r="QOO2" s="159"/>
      <c r="QOP2" s="159"/>
      <c r="QOQ2" s="159"/>
      <c r="QOR2" s="159"/>
      <c r="QOS2" s="159"/>
      <c r="QOT2" s="159"/>
      <c r="QOU2" s="159"/>
      <c r="QOV2" s="159"/>
      <c r="QOW2" s="159"/>
      <c r="QOX2" s="159"/>
      <c r="QOY2" s="159"/>
      <c r="QOZ2" s="159"/>
      <c r="QPA2" s="159"/>
      <c r="QPB2" s="159"/>
      <c r="QPC2" s="159"/>
      <c r="QPD2" s="159"/>
      <c r="QPE2" s="159"/>
      <c r="QPF2" s="159"/>
      <c r="QPG2" s="159"/>
      <c r="QPH2" s="159"/>
      <c r="QPI2" s="159"/>
      <c r="QPJ2" s="159"/>
      <c r="QPK2" s="159"/>
      <c r="QPL2" s="159"/>
      <c r="QPM2" s="159"/>
      <c r="QPN2" s="159"/>
      <c r="QPO2" s="159"/>
      <c r="QPP2" s="159"/>
      <c r="QPQ2" s="159"/>
      <c r="QPR2" s="159"/>
      <c r="QPS2" s="159"/>
      <c r="QPT2" s="159"/>
      <c r="QPU2" s="159"/>
      <c r="QPV2" s="159"/>
      <c r="QPW2" s="159"/>
      <c r="QPX2" s="159"/>
      <c r="QPY2" s="159"/>
      <c r="QPZ2" s="159"/>
      <c r="QQA2" s="159"/>
      <c r="QQB2" s="159"/>
      <c r="QQC2" s="159"/>
      <c r="QQD2" s="159"/>
      <c r="QQE2" s="159"/>
      <c r="QQF2" s="159"/>
      <c r="QQG2" s="159"/>
      <c r="QQH2" s="159"/>
      <c r="QQI2" s="159"/>
      <c r="QQJ2" s="159"/>
      <c r="QQK2" s="159"/>
      <c r="QQL2" s="159"/>
      <c r="QQM2" s="159"/>
      <c r="QQN2" s="159"/>
      <c r="QQO2" s="159"/>
      <c r="QQP2" s="159"/>
      <c r="QQQ2" s="159"/>
      <c r="QQR2" s="159"/>
      <c r="QQS2" s="159"/>
      <c r="QQT2" s="159"/>
      <c r="QQU2" s="159"/>
      <c r="QQV2" s="159"/>
      <c r="QQW2" s="159"/>
      <c r="QQX2" s="159"/>
      <c r="QQY2" s="159"/>
      <c r="QQZ2" s="159"/>
      <c r="QRA2" s="159"/>
      <c r="QRB2" s="159"/>
      <c r="QRC2" s="159"/>
      <c r="QRD2" s="159"/>
      <c r="QRE2" s="159"/>
      <c r="QRF2" s="159"/>
      <c r="QRG2" s="159"/>
      <c r="QRH2" s="159"/>
      <c r="QRI2" s="159"/>
      <c r="QRJ2" s="159"/>
      <c r="QRK2" s="159"/>
      <c r="QRL2" s="159"/>
      <c r="QRM2" s="159"/>
      <c r="QRN2" s="159"/>
      <c r="QRO2" s="159"/>
      <c r="QRP2" s="159"/>
      <c r="QRQ2" s="159"/>
      <c r="QRR2" s="159"/>
      <c r="QRS2" s="159"/>
      <c r="QRT2" s="159"/>
      <c r="QRU2" s="159"/>
      <c r="QRV2" s="159"/>
      <c r="QRW2" s="159"/>
      <c r="QRX2" s="159"/>
      <c r="QRY2" s="159"/>
      <c r="QRZ2" s="159"/>
      <c r="QSA2" s="159"/>
      <c r="QSB2" s="159"/>
      <c r="QSC2" s="159"/>
      <c r="QSD2" s="159"/>
      <c r="QSE2" s="159"/>
      <c r="QSF2" s="159"/>
      <c r="QSG2" s="159"/>
      <c r="QSH2" s="159"/>
      <c r="QSI2" s="159"/>
      <c r="QSJ2" s="159"/>
      <c r="QSK2" s="159"/>
      <c r="QSL2" s="159"/>
      <c r="QSM2" s="159"/>
      <c r="QSN2" s="159"/>
      <c r="QSO2" s="159"/>
      <c r="QSP2" s="159"/>
      <c r="QSQ2" s="159"/>
      <c r="QSR2" s="159"/>
      <c r="QSS2" s="159"/>
      <c r="QST2" s="159"/>
      <c r="QSU2" s="159"/>
      <c r="QSV2" s="159"/>
      <c r="QSW2" s="159"/>
      <c r="QSX2" s="159"/>
      <c r="QSY2" s="159"/>
      <c r="QSZ2" s="159"/>
      <c r="QTA2" s="159"/>
      <c r="QTB2" s="159"/>
      <c r="QTC2" s="159"/>
      <c r="QTD2" s="159"/>
      <c r="QTE2" s="159"/>
      <c r="QTF2" s="159"/>
      <c r="QTG2" s="159"/>
      <c r="QTH2" s="159"/>
      <c r="QTI2" s="159"/>
      <c r="QTJ2" s="159"/>
      <c r="QTK2" s="159"/>
      <c r="QTL2" s="159"/>
      <c r="QTM2" s="159"/>
      <c r="QTN2" s="159"/>
      <c r="QTO2" s="159"/>
      <c r="QTP2" s="159"/>
      <c r="QTQ2" s="159"/>
      <c r="QTR2" s="159"/>
      <c r="QTS2" s="159"/>
      <c r="QTT2" s="159"/>
      <c r="QTU2" s="159"/>
      <c r="QTV2" s="159"/>
      <c r="QTW2" s="159"/>
      <c r="QTX2" s="159"/>
      <c r="QTY2" s="159"/>
      <c r="QTZ2" s="159"/>
      <c r="QUA2" s="159"/>
      <c r="QUB2" s="159"/>
      <c r="QUC2" s="159"/>
      <c r="QUD2" s="159"/>
      <c r="QUE2" s="159"/>
      <c r="QUF2" s="159"/>
      <c r="QUG2" s="159"/>
      <c r="QUH2" s="159"/>
      <c r="QUI2" s="159"/>
      <c r="QUJ2" s="159"/>
      <c r="QUK2" s="159"/>
      <c r="QUL2" s="159"/>
      <c r="QUM2" s="159"/>
      <c r="QUN2" s="159"/>
      <c r="QUO2" s="159"/>
      <c r="QUP2" s="159"/>
      <c r="QUQ2" s="159"/>
      <c r="QUR2" s="159"/>
      <c r="QUS2" s="159"/>
      <c r="QUT2" s="159"/>
      <c r="QUU2" s="159"/>
      <c r="QUV2" s="159"/>
      <c r="QUW2" s="159"/>
      <c r="QUX2" s="159"/>
      <c r="QUY2" s="159"/>
      <c r="QUZ2" s="159"/>
      <c r="QVA2" s="159"/>
      <c r="QVB2" s="159"/>
      <c r="QVC2" s="159"/>
      <c r="QVD2" s="159"/>
      <c r="QVE2" s="159"/>
      <c r="QVF2" s="159"/>
      <c r="QVG2" s="159"/>
      <c r="QVH2" s="159"/>
      <c r="QVI2" s="159"/>
      <c r="QVJ2" s="159"/>
      <c r="QVK2" s="159"/>
      <c r="QVL2" s="159"/>
      <c r="QVM2" s="159"/>
      <c r="QVN2" s="159"/>
      <c r="QVO2" s="159"/>
      <c r="QVP2" s="159"/>
      <c r="QVQ2" s="159"/>
      <c r="QVR2" s="159"/>
      <c r="QVS2" s="159"/>
      <c r="QVT2" s="159"/>
      <c r="QVU2" s="159"/>
      <c r="QVV2" s="159"/>
      <c r="QVW2" s="159"/>
      <c r="QVX2" s="159"/>
      <c r="QVY2" s="159"/>
      <c r="QVZ2" s="159"/>
      <c r="QWA2" s="159"/>
      <c r="QWB2" s="159"/>
      <c r="QWC2" s="159"/>
      <c r="QWD2" s="159"/>
      <c r="QWE2" s="159"/>
      <c r="QWF2" s="159"/>
      <c r="QWG2" s="159"/>
      <c r="QWH2" s="159"/>
      <c r="QWI2" s="159"/>
      <c r="QWJ2" s="159"/>
      <c r="QWK2" s="159"/>
      <c r="QWL2" s="159"/>
      <c r="QWM2" s="159"/>
      <c r="QWN2" s="159"/>
      <c r="QWO2" s="159"/>
      <c r="QWP2" s="159"/>
      <c r="QWQ2" s="159"/>
      <c r="QWR2" s="159"/>
      <c r="QWS2" s="159"/>
      <c r="QWT2" s="159"/>
      <c r="QWU2" s="159"/>
      <c r="QWV2" s="159"/>
      <c r="QWW2" s="159"/>
      <c r="QWX2" s="159"/>
      <c r="QWY2" s="159"/>
      <c r="QWZ2" s="159"/>
      <c r="QXA2" s="159"/>
      <c r="QXB2" s="159"/>
      <c r="QXC2" s="159"/>
      <c r="QXD2" s="159"/>
      <c r="QXE2" s="159"/>
      <c r="QXF2" s="159"/>
      <c r="QXG2" s="159"/>
      <c r="QXH2" s="159"/>
      <c r="QXI2" s="159"/>
      <c r="QXJ2" s="159"/>
      <c r="QXK2" s="159"/>
      <c r="QXL2" s="159"/>
      <c r="QXM2" s="159"/>
      <c r="QXN2" s="159"/>
      <c r="QXO2" s="159"/>
      <c r="QXP2" s="159"/>
      <c r="QXQ2" s="159"/>
      <c r="QXR2" s="159"/>
      <c r="QXS2" s="159"/>
      <c r="QXT2" s="159"/>
      <c r="QXU2" s="159"/>
      <c r="QXV2" s="159"/>
      <c r="QXW2" s="159"/>
      <c r="QXX2" s="159"/>
      <c r="QXY2" s="159"/>
      <c r="QXZ2" s="159"/>
      <c r="QYA2" s="159"/>
      <c r="QYB2" s="159"/>
      <c r="QYC2" s="159"/>
      <c r="QYD2" s="159"/>
      <c r="QYE2" s="159"/>
      <c r="QYF2" s="159"/>
      <c r="QYG2" s="159"/>
      <c r="QYH2" s="159"/>
      <c r="QYI2" s="159"/>
      <c r="QYJ2" s="159"/>
      <c r="QYK2" s="159"/>
      <c r="QYL2" s="159"/>
      <c r="QYM2" s="159"/>
      <c r="QYN2" s="159"/>
      <c r="QYO2" s="159"/>
      <c r="QYP2" s="159"/>
      <c r="QYQ2" s="159"/>
      <c r="QYR2" s="159"/>
      <c r="QYS2" s="159"/>
      <c r="QYT2" s="159"/>
      <c r="QYU2" s="159"/>
      <c r="QYV2" s="159"/>
      <c r="QYW2" s="159"/>
      <c r="QYX2" s="159"/>
      <c r="QYY2" s="159"/>
      <c r="QYZ2" s="159"/>
      <c r="QZA2" s="159"/>
      <c r="QZB2" s="159"/>
      <c r="QZC2" s="159"/>
      <c r="QZD2" s="159"/>
      <c r="QZE2" s="159"/>
      <c r="QZF2" s="159"/>
      <c r="QZG2" s="159"/>
      <c r="QZH2" s="159"/>
      <c r="QZI2" s="159"/>
      <c r="QZJ2" s="159"/>
      <c r="QZK2" s="159"/>
      <c r="QZL2" s="159"/>
      <c r="QZM2" s="159"/>
      <c r="QZN2" s="159"/>
      <c r="QZO2" s="159"/>
      <c r="QZP2" s="159"/>
      <c r="QZQ2" s="159"/>
      <c r="QZR2" s="159"/>
      <c r="QZS2" s="159"/>
      <c r="QZT2" s="159"/>
      <c r="QZU2" s="159"/>
      <c r="QZV2" s="159"/>
      <c r="QZW2" s="159"/>
      <c r="QZX2" s="159"/>
      <c r="QZY2" s="159"/>
      <c r="QZZ2" s="159"/>
      <c r="RAA2" s="159"/>
      <c r="RAB2" s="159"/>
      <c r="RAC2" s="159"/>
      <c r="RAD2" s="159"/>
      <c r="RAE2" s="159"/>
      <c r="RAF2" s="159"/>
      <c r="RAG2" s="159"/>
      <c r="RAH2" s="159"/>
      <c r="RAI2" s="159"/>
      <c r="RAJ2" s="159"/>
      <c r="RAK2" s="159"/>
      <c r="RAL2" s="159"/>
      <c r="RAM2" s="159"/>
      <c r="RAN2" s="159"/>
      <c r="RAO2" s="159"/>
      <c r="RAP2" s="159"/>
      <c r="RAQ2" s="159"/>
      <c r="RAR2" s="159"/>
      <c r="RAS2" s="159"/>
      <c r="RAT2" s="159"/>
      <c r="RAU2" s="159"/>
      <c r="RAV2" s="159"/>
      <c r="RAW2" s="159"/>
      <c r="RAX2" s="159"/>
      <c r="RAY2" s="159"/>
      <c r="RAZ2" s="159"/>
      <c r="RBA2" s="159"/>
      <c r="RBB2" s="159"/>
      <c r="RBC2" s="159"/>
      <c r="RBD2" s="159"/>
      <c r="RBE2" s="159"/>
      <c r="RBF2" s="159"/>
      <c r="RBG2" s="159"/>
      <c r="RBH2" s="159"/>
      <c r="RBI2" s="159"/>
      <c r="RBJ2" s="159"/>
      <c r="RBK2" s="159"/>
      <c r="RBL2" s="159"/>
      <c r="RBM2" s="159"/>
      <c r="RBN2" s="159"/>
      <c r="RBO2" s="159"/>
      <c r="RBP2" s="159"/>
      <c r="RBQ2" s="159"/>
      <c r="RBR2" s="159"/>
      <c r="RBS2" s="159"/>
      <c r="RBT2" s="159"/>
      <c r="RBU2" s="159"/>
      <c r="RBV2" s="159"/>
      <c r="RBW2" s="159"/>
      <c r="RBX2" s="159"/>
      <c r="RBY2" s="159"/>
      <c r="RBZ2" s="159"/>
      <c r="RCA2" s="159"/>
      <c r="RCB2" s="159"/>
      <c r="RCC2" s="159"/>
      <c r="RCD2" s="159"/>
      <c r="RCE2" s="159"/>
      <c r="RCF2" s="159"/>
      <c r="RCG2" s="159"/>
      <c r="RCH2" s="159"/>
      <c r="RCI2" s="159"/>
      <c r="RCJ2" s="159"/>
      <c r="RCK2" s="159"/>
      <c r="RCL2" s="159"/>
      <c r="RCM2" s="159"/>
      <c r="RCN2" s="159"/>
      <c r="RCO2" s="159"/>
      <c r="RCP2" s="159"/>
      <c r="RCQ2" s="159"/>
      <c r="RCR2" s="159"/>
      <c r="RCS2" s="159"/>
      <c r="RCT2" s="159"/>
      <c r="RCU2" s="159"/>
      <c r="RCV2" s="159"/>
      <c r="RCW2" s="159"/>
      <c r="RCX2" s="159"/>
      <c r="RCY2" s="159"/>
      <c r="RCZ2" s="159"/>
      <c r="RDA2" s="159"/>
      <c r="RDB2" s="159"/>
      <c r="RDC2" s="159"/>
      <c r="RDD2" s="159"/>
      <c r="RDE2" s="159"/>
      <c r="RDF2" s="159"/>
      <c r="RDG2" s="159"/>
      <c r="RDH2" s="159"/>
      <c r="RDI2" s="159"/>
      <c r="RDJ2" s="159"/>
      <c r="RDK2" s="159"/>
      <c r="RDL2" s="159"/>
      <c r="RDM2" s="159"/>
      <c r="RDN2" s="159"/>
      <c r="RDO2" s="159"/>
      <c r="RDP2" s="159"/>
      <c r="RDQ2" s="159"/>
      <c r="RDR2" s="159"/>
      <c r="RDS2" s="159"/>
      <c r="RDT2" s="159"/>
      <c r="RDU2" s="159"/>
      <c r="RDV2" s="159"/>
      <c r="RDW2" s="159"/>
      <c r="RDX2" s="159"/>
      <c r="RDY2" s="159"/>
      <c r="RDZ2" s="159"/>
      <c r="REA2" s="159"/>
      <c r="REB2" s="159"/>
      <c r="REC2" s="159"/>
      <c r="RED2" s="159"/>
      <c r="REE2" s="159"/>
      <c r="REF2" s="159"/>
      <c r="REG2" s="159"/>
      <c r="REH2" s="159"/>
      <c r="REI2" s="159"/>
      <c r="REJ2" s="159"/>
      <c r="REK2" s="159"/>
      <c r="REL2" s="159"/>
      <c r="REM2" s="159"/>
      <c r="REN2" s="159"/>
      <c r="REO2" s="159"/>
      <c r="REP2" s="159"/>
      <c r="REQ2" s="159"/>
      <c r="RER2" s="159"/>
      <c r="RES2" s="159"/>
      <c r="RET2" s="159"/>
      <c r="REU2" s="159"/>
      <c r="REV2" s="159"/>
      <c r="REW2" s="159"/>
      <c r="REX2" s="159"/>
      <c r="REY2" s="159"/>
      <c r="REZ2" s="159"/>
      <c r="RFA2" s="159"/>
      <c r="RFB2" s="159"/>
      <c r="RFC2" s="159"/>
      <c r="RFD2" s="159"/>
      <c r="RFE2" s="159"/>
      <c r="RFF2" s="159"/>
      <c r="RFG2" s="159"/>
      <c r="RFH2" s="159"/>
      <c r="RFI2" s="159"/>
      <c r="RFJ2" s="159"/>
      <c r="RFK2" s="159"/>
      <c r="RFL2" s="159"/>
      <c r="RFM2" s="159"/>
      <c r="RFN2" s="159"/>
      <c r="RFO2" s="159"/>
      <c r="RFP2" s="159"/>
      <c r="RFQ2" s="159"/>
      <c r="RFR2" s="159"/>
      <c r="RFS2" s="159"/>
      <c r="RFT2" s="159"/>
      <c r="RFU2" s="159"/>
      <c r="RFV2" s="159"/>
      <c r="RFW2" s="159"/>
      <c r="RFX2" s="159"/>
      <c r="RFY2" s="159"/>
      <c r="RFZ2" s="159"/>
      <c r="RGA2" s="159"/>
      <c r="RGB2" s="159"/>
      <c r="RGC2" s="159"/>
      <c r="RGD2" s="159"/>
      <c r="RGE2" s="159"/>
      <c r="RGF2" s="159"/>
      <c r="RGG2" s="159"/>
      <c r="RGH2" s="159"/>
      <c r="RGI2" s="159"/>
      <c r="RGJ2" s="159"/>
      <c r="RGK2" s="159"/>
      <c r="RGL2" s="159"/>
      <c r="RGM2" s="159"/>
      <c r="RGN2" s="159"/>
      <c r="RGO2" s="159"/>
      <c r="RGP2" s="159"/>
      <c r="RGQ2" s="159"/>
      <c r="RGR2" s="159"/>
      <c r="RGS2" s="159"/>
      <c r="RGT2" s="159"/>
      <c r="RGU2" s="159"/>
      <c r="RGV2" s="159"/>
      <c r="RGW2" s="159"/>
      <c r="RGX2" s="159"/>
      <c r="RGY2" s="159"/>
      <c r="RGZ2" s="159"/>
      <c r="RHA2" s="159"/>
      <c r="RHB2" s="159"/>
      <c r="RHC2" s="159"/>
      <c r="RHD2" s="159"/>
      <c r="RHE2" s="159"/>
      <c r="RHF2" s="159"/>
      <c r="RHG2" s="159"/>
      <c r="RHH2" s="159"/>
      <c r="RHI2" s="159"/>
      <c r="RHJ2" s="159"/>
      <c r="RHK2" s="159"/>
      <c r="RHL2" s="159"/>
      <c r="RHM2" s="159"/>
      <c r="RHN2" s="159"/>
      <c r="RHO2" s="159"/>
      <c r="RHP2" s="159"/>
      <c r="RHQ2" s="159"/>
      <c r="RHR2" s="159"/>
      <c r="RHS2" s="159"/>
      <c r="RHT2" s="159"/>
      <c r="RHU2" s="159"/>
      <c r="RHV2" s="159"/>
      <c r="RHW2" s="159"/>
      <c r="RHX2" s="159"/>
      <c r="RHY2" s="159"/>
      <c r="RHZ2" s="159"/>
      <c r="RIA2" s="159"/>
      <c r="RIB2" s="159"/>
      <c r="RIC2" s="159"/>
      <c r="RID2" s="159"/>
      <c r="RIE2" s="159"/>
      <c r="RIF2" s="159"/>
      <c r="RIG2" s="159"/>
      <c r="RIH2" s="159"/>
      <c r="RII2" s="159"/>
      <c r="RIJ2" s="159"/>
      <c r="RIK2" s="159"/>
      <c r="RIL2" s="159"/>
      <c r="RIM2" s="159"/>
      <c r="RIN2" s="159"/>
      <c r="RIO2" s="159"/>
      <c r="RIP2" s="159"/>
      <c r="RIQ2" s="159"/>
      <c r="RIR2" s="159"/>
      <c r="RIS2" s="159"/>
      <c r="RIT2" s="159"/>
      <c r="RIU2" s="159"/>
      <c r="RIV2" s="159"/>
      <c r="RIW2" s="159"/>
      <c r="RIX2" s="159"/>
      <c r="RIY2" s="159"/>
      <c r="RIZ2" s="159"/>
      <c r="RJA2" s="159"/>
      <c r="RJB2" s="159"/>
      <c r="RJC2" s="159"/>
      <c r="RJD2" s="159"/>
      <c r="RJE2" s="159"/>
      <c r="RJF2" s="159"/>
      <c r="RJG2" s="159"/>
      <c r="RJH2" s="159"/>
      <c r="RJI2" s="159"/>
      <c r="RJJ2" s="159"/>
      <c r="RJK2" s="159"/>
      <c r="RJL2" s="159"/>
      <c r="RJM2" s="159"/>
      <c r="RJN2" s="159"/>
      <c r="RJO2" s="159"/>
      <c r="RJP2" s="159"/>
      <c r="RJQ2" s="159"/>
      <c r="RJR2" s="159"/>
      <c r="RJS2" s="159"/>
      <c r="RJT2" s="159"/>
      <c r="RJU2" s="159"/>
      <c r="RJV2" s="159"/>
      <c r="RJW2" s="159"/>
      <c r="RJX2" s="159"/>
      <c r="RJY2" s="159"/>
      <c r="RJZ2" s="159"/>
      <c r="RKA2" s="159"/>
      <c r="RKB2" s="159"/>
      <c r="RKC2" s="159"/>
      <c r="RKD2" s="159"/>
      <c r="RKE2" s="159"/>
      <c r="RKF2" s="159"/>
      <c r="RKG2" s="159"/>
      <c r="RKH2" s="159"/>
      <c r="RKI2" s="159"/>
      <c r="RKJ2" s="159"/>
      <c r="RKK2" s="159"/>
      <c r="RKL2" s="159"/>
      <c r="RKM2" s="159"/>
      <c r="RKN2" s="159"/>
      <c r="RKO2" s="159"/>
      <c r="RKP2" s="159"/>
      <c r="RKQ2" s="159"/>
      <c r="RKR2" s="159"/>
      <c r="RKS2" s="159"/>
      <c r="RKT2" s="159"/>
      <c r="RKU2" s="159"/>
      <c r="RKV2" s="159"/>
      <c r="RKW2" s="159"/>
      <c r="RKX2" s="159"/>
      <c r="RKY2" s="159"/>
      <c r="RKZ2" s="159"/>
      <c r="RLA2" s="159"/>
      <c r="RLB2" s="159"/>
      <c r="RLC2" s="159"/>
      <c r="RLD2" s="159"/>
      <c r="RLE2" s="159"/>
      <c r="RLF2" s="159"/>
      <c r="RLG2" s="159"/>
      <c r="RLH2" s="159"/>
      <c r="RLI2" s="159"/>
      <c r="RLJ2" s="159"/>
      <c r="RLK2" s="159"/>
      <c r="RLL2" s="159"/>
      <c r="RLM2" s="159"/>
      <c r="RLN2" s="159"/>
      <c r="RLO2" s="159"/>
      <c r="RLP2" s="159"/>
      <c r="RLQ2" s="159"/>
      <c r="RLR2" s="159"/>
      <c r="RLS2" s="159"/>
      <c r="RLT2" s="159"/>
      <c r="RLU2" s="159"/>
      <c r="RLV2" s="159"/>
      <c r="RLW2" s="159"/>
      <c r="RLX2" s="159"/>
      <c r="RLY2" s="159"/>
      <c r="RLZ2" s="159"/>
      <c r="RMA2" s="159"/>
      <c r="RMB2" s="159"/>
      <c r="RMC2" s="159"/>
      <c r="RMD2" s="159"/>
      <c r="RME2" s="159"/>
      <c r="RMF2" s="159"/>
      <c r="RMG2" s="159"/>
      <c r="RMH2" s="159"/>
      <c r="RMI2" s="159"/>
      <c r="RMJ2" s="159"/>
      <c r="RMK2" s="159"/>
      <c r="RML2" s="159"/>
      <c r="RMM2" s="159"/>
      <c r="RMN2" s="159"/>
      <c r="RMO2" s="159"/>
      <c r="RMP2" s="159"/>
      <c r="RMQ2" s="159"/>
      <c r="RMR2" s="159"/>
      <c r="RMS2" s="159"/>
      <c r="RMT2" s="159"/>
      <c r="RMU2" s="159"/>
      <c r="RMV2" s="159"/>
      <c r="RMW2" s="159"/>
      <c r="RMX2" s="159"/>
      <c r="RMY2" s="159"/>
      <c r="RMZ2" s="159"/>
      <c r="RNA2" s="159"/>
      <c r="RNB2" s="159"/>
      <c r="RNC2" s="159"/>
      <c r="RND2" s="159"/>
      <c r="RNE2" s="159"/>
      <c r="RNF2" s="159"/>
      <c r="RNG2" s="159"/>
      <c r="RNH2" s="159"/>
      <c r="RNI2" s="159"/>
      <c r="RNJ2" s="159"/>
      <c r="RNK2" s="159"/>
      <c r="RNL2" s="159"/>
      <c r="RNM2" s="159"/>
      <c r="RNN2" s="159"/>
      <c r="RNO2" s="159"/>
      <c r="RNP2" s="159"/>
      <c r="RNQ2" s="159"/>
      <c r="RNR2" s="159"/>
      <c r="RNS2" s="159"/>
      <c r="RNT2" s="159"/>
      <c r="RNU2" s="159"/>
      <c r="RNV2" s="159"/>
      <c r="RNW2" s="159"/>
      <c r="RNX2" s="159"/>
      <c r="RNY2" s="159"/>
      <c r="RNZ2" s="159"/>
      <c r="ROA2" s="159"/>
      <c r="ROB2" s="159"/>
      <c r="ROC2" s="159"/>
      <c r="ROD2" s="159"/>
      <c r="ROE2" s="159"/>
      <c r="ROF2" s="159"/>
      <c r="ROG2" s="159"/>
      <c r="ROH2" s="159"/>
      <c r="ROI2" s="159"/>
      <c r="ROJ2" s="159"/>
      <c r="ROK2" s="159"/>
      <c r="ROL2" s="159"/>
      <c r="ROM2" s="159"/>
      <c r="RON2" s="159"/>
      <c r="ROO2" s="159"/>
      <c r="ROP2" s="159"/>
      <c r="ROQ2" s="159"/>
      <c r="ROR2" s="159"/>
      <c r="ROS2" s="159"/>
      <c r="ROT2" s="159"/>
      <c r="ROU2" s="159"/>
      <c r="ROV2" s="159"/>
      <c r="ROW2" s="159"/>
      <c r="ROX2" s="159"/>
      <c r="ROY2" s="159"/>
      <c r="ROZ2" s="159"/>
      <c r="RPA2" s="159"/>
      <c r="RPB2" s="159"/>
      <c r="RPC2" s="159"/>
      <c r="RPD2" s="159"/>
      <c r="RPE2" s="159"/>
      <c r="RPF2" s="159"/>
      <c r="RPG2" s="159"/>
      <c r="RPH2" s="159"/>
      <c r="RPI2" s="159"/>
      <c r="RPJ2" s="159"/>
      <c r="RPK2" s="159"/>
      <c r="RPL2" s="159"/>
      <c r="RPM2" s="159"/>
      <c r="RPN2" s="159"/>
      <c r="RPO2" s="159"/>
      <c r="RPP2" s="159"/>
      <c r="RPQ2" s="159"/>
      <c r="RPR2" s="159"/>
      <c r="RPS2" s="159"/>
      <c r="RPT2" s="159"/>
      <c r="RPU2" s="159"/>
      <c r="RPV2" s="159"/>
      <c r="RPW2" s="159"/>
      <c r="RPX2" s="159"/>
      <c r="RPY2" s="159"/>
      <c r="RPZ2" s="159"/>
      <c r="RQA2" s="159"/>
      <c r="RQB2" s="159"/>
      <c r="RQC2" s="159"/>
      <c r="RQD2" s="159"/>
      <c r="RQE2" s="159"/>
      <c r="RQF2" s="159"/>
      <c r="RQG2" s="159"/>
      <c r="RQH2" s="159"/>
      <c r="RQI2" s="159"/>
      <c r="RQJ2" s="159"/>
      <c r="RQK2" s="159"/>
      <c r="RQL2" s="159"/>
      <c r="RQM2" s="159"/>
      <c r="RQN2" s="159"/>
      <c r="RQO2" s="159"/>
      <c r="RQP2" s="159"/>
      <c r="RQQ2" s="159"/>
      <c r="RQR2" s="159"/>
      <c r="RQS2" s="159"/>
      <c r="RQT2" s="159"/>
      <c r="RQU2" s="159"/>
      <c r="RQV2" s="159"/>
      <c r="RQW2" s="159"/>
      <c r="RQX2" s="159"/>
      <c r="RQY2" s="159"/>
      <c r="RQZ2" s="159"/>
      <c r="RRA2" s="159"/>
      <c r="RRB2" s="159"/>
      <c r="RRC2" s="159"/>
      <c r="RRD2" s="159"/>
      <c r="RRE2" s="159"/>
      <c r="RRF2" s="159"/>
      <c r="RRG2" s="159"/>
      <c r="RRH2" s="159"/>
      <c r="RRI2" s="159"/>
      <c r="RRJ2" s="159"/>
      <c r="RRK2" s="159"/>
      <c r="RRL2" s="159"/>
      <c r="RRM2" s="159"/>
      <c r="RRN2" s="159"/>
      <c r="RRO2" s="159"/>
      <c r="RRP2" s="159"/>
      <c r="RRQ2" s="159"/>
      <c r="RRR2" s="159"/>
      <c r="RRS2" s="159"/>
      <c r="RRT2" s="159"/>
      <c r="RRU2" s="159"/>
      <c r="RRV2" s="159"/>
      <c r="RRW2" s="159"/>
      <c r="RRX2" s="159"/>
      <c r="RRY2" s="159"/>
      <c r="RRZ2" s="159"/>
      <c r="RSA2" s="159"/>
      <c r="RSB2" s="159"/>
      <c r="RSC2" s="159"/>
      <c r="RSD2" s="159"/>
      <c r="RSE2" s="159"/>
      <c r="RSF2" s="159"/>
      <c r="RSG2" s="159"/>
      <c r="RSH2" s="159"/>
      <c r="RSI2" s="159"/>
      <c r="RSJ2" s="159"/>
      <c r="RSK2" s="159"/>
      <c r="RSL2" s="159"/>
      <c r="RSM2" s="159"/>
      <c r="RSN2" s="159"/>
      <c r="RSO2" s="159"/>
      <c r="RSP2" s="159"/>
      <c r="RSQ2" s="159"/>
      <c r="RSR2" s="159"/>
      <c r="RSS2" s="159"/>
      <c r="RST2" s="159"/>
      <c r="RSU2" s="159"/>
      <c r="RSV2" s="159"/>
      <c r="RSW2" s="159"/>
      <c r="RSX2" s="159"/>
      <c r="RSY2" s="159"/>
      <c r="RSZ2" s="159"/>
      <c r="RTA2" s="159"/>
      <c r="RTB2" s="159"/>
      <c r="RTC2" s="159"/>
      <c r="RTD2" s="159"/>
      <c r="RTE2" s="159"/>
      <c r="RTF2" s="159"/>
      <c r="RTG2" s="159"/>
      <c r="RTH2" s="159"/>
      <c r="RTI2" s="159"/>
      <c r="RTJ2" s="159"/>
      <c r="RTK2" s="159"/>
      <c r="RTL2" s="159"/>
      <c r="RTM2" s="159"/>
      <c r="RTN2" s="159"/>
      <c r="RTO2" s="159"/>
      <c r="RTP2" s="159"/>
      <c r="RTQ2" s="159"/>
      <c r="RTR2" s="159"/>
      <c r="RTS2" s="159"/>
      <c r="RTT2" s="159"/>
      <c r="RTU2" s="159"/>
      <c r="RTV2" s="159"/>
      <c r="RTW2" s="159"/>
      <c r="RTX2" s="159"/>
      <c r="RTY2" s="159"/>
      <c r="RTZ2" s="159"/>
      <c r="RUA2" s="159"/>
      <c r="RUB2" s="159"/>
      <c r="RUC2" s="159"/>
      <c r="RUD2" s="159"/>
      <c r="RUE2" s="159"/>
      <c r="RUF2" s="159"/>
      <c r="RUG2" s="159"/>
      <c r="RUH2" s="159"/>
      <c r="RUI2" s="159"/>
      <c r="RUJ2" s="159"/>
      <c r="RUK2" s="159"/>
      <c r="RUL2" s="159"/>
      <c r="RUM2" s="159"/>
      <c r="RUN2" s="159"/>
      <c r="RUO2" s="159"/>
      <c r="RUP2" s="159"/>
      <c r="RUQ2" s="159"/>
      <c r="RUR2" s="159"/>
      <c r="RUS2" s="159"/>
      <c r="RUT2" s="159"/>
      <c r="RUU2" s="159"/>
      <c r="RUV2" s="159"/>
      <c r="RUW2" s="159"/>
      <c r="RUX2" s="159"/>
      <c r="RUY2" s="159"/>
      <c r="RUZ2" s="159"/>
      <c r="RVA2" s="159"/>
      <c r="RVB2" s="159"/>
      <c r="RVC2" s="159"/>
      <c r="RVD2" s="159"/>
      <c r="RVE2" s="159"/>
      <c r="RVF2" s="159"/>
      <c r="RVG2" s="159"/>
      <c r="RVH2" s="159"/>
      <c r="RVI2" s="159"/>
      <c r="RVJ2" s="159"/>
      <c r="RVK2" s="159"/>
      <c r="RVL2" s="159"/>
      <c r="RVM2" s="159"/>
      <c r="RVN2" s="159"/>
      <c r="RVO2" s="159"/>
      <c r="RVP2" s="159"/>
      <c r="RVQ2" s="159"/>
      <c r="RVR2" s="159"/>
      <c r="RVS2" s="159"/>
      <c r="RVT2" s="159"/>
      <c r="RVU2" s="159"/>
      <c r="RVV2" s="159"/>
      <c r="RVW2" s="159"/>
      <c r="RVX2" s="159"/>
      <c r="RVY2" s="159"/>
      <c r="RVZ2" s="159"/>
      <c r="RWA2" s="159"/>
      <c r="RWB2" s="159"/>
      <c r="RWC2" s="159"/>
      <c r="RWD2" s="159"/>
      <c r="RWE2" s="159"/>
      <c r="RWF2" s="159"/>
      <c r="RWG2" s="159"/>
      <c r="RWH2" s="159"/>
      <c r="RWI2" s="159"/>
      <c r="RWJ2" s="159"/>
      <c r="RWK2" s="159"/>
      <c r="RWL2" s="159"/>
      <c r="RWM2" s="159"/>
      <c r="RWN2" s="159"/>
      <c r="RWO2" s="159"/>
      <c r="RWP2" s="159"/>
      <c r="RWQ2" s="159"/>
      <c r="RWR2" s="159"/>
      <c r="RWS2" s="159"/>
      <c r="RWT2" s="159"/>
      <c r="RWU2" s="159"/>
      <c r="RWV2" s="159"/>
      <c r="RWW2" s="159"/>
      <c r="RWX2" s="159"/>
      <c r="RWY2" s="159"/>
      <c r="RWZ2" s="159"/>
      <c r="RXA2" s="159"/>
      <c r="RXB2" s="159"/>
      <c r="RXC2" s="159"/>
      <c r="RXD2" s="159"/>
      <c r="RXE2" s="159"/>
      <c r="RXF2" s="159"/>
      <c r="RXG2" s="159"/>
      <c r="RXH2" s="159"/>
      <c r="RXI2" s="159"/>
      <c r="RXJ2" s="159"/>
      <c r="RXK2" s="159"/>
      <c r="RXL2" s="159"/>
      <c r="RXM2" s="159"/>
      <c r="RXN2" s="159"/>
      <c r="RXO2" s="159"/>
      <c r="RXP2" s="159"/>
      <c r="RXQ2" s="159"/>
      <c r="RXR2" s="159"/>
      <c r="RXS2" s="159"/>
      <c r="RXT2" s="159"/>
      <c r="RXU2" s="159"/>
      <c r="RXV2" s="159"/>
      <c r="RXW2" s="159"/>
      <c r="RXX2" s="159"/>
      <c r="RXY2" s="159"/>
      <c r="RXZ2" s="159"/>
      <c r="RYA2" s="159"/>
      <c r="RYB2" s="159"/>
      <c r="RYC2" s="159"/>
      <c r="RYD2" s="159"/>
      <c r="RYE2" s="159"/>
      <c r="RYF2" s="159"/>
      <c r="RYG2" s="159"/>
      <c r="RYH2" s="159"/>
      <c r="RYI2" s="159"/>
      <c r="RYJ2" s="159"/>
      <c r="RYK2" s="159"/>
      <c r="RYL2" s="159"/>
      <c r="RYM2" s="159"/>
      <c r="RYN2" s="159"/>
      <c r="RYO2" s="159"/>
      <c r="RYP2" s="159"/>
      <c r="RYQ2" s="159"/>
      <c r="RYR2" s="159"/>
      <c r="RYS2" s="159"/>
      <c r="RYT2" s="159"/>
      <c r="RYU2" s="159"/>
      <c r="RYV2" s="159"/>
      <c r="RYW2" s="159"/>
      <c r="RYX2" s="159"/>
      <c r="RYY2" s="159"/>
      <c r="RYZ2" s="159"/>
      <c r="RZA2" s="159"/>
      <c r="RZB2" s="159"/>
      <c r="RZC2" s="159"/>
      <c r="RZD2" s="159"/>
      <c r="RZE2" s="159"/>
      <c r="RZF2" s="159"/>
      <c r="RZG2" s="159"/>
      <c r="RZH2" s="159"/>
      <c r="RZI2" s="159"/>
      <c r="RZJ2" s="159"/>
      <c r="RZK2" s="159"/>
      <c r="RZL2" s="159"/>
      <c r="RZM2" s="159"/>
      <c r="RZN2" s="159"/>
      <c r="RZO2" s="159"/>
      <c r="RZP2" s="159"/>
      <c r="RZQ2" s="159"/>
      <c r="RZR2" s="159"/>
      <c r="RZS2" s="159"/>
      <c r="RZT2" s="159"/>
      <c r="RZU2" s="159"/>
      <c r="RZV2" s="159"/>
      <c r="RZW2" s="159"/>
      <c r="RZX2" s="159"/>
      <c r="RZY2" s="159"/>
      <c r="RZZ2" s="159"/>
      <c r="SAA2" s="159"/>
      <c r="SAB2" s="159"/>
      <c r="SAC2" s="159"/>
      <c r="SAD2" s="159"/>
      <c r="SAE2" s="159"/>
      <c r="SAF2" s="159"/>
      <c r="SAG2" s="159"/>
      <c r="SAH2" s="159"/>
      <c r="SAI2" s="159"/>
      <c r="SAJ2" s="159"/>
      <c r="SAK2" s="159"/>
      <c r="SAL2" s="159"/>
      <c r="SAM2" s="159"/>
      <c r="SAN2" s="159"/>
      <c r="SAO2" s="159"/>
      <c r="SAP2" s="159"/>
      <c r="SAQ2" s="159"/>
      <c r="SAR2" s="159"/>
      <c r="SAS2" s="159"/>
      <c r="SAT2" s="159"/>
      <c r="SAU2" s="159"/>
      <c r="SAV2" s="159"/>
      <c r="SAW2" s="159"/>
      <c r="SAX2" s="159"/>
      <c r="SAY2" s="159"/>
      <c r="SAZ2" s="159"/>
      <c r="SBA2" s="159"/>
      <c r="SBB2" s="159"/>
      <c r="SBC2" s="159"/>
      <c r="SBD2" s="159"/>
      <c r="SBE2" s="159"/>
      <c r="SBF2" s="159"/>
      <c r="SBG2" s="159"/>
      <c r="SBH2" s="159"/>
      <c r="SBI2" s="159"/>
      <c r="SBJ2" s="159"/>
      <c r="SBK2" s="159"/>
      <c r="SBL2" s="159"/>
      <c r="SBM2" s="159"/>
      <c r="SBN2" s="159"/>
      <c r="SBO2" s="159"/>
      <c r="SBP2" s="159"/>
      <c r="SBQ2" s="159"/>
      <c r="SBR2" s="159"/>
      <c r="SBS2" s="159"/>
      <c r="SBT2" s="159"/>
      <c r="SBU2" s="159"/>
      <c r="SBV2" s="159"/>
      <c r="SBW2" s="159"/>
      <c r="SBX2" s="159"/>
      <c r="SBY2" s="159"/>
      <c r="SBZ2" s="159"/>
      <c r="SCA2" s="159"/>
      <c r="SCB2" s="159"/>
      <c r="SCC2" s="159"/>
      <c r="SCD2" s="159"/>
      <c r="SCE2" s="159"/>
      <c r="SCF2" s="159"/>
      <c r="SCG2" s="159"/>
      <c r="SCH2" s="159"/>
      <c r="SCI2" s="159"/>
      <c r="SCJ2" s="159"/>
      <c r="SCK2" s="159"/>
      <c r="SCL2" s="159"/>
      <c r="SCM2" s="159"/>
      <c r="SCN2" s="159"/>
      <c r="SCO2" s="159"/>
      <c r="SCP2" s="159"/>
      <c r="SCQ2" s="159"/>
      <c r="SCR2" s="159"/>
      <c r="SCS2" s="159"/>
      <c r="SCT2" s="159"/>
      <c r="SCU2" s="159"/>
      <c r="SCV2" s="159"/>
      <c r="SCW2" s="159"/>
      <c r="SCX2" s="159"/>
      <c r="SCY2" s="159"/>
      <c r="SCZ2" s="159"/>
      <c r="SDA2" s="159"/>
      <c r="SDB2" s="159"/>
      <c r="SDC2" s="159"/>
      <c r="SDD2" s="159"/>
      <c r="SDE2" s="159"/>
      <c r="SDF2" s="159"/>
      <c r="SDG2" s="159"/>
      <c r="SDH2" s="159"/>
      <c r="SDI2" s="159"/>
      <c r="SDJ2" s="159"/>
      <c r="SDK2" s="159"/>
      <c r="SDL2" s="159"/>
      <c r="SDM2" s="159"/>
      <c r="SDN2" s="159"/>
      <c r="SDO2" s="159"/>
      <c r="SDP2" s="159"/>
      <c r="SDQ2" s="159"/>
      <c r="SDR2" s="159"/>
      <c r="SDS2" s="159"/>
      <c r="SDT2" s="159"/>
      <c r="SDU2" s="159"/>
      <c r="SDV2" s="159"/>
      <c r="SDW2" s="159"/>
      <c r="SDX2" s="159"/>
      <c r="SDY2" s="159"/>
      <c r="SDZ2" s="159"/>
      <c r="SEA2" s="159"/>
      <c r="SEB2" s="159"/>
      <c r="SEC2" s="159"/>
      <c r="SED2" s="159"/>
      <c r="SEE2" s="159"/>
      <c r="SEF2" s="159"/>
      <c r="SEG2" s="159"/>
      <c r="SEH2" s="159"/>
      <c r="SEI2" s="159"/>
      <c r="SEJ2" s="159"/>
      <c r="SEK2" s="159"/>
      <c r="SEL2" s="159"/>
      <c r="SEM2" s="159"/>
      <c r="SEN2" s="159"/>
      <c r="SEO2" s="159"/>
      <c r="SEP2" s="159"/>
      <c r="SEQ2" s="159"/>
      <c r="SER2" s="159"/>
      <c r="SES2" s="159"/>
      <c r="SET2" s="159"/>
      <c r="SEU2" s="159"/>
      <c r="SEV2" s="159"/>
      <c r="SEW2" s="159"/>
      <c r="SEX2" s="159"/>
      <c r="SEY2" s="159"/>
      <c r="SEZ2" s="159"/>
      <c r="SFA2" s="159"/>
      <c r="SFB2" s="159"/>
      <c r="SFC2" s="159"/>
      <c r="SFD2" s="159"/>
      <c r="SFE2" s="159"/>
      <c r="SFF2" s="159"/>
      <c r="SFG2" s="159"/>
      <c r="SFH2" s="159"/>
      <c r="SFI2" s="159"/>
      <c r="SFJ2" s="159"/>
      <c r="SFK2" s="159"/>
      <c r="SFL2" s="159"/>
      <c r="SFM2" s="159"/>
      <c r="SFN2" s="159"/>
      <c r="SFO2" s="159"/>
      <c r="SFP2" s="159"/>
      <c r="SFQ2" s="159"/>
      <c r="SFR2" s="159"/>
      <c r="SFS2" s="159"/>
      <c r="SFT2" s="159"/>
      <c r="SFU2" s="159"/>
      <c r="SFV2" s="159"/>
      <c r="SFW2" s="159"/>
      <c r="SFX2" s="159"/>
      <c r="SFY2" s="159"/>
      <c r="SFZ2" s="159"/>
      <c r="SGA2" s="159"/>
      <c r="SGB2" s="159"/>
      <c r="SGC2" s="159"/>
      <c r="SGD2" s="159"/>
      <c r="SGE2" s="159"/>
      <c r="SGF2" s="159"/>
      <c r="SGG2" s="159"/>
      <c r="SGH2" s="159"/>
      <c r="SGI2" s="159"/>
      <c r="SGJ2" s="159"/>
      <c r="SGK2" s="159"/>
      <c r="SGL2" s="159"/>
      <c r="SGM2" s="159"/>
      <c r="SGN2" s="159"/>
      <c r="SGO2" s="159"/>
      <c r="SGP2" s="159"/>
      <c r="SGQ2" s="159"/>
      <c r="SGR2" s="159"/>
      <c r="SGS2" s="159"/>
      <c r="SGT2" s="159"/>
      <c r="SGU2" s="159"/>
      <c r="SGV2" s="159"/>
      <c r="SGW2" s="159"/>
      <c r="SGX2" s="159"/>
      <c r="SGY2" s="159"/>
      <c r="SGZ2" s="159"/>
      <c r="SHA2" s="159"/>
      <c r="SHB2" s="159"/>
      <c r="SHC2" s="159"/>
      <c r="SHD2" s="159"/>
      <c r="SHE2" s="159"/>
      <c r="SHF2" s="159"/>
      <c r="SHG2" s="159"/>
      <c r="SHH2" s="159"/>
      <c r="SHI2" s="159"/>
      <c r="SHJ2" s="159"/>
      <c r="SHK2" s="159"/>
      <c r="SHL2" s="159"/>
      <c r="SHM2" s="159"/>
      <c r="SHN2" s="159"/>
      <c r="SHO2" s="159"/>
      <c r="SHP2" s="159"/>
      <c r="SHQ2" s="159"/>
      <c r="SHR2" s="159"/>
      <c r="SHS2" s="159"/>
      <c r="SHT2" s="159"/>
      <c r="SHU2" s="159"/>
      <c r="SHV2" s="159"/>
      <c r="SHW2" s="159"/>
      <c r="SHX2" s="159"/>
      <c r="SHY2" s="159"/>
      <c r="SHZ2" s="159"/>
      <c r="SIA2" s="159"/>
      <c r="SIB2" s="159"/>
      <c r="SIC2" s="159"/>
      <c r="SID2" s="159"/>
      <c r="SIE2" s="159"/>
      <c r="SIF2" s="159"/>
      <c r="SIG2" s="159"/>
      <c r="SIH2" s="159"/>
      <c r="SII2" s="159"/>
      <c r="SIJ2" s="159"/>
      <c r="SIK2" s="159"/>
      <c r="SIL2" s="159"/>
      <c r="SIM2" s="159"/>
      <c r="SIN2" s="159"/>
      <c r="SIO2" s="159"/>
      <c r="SIP2" s="159"/>
      <c r="SIQ2" s="159"/>
      <c r="SIR2" s="159"/>
      <c r="SIS2" s="159"/>
      <c r="SIT2" s="159"/>
      <c r="SIU2" s="159"/>
      <c r="SIV2" s="159"/>
      <c r="SIW2" s="159"/>
      <c r="SIX2" s="159"/>
      <c r="SIY2" s="159"/>
      <c r="SIZ2" s="159"/>
      <c r="SJA2" s="159"/>
      <c r="SJB2" s="159"/>
      <c r="SJC2" s="159"/>
      <c r="SJD2" s="159"/>
      <c r="SJE2" s="159"/>
      <c r="SJF2" s="159"/>
      <c r="SJG2" s="159"/>
      <c r="SJH2" s="159"/>
      <c r="SJI2" s="159"/>
      <c r="SJJ2" s="159"/>
      <c r="SJK2" s="159"/>
      <c r="SJL2" s="159"/>
      <c r="SJM2" s="159"/>
      <c r="SJN2" s="159"/>
      <c r="SJO2" s="159"/>
      <c r="SJP2" s="159"/>
      <c r="SJQ2" s="159"/>
      <c r="SJR2" s="159"/>
      <c r="SJS2" s="159"/>
      <c r="SJT2" s="159"/>
      <c r="SJU2" s="159"/>
      <c r="SJV2" s="159"/>
      <c r="SJW2" s="159"/>
      <c r="SJX2" s="159"/>
      <c r="SJY2" s="159"/>
      <c r="SJZ2" s="159"/>
      <c r="SKA2" s="159"/>
      <c r="SKB2" s="159"/>
      <c r="SKC2" s="159"/>
      <c r="SKD2" s="159"/>
      <c r="SKE2" s="159"/>
      <c r="SKF2" s="159"/>
      <c r="SKG2" s="159"/>
      <c r="SKH2" s="159"/>
      <c r="SKI2" s="159"/>
      <c r="SKJ2" s="159"/>
      <c r="SKK2" s="159"/>
      <c r="SKL2" s="159"/>
      <c r="SKM2" s="159"/>
      <c r="SKN2" s="159"/>
      <c r="SKO2" s="159"/>
      <c r="SKP2" s="159"/>
      <c r="SKQ2" s="159"/>
      <c r="SKR2" s="159"/>
      <c r="SKS2" s="159"/>
      <c r="SKT2" s="159"/>
      <c r="SKU2" s="159"/>
      <c r="SKV2" s="159"/>
      <c r="SKW2" s="159"/>
      <c r="SKX2" s="159"/>
      <c r="SKY2" s="159"/>
      <c r="SKZ2" s="159"/>
      <c r="SLA2" s="159"/>
      <c r="SLB2" s="159"/>
      <c r="SLC2" s="159"/>
      <c r="SLD2" s="159"/>
      <c r="SLE2" s="159"/>
      <c r="SLF2" s="159"/>
      <c r="SLG2" s="159"/>
      <c r="SLH2" s="159"/>
      <c r="SLI2" s="159"/>
      <c r="SLJ2" s="159"/>
      <c r="SLK2" s="159"/>
      <c r="SLL2" s="159"/>
      <c r="SLM2" s="159"/>
      <c r="SLN2" s="159"/>
      <c r="SLO2" s="159"/>
      <c r="SLP2" s="159"/>
      <c r="SLQ2" s="159"/>
      <c r="SLR2" s="159"/>
      <c r="SLS2" s="159"/>
      <c r="SLT2" s="159"/>
      <c r="SLU2" s="159"/>
      <c r="SLV2" s="159"/>
      <c r="SLW2" s="159"/>
      <c r="SLX2" s="159"/>
      <c r="SLY2" s="159"/>
      <c r="SLZ2" s="159"/>
      <c r="SMA2" s="159"/>
      <c r="SMB2" s="159"/>
      <c r="SMC2" s="159"/>
      <c r="SMD2" s="159"/>
      <c r="SME2" s="159"/>
      <c r="SMF2" s="159"/>
      <c r="SMG2" s="159"/>
      <c r="SMH2" s="159"/>
      <c r="SMI2" s="159"/>
      <c r="SMJ2" s="159"/>
      <c r="SMK2" s="159"/>
      <c r="SML2" s="159"/>
      <c r="SMM2" s="159"/>
      <c r="SMN2" s="159"/>
      <c r="SMO2" s="159"/>
      <c r="SMP2" s="159"/>
      <c r="SMQ2" s="159"/>
      <c r="SMR2" s="159"/>
      <c r="SMS2" s="159"/>
      <c r="SMT2" s="159"/>
      <c r="SMU2" s="159"/>
      <c r="SMV2" s="159"/>
      <c r="SMW2" s="159"/>
      <c r="SMX2" s="159"/>
      <c r="SMY2" s="159"/>
      <c r="SMZ2" s="159"/>
      <c r="SNA2" s="159"/>
      <c r="SNB2" s="159"/>
      <c r="SNC2" s="159"/>
      <c r="SND2" s="159"/>
      <c r="SNE2" s="159"/>
      <c r="SNF2" s="159"/>
      <c r="SNG2" s="159"/>
      <c r="SNH2" s="159"/>
      <c r="SNI2" s="159"/>
      <c r="SNJ2" s="159"/>
      <c r="SNK2" s="159"/>
      <c r="SNL2" s="159"/>
      <c r="SNM2" s="159"/>
      <c r="SNN2" s="159"/>
      <c r="SNO2" s="159"/>
      <c r="SNP2" s="159"/>
      <c r="SNQ2" s="159"/>
      <c r="SNR2" s="159"/>
      <c r="SNS2" s="159"/>
      <c r="SNT2" s="159"/>
      <c r="SNU2" s="159"/>
      <c r="SNV2" s="159"/>
      <c r="SNW2" s="159"/>
      <c r="SNX2" s="159"/>
      <c r="SNY2" s="159"/>
      <c r="SNZ2" s="159"/>
      <c r="SOA2" s="159"/>
      <c r="SOB2" s="159"/>
      <c r="SOC2" s="159"/>
      <c r="SOD2" s="159"/>
      <c r="SOE2" s="159"/>
      <c r="SOF2" s="159"/>
      <c r="SOG2" s="159"/>
      <c r="SOH2" s="159"/>
      <c r="SOI2" s="159"/>
      <c r="SOJ2" s="159"/>
      <c r="SOK2" s="159"/>
      <c r="SOL2" s="159"/>
      <c r="SOM2" s="159"/>
      <c r="SON2" s="159"/>
      <c r="SOO2" s="159"/>
      <c r="SOP2" s="159"/>
      <c r="SOQ2" s="159"/>
      <c r="SOR2" s="159"/>
      <c r="SOS2" s="159"/>
      <c r="SOT2" s="159"/>
      <c r="SOU2" s="159"/>
      <c r="SOV2" s="159"/>
      <c r="SOW2" s="159"/>
      <c r="SOX2" s="159"/>
      <c r="SOY2" s="159"/>
      <c r="SOZ2" s="159"/>
      <c r="SPA2" s="159"/>
      <c r="SPB2" s="159"/>
      <c r="SPC2" s="159"/>
      <c r="SPD2" s="159"/>
      <c r="SPE2" s="159"/>
      <c r="SPF2" s="159"/>
      <c r="SPG2" s="159"/>
      <c r="SPH2" s="159"/>
      <c r="SPI2" s="159"/>
      <c r="SPJ2" s="159"/>
      <c r="SPK2" s="159"/>
      <c r="SPL2" s="159"/>
      <c r="SPM2" s="159"/>
      <c r="SPN2" s="159"/>
      <c r="SPO2" s="159"/>
      <c r="SPP2" s="159"/>
      <c r="SPQ2" s="159"/>
      <c r="SPR2" s="159"/>
      <c r="SPS2" s="159"/>
      <c r="SPT2" s="159"/>
      <c r="SPU2" s="159"/>
      <c r="SPV2" s="159"/>
      <c r="SPW2" s="159"/>
      <c r="SPX2" s="159"/>
      <c r="SPY2" s="159"/>
      <c r="SPZ2" s="159"/>
      <c r="SQA2" s="159"/>
      <c r="SQB2" s="159"/>
      <c r="SQC2" s="159"/>
      <c r="SQD2" s="159"/>
      <c r="SQE2" s="159"/>
      <c r="SQF2" s="159"/>
      <c r="SQG2" s="159"/>
      <c r="SQH2" s="159"/>
      <c r="SQI2" s="159"/>
      <c r="SQJ2" s="159"/>
      <c r="SQK2" s="159"/>
      <c r="SQL2" s="159"/>
      <c r="SQM2" s="159"/>
      <c r="SQN2" s="159"/>
      <c r="SQO2" s="159"/>
      <c r="SQP2" s="159"/>
      <c r="SQQ2" s="159"/>
      <c r="SQR2" s="159"/>
      <c r="SQS2" s="159"/>
      <c r="SQT2" s="159"/>
      <c r="SQU2" s="159"/>
      <c r="SQV2" s="159"/>
      <c r="SQW2" s="159"/>
      <c r="SQX2" s="159"/>
      <c r="SQY2" s="159"/>
      <c r="SQZ2" s="159"/>
      <c r="SRA2" s="159"/>
      <c r="SRB2" s="159"/>
      <c r="SRC2" s="159"/>
      <c r="SRD2" s="159"/>
      <c r="SRE2" s="159"/>
      <c r="SRF2" s="159"/>
      <c r="SRG2" s="159"/>
      <c r="SRH2" s="159"/>
      <c r="SRI2" s="159"/>
      <c r="SRJ2" s="159"/>
      <c r="SRK2" s="159"/>
      <c r="SRL2" s="159"/>
      <c r="SRM2" s="159"/>
      <c r="SRN2" s="159"/>
      <c r="SRO2" s="159"/>
      <c r="SRP2" s="159"/>
      <c r="SRQ2" s="159"/>
      <c r="SRR2" s="159"/>
      <c r="SRS2" s="159"/>
      <c r="SRT2" s="159"/>
      <c r="SRU2" s="159"/>
      <c r="SRV2" s="159"/>
      <c r="SRW2" s="159"/>
      <c r="SRX2" s="159"/>
      <c r="SRY2" s="159"/>
      <c r="SRZ2" s="159"/>
      <c r="SSA2" s="159"/>
      <c r="SSB2" s="159"/>
      <c r="SSC2" s="159"/>
      <c r="SSD2" s="159"/>
      <c r="SSE2" s="159"/>
      <c r="SSF2" s="159"/>
      <c r="SSG2" s="159"/>
      <c r="SSH2" s="159"/>
      <c r="SSI2" s="159"/>
      <c r="SSJ2" s="159"/>
      <c r="SSK2" s="159"/>
      <c r="SSL2" s="159"/>
      <c r="SSM2" s="159"/>
      <c r="SSN2" s="159"/>
      <c r="SSO2" s="159"/>
      <c r="SSP2" s="159"/>
      <c r="SSQ2" s="159"/>
      <c r="SSR2" s="159"/>
      <c r="SSS2" s="159"/>
      <c r="SST2" s="159"/>
      <c r="SSU2" s="159"/>
      <c r="SSV2" s="159"/>
      <c r="SSW2" s="159"/>
      <c r="SSX2" s="159"/>
      <c r="SSY2" s="159"/>
      <c r="SSZ2" s="159"/>
      <c r="STA2" s="159"/>
      <c r="STB2" s="159"/>
      <c r="STC2" s="159"/>
      <c r="STD2" s="159"/>
      <c r="STE2" s="159"/>
      <c r="STF2" s="159"/>
      <c r="STG2" s="159"/>
      <c r="STH2" s="159"/>
      <c r="STI2" s="159"/>
      <c r="STJ2" s="159"/>
      <c r="STK2" s="159"/>
      <c r="STL2" s="159"/>
      <c r="STM2" s="159"/>
      <c r="STN2" s="159"/>
      <c r="STO2" s="159"/>
      <c r="STP2" s="159"/>
      <c r="STQ2" s="159"/>
      <c r="STR2" s="159"/>
      <c r="STS2" s="159"/>
      <c r="STT2" s="159"/>
      <c r="STU2" s="159"/>
      <c r="STV2" s="159"/>
      <c r="STW2" s="159"/>
      <c r="STX2" s="159"/>
      <c r="STY2" s="159"/>
      <c r="STZ2" s="159"/>
      <c r="SUA2" s="159"/>
      <c r="SUB2" s="159"/>
      <c r="SUC2" s="159"/>
      <c r="SUD2" s="159"/>
      <c r="SUE2" s="159"/>
      <c r="SUF2" s="159"/>
      <c r="SUG2" s="159"/>
      <c r="SUH2" s="159"/>
      <c r="SUI2" s="159"/>
      <c r="SUJ2" s="159"/>
      <c r="SUK2" s="159"/>
      <c r="SUL2" s="159"/>
      <c r="SUM2" s="159"/>
      <c r="SUN2" s="159"/>
      <c r="SUO2" s="159"/>
      <c r="SUP2" s="159"/>
      <c r="SUQ2" s="159"/>
      <c r="SUR2" s="159"/>
      <c r="SUS2" s="159"/>
      <c r="SUT2" s="159"/>
      <c r="SUU2" s="159"/>
      <c r="SUV2" s="159"/>
      <c r="SUW2" s="159"/>
      <c r="SUX2" s="159"/>
      <c r="SUY2" s="159"/>
      <c r="SUZ2" s="159"/>
      <c r="SVA2" s="159"/>
      <c r="SVB2" s="159"/>
      <c r="SVC2" s="159"/>
      <c r="SVD2" s="159"/>
      <c r="SVE2" s="159"/>
      <c r="SVF2" s="159"/>
      <c r="SVG2" s="159"/>
      <c r="SVH2" s="159"/>
      <c r="SVI2" s="159"/>
      <c r="SVJ2" s="159"/>
      <c r="SVK2" s="159"/>
      <c r="SVL2" s="159"/>
      <c r="SVM2" s="159"/>
      <c r="SVN2" s="159"/>
      <c r="SVO2" s="159"/>
      <c r="SVP2" s="159"/>
      <c r="SVQ2" s="159"/>
      <c r="SVR2" s="159"/>
      <c r="SVS2" s="159"/>
      <c r="SVT2" s="159"/>
      <c r="SVU2" s="159"/>
      <c r="SVV2" s="159"/>
      <c r="SVW2" s="159"/>
      <c r="SVX2" s="159"/>
      <c r="SVY2" s="159"/>
      <c r="SVZ2" s="159"/>
      <c r="SWA2" s="159"/>
      <c r="SWB2" s="159"/>
      <c r="SWC2" s="159"/>
      <c r="SWD2" s="159"/>
      <c r="SWE2" s="159"/>
      <c r="SWF2" s="159"/>
      <c r="SWG2" s="159"/>
      <c r="SWH2" s="159"/>
      <c r="SWI2" s="159"/>
      <c r="SWJ2" s="159"/>
      <c r="SWK2" s="159"/>
      <c r="SWL2" s="159"/>
      <c r="SWM2" s="159"/>
      <c r="SWN2" s="159"/>
      <c r="SWO2" s="159"/>
      <c r="SWP2" s="159"/>
      <c r="SWQ2" s="159"/>
      <c r="SWR2" s="159"/>
      <c r="SWS2" s="159"/>
      <c r="SWT2" s="159"/>
      <c r="SWU2" s="159"/>
      <c r="SWV2" s="159"/>
      <c r="SWW2" s="159"/>
      <c r="SWX2" s="159"/>
      <c r="SWY2" s="159"/>
      <c r="SWZ2" s="159"/>
      <c r="SXA2" s="159"/>
      <c r="SXB2" s="159"/>
      <c r="SXC2" s="159"/>
      <c r="SXD2" s="159"/>
      <c r="SXE2" s="159"/>
      <c r="SXF2" s="159"/>
      <c r="SXG2" s="159"/>
      <c r="SXH2" s="159"/>
      <c r="SXI2" s="159"/>
      <c r="SXJ2" s="159"/>
      <c r="SXK2" s="159"/>
      <c r="SXL2" s="159"/>
      <c r="SXM2" s="159"/>
      <c r="SXN2" s="159"/>
      <c r="SXO2" s="159"/>
      <c r="SXP2" s="159"/>
      <c r="SXQ2" s="159"/>
      <c r="SXR2" s="159"/>
      <c r="SXS2" s="159"/>
      <c r="SXT2" s="159"/>
      <c r="SXU2" s="159"/>
      <c r="SXV2" s="159"/>
      <c r="SXW2" s="159"/>
      <c r="SXX2" s="159"/>
      <c r="SXY2" s="159"/>
      <c r="SXZ2" s="159"/>
      <c r="SYA2" s="159"/>
      <c r="SYB2" s="159"/>
      <c r="SYC2" s="159"/>
      <c r="SYD2" s="159"/>
      <c r="SYE2" s="159"/>
      <c r="SYF2" s="159"/>
      <c r="SYG2" s="159"/>
      <c r="SYH2" s="159"/>
      <c r="SYI2" s="159"/>
      <c r="SYJ2" s="159"/>
      <c r="SYK2" s="159"/>
      <c r="SYL2" s="159"/>
      <c r="SYM2" s="159"/>
      <c r="SYN2" s="159"/>
      <c r="SYO2" s="159"/>
      <c r="SYP2" s="159"/>
      <c r="SYQ2" s="159"/>
      <c r="SYR2" s="159"/>
      <c r="SYS2" s="159"/>
      <c r="SYT2" s="159"/>
      <c r="SYU2" s="159"/>
      <c r="SYV2" s="159"/>
      <c r="SYW2" s="159"/>
      <c r="SYX2" s="159"/>
      <c r="SYY2" s="159"/>
      <c r="SYZ2" s="159"/>
      <c r="SZA2" s="159"/>
      <c r="SZB2" s="159"/>
      <c r="SZC2" s="159"/>
      <c r="SZD2" s="159"/>
      <c r="SZE2" s="159"/>
      <c r="SZF2" s="159"/>
      <c r="SZG2" s="159"/>
      <c r="SZH2" s="159"/>
      <c r="SZI2" s="159"/>
      <c r="SZJ2" s="159"/>
      <c r="SZK2" s="159"/>
      <c r="SZL2" s="159"/>
      <c r="SZM2" s="159"/>
      <c r="SZN2" s="159"/>
      <c r="SZO2" s="159"/>
      <c r="SZP2" s="159"/>
      <c r="SZQ2" s="159"/>
      <c r="SZR2" s="159"/>
      <c r="SZS2" s="159"/>
      <c r="SZT2" s="159"/>
      <c r="SZU2" s="159"/>
      <c r="SZV2" s="159"/>
      <c r="SZW2" s="159"/>
      <c r="SZX2" s="159"/>
      <c r="SZY2" s="159"/>
      <c r="SZZ2" s="159"/>
      <c r="TAA2" s="159"/>
      <c r="TAB2" s="159"/>
      <c r="TAC2" s="159"/>
      <c r="TAD2" s="159"/>
      <c r="TAE2" s="159"/>
      <c r="TAF2" s="159"/>
      <c r="TAG2" s="159"/>
      <c r="TAH2" s="159"/>
      <c r="TAI2" s="159"/>
      <c r="TAJ2" s="159"/>
      <c r="TAK2" s="159"/>
      <c r="TAL2" s="159"/>
      <c r="TAM2" s="159"/>
      <c r="TAN2" s="159"/>
      <c r="TAO2" s="159"/>
      <c r="TAP2" s="159"/>
      <c r="TAQ2" s="159"/>
      <c r="TAR2" s="159"/>
      <c r="TAS2" s="159"/>
      <c r="TAT2" s="159"/>
      <c r="TAU2" s="159"/>
      <c r="TAV2" s="159"/>
      <c r="TAW2" s="159"/>
      <c r="TAX2" s="159"/>
      <c r="TAY2" s="159"/>
      <c r="TAZ2" s="159"/>
      <c r="TBA2" s="159"/>
      <c r="TBB2" s="159"/>
      <c r="TBC2" s="159"/>
      <c r="TBD2" s="159"/>
      <c r="TBE2" s="159"/>
      <c r="TBF2" s="159"/>
      <c r="TBG2" s="159"/>
      <c r="TBH2" s="159"/>
      <c r="TBI2" s="159"/>
      <c r="TBJ2" s="159"/>
      <c r="TBK2" s="159"/>
      <c r="TBL2" s="159"/>
      <c r="TBM2" s="159"/>
      <c r="TBN2" s="159"/>
      <c r="TBO2" s="159"/>
      <c r="TBP2" s="159"/>
      <c r="TBQ2" s="159"/>
      <c r="TBR2" s="159"/>
      <c r="TBS2" s="159"/>
      <c r="TBT2" s="159"/>
      <c r="TBU2" s="159"/>
      <c r="TBV2" s="159"/>
      <c r="TBW2" s="159"/>
      <c r="TBX2" s="159"/>
      <c r="TBY2" s="159"/>
      <c r="TBZ2" s="159"/>
      <c r="TCA2" s="159"/>
      <c r="TCB2" s="159"/>
      <c r="TCC2" s="159"/>
      <c r="TCD2" s="159"/>
      <c r="TCE2" s="159"/>
      <c r="TCF2" s="159"/>
      <c r="TCG2" s="159"/>
      <c r="TCH2" s="159"/>
      <c r="TCI2" s="159"/>
      <c r="TCJ2" s="159"/>
      <c r="TCK2" s="159"/>
      <c r="TCL2" s="159"/>
      <c r="TCM2" s="159"/>
      <c r="TCN2" s="159"/>
      <c r="TCO2" s="159"/>
      <c r="TCP2" s="159"/>
      <c r="TCQ2" s="159"/>
      <c r="TCR2" s="159"/>
      <c r="TCS2" s="159"/>
      <c r="TCT2" s="159"/>
      <c r="TCU2" s="159"/>
      <c r="TCV2" s="159"/>
      <c r="TCW2" s="159"/>
      <c r="TCX2" s="159"/>
      <c r="TCY2" s="159"/>
      <c r="TCZ2" s="159"/>
      <c r="TDA2" s="159"/>
      <c r="TDB2" s="159"/>
      <c r="TDC2" s="159"/>
      <c r="TDD2" s="159"/>
      <c r="TDE2" s="159"/>
      <c r="TDF2" s="159"/>
      <c r="TDG2" s="159"/>
      <c r="TDH2" s="159"/>
      <c r="TDI2" s="159"/>
      <c r="TDJ2" s="159"/>
      <c r="TDK2" s="159"/>
      <c r="TDL2" s="159"/>
      <c r="TDM2" s="159"/>
      <c r="TDN2" s="159"/>
      <c r="TDO2" s="159"/>
      <c r="TDP2" s="159"/>
      <c r="TDQ2" s="159"/>
      <c r="TDR2" s="159"/>
      <c r="TDS2" s="159"/>
      <c r="TDT2" s="159"/>
      <c r="TDU2" s="159"/>
      <c r="TDV2" s="159"/>
      <c r="TDW2" s="159"/>
      <c r="TDX2" s="159"/>
      <c r="TDY2" s="159"/>
      <c r="TDZ2" s="159"/>
      <c r="TEA2" s="159"/>
      <c r="TEB2" s="159"/>
      <c r="TEC2" s="159"/>
      <c r="TED2" s="159"/>
      <c r="TEE2" s="159"/>
      <c r="TEF2" s="159"/>
      <c r="TEG2" s="159"/>
      <c r="TEH2" s="159"/>
      <c r="TEI2" s="159"/>
      <c r="TEJ2" s="159"/>
      <c r="TEK2" s="159"/>
      <c r="TEL2" s="159"/>
      <c r="TEM2" s="159"/>
      <c r="TEN2" s="159"/>
      <c r="TEO2" s="159"/>
      <c r="TEP2" s="159"/>
      <c r="TEQ2" s="159"/>
      <c r="TER2" s="159"/>
      <c r="TES2" s="159"/>
      <c r="TET2" s="159"/>
      <c r="TEU2" s="159"/>
      <c r="TEV2" s="159"/>
      <c r="TEW2" s="159"/>
      <c r="TEX2" s="159"/>
      <c r="TEY2" s="159"/>
      <c r="TEZ2" s="159"/>
      <c r="TFA2" s="159"/>
      <c r="TFB2" s="159"/>
      <c r="TFC2" s="159"/>
      <c r="TFD2" s="159"/>
      <c r="TFE2" s="159"/>
      <c r="TFF2" s="159"/>
      <c r="TFG2" s="159"/>
      <c r="TFH2" s="159"/>
      <c r="TFI2" s="159"/>
      <c r="TFJ2" s="159"/>
      <c r="TFK2" s="159"/>
      <c r="TFL2" s="159"/>
      <c r="TFM2" s="159"/>
      <c r="TFN2" s="159"/>
      <c r="TFO2" s="159"/>
      <c r="TFP2" s="159"/>
      <c r="TFQ2" s="159"/>
      <c r="TFR2" s="159"/>
      <c r="TFS2" s="159"/>
      <c r="TFT2" s="159"/>
      <c r="TFU2" s="159"/>
      <c r="TFV2" s="159"/>
      <c r="TFW2" s="159"/>
      <c r="TFX2" s="159"/>
      <c r="TFY2" s="159"/>
      <c r="TFZ2" s="159"/>
      <c r="TGA2" s="159"/>
      <c r="TGB2" s="159"/>
      <c r="TGC2" s="159"/>
      <c r="TGD2" s="159"/>
      <c r="TGE2" s="159"/>
      <c r="TGF2" s="159"/>
      <c r="TGG2" s="159"/>
      <c r="TGH2" s="159"/>
      <c r="TGI2" s="159"/>
      <c r="TGJ2" s="159"/>
      <c r="TGK2" s="159"/>
      <c r="TGL2" s="159"/>
      <c r="TGM2" s="159"/>
      <c r="TGN2" s="159"/>
      <c r="TGO2" s="159"/>
      <c r="TGP2" s="159"/>
      <c r="TGQ2" s="159"/>
      <c r="TGR2" s="159"/>
      <c r="TGS2" s="159"/>
      <c r="TGT2" s="159"/>
      <c r="TGU2" s="159"/>
      <c r="TGV2" s="159"/>
      <c r="TGW2" s="159"/>
      <c r="TGX2" s="159"/>
      <c r="TGY2" s="159"/>
      <c r="TGZ2" s="159"/>
      <c r="THA2" s="159"/>
      <c r="THB2" s="159"/>
      <c r="THC2" s="159"/>
      <c r="THD2" s="159"/>
      <c r="THE2" s="159"/>
      <c r="THF2" s="159"/>
      <c r="THG2" s="159"/>
      <c r="THH2" s="159"/>
      <c r="THI2" s="159"/>
      <c r="THJ2" s="159"/>
      <c r="THK2" s="159"/>
      <c r="THL2" s="159"/>
      <c r="THM2" s="159"/>
      <c r="THN2" s="159"/>
      <c r="THO2" s="159"/>
      <c r="THP2" s="159"/>
      <c r="THQ2" s="159"/>
      <c r="THR2" s="159"/>
      <c r="THS2" s="159"/>
      <c r="THT2" s="159"/>
      <c r="THU2" s="159"/>
      <c r="THV2" s="159"/>
      <c r="THW2" s="159"/>
      <c r="THX2" s="159"/>
      <c r="THY2" s="159"/>
      <c r="THZ2" s="159"/>
      <c r="TIA2" s="159"/>
      <c r="TIB2" s="159"/>
      <c r="TIC2" s="159"/>
      <c r="TID2" s="159"/>
      <c r="TIE2" s="159"/>
      <c r="TIF2" s="159"/>
      <c r="TIG2" s="159"/>
      <c r="TIH2" s="159"/>
      <c r="TII2" s="159"/>
      <c r="TIJ2" s="159"/>
      <c r="TIK2" s="159"/>
      <c r="TIL2" s="159"/>
      <c r="TIM2" s="159"/>
      <c r="TIN2" s="159"/>
      <c r="TIO2" s="159"/>
      <c r="TIP2" s="159"/>
      <c r="TIQ2" s="159"/>
      <c r="TIR2" s="159"/>
      <c r="TIS2" s="159"/>
      <c r="TIT2" s="159"/>
      <c r="TIU2" s="159"/>
      <c r="TIV2" s="159"/>
      <c r="TIW2" s="159"/>
      <c r="TIX2" s="159"/>
      <c r="TIY2" s="159"/>
      <c r="TIZ2" s="159"/>
      <c r="TJA2" s="159"/>
      <c r="TJB2" s="159"/>
      <c r="TJC2" s="159"/>
      <c r="TJD2" s="159"/>
      <c r="TJE2" s="159"/>
      <c r="TJF2" s="159"/>
      <c r="TJG2" s="159"/>
      <c r="TJH2" s="159"/>
      <c r="TJI2" s="159"/>
      <c r="TJJ2" s="159"/>
      <c r="TJK2" s="159"/>
      <c r="TJL2" s="159"/>
      <c r="TJM2" s="159"/>
      <c r="TJN2" s="159"/>
      <c r="TJO2" s="159"/>
      <c r="TJP2" s="159"/>
      <c r="TJQ2" s="159"/>
      <c r="TJR2" s="159"/>
      <c r="TJS2" s="159"/>
      <c r="TJT2" s="159"/>
      <c r="TJU2" s="159"/>
      <c r="TJV2" s="159"/>
      <c r="TJW2" s="159"/>
      <c r="TJX2" s="159"/>
      <c r="TJY2" s="159"/>
      <c r="TJZ2" s="159"/>
      <c r="TKA2" s="159"/>
      <c r="TKB2" s="159"/>
      <c r="TKC2" s="159"/>
      <c r="TKD2" s="159"/>
      <c r="TKE2" s="159"/>
      <c r="TKF2" s="159"/>
      <c r="TKG2" s="159"/>
      <c r="TKH2" s="159"/>
      <c r="TKI2" s="159"/>
      <c r="TKJ2" s="159"/>
      <c r="TKK2" s="159"/>
      <c r="TKL2" s="159"/>
      <c r="TKM2" s="159"/>
      <c r="TKN2" s="159"/>
      <c r="TKO2" s="159"/>
      <c r="TKP2" s="159"/>
      <c r="TKQ2" s="159"/>
      <c r="TKR2" s="159"/>
      <c r="TKS2" s="159"/>
      <c r="TKT2" s="159"/>
      <c r="TKU2" s="159"/>
      <c r="TKV2" s="159"/>
      <c r="TKW2" s="159"/>
      <c r="TKX2" s="159"/>
      <c r="TKY2" s="159"/>
      <c r="TKZ2" s="159"/>
      <c r="TLA2" s="159"/>
      <c r="TLB2" s="159"/>
      <c r="TLC2" s="159"/>
      <c r="TLD2" s="159"/>
      <c r="TLE2" s="159"/>
      <c r="TLF2" s="159"/>
      <c r="TLG2" s="159"/>
      <c r="TLH2" s="159"/>
      <c r="TLI2" s="159"/>
      <c r="TLJ2" s="159"/>
      <c r="TLK2" s="159"/>
      <c r="TLL2" s="159"/>
      <c r="TLM2" s="159"/>
      <c r="TLN2" s="159"/>
      <c r="TLO2" s="159"/>
      <c r="TLP2" s="159"/>
      <c r="TLQ2" s="159"/>
      <c r="TLR2" s="159"/>
      <c r="TLS2" s="159"/>
      <c r="TLT2" s="159"/>
      <c r="TLU2" s="159"/>
      <c r="TLV2" s="159"/>
      <c r="TLW2" s="159"/>
      <c r="TLX2" s="159"/>
      <c r="TLY2" s="159"/>
      <c r="TLZ2" s="159"/>
      <c r="TMA2" s="159"/>
      <c r="TMB2" s="159"/>
      <c r="TMC2" s="159"/>
      <c r="TMD2" s="159"/>
      <c r="TME2" s="159"/>
      <c r="TMF2" s="159"/>
      <c r="TMG2" s="159"/>
      <c r="TMH2" s="159"/>
      <c r="TMI2" s="159"/>
      <c r="TMJ2" s="159"/>
      <c r="TMK2" s="159"/>
      <c r="TML2" s="159"/>
      <c r="TMM2" s="159"/>
      <c r="TMN2" s="159"/>
      <c r="TMO2" s="159"/>
      <c r="TMP2" s="159"/>
      <c r="TMQ2" s="159"/>
      <c r="TMR2" s="159"/>
      <c r="TMS2" s="159"/>
      <c r="TMT2" s="159"/>
      <c r="TMU2" s="159"/>
      <c r="TMV2" s="159"/>
      <c r="TMW2" s="159"/>
      <c r="TMX2" s="159"/>
      <c r="TMY2" s="159"/>
      <c r="TMZ2" s="159"/>
      <c r="TNA2" s="159"/>
      <c r="TNB2" s="159"/>
      <c r="TNC2" s="159"/>
      <c r="TND2" s="159"/>
      <c r="TNE2" s="159"/>
      <c r="TNF2" s="159"/>
      <c r="TNG2" s="159"/>
      <c r="TNH2" s="159"/>
      <c r="TNI2" s="159"/>
      <c r="TNJ2" s="159"/>
      <c r="TNK2" s="159"/>
      <c r="TNL2" s="159"/>
      <c r="TNM2" s="159"/>
      <c r="TNN2" s="159"/>
      <c r="TNO2" s="159"/>
      <c r="TNP2" s="159"/>
      <c r="TNQ2" s="159"/>
      <c r="TNR2" s="159"/>
      <c r="TNS2" s="159"/>
      <c r="TNT2" s="159"/>
      <c r="TNU2" s="159"/>
      <c r="TNV2" s="159"/>
      <c r="TNW2" s="159"/>
      <c r="TNX2" s="159"/>
      <c r="TNY2" s="159"/>
      <c r="TNZ2" s="159"/>
      <c r="TOA2" s="159"/>
      <c r="TOB2" s="159"/>
      <c r="TOC2" s="159"/>
      <c r="TOD2" s="159"/>
      <c r="TOE2" s="159"/>
      <c r="TOF2" s="159"/>
      <c r="TOG2" s="159"/>
      <c r="TOH2" s="159"/>
      <c r="TOI2" s="159"/>
      <c r="TOJ2" s="159"/>
      <c r="TOK2" s="159"/>
      <c r="TOL2" s="159"/>
      <c r="TOM2" s="159"/>
      <c r="TON2" s="159"/>
      <c r="TOO2" s="159"/>
      <c r="TOP2" s="159"/>
      <c r="TOQ2" s="159"/>
      <c r="TOR2" s="159"/>
      <c r="TOS2" s="159"/>
      <c r="TOT2" s="159"/>
      <c r="TOU2" s="159"/>
      <c r="TOV2" s="159"/>
      <c r="TOW2" s="159"/>
      <c r="TOX2" s="159"/>
      <c r="TOY2" s="159"/>
      <c r="TOZ2" s="159"/>
      <c r="TPA2" s="159"/>
      <c r="TPB2" s="159"/>
      <c r="TPC2" s="159"/>
      <c r="TPD2" s="159"/>
      <c r="TPE2" s="159"/>
      <c r="TPF2" s="159"/>
      <c r="TPG2" s="159"/>
      <c r="TPH2" s="159"/>
      <c r="TPI2" s="159"/>
      <c r="TPJ2" s="159"/>
      <c r="TPK2" s="159"/>
      <c r="TPL2" s="159"/>
      <c r="TPM2" s="159"/>
      <c r="TPN2" s="159"/>
      <c r="TPO2" s="159"/>
      <c r="TPP2" s="159"/>
      <c r="TPQ2" s="159"/>
      <c r="TPR2" s="159"/>
      <c r="TPS2" s="159"/>
      <c r="TPT2" s="159"/>
      <c r="TPU2" s="159"/>
      <c r="TPV2" s="159"/>
      <c r="TPW2" s="159"/>
      <c r="TPX2" s="159"/>
      <c r="TPY2" s="159"/>
      <c r="TPZ2" s="159"/>
      <c r="TQA2" s="159"/>
      <c r="TQB2" s="159"/>
      <c r="TQC2" s="159"/>
      <c r="TQD2" s="159"/>
      <c r="TQE2" s="159"/>
      <c r="TQF2" s="159"/>
      <c r="TQG2" s="159"/>
      <c r="TQH2" s="159"/>
      <c r="TQI2" s="159"/>
      <c r="TQJ2" s="159"/>
      <c r="TQK2" s="159"/>
      <c r="TQL2" s="159"/>
      <c r="TQM2" s="159"/>
      <c r="TQN2" s="159"/>
      <c r="TQO2" s="159"/>
      <c r="TQP2" s="159"/>
      <c r="TQQ2" s="159"/>
      <c r="TQR2" s="159"/>
      <c r="TQS2" s="159"/>
      <c r="TQT2" s="159"/>
      <c r="TQU2" s="159"/>
      <c r="TQV2" s="159"/>
      <c r="TQW2" s="159"/>
      <c r="TQX2" s="159"/>
      <c r="TQY2" s="159"/>
      <c r="TQZ2" s="159"/>
      <c r="TRA2" s="159"/>
      <c r="TRB2" s="159"/>
      <c r="TRC2" s="159"/>
      <c r="TRD2" s="159"/>
      <c r="TRE2" s="159"/>
      <c r="TRF2" s="159"/>
      <c r="TRG2" s="159"/>
      <c r="TRH2" s="159"/>
      <c r="TRI2" s="159"/>
      <c r="TRJ2" s="159"/>
      <c r="TRK2" s="159"/>
      <c r="TRL2" s="159"/>
      <c r="TRM2" s="159"/>
      <c r="TRN2" s="159"/>
      <c r="TRO2" s="159"/>
      <c r="TRP2" s="159"/>
      <c r="TRQ2" s="159"/>
      <c r="TRR2" s="159"/>
      <c r="TRS2" s="159"/>
      <c r="TRT2" s="159"/>
      <c r="TRU2" s="159"/>
      <c r="TRV2" s="159"/>
      <c r="TRW2" s="159"/>
      <c r="TRX2" s="159"/>
      <c r="TRY2" s="159"/>
      <c r="TRZ2" s="159"/>
      <c r="TSA2" s="159"/>
      <c r="TSB2" s="159"/>
      <c r="TSC2" s="159"/>
      <c r="TSD2" s="159"/>
      <c r="TSE2" s="159"/>
      <c r="TSF2" s="159"/>
      <c r="TSG2" s="159"/>
      <c r="TSH2" s="159"/>
      <c r="TSI2" s="159"/>
      <c r="TSJ2" s="159"/>
      <c r="TSK2" s="159"/>
      <c r="TSL2" s="159"/>
      <c r="TSM2" s="159"/>
      <c r="TSN2" s="159"/>
      <c r="TSO2" s="159"/>
      <c r="TSP2" s="159"/>
      <c r="TSQ2" s="159"/>
      <c r="TSR2" s="159"/>
      <c r="TSS2" s="159"/>
      <c r="TST2" s="159"/>
      <c r="TSU2" s="159"/>
      <c r="TSV2" s="159"/>
      <c r="TSW2" s="159"/>
      <c r="TSX2" s="159"/>
      <c r="TSY2" s="159"/>
      <c r="TSZ2" s="159"/>
      <c r="TTA2" s="159"/>
      <c r="TTB2" s="159"/>
      <c r="TTC2" s="159"/>
      <c r="TTD2" s="159"/>
      <c r="TTE2" s="159"/>
      <c r="TTF2" s="159"/>
      <c r="TTG2" s="159"/>
      <c r="TTH2" s="159"/>
      <c r="TTI2" s="159"/>
      <c r="TTJ2" s="159"/>
      <c r="TTK2" s="159"/>
      <c r="TTL2" s="159"/>
      <c r="TTM2" s="159"/>
      <c r="TTN2" s="159"/>
      <c r="TTO2" s="159"/>
      <c r="TTP2" s="159"/>
      <c r="TTQ2" s="159"/>
      <c r="TTR2" s="159"/>
      <c r="TTS2" s="159"/>
      <c r="TTT2" s="159"/>
      <c r="TTU2" s="159"/>
      <c r="TTV2" s="159"/>
      <c r="TTW2" s="159"/>
      <c r="TTX2" s="159"/>
      <c r="TTY2" s="159"/>
      <c r="TTZ2" s="159"/>
      <c r="TUA2" s="159"/>
      <c r="TUB2" s="159"/>
      <c r="TUC2" s="159"/>
      <c r="TUD2" s="159"/>
      <c r="TUE2" s="159"/>
      <c r="TUF2" s="159"/>
      <c r="TUG2" s="159"/>
      <c r="TUH2" s="159"/>
      <c r="TUI2" s="159"/>
      <c r="TUJ2" s="159"/>
      <c r="TUK2" s="159"/>
      <c r="TUL2" s="159"/>
      <c r="TUM2" s="159"/>
      <c r="TUN2" s="159"/>
      <c r="TUO2" s="159"/>
      <c r="TUP2" s="159"/>
      <c r="TUQ2" s="159"/>
      <c r="TUR2" s="159"/>
      <c r="TUS2" s="159"/>
      <c r="TUT2" s="159"/>
      <c r="TUU2" s="159"/>
      <c r="TUV2" s="159"/>
      <c r="TUW2" s="159"/>
      <c r="TUX2" s="159"/>
      <c r="TUY2" s="159"/>
      <c r="TUZ2" s="159"/>
      <c r="TVA2" s="159"/>
      <c r="TVB2" s="159"/>
      <c r="TVC2" s="159"/>
      <c r="TVD2" s="159"/>
      <c r="TVE2" s="159"/>
      <c r="TVF2" s="159"/>
      <c r="TVG2" s="159"/>
      <c r="TVH2" s="159"/>
      <c r="TVI2" s="159"/>
      <c r="TVJ2" s="159"/>
      <c r="TVK2" s="159"/>
      <c r="TVL2" s="159"/>
      <c r="TVM2" s="159"/>
      <c r="TVN2" s="159"/>
      <c r="TVO2" s="159"/>
      <c r="TVP2" s="159"/>
      <c r="TVQ2" s="159"/>
      <c r="TVR2" s="159"/>
      <c r="TVS2" s="159"/>
      <c r="TVT2" s="159"/>
      <c r="TVU2" s="159"/>
      <c r="TVV2" s="159"/>
      <c r="TVW2" s="159"/>
      <c r="TVX2" s="159"/>
      <c r="TVY2" s="159"/>
      <c r="TVZ2" s="159"/>
      <c r="TWA2" s="159"/>
      <c r="TWB2" s="159"/>
      <c r="TWC2" s="159"/>
      <c r="TWD2" s="159"/>
      <c r="TWE2" s="159"/>
      <c r="TWF2" s="159"/>
      <c r="TWG2" s="159"/>
      <c r="TWH2" s="159"/>
      <c r="TWI2" s="159"/>
      <c r="TWJ2" s="159"/>
      <c r="TWK2" s="159"/>
      <c r="TWL2" s="159"/>
      <c r="TWM2" s="159"/>
      <c r="TWN2" s="159"/>
      <c r="TWO2" s="159"/>
      <c r="TWP2" s="159"/>
      <c r="TWQ2" s="159"/>
      <c r="TWR2" s="159"/>
      <c r="TWS2" s="159"/>
      <c r="TWT2" s="159"/>
      <c r="TWU2" s="159"/>
      <c r="TWV2" s="159"/>
      <c r="TWW2" s="159"/>
      <c r="TWX2" s="159"/>
      <c r="TWY2" s="159"/>
      <c r="TWZ2" s="159"/>
      <c r="TXA2" s="159"/>
      <c r="TXB2" s="159"/>
      <c r="TXC2" s="159"/>
      <c r="TXD2" s="159"/>
      <c r="TXE2" s="159"/>
      <c r="TXF2" s="159"/>
      <c r="TXG2" s="159"/>
      <c r="TXH2" s="159"/>
      <c r="TXI2" s="159"/>
      <c r="TXJ2" s="159"/>
      <c r="TXK2" s="159"/>
      <c r="TXL2" s="159"/>
      <c r="TXM2" s="159"/>
      <c r="TXN2" s="159"/>
      <c r="TXO2" s="159"/>
      <c r="TXP2" s="159"/>
      <c r="TXQ2" s="159"/>
      <c r="TXR2" s="159"/>
      <c r="TXS2" s="159"/>
      <c r="TXT2" s="159"/>
      <c r="TXU2" s="159"/>
      <c r="TXV2" s="159"/>
      <c r="TXW2" s="159"/>
      <c r="TXX2" s="159"/>
      <c r="TXY2" s="159"/>
      <c r="TXZ2" s="159"/>
      <c r="TYA2" s="159"/>
      <c r="TYB2" s="159"/>
      <c r="TYC2" s="159"/>
      <c r="TYD2" s="159"/>
      <c r="TYE2" s="159"/>
      <c r="TYF2" s="159"/>
      <c r="TYG2" s="159"/>
      <c r="TYH2" s="159"/>
      <c r="TYI2" s="159"/>
      <c r="TYJ2" s="159"/>
      <c r="TYK2" s="159"/>
      <c r="TYL2" s="159"/>
      <c r="TYM2" s="159"/>
      <c r="TYN2" s="159"/>
      <c r="TYO2" s="159"/>
      <c r="TYP2" s="159"/>
      <c r="TYQ2" s="159"/>
      <c r="TYR2" s="159"/>
      <c r="TYS2" s="159"/>
      <c r="TYT2" s="159"/>
      <c r="TYU2" s="159"/>
      <c r="TYV2" s="159"/>
      <c r="TYW2" s="159"/>
      <c r="TYX2" s="159"/>
      <c r="TYY2" s="159"/>
      <c r="TYZ2" s="159"/>
      <c r="TZA2" s="159"/>
      <c r="TZB2" s="159"/>
      <c r="TZC2" s="159"/>
      <c r="TZD2" s="159"/>
      <c r="TZE2" s="159"/>
      <c r="TZF2" s="159"/>
      <c r="TZG2" s="159"/>
      <c r="TZH2" s="159"/>
      <c r="TZI2" s="159"/>
      <c r="TZJ2" s="159"/>
      <c r="TZK2" s="159"/>
      <c r="TZL2" s="159"/>
      <c r="TZM2" s="159"/>
      <c r="TZN2" s="159"/>
      <c r="TZO2" s="159"/>
      <c r="TZP2" s="159"/>
      <c r="TZQ2" s="159"/>
      <c r="TZR2" s="159"/>
      <c r="TZS2" s="159"/>
      <c r="TZT2" s="159"/>
      <c r="TZU2" s="159"/>
      <c r="TZV2" s="159"/>
      <c r="TZW2" s="159"/>
      <c r="TZX2" s="159"/>
      <c r="TZY2" s="159"/>
      <c r="TZZ2" s="159"/>
      <c r="UAA2" s="159"/>
      <c r="UAB2" s="159"/>
      <c r="UAC2" s="159"/>
      <c r="UAD2" s="159"/>
      <c r="UAE2" s="159"/>
      <c r="UAF2" s="159"/>
      <c r="UAG2" s="159"/>
      <c r="UAH2" s="159"/>
      <c r="UAI2" s="159"/>
      <c r="UAJ2" s="159"/>
      <c r="UAK2" s="159"/>
      <c r="UAL2" s="159"/>
      <c r="UAM2" s="159"/>
      <c r="UAN2" s="159"/>
      <c r="UAO2" s="159"/>
      <c r="UAP2" s="159"/>
      <c r="UAQ2" s="159"/>
      <c r="UAR2" s="159"/>
      <c r="UAS2" s="159"/>
      <c r="UAT2" s="159"/>
      <c r="UAU2" s="159"/>
      <c r="UAV2" s="159"/>
      <c r="UAW2" s="159"/>
      <c r="UAX2" s="159"/>
      <c r="UAY2" s="159"/>
      <c r="UAZ2" s="159"/>
      <c r="UBA2" s="159"/>
      <c r="UBB2" s="159"/>
      <c r="UBC2" s="159"/>
      <c r="UBD2" s="159"/>
      <c r="UBE2" s="159"/>
      <c r="UBF2" s="159"/>
      <c r="UBG2" s="159"/>
      <c r="UBH2" s="159"/>
      <c r="UBI2" s="159"/>
      <c r="UBJ2" s="159"/>
      <c r="UBK2" s="159"/>
      <c r="UBL2" s="159"/>
      <c r="UBM2" s="159"/>
      <c r="UBN2" s="159"/>
      <c r="UBO2" s="159"/>
      <c r="UBP2" s="159"/>
      <c r="UBQ2" s="159"/>
      <c r="UBR2" s="159"/>
      <c r="UBS2" s="159"/>
      <c r="UBT2" s="159"/>
      <c r="UBU2" s="159"/>
      <c r="UBV2" s="159"/>
      <c r="UBW2" s="159"/>
      <c r="UBX2" s="159"/>
      <c r="UBY2" s="159"/>
      <c r="UBZ2" s="159"/>
      <c r="UCA2" s="159"/>
      <c r="UCB2" s="159"/>
      <c r="UCC2" s="159"/>
      <c r="UCD2" s="159"/>
      <c r="UCE2" s="159"/>
      <c r="UCF2" s="159"/>
      <c r="UCG2" s="159"/>
      <c r="UCH2" s="159"/>
      <c r="UCI2" s="159"/>
      <c r="UCJ2" s="159"/>
      <c r="UCK2" s="159"/>
      <c r="UCL2" s="159"/>
      <c r="UCM2" s="159"/>
      <c r="UCN2" s="159"/>
      <c r="UCO2" s="159"/>
      <c r="UCP2" s="159"/>
      <c r="UCQ2" s="159"/>
      <c r="UCR2" s="159"/>
      <c r="UCS2" s="159"/>
      <c r="UCT2" s="159"/>
      <c r="UCU2" s="159"/>
      <c r="UCV2" s="159"/>
      <c r="UCW2" s="159"/>
      <c r="UCX2" s="159"/>
      <c r="UCY2" s="159"/>
      <c r="UCZ2" s="159"/>
      <c r="UDA2" s="159"/>
      <c r="UDB2" s="159"/>
      <c r="UDC2" s="159"/>
      <c r="UDD2" s="159"/>
      <c r="UDE2" s="159"/>
      <c r="UDF2" s="159"/>
      <c r="UDG2" s="159"/>
      <c r="UDH2" s="159"/>
      <c r="UDI2" s="159"/>
      <c r="UDJ2" s="159"/>
      <c r="UDK2" s="159"/>
      <c r="UDL2" s="159"/>
      <c r="UDM2" s="159"/>
      <c r="UDN2" s="159"/>
      <c r="UDO2" s="159"/>
      <c r="UDP2" s="159"/>
      <c r="UDQ2" s="159"/>
      <c r="UDR2" s="159"/>
      <c r="UDS2" s="159"/>
      <c r="UDT2" s="159"/>
      <c r="UDU2" s="159"/>
      <c r="UDV2" s="159"/>
      <c r="UDW2" s="159"/>
      <c r="UDX2" s="159"/>
      <c r="UDY2" s="159"/>
      <c r="UDZ2" s="159"/>
      <c r="UEA2" s="159"/>
      <c r="UEB2" s="159"/>
      <c r="UEC2" s="159"/>
      <c r="UED2" s="159"/>
      <c r="UEE2" s="159"/>
      <c r="UEF2" s="159"/>
      <c r="UEG2" s="159"/>
      <c r="UEH2" s="159"/>
      <c r="UEI2" s="159"/>
      <c r="UEJ2" s="159"/>
      <c r="UEK2" s="159"/>
      <c r="UEL2" s="159"/>
      <c r="UEM2" s="159"/>
      <c r="UEN2" s="159"/>
      <c r="UEO2" s="159"/>
      <c r="UEP2" s="159"/>
      <c r="UEQ2" s="159"/>
      <c r="UER2" s="159"/>
      <c r="UES2" s="159"/>
      <c r="UET2" s="159"/>
      <c r="UEU2" s="159"/>
      <c r="UEV2" s="159"/>
      <c r="UEW2" s="159"/>
      <c r="UEX2" s="159"/>
      <c r="UEY2" s="159"/>
      <c r="UEZ2" s="159"/>
      <c r="UFA2" s="159"/>
      <c r="UFB2" s="159"/>
      <c r="UFC2" s="159"/>
      <c r="UFD2" s="159"/>
      <c r="UFE2" s="159"/>
      <c r="UFF2" s="159"/>
      <c r="UFG2" s="159"/>
      <c r="UFH2" s="159"/>
      <c r="UFI2" s="159"/>
      <c r="UFJ2" s="159"/>
      <c r="UFK2" s="159"/>
      <c r="UFL2" s="159"/>
      <c r="UFM2" s="159"/>
      <c r="UFN2" s="159"/>
      <c r="UFO2" s="159"/>
      <c r="UFP2" s="159"/>
      <c r="UFQ2" s="159"/>
      <c r="UFR2" s="159"/>
      <c r="UFS2" s="159"/>
      <c r="UFT2" s="159"/>
      <c r="UFU2" s="159"/>
      <c r="UFV2" s="159"/>
      <c r="UFW2" s="159"/>
      <c r="UFX2" s="159"/>
      <c r="UFY2" s="159"/>
      <c r="UFZ2" s="159"/>
      <c r="UGA2" s="159"/>
      <c r="UGB2" s="159"/>
      <c r="UGC2" s="159"/>
      <c r="UGD2" s="159"/>
      <c r="UGE2" s="159"/>
      <c r="UGF2" s="159"/>
      <c r="UGG2" s="159"/>
      <c r="UGH2" s="159"/>
      <c r="UGI2" s="159"/>
      <c r="UGJ2" s="159"/>
      <c r="UGK2" s="159"/>
      <c r="UGL2" s="159"/>
      <c r="UGM2" s="159"/>
      <c r="UGN2" s="159"/>
      <c r="UGO2" s="159"/>
      <c r="UGP2" s="159"/>
      <c r="UGQ2" s="159"/>
      <c r="UGR2" s="159"/>
      <c r="UGS2" s="159"/>
      <c r="UGT2" s="159"/>
      <c r="UGU2" s="159"/>
      <c r="UGV2" s="159"/>
      <c r="UGW2" s="159"/>
      <c r="UGX2" s="159"/>
      <c r="UGY2" s="159"/>
      <c r="UGZ2" s="159"/>
      <c r="UHA2" s="159"/>
      <c r="UHB2" s="159"/>
      <c r="UHC2" s="159"/>
      <c r="UHD2" s="159"/>
      <c r="UHE2" s="159"/>
      <c r="UHF2" s="159"/>
      <c r="UHG2" s="159"/>
      <c r="UHH2" s="159"/>
      <c r="UHI2" s="159"/>
      <c r="UHJ2" s="159"/>
      <c r="UHK2" s="159"/>
      <c r="UHL2" s="159"/>
      <c r="UHM2" s="159"/>
      <c r="UHN2" s="159"/>
      <c r="UHO2" s="159"/>
      <c r="UHP2" s="159"/>
      <c r="UHQ2" s="159"/>
      <c r="UHR2" s="159"/>
      <c r="UHS2" s="159"/>
      <c r="UHT2" s="159"/>
      <c r="UHU2" s="159"/>
      <c r="UHV2" s="159"/>
      <c r="UHW2" s="159"/>
      <c r="UHX2" s="159"/>
      <c r="UHY2" s="159"/>
      <c r="UHZ2" s="159"/>
      <c r="UIA2" s="159"/>
      <c r="UIB2" s="159"/>
      <c r="UIC2" s="159"/>
      <c r="UID2" s="159"/>
      <c r="UIE2" s="159"/>
      <c r="UIF2" s="159"/>
      <c r="UIG2" s="159"/>
      <c r="UIH2" s="159"/>
      <c r="UII2" s="159"/>
      <c r="UIJ2" s="159"/>
      <c r="UIK2" s="159"/>
      <c r="UIL2" s="159"/>
      <c r="UIM2" s="159"/>
      <c r="UIN2" s="159"/>
      <c r="UIO2" s="159"/>
      <c r="UIP2" s="159"/>
      <c r="UIQ2" s="159"/>
      <c r="UIR2" s="159"/>
      <c r="UIS2" s="159"/>
      <c r="UIT2" s="159"/>
      <c r="UIU2" s="159"/>
      <c r="UIV2" s="159"/>
      <c r="UIW2" s="159"/>
      <c r="UIX2" s="159"/>
      <c r="UIY2" s="159"/>
      <c r="UIZ2" s="159"/>
      <c r="UJA2" s="159"/>
      <c r="UJB2" s="159"/>
      <c r="UJC2" s="159"/>
      <c r="UJD2" s="159"/>
      <c r="UJE2" s="159"/>
      <c r="UJF2" s="159"/>
      <c r="UJG2" s="159"/>
      <c r="UJH2" s="159"/>
      <c r="UJI2" s="159"/>
      <c r="UJJ2" s="159"/>
      <c r="UJK2" s="159"/>
      <c r="UJL2" s="159"/>
      <c r="UJM2" s="159"/>
      <c r="UJN2" s="159"/>
      <c r="UJO2" s="159"/>
      <c r="UJP2" s="159"/>
      <c r="UJQ2" s="159"/>
      <c r="UJR2" s="159"/>
      <c r="UJS2" s="159"/>
      <c r="UJT2" s="159"/>
      <c r="UJU2" s="159"/>
      <c r="UJV2" s="159"/>
      <c r="UJW2" s="159"/>
      <c r="UJX2" s="159"/>
      <c r="UJY2" s="159"/>
      <c r="UJZ2" s="159"/>
      <c r="UKA2" s="159"/>
      <c r="UKB2" s="159"/>
      <c r="UKC2" s="159"/>
      <c r="UKD2" s="159"/>
      <c r="UKE2" s="159"/>
      <c r="UKF2" s="159"/>
      <c r="UKG2" s="159"/>
      <c r="UKH2" s="159"/>
      <c r="UKI2" s="159"/>
      <c r="UKJ2" s="159"/>
      <c r="UKK2" s="159"/>
      <c r="UKL2" s="159"/>
      <c r="UKM2" s="159"/>
      <c r="UKN2" s="159"/>
      <c r="UKO2" s="159"/>
      <c r="UKP2" s="159"/>
      <c r="UKQ2" s="159"/>
      <c r="UKR2" s="159"/>
      <c r="UKS2" s="159"/>
      <c r="UKT2" s="159"/>
      <c r="UKU2" s="159"/>
      <c r="UKV2" s="159"/>
      <c r="UKW2" s="159"/>
      <c r="UKX2" s="159"/>
      <c r="UKY2" s="159"/>
      <c r="UKZ2" s="159"/>
      <c r="ULA2" s="159"/>
      <c r="ULB2" s="159"/>
      <c r="ULC2" s="159"/>
      <c r="ULD2" s="159"/>
      <c r="ULE2" s="159"/>
      <c r="ULF2" s="159"/>
      <c r="ULG2" s="159"/>
      <c r="ULH2" s="159"/>
      <c r="ULI2" s="159"/>
      <c r="ULJ2" s="159"/>
      <c r="ULK2" s="159"/>
      <c r="ULL2" s="159"/>
      <c r="ULM2" s="159"/>
      <c r="ULN2" s="159"/>
      <c r="ULO2" s="159"/>
      <c r="ULP2" s="159"/>
      <c r="ULQ2" s="159"/>
      <c r="ULR2" s="159"/>
      <c r="ULS2" s="159"/>
      <c r="ULT2" s="159"/>
      <c r="ULU2" s="159"/>
      <c r="ULV2" s="159"/>
      <c r="ULW2" s="159"/>
      <c r="ULX2" s="159"/>
      <c r="ULY2" s="159"/>
      <c r="ULZ2" s="159"/>
      <c r="UMA2" s="159"/>
      <c r="UMB2" s="159"/>
      <c r="UMC2" s="159"/>
      <c r="UMD2" s="159"/>
      <c r="UME2" s="159"/>
      <c r="UMF2" s="159"/>
      <c r="UMG2" s="159"/>
      <c r="UMH2" s="159"/>
      <c r="UMI2" s="159"/>
      <c r="UMJ2" s="159"/>
      <c r="UMK2" s="159"/>
      <c r="UML2" s="159"/>
      <c r="UMM2" s="159"/>
      <c r="UMN2" s="159"/>
      <c r="UMO2" s="159"/>
      <c r="UMP2" s="159"/>
      <c r="UMQ2" s="159"/>
      <c r="UMR2" s="159"/>
      <c r="UMS2" s="159"/>
      <c r="UMT2" s="159"/>
      <c r="UMU2" s="159"/>
      <c r="UMV2" s="159"/>
      <c r="UMW2" s="159"/>
      <c r="UMX2" s="159"/>
      <c r="UMY2" s="159"/>
      <c r="UMZ2" s="159"/>
      <c r="UNA2" s="159"/>
      <c r="UNB2" s="159"/>
      <c r="UNC2" s="159"/>
      <c r="UND2" s="159"/>
      <c r="UNE2" s="159"/>
      <c r="UNF2" s="159"/>
      <c r="UNG2" s="159"/>
      <c r="UNH2" s="159"/>
      <c r="UNI2" s="159"/>
      <c r="UNJ2" s="159"/>
      <c r="UNK2" s="159"/>
      <c r="UNL2" s="159"/>
      <c r="UNM2" s="159"/>
      <c r="UNN2" s="159"/>
      <c r="UNO2" s="159"/>
      <c r="UNP2" s="159"/>
      <c r="UNQ2" s="159"/>
      <c r="UNR2" s="159"/>
      <c r="UNS2" s="159"/>
      <c r="UNT2" s="159"/>
      <c r="UNU2" s="159"/>
      <c r="UNV2" s="159"/>
      <c r="UNW2" s="159"/>
      <c r="UNX2" s="159"/>
      <c r="UNY2" s="159"/>
      <c r="UNZ2" s="159"/>
      <c r="UOA2" s="159"/>
      <c r="UOB2" s="159"/>
      <c r="UOC2" s="159"/>
      <c r="UOD2" s="159"/>
      <c r="UOE2" s="159"/>
      <c r="UOF2" s="159"/>
      <c r="UOG2" s="159"/>
      <c r="UOH2" s="159"/>
      <c r="UOI2" s="159"/>
      <c r="UOJ2" s="159"/>
      <c r="UOK2" s="159"/>
      <c r="UOL2" s="159"/>
      <c r="UOM2" s="159"/>
      <c r="UON2" s="159"/>
      <c r="UOO2" s="159"/>
      <c r="UOP2" s="159"/>
      <c r="UOQ2" s="159"/>
      <c r="UOR2" s="159"/>
      <c r="UOS2" s="159"/>
      <c r="UOT2" s="159"/>
      <c r="UOU2" s="159"/>
      <c r="UOV2" s="159"/>
      <c r="UOW2" s="159"/>
      <c r="UOX2" s="159"/>
      <c r="UOY2" s="159"/>
      <c r="UOZ2" s="159"/>
      <c r="UPA2" s="159"/>
      <c r="UPB2" s="159"/>
      <c r="UPC2" s="159"/>
      <c r="UPD2" s="159"/>
      <c r="UPE2" s="159"/>
      <c r="UPF2" s="159"/>
      <c r="UPG2" s="159"/>
      <c r="UPH2" s="159"/>
      <c r="UPI2" s="159"/>
      <c r="UPJ2" s="159"/>
      <c r="UPK2" s="159"/>
      <c r="UPL2" s="159"/>
      <c r="UPM2" s="159"/>
      <c r="UPN2" s="159"/>
      <c r="UPO2" s="159"/>
      <c r="UPP2" s="159"/>
      <c r="UPQ2" s="159"/>
      <c r="UPR2" s="159"/>
      <c r="UPS2" s="159"/>
      <c r="UPT2" s="159"/>
      <c r="UPU2" s="159"/>
      <c r="UPV2" s="159"/>
      <c r="UPW2" s="159"/>
      <c r="UPX2" s="159"/>
      <c r="UPY2" s="159"/>
      <c r="UPZ2" s="159"/>
      <c r="UQA2" s="159"/>
      <c r="UQB2" s="159"/>
      <c r="UQC2" s="159"/>
      <c r="UQD2" s="159"/>
      <c r="UQE2" s="159"/>
      <c r="UQF2" s="159"/>
      <c r="UQG2" s="159"/>
      <c r="UQH2" s="159"/>
      <c r="UQI2" s="159"/>
      <c r="UQJ2" s="159"/>
      <c r="UQK2" s="159"/>
      <c r="UQL2" s="159"/>
      <c r="UQM2" s="159"/>
      <c r="UQN2" s="159"/>
      <c r="UQO2" s="159"/>
      <c r="UQP2" s="159"/>
      <c r="UQQ2" s="159"/>
      <c r="UQR2" s="159"/>
      <c r="UQS2" s="159"/>
      <c r="UQT2" s="159"/>
      <c r="UQU2" s="159"/>
      <c r="UQV2" s="159"/>
      <c r="UQW2" s="159"/>
      <c r="UQX2" s="159"/>
      <c r="UQY2" s="159"/>
      <c r="UQZ2" s="159"/>
      <c r="URA2" s="159"/>
      <c r="URB2" s="159"/>
      <c r="URC2" s="159"/>
      <c r="URD2" s="159"/>
      <c r="URE2" s="159"/>
      <c r="URF2" s="159"/>
      <c r="URG2" s="159"/>
      <c r="URH2" s="159"/>
      <c r="URI2" s="159"/>
      <c r="URJ2" s="159"/>
      <c r="URK2" s="159"/>
      <c r="URL2" s="159"/>
      <c r="URM2" s="159"/>
      <c r="URN2" s="159"/>
      <c r="URO2" s="159"/>
      <c r="URP2" s="159"/>
      <c r="URQ2" s="159"/>
      <c r="URR2" s="159"/>
      <c r="URS2" s="159"/>
      <c r="URT2" s="159"/>
      <c r="URU2" s="159"/>
      <c r="URV2" s="159"/>
      <c r="URW2" s="159"/>
      <c r="URX2" s="159"/>
      <c r="URY2" s="159"/>
      <c r="URZ2" s="159"/>
      <c r="USA2" s="159"/>
      <c r="USB2" s="159"/>
      <c r="USC2" s="159"/>
      <c r="USD2" s="159"/>
      <c r="USE2" s="159"/>
      <c r="USF2" s="159"/>
      <c r="USG2" s="159"/>
      <c r="USH2" s="159"/>
      <c r="USI2" s="159"/>
      <c r="USJ2" s="159"/>
      <c r="USK2" s="159"/>
      <c r="USL2" s="159"/>
      <c r="USM2" s="159"/>
      <c r="USN2" s="159"/>
      <c r="USO2" s="159"/>
      <c r="USP2" s="159"/>
      <c r="USQ2" s="159"/>
      <c r="USR2" s="159"/>
      <c r="USS2" s="159"/>
      <c r="UST2" s="159"/>
      <c r="USU2" s="159"/>
      <c r="USV2" s="159"/>
      <c r="USW2" s="159"/>
      <c r="USX2" s="159"/>
      <c r="USY2" s="159"/>
      <c r="USZ2" s="159"/>
      <c r="UTA2" s="159"/>
      <c r="UTB2" s="159"/>
      <c r="UTC2" s="159"/>
      <c r="UTD2" s="159"/>
      <c r="UTE2" s="159"/>
      <c r="UTF2" s="159"/>
      <c r="UTG2" s="159"/>
      <c r="UTH2" s="159"/>
      <c r="UTI2" s="159"/>
      <c r="UTJ2" s="159"/>
      <c r="UTK2" s="159"/>
      <c r="UTL2" s="159"/>
      <c r="UTM2" s="159"/>
      <c r="UTN2" s="159"/>
      <c r="UTO2" s="159"/>
      <c r="UTP2" s="159"/>
      <c r="UTQ2" s="159"/>
      <c r="UTR2" s="159"/>
      <c r="UTS2" s="159"/>
      <c r="UTT2" s="159"/>
      <c r="UTU2" s="159"/>
      <c r="UTV2" s="159"/>
      <c r="UTW2" s="159"/>
      <c r="UTX2" s="159"/>
      <c r="UTY2" s="159"/>
      <c r="UTZ2" s="159"/>
      <c r="UUA2" s="159"/>
      <c r="UUB2" s="159"/>
      <c r="UUC2" s="159"/>
      <c r="UUD2" s="159"/>
      <c r="UUE2" s="159"/>
      <c r="UUF2" s="159"/>
      <c r="UUG2" s="159"/>
      <c r="UUH2" s="159"/>
      <c r="UUI2" s="159"/>
      <c r="UUJ2" s="159"/>
      <c r="UUK2" s="159"/>
      <c r="UUL2" s="159"/>
      <c r="UUM2" s="159"/>
      <c r="UUN2" s="159"/>
      <c r="UUO2" s="159"/>
      <c r="UUP2" s="159"/>
      <c r="UUQ2" s="159"/>
      <c r="UUR2" s="159"/>
      <c r="UUS2" s="159"/>
      <c r="UUT2" s="159"/>
      <c r="UUU2" s="159"/>
      <c r="UUV2" s="159"/>
      <c r="UUW2" s="159"/>
      <c r="UUX2" s="159"/>
      <c r="UUY2" s="159"/>
      <c r="UUZ2" s="159"/>
      <c r="UVA2" s="159"/>
      <c r="UVB2" s="159"/>
      <c r="UVC2" s="159"/>
      <c r="UVD2" s="159"/>
      <c r="UVE2" s="159"/>
      <c r="UVF2" s="159"/>
      <c r="UVG2" s="159"/>
      <c r="UVH2" s="159"/>
      <c r="UVI2" s="159"/>
      <c r="UVJ2" s="159"/>
      <c r="UVK2" s="159"/>
      <c r="UVL2" s="159"/>
      <c r="UVM2" s="159"/>
      <c r="UVN2" s="159"/>
      <c r="UVO2" s="159"/>
      <c r="UVP2" s="159"/>
      <c r="UVQ2" s="159"/>
      <c r="UVR2" s="159"/>
      <c r="UVS2" s="159"/>
      <c r="UVT2" s="159"/>
      <c r="UVU2" s="159"/>
      <c r="UVV2" s="159"/>
      <c r="UVW2" s="159"/>
      <c r="UVX2" s="159"/>
      <c r="UVY2" s="159"/>
      <c r="UVZ2" s="159"/>
      <c r="UWA2" s="159"/>
      <c r="UWB2" s="159"/>
      <c r="UWC2" s="159"/>
      <c r="UWD2" s="159"/>
      <c r="UWE2" s="159"/>
      <c r="UWF2" s="159"/>
      <c r="UWG2" s="159"/>
      <c r="UWH2" s="159"/>
      <c r="UWI2" s="159"/>
      <c r="UWJ2" s="159"/>
      <c r="UWK2" s="159"/>
      <c r="UWL2" s="159"/>
      <c r="UWM2" s="159"/>
      <c r="UWN2" s="159"/>
      <c r="UWO2" s="159"/>
      <c r="UWP2" s="159"/>
      <c r="UWQ2" s="159"/>
      <c r="UWR2" s="159"/>
      <c r="UWS2" s="159"/>
      <c r="UWT2" s="159"/>
      <c r="UWU2" s="159"/>
      <c r="UWV2" s="159"/>
      <c r="UWW2" s="159"/>
      <c r="UWX2" s="159"/>
      <c r="UWY2" s="159"/>
      <c r="UWZ2" s="159"/>
      <c r="UXA2" s="159"/>
      <c r="UXB2" s="159"/>
      <c r="UXC2" s="159"/>
      <c r="UXD2" s="159"/>
      <c r="UXE2" s="159"/>
      <c r="UXF2" s="159"/>
      <c r="UXG2" s="159"/>
      <c r="UXH2" s="159"/>
      <c r="UXI2" s="159"/>
      <c r="UXJ2" s="159"/>
      <c r="UXK2" s="159"/>
      <c r="UXL2" s="159"/>
      <c r="UXM2" s="159"/>
      <c r="UXN2" s="159"/>
      <c r="UXO2" s="159"/>
      <c r="UXP2" s="159"/>
      <c r="UXQ2" s="159"/>
      <c r="UXR2" s="159"/>
      <c r="UXS2" s="159"/>
      <c r="UXT2" s="159"/>
      <c r="UXU2" s="159"/>
      <c r="UXV2" s="159"/>
      <c r="UXW2" s="159"/>
      <c r="UXX2" s="159"/>
      <c r="UXY2" s="159"/>
      <c r="UXZ2" s="159"/>
      <c r="UYA2" s="159"/>
      <c r="UYB2" s="159"/>
      <c r="UYC2" s="159"/>
      <c r="UYD2" s="159"/>
      <c r="UYE2" s="159"/>
      <c r="UYF2" s="159"/>
      <c r="UYG2" s="159"/>
      <c r="UYH2" s="159"/>
      <c r="UYI2" s="159"/>
      <c r="UYJ2" s="159"/>
      <c r="UYK2" s="159"/>
      <c r="UYL2" s="159"/>
      <c r="UYM2" s="159"/>
      <c r="UYN2" s="159"/>
      <c r="UYO2" s="159"/>
      <c r="UYP2" s="159"/>
      <c r="UYQ2" s="159"/>
      <c r="UYR2" s="159"/>
      <c r="UYS2" s="159"/>
      <c r="UYT2" s="159"/>
      <c r="UYU2" s="159"/>
      <c r="UYV2" s="159"/>
      <c r="UYW2" s="159"/>
      <c r="UYX2" s="159"/>
      <c r="UYY2" s="159"/>
      <c r="UYZ2" s="159"/>
      <c r="UZA2" s="159"/>
      <c r="UZB2" s="159"/>
      <c r="UZC2" s="159"/>
      <c r="UZD2" s="159"/>
      <c r="UZE2" s="159"/>
      <c r="UZF2" s="159"/>
      <c r="UZG2" s="159"/>
      <c r="UZH2" s="159"/>
      <c r="UZI2" s="159"/>
      <c r="UZJ2" s="159"/>
      <c r="UZK2" s="159"/>
      <c r="UZL2" s="159"/>
      <c r="UZM2" s="159"/>
      <c r="UZN2" s="159"/>
      <c r="UZO2" s="159"/>
      <c r="UZP2" s="159"/>
      <c r="UZQ2" s="159"/>
      <c r="UZR2" s="159"/>
      <c r="UZS2" s="159"/>
      <c r="UZT2" s="159"/>
      <c r="UZU2" s="159"/>
      <c r="UZV2" s="159"/>
      <c r="UZW2" s="159"/>
      <c r="UZX2" s="159"/>
      <c r="UZY2" s="159"/>
      <c r="UZZ2" s="159"/>
      <c r="VAA2" s="159"/>
      <c r="VAB2" s="159"/>
      <c r="VAC2" s="159"/>
      <c r="VAD2" s="159"/>
      <c r="VAE2" s="159"/>
      <c r="VAF2" s="159"/>
      <c r="VAG2" s="159"/>
      <c r="VAH2" s="159"/>
      <c r="VAI2" s="159"/>
      <c r="VAJ2" s="159"/>
      <c r="VAK2" s="159"/>
      <c r="VAL2" s="159"/>
      <c r="VAM2" s="159"/>
      <c r="VAN2" s="159"/>
      <c r="VAO2" s="159"/>
      <c r="VAP2" s="159"/>
      <c r="VAQ2" s="159"/>
      <c r="VAR2" s="159"/>
      <c r="VAS2" s="159"/>
      <c r="VAT2" s="159"/>
      <c r="VAU2" s="159"/>
      <c r="VAV2" s="159"/>
      <c r="VAW2" s="159"/>
      <c r="VAX2" s="159"/>
      <c r="VAY2" s="159"/>
      <c r="VAZ2" s="159"/>
      <c r="VBA2" s="159"/>
      <c r="VBB2" s="159"/>
      <c r="VBC2" s="159"/>
      <c r="VBD2" s="159"/>
      <c r="VBE2" s="159"/>
      <c r="VBF2" s="159"/>
      <c r="VBG2" s="159"/>
      <c r="VBH2" s="159"/>
      <c r="VBI2" s="159"/>
      <c r="VBJ2" s="159"/>
      <c r="VBK2" s="159"/>
      <c r="VBL2" s="159"/>
      <c r="VBM2" s="159"/>
      <c r="VBN2" s="159"/>
      <c r="VBO2" s="159"/>
      <c r="VBP2" s="159"/>
      <c r="VBQ2" s="159"/>
      <c r="VBR2" s="159"/>
      <c r="VBS2" s="159"/>
      <c r="VBT2" s="159"/>
      <c r="VBU2" s="159"/>
      <c r="VBV2" s="159"/>
      <c r="VBW2" s="159"/>
      <c r="VBX2" s="159"/>
      <c r="VBY2" s="159"/>
      <c r="VBZ2" s="159"/>
      <c r="VCA2" s="159"/>
      <c r="VCB2" s="159"/>
      <c r="VCC2" s="159"/>
      <c r="VCD2" s="159"/>
      <c r="VCE2" s="159"/>
      <c r="VCF2" s="159"/>
      <c r="VCG2" s="159"/>
      <c r="VCH2" s="159"/>
      <c r="VCI2" s="159"/>
      <c r="VCJ2" s="159"/>
      <c r="VCK2" s="159"/>
      <c r="VCL2" s="159"/>
      <c r="VCM2" s="159"/>
      <c r="VCN2" s="159"/>
      <c r="VCO2" s="159"/>
      <c r="VCP2" s="159"/>
      <c r="VCQ2" s="159"/>
      <c r="VCR2" s="159"/>
      <c r="VCS2" s="159"/>
      <c r="VCT2" s="159"/>
      <c r="VCU2" s="159"/>
      <c r="VCV2" s="159"/>
      <c r="VCW2" s="159"/>
      <c r="VCX2" s="159"/>
      <c r="VCY2" s="159"/>
      <c r="VCZ2" s="159"/>
      <c r="VDA2" s="159"/>
      <c r="VDB2" s="159"/>
      <c r="VDC2" s="159"/>
      <c r="VDD2" s="159"/>
      <c r="VDE2" s="159"/>
      <c r="VDF2" s="159"/>
      <c r="VDG2" s="159"/>
      <c r="VDH2" s="159"/>
      <c r="VDI2" s="159"/>
      <c r="VDJ2" s="159"/>
      <c r="VDK2" s="159"/>
      <c r="VDL2" s="159"/>
      <c r="VDM2" s="159"/>
      <c r="VDN2" s="159"/>
      <c r="VDO2" s="159"/>
      <c r="VDP2" s="159"/>
      <c r="VDQ2" s="159"/>
      <c r="VDR2" s="159"/>
      <c r="VDS2" s="159"/>
      <c r="VDT2" s="159"/>
      <c r="VDU2" s="159"/>
      <c r="VDV2" s="159"/>
      <c r="VDW2" s="159"/>
      <c r="VDX2" s="159"/>
      <c r="VDY2" s="159"/>
      <c r="VDZ2" s="159"/>
      <c r="VEA2" s="159"/>
      <c r="VEB2" s="159"/>
      <c r="VEC2" s="159"/>
      <c r="VED2" s="159"/>
      <c r="VEE2" s="159"/>
      <c r="VEF2" s="159"/>
      <c r="VEG2" s="159"/>
      <c r="VEH2" s="159"/>
      <c r="VEI2" s="159"/>
      <c r="VEJ2" s="159"/>
      <c r="VEK2" s="159"/>
      <c r="VEL2" s="159"/>
      <c r="VEM2" s="159"/>
      <c r="VEN2" s="159"/>
      <c r="VEO2" s="159"/>
      <c r="VEP2" s="159"/>
      <c r="VEQ2" s="159"/>
      <c r="VER2" s="159"/>
      <c r="VES2" s="159"/>
      <c r="VET2" s="159"/>
      <c r="VEU2" s="159"/>
      <c r="VEV2" s="159"/>
      <c r="VEW2" s="159"/>
      <c r="VEX2" s="159"/>
      <c r="VEY2" s="159"/>
      <c r="VEZ2" s="159"/>
      <c r="VFA2" s="159"/>
      <c r="VFB2" s="159"/>
      <c r="VFC2" s="159"/>
      <c r="VFD2" s="159"/>
      <c r="VFE2" s="159"/>
      <c r="VFF2" s="159"/>
      <c r="VFG2" s="159"/>
      <c r="VFH2" s="159"/>
      <c r="VFI2" s="159"/>
      <c r="VFJ2" s="159"/>
      <c r="VFK2" s="159"/>
      <c r="VFL2" s="159"/>
      <c r="VFM2" s="159"/>
      <c r="VFN2" s="159"/>
      <c r="VFO2" s="159"/>
      <c r="VFP2" s="159"/>
      <c r="VFQ2" s="159"/>
      <c r="VFR2" s="159"/>
      <c r="VFS2" s="159"/>
      <c r="VFT2" s="159"/>
      <c r="VFU2" s="159"/>
      <c r="VFV2" s="159"/>
      <c r="VFW2" s="159"/>
      <c r="VFX2" s="159"/>
      <c r="VFY2" s="159"/>
      <c r="VFZ2" s="159"/>
      <c r="VGA2" s="159"/>
      <c r="VGB2" s="159"/>
      <c r="VGC2" s="159"/>
      <c r="VGD2" s="159"/>
      <c r="VGE2" s="159"/>
      <c r="VGF2" s="159"/>
      <c r="VGG2" s="159"/>
      <c r="VGH2" s="159"/>
      <c r="VGI2" s="159"/>
      <c r="VGJ2" s="159"/>
      <c r="VGK2" s="159"/>
      <c r="VGL2" s="159"/>
      <c r="VGM2" s="159"/>
      <c r="VGN2" s="159"/>
      <c r="VGO2" s="159"/>
      <c r="VGP2" s="159"/>
      <c r="VGQ2" s="159"/>
      <c r="VGR2" s="159"/>
      <c r="VGS2" s="159"/>
      <c r="VGT2" s="159"/>
      <c r="VGU2" s="159"/>
      <c r="VGV2" s="159"/>
      <c r="VGW2" s="159"/>
      <c r="VGX2" s="159"/>
      <c r="VGY2" s="159"/>
      <c r="VGZ2" s="159"/>
      <c r="VHA2" s="159"/>
      <c r="VHB2" s="159"/>
      <c r="VHC2" s="159"/>
      <c r="VHD2" s="159"/>
      <c r="VHE2" s="159"/>
      <c r="VHF2" s="159"/>
      <c r="VHG2" s="159"/>
      <c r="VHH2" s="159"/>
      <c r="VHI2" s="159"/>
      <c r="VHJ2" s="159"/>
      <c r="VHK2" s="159"/>
      <c r="VHL2" s="159"/>
      <c r="VHM2" s="159"/>
      <c r="VHN2" s="159"/>
      <c r="VHO2" s="159"/>
      <c r="VHP2" s="159"/>
      <c r="VHQ2" s="159"/>
      <c r="VHR2" s="159"/>
      <c r="VHS2" s="159"/>
      <c r="VHT2" s="159"/>
      <c r="VHU2" s="159"/>
      <c r="VHV2" s="159"/>
      <c r="VHW2" s="159"/>
      <c r="VHX2" s="159"/>
      <c r="VHY2" s="159"/>
      <c r="VHZ2" s="159"/>
      <c r="VIA2" s="159"/>
      <c r="VIB2" s="159"/>
      <c r="VIC2" s="159"/>
      <c r="VID2" s="159"/>
      <c r="VIE2" s="159"/>
      <c r="VIF2" s="159"/>
      <c r="VIG2" s="159"/>
      <c r="VIH2" s="159"/>
      <c r="VII2" s="159"/>
      <c r="VIJ2" s="159"/>
      <c r="VIK2" s="159"/>
      <c r="VIL2" s="159"/>
      <c r="VIM2" s="159"/>
      <c r="VIN2" s="159"/>
      <c r="VIO2" s="159"/>
      <c r="VIP2" s="159"/>
      <c r="VIQ2" s="159"/>
      <c r="VIR2" s="159"/>
      <c r="VIS2" s="159"/>
      <c r="VIT2" s="159"/>
      <c r="VIU2" s="159"/>
      <c r="VIV2" s="159"/>
      <c r="VIW2" s="159"/>
      <c r="VIX2" s="159"/>
      <c r="VIY2" s="159"/>
      <c r="VIZ2" s="159"/>
      <c r="VJA2" s="159"/>
      <c r="VJB2" s="159"/>
      <c r="VJC2" s="159"/>
      <c r="VJD2" s="159"/>
      <c r="VJE2" s="159"/>
      <c r="VJF2" s="159"/>
      <c r="VJG2" s="159"/>
      <c r="VJH2" s="159"/>
      <c r="VJI2" s="159"/>
      <c r="VJJ2" s="159"/>
      <c r="VJK2" s="159"/>
      <c r="VJL2" s="159"/>
      <c r="VJM2" s="159"/>
      <c r="VJN2" s="159"/>
      <c r="VJO2" s="159"/>
      <c r="VJP2" s="159"/>
      <c r="VJQ2" s="159"/>
      <c r="VJR2" s="159"/>
      <c r="VJS2" s="159"/>
      <c r="VJT2" s="159"/>
      <c r="VJU2" s="159"/>
      <c r="VJV2" s="159"/>
      <c r="VJW2" s="159"/>
      <c r="VJX2" s="159"/>
      <c r="VJY2" s="159"/>
      <c r="VJZ2" s="159"/>
      <c r="VKA2" s="159"/>
      <c r="VKB2" s="159"/>
      <c r="VKC2" s="159"/>
      <c r="VKD2" s="159"/>
      <c r="VKE2" s="159"/>
      <c r="VKF2" s="159"/>
      <c r="VKG2" s="159"/>
      <c r="VKH2" s="159"/>
      <c r="VKI2" s="159"/>
      <c r="VKJ2" s="159"/>
      <c r="VKK2" s="159"/>
      <c r="VKL2" s="159"/>
      <c r="VKM2" s="159"/>
      <c r="VKN2" s="159"/>
      <c r="VKO2" s="159"/>
      <c r="VKP2" s="159"/>
      <c r="VKQ2" s="159"/>
      <c r="VKR2" s="159"/>
      <c r="VKS2" s="159"/>
      <c r="VKT2" s="159"/>
      <c r="VKU2" s="159"/>
      <c r="VKV2" s="159"/>
      <c r="VKW2" s="159"/>
      <c r="VKX2" s="159"/>
      <c r="VKY2" s="159"/>
      <c r="VKZ2" s="159"/>
      <c r="VLA2" s="159"/>
      <c r="VLB2" s="159"/>
      <c r="VLC2" s="159"/>
      <c r="VLD2" s="159"/>
      <c r="VLE2" s="159"/>
      <c r="VLF2" s="159"/>
      <c r="VLG2" s="159"/>
      <c r="VLH2" s="159"/>
      <c r="VLI2" s="159"/>
      <c r="VLJ2" s="159"/>
      <c r="VLK2" s="159"/>
      <c r="VLL2" s="159"/>
      <c r="VLM2" s="159"/>
      <c r="VLN2" s="159"/>
      <c r="VLO2" s="159"/>
      <c r="VLP2" s="159"/>
      <c r="VLQ2" s="159"/>
      <c r="VLR2" s="159"/>
      <c r="VLS2" s="159"/>
      <c r="VLT2" s="159"/>
      <c r="VLU2" s="159"/>
      <c r="VLV2" s="159"/>
      <c r="VLW2" s="159"/>
      <c r="VLX2" s="159"/>
      <c r="VLY2" s="159"/>
      <c r="VLZ2" s="159"/>
      <c r="VMA2" s="159"/>
      <c r="VMB2" s="159"/>
      <c r="VMC2" s="159"/>
      <c r="VMD2" s="159"/>
      <c r="VME2" s="159"/>
      <c r="VMF2" s="159"/>
      <c r="VMG2" s="159"/>
      <c r="VMH2" s="159"/>
      <c r="VMI2" s="159"/>
      <c r="VMJ2" s="159"/>
      <c r="VMK2" s="159"/>
      <c r="VML2" s="159"/>
      <c r="VMM2" s="159"/>
      <c r="VMN2" s="159"/>
      <c r="VMO2" s="159"/>
      <c r="VMP2" s="159"/>
      <c r="VMQ2" s="159"/>
      <c r="VMR2" s="159"/>
      <c r="VMS2" s="159"/>
      <c r="VMT2" s="159"/>
      <c r="VMU2" s="159"/>
      <c r="VMV2" s="159"/>
      <c r="VMW2" s="159"/>
      <c r="VMX2" s="159"/>
      <c r="VMY2" s="159"/>
      <c r="VMZ2" s="159"/>
      <c r="VNA2" s="159"/>
      <c r="VNB2" s="159"/>
      <c r="VNC2" s="159"/>
      <c r="VND2" s="159"/>
      <c r="VNE2" s="159"/>
      <c r="VNF2" s="159"/>
      <c r="VNG2" s="159"/>
      <c r="VNH2" s="159"/>
      <c r="VNI2" s="159"/>
      <c r="VNJ2" s="159"/>
      <c r="VNK2" s="159"/>
      <c r="VNL2" s="159"/>
      <c r="VNM2" s="159"/>
      <c r="VNN2" s="159"/>
      <c r="VNO2" s="159"/>
      <c r="VNP2" s="159"/>
      <c r="VNQ2" s="159"/>
      <c r="VNR2" s="159"/>
      <c r="VNS2" s="159"/>
      <c r="VNT2" s="159"/>
      <c r="VNU2" s="159"/>
      <c r="VNV2" s="159"/>
      <c r="VNW2" s="159"/>
      <c r="VNX2" s="159"/>
      <c r="VNY2" s="159"/>
      <c r="VNZ2" s="159"/>
      <c r="VOA2" s="159"/>
      <c r="VOB2" s="159"/>
      <c r="VOC2" s="159"/>
      <c r="VOD2" s="159"/>
      <c r="VOE2" s="159"/>
      <c r="VOF2" s="159"/>
      <c r="VOG2" s="159"/>
      <c r="VOH2" s="159"/>
      <c r="VOI2" s="159"/>
      <c r="VOJ2" s="159"/>
      <c r="VOK2" s="159"/>
      <c r="VOL2" s="159"/>
      <c r="VOM2" s="159"/>
      <c r="VON2" s="159"/>
      <c r="VOO2" s="159"/>
      <c r="VOP2" s="159"/>
      <c r="VOQ2" s="159"/>
      <c r="VOR2" s="159"/>
      <c r="VOS2" s="159"/>
      <c r="VOT2" s="159"/>
      <c r="VOU2" s="159"/>
      <c r="VOV2" s="159"/>
      <c r="VOW2" s="159"/>
      <c r="VOX2" s="159"/>
      <c r="VOY2" s="159"/>
      <c r="VOZ2" s="159"/>
      <c r="VPA2" s="159"/>
      <c r="VPB2" s="159"/>
      <c r="VPC2" s="159"/>
      <c r="VPD2" s="159"/>
      <c r="VPE2" s="159"/>
      <c r="VPF2" s="159"/>
      <c r="VPG2" s="159"/>
      <c r="VPH2" s="159"/>
      <c r="VPI2" s="159"/>
      <c r="VPJ2" s="159"/>
      <c r="VPK2" s="159"/>
      <c r="VPL2" s="159"/>
      <c r="VPM2" s="159"/>
      <c r="VPN2" s="159"/>
      <c r="VPO2" s="159"/>
      <c r="VPP2" s="159"/>
      <c r="VPQ2" s="159"/>
      <c r="VPR2" s="159"/>
      <c r="VPS2" s="159"/>
      <c r="VPT2" s="159"/>
      <c r="VPU2" s="159"/>
      <c r="VPV2" s="159"/>
      <c r="VPW2" s="159"/>
      <c r="VPX2" s="159"/>
      <c r="VPY2" s="159"/>
      <c r="VPZ2" s="159"/>
      <c r="VQA2" s="159"/>
      <c r="VQB2" s="159"/>
      <c r="VQC2" s="159"/>
      <c r="VQD2" s="159"/>
      <c r="VQE2" s="159"/>
      <c r="VQF2" s="159"/>
      <c r="VQG2" s="159"/>
      <c r="VQH2" s="159"/>
      <c r="VQI2" s="159"/>
      <c r="VQJ2" s="159"/>
      <c r="VQK2" s="159"/>
      <c r="VQL2" s="159"/>
      <c r="VQM2" s="159"/>
      <c r="VQN2" s="159"/>
      <c r="VQO2" s="159"/>
      <c r="VQP2" s="159"/>
      <c r="VQQ2" s="159"/>
      <c r="VQR2" s="159"/>
      <c r="VQS2" s="159"/>
      <c r="VQT2" s="159"/>
      <c r="VQU2" s="159"/>
      <c r="VQV2" s="159"/>
      <c r="VQW2" s="159"/>
      <c r="VQX2" s="159"/>
      <c r="VQY2" s="159"/>
      <c r="VQZ2" s="159"/>
      <c r="VRA2" s="159"/>
      <c r="VRB2" s="159"/>
      <c r="VRC2" s="159"/>
      <c r="VRD2" s="159"/>
      <c r="VRE2" s="159"/>
      <c r="VRF2" s="159"/>
      <c r="VRG2" s="159"/>
      <c r="VRH2" s="159"/>
      <c r="VRI2" s="159"/>
      <c r="VRJ2" s="159"/>
      <c r="VRK2" s="159"/>
      <c r="VRL2" s="159"/>
      <c r="VRM2" s="159"/>
      <c r="VRN2" s="159"/>
      <c r="VRO2" s="159"/>
      <c r="VRP2" s="159"/>
      <c r="VRQ2" s="159"/>
      <c r="VRR2" s="159"/>
      <c r="VRS2" s="159"/>
      <c r="VRT2" s="159"/>
      <c r="VRU2" s="159"/>
      <c r="VRV2" s="159"/>
      <c r="VRW2" s="159"/>
      <c r="VRX2" s="159"/>
      <c r="VRY2" s="159"/>
      <c r="VRZ2" s="159"/>
      <c r="VSA2" s="159"/>
      <c r="VSB2" s="159"/>
      <c r="VSC2" s="159"/>
      <c r="VSD2" s="159"/>
      <c r="VSE2" s="159"/>
      <c r="VSF2" s="159"/>
      <c r="VSG2" s="159"/>
      <c r="VSH2" s="159"/>
      <c r="VSI2" s="159"/>
      <c r="VSJ2" s="159"/>
      <c r="VSK2" s="159"/>
      <c r="VSL2" s="159"/>
      <c r="VSM2" s="159"/>
      <c r="VSN2" s="159"/>
      <c r="VSO2" s="159"/>
      <c r="VSP2" s="159"/>
      <c r="VSQ2" s="159"/>
      <c r="VSR2" s="159"/>
      <c r="VSS2" s="159"/>
      <c r="VST2" s="159"/>
      <c r="VSU2" s="159"/>
      <c r="VSV2" s="159"/>
      <c r="VSW2" s="159"/>
      <c r="VSX2" s="159"/>
      <c r="VSY2" s="159"/>
      <c r="VSZ2" s="159"/>
      <c r="VTA2" s="159"/>
      <c r="VTB2" s="159"/>
      <c r="VTC2" s="159"/>
      <c r="VTD2" s="159"/>
      <c r="VTE2" s="159"/>
      <c r="VTF2" s="159"/>
      <c r="VTG2" s="159"/>
      <c r="VTH2" s="159"/>
      <c r="VTI2" s="159"/>
      <c r="VTJ2" s="159"/>
      <c r="VTK2" s="159"/>
      <c r="VTL2" s="159"/>
      <c r="VTM2" s="159"/>
      <c r="VTN2" s="159"/>
      <c r="VTO2" s="159"/>
      <c r="VTP2" s="159"/>
      <c r="VTQ2" s="159"/>
      <c r="VTR2" s="159"/>
      <c r="VTS2" s="159"/>
      <c r="VTT2" s="159"/>
      <c r="VTU2" s="159"/>
      <c r="VTV2" s="159"/>
      <c r="VTW2" s="159"/>
      <c r="VTX2" s="159"/>
      <c r="VTY2" s="159"/>
      <c r="VTZ2" s="159"/>
      <c r="VUA2" s="159"/>
      <c r="VUB2" s="159"/>
      <c r="VUC2" s="159"/>
      <c r="VUD2" s="159"/>
      <c r="VUE2" s="159"/>
      <c r="VUF2" s="159"/>
      <c r="VUG2" s="159"/>
      <c r="VUH2" s="159"/>
      <c r="VUI2" s="159"/>
      <c r="VUJ2" s="159"/>
      <c r="VUK2" s="159"/>
      <c r="VUL2" s="159"/>
      <c r="VUM2" s="159"/>
      <c r="VUN2" s="159"/>
      <c r="VUO2" s="159"/>
      <c r="VUP2" s="159"/>
      <c r="VUQ2" s="159"/>
      <c r="VUR2" s="159"/>
      <c r="VUS2" s="159"/>
      <c r="VUT2" s="159"/>
      <c r="VUU2" s="159"/>
      <c r="VUV2" s="159"/>
      <c r="VUW2" s="159"/>
      <c r="VUX2" s="159"/>
      <c r="VUY2" s="159"/>
      <c r="VUZ2" s="159"/>
      <c r="VVA2" s="159"/>
      <c r="VVB2" s="159"/>
      <c r="VVC2" s="159"/>
      <c r="VVD2" s="159"/>
      <c r="VVE2" s="159"/>
      <c r="VVF2" s="159"/>
      <c r="VVG2" s="159"/>
      <c r="VVH2" s="159"/>
      <c r="VVI2" s="159"/>
      <c r="VVJ2" s="159"/>
      <c r="VVK2" s="159"/>
      <c r="VVL2" s="159"/>
      <c r="VVM2" s="159"/>
      <c r="VVN2" s="159"/>
      <c r="VVO2" s="159"/>
      <c r="VVP2" s="159"/>
      <c r="VVQ2" s="159"/>
      <c r="VVR2" s="159"/>
      <c r="VVS2" s="159"/>
      <c r="VVT2" s="159"/>
      <c r="VVU2" s="159"/>
      <c r="VVV2" s="159"/>
      <c r="VVW2" s="159"/>
      <c r="VVX2" s="159"/>
      <c r="VVY2" s="159"/>
      <c r="VVZ2" s="159"/>
      <c r="VWA2" s="159"/>
      <c r="VWB2" s="159"/>
      <c r="VWC2" s="159"/>
      <c r="VWD2" s="159"/>
      <c r="VWE2" s="159"/>
      <c r="VWF2" s="159"/>
      <c r="VWG2" s="159"/>
      <c r="VWH2" s="159"/>
      <c r="VWI2" s="159"/>
      <c r="VWJ2" s="159"/>
      <c r="VWK2" s="159"/>
      <c r="VWL2" s="159"/>
      <c r="VWM2" s="159"/>
      <c r="VWN2" s="159"/>
      <c r="VWO2" s="159"/>
      <c r="VWP2" s="159"/>
      <c r="VWQ2" s="159"/>
      <c r="VWR2" s="159"/>
      <c r="VWS2" s="159"/>
      <c r="VWT2" s="159"/>
      <c r="VWU2" s="159"/>
      <c r="VWV2" s="159"/>
      <c r="VWW2" s="159"/>
      <c r="VWX2" s="159"/>
      <c r="VWY2" s="159"/>
      <c r="VWZ2" s="159"/>
      <c r="VXA2" s="159"/>
      <c r="VXB2" s="159"/>
      <c r="VXC2" s="159"/>
      <c r="VXD2" s="159"/>
      <c r="VXE2" s="159"/>
      <c r="VXF2" s="159"/>
      <c r="VXG2" s="159"/>
      <c r="VXH2" s="159"/>
      <c r="VXI2" s="159"/>
      <c r="VXJ2" s="159"/>
      <c r="VXK2" s="159"/>
      <c r="VXL2" s="159"/>
      <c r="VXM2" s="159"/>
      <c r="VXN2" s="159"/>
      <c r="VXO2" s="159"/>
      <c r="VXP2" s="159"/>
      <c r="VXQ2" s="159"/>
      <c r="VXR2" s="159"/>
      <c r="VXS2" s="159"/>
      <c r="VXT2" s="159"/>
      <c r="VXU2" s="159"/>
      <c r="VXV2" s="159"/>
      <c r="VXW2" s="159"/>
      <c r="VXX2" s="159"/>
      <c r="VXY2" s="159"/>
      <c r="VXZ2" s="159"/>
      <c r="VYA2" s="159"/>
      <c r="VYB2" s="159"/>
      <c r="VYC2" s="159"/>
      <c r="VYD2" s="159"/>
      <c r="VYE2" s="159"/>
      <c r="VYF2" s="159"/>
      <c r="VYG2" s="159"/>
      <c r="VYH2" s="159"/>
      <c r="VYI2" s="159"/>
      <c r="VYJ2" s="159"/>
      <c r="VYK2" s="159"/>
      <c r="VYL2" s="159"/>
      <c r="VYM2" s="159"/>
      <c r="VYN2" s="159"/>
      <c r="VYO2" s="159"/>
      <c r="VYP2" s="159"/>
      <c r="VYQ2" s="159"/>
      <c r="VYR2" s="159"/>
      <c r="VYS2" s="159"/>
      <c r="VYT2" s="159"/>
      <c r="VYU2" s="159"/>
      <c r="VYV2" s="159"/>
      <c r="VYW2" s="159"/>
      <c r="VYX2" s="159"/>
      <c r="VYY2" s="159"/>
      <c r="VYZ2" s="159"/>
      <c r="VZA2" s="159"/>
      <c r="VZB2" s="159"/>
      <c r="VZC2" s="159"/>
      <c r="VZD2" s="159"/>
      <c r="VZE2" s="159"/>
      <c r="VZF2" s="159"/>
      <c r="VZG2" s="159"/>
      <c r="VZH2" s="159"/>
      <c r="VZI2" s="159"/>
      <c r="VZJ2" s="159"/>
      <c r="VZK2" s="159"/>
      <c r="VZL2" s="159"/>
      <c r="VZM2" s="159"/>
      <c r="VZN2" s="159"/>
      <c r="VZO2" s="159"/>
      <c r="VZP2" s="159"/>
      <c r="VZQ2" s="159"/>
      <c r="VZR2" s="159"/>
      <c r="VZS2" s="159"/>
      <c r="VZT2" s="159"/>
      <c r="VZU2" s="159"/>
      <c r="VZV2" s="159"/>
      <c r="VZW2" s="159"/>
      <c r="VZX2" s="159"/>
      <c r="VZY2" s="159"/>
      <c r="VZZ2" s="159"/>
      <c r="WAA2" s="159"/>
      <c r="WAB2" s="159"/>
      <c r="WAC2" s="159"/>
      <c r="WAD2" s="159"/>
      <c r="WAE2" s="159"/>
      <c r="WAF2" s="159"/>
      <c r="WAG2" s="159"/>
      <c r="WAH2" s="159"/>
      <c r="WAI2" s="159"/>
      <c r="WAJ2" s="159"/>
      <c r="WAK2" s="159"/>
      <c r="WAL2" s="159"/>
      <c r="WAM2" s="159"/>
      <c r="WAN2" s="159"/>
      <c r="WAO2" s="159"/>
      <c r="WAP2" s="159"/>
      <c r="WAQ2" s="159"/>
      <c r="WAR2" s="159"/>
      <c r="WAS2" s="159"/>
      <c r="WAT2" s="159"/>
      <c r="WAU2" s="159"/>
      <c r="WAV2" s="159"/>
      <c r="WAW2" s="159"/>
      <c r="WAX2" s="159"/>
      <c r="WAY2" s="159"/>
      <c r="WAZ2" s="159"/>
      <c r="WBA2" s="159"/>
      <c r="WBB2" s="159"/>
      <c r="WBC2" s="159"/>
      <c r="WBD2" s="159"/>
      <c r="WBE2" s="159"/>
      <c r="WBF2" s="159"/>
      <c r="WBG2" s="159"/>
      <c r="WBH2" s="159"/>
      <c r="WBI2" s="159"/>
      <c r="WBJ2" s="159"/>
      <c r="WBK2" s="159"/>
      <c r="WBL2" s="159"/>
      <c r="WBM2" s="159"/>
      <c r="WBN2" s="159"/>
      <c r="WBO2" s="159"/>
      <c r="WBP2" s="159"/>
      <c r="WBQ2" s="159"/>
      <c r="WBR2" s="159"/>
      <c r="WBS2" s="159"/>
      <c r="WBT2" s="159"/>
      <c r="WBU2" s="159"/>
      <c r="WBV2" s="159"/>
      <c r="WBW2" s="159"/>
      <c r="WBX2" s="159"/>
      <c r="WBY2" s="159"/>
      <c r="WBZ2" s="159"/>
      <c r="WCA2" s="159"/>
      <c r="WCB2" s="159"/>
      <c r="WCC2" s="159"/>
      <c r="WCD2" s="159"/>
      <c r="WCE2" s="159"/>
      <c r="WCF2" s="159"/>
      <c r="WCG2" s="159"/>
      <c r="WCH2" s="159"/>
      <c r="WCI2" s="159"/>
      <c r="WCJ2" s="159"/>
      <c r="WCK2" s="159"/>
      <c r="WCL2" s="159"/>
      <c r="WCM2" s="159"/>
      <c r="WCN2" s="159"/>
      <c r="WCO2" s="159"/>
      <c r="WCP2" s="159"/>
      <c r="WCQ2" s="159"/>
      <c r="WCR2" s="159"/>
      <c r="WCS2" s="159"/>
      <c r="WCT2" s="159"/>
      <c r="WCU2" s="159"/>
      <c r="WCV2" s="159"/>
      <c r="WCW2" s="159"/>
      <c r="WCX2" s="159"/>
      <c r="WCY2" s="159"/>
      <c r="WCZ2" s="159"/>
      <c r="WDA2" s="159"/>
      <c r="WDB2" s="159"/>
      <c r="WDC2" s="159"/>
      <c r="WDD2" s="159"/>
      <c r="WDE2" s="159"/>
      <c r="WDF2" s="159"/>
      <c r="WDG2" s="159"/>
      <c r="WDH2" s="159"/>
      <c r="WDI2" s="159"/>
      <c r="WDJ2" s="159"/>
      <c r="WDK2" s="159"/>
      <c r="WDL2" s="159"/>
      <c r="WDM2" s="159"/>
      <c r="WDN2" s="159"/>
      <c r="WDO2" s="159"/>
      <c r="WDP2" s="159"/>
      <c r="WDQ2" s="159"/>
      <c r="WDR2" s="159"/>
      <c r="WDS2" s="159"/>
      <c r="WDT2" s="159"/>
      <c r="WDU2" s="159"/>
      <c r="WDV2" s="159"/>
      <c r="WDW2" s="159"/>
      <c r="WDX2" s="159"/>
      <c r="WDY2" s="159"/>
      <c r="WDZ2" s="159"/>
      <c r="WEA2" s="159"/>
      <c r="WEB2" s="159"/>
      <c r="WEC2" s="159"/>
      <c r="WED2" s="159"/>
      <c r="WEE2" s="159"/>
      <c r="WEF2" s="159"/>
      <c r="WEG2" s="159"/>
      <c r="WEH2" s="159"/>
      <c r="WEI2" s="159"/>
      <c r="WEJ2" s="159"/>
      <c r="WEK2" s="159"/>
      <c r="WEL2" s="159"/>
      <c r="WEM2" s="159"/>
      <c r="WEN2" s="159"/>
      <c r="WEO2" s="159"/>
      <c r="WEP2" s="159"/>
      <c r="WEQ2" s="159"/>
      <c r="WER2" s="159"/>
      <c r="WES2" s="159"/>
      <c r="WET2" s="159"/>
      <c r="WEU2" s="159"/>
      <c r="WEV2" s="159"/>
      <c r="WEW2" s="159"/>
      <c r="WEX2" s="159"/>
      <c r="WEY2" s="159"/>
      <c r="WEZ2" s="159"/>
      <c r="WFA2" s="159"/>
      <c r="WFB2" s="159"/>
      <c r="WFC2" s="159"/>
      <c r="WFD2" s="159"/>
      <c r="WFE2" s="159"/>
      <c r="WFF2" s="159"/>
      <c r="WFG2" s="159"/>
      <c r="WFH2" s="159"/>
      <c r="WFI2" s="159"/>
      <c r="WFJ2" s="159"/>
      <c r="WFK2" s="159"/>
      <c r="WFL2" s="159"/>
      <c r="WFM2" s="159"/>
      <c r="WFN2" s="159"/>
      <c r="WFO2" s="159"/>
      <c r="WFP2" s="159"/>
      <c r="WFQ2" s="159"/>
      <c r="WFR2" s="159"/>
      <c r="WFS2" s="159"/>
      <c r="WFT2" s="159"/>
      <c r="WFU2" s="159"/>
      <c r="WFV2" s="159"/>
      <c r="WFW2" s="159"/>
      <c r="WFX2" s="159"/>
      <c r="WFY2" s="159"/>
      <c r="WFZ2" s="159"/>
      <c r="WGA2" s="159"/>
      <c r="WGB2" s="159"/>
      <c r="WGC2" s="159"/>
      <c r="WGD2" s="159"/>
      <c r="WGE2" s="159"/>
      <c r="WGF2" s="159"/>
      <c r="WGG2" s="159"/>
      <c r="WGH2" s="159"/>
      <c r="WGI2" s="159"/>
      <c r="WGJ2" s="159"/>
      <c r="WGK2" s="159"/>
      <c r="WGL2" s="159"/>
      <c r="WGM2" s="159"/>
      <c r="WGN2" s="159"/>
      <c r="WGO2" s="159"/>
      <c r="WGP2" s="159"/>
      <c r="WGQ2" s="159"/>
      <c r="WGR2" s="159"/>
      <c r="WGS2" s="159"/>
      <c r="WGT2" s="159"/>
      <c r="WGU2" s="159"/>
      <c r="WGV2" s="159"/>
      <c r="WGW2" s="159"/>
      <c r="WGX2" s="159"/>
      <c r="WGY2" s="159"/>
      <c r="WGZ2" s="159"/>
      <c r="WHA2" s="159"/>
      <c r="WHB2" s="159"/>
      <c r="WHC2" s="159"/>
      <c r="WHD2" s="159"/>
      <c r="WHE2" s="159"/>
      <c r="WHF2" s="159"/>
      <c r="WHG2" s="159"/>
      <c r="WHH2" s="159"/>
      <c r="WHI2" s="159"/>
      <c r="WHJ2" s="159"/>
      <c r="WHK2" s="159"/>
      <c r="WHL2" s="159"/>
      <c r="WHM2" s="159"/>
      <c r="WHN2" s="159"/>
      <c r="WHO2" s="159"/>
      <c r="WHP2" s="159"/>
      <c r="WHQ2" s="159"/>
      <c r="WHR2" s="159"/>
      <c r="WHS2" s="159"/>
      <c r="WHT2" s="159"/>
      <c r="WHU2" s="159"/>
      <c r="WHV2" s="159"/>
      <c r="WHW2" s="159"/>
      <c r="WHX2" s="159"/>
      <c r="WHY2" s="159"/>
      <c r="WHZ2" s="159"/>
      <c r="WIA2" s="159"/>
      <c r="WIB2" s="159"/>
      <c r="WIC2" s="159"/>
      <c r="WID2" s="159"/>
      <c r="WIE2" s="159"/>
      <c r="WIF2" s="159"/>
      <c r="WIG2" s="159"/>
      <c r="WIH2" s="159"/>
      <c r="WII2" s="159"/>
      <c r="WIJ2" s="159"/>
      <c r="WIK2" s="159"/>
      <c r="WIL2" s="159"/>
      <c r="WIM2" s="159"/>
      <c r="WIN2" s="159"/>
      <c r="WIO2" s="159"/>
      <c r="WIP2" s="159"/>
      <c r="WIQ2" s="159"/>
      <c r="WIR2" s="159"/>
      <c r="WIS2" s="159"/>
      <c r="WIT2" s="159"/>
      <c r="WIU2" s="159"/>
      <c r="WIV2" s="159"/>
      <c r="WIW2" s="159"/>
      <c r="WIX2" s="159"/>
      <c r="WIY2" s="159"/>
      <c r="WIZ2" s="159"/>
      <c r="WJA2" s="159"/>
      <c r="WJB2" s="159"/>
      <c r="WJC2" s="159"/>
      <c r="WJD2" s="159"/>
      <c r="WJE2" s="159"/>
      <c r="WJF2" s="159"/>
      <c r="WJG2" s="159"/>
      <c r="WJH2" s="159"/>
      <c r="WJI2" s="159"/>
      <c r="WJJ2" s="159"/>
      <c r="WJK2" s="159"/>
      <c r="WJL2" s="159"/>
      <c r="WJM2" s="159"/>
      <c r="WJN2" s="159"/>
      <c r="WJO2" s="159"/>
      <c r="WJP2" s="159"/>
      <c r="WJQ2" s="159"/>
      <c r="WJR2" s="159"/>
      <c r="WJS2" s="159"/>
      <c r="WJT2" s="159"/>
      <c r="WJU2" s="159"/>
      <c r="WJV2" s="159"/>
      <c r="WJW2" s="159"/>
      <c r="WJX2" s="159"/>
      <c r="WJY2" s="159"/>
      <c r="WJZ2" s="159"/>
      <c r="WKA2" s="159"/>
      <c r="WKB2" s="159"/>
      <c r="WKC2" s="159"/>
      <c r="WKD2" s="159"/>
      <c r="WKE2" s="159"/>
      <c r="WKF2" s="159"/>
      <c r="WKG2" s="159"/>
      <c r="WKH2" s="159"/>
      <c r="WKI2" s="159"/>
      <c r="WKJ2" s="159"/>
      <c r="WKK2" s="159"/>
      <c r="WKL2" s="159"/>
      <c r="WKM2" s="159"/>
      <c r="WKN2" s="159"/>
      <c r="WKO2" s="159"/>
      <c r="WKP2" s="159"/>
      <c r="WKQ2" s="159"/>
      <c r="WKR2" s="159"/>
      <c r="WKS2" s="159"/>
      <c r="WKT2" s="159"/>
      <c r="WKU2" s="159"/>
      <c r="WKV2" s="159"/>
      <c r="WKW2" s="159"/>
      <c r="WKX2" s="159"/>
      <c r="WKY2" s="159"/>
      <c r="WKZ2" s="159"/>
      <c r="WLA2" s="159"/>
      <c r="WLB2" s="159"/>
      <c r="WLC2" s="159"/>
      <c r="WLD2" s="159"/>
      <c r="WLE2" s="159"/>
      <c r="WLF2" s="159"/>
      <c r="WLG2" s="159"/>
      <c r="WLH2" s="159"/>
      <c r="WLI2" s="159"/>
      <c r="WLJ2" s="159"/>
      <c r="WLK2" s="159"/>
      <c r="WLL2" s="159"/>
      <c r="WLM2" s="159"/>
      <c r="WLN2" s="159"/>
      <c r="WLO2" s="159"/>
      <c r="WLP2" s="159"/>
      <c r="WLQ2" s="159"/>
      <c r="WLR2" s="159"/>
      <c r="WLS2" s="159"/>
      <c r="WLT2" s="159"/>
      <c r="WLU2" s="159"/>
      <c r="WLV2" s="159"/>
      <c r="WLW2" s="159"/>
      <c r="WLX2" s="159"/>
      <c r="WLY2" s="159"/>
      <c r="WLZ2" s="159"/>
      <c r="WMA2" s="159"/>
      <c r="WMB2" s="159"/>
      <c r="WMC2" s="159"/>
      <c r="WMD2" s="159"/>
      <c r="WME2" s="159"/>
      <c r="WMF2" s="159"/>
      <c r="WMG2" s="159"/>
      <c r="WMH2" s="159"/>
      <c r="WMI2" s="159"/>
      <c r="WMJ2" s="159"/>
      <c r="WMK2" s="159"/>
      <c r="WML2" s="159"/>
      <c r="WMM2" s="159"/>
      <c r="WMN2" s="159"/>
      <c r="WMO2" s="159"/>
      <c r="WMP2" s="159"/>
      <c r="WMQ2" s="159"/>
      <c r="WMR2" s="159"/>
      <c r="WMS2" s="159"/>
      <c r="WMT2" s="159"/>
      <c r="WMU2" s="159"/>
      <c r="WMV2" s="159"/>
      <c r="WMW2" s="159"/>
      <c r="WMX2" s="159"/>
      <c r="WMY2" s="159"/>
      <c r="WMZ2" s="159"/>
      <c r="WNA2" s="159"/>
      <c r="WNB2" s="159"/>
      <c r="WNC2" s="159"/>
      <c r="WND2" s="159"/>
      <c r="WNE2" s="159"/>
      <c r="WNF2" s="159"/>
      <c r="WNG2" s="159"/>
      <c r="WNH2" s="159"/>
      <c r="WNI2" s="159"/>
      <c r="WNJ2" s="159"/>
      <c r="WNK2" s="159"/>
      <c r="WNL2" s="159"/>
      <c r="WNM2" s="159"/>
      <c r="WNN2" s="159"/>
      <c r="WNO2" s="159"/>
      <c r="WNP2" s="159"/>
      <c r="WNQ2" s="159"/>
      <c r="WNR2" s="159"/>
      <c r="WNS2" s="159"/>
      <c r="WNT2" s="159"/>
      <c r="WNU2" s="159"/>
      <c r="WNV2" s="159"/>
      <c r="WNW2" s="159"/>
      <c r="WNX2" s="159"/>
      <c r="WNY2" s="159"/>
      <c r="WNZ2" s="159"/>
      <c r="WOA2" s="159"/>
      <c r="WOB2" s="159"/>
      <c r="WOC2" s="159"/>
      <c r="WOD2" s="159"/>
      <c r="WOE2" s="159"/>
      <c r="WOF2" s="159"/>
      <c r="WOG2" s="159"/>
      <c r="WOH2" s="159"/>
      <c r="WOI2" s="159"/>
      <c r="WOJ2" s="159"/>
      <c r="WOK2" s="159"/>
      <c r="WOL2" s="159"/>
      <c r="WOM2" s="159"/>
      <c r="WON2" s="159"/>
      <c r="WOO2" s="159"/>
      <c r="WOP2" s="159"/>
      <c r="WOQ2" s="159"/>
      <c r="WOR2" s="159"/>
      <c r="WOS2" s="159"/>
      <c r="WOT2" s="159"/>
      <c r="WOU2" s="159"/>
      <c r="WOV2" s="159"/>
      <c r="WOW2" s="159"/>
      <c r="WOX2" s="159"/>
      <c r="WOY2" s="159"/>
      <c r="WOZ2" s="159"/>
      <c r="WPA2" s="159"/>
      <c r="WPB2" s="159"/>
      <c r="WPC2" s="159"/>
      <c r="WPD2" s="159"/>
      <c r="WPE2" s="159"/>
      <c r="WPF2" s="159"/>
      <c r="WPG2" s="159"/>
      <c r="WPH2" s="159"/>
      <c r="WPI2" s="159"/>
      <c r="WPJ2" s="159"/>
      <c r="WPK2" s="159"/>
      <c r="WPL2" s="159"/>
      <c r="WPM2" s="159"/>
      <c r="WPN2" s="159"/>
      <c r="WPO2" s="159"/>
      <c r="WPP2" s="159"/>
      <c r="WPQ2" s="159"/>
      <c r="WPR2" s="159"/>
      <c r="WPS2" s="159"/>
      <c r="WPT2" s="159"/>
      <c r="WPU2" s="159"/>
      <c r="WPV2" s="159"/>
      <c r="WPW2" s="159"/>
      <c r="WPX2" s="159"/>
      <c r="WPY2" s="159"/>
      <c r="WPZ2" s="159"/>
      <c r="WQA2" s="159"/>
      <c r="WQB2" s="159"/>
      <c r="WQC2" s="159"/>
      <c r="WQD2" s="159"/>
      <c r="WQE2" s="159"/>
      <c r="WQF2" s="159"/>
      <c r="WQG2" s="159"/>
      <c r="WQH2" s="159"/>
      <c r="WQI2" s="159"/>
      <c r="WQJ2" s="159"/>
      <c r="WQK2" s="159"/>
      <c r="WQL2" s="159"/>
      <c r="WQM2" s="159"/>
      <c r="WQN2" s="159"/>
      <c r="WQO2" s="159"/>
      <c r="WQP2" s="159"/>
      <c r="WQQ2" s="159"/>
      <c r="WQR2" s="159"/>
      <c r="WQS2" s="159"/>
      <c r="WQT2" s="159"/>
      <c r="WQU2" s="159"/>
      <c r="WQV2" s="159"/>
      <c r="WQW2" s="159"/>
      <c r="WQX2" s="159"/>
      <c r="WQY2" s="159"/>
      <c r="WQZ2" s="159"/>
      <c r="WRA2" s="159"/>
      <c r="WRB2" s="159"/>
      <c r="WRC2" s="159"/>
      <c r="WRD2" s="159"/>
      <c r="WRE2" s="159"/>
      <c r="WRF2" s="159"/>
      <c r="WRG2" s="159"/>
      <c r="WRH2" s="159"/>
      <c r="WRI2" s="159"/>
      <c r="WRJ2" s="159"/>
      <c r="WRK2" s="159"/>
      <c r="WRL2" s="159"/>
      <c r="WRM2" s="159"/>
      <c r="WRN2" s="159"/>
      <c r="WRO2" s="159"/>
      <c r="WRP2" s="159"/>
      <c r="WRQ2" s="159"/>
      <c r="WRR2" s="159"/>
      <c r="WRS2" s="159"/>
      <c r="WRT2" s="159"/>
      <c r="WRU2" s="159"/>
      <c r="WRV2" s="159"/>
      <c r="WRW2" s="159"/>
      <c r="WRX2" s="159"/>
      <c r="WRY2" s="159"/>
      <c r="WRZ2" s="159"/>
      <c r="WSA2" s="159"/>
      <c r="WSB2" s="159"/>
      <c r="WSC2" s="159"/>
      <c r="WSD2" s="159"/>
      <c r="WSE2" s="159"/>
      <c r="WSF2" s="159"/>
      <c r="WSG2" s="159"/>
      <c r="WSH2" s="159"/>
      <c r="WSI2" s="159"/>
      <c r="WSJ2" s="159"/>
      <c r="WSK2" s="159"/>
      <c r="WSL2" s="159"/>
      <c r="WSM2" s="159"/>
      <c r="WSN2" s="159"/>
      <c r="WSO2" s="159"/>
      <c r="WSP2" s="159"/>
      <c r="WSQ2" s="159"/>
      <c r="WSR2" s="159"/>
      <c r="WSS2" s="159"/>
      <c r="WST2" s="159"/>
      <c r="WSU2" s="159"/>
      <c r="WSV2" s="159"/>
      <c r="WSW2" s="159"/>
      <c r="WSX2" s="159"/>
      <c r="WSY2" s="159"/>
      <c r="WSZ2" s="159"/>
      <c r="WTA2" s="159"/>
      <c r="WTB2" s="159"/>
      <c r="WTC2" s="159"/>
      <c r="WTD2" s="159"/>
      <c r="WTE2" s="159"/>
      <c r="WTF2" s="159"/>
      <c r="WTG2" s="159"/>
      <c r="WTH2" s="159"/>
      <c r="WTI2" s="159"/>
      <c r="WTJ2" s="159"/>
      <c r="WTK2" s="159"/>
      <c r="WTL2" s="159"/>
      <c r="WTM2" s="159"/>
      <c r="WTN2" s="159"/>
      <c r="WTO2" s="159"/>
      <c r="WTP2" s="159"/>
      <c r="WTQ2" s="159"/>
      <c r="WTR2" s="159"/>
      <c r="WTS2" s="159"/>
      <c r="WTT2" s="159"/>
      <c r="WTU2" s="159"/>
      <c r="WTV2" s="159"/>
      <c r="WTW2" s="159"/>
      <c r="WTX2" s="159"/>
      <c r="WTY2" s="159"/>
      <c r="WTZ2" s="159"/>
      <c r="WUA2" s="159"/>
      <c r="WUB2" s="159"/>
      <c r="WUC2" s="159"/>
      <c r="WUD2" s="159"/>
      <c r="WUE2" s="159"/>
      <c r="WUF2" s="159"/>
      <c r="WUG2" s="159"/>
      <c r="WUH2" s="159"/>
      <c r="WUI2" s="159"/>
      <c r="WUJ2" s="159"/>
      <c r="WUK2" s="159"/>
      <c r="WUL2" s="159"/>
      <c r="WUM2" s="159"/>
      <c r="WUN2" s="159"/>
      <c r="WUO2" s="159"/>
      <c r="WUP2" s="159"/>
      <c r="WUQ2" s="159"/>
      <c r="WUR2" s="159"/>
      <c r="WUS2" s="159"/>
      <c r="WUT2" s="159"/>
      <c r="WUU2" s="159"/>
      <c r="WUV2" s="159"/>
      <c r="WUW2" s="159"/>
      <c r="WUX2" s="159"/>
      <c r="WUY2" s="159"/>
      <c r="WUZ2" s="159"/>
      <c r="WVA2" s="159"/>
      <c r="WVB2" s="159"/>
      <c r="WVC2" s="159"/>
      <c r="WVD2" s="159"/>
      <c r="WVE2" s="159"/>
      <c r="WVF2" s="159"/>
      <c r="WVG2" s="159"/>
      <c r="WVH2" s="159"/>
      <c r="WVI2" s="159"/>
      <c r="WVJ2" s="159"/>
      <c r="WVK2" s="159"/>
      <c r="WVL2" s="159"/>
      <c r="WVM2" s="159"/>
      <c r="WVN2" s="159"/>
      <c r="WVO2" s="159"/>
      <c r="WVP2" s="159"/>
      <c r="WVQ2" s="159"/>
      <c r="WVR2" s="159"/>
      <c r="WVS2" s="159"/>
      <c r="WVT2" s="159"/>
      <c r="WVU2" s="159"/>
      <c r="WVV2" s="159"/>
      <c r="WVW2" s="159"/>
      <c r="WVX2" s="159"/>
      <c r="WVY2" s="159"/>
      <c r="WVZ2" s="159"/>
      <c r="WWA2" s="159"/>
      <c r="WWB2" s="159"/>
      <c r="WWC2" s="159"/>
      <c r="WWD2" s="159"/>
      <c r="WWE2" s="159"/>
      <c r="WWF2" s="159"/>
      <c r="WWG2" s="159"/>
      <c r="WWH2" s="159"/>
      <c r="WWI2" s="159"/>
      <c r="WWJ2" s="159"/>
      <c r="WWK2" s="159"/>
      <c r="WWL2" s="159"/>
      <c r="WWM2" s="159"/>
      <c r="WWN2" s="159"/>
      <c r="WWO2" s="159"/>
      <c r="WWP2" s="159"/>
      <c r="WWQ2" s="159"/>
      <c r="WWR2" s="159"/>
      <c r="WWS2" s="159"/>
      <c r="WWT2" s="159"/>
      <c r="WWU2" s="159"/>
      <c r="WWV2" s="159"/>
      <c r="WWW2" s="159"/>
      <c r="WWX2" s="159"/>
      <c r="WWY2" s="159"/>
      <c r="WWZ2" s="159"/>
      <c r="WXA2" s="159"/>
      <c r="WXB2" s="159"/>
      <c r="WXC2" s="159"/>
      <c r="WXD2" s="159"/>
      <c r="WXE2" s="159"/>
      <c r="WXF2" s="159"/>
      <c r="WXG2" s="159"/>
      <c r="WXH2" s="159"/>
      <c r="WXI2" s="159"/>
      <c r="WXJ2" s="159"/>
      <c r="WXK2" s="159"/>
      <c r="WXL2" s="159"/>
      <c r="WXM2" s="159"/>
      <c r="WXN2" s="159"/>
      <c r="WXO2" s="159"/>
      <c r="WXP2" s="159"/>
      <c r="WXQ2" s="159"/>
      <c r="WXR2" s="159"/>
      <c r="WXS2" s="159"/>
      <c r="WXT2" s="159"/>
      <c r="WXU2" s="159"/>
      <c r="WXV2" s="159"/>
      <c r="WXW2" s="159"/>
      <c r="WXX2" s="159"/>
      <c r="WXY2" s="159"/>
      <c r="WXZ2" s="159"/>
      <c r="WYA2" s="159"/>
      <c r="WYB2" s="159"/>
      <c r="WYC2" s="159"/>
      <c r="WYD2" s="159"/>
      <c r="WYE2" s="159"/>
      <c r="WYF2" s="159"/>
      <c r="WYG2" s="159"/>
      <c r="WYH2" s="159"/>
      <c r="WYI2" s="159"/>
      <c r="WYJ2" s="159"/>
      <c r="WYK2" s="159"/>
      <c r="WYL2" s="159"/>
      <c r="WYM2" s="159"/>
      <c r="WYN2" s="159"/>
      <c r="WYO2" s="159"/>
      <c r="WYP2" s="159"/>
      <c r="WYQ2" s="159"/>
      <c r="WYR2" s="159"/>
      <c r="WYS2" s="159"/>
      <c r="WYT2" s="159"/>
      <c r="WYU2" s="159"/>
      <c r="WYV2" s="159"/>
      <c r="WYW2" s="159"/>
      <c r="WYX2" s="159"/>
      <c r="WYY2" s="159"/>
      <c r="WYZ2" s="159"/>
      <c r="WZA2" s="159"/>
      <c r="WZB2" s="159"/>
      <c r="WZC2" s="159"/>
      <c r="WZD2" s="159"/>
      <c r="WZE2" s="159"/>
      <c r="WZF2" s="159"/>
      <c r="WZG2" s="159"/>
      <c r="WZH2" s="159"/>
      <c r="WZI2" s="159"/>
      <c r="WZJ2" s="159"/>
      <c r="WZK2" s="159"/>
      <c r="WZL2" s="159"/>
      <c r="WZM2" s="159"/>
      <c r="WZN2" s="159"/>
      <c r="WZO2" s="159"/>
      <c r="WZP2" s="159"/>
      <c r="WZQ2" s="159"/>
      <c r="WZR2" s="159"/>
      <c r="WZS2" s="159"/>
      <c r="WZT2" s="159"/>
      <c r="WZU2" s="159"/>
      <c r="WZV2" s="159"/>
      <c r="WZW2" s="159"/>
      <c r="WZX2" s="159"/>
      <c r="WZY2" s="159"/>
      <c r="WZZ2" s="159"/>
      <c r="XAA2" s="159"/>
      <c r="XAB2" s="159"/>
      <c r="XAC2" s="159"/>
      <c r="XAD2" s="159"/>
      <c r="XAE2" s="159"/>
      <c r="XAF2" s="159"/>
      <c r="XAG2" s="159"/>
      <c r="XAH2" s="159"/>
      <c r="XAI2" s="159"/>
      <c r="XAJ2" s="159"/>
      <c r="XAK2" s="159"/>
      <c r="XAL2" s="159"/>
      <c r="XAM2" s="159"/>
      <c r="XAN2" s="159"/>
      <c r="XAO2" s="159"/>
      <c r="XAP2" s="159"/>
      <c r="XAQ2" s="159"/>
      <c r="XAR2" s="159"/>
      <c r="XAS2" s="159"/>
      <c r="XAT2" s="159"/>
      <c r="XAU2" s="159"/>
      <c r="XAV2" s="159"/>
      <c r="XAW2" s="159"/>
      <c r="XAX2" s="159"/>
      <c r="XAY2" s="159"/>
      <c r="XAZ2" s="159"/>
      <c r="XBA2" s="159"/>
      <c r="XBB2" s="159"/>
      <c r="XBC2" s="159"/>
      <c r="XBD2" s="159"/>
      <c r="XBE2" s="159"/>
      <c r="XBF2" s="159"/>
      <c r="XBG2" s="159"/>
      <c r="XBH2" s="159"/>
      <c r="XBI2" s="159"/>
      <c r="XBJ2" s="159"/>
      <c r="XBK2" s="159"/>
      <c r="XBL2" s="159"/>
      <c r="XBM2" s="159"/>
      <c r="XBN2" s="159"/>
      <c r="XBO2" s="159"/>
      <c r="XBP2" s="159"/>
      <c r="XBQ2" s="159"/>
      <c r="XBR2" s="159"/>
      <c r="XBS2" s="159"/>
      <c r="XBT2" s="159"/>
      <c r="XBU2" s="159"/>
      <c r="XBV2" s="159"/>
      <c r="XBW2" s="159"/>
      <c r="XBX2" s="159"/>
      <c r="XBY2" s="159"/>
      <c r="XBZ2" s="159"/>
      <c r="XCA2" s="159"/>
      <c r="XCB2" s="159"/>
      <c r="XCC2" s="159"/>
      <c r="XCD2" s="159"/>
      <c r="XCE2" s="159"/>
      <c r="XCF2" s="159"/>
      <c r="XCG2" s="159"/>
      <c r="XCH2" s="159"/>
      <c r="XCI2" s="159"/>
      <c r="XCJ2" s="159"/>
      <c r="XCK2" s="159"/>
      <c r="XCL2" s="159"/>
      <c r="XCM2" s="159"/>
      <c r="XCN2" s="159"/>
      <c r="XCO2" s="159"/>
      <c r="XCP2" s="159"/>
      <c r="XCQ2" s="159"/>
      <c r="XCR2" s="159"/>
      <c r="XCS2" s="159"/>
      <c r="XCT2" s="159"/>
      <c r="XCU2" s="159"/>
      <c r="XCV2" s="159"/>
      <c r="XCW2" s="159"/>
      <c r="XCX2" s="159"/>
      <c r="XCY2" s="159"/>
      <c r="XCZ2" s="159"/>
      <c r="XDA2" s="159"/>
      <c r="XDB2" s="159"/>
      <c r="XDC2" s="159"/>
      <c r="XDD2" s="159"/>
      <c r="XDE2" s="159"/>
      <c r="XDF2" s="159"/>
      <c r="XDG2" s="159"/>
      <c r="XDH2" s="159"/>
      <c r="XDI2" s="159"/>
      <c r="XDJ2" s="159"/>
      <c r="XDK2" s="159"/>
      <c r="XDL2" s="159"/>
      <c r="XDM2" s="159"/>
      <c r="XDN2" s="159"/>
      <c r="XDO2" s="159"/>
      <c r="XDP2" s="159"/>
      <c r="XDQ2" s="159"/>
      <c r="XDR2" s="159"/>
      <c r="XDS2" s="159"/>
      <c r="XDT2" s="159"/>
      <c r="XDU2" s="159"/>
      <c r="XDV2" s="159"/>
      <c r="XDW2" s="159"/>
      <c r="XDX2" s="159"/>
      <c r="XDY2" s="159"/>
      <c r="XDZ2" s="159"/>
      <c r="XEA2" s="159"/>
      <c r="XEB2" s="159"/>
      <c r="XEC2" s="159"/>
      <c r="XED2" s="159"/>
      <c r="XEE2" s="159"/>
      <c r="XEF2" s="159"/>
      <c r="XEG2" s="159"/>
      <c r="XEH2" s="159"/>
      <c r="XEI2" s="159"/>
      <c r="XEJ2" s="159"/>
      <c r="XEK2" s="159"/>
      <c r="XEL2" s="159"/>
      <c r="XEM2" s="159"/>
      <c r="XEN2" s="159"/>
      <c r="XEO2" s="159"/>
      <c r="XEP2" s="159"/>
      <c r="XEQ2" s="159"/>
      <c r="XER2" s="159"/>
      <c r="XES2" s="159"/>
      <c r="XET2" s="159"/>
      <c r="XEU2" s="159"/>
      <c r="XEV2" s="159"/>
      <c r="XEW2" s="159"/>
      <c r="XEX2" s="159"/>
      <c r="XEY2" s="159"/>
      <c r="XEZ2" s="159"/>
      <c r="XFA2" s="159"/>
      <c r="XFB2" s="159"/>
      <c r="XFC2" s="159"/>
      <c r="XFD2" s="159"/>
    </row>
    <row r="3" spans="1:16384" s="6" customFormat="1" ht="40" customHeight="1" x14ac:dyDescent="0.2">
      <c r="D3" s="162"/>
      <c r="E3" s="162"/>
      <c r="F3" s="162"/>
      <c r="G3" s="162"/>
      <c r="H3" s="162"/>
      <c r="I3" s="162"/>
    </row>
    <row r="4" spans="1:16384" s="8" customFormat="1" ht="40" customHeight="1" x14ac:dyDescent="0.2">
      <c r="D4" s="7"/>
      <c r="E4" s="7"/>
      <c r="F4" s="7"/>
      <c r="G4" s="7"/>
      <c r="H4" s="7"/>
      <c r="I4" s="7"/>
    </row>
    <row r="5" spans="1:16384" s="8" customFormat="1" ht="47" x14ac:dyDescent="0.2">
      <c r="B5" s="28" t="s">
        <v>42</v>
      </c>
      <c r="D5" s="7"/>
      <c r="E5" s="7"/>
      <c r="F5" s="7"/>
      <c r="G5" s="7"/>
      <c r="H5" s="7"/>
      <c r="I5" s="7"/>
    </row>
    <row r="6" spans="1:16384" s="8" customFormat="1" ht="49" customHeight="1" x14ac:dyDescent="0.2">
      <c r="B6" s="41" t="s">
        <v>43</v>
      </c>
      <c r="C6" s="23"/>
      <c r="D6" s="7"/>
      <c r="E6" s="7"/>
      <c r="F6" s="7"/>
      <c r="G6" s="40" t="s">
        <v>57</v>
      </c>
      <c r="H6" s="217" t="s">
        <v>59</v>
      </c>
      <c r="I6" s="217"/>
      <c r="J6" s="217"/>
      <c r="K6" s="217"/>
      <c r="L6" s="217"/>
      <c r="M6" s="217"/>
      <c r="N6" s="217"/>
      <c r="O6" s="217"/>
    </row>
    <row r="7" spans="1:16384" s="8" customFormat="1" ht="49" customHeight="1" x14ac:dyDescent="0.2">
      <c r="C7" s="23"/>
      <c r="D7" s="7"/>
      <c r="E7" s="7"/>
      <c r="F7" s="7"/>
      <c r="G7" s="20"/>
      <c r="H7" s="217" t="s">
        <v>60</v>
      </c>
      <c r="I7" s="217"/>
      <c r="J7" s="217"/>
      <c r="K7" s="217"/>
      <c r="L7" s="217"/>
      <c r="M7" s="217"/>
      <c r="N7" s="217"/>
      <c r="O7" s="217"/>
    </row>
    <row r="8" spans="1:16384" s="8" customFormat="1" ht="59" customHeight="1" x14ac:dyDescent="0.2">
      <c r="B8" s="34" t="s">
        <v>44</v>
      </c>
      <c r="C8" s="215" t="s">
        <v>45</v>
      </c>
      <c r="D8" s="216"/>
      <c r="E8" s="29"/>
      <c r="F8" s="35"/>
    </row>
    <row r="9" spans="1:16384" s="8" customFormat="1" ht="59" customHeight="1" x14ac:dyDescent="0.2">
      <c r="B9" s="31" t="s">
        <v>46</v>
      </c>
      <c r="C9" s="32" t="str">
        <f>IF(D9&lt;&gt;"",Intro!$B$6,"")</f>
        <v>AED</v>
      </c>
      <c r="D9" s="33">
        <v>20000</v>
      </c>
      <c r="E9" s="30"/>
      <c r="F9" s="19"/>
    </row>
    <row r="10" spans="1:16384" ht="59" customHeight="1" x14ac:dyDescent="0.2">
      <c r="B10" s="31" t="s">
        <v>47</v>
      </c>
      <c r="C10" s="32" t="str">
        <f>IF(D10&lt;&gt;"",Intro!$B$6,"")</f>
        <v/>
      </c>
      <c r="D10" s="33"/>
      <c r="E10" s="30"/>
      <c r="F10" s="19"/>
      <c r="G10" s="20"/>
      <c r="H10" s="209"/>
      <c r="I10" s="209"/>
      <c r="J10" s="209"/>
      <c r="K10" s="209"/>
      <c r="L10" s="209"/>
      <c r="M10" s="209"/>
      <c r="N10" s="209"/>
      <c r="O10" s="209"/>
    </row>
    <row r="11" spans="1:16384" ht="59" customHeight="1" x14ac:dyDescent="0.2">
      <c r="B11" s="31" t="s">
        <v>48</v>
      </c>
      <c r="C11" s="32" t="str">
        <f>IF(D11&lt;&gt;"",Intro!$B$6,"")</f>
        <v/>
      </c>
      <c r="D11" s="33"/>
      <c r="E11" s="30"/>
      <c r="F11" s="19"/>
      <c r="G11" s="20"/>
      <c r="H11" s="3"/>
    </row>
    <row r="12" spans="1:16384" ht="59" customHeight="1" x14ac:dyDescent="0.2">
      <c r="B12" s="31" t="s">
        <v>49</v>
      </c>
      <c r="C12" s="32" t="str">
        <f>IF(D12&lt;&gt;"",Intro!$B$6,"")</f>
        <v/>
      </c>
      <c r="D12" s="33"/>
      <c r="E12" s="30"/>
      <c r="F12" s="19"/>
      <c r="G12" s="20"/>
      <c r="H12" s="3"/>
    </row>
    <row r="13" spans="1:16384" ht="59" customHeight="1" x14ac:dyDescent="0.2">
      <c r="B13" s="31" t="s">
        <v>50</v>
      </c>
      <c r="C13" s="32" t="str">
        <f>IF(D13&lt;&gt;"",Intro!$B$6,"")</f>
        <v/>
      </c>
      <c r="D13" s="33"/>
      <c r="E13" s="30"/>
      <c r="F13" s="19"/>
      <c r="G13" s="20"/>
      <c r="H13" s="22"/>
      <c r="I13" s="22"/>
    </row>
    <row r="14" spans="1:16384" ht="59" customHeight="1" x14ac:dyDescent="0.2">
      <c r="B14" s="31" t="s">
        <v>51</v>
      </c>
      <c r="C14" s="32" t="str">
        <f>IF(D14&lt;&gt;"",Intro!$B$6,"")</f>
        <v/>
      </c>
      <c r="D14" s="33"/>
      <c r="E14" s="23"/>
      <c r="F14" s="23"/>
      <c r="G14" s="23"/>
      <c r="H14" s="11"/>
      <c r="I14" s="11"/>
    </row>
    <row r="15" spans="1:16384" ht="59" customHeight="1" x14ac:dyDescent="0.2">
      <c r="B15" s="31" t="s">
        <v>52</v>
      </c>
      <c r="C15" s="32" t="str">
        <f>IF(D15&lt;&gt;"",Intro!$B$6,"")</f>
        <v/>
      </c>
      <c r="D15" s="33"/>
      <c r="F15" s="2"/>
      <c r="G15" s="2"/>
      <c r="H15" s="2"/>
    </row>
    <row r="16" spans="1:16384" ht="59" customHeight="1" x14ac:dyDescent="0.2">
      <c r="B16" s="31" t="s">
        <v>58</v>
      </c>
      <c r="C16" s="32" t="str">
        <f>IF(D16&lt;&gt;"",Intro!$B$6,"")</f>
        <v/>
      </c>
      <c r="D16" s="33"/>
      <c r="E16" s="24"/>
      <c r="F16" s="36"/>
      <c r="G16" s="36"/>
      <c r="H16" s="9"/>
    </row>
    <row r="17" spans="2:15" ht="66" customHeight="1" x14ac:dyDescent="0.2">
      <c r="B17" s="37" t="s">
        <v>53</v>
      </c>
      <c r="C17" s="39" t="str">
        <f>IF(D17&lt;&gt;"",Intro!$B$6,"")</f>
        <v>AED</v>
      </c>
      <c r="D17" s="38">
        <f>SUM(D9:D16)</f>
        <v>20000</v>
      </c>
      <c r="E17" s="27"/>
      <c r="F17" s="25"/>
      <c r="G17" s="26"/>
    </row>
    <row r="18" spans="2:15" s="8" customFormat="1" ht="49" customHeight="1" x14ac:dyDescent="0.2">
      <c r="B18" s="18"/>
      <c r="C18" s="23"/>
      <c r="D18" s="7"/>
      <c r="E18" s="7"/>
      <c r="F18" s="7"/>
      <c r="G18" s="7"/>
      <c r="I18" s="7"/>
    </row>
    <row r="19" spans="2:15" s="8" customFormat="1" ht="49" customHeight="1" x14ac:dyDescent="0.2">
      <c r="B19" s="18"/>
      <c r="C19" s="23"/>
      <c r="D19" s="7"/>
      <c r="E19" s="7"/>
      <c r="F19" s="7"/>
      <c r="G19" s="7"/>
      <c r="I19" s="7"/>
    </row>
    <row r="20" spans="2:15" s="8" customFormat="1" ht="49" customHeight="1" x14ac:dyDescent="0.2">
      <c r="B20" s="18"/>
      <c r="C20" s="23"/>
      <c r="D20" s="7"/>
      <c r="E20" s="7"/>
      <c r="F20" s="7"/>
      <c r="G20" s="7"/>
      <c r="I20" s="7"/>
    </row>
    <row r="21" spans="2:15" ht="65" customHeight="1" x14ac:dyDescent="0.2">
      <c r="B21" s="25"/>
      <c r="C21" s="25"/>
      <c r="D21" s="26"/>
      <c r="E21" s="27"/>
      <c r="F21" s="25"/>
      <c r="G21" s="26"/>
      <c r="H21" s="10"/>
    </row>
    <row r="22" spans="2:15" ht="81" customHeight="1" x14ac:dyDescent="0.2">
      <c r="B22" s="47" t="s">
        <v>61</v>
      </c>
      <c r="C22" s="25"/>
      <c r="D22" s="26"/>
      <c r="E22" s="27"/>
    </row>
    <row r="23" spans="2:15" s="8" customFormat="1" ht="124" customHeight="1" x14ac:dyDescent="0.2">
      <c r="B23" s="46" t="s">
        <v>62</v>
      </c>
      <c r="C23" s="23"/>
      <c r="D23" s="7"/>
      <c r="E23" s="7"/>
      <c r="G23" s="40" t="s">
        <v>57</v>
      </c>
      <c r="H23" s="217" t="s">
        <v>100</v>
      </c>
      <c r="I23" s="217"/>
      <c r="J23" s="217"/>
      <c r="K23" s="217"/>
      <c r="L23" s="217"/>
      <c r="M23" s="217"/>
      <c r="N23" s="217"/>
      <c r="O23" s="217"/>
    </row>
    <row r="24" spans="2:15" ht="59" customHeight="1" x14ac:dyDescent="0.2">
      <c r="B24" s="45" t="s">
        <v>63</v>
      </c>
      <c r="C24" s="42"/>
      <c r="D24" s="43"/>
      <c r="E24" s="21"/>
      <c r="F24" s="19"/>
      <c r="G24" s="20"/>
      <c r="H24" s="209"/>
      <c r="I24" s="209"/>
      <c r="J24" s="209"/>
      <c r="K24" s="209"/>
      <c r="L24" s="209"/>
      <c r="M24" s="209"/>
      <c r="N24" s="209"/>
      <c r="O24" s="209"/>
    </row>
    <row r="25" spans="2:15" ht="59" customHeight="1" x14ac:dyDescent="0.2">
      <c r="B25" s="44" t="s">
        <v>64</v>
      </c>
      <c r="C25" s="42"/>
      <c r="D25" s="43"/>
      <c r="E25" s="21"/>
      <c r="F25" s="19"/>
      <c r="G25" s="20"/>
      <c r="H25" s="209"/>
      <c r="I25" s="209"/>
      <c r="J25" s="209"/>
      <c r="K25" s="209"/>
      <c r="L25" s="209"/>
      <c r="M25" s="209"/>
      <c r="N25" s="209"/>
      <c r="O25" s="209"/>
    </row>
    <row r="26" spans="2:15" s="8" customFormat="1" ht="49" customHeight="1" x14ac:dyDescent="0.2">
      <c r="C26" s="23"/>
      <c r="D26" s="7"/>
      <c r="E26" s="7"/>
      <c r="F26" s="7"/>
      <c r="G26" s="7"/>
      <c r="H26" s="7"/>
      <c r="I26" s="7"/>
    </row>
    <row r="27" spans="2:15" ht="59" customHeight="1" x14ac:dyDescent="0.2">
      <c r="B27" s="215" t="s">
        <v>65</v>
      </c>
      <c r="C27" s="216"/>
      <c r="D27" s="34" t="s">
        <v>66</v>
      </c>
      <c r="E27" s="215" t="s">
        <v>45</v>
      </c>
      <c r="F27" s="216"/>
      <c r="G27" s="20"/>
      <c r="H27" s="209"/>
      <c r="I27" s="209"/>
      <c r="J27" s="209"/>
      <c r="K27" s="209"/>
      <c r="L27" s="209"/>
      <c r="M27" s="209"/>
      <c r="N27" s="209"/>
      <c r="O27" s="209"/>
    </row>
    <row r="28" spans="2:15" ht="59" customHeight="1" x14ac:dyDescent="0.2">
      <c r="B28" s="213" t="s">
        <v>67</v>
      </c>
      <c r="C28" s="214"/>
      <c r="D28" s="31" t="s">
        <v>141</v>
      </c>
      <c r="E28" s="32" t="str">
        <f>IF(F28&lt;&gt;"",Intro!$B$6,"")</f>
        <v>AED</v>
      </c>
      <c r="F28" s="33">
        <v>5500</v>
      </c>
      <c r="G28" s="20"/>
      <c r="H28" s="209"/>
      <c r="I28" s="209"/>
      <c r="J28" s="209"/>
      <c r="K28" s="209"/>
      <c r="L28" s="209"/>
      <c r="M28" s="209"/>
      <c r="N28" s="209"/>
      <c r="O28" s="209"/>
    </row>
    <row r="29" spans="2:15" ht="59" customHeight="1" x14ac:dyDescent="0.2">
      <c r="B29" s="213" t="s">
        <v>68</v>
      </c>
      <c r="C29" s="214"/>
      <c r="D29" s="31"/>
      <c r="E29" s="32" t="str">
        <f>IF(F29&lt;&gt;"",Intro!$B$6,"")</f>
        <v/>
      </c>
      <c r="F29" s="33"/>
      <c r="G29" s="20"/>
      <c r="H29" s="209"/>
      <c r="I29" s="209"/>
      <c r="J29" s="209"/>
      <c r="K29" s="209"/>
      <c r="L29" s="209"/>
      <c r="M29" s="209"/>
      <c r="N29" s="209"/>
      <c r="O29" s="209"/>
    </row>
    <row r="30" spans="2:15" ht="59" customHeight="1" x14ac:dyDescent="0.2">
      <c r="B30" s="213" t="s">
        <v>69</v>
      </c>
      <c r="C30" s="214"/>
      <c r="D30" s="31"/>
      <c r="E30" s="32" t="str">
        <f>IF(F30&lt;&gt;"",Intro!$B$6,"")</f>
        <v/>
      </c>
      <c r="F30" s="33"/>
      <c r="G30" s="20"/>
      <c r="H30" s="209"/>
      <c r="I30" s="209"/>
      <c r="J30" s="209"/>
      <c r="K30" s="209"/>
      <c r="L30" s="209"/>
      <c r="M30" s="209"/>
      <c r="N30" s="209"/>
      <c r="O30" s="209"/>
    </row>
    <row r="31" spans="2:15" ht="59" customHeight="1" x14ac:dyDescent="0.2">
      <c r="B31" s="213" t="s">
        <v>70</v>
      </c>
      <c r="C31" s="214"/>
      <c r="D31" s="31"/>
      <c r="E31" s="32" t="str">
        <f>IF(F31&lt;&gt;"",Intro!$B$6,"")</f>
        <v/>
      </c>
      <c r="F31" s="33"/>
      <c r="G31" s="20"/>
      <c r="H31" s="209"/>
      <c r="I31" s="209"/>
      <c r="J31" s="209"/>
      <c r="K31" s="209"/>
      <c r="L31" s="209"/>
      <c r="M31" s="209"/>
      <c r="N31" s="209"/>
      <c r="O31" s="209"/>
    </row>
    <row r="32" spans="2:15" ht="59" customHeight="1" x14ac:dyDescent="0.2">
      <c r="B32" s="213" t="s">
        <v>90</v>
      </c>
      <c r="C32" s="214"/>
      <c r="D32" s="31"/>
      <c r="E32" s="32" t="str">
        <f>IF(F32&lt;&gt;"",Intro!$B$6,"")</f>
        <v/>
      </c>
      <c r="F32" s="33"/>
      <c r="G32" s="20"/>
      <c r="H32" s="209"/>
      <c r="I32" s="209"/>
      <c r="J32" s="209"/>
      <c r="K32" s="209"/>
      <c r="L32" s="209"/>
      <c r="M32" s="209"/>
      <c r="N32" s="209"/>
      <c r="O32" s="209"/>
    </row>
    <row r="33" spans="2:15" ht="68" customHeight="1" x14ac:dyDescent="0.2">
      <c r="B33" s="213" t="s">
        <v>71</v>
      </c>
      <c r="C33" s="214"/>
      <c r="D33" s="48" t="s">
        <v>142</v>
      </c>
      <c r="E33" s="32" t="str">
        <f>IF(F33&lt;&gt;"",Intro!$B$6,"")</f>
        <v>AED</v>
      </c>
      <c r="F33" s="33">
        <f>Debt!H17</f>
        <v>4500</v>
      </c>
      <c r="G33" s="20"/>
      <c r="H33" s="209"/>
      <c r="I33" s="209"/>
      <c r="J33" s="209"/>
      <c r="K33" s="209"/>
      <c r="L33" s="209"/>
      <c r="M33" s="209"/>
      <c r="N33" s="209"/>
      <c r="O33" s="209"/>
    </row>
    <row r="34" spans="2:15" ht="59" customHeight="1" x14ac:dyDescent="0.2">
      <c r="B34" s="213" t="s">
        <v>72</v>
      </c>
      <c r="C34" s="214"/>
      <c r="D34" s="31"/>
      <c r="E34" s="32" t="str">
        <f>IF(F34&lt;&gt;"",Intro!$B$6,"")</f>
        <v/>
      </c>
      <c r="F34" s="33"/>
      <c r="G34" s="20"/>
      <c r="H34" s="209"/>
      <c r="I34" s="209"/>
      <c r="J34" s="209"/>
      <c r="K34" s="209"/>
      <c r="L34" s="209"/>
      <c r="M34" s="209"/>
      <c r="N34" s="209"/>
      <c r="O34" s="209"/>
    </row>
    <row r="35" spans="2:15" ht="59" customHeight="1" x14ac:dyDescent="0.2">
      <c r="B35" s="213" t="s">
        <v>73</v>
      </c>
      <c r="C35" s="214"/>
      <c r="D35" s="31"/>
      <c r="E35" s="32" t="str">
        <f>IF(F35&lt;&gt;"",Intro!$B$6,"")</f>
        <v/>
      </c>
      <c r="F35" s="33"/>
      <c r="G35" s="20"/>
      <c r="H35" s="209"/>
      <c r="I35" s="209"/>
      <c r="J35" s="209"/>
      <c r="K35" s="209"/>
      <c r="L35" s="209"/>
      <c r="M35" s="209"/>
      <c r="N35" s="209"/>
      <c r="O35" s="209"/>
    </row>
    <row r="36" spans="2:15" ht="59" customHeight="1" x14ac:dyDescent="0.2">
      <c r="B36" s="210" t="s">
        <v>74</v>
      </c>
      <c r="C36" s="211"/>
      <c r="D36" s="212"/>
      <c r="E36" s="39" t="str">
        <f>IF(F36&lt;&gt;"",Intro!$B$6,"")</f>
        <v>AED</v>
      </c>
      <c r="F36" s="38">
        <f>SUM(F28:F35)</f>
        <v>10000</v>
      </c>
      <c r="G36" s="20"/>
      <c r="H36" s="209"/>
      <c r="I36" s="209"/>
      <c r="J36" s="209"/>
      <c r="K36" s="209"/>
      <c r="L36" s="209"/>
      <c r="M36" s="209"/>
      <c r="N36" s="209"/>
      <c r="O36" s="209"/>
    </row>
    <row r="37" spans="2:15" ht="59" customHeight="1" x14ac:dyDescent="0.2">
      <c r="B37" s="42"/>
      <c r="C37" s="42"/>
      <c r="D37" s="43"/>
      <c r="E37" s="21"/>
      <c r="F37" s="19"/>
      <c r="G37" s="20"/>
      <c r="H37" s="209"/>
      <c r="I37" s="209"/>
      <c r="J37" s="209"/>
      <c r="K37" s="209"/>
      <c r="L37" s="209"/>
      <c r="M37" s="209"/>
      <c r="N37" s="209"/>
      <c r="O37" s="209"/>
    </row>
    <row r="38" spans="2:15" ht="59" customHeight="1" x14ac:dyDescent="0.2">
      <c r="B38" s="42"/>
      <c r="C38" s="42"/>
      <c r="D38" s="43"/>
      <c r="E38" s="21"/>
      <c r="F38" s="19"/>
      <c r="G38" s="20"/>
      <c r="H38" s="209"/>
      <c r="I38" s="209"/>
      <c r="J38" s="209"/>
      <c r="K38" s="209"/>
      <c r="L38" s="209"/>
      <c r="M38" s="209"/>
      <c r="N38" s="209"/>
      <c r="O38" s="209"/>
    </row>
    <row r="39" spans="2:15" ht="59" customHeight="1" x14ac:dyDescent="0.2">
      <c r="B39" s="42"/>
      <c r="C39" s="42"/>
      <c r="D39" s="43"/>
      <c r="E39" s="21"/>
      <c r="F39" s="19"/>
      <c r="G39" s="20"/>
      <c r="H39" s="209"/>
      <c r="I39" s="209"/>
      <c r="J39" s="209"/>
      <c r="K39" s="209"/>
      <c r="L39" s="209"/>
      <c r="M39" s="209"/>
      <c r="N39" s="209"/>
      <c r="O39" s="209"/>
    </row>
    <row r="40" spans="2:15" ht="59" customHeight="1" x14ac:dyDescent="0.2">
      <c r="B40" s="45" t="s">
        <v>75</v>
      </c>
      <c r="C40" s="42"/>
      <c r="D40" s="43"/>
      <c r="E40" s="21"/>
      <c r="F40" s="19"/>
      <c r="G40" s="20"/>
      <c r="H40" s="209"/>
      <c r="I40" s="209"/>
      <c r="J40" s="209"/>
      <c r="K40" s="209"/>
      <c r="L40" s="209"/>
      <c r="M40" s="209"/>
      <c r="N40" s="209"/>
      <c r="O40" s="209"/>
    </row>
    <row r="41" spans="2:15" ht="59" customHeight="1" x14ac:dyDescent="0.2">
      <c r="B41" s="44" t="s">
        <v>76</v>
      </c>
      <c r="C41" s="42"/>
      <c r="D41" s="43"/>
      <c r="E41" s="21"/>
      <c r="F41" s="19"/>
      <c r="G41" s="20"/>
      <c r="H41" s="209"/>
      <c r="I41" s="209"/>
      <c r="J41" s="209"/>
      <c r="K41" s="209"/>
      <c r="L41" s="209"/>
      <c r="M41" s="209"/>
      <c r="N41" s="209"/>
      <c r="O41" s="209"/>
    </row>
    <row r="42" spans="2:15" ht="59" customHeight="1" x14ac:dyDescent="0.2">
      <c r="B42" s="42"/>
      <c r="C42" s="42"/>
      <c r="D42" s="43"/>
      <c r="E42" s="21"/>
      <c r="F42" s="19"/>
      <c r="G42" s="20"/>
      <c r="H42" s="209"/>
      <c r="I42" s="209"/>
      <c r="J42" s="209"/>
      <c r="K42" s="209"/>
      <c r="L42" s="209"/>
      <c r="M42" s="209"/>
      <c r="N42" s="209"/>
      <c r="O42" s="209"/>
    </row>
    <row r="43" spans="2:15" ht="59" customHeight="1" x14ac:dyDescent="0.2">
      <c r="B43" s="34" t="s">
        <v>65</v>
      </c>
      <c r="C43" s="215" t="s">
        <v>163</v>
      </c>
      <c r="D43" s="216"/>
      <c r="E43" s="21"/>
      <c r="F43" s="19"/>
      <c r="G43" s="20"/>
      <c r="H43" s="209"/>
      <c r="I43" s="209"/>
      <c r="J43" s="209"/>
      <c r="K43" s="209"/>
      <c r="L43" s="209"/>
      <c r="M43" s="209"/>
      <c r="N43" s="209"/>
      <c r="O43" s="209"/>
    </row>
    <row r="44" spans="2:15" ht="59" customHeight="1" x14ac:dyDescent="0.2">
      <c r="B44" s="31" t="s">
        <v>77</v>
      </c>
      <c r="C44" s="32" t="str">
        <f>IF(D44&lt;&gt;"",Intro!$B$6,"")</f>
        <v>AED</v>
      </c>
      <c r="D44" s="33">
        <v>2000</v>
      </c>
      <c r="E44" s="21"/>
      <c r="F44" s="19"/>
      <c r="G44" s="20"/>
      <c r="H44" s="209"/>
      <c r="I44" s="209"/>
      <c r="J44" s="209"/>
      <c r="K44" s="209"/>
      <c r="L44" s="209"/>
      <c r="M44" s="209"/>
      <c r="N44" s="209"/>
      <c r="O44" s="209"/>
    </row>
    <row r="45" spans="2:15" ht="59" customHeight="1" x14ac:dyDescent="0.2">
      <c r="B45" s="31" t="s">
        <v>78</v>
      </c>
      <c r="C45" s="32" t="str">
        <f>IF(D45&lt;&gt;"",Intro!$B$6,"")</f>
        <v/>
      </c>
      <c r="D45" s="33"/>
      <c r="E45" s="21"/>
      <c r="F45" s="19"/>
      <c r="G45" s="20"/>
      <c r="H45" s="209"/>
      <c r="I45" s="209"/>
      <c r="J45" s="209"/>
      <c r="K45" s="209"/>
      <c r="L45" s="209"/>
      <c r="M45" s="209"/>
      <c r="N45" s="209"/>
      <c r="O45" s="209"/>
    </row>
    <row r="46" spans="2:15" ht="59" customHeight="1" x14ac:dyDescent="0.2">
      <c r="B46" s="31" t="s">
        <v>79</v>
      </c>
      <c r="C46" s="32" t="str">
        <f>IF(D46&lt;&gt;"",Intro!$B$6,"")</f>
        <v/>
      </c>
      <c r="D46" s="33"/>
      <c r="E46" s="21"/>
      <c r="F46" s="19"/>
      <c r="G46" s="20"/>
      <c r="H46" s="209"/>
      <c r="I46" s="209"/>
      <c r="J46" s="209"/>
      <c r="K46" s="209"/>
      <c r="L46" s="209"/>
      <c r="M46" s="209"/>
      <c r="N46" s="209"/>
      <c r="O46" s="209"/>
    </row>
    <row r="47" spans="2:15" ht="59" customHeight="1" x14ac:dyDescent="0.2">
      <c r="B47" s="31" t="s">
        <v>80</v>
      </c>
      <c r="C47" s="32" t="str">
        <f>IF(D47&lt;&gt;"",Intro!$B$6,"")</f>
        <v>AED</v>
      </c>
      <c r="D47" s="33">
        <v>1200</v>
      </c>
      <c r="E47" s="21"/>
      <c r="F47" s="19"/>
      <c r="G47" s="20"/>
      <c r="H47" s="209"/>
      <c r="I47" s="209"/>
      <c r="J47" s="209"/>
      <c r="K47" s="209"/>
      <c r="L47" s="209"/>
      <c r="M47" s="209"/>
      <c r="N47" s="209"/>
      <c r="O47" s="209"/>
    </row>
    <row r="48" spans="2:15" ht="59" customHeight="1" x14ac:dyDescent="0.2">
      <c r="B48" s="31" t="s">
        <v>82</v>
      </c>
      <c r="C48" s="32" t="str">
        <f>IF(D48&lt;&gt;"",Intro!$B$6,"")</f>
        <v/>
      </c>
      <c r="D48" s="33"/>
      <c r="E48" s="21"/>
      <c r="F48" s="19"/>
      <c r="G48" s="20"/>
      <c r="H48" s="209"/>
      <c r="I48" s="209"/>
      <c r="J48" s="209"/>
      <c r="K48" s="209"/>
      <c r="L48" s="209"/>
      <c r="M48" s="209"/>
      <c r="N48" s="209"/>
      <c r="O48" s="209"/>
    </row>
    <row r="49" spans="2:15" ht="59" customHeight="1" x14ac:dyDescent="0.2">
      <c r="B49" s="31" t="s">
        <v>93</v>
      </c>
      <c r="C49" s="32" t="str">
        <f>IF(D49&lt;&gt;"",Intro!$B$6,"")</f>
        <v/>
      </c>
      <c r="D49" s="33"/>
      <c r="E49" s="21"/>
      <c r="F49" s="19"/>
      <c r="G49" s="20"/>
      <c r="H49" s="209"/>
      <c r="I49" s="209"/>
      <c r="J49" s="209"/>
      <c r="K49" s="209"/>
      <c r="L49" s="209"/>
      <c r="M49" s="209"/>
      <c r="N49" s="209"/>
      <c r="O49" s="209"/>
    </row>
    <row r="50" spans="2:15" ht="59" customHeight="1" x14ac:dyDescent="0.2">
      <c r="B50" s="31" t="s">
        <v>81</v>
      </c>
      <c r="C50" s="32" t="str">
        <f>IF(D50&lt;&gt;"",Intro!$B$6,"")</f>
        <v/>
      </c>
      <c r="D50" s="33"/>
      <c r="E50" s="21"/>
      <c r="F50" s="19"/>
      <c r="G50" s="20"/>
      <c r="H50" s="209"/>
      <c r="I50" s="209"/>
      <c r="J50" s="209"/>
      <c r="K50" s="209"/>
      <c r="L50" s="209"/>
      <c r="M50" s="209"/>
      <c r="N50" s="209"/>
      <c r="O50" s="209"/>
    </row>
    <row r="51" spans="2:15" ht="59" customHeight="1" x14ac:dyDescent="0.2">
      <c r="B51" s="31" t="s">
        <v>95</v>
      </c>
      <c r="C51" s="32" t="str">
        <f>IF(D51&lt;&gt;"",Intro!$B$6,"")</f>
        <v/>
      </c>
      <c r="D51" s="33"/>
      <c r="E51" s="21"/>
      <c r="F51" s="19"/>
      <c r="G51" s="20"/>
      <c r="H51" s="209"/>
      <c r="I51" s="209"/>
      <c r="J51" s="209"/>
      <c r="K51" s="209"/>
      <c r="L51" s="209"/>
      <c r="M51" s="209"/>
      <c r="N51" s="209"/>
      <c r="O51" s="209"/>
    </row>
    <row r="52" spans="2:15" ht="59" customHeight="1" x14ac:dyDescent="0.2">
      <c r="B52" s="37" t="s">
        <v>96</v>
      </c>
      <c r="C52" s="39" t="str">
        <f>IF(D52&lt;&gt;"",Intro!$B$6,"")</f>
        <v>AED</v>
      </c>
      <c r="D52" s="38">
        <f>SUM(D44:D51)</f>
        <v>3200</v>
      </c>
      <c r="E52" s="21"/>
      <c r="F52" s="19"/>
      <c r="G52" s="20"/>
      <c r="H52" s="209"/>
      <c r="I52" s="209"/>
      <c r="J52" s="209"/>
      <c r="K52" s="209"/>
      <c r="L52" s="209"/>
      <c r="M52" s="209"/>
      <c r="N52" s="209"/>
      <c r="O52" s="209"/>
    </row>
    <row r="53" spans="2:15" ht="59" customHeight="1" x14ac:dyDescent="0.2">
      <c r="B53" s="42"/>
      <c r="C53" s="42"/>
      <c r="D53" s="43"/>
      <c r="E53" s="21"/>
      <c r="F53" s="19"/>
      <c r="G53" s="20"/>
      <c r="H53" s="209"/>
      <c r="I53" s="209"/>
      <c r="J53" s="209"/>
      <c r="K53" s="209"/>
      <c r="L53" s="209"/>
      <c r="M53" s="209"/>
      <c r="N53" s="209"/>
      <c r="O53" s="209"/>
    </row>
    <row r="54" spans="2:15" ht="59" customHeight="1" x14ac:dyDescent="0.2">
      <c r="B54" s="42"/>
      <c r="C54" s="42"/>
      <c r="D54" s="43"/>
      <c r="E54" s="21"/>
      <c r="F54" s="19"/>
      <c r="G54" s="20"/>
      <c r="H54" s="209"/>
      <c r="I54" s="209"/>
      <c r="J54" s="209"/>
      <c r="K54" s="209"/>
      <c r="L54" s="209"/>
      <c r="M54" s="209"/>
      <c r="N54" s="209"/>
      <c r="O54" s="209"/>
    </row>
    <row r="55" spans="2:15" ht="59" customHeight="1" x14ac:dyDescent="0.2">
      <c r="B55" s="42"/>
      <c r="C55" s="42"/>
      <c r="D55" s="43"/>
      <c r="E55" s="21"/>
      <c r="F55" s="19"/>
      <c r="G55" s="20"/>
      <c r="H55" s="209"/>
      <c r="I55" s="209"/>
      <c r="J55" s="209"/>
      <c r="K55" s="209"/>
      <c r="L55" s="209"/>
      <c r="M55" s="209"/>
      <c r="N55" s="209"/>
      <c r="O55" s="209"/>
    </row>
    <row r="56" spans="2:15" ht="59" customHeight="1" x14ac:dyDescent="0.2">
      <c r="B56" s="45" t="s">
        <v>83</v>
      </c>
      <c r="C56" s="42"/>
      <c r="D56" s="43"/>
      <c r="E56" s="21"/>
      <c r="F56" s="19"/>
      <c r="G56" s="20"/>
      <c r="H56" s="209"/>
      <c r="I56" s="209"/>
      <c r="J56" s="209"/>
      <c r="K56" s="209"/>
      <c r="L56" s="209"/>
      <c r="M56" s="209"/>
      <c r="N56" s="209"/>
      <c r="O56" s="209"/>
    </row>
    <row r="57" spans="2:15" ht="59" customHeight="1" x14ac:dyDescent="0.2">
      <c r="B57" s="44" t="s">
        <v>84</v>
      </c>
      <c r="C57" s="42"/>
      <c r="D57" s="43"/>
      <c r="E57" s="21"/>
      <c r="F57" s="19"/>
      <c r="G57" s="20"/>
      <c r="H57" s="209"/>
      <c r="I57" s="209"/>
      <c r="J57" s="209"/>
      <c r="K57" s="209"/>
      <c r="L57" s="209"/>
      <c r="M57" s="209"/>
      <c r="N57" s="209"/>
      <c r="O57" s="209"/>
    </row>
    <row r="58" spans="2:15" ht="59" customHeight="1" x14ac:dyDescent="0.2">
      <c r="B58" s="42"/>
      <c r="C58" s="42"/>
      <c r="D58" s="43"/>
      <c r="E58" s="21"/>
      <c r="F58" s="19"/>
      <c r="G58" s="20"/>
      <c r="H58" s="209"/>
      <c r="I58" s="209"/>
      <c r="J58" s="209"/>
      <c r="K58" s="209"/>
      <c r="L58" s="209"/>
      <c r="M58" s="209"/>
      <c r="N58" s="209"/>
      <c r="O58" s="209"/>
    </row>
    <row r="59" spans="2:15" ht="59" customHeight="1" x14ac:dyDescent="0.2">
      <c r="B59" s="215" t="s">
        <v>85</v>
      </c>
      <c r="C59" s="216"/>
      <c r="D59" s="34" t="s">
        <v>86</v>
      </c>
      <c r="E59" s="215" t="s">
        <v>87</v>
      </c>
      <c r="F59" s="216"/>
      <c r="G59" s="20"/>
      <c r="H59" s="209"/>
      <c r="I59" s="209"/>
      <c r="J59" s="209"/>
      <c r="K59" s="209"/>
      <c r="L59" s="209"/>
      <c r="M59" s="209"/>
      <c r="N59" s="209"/>
      <c r="O59" s="209"/>
    </row>
    <row r="60" spans="2:15" ht="59" customHeight="1" x14ac:dyDescent="0.2">
      <c r="B60" s="213" t="s">
        <v>88</v>
      </c>
      <c r="C60" s="214"/>
      <c r="D60" s="31" t="s">
        <v>99</v>
      </c>
      <c r="E60" s="32" t="str">
        <f>IF(F60&lt;&gt;"",Intro!$B$6,"")</f>
        <v>AED</v>
      </c>
      <c r="F60" s="33">
        <v>1000</v>
      </c>
      <c r="G60" s="20"/>
      <c r="H60" s="209"/>
      <c r="I60" s="209"/>
      <c r="J60" s="209"/>
      <c r="K60" s="209"/>
      <c r="L60" s="209"/>
      <c r="M60" s="209"/>
      <c r="N60" s="209"/>
      <c r="O60" s="209"/>
    </row>
    <row r="61" spans="2:15" ht="59" customHeight="1" x14ac:dyDescent="0.2">
      <c r="B61" s="213" t="s">
        <v>89</v>
      </c>
      <c r="C61" s="214"/>
      <c r="D61" s="31"/>
      <c r="E61" s="32" t="str">
        <f>IF(F61&lt;&gt;"",Intro!$B$6,"")</f>
        <v/>
      </c>
      <c r="F61" s="33"/>
      <c r="G61" s="20"/>
      <c r="H61" s="209"/>
      <c r="I61" s="209"/>
      <c r="J61" s="209"/>
      <c r="K61" s="209"/>
      <c r="L61" s="209"/>
      <c r="M61" s="209"/>
      <c r="N61" s="209"/>
      <c r="O61" s="209"/>
    </row>
    <row r="62" spans="2:15" ht="59" customHeight="1" x14ac:dyDescent="0.2">
      <c r="B62" s="213" t="s">
        <v>91</v>
      </c>
      <c r="C62" s="214"/>
      <c r="D62" s="31"/>
      <c r="E62" s="32" t="str">
        <f>IF(F62&lt;&gt;"",Intro!$B$6,"")</f>
        <v/>
      </c>
      <c r="F62" s="33"/>
      <c r="G62" s="20"/>
      <c r="H62" s="209"/>
      <c r="I62" s="209"/>
      <c r="J62" s="209"/>
      <c r="K62" s="209"/>
      <c r="L62" s="209"/>
      <c r="M62" s="209"/>
      <c r="N62" s="209"/>
      <c r="O62" s="209"/>
    </row>
    <row r="63" spans="2:15" ht="59" customHeight="1" x14ac:dyDescent="0.2">
      <c r="B63" s="213" t="s">
        <v>92</v>
      </c>
      <c r="C63" s="214"/>
      <c r="D63" s="31"/>
      <c r="E63" s="32" t="str">
        <f>IF(F63&lt;&gt;"",Intro!$B$6,"")</f>
        <v/>
      </c>
      <c r="F63" s="33"/>
      <c r="G63" s="20"/>
      <c r="H63" s="209"/>
      <c r="I63" s="209"/>
      <c r="J63" s="209"/>
      <c r="K63" s="209"/>
      <c r="L63" s="209"/>
      <c r="M63" s="209"/>
      <c r="N63" s="209"/>
      <c r="O63" s="209"/>
    </row>
    <row r="64" spans="2:15" ht="59" customHeight="1" x14ac:dyDescent="0.2">
      <c r="B64" s="213" t="s">
        <v>94</v>
      </c>
      <c r="C64" s="214"/>
      <c r="D64" s="31"/>
      <c r="E64" s="32" t="str">
        <f>IF(F64&lt;&gt;"",Intro!$B$6,"")</f>
        <v/>
      </c>
      <c r="F64" s="33"/>
      <c r="G64" s="20"/>
      <c r="H64" s="209"/>
      <c r="I64" s="209"/>
      <c r="J64" s="209"/>
      <c r="K64" s="209"/>
      <c r="L64" s="209"/>
      <c r="M64" s="209"/>
      <c r="N64" s="209"/>
      <c r="O64" s="209"/>
    </row>
    <row r="65" spans="2:15" ht="59" customHeight="1" x14ac:dyDescent="0.2">
      <c r="B65" s="213" t="s">
        <v>101</v>
      </c>
      <c r="C65" s="214"/>
      <c r="D65" s="31"/>
      <c r="E65" s="32" t="str">
        <f>IF(F65&lt;&gt;"",Intro!$B$6,"")</f>
        <v/>
      </c>
      <c r="F65" s="33"/>
      <c r="G65" s="20"/>
      <c r="H65" s="209"/>
      <c r="I65" s="209"/>
      <c r="J65" s="209"/>
      <c r="K65" s="209"/>
      <c r="L65" s="209"/>
      <c r="M65" s="209"/>
      <c r="N65" s="209"/>
      <c r="O65" s="209"/>
    </row>
    <row r="66" spans="2:15" ht="59" customHeight="1" x14ac:dyDescent="0.2">
      <c r="B66" s="213" t="s">
        <v>81</v>
      </c>
      <c r="C66" s="214"/>
      <c r="D66" s="31"/>
      <c r="E66" s="32" t="str">
        <f>IF(F66&lt;&gt;"",Intro!$B$6,"")</f>
        <v/>
      </c>
      <c r="F66" s="33"/>
      <c r="G66" s="20"/>
      <c r="H66" s="209"/>
      <c r="I66" s="209"/>
      <c r="J66" s="209"/>
      <c r="K66" s="209"/>
      <c r="L66" s="209"/>
      <c r="M66" s="209"/>
      <c r="N66" s="209"/>
      <c r="O66" s="209"/>
    </row>
    <row r="67" spans="2:15" ht="59" customHeight="1" x14ac:dyDescent="0.2">
      <c r="B67" s="213" t="s">
        <v>95</v>
      </c>
      <c r="C67" s="214"/>
      <c r="D67" s="31"/>
      <c r="E67" s="32" t="str">
        <f>IF(F67&lt;&gt;"",Intro!$B$6,"")</f>
        <v/>
      </c>
      <c r="F67" s="33"/>
      <c r="G67" s="20"/>
      <c r="H67" s="209"/>
      <c r="I67" s="209"/>
      <c r="J67" s="209"/>
      <c r="K67" s="209"/>
      <c r="L67" s="209"/>
      <c r="M67" s="209"/>
      <c r="N67" s="209"/>
      <c r="O67" s="209"/>
    </row>
    <row r="68" spans="2:15" ht="59" customHeight="1" x14ac:dyDescent="0.2">
      <c r="B68" s="210" t="s">
        <v>97</v>
      </c>
      <c r="C68" s="211"/>
      <c r="D68" s="212"/>
      <c r="E68" s="39" t="str">
        <f>IF(F68&lt;&gt;"",Intro!$B$6,"")</f>
        <v>AED</v>
      </c>
      <c r="F68" s="38">
        <f>SUM(F60:F67)</f>
        <v>1000</v>
      </c>
      <c r="G68" s="20"/>
      <c r="H68" s="209"/>
      <c r="I68" s="209"/>
      <c r="J68" s="209"/>
      <c r="K68" s="209"/>
      <c r="L68" s="209"/>
      <c r="M68" s="209"/>
      <c r="N68" s="209"/>
      <c r="O68" s="209"/>
    </row>
    <row r="69" spans="2:15" ht="59" customHeight="1" x14ac:dyDescent="0.2">
      <c r="B69" s="210" t="s">
        <v>98</v>
      </c>
      <c r="C69" s="211"/>
      <c r="D69" s="212"/>
      <c r="E69" s="39" t="str">
        <f>IF(F69&lt;&gt;"",Intro!$B$6,"")</f>
        <v>AED</v>
      </c>
      <c r="F69" s="38">
        <f>MROUND(F68/12,10)</f>
        <v>80</v>
      </c>
      <c r="G69" s="20"/>
      <c r="H69" s="209"/>
      <c r="I69" s="209"/>
      <c r="J69" s="209"/>
      <c r="K69" s="209"/>
      <c r="L69" s="209"/>
      <c r="M69" s="209"/>
      <c r="N69" s="209"/>
      <c r="O69" s="209"/>
    </row>
    <row r="70" spans="2:15" ht="59" customHeight="1" x14ac:dyDescent="0.2">
      <c r="B70" s="42"/>
      <c r="C70" s="42"/>
      <c r="D70" s="43"/>
      <c r="E70" s="21"/>
      <c r="F70" s="19"/>
      <c r="G70" s="20"/>
      <c r="H70" s="209"/>
      <c r="I70" s="209"/>
      <c r="J70" s="209"/>
      <c r="K70" s="209"/>
      <c r="L70" s="209"/>
      <c r="M70" s="209"/>
      <c r="N70" s="209"/>
      <c r="O70" s="209"/>
    </row>
    <row r="71" spans="2:15" ht="59" customHeight="1" x14ac:dyDescent="0.2">
      <c r="B71" s="42"/>
      <c r="C71" s="42"/>
      <c r="D71" s="43"/>
      <c r="E71" s="21"/>
      <c r="F71" s="19"/>
      <c r="G71" s="20"/>
      <c r="H71" s="209"/>
      <c r="I71" s="209"/>
      <c r="J71" s="209"/>
      <c r="K71" s="209"/>
      <c r="L71" s="209"/>
      <c r="M71" s="209"/>
      <c r="N71" s="209"/>
      <c r="O71" s="209"/>
    </row>
    <row r="72" spans="2:15" ht="59" customHeight="1" x14ac:dyDescent="0.2">
      <c r="B72" s="42"/>
      <c r="C72" s="42"/>
      <c r="D72" s="43"/>
      <c r="E72" s="21"/>
      <c r="F72" s="19"/>
      <c r="G72" s="20"/>
      <c r="H72" s="209"/>
      <c r="I72" s="209"/>
      <c r="J72" s="209"/>
      <c r="K72" s="209"/>
      <c r="L72" s="209"/>
      <c r="M72" s="209"/>
      <c r="N72" s="209"/>
      <c r="O72" s="209"/>
    </row>
    <row r="73" spans="2:15" ht="59" customHeight="1" x14ac:dyDescent="0.2">
      <c r="B73" s="42"/>
      <c r="C73" s="42"/>
      <c r="D73" s="43"/>
      <c r="E73" s="21"/>
      <c r="F73" s="19"/>
      <c r="G73" s="20"/>
      <c r="H73" s="209"/>
      <c r="I73" s="209"/>
      <c r="J73" s="209"/>
      <c r="K73" s="209"/>
      <c r="L73" s="209"/>
      <c r="M73" s="209"/>
      <c r="N73" s="209"/>
      <c r="O73" s="209"/>
    </row>
    <row r="74" spans="2:15" ht="59" customHeight="1" x14ac:dyDescent="0.2">
      <c r="B74" s="42"/>
      <c r="C74" s="42"/>
      <c r="D74" s="43"/>
      <c r="E74" s="21"/>
      <c r="F74" s="19"/>
      <c r="G74" s="20"/>
      <c r="H74" s="209"/>
      <c r="I74" s="209"/>
      <c r="J74" s="209"/>
      <c r="K74" s="209"/>
      <c r="L74" s="209"/>
      <c r="M74" s="209"/>
      <c r="N74" s="209"/>
      <c r="O74" s="209"/>
    </row>
    <row r="75" spans="2:15" ht="59" customHeight="1" x14ac:dyDescent="0.2">
      <c r="B75" s="42"/>
      <c r="C75" s="42"/>
      <c r="D75" s="43"/>
      <c r="E75" s="21"/>
      <c r="F75" s="19"/>
      <c r="G75" s="20"/>
      <c r="H75" s="209"/>
      <c r="I75" s="209"/>
      <c r="J75" s="209"/>
      <c r="K75" s="209"/>
      <c r="L75" s="209"/>
      <c r="M75" s="209"/>
      <c r="N75" s="209"/>
      <c r="O75" s="209"/>
    </row>
    <row r="76" spans="2:15" ht="59" customHeight="1" x14ac:dyDescent="0.2">
      <c r="B76" s="42"/>
      <c r="C76" s="42"/>
      <c r="D76" s="43"/>
      <c r="E76" s="21"/>
      <c r="F76" s="19"/>
      <c r="G76" s="20"/>
      <c r="H76" s="209"/>
      <c r="I76" s="209"/>
      <c r="J76" s="209"/>
      <c r="K76" s="209"/>
      <c r="L76" s="209"/>
      <c r="M76" s="209"/>
      <c r="N76" s="209"/>
      <c r="O76" s="209"/>
    </row>
    <row r="77" spans="2:15" ht="59" customHeight="1" x14ac:dyDescent="0.2">
      <c r="B77" s="42"/>
      <c r="C77" s="42"/>
      <c r="D77" s="43"/>
      <c r="E77" s="21"/>
      <c r="F77" s="19"/>
      <c r="G77" s="20"/>
      <c r="H77" s="209"/>
      <c r="I77" s="209"/>
      <c r="J77" s="209"/>
      <c r="K77" s="209"/>
      <c r="L77" s="209"/>
      <c r="M77" s="209"/>
      <c r="N77" s="209"/>
      <c r="O77" s="209"/>
    </row>
    <row r="78" spans="2:15" ht="59" customHeight="1" x14ac:dyDescent="0.2">
      <c r="B78" s="42"/>
      <c r="C78" s="42"/>
      <c r="D78" s="43"/>
      <c r="E78" s="21"/>
      <c r="F78" s="19"/>
      <c r="G78" s="20"/>
      <c r="H78" s="209"/>
      <c r="I78" s="209"/>
      <c r="J78" s="209"/>
      <c r="K78" s="209"/>
      <c r="L78" s="209"/>
      <c r="M78" s="209"/>
      <c r="N78" s="209"/>
      <c r="O78" s="209"/>
    </row>
    <row r="79" spans="2:15" ht="59" customHeight="1" x14ac:dyDescent="0.2">
      <c r="B79" s="42"/>
      <c r="C79" s="42"/>
      <c r="D79" s="43"/>
      <c r="E79" s="21"/>
      <c r="F79" s="19"/>
      <c r="G79" s="20"/>
      <c r="H79" s="209"/>
      <c r="I79" s="209"/>
      <c r="J79" s="209"/>
      <c r="K79" s="209"/>
      <c r="L79" s="209"/>
      <c r="M79" s="209"/>
      <c r="N79" s="209"/>
      <c r="O79" s="209"/>
    </row>
    <row r="80" spans="2:15" ht="59" customHeight="1" x14ac:dyDescent="0.2">
      <c r="B80" s="42"/>
      <c r="C80" s="42"/>
      <c r="D80" s="43"/>
      <c r="E80" s="21"/>
      <c r="F80" s="19"/>
      <c r="G80" s="20"/>
      <c r="H80" s="209"/>
      <c r="I80" s="209"/>
      <c r="J80" s="209"/>
      <c r="K80" s="209"/>
      <c r="L80" s="209"/>
      <c r="M80" s="209"/>
      <c r="N80" s="209"/>
      <c r="O80" s="209"/>
    </row>
    <row r="81" spans="2:15" ht="59" customHeight="1" x14ac:dyDescent="0.2">
      <c r="B81" s="42"/>
      <c r="C81" s="42"/>
      <c r="D81" s="43"/>
      <c r="E81" s="21"/>
      <c r="F81" s="19"/>
      <c r="G81" s="20"/>
      <c r="H81" s="209"/>
      <c r="I81" s="209"/>
      <c r="J81" s="209"/>
      <c r="K81" s="209"/>
      <c r="L81" s="209"/>
      <c r="M81" s="209"/>
      <c r="N81" s="209"/>
      <c r="O81" s="209"/>
    </row>
    <row r="82" spans="2:15" ht="59" customHeight="1" x14ac:dyDescent="0.2">
      <c r="B82" s="42"/>
      <c r="C82" s="42"/>
      <c r="D82" s="43"/>
      <c r="E82" s="21"/>
      <c r="F82" s="19"/>
      <c r="G82" s="20"/>
      <c r="H82" s="209"/>
      <c r="I82" s="209"/>
      <c r="J82" s="209"/>
      <c r="K82" s="209"/>
      <c r="L82" s="209"/>
      <c r="M82" s="209"/>
      <c r="N82" s="209"/>
      <c r="O82" s="209"/>
    </row>
    <row r="83" spans="2:15" ht="59" customHeight="1" x14ac:dyDescent="0.2">
      <c r="B83" s="42"/>
      <c r="C83" s="42"/>
      <c r="D83" s="43"/>
      <c r="E83" s="21"/>
      <c r="F83" s="19"/>
      <c r="G83" s="20"/>
      <c r="H83" s="209"/>
      <c r="I83" s="209"/>
      <c r="J83" s="209"/>
      <c r="K83" s="209"/>
      <c r="L83" s="209"/>
      <c r="M83" s="209"/>
      <c r="N83" s="209"/>
      <c r="O83" s="209"/>
    </row>
    <row r="84" spans="2:15" ht="59" customHeight="1" x14ac:dyDescent="0.2">
      <c r="B84" s="42"/>
      <c r="C84" s="42"/>
      <c r="D84" s="43"/>
      <c r="E84" s="21"/>
      <c r="F84" s="19"/>
      <c r="G84" s="20"/>
      <c r="H84" s="209"/>
      <c r="I84" s="209"/>
      <c r="J84" s="209"/>
      <c r="K84" s="209"/>
      <c r="L84" s="209"/>
      <c r="M84" s="209"/>
      <c r="N84" s="209"/>
      <c r="O84" s="209"/>
    </row>
    <row r="85" spans="2:15" ht="59" customHeight="1" x14ac:dyDescent="0.2">
      <c r="B85" s="42"/>
      <c r="C85" s="42"/>
      <c r="D85" s="43"/>
      <c r="E85" s="21"/>
      <c r="F85" s="19"/>
      <c r="G85" s="20"/>
      <c r="H85" s="209"/>
      <c r="I85" s="209"/>
      <c r="J85" s="209"/>
      <c r="K85" s="209"/>
      <c r="L85" s="209"/>
      <c r="M85" s="209"/>
      <c r="N85" s="209"/>
      <c r="O85" s="209"/>
    </row>
    <row r="86" spans="2:15" ht="59" customHeight="1" x14ac:dyDescent="0.2">
      <c r="B86" s="42"/>
      <c r="C86" s="42"/>
      <c r="D86" s="43"/>
      <c r="E86" s="21"/>
      <c r="F86" s="19"/>
      <c r="G86" s="20"/>
      <c r="H86" s="209"/>
      <c r="I86" s="209"/>
      <c r="J86" s="209"/>
      <c r="K86" s="209"/>
      <c r="L86" s="209"/>
      <c r="M86" s="209"/>
      <c r="N86" s="209"/>
      <c r="O86" s="209"/>
    </row>
    <row r="87" spans="2:15" ht="59" customHeight="1" x14ac:dyDescent="0.2">
      <c r="B87" s="42"/>
      <c r="C87" s="42"/>
      <c r="D87" s="43"/>
      <c r="E87" s="21"/>
      <c r="F87" s="19"/>
      <c r="G87" s="20"/>
      <c r="H87" s="209"/>
      <c r="I87" s="209"/>
      <c r="J87" s="209"/>
      <c r="K87" s="209"/>
      <c r="L87" s="209"/>
      <c r="M87" s="209"/>
      <c r="N87" s="209"/>
      <c r="O87" s="209"/>
    </row>
    <row r="88" spans="2:15" ht="59" customHeight="1" x14ac:dyDescent="0.2">
      <c r="B88" s="42"/>
      <c r="C88" s="42"/>
      <c r="D88" s="43"/>
      <c r="E88" s="21"/>
      <c r="F88" s="19"/>
      <c r="G88" s="20"/>
      <c r="H88" s="209"/>
      <c r="I88" s="209"/>
      <c r="J88" s="209"/>
      <c r="K88" s="209"/>
      <c r="L88" s="209"/>
      <c r="M88" s="209"/>
      <c r="N88" s="209"/>
      <c r="O88" s="209"/>
    </row>
    <row r="89" spans="2:15" ht="59" customHeight="1" x14ac:dyDescent="0.2">
      <c r="B89" s="42"/>
      <c r="C89" s="42"/>
      <c r="D89" s="43"/>
      <c r="E89" s="21"/>
      <c r="F89" s="19"/>
      <c r="G89" s="20"/>
      <c r="H89" s="209"/>
      <c r="I89" s="209"/>
      <c r="J89" s="209"/>
      <c r="K89" s="209"/>
      <c r="L89" s="209"/>
      <c r="M89" s="209"/>
      <c r="N89" s="209"/>
      <c r="O89" s="209"/>
    </row>
    <row r="90" spans="2:15" ht="59" customHeight="1" x14ac:dyDescent="0.2">
      <c r="B90" s="42"/>
      <c r="C90" s="42"/>
      <c r="D90" s="43"/>
      <c r="E90" s="21"/>
      <c r="F90" s="19"/>
      <c r="G90" s="20"/>
      <c r="H90" s="209"/>
      <c r="I90" s="209"/>
      <c r="J90" s="209"/>
      <c r="K90" s="209"/>
      <c r="L90" s="209"/>
      <c r="M90" s="209"/>
      <c r="N90" s="209"/>
      <c r="O90" s="209"/>
    </row>
    <row r="91" spans="2:15" ht="59" customHeight="1" x14ac:dyDescent="0.2">
      <c r="B91" s="42"/>
      <c r="C91" s="42"/>
      <c r="D91" s="43"/>
      <c r="E91" s="21"/>
      <c r="F91" s="19"/>
      <c r="G91" s="20"/>
      <c r="H91" s="209"/>
      <c r="I91" s="209"/>
      <c r="J91" s="209"/>
      <c r="K91" s="209"/>
      <c r="L91" s="209"/>
      <c r="M91" s="209"/>
      <c r="N91" s="209"/>
      <c r="O91" s="209"/>
    </row>
    <row r="92" spans="2:15" ht="59" customHeight="1" x14ac:dyDescent="0.2">
      <c r="B92" s="42"/>
      <c r="C92" s="42"/>
      <c r="D92" s="43"/>
      <c r="E92" s="21"/>
      <c r="F92" s="19"/>
      <c r="G92" s="20"/>
      <c r="H92" s="209"/>
      <c r="I92" s="209"/>
      <c r="J92" s="209"/>
      <c r="K92" s="209"/>
      <c r="L92" s="209"/>
      <c r="M92" s="209"/>
      <c r="N92" s="209"/>
      <c r="O92" s="209"/>
    </row>
    <row r="93" spans="2:15" ht="59" customHeight="1" x14ac:dyDescent="0.2">
      <c r="B93" s="42"/>
      <c r="C93" s="42"/>
      <c r="D93" s="43"/>
      <c r="E93" s="21"/>
      <c r="F93" s="19"/>
      <c r="G93" s="20"/>
      <c r="H93" s="209"/>
      <c r="I93" s="209"/>
      <c r="J93" s="209"/>
      <c r="K93" s="209"/>
      <c r="L93" s="209"/>
      <c r="M93" s="209"/>
      <c r="N93" s="209"/>
      <c r="O93" s="209"/>
    </row>
    <row r="94" spans="2:15" ht="59" customHeight="1" x14ac:dyDescent="0.2">
      <c r="B94" s="42"/>
      <c r="C94" s="42"/>
      <c r="D94" s="43"/>
      <c r="E94" s="21"/>
      <c r="F94" s="19"/>
      <c r="G94" s="20"/>
      <c r="H94" s="209"/>
      <c r="I94" s="209"/>
      <c r="J94" s="209"/>
      <c r="K94" s="209"/>
      <c r="L94" s="209"/>
      <c r="M94" s="209"/>
      <c r="N94" s="209"/>
      <c r="O94" s="209"/>
    </row>
    <row r="95" spans="2:15" ht="59" customHeight="1" x14ac:dyDescent="0.2">
      <c r="B95" s="42"/>
      <c r="C95" s="42"/>
      <c r="D95" s="43"/>
      <c r="E95" s="21"/>
      <c r="F95" s="19"/>
      <c r="G95" s="20"/>
      <c r="H95" s="209"/>
      <c r="I95" s="209"/>
      <c r="J95" s="209"/>
      <c r="K95" s="209"/>
      <c r="L95" s="209"/>
      <c r="M95" s="209"/>
      <c r="N95" s="209"/>
      <c r="O95" s="209"/>
    </row>
    <row r="96" spans="2:15" ht="59" customHeight="1" x14ac:dyDescent="0.2">
      <c r="B96" s="42"/>
      <c r="C96" s="42"/>
      <c r="D96" s="43"/>
      <c r="E96" s="21"/>
      <c r="F96" s="19"/>
      <c r="G96" s="20"/>
      <c r="H96" s="209"/>
      <c r="I96" s="209"/>
      <c r="J96" s="209"/>
      <c r="K96" s="209"/>
      <c r="L96" s="209"/>
      <c r="M96" s="209"/>
      <c r="N96" s="209"/>
      <c r="O96" s="209"/>
    </row>
    <row r="97" spans="2:15" ht="59" customHeight="1" x14ac:dyDescent="0.2">
      <c r="B97" s="42"/>
      <c r="C97" s="42"/>
      <c r="D97" s="43"/>
      <c r="E97" s="21"/>
      <c r="F97" s="19"/>
      <c r="G97" s="20"/>
      <c r="H97" s="209"/>
      <c r="I97" s="209"/>
      <c r="J97" s="209"/>
      <c r="K97" s="209"/>
      <c r="L97" s="209"/>
      <c r="M97" s="209"/>
      <c r="N97" s="209"/>
      <c r="O97" s="209"/>
    </row>
    <row r="98" spans="2:15" ht="59" customHeight="1" x14ac:dyDescent="0.2">
      <c r="B98" s="42"/>
      <c r="C98" s="42"/>
      <c r="D98" s="43"/>
      <c r="E98" s="21"/>
      <c r="F98" s="19"/>
      <c r="G98" s="20"/>
      <c r="H98" s="209"/>
      <c r="I98" s="209"/>
      <c r="J98" s="209"/>
      <c r="K98" s="209"/>
      <c r="L98" s="209"/>
      <c r="M98" s="209"/>
      <c r="N98" s="209"/>
      <c r="O98" s="209"/>
    </row>
    <row r="99" spans="2:15" ht="59" customHeight="1" x14ac:dyDescent="0.2">
      <c r="B99" s="42"/>
      <c r="C99" s="42"/>
      <c r="D99" s="43"/>
      <c r="E99" s="21"/>
      <c r="F99" s="19"/>
      <c r="G99" s="20"/>
      <c r="H99" s="209"/>
      <c r="I99" s="209"/>
      <c r="J99" s="209"/>
      <c r="K99" s="209"/>
      <c r="L99" s="209"/>
      <c r="M99" s="209"/>
      <c r="N99" s="209"/>
      <c r="O99" s="209"/>
    </row>
    <row r="100" spans="2:15" ht="59" customHeight="1" x14ac:dyDescent="0.2">
      <c r="B100" s="42"/>
      <c r="C100" s="42"/>
      <c r="D100" s="43"/>
      <c r="E100" s="21"/>
      <c r="F100" s="19"/>
      <c r="G100" s="20"/>
      <c r="H100" s="209"/>
      <c r="I100" s="209"/>
      <c r="J100" s="209"/>
      <c r="K100" s="209"/>
      <c r="L100" s="209"/>
      <c r="M100" s="209"/>
      <c r="N100" s="209"/>
      <c r="O100" s="209"/>
    </row>
    <row r="101" spans="2:15" ht="59" customHeight="1" x14ac:dyDescent="0.2">
      <c r="B101" s="42"/>
      <c r="C101" s="42"/>
      <c r="D101" s="43"/>
      <c r="E101" s="21"/>
      <c r="F101" s="19"/>
      <c r="G101" s="20"/>
      <c r="H101" s="209"/>
      <c r="I101" s="209"/>
      <c r="J101" s="209"/>
      <c r="K101" s="209"/>
      <c r="L101" s="209"/>
      <c r="M101" s="209"/>
      <c r="N101" s="209"/>
      <c r="O101" s="209"/>
    </row>
    <row r="102" spans="2:15" ht="59" customHeight="1" x14ac:dyDescent="0.2">
      <c r="B102" s="42"/>
      <c r="C102" s="42"/>
      <c r="D102" s="43"/>
      <c r="E102" s="21"/>
      <c r="F102" s="19"/>
      <c r="G102" s="20"/>
      <c r="H102" s="209"/>
      <c r="I102" s="209"/>
      <c r="J102" s="209"/>
      <c r="K102" s="209"/>
      <c r="L102" s="209"/>
      <c r="M102" s="209"/>
      <c r="N102" s="209"/>
      <c r="O102" s="209"/>
    </row>
    <row r="103" spans="2:15" ht="59" customHeight="1" x14ac:dyDescent="0.2">
      <c r="B103" s="42"/>
      <c r="C103" s="42"/>
      <c r="D103" s="43"/>
      <c r="E103" s="21"/>
      <c r="F103" s="19"/>
      <c r="G103" s="20"/>
      <c r="H103" s="209"/>
      <c r="I103" s="209"/>
      <c r="J103" s="209"/>
      <c r="K103" s="209"/>
      <c r="L103" s="209"/>
      <c r="M103" s="209"/>
      <c r="N103" s="209"/>
      <c r="O103" s="209"/>
    </row>
    <row r="104" spans="2:15" ht="59" customHeight="1" x14ac:dyDescent="0.2">
      <c r="B104" s="42"/>
      <c r="C104" s="42"/>
      <c r="D104" s="43"/>
      <c r="E104" s="21"/>
      <c r="F104" s="19"/>
      <c r="G104" s="20"/>
      <c r="H104" s="209"/>
      <c r="I104" s="209"/>
      <c r="J104" s="209"/>
      <c r="K104" s="209"/>
      <c r="L104" s="209"/>
      <c r="M104" s="209"/>
      <c r="N104" s="209"/>
      <c r="O104" s="209"/>
    </row>
    <row r="105" spans="2:15" ht="59" customHeight="1" x14ac:dyDescent="0.2">
      <c r="B105" s="42"/>
      <c r="C105" s="42"/>
      <c r="D105" s="43"/>
      <c r="E105" s="21"/>
      <c r="F105" s="19"/>
      <c r="G105" s="20"/>
      <c r="H105" s="209"/>
      <c r="I105" s="209"/>
      <c r="J105" s="209"/>
      <c r="K105" s="209"/>
      <c r="L105" s="209"/>
      <c r="M105" s="209"/>
      <c r="N105" s="209"/>
      <c r="O105" s="209"/>
    </row>
    <row r="106" spans="2:15" ht="59" customHeight="1" x14ac:dyDescent="0.2">
      <c r="B106" s="42"/>
      <c r="C106" s="42"/>
      <c r="D106" s="43"/>
      <c r="E106" s="21"/>
      <c r="F106" s="19"/>
      <c r="G106" s="20"/>
      <c r="H106" s="209"/>
      <c r="I106" s="209"/>
      <c r="J106" s="209"/>
      <c r="K106" s="209"/>
      <c r="L106" s="209"/>
      <c r="M106" s="209"/>
      <c r="N106" s="209"/>
      <c r="O106" s="209"/>
    </row>
    <row r="107" spans="2:15" ht="59" customHeight="1" x14ac:dyDescent="0.2">
      <c r="B107" s="42"/>
      <c r="C107" s="42"/>
      <c r="D107" s="43"/>
      <c r="E107" s="21"/>
      <c r="F107" s="19"/>
      <c r="G107" s="20"/>
      <c r="H107" s="209"/>
      <c r="I107" s="209"/>
      <c r="J107" s="209"/>
      <c r="K107" s="209"/>
      <c r="L107" s="209"/>
      <c r="M107" s="209"/>
      <c r="N107" s="209"/>
      <c r="O107" s="209"/>
    </row>
    <row r="108" spans="2:15" ht="59" customHeight="1" x14ac:dyDescent="0.2">
      <c r="B108" s="42"/>
      <c r="C108" s="42"/>
      <c r="D108" s="43"/>
      <c r="E108" s="21"/>
      <c r="F108" s="19"/>
      <c r="G108" s="20"/>
      <c r="H108" s="209"/>
      <c r="I108" s="209"/>
      <c r="J108" s="209"/>
      <c r="K108" s="209"/>
      <c r="L108" s="209"/>
      <c r="M108" s="209"/>
      <c r="N108" s="209"/>
      <c r="O108" s="209"/>
    </row>
    <row r="109" spans="2:15" ht="59" customHeight="1" x14ac:dyDescent="0.2">
      <c r="B109" s="42"/>
      <c r="C109" s="42"/>
      <c r="D109" s="43"/>
      <c r="E109" s="21"/>
      <c r="F109" s="19"/>
      <c r="G109" s="20"/>
      <c r="H109" s="209"/>
      <c r="I109" s="209"/>
      <c r="J109" s="209"/>
      <c r="K109" s="209"/>
      <c r="L109" s="209"/>
      <c r="M109" s="209"/>
      <c r="N109" s="209"/>
      <c r="O109" s="209"/>
    </row>
    <row r="110" spans="2:15" ht="59" customHeight="1" x14ac:dyDescent="0.2">
      <c r="B110" s="42"/>
      <c r="C110" s="42"/>
      <c r="D110" s="43"/>
      <c r="E110" s="21"/>
      <c r="F110" s="19"/>
      <c r="G110" s="20"/>
      <c r="H110" s="209"/>
      <c r="I110" s="209"/>
      <c r="J110" s="209"/>
      <c r="K110" s="209"/>
      <c r="L110" s="209"/>
      <c r="M110" s="209"/>
      <c r="N110" s="209"/>
      <c r="O110" s="209"/>
    </row>
    <row r="111" spans="2:15" ht="40" customHeight="1" x14ac:dyDescent="0.2">
      <c r="B111" s="2"/>
      <c r="C111" s="2"/>
      <c r="D111" s="2"/>
      <c r="E111" s="2"/>
      <c r="F111" s="2"/>
      <c r="G111" s="2"/>
      <c r="H111" s="3"/>
    </row>
    <row r="112" spans="2:15" ht="40" customHeight="1" x14ac:dyDescent="0.2">
      <c r="B112" s="2"/>
      <c r="C112" s="2"/>
      <c r="D112" s="2"/>
      <c r="E112" s="2"/>
      <c r="F112" s="2"/>
      <c r="G112" s="2"/>
      <c r="H112" s="3"/>
    </row>
    <row r="113" spans="2:8" ht="40" customHeight="1" x14ac:dyDescent="0.2">
      <c r="B113" s="2"/>
      <c r="C113" s="2"/>
      <c r="D113" s="2"/>
      <c r="E113" s="2"/>
      <c r="F113" s="2"/>
      <c r="G113" s="2"/>
      <c r="H113" s="3"/>
    </row>
    <row r="114" spans="2:8" ht="40" customHeight="1" x14ac:dyDescent="0.2">
      <c r="B114" s="2"/>
      <c r="C114" s="2"/>
      <c r="D114" s="2"/>
      <c r="E114" s="2"/>
      <c r="F114" s="2"/>
      <c r="G114" s="2"/>
      <c r="H114" s="3"/>
    </row>
    <row r="115" spans="2:8" ht="40" customHeight="1" x14ac:dyDescent="0.2">
      <c r="B115" s="2"/>
      <c r="C115" s="2"/>
      <c r="D115" s="2"/>
      <c r="E115" s="2"/>
      <c r="F115" s="2"/>
      <c r="G115" s="2"/>
      <c r="H115" s="3"/>
    </row>
    <row r="116" spans="2:8" ht="40" customHeight="1" x14ac:dyDescent="0.2">
      <c r="B116" s="2"/>
      <c r="C116" s="2"/>
      <c r="D116" s="2"/>
      <c r="E116" s="2"/>
      <c r="F116" s="2"/>
      <c r="G116" s="2"/>
      <c r="H116" s="3"/>
    </row>
    <row r="117" spans="2:8" ht="40" customHeight="1" x14ac:dyDescent="0.2">
      <c r="B117" s="2"/>
      <c r="C117" s="2"/>
      <c r="D117" s="2"/>
      <c r="E117" s="2"/>
      <c r="F117" s="2"/>
      <c r="G117" s="2"/>
      <c r="H117" s="3"/>
    </row>
    <row r="118" spans="2:8" ht="40" customHeight="1" x14ac:dyDescent="0.2">
      <c r="B118" s="2"/>
      <c r="C118" s="2"/>
      <c r="D118" s="2"/>
      <c r="E118" s="2"/>
      <c r="F118" s="2"/>
      <c r="G118" s="2"/>
      <c r="H118" s="3"/>
    </row>
    <row r="119" spans="2:8" ht="40" customHeight="1" x14ac:dyDescent="0.2">
      <c r="B119" s="2"/>
      <c r="C119" s="2"/>
      <c r="D119" s="2"/>
      <c r="E119" s="2"/>
      <c r="F119" s="2"/>
      <c r="G119" s="2"/>
      <c r="H119" s="3"/>
    </row>
    <row r="120" spans="2:8" ht="40" customHeight="1" x14ac:dyDescent="0.2">
      <c r="B120" s="2"/>
      <c r="C120" s="2"/>
      <c r="D120" s="2"/>
      <c r="E120" s="2"/>
      <c r="F120" s="2"/>
      <c r="G120" s="2"/>
      <c r="H120" s="3"/>
    </row>
    <row r="121" spans="2:8" ht="40" customHeight="1" x14ac:dyDescent="0.2">
      <c r="B121" s="2"/>
      <c r="C121" s="2"/>
      <c r="D121" s="2"/>
      <c r="E121" s="2"/>
      <c r="F121" s="2"/>
      <c r="G121" s="2"/>
      <c r="H121" s="3"/>
    </row>
    <row r="122" spans="2:8" ht="40" customHeight="1" x14ac:dyDescent="0.2">
      <c r="B122" s="2"/>
      <c r="C122" s="2"/>
      <c r="D122" s="2"/>
      <c r="E122" s="2"/>
      <c r="F122" s="2"/>
      <c r="G122" s="2"/>
      <c r="H122" s="3"/>
    </row>
    <row r="123" spans="2:8" ht="40" customHeight="1" x14ac:dyDescent="0.2">
      <c r="B123" s="2"/>
      <c r="C123" s="2"/>
      <c r="D123" s="2"/>
      <c r="E123" s="2"/>
      <c r="F123" s="2"/>
      <c r="G123" s="2"/>
      <c r="H123" s="3"/>
    </row>
    <row r="124" spans="2:8" ht="40" customHeight="1" x14ac:dyDescent="0.2">
      <c r="B124" s="2"/>
      <c r="C124" s="2"/>
      <c r="D124" s="2"/>
      <c r="E124" s="2"/>
      <c r="F124" s="2"/>
      <c r="G124" s="2"/>
      <c r="H124" s="3"/>
    </row>
    <row r="125" spans="2:8" ht="40" customHeight="1" x14ac:dyDescent="0.2">
      <c r="B125" s="2"/>
      <c r="C125" s="2"/>
      <c r="D125" s="2"/>
      <c r="E125" s="2"/>
      <c r="F125" s="2"/>
      <c r="G125" s="2"/>
      <c r="H125" s="3"/>
    </row>
    <row r="126" spans="2:8" ht="40" customHeight="1" x14ac:dyDescent="0.2">
      <c r="B126" s="2"/>
      <c r="C126" s="2"/>
      <c r="D126" s="2"/>
      <c r="E126" s="2"/>
      <c r="F126" s="2"/>
      <c r="G126" s="2"/>
      <c r="H126" s="3"/>
    </row>
    <row r="127" spans="2:8" ht="40" customHeight="1" x14ac:dyDescent="0.2">
      <c r="B127" s="2"/>
      <c r="C127" s="2"/>
      <c r="D127" s="2"/>
      <c r="E127" s="2"/>
      <c r="F127" s="2"/>
      <c r="G127" s="2"/>
      <c r="H127" s="3"/>
    </row>
    <row r="128" spans="2:8" ht="40" customHeight="1" x14ac:dyDescent="0.2">
      <c r="B128" s="2"/>
      <c r="C128" s="2"/>
      <c r="D128" s="2"/>
      <c r="E128" s="2"/>
      <c r="F128" s="2"/>
      <c r="G128" s="2"/>
      <c r="H128" s="3"/>
    </row>
    <row r="129" spans="2:8" ht="40" customHeight="1" x14ac:dyDescent="0.2">
      <c r="B129" s="2"/>
      <c r="C129" s="2"/>
      <c r="D129" s="2"/>
      <c r="E129" s="2"/>
      <c r="F129" s="2"/>
      <c r="G129" s="2"/>
      <c r="H129" s="3"/>
    </row>
    <row r="130" spans="2:8" ht="40" customHeight="1" x14ac:dyDescent="0.2">
      <c r="B130" s="2"/>
      <c r="C130" s="2"/>
      <c r="D130" s="2"/>
      <c r="E130" s="2"/>
      <c r="F130" s="2"/>
      <c r="G130" s="2"/>
      <c r="H130" s="3"/>
    </row>
    <row r="131" spans="2:8" ht="40" customHeight="1" x14ac:dyDescent="0.2">
      <c r="B131" s="2"/>
      <c r="C131" s="2"/>
      <c r="D131" s="2"/>
      <c r="E131" s="2"/>
      <c r="F131" s="2"/>
      <c r="G131" s="2"/>
      <c r="H131" s="3"/>
    </row>
    <row r="132" spans="2:8" ht="40" customHeight="1" x14ac:dyDescent="0.2">
      <c r="B132" s="2"/>
      <c r="C132" s="2"/>
      <c r="D132" s="2"/>
      <c r="E132" s="2"/>
      <c r="F132" s="2"/>
      <c r="G132" s="2"/>
      <c r="H132" s="3"/>
    </row>
    <row r="133" spans="2:8" ht="40" customHeight="1" x14ac:dyDescent="0.2">
      <c r="B133" s="2"/>
      <c r="C133" s="2"/>
      <c r="D133" s="2"/>
      <c r="E133" s="2"/>
      <c r="F133" s="2"/>
      <c r="G133" s="2"/>
      <c r="H133" s="3"/>
    </row>
    <row r="134" spans="2:8" ht="40" customHeight="1" x14ac:dyDescent="0.2">
      <c r="B134" s="2"/>
      <c r="C134" s="2"/>
      <c r="D134" s="2"/>
      <c r="E134" s="2"/>
      <c r="F134" s="2"/>
      <c r="G134" s="2"/>
      <c r="H134" s="3"/>
    </row>
    <row r="135" spans="2:8" ht="40" customHeight="1" x14ac:dyDescent="0.2">
      <c r="B135" s="2"/>
      <c r="C135" s="2"/>
      <c r="D135" s="2"/>
      <c r="E135" s="2"/>
      <c r="F135" s="2"/>
      <c r="G135" s="2"/>
      <c r="H135" s="3"/>
    </row>
    <row r="136" spans="2:8" ht="40" customHeight="1" x14ac:dyDescent="0.2">
      <c r="B136" s="2"/>
      <c r="C136" s="2"/>
      <c r="D136" s="2"/>
      <c r="E136" s="2"/>
      <c r="F136" s="2"/>
      <c r="G136" s="2"/>
      <c r="H136" s="3"/>
    </row>
    <row r="137" spans="2:8" ht="40" customHeight="1" x14ac:dyDescent="0.2">
      <c r="B137" s="2"/>
      <c r="C137" s="2"/>
      <c r="D137" s="2"/>
      <c r="E137" s="2"/>
      <c r="F137" s="2"/>
      <c r="G137" s="2"/>
      <c r="H137" s="3"/>
    </row>
    <row r="138" spans="2:8" ht="40" customHeight="1" x14ac:dyDescent="0.2">
      <c r="B138" s="2"/>
      <c r="C138" s="2"/>
      <c r="D138" s="2"/>
      <c r="E138" s="2"/>
      <c r="F138" s="2"/>
      <c r="G138" s="2"/>
      <c r="H138" s="3"/>
    </row>
    <row r="139" spans="2:8" ht="40" customHeight="1" x14ac:dyDescent="0.2">
      <c r="B139" s="2"/>
      <c r="C139" s="2"/>
      <c r="D139" s="2"/>
      <c r="E139" s="2"/>
      <c r="F139" s="2"/>
      <c r="G139" s="2"/>
      <c r="H139" s="3"/>
    </row>
    <row r="140" spans="2:8" ht="40" customHeight="1" x14ac:dyDescent="0.2">
      <c r="B140" s="2"/>
      <c r="C140" s="2"/>
      <c r="D140" s="2"/>
      <c r="E140" s="2"/>
      <c r="F140" s="2"/>
      <c r="G140" s="2"/>
      <c r="H140" s="3"/>
    </row>
    <row r="141" spans="2:8" ht="40" customHeight="1" x14ac:dyDescent="0.2">
      <c r="B141" s="2"/>
      <c r="C141" s="2"/>
      <c r="D141" s="2"/>
      <c r="E141" s="2"/>
      <c r="F141" s="2"/>
      <c r="G141" s="2"/>
      <c r="H141" s="3"/>
    </row>
    <row r="142" spans="2:8" ht="40" customHeight="1" x14ac:dyDescent="0.2">
      <c r="B142" s="2"/>
      <c r="C142" s="2"/>
      <c r="D142" s="2"/>
      <c r="E142" s="2"/>
      <c r="F142" s="2"/>
      <c r="G142" s="2"/>
      <c r="H142" s="3"/>
    </row>
    <row r="143" spans="2:8" ht="40" customHeight="1" x14ac:dyDescent="0.2">
      <c r="B143" s="2"/>
      <c r="C143" s="2"/>
      <c r="D143" s="2"/>
      <c r="E143" s="2"/>
      <c r="F143" s="2"/>
      <c r="G143" s="2"/>
      <c r="H143" s="3"/>
    </row>
    <row r="144" spans="2:8" ht="40" customHeight="1" x14ac:dyDescent="0.2">
      <c r="B144" s="2"/>
      <c r="C144" s="2"/>
      <c r="D144" s="2"/>
      <c r="E144" s="2"/>
      <c r="F144" s="2"/>
      <c r="G144" s="2"/>
      <c r="H144" s="3"/>
    </row>
    <row r="145" spans="2:8" ht="40" customHeight="1" x14ac:dyDescent="0.2">
      <c r="B145" s="2"/>
      <c r="C145" s="2"/>
      <c r="D145" s="2"/>
      <c r="E145" s="2"/>
      <c r="F145" s="2"/>
      <c r="G145" s="2"/>
      <c r="H145" s="3"/>
    </row>
    <row r="146" spans="2:8" ht="40" customHeight="1" x14ac:dyDescent="0.2">
      <c r="B146" s="2"/>
      <c r="C146" s="2"/>
      <c r="D146" s="2"/>
      <c r="E146" s="2"/>
      <c r="F146" s="2"/>
      <c r="G146" s="2"/>
      <c r="H146" s="3"/>
    </row>
    <row r="147" spans="2:8" ht="40" customHeight="1" x14ac:dyDescent="0.2">
      <c r="B147" s="2"/>
      <c r="C147" s="2"/>
      <c r="D147" s="2"/>
      <c r="E147" s="2"/>
      <c r="F147" s="2"/>
      <c r="G147" s="2"/>
      <c r="H147" s="3"/>
    </row>
    <row r="148" spans="2:8" ht="40" customHeight="1" x14ac:dyDescent="0.2">
      <c r="B148" s="2"/>
      <c r="C148" s="2"/>
      <c r="D148" s="2"/>
      <c r="E148" s="2"/>
      <c r="F148" s="2"/>
      <c r="G148" s="2"/>
      <c r="H148" s="3"/>
    </row>
    <row r="149" spans="2:8" ht="40" customHeight="1" x14ac:dyDescent="0.2">
      <c r="B149" s="2"/>
      <c r="C149" s="2"/>
      <c r="D149" s="2"/>
      <c r="E149" s="2"/>
      <c r="F149" s="2"/>
      <c r="G149" s="2"/>
      <c r="H149" s="3"/>
    </row>
    <row r="150" spans="2:8" ht="40" customHeight="1" x14ac:dyDescent="0.2">
      <c r="B150" s="2"/>
      <c r="C150" s="2"/>
      <c r="D150" s="2"/>
      <c r="E150" s="2"/>
      <c r="F150" s="2"/>
      <c r="G150" s="2"/>
      <c r="H150" s="3"/>
    </row>
    <row r="151" spans="2:8" ht="40" customHeight="1" x14ac:dyDescent="0.2">
      <c r="B151" s="2"/>
      <c r="C151" s="2"/>
      <c r="D151" s="2"/>
      <c r="E151" s="2"/>
      <c r="F151" s="2"/>
      <c r="G151" s="2"/>
      <c r="H151" s="3"/>
    </row>
    <row r="152" spans="2:8" ht="40" customHeight="1" x14ac:dyDescent="0.2">
      <c r="B152" s="2"/>
      <c r="C152" s="2"/>
      <c r="D152" s="2"/>
      <c r="E152" s="2"/>
      <c r="F152" s="2"/>
      <c r="G152" s="2"/>
      <c r="H152" s="3"/>
    </row>
    <row r="153" spans="2:8" ht="40" customHeight="1" x14ac:dyDescent="0.2">
      <c r="B153" s="2"/>
      <c r="C153" s="2"/>
      <c r="D153" s="2"/>
      <c r="E153" s="2"/>
      <c r="F153" s="2"/>
      <c r="G153" s="2"/>
      <c r="H153" s="3"/>
    </row>
    <row r="154" spans="2:8" ht="40" customHeight="1" x14ac:dyDescent="0.2">
      <c r="B154" s="2"/>
      <c r="C154" s="2"/>
      <c r="D154" s="2"/>
      <c r="E154" s="2"/>
      <c r="F154" s="2"/>
      <c r="G154" s="2"/>
      <c r="H154" s="3"/>
    </row>
    <row r="155" spans="2:8" ht="40" customHeight="1" x14ac:dyDescent="0.2">
      <c r="B155" s="2"/>
      <c r="C155" s="2"/>
      <c r="D155" s="2"/>
      <c r="E155" s="2"/>
      <c r="F155" s="2"/>
      <c r="G155" s="2"/>
      <c r="H155" s="3"/>
    </row>
    <row r="156" spans="2:8" ht="40" customHeight="1" x14ac:dyDescent="0.2">
      <c r="B156" s="2"/>
      <c r="C156" s="2"/>
      <c r="D156" s="2"/>
      <c r="E156" s="2"/>
      <c r="F156" s="2"/>
      <c r="G156" s="2"/>
      <c r="H156" s="3"/>
    </row>
    <row r="157" spans="2:8" ht="40" customHeight="1" x14ac:dyDescent="0.2">
      <c r="B157" s="2"/>
      <c r="C157" s="2"/>
      <c r="D157" s="2"/>
      <c r="E157" s="2"/>
      <c r="F157" s="2"/>
      <c r="G157" s="2"/>
      <c r="H157" s="3"/>
    </row>
    <row r="158" spans="2:8" ht="40" customHeight="1" x14ac:dyDescent="0.2">
      <c r="B158" s="2"/>
      <c r="C158" s="2"/>
      <c r="D158" s="2"/>
      <c r="E158" s="2"/>
      <c r="F158" s="2"/>
      <c r="G158" s="2"/>
      <c r="H158" s="3"/>
    </row>
    <row r="159" spans="2:8" ht="40" customHeight="1" x14ac:dyDescent="0.2">
      <c r="B159" s="2"/>
      <c r="C159" s="2"/>
      <c r="D159" s="2"/>
      <c r="E159" s="2"/>
      <c r="F159" s="2"/>
      <c r="G159" s="2"/>
      <c r="H159" s="3"/>
    </row>
    <row r="160" spans="2:8" ht="40" customHeight="1" x14ac:dyDescent="0.2">
      <c r="B160" s="2"/>
      <c r="C160" s="2"/>
      <c r="D160" s="2"/>
      <c r="E160" s="2"/>
      <c r="F160" s="2"/>
      <c r="G160" s="2"/>
      <c r="H160" s="3"/>
    </row>
    <row r="161" spans="2:8" ht="40" customHeight="1" x14ac:dyDescent="0.2">
      <c r="B161" s="2"/>
      <c r="C161" s="2"/>
      <c r="D161" s="2"/>
      <c r="E161" s="2"/>
      <c r="F161" s="2"/>
      <c r="G161" s="2"/>
      <c r="H161" s="3"/>
    </row>
    <row r="162" spans="2:8" ht="40" customHeight="1" x14ac:dyDescent="0.2">
      <c r="B162" s="2"/>
      <c r="C162" s="2"/>
      <c r="D162" s="2"/>
      <c r="E162" s="2"/>
      <c r="F162" s="2"/>
      <c r="G162" s="2"/>
      <c r="H162" s="3"/>
    </row>
    <row r="163" spans="2:8" ht="40" customHeight="1" x14ac:dyDescent="0.2">
      <c r="B163" s="2"/>
      <c r="C163" s="2"/>
      <c r="D163" s="2"/>
      <c r="E163" s="2"/>
      <c r="F163" s="2"/>
      <c r="G163" s="2"/>
      <c r="H163" s="3"/>
    </row>
    <row r="164" spans="2:8" ht="40" customHeight="1" x14ac:dyDescent="0.2">
      <c r="B164" s="2"/>
      <c r="C164" s="2"/>
      <c r="D164" s="2"/>
      <c r="E164" s="2"/>
      <c r="F164" s="2"/>
      <c r="G164" s="2"/>
      <c r="H164" s="3"/>
    </row>
    <row r="165" spans="2:8" ht="40" customHeight="1" x14ac:dyDescent="0.2">
      <c r="B165" s="2"/>
      <c r="C165" s="2"/>
      <c r="D165" s="2"/>
      <c r="E165" s="2"/>
      <c r="F165" s="2"/>
      <c r="G165" s="2"/>
      <c r="H165" s="3"/>
    </row>
    <row r="166" spans="2:8" ht="40" customHeight="1" x14ac:dyDescent="0.2">
      <c r="B166" s="2"/>
      <c r="C166" s="2"/>
      <c r="D166" s="2"/>
      <c r="E166" s="2"/>
      <c r="F166" s="2"/>
      <c r="G166" s="2"/>
      <c r="H166" s="3"/>
    </row>
    <row r="167" spans="2:8" ht="40" customHeight="1" x14ac:dyDescent="0.2">
      <c r="B167" s="2"/>
      <c r="C167" s="2"/>
      <c r="D167" s="2"/>
      <c r="E167" s="2"/>
      <c r="F167" s="2"/>
      <c r="G167" s="2"/>
      <c r="H167" s="3"/>
    </row>
    <row r="168" spans="2:8" ht="40" customHeight="1" x14ac:dyDescent="0.2">
      <c r="B168" s="2"/>
      <c r="C168" s="2"/>
      <c r="D168" s="2"/>
      <c r="E168" s="2"/>
      <c r="F168" s="2"/>
      <c r="G168" s="2"/>
      <c r="H168" s="3"/>
    </row>
    <row r="169" spans="2:8" ht="40" customHeight="1" x14ac:dyDescent="0.2">
      <c r="B169" s="2"/>
      <c r="C169" s="2"/>
      <c r="D169" s="2"/>
      <c r="E169" s="2"/>
      <c r="F169" s="2"/>
      <c r="G169" s="2"/>
      <c r="H169" s="3"/>
    </row>
    <row r="170" spans="2:8" ht="40" customHeight="1" x14ac:dyDescent="0.2">
      <c r="B170" s="2"/>
      <c r="C170" s="2"/>
      <c r="D170" s="2"/>
      <c r="E170" s="2"/>
      <c r="F170" s="2"/>
      <c r="G170" s="2"/>
      <c r="H170" s="3"/>
    </row>
    <row r="171" spans="2:8" ht="40" customHeight="1" x14ac:dyDescent="0.2">
      <c r="B171" s="2"/>
      <c r="C171" s="2"/>
      <c r="D171" s="2"/>
      <c r="E171" s="2"/>
      <c r="F171" s="2"/>
      <c r="G171" s="2"/>
      <c r="H171" s="3"/>
    </row>
    <row r="172" spans="2:8" ht="40" customHeight="1" x14ac:dyDescent="0.2">
      <c r="B172" s="2"/>
      <c r="C172" s="2"/>
      <c r="D172" s="2"/>
      <c r="E172" s="2"/>
      <c r="F172" s="2"/>
      <c r="G172" s="2"/>
      <c r="H172" s="3"/>
    </row>
    <row r="173" spans="2:8" ht="40" customHeight="1" x14ac:dyDescent="0.2">
      <c r="B173" s="2"/>
      <c r="C173" s="2"/>
      <c r="D173" s="2"/>
      <c r="E173" s="2"/>
      <c r="F173" s="2"/>
      <c r="G173" s="2"/>
      <c r="H173" s="3"/>
    </row>
    <row r="174" spans="2:8" ht="40" customHeight="1" x14ac:dyDescent="0.2">
      <c r="B174" s="2"/>
      <c r="C174" s="2"/>
      <c r="D174" s="2"/>
      <c r="E174" s="2"/>
      <c r="F174" s="2"/>
      <c r="G174" s="2"/>
      <c r="H174" s="3"/>
    </row>
    <row r="175" spans="2:8" ht="40" customHeight="1" x14ac:dyDescent="0.2">
      <c r="B175" s="2"/>
      <c r="C175" s="2"/>
      <c r="D175" s="2"/>
      <c r="E175" s="2"/>
      <c r="F175" s="2"/>
      <c r="G175" s="2"/>
      <c r="H175" s="3"/>
    </row>
    <row r="176" spans="2:8" ht="40" customHeight="1" x14ac:dyDescent="0.2">
      <c r="B176" s="2"/>
      <c r="C176" s="2"/>
      <c r="D176" s="2"/>
      <c r="E176" s="2"/>
      <c r="F176" s="2"/>
      <c r="G176" s="2"/>
      <c r="H176" s="3"/>
    </row>
    <row r="177" spans="2:8" ht="40" customHeight="1" x14ac:dyDescent="0.2">
      <c r="B177" s="2"/>
      <c r="C177" s="2"/>
      <c r="D177" s="2"/>
      <c r="E177" s="2"/>
      <c r="F177" s="2"/>
      <c r="G177" s="2"/>
      <c r="H177" s="3"/>
    </row>
    <row r="178" spans="2:8" ht="40" customHeight="1" x14ac:dyDescent="0.2">
      <c r="B178" s="2"/>
      <c r="C178" s="2"/>
      <c r="D178" s="2"/>
      <c r="E178" s="2"/>
      <c r="F178" s="2"/>
      <c r="G178" s="2"/>
      <c r="H178" s="3"/>
    </row>
    <row r="179" spans="2:8" ht="40" customHeight="1" x14ac:dyDescent="0.2">
      <c r="B179" s="2"/>
      <c r="C179" s="2"/>
      <c r="D179" s="2"/>
      <c r="E179" s="2"/>
      <c r="F179" s="2"/>
      <c r="G179" s="2"/>
      <c r="H179" s="3"/>
    </row>
    <row r="180" spans="2:8" ht="40" customHeight="1" x14ac:dyDescent="0.2">
      <c r="B180" s="2"/>
      <c r="C180" s="2"/>
      <c r="D180" s="2"/>
      <c r="E180" s="2"/>
      <c r="F180" s="2"/>
      <c r="G180" s="2"/>
      <c r="H180" s="3"/>
    </row>
    <row r="181" spans="2:8" ht="40" customHeight="1" x14ac:dyDescent="0.2">
      <c r="B181" s="2"/>
      <c r="C181" s="2"/>
      <c r="D181" s="2"/>
      <c r="E181" s="2"/>
      <c r="F181" s="2"/>
      <c r="G181" s="2"/>
      <c r="H181" s="3"/>
    </row>
    <row r="182" spans="2:8" ht="40" customHeight="1" x14ac:dyDescent="0.2">
      <c r="B182" s="2"/>
      <c r="C182" s="2"/>
      <c r="D182" s="2"/>
      <c r="E182" s="2"/>
      <c r="F182" s="2"/>
      <c r="G182" s="2"/>
      <c r="H182" s="3"/>
    </row>
    <row r="183" spans="2:8" ht="40" customHeight="1" x14ac:dyDescent="0.2">
      <c r="B183" s="2"/>
      <c r="C183" s="2"/>
      <c r="D183" s="2"/>
      <c r="E183" s="2"/>
      <c r="F183" s="2"/>
      <c r="G183" s="2"/>
      <c r="H183" s="3"/>
    </row>
    <row r="184" spans="2:8" ht="40" customHeight="1" x14ac:dyDescent="0.2">
      <c r="B184" s="2"/>
      <c r="C184" s="2"/>
      <c r="D184" s="2"/>
      <c r="E184" s="2"/>
      <c r="F184" s="2"/>
      <c r="G184" s="2"/>
      <c r="H184" s="3"/>
    </row>
    <row r="185" spans="2:8" ht="40" customHeight="1" x14ac:dyDescent="0.2">
      <c r="B185" s="2"/>
      <c r="C185" s="2"/>
      <c r="D185" s="2"/>
      <c r="E185" s="2"/>
      <c r="F185" s="2"/>
      <c r="G185" s="2"/>
      <c r="H185" s="3"/>
    </row>
    <row r="186" spans="2:8" ht="40" customHeight="1" x14ac:dyDescent="0.2">
      <c r="B186" s="2"/>
      <c r="C186" s="2"/>
      <c r="D186" s="2"/>
      <c r="E186" s="2"/>
      <c r="F186" s="2"/>
      <c r="G186" s="2"/>
      <c r="H186" s="3"/>
    </row>
    <row r="187" spans="2:8" ht="40" customHeight="1" x14ac:dyDescent="0.2">
      <c r="B187" s="2"/>
      <c r="C187" s="2"/>
      <c r="D187" s="2"/>
      <c r="E187" s="2"/>
      <c r="F187" s="2"/>
      <c r="G187" s="2"/>
      <c r="H187" s="3"/>
    </row>
    <row r="188" spans="2:8" ht="40" customHeight="1" x14ac:dyDescent="0.2">
      <c r="B188" s="2"/>
      <c r="C188" s="2"/>
      <c r="D188" s="2"/>
      <c r="E188" s="2"/>
      <c r="F188" s="2"/>
      <c r="G188" s="2"/>
      <c r="H188" s="3"/>
    </row>
    <row r="189" spans="2:8" ht="40" customHeight="1" x14ac:dyDescent="0.2">
      <c r="B189" s="2"/>
      <c r="C189" s="2"/>
      <c r="D189" s="2"/>
      <c r="E189" s="2"/>
      <c r="F189" s="2"/>
      <c r="G189" s="2"/>
      <c r="H189" s="3"/>
    </row>
    <row r="190" spans="2:8" ht="40" customHeight="1" x14ac:dyDescent="0.2">
      <c r="B190" s="2"/>
      <c r="C190" s="2"/>
      <c r="D190" s="2"/>
      <c r="E190" s="2"/>
      <c r="F190" s="2"/>
      <c r="G190" s="2"/>
      <c r="H190" s="3"/>
    </row>
    <row r="191" spans="2:8" ht="40" customHeight="1" x14ac:dyDescent="0.2">
      <c r="B191" s="2"/>
      <c r="C191" s="2"/>
      <c r="D191" s="2"/>
      <c r="E191" s="2"/>
      <c r="F191" s="2"/>
      <c r="G191" s="2"/>
      <c r="H191" s="3"/>
    </row>
    <row r="192" spans="2:8" ht="40" customHeight="1" x14ac:dyDescent="0.2">
      <c r="B192" s="2"/>
      <c r="C192" s="2"/>
      <c r="D192" s="2"/>
      <c r="E192" s="2"/>
      <c r="F192" s="2"/>
      <c r="G192" s="2"/>
      <c r="H192" s="3"/>
    </row>
    <row r="193" spans="2:8" ht="40" customHeight="1" x14ac:dyDescent="0.2">
      <c r="B193" s="2"/>
      <c r="C193" s="2"/>
      <c r="D193" s="2"/>
      <c r="E193" s="2"/>
      <c r="F193" s="2"/>
      <c r="G193" s="2"/>
      <c r="H193" s="3"/>
    </row>
    <row r="194" spans="2:8" ht="40" customHeight="1" x14ac:dyDescent="0.2">
      <c r="B194" s="2"/>
      <c r="C194" s="2"/>
      <c r="D194" s="2"/>
      <c r="E194" s="2"/>
      <c r="F194" s="2"/>
      <c r="G194" s="2"/>
      <c r="H194" s="3"/>
    </row>
    <row r="195" spans="2:8" ht="40" customHeight="1" x14ac:dyDescent="0.2">
      <c r="B195" s="2"/>
      <c r="C195" s="2"/>
      <c r="D195" s="2"/>
      <c r="E195" s="2"/>
      <c r="F195" s="2"/>
      <c r="G195" s="2"/>
      <c r="H195" s="3"/>
    </row>
    <row r="196" spans="2:8" ht="40" customHeight="1" x14ac:dyDescent="0.2">
      <c r="B196" s="2"/>
      <c r="C196" s="2"/>
      <c r="D196" s="2"/>
      <c r="E196" s="2"/>
      <c r="F196" s="2"/>
      <c r="G196" s="2"/>
      <c r="H196" s="3"/>
    </row>
    <row r="197" spans="2:8" ht="40" customHeight="1" x14ac:dyDescent="0.2">
      <c r="B197" s="2"/>
      <c r="C197" s="2"/>
      <c r="D197" s="2"/>
      <c r="E197" s="2"/>
      <c r="F197" s="2"/>
      <c r="G197" s="2"/>
      <c r="H197" s="3"/>
    </row>
    <row r="198" spans="2:8" ht="40" customHeight="1" x14ac:dyDescent="0.2">
      <c r="B198" s="2"/>
      <c r="C198" s="2"/>
      <c r="D198" s="2"/>
      <c r="E198" s="2"/>
      <c r="F198" s="2"/>
      <c r="G198" s="2"/>
      <c r="H198" s="3"/>
    </row>
    <row r="199" spans="2:8" ht="40" customHeight="1" x14ac:dyDescent="0.2">
      <c r="B199" s="2"/>
      <c r="C199" s="2"/>
      <c r="D199" s="2"/>
      <c r="E199" s="2"/>
      <c r="F199" s="2"/>
      <c r="G199" s="2"/>
      <c r="H199" s="3"/>
    </row>
    <row r="200" spans="2:8" ht="40" customHeight="1" x14ac:dyDescent="0.2">
      <c r="B200" s="2"/>
      <c r="C200" s="2"/>
      <c r="D200" s="2"/>
      <c r="E200" s="2"/>
      <c r="F200" s="2"/>
      <c r="G200" s="2"/>
      <c r="H200" s="3"/>
    </row>
    <row r="201" spans="2:8" ht="40" customHeight="1" x14ac:dyDescent="0.2">
      <c r="B201" s="2"/>
      <c r="C201" s="2"/>
      <c r="D201" s="2"/>
      <c r="E201" s="2"/>
      <c r="F201" s="2"/>
      <c r="G201" s="2"/>
      <c r="H201" s="3"/>
    </row>
    <row r="202" spans="2:8" ht="40" customHeight="1" x14ac:dyDescent="0.2">
      <c r="B202" s="2"/>
      <c r="C202" s="2"/>
      <c r="D202" s="2"/>
      <c r="E202" s="2"/>
      <c r="F202" s="2"/>
      <c r="G202" s="2"/>
      <c r="H202" s="3"/>
    </row>
    <row r="203" spans="2:8" ht="40" customHeight="1" x14ac:dyDescent="0.2">
      <c r="B203" s="2"/>
      <c r="C203" s="2"/>
      <c r="D203" s="2"/>
      <c r="E203" s="2"/>
      <c r="F203" s="2"/>
      <c r="G203" s="2"/>
      <c r="H203" s="3"/>
    </row>
    <row r="204" spans="2:8" ht="40" customHeight="1" x14ac:dyDescent="0.2">
      <c r="B204" s="2"/>
      <c r="C204" s="2"/>
      <c r="D204" s="2"/>
      <c r="E204" s="2"/>
      <c r="F204" s="2"/>
      <c r="G204" s="2"/>
      <c r="H204" s="3"/>
    </row>
    <row r="205" spans="2:8" ht="40" customHeight="1" x14ac:dyDescent="0.2">
      <c r="B205" s="2"/>
      <c r="C205" s="2"/>
      <c r="D205" s="2"/>
      <c r="E205" s="2"/>
      <c r="F205" s="2"/>
      <c r="G205" s="2"/>
      <c r="H205" s="3"/>
    </row>
  </sheetData>
  <sheetProtection formatCells="0" formatColumns="0" formatRows="0" insertColumns="0" insertRows="0"/>
  <mergeCells count="16485">
    <mergeCell ref="B1:R1"/>
    <mergeCell ref="S1:S2"/>
    <mergeCell ref="T1:T2"/>
    <mergeCell ref="U1:U2"/>
    <mergeCell ref="V1:V2"/>
    <mergeCell ref="W1:W2"/>
    <mergeCell ref="BB1:BB2"/>
    <mergeCell ref="BC1:BC2"/>
    <mergeCell ref="BD1:BD2"/>
    <mergeCell ref="BE1:BE2"/>
    <mergeCell ref="BF1:BF2"/>
    <mergeCell ref="BG1:BG2"/>
    <mergeCell ref="AV1:AV2"/>
    <mergeCell ref="AW1:AW2"/>
    <mergeCell ref="AX1:AX2"/>
    <mergeCell ref="AY1:AY2"/>
    <mergeCell ref="AZ1:AZ2"/>
    <mergeCell ref="BA1:BA2"/>
    <mergeCell ref="AP1:AP2"/>
    <mergeCell ref="AQ1:AQ2"/>
    <mergeCell ref="AR1:AR2"/>
    <mergeCell ref="AS1:AS2"/>
    <mergeCell ref="AT1:AT2"/>
    <mergeCell ref="AU1:AU2"/>
    <mergeCell ref="AJ1:AJ2"/>
    <mergeCell ref="AK1:AK2"/>
    <mergeCell ref="AL1:AL2"/>
    <mergeCell ref="AM1:AM2"/>
    <mergeCell ref="AN1:AN2"/>
    <mergeCell ref="AO1:AO2"/>
    <mergeCell ref="AD1:AD2"/>
    <mergeCell ref="AE1:AE2"/>
    <mergeCell ref="AF1:AF2"/>
    <mergeCell ref="AG1:AG2"/>
    <mergeCell ref="AH1:AH2"/>
    <mergeCell ref="AI1:AI2"/>
    <mergeCell ref="X1:X2"/>
    <mergeCell ref="Y1:Y2"/>
    <mergeCell ref="Z1:Z2"/>
    <mergeCell ref="AA1:AA2"/>
    <mergeCell ref="AB1:AB2"/>
    <mergeCell ref="AC1:AC2"/>
    <mergeCell ref="CL1:CL2"/>
    <mergeCell ref="CM1:CM2"/>
    <mergeCell ref="CN1:CN2"/>
    <mergeCell ref="CO1:CO2"/>
    <mergeCell ref="CP1:CP2"/>
    <mergeCell ref="CQ1:CQ2"/>
    <mergeCell ref="CF1:CF2"/>
    <mergeCell ref="CG1:CG2"/>
    <mergeCell ref="CH1:CH2"/>
    <mergeCell ref="CI1:CI2"/>
    <mergeCell ref="CJ1:CJ2"/>
    <mergeCell ref="CK1:CK2"/>
    <mergeCell ref="BZ1:BZ2"/>
    <mergeCell ref="CA1:CA2"/>
    <mergeCell ref="CB1:CB2"/>
    <mergeCell ref="CC1:CC2"/>
    <mergeCell ref="CD1:CD2"/>
    <mergeCell ref="CE1:CE2"/>
    <mergeCell ref="BT1:BT2"/>
    <mergeCell ref="BU1:BU2"/>
    <mergeCell ref="BV1:BV2"/>
    <mergeCell ref="BW1:BW2"/>
    <mergeCell ref="BX1:BX2"/>
    <mergeCell ref="BY1:BY2"/>
    <mergeCell ref="BN1:BN2"/>
    <mergeCell ref="BO1:BO2"/>
    <mergeCell ref="BP1:BP2"/>
    <mergeCell ref="BQ1:BQ2"/>
    <mergeCell ref="BR1:BR2"/>
    <mergeCell ref="BS1:BS2"/>
    <mergeCell ref="BH1:BH2"/>
    <mergeCell ref="BI1:BI2"/>
    <mergeCell ref="BJ1:BJ2"/>
    <mergeCell ref="BK1:BK2"/>
    <mergeCell ref="BL1:BL2"/>
    <mergeCell ref="BM1:BM2"/>
    <mergeCell ref="DV1:DV2"/>
    <mergeCell ref="DW1:DW2"/>
    <mergeCell ref="DX1:DX2"/>
    <mergeCell ref="DY1:DY2"/>
    <mergeCell ref="DZ1:DZ2"/>
    <mergeCell ref="EA1:EA2"/>
    <mergeCell ref="DP1:DP2"/>
    <mergeCell ref="DQ1:DQ2"/>
    <mergeCell ref="DR1:DR2"/>
    <mergeCell ref="DS1:DS2"/>
    <mergeCell ref="DT1:DT2"/>
    <mergeCell ref="DU1:DU2"/>
    <mergeCell ref="DJ1:DJ2"/>
    <mergeCell ref="DK1:DK2"/>
    <mergeCell ref="DL1:DL2"/>
    <mergeCell ref="DM1:DM2"/>
    <mergeCell ref="DN1:DN2"/>
    <mergeCell ref="DO1:DO2"/>
    <mergeCell ref="DD1:DD2"/>
    <mergeCell ref="DE1:DE2"/>
    <mergeCell ref="DF1:DF2"/>
    <mergeCell ref="DG1:DG2"/>
    <mergeCell ref="DH1:DH2"/>
    <mergeCell ref="DI1:DI2"/>
    <mergeCell ref="CX1:CX2"/>
    <mergeCell ref="CY1:CY2"/>
    <mergeCell ref="CZ1:CZ2"/>
    <mergeCell ref="DA1:DA2"/>
    <mergeCell ref="DB1:DB2"/>
    <mergeCell ref="DC1:DC2"/>
    <mergeCell ref="CR1:CR2"/>
    <mergeCell ref="CS1:CS2"/>
    <mergeCell ref="CT1:CT2"/>
    <mergeCell ref="CU1:CU2"/>
    <mergeCell ref="CV1:CV2"/>
    <mergeCell ref="CW1:CW2"/>
    <mergeCell ref="FF1:FF2"/>
    <mergeCell ref="FG1:FG2"/>
    <mergeCell ref="FH1:FH2"/>
    <mergeCell ref="FI1:FI2"/>
    <mergeCell ref="FJ1:FJ2"/>
    <mergeCell ref="FK1:FK2"/>
    <mergeCell ref="EZ1:EZ2"/>
    <mergeCell ref="FA1:FA2"/>
    <mergeCell ref="FB1:FB2"/>
    <mergeCell ref="FC1:FC2"/>
    <mergeCell ref="FD1:FD2"/>
    <mergeCell ref="FE1:FE2"/>
    <mergeCell ref="ET1:ET2"/>
    <mergeCell ref="EU1:EU2"/>
    <mergeCell ref="EV1:EV2"/>
    <mergeCell ref="EW1:EW2"/>
    <mergeCell ref="EX1:EX2"/>
    <mergeCell ref="EY1:EY2"/>
    <mergeCell ref="EN1:EN2"/>
    <mergeCell ref="EO1:EO2"/>
    <mergeCell ref="EP1:EP2"/>
    <mergeCell ref="EQ1:EQ2"/>
    <mergeCell ref="ER1:ER2"/>
    <mergeCell ref="ES1:ES2"/>
    <mergeCell ref="EH1:EH2"/>
    <mergeCell ref="EI1:EI2"/>
    <mergeCell ref="EJ1:EJ2"/>
    <mergeCell ref="EK1:EK2"/>
    <mergeCell ref="EL1:EL2"/>
    <mergeCell ref="EM1:EM2"/>
    <mergeCell ref="EB1:EB2"/>
    <mergeCell ref="EC1:EC2"/>
    <mergeCell ref="ED1:ED2"/>
    <mergeCell ref="EE1:EE2"/>
    <mergeCell ref="EF1:EF2"/>
    <mergeCell ref="EG1:EG2"/>
    <mergeCell ref="GP1:GP2"/>
    <mergeCell ref="GQ1:GQ2"/>
    <mergeCell ref="GR1:GR2"/>
    <mergeCell ref="GS1:GS2"/>
    <mergeCell ref="GT1:GT2"/>
    <mergeCell ref="GU1:GU2"/>
    <mergeCell ref="GJ1:GJ2"/>
    <mergeCell ref="GK1:GK2"/>
    <mergeCell ref="GL1:GL2"/>
    <mergeCell ref="GM1:GM2"/>
    <mergeCell ref="GN1:GN2"/>
    <mergeCell ref="GO1:GO2"/>
    <mergeCell ref="GD1:GD2"/>
    <mergeCell ref="GE1:GE2"/>
    <mergeCell ref="GF1:GF2"/>
    <mergeCell ref="GG1:GG2"/>
    <mergeCell ref="GH1:GH2"/>
    <mergeCell ref="GI1:GI2"/>
    <mergeCell ref="FX1:FX2"/>
    <mergeCell ref="FY1:FY2"/>
    <mergeCell ref="FZ1:FZ2"/>
    <mergeCell ref="GA1:GA2"/>
    <mergeCell ref="GB1:GB2"/>
    <mergeCell ref="GC1:GC2"/>
    <mergeCell ref="FR1:FR2"/>
    <mergeCell ref="FS1:FS2"/>
    <mergeCell ref="FT1:FT2"/>
    <mergeCell ref="FU1:FU2"/>
    <mergeCell ref="FV1:FV2"/>
    <mergeCell ref="FW1:FW2"/>
    <mergeCell ref="FL1:FL2"/>
    <mergeCell ref="FM1:FM2"/>
    <mergeCell ref="FN1:FN2"/>
    <mergeCell ref="FO1:FO2"/>
    <mergeCell ref="FP1:FP2"/>
    <mergeCell ref="FQ1:FQ2"/>
    <mergeCell ref="HZ1:HZ2"/>
    <mergeCell ref="IA1:IA2"/>
    <mergeCell ref="IB1:IB2"/>
    <mergeCell ref="IC1:IC2"/>
    <mergeCell ref="ID1:ID2"/>
    <mergeCell ref="IE1:IE2"/>
    <mergeCell ref="HT1:HT2"/>
    <mergeCell ref="HU1:HU2"/>
    <mergeCell ref="HV1:HV2"/>
    <mergeCell ref="HW1:HW2"/>
    <mergeCell ref="HX1:HX2"/>
    <mergeCell ref="HY1:HY2"/>
    <mergeCell ref="HN1:HN2"/>
    <mergeCell ref="HO1:HO2"/>
    <mergeCell ref="HP1:HP2"/>
    <mergeCell ref="HQ1:HQ2"/>
    <mergeCell ref="HR1:HR2"/>
    <mergeCell ref="HS1:HS2"/>
    <mergeCell ref="HH1:HH2"/>
    <mergeCell ref="HI1:HI2"/>
    <mergeCell ref="HJ1:HJ2"/>
    <mergeCell ref="HK1:HK2"/>
    <mergeCell ref="HL1:HL2"/>
    <mergeCell ref="HM1:HM2"/>
    <mergeCell ref="HB1:HB2"/>
    <mergeCell ref="HC1:HC2"/>
    <mergeCell ref="HD1:HD2"/>
    <mergeCell ref="HE1:HE2"/>
    <mergeCell ref="HF1:HF2"/>
    <mergeCell ref="HG1:HG2"/>
    <mergeCell ref="GV1:GV2"/>
    <mergeCell ref="GW1:GW2"/>
    <mergeCell ref="GX1:GX2"/>
    <mergeCell ref="GY1:GY2"/>
    <mergeCell ref="GZ1:GZ2"/>
    <mergeCell ref="HA1:HA2"/>
    <mergeCell ref="JJ1:JJ2"/>
    <mergeCell ref="JK1:JK2"/>
    <mergeCell ref="JL1:JL2"/>
    <mergeCell ref="JM1:JM2"/>
    <mergeCell ref="JN1:JN2"/>
    <mergeCell ref="JO1:JO2"/>
    <mergeCell ref="JD1:JD2"/>
    <mergeCell ref="JE1:JE2"/>
    <mergeCell ref="JF1:JF2"/>
    <mergeCell ref="JG1:JG2"/>
    <mergeCell ref="JH1:JH2"/>
    <mergeCell ref="JI1:JI2"/>
    <mergeCell ref="IX1:IX2"/>
    <mergeCell ref="IY1:IY2"/>
    <mergeCell ref="IZ1:IZ2"/>
    <mergeCell ref="JA1:JA2"/>
    <mergeCell ref="JB1:JB2"/>
    <mergeCell ref="JC1:JC2"/>
    <mergeCell ref="IR1:IR2"/>
    <mergeCell ref="IS1:IS2"/>
    <mergeCell ref="IT1:IT2"/>
    <mergeCell ref="IU1:IU2"/>
    <mergeCell ref="IV1:IV2"/>
    <mergeCell ref="IW1:IW2"/>
    <mergeCell ref="IL1:IL2"/>
    <mergeCell ref="IM1:IM2"/>
    <mergeCell ref="IN1:IN2"/>
    <mergeCell ref="IO1:IO2"/>
    <mergeCell ref="IP1:IP2"/>
    <mergeCell ref="IQ1:IQ2"/>
    <mergeCell ref="IF1:IF2"/>
    <mergeCell ref="IG1:IG2"/>
    <mergeCell ref="IH1:IH2"/>
    <mergeCell ref="II1:II2"/>
    <mergeCell ref="IJ1:IJ2"/>
    <mergeCell ref="IK1:IK2"/>
    <mergeCell ref="KT1:KT2"/>
    <mergeCell ref="KU1:KU2"/>
    <mergeCell ref="KV1:KV2"/>
    <mergeCell ref="KW1:KW2"/>
    <mergeCell ref="KX1:KX2"/>
    <mergeCell ref="KY1:KY2"/>
    <mergeCell ref="KN1:KN2"/>
    <mergeCell ref="KO1:KO2"/>
    <mergeCell ref="KP1:KP2"/>
    <mergeCell ref="KQ1:KQ2"/>
    <mergeCell ref="KR1:KR2"/>
    <mergeCell ref="KS1:KS2"/>
    <mergeCell ref="KH1:KH2"/>
    <mergeCell ref="KI1:KI2"/>
    <mergeCell ref="KJ1:KJ2"/>
    <mergeCell ref="KK1:KK2"/>
    <mergeCell ref="KL1:KL2"/>
    <mergeCell ref="KM1:KM2"/>
    <mergeCell ref="KB1:KB2"/>
    <mergeCell ref="KC1:KC2"/>
    <mergeCell ref="KD1:KD2"/>
    <mergeCell ref="KE1:KE2"/>
    <mergeCell ref="KF1:KF2"/>
    <mergeCell ref="KG1:KG2"/>
    <mergeCell ref="JV1:JV2"/>
    <mergeCell ref="JW1:JW2"/>
    <mergeCell ref="JX1:JX2"/>
    <mergeCell ref="JY1:JY2"/>
    <mergeCell ref="JZ1:JZ2"/>
    <mergeCell ref="KA1:KA2"/>
    <mergeCell ref="JP1:JP2"/>
    <mergeCell ref="JQ1:JQ2"/>
    <mergeCell ref="JR1:JR2"/>
    <mergeCell ref="JS1:JS2"/>
    <mergeCell ref="JT1:JT2"/>
    <mergeCell ref="JU1:JU2"/>
    <mergeCell ref="MD1:MD2"/>
    <mergeCell ref="ME1:ME2"/>
    <mergeCell ref="MF1:MF2"/>
    <mergeCell ref="MG1:MG2"/>
    <mergeCell ref="MH1:MH2"/>
    <mergeCell ref="MI1:MI2"/>
    <mergeCell ref="LX1:LX2"/>
    <mergeCell ref="LY1:LY2"/>
    <mergeCell ref="LZ1:LZ2"/>
    <mergeCell ref="MA1:MA2"/>
    <mergeCell ref="MB1:MB2"/>
    <mergeCell ref="MC1:MC2"/>
    <mergeCell ref="LR1:LR2"/>
    <mergeCell ref="LS1:LS2"/>
    <mergeCell ref="LT1:LT2"/>
    <mergeCell ref="LU1:LU2"/>
    <mergeCell ref="LV1:LV2"/>
    <mergeCell ref="LW1:LW2"/>
    <mergeCell ref="LL1:LL2"/>
    <mergeCell ref="LM1:LM2"/>
    <mergeCell ref="LN1:LN2"/>
    <mergeCell ref="LO1:LO2"/>
    <mergeCell ref="LP1:LP2"/>
    <mergeCell ref="LQ1:LQ2"/>
    <mergeCell ref="LF1:LF2"/>
    <mergeCell ref="LG1:LG2"/>
    <mergeCell ref="LH1:LH2"/>
    <mergeCell ref="LI1:LI2"/>
    <mergeCell ref="LJ1:LJ2"/>
    <mergeCell ref="LK1:LK2"/>
    <mergeCell ref="KZ1:KZ2"/>
    <mergeCell ref="LA1:LA2"/>
    <mergeCell ref="LB1:LB2"/>
    <mergeCell ref="LC1:LC2"/>
    <mergeCell ref="LD1:LD2"/>
    <mergeCell ref="LE1:LE2"/>
    <mergeCell ref="NN1:NN2"/>
    <mergeCell ref="NO1:NO2"/>
    <mergeCell ref="NP1:NP2"/>
    <mergeCell ref="NQ1:NQ2"/>
    <mergeCell ref="NR1:NR2"/>
    <mergeCell ref="NS1:NS2"/>
    <mergeCell ref="NH1:NH2"/>
    <mergeCell ref="NI1:NI2"/>
    <mergeCell ref="NJ1:NJ2"/>
    <mergeCell ref="NK1:NK2"/>
    <mergeCell ref="NL1:NL2"/>
    <mergeCell ref="NM1:NM2"/>
    <mergeCell ref="NB1:NB2"/>
    <mergeCell ref="NC1:NC2"/>
    <mergeCell ref="ND1:ND2"/>
    <mergeCell ref="NE1:NE2"/>
    <mergeCell ref="NF1:NF2"/>
    <mergeCell ref="NG1:NG2"/>
    <mergeCell ref="MV1:MV2"/>
    <mergeCell ref="MW1:MW2"/>
    <mergeCell ref="MX1:MX2"/>
    <mergeCell ref="MY1:MY2"/>
    <mergeCell ref="MZ1:MZ2"/>
    <mergeCell ref="NA1:NA2"/>
    <mergeCell ref="MP1:MP2"/>
    <mergeCell ref="MQ1:MQ2"/>
    <mergeCell ref="MR1:MR2"/>
    <mergeCell ref="MS1:MS2"/>
    <mergeCell ref="MT1:MT2"/>
    <mergeCell ref="MU1:MU2"/>
    <mergeCell ref="MJ1:MJ2"/>
    <mergeCell ref="MK1:MK2"/>
    <mergeCell ref="ML1:ML2"/>
    <mergeCell ref="MM1:MM2"/>
    <mergeCell ref="MN1:MN2"/>
    <mergeCell ref="MO1:MO2"/>
    <mergeCell ref="OX1:OX2"/>
    <mergeCell ref="OY1:OY2"/>
    <mergeCell ref="OZ1:OZ2"/>
    <mergeCell ref="PA1:PA2"/>
    <mergeCell ref="PB1:PB2"/>
    <mergeCell ref="PC1:PC2"/>
    <mergeCell ref="OR1:OR2"/>
    <mergeCell ref="OS1:OS2"/>
    <mergeCell ref="OT1:OT2"/>
    <mergeCell ref="OU1:OU2"/>
    <mergeCell ref="OV1:OV2"/>
    <mergeCell ref="OW1:OW2"/>
    <mergeCell ref="OL1:OL2"/>
    <mergeCell ref="OM1:OM2"/>
    <mergeCell ref="ON1:ON2"/>
    <mergeCell ref="OO1:OO2"/>
    <mergeCell ref="OP1:OP2"/>
    <mergeCell ref="OQ1:OQ2"/>
    <mergeCell ref="OF1:OF2"/>
    <mergeCell ref="OG1:OG2"/>
    <mergeCell ref="OH1:OH2"/>
    <mergeCell ref="OI1:OI2"/>
    <mergeCell ref="OJ1:OJ2"/>
    <mergeCell ref="OK1:OK2"/>
    <mergeCell ref="NZ1:NZ2"/>
    <mergeCell ref="OA1:OA2"/>
    <mergeCell ref="OB1:OB2"/>
    <mergeCell ref="OC1:OC2"/>
    <mergeCell ref="OD1:OD2"/>
    <mergeCell ref="OE1:OE2"/>
    <mergeCell ref="NT1:NT2"/>
    <mergeCell ref="NU1:NU2"/>
    <mergeCell ref="NV1:NV2"/>
    <mergeCell ref="NW1:NW2"/>
    <mergeCell ref="NX1:NX2"/>
    <mergeCell ref="NY1:NY2"/>
    <mergeCell ref="QH1:QH2"/>
    <mergeCell ref="QI1:QI2"/>
    <mergeCell ref="QJ1:QJ2"/>
    <mergeCell ref="QK1:QK2"/>
    <mergeCell ref="QL1:QL2"/>
    <mergeCell ref="QM1:QM2"/>
    <mergeCell ref="QB1:QB2"/>
    <mergeCell ref="QC1:QC2"/>
    <mergeCell ref="QD1:QD2"/>
    <mergeCell ref="QE1:QE2"/>
    <mergeCell ref="QF1:QF2"/>
    <mergeCell ref="QG1:QG2"/>
    <mergeCell ref="PV1:PV2"/>
    <mergeCell ref="PW1:PW2"/>
    <mergeCell ref="PX1:PX2"/>
    <mergeCell ref="PY1:PY2"/>
    <mergeCell ref="PZ1:PZ2"/>
    <mergeCell ref="QA1:QA2"/>
    <mergeCell ref="PP1:PP2"/>
    <mergeCell ref="PQ1:PQ2"/>
    <mergeCell ref="PR1:PR2"/>
    <mergeCell ref="PS1:PS2"/>
    <mergeCell ref="PT1:PT2"/>
    <mergeCell ref="PU1:PU2"/>
    <mergeCell ref="PJ1:PJ2"/>
    <mergeCell ref="PK1:PK2"/>
    <mergeCell ref="PL1:PL2"/>
    <mergeCell ref="PM1:PM2"/>
    <mergeCell ref="PN1:PN2"/>
    <mergeCell ref="PO1:PO2"/>
    <mergeCell ref="PD1:PD2"/>
    <mergeCell ref="PE1:PE2"/>
    <mergeCell ref="PF1:PF2"/>
    <mergeCell ref="PG1:PG2"/>
    <mergeCell ref="PH1:PH2"/>
    <mergeCell ref="PI1:PI2"/>
    <mergeCell ref="RR1:RR2"/>
    <mergeCell ref="RS1:RS2"/>
    <mergeCell ref="RT1:RT2"/>
    <mergeCell ref="RU1:RU2"/>
    <mergeCell ref="RV1:RV2"/>
    <mergeCell ref="RW1:RW2"/>
    <mergeCell ref="RL1:RL2"/>
    <mergeCell ref="RM1:RM2"/>
    <mergeCell ref="RN1:RN2"/>
    <mergeCell ref="RO1:RO2"/>
    <mergeCell ref="RP1:RP2"/>
    <mergeCell ref="RQ1:RQ2"/>
    <mergeCell ref="RF1:RF2"/>
    <mergeCell ref="RG1:RG2"/>
    <mergeCell ref="RH1:RH2"/>
    <mergeCell ref="RI1:RI2"/>
    <mergeCell ref="RJ1:RJ2"/>
    <mergeCell ref="RK1:RK2"/>
    <mergeCell ref="QZ1:QZ2"/>
    <mergeCell ref="RA1:RA2"/>
    <mergeCell ref="RB1:RB2"/>
    <mergeCell ref="RC1:RC2"/>
    <mergeCell ref="RD1:RD2"/>
    <mergeCell ref="RE1:RE2"/>
    <mergeCell ref="QT1:QT2"/>
    <mergeCell ref="QU1:QU2"/>
    <mergeCell ref="QV1:QV2"/>
    <mergeCell ref="QW1:QW2"/>
    <mergeCell ref="QX1:QX2"/>
    <mergeCell ref="QY1:QY2"/>
    <mergeCell ref="QN1:QN2"/>
    <mergeCell ref="QO1:QO2"/>
    <mergeCell ref="QP1:QP2"/>
    <mergeCell ref="QQ1:QQ2"/>
    <mergeCell ref="QR1:QR2"/>
    <mergeCell ref="QS1:QS2"/>
    <mergeCell ref="TB1:TB2"/>
    <mergeCell ref="TC1:TC2"/>
    <mergeCell ref="TD1:TD2"/>
    <mergeCell ref="TE1:TE2"/>
    <mergeCell ref="TF1:TF2"/>
    <mergeCell ref="TG1:TG2"/>
    <mergeCell ref="SV1:SV2"/>
    <mergeCell ref="SW1:SW2"/>
    <mergeCell ref="SX1:SX2"/>
    <mergeCell ref="SY1:SY2"/>
    <mergeCell ref="SZ1:SZ2"/>
    <mergeCell ref="TA1:TA2"/>
    <mergeCell ref="SP1:SP2"/>
    <mergeCell ref="SQ1:SQ2"/>
    <mergeCell ref="SR1:SR2"/>
    <mergeCell ref="SS1:SS2"/>
    <mergeCell ref="ST1:ST2"/>
    <mergeCell ref="SU1:SU2"/>
    <mergeCell ref="SJ1:SJ2"/>
    <mergeCell ref="SK1:SK2"/>
    <mergeCell ref="SL1:SL2"/>
    <mergeCell ref="SM1:SM2"/>
    <mergeCell ref="SN1:SN2"/>
    <mergeCell ref="SO1:SO2"/>
    <mergeCell ref="SD1:SD2"/>
    <mergeCell ref="SE1:SE2"/>
    <mergeCell ref="SF1:SF2"/>
    <mergeCell ref="SG1:SG2"/>
    <mergeCell ref="SH1:SH2"/>
    <mergeCell ref="SI1:SI2"/>
    <mergeCell ref="RX1:RX2"/>
    <mergeCell ref="RY1:RY2"/>
    <mergeCell ref="RZ1:RZ2"/>
    <mergeCell ref="SA1:SA2"/>
    <mergeCell ref="SB1:SB2"/>
    <mergeCell ref="SC1:SC2"/>
    <mergeCell ref="UL1:UL2"/>
    <mergeCell ref="UM1:UM2"/>
    <mergeCell ref="UN1:UN2"/>
    <mergeCell ref="UO1:UO2"/>
    <mergeCell ref="UP1:UP2"/>
    <mergeCell ref="UQ1:UQ2"/>
    <mergeCell ref="UF1:UF2"/>
    <mergeCell ref="UG1:UG2"/>
    <mergeCell ref="UH1:UH2"/>
    <mergeCell ref="UI1:UI2"/>
    <mergeCell ref="UJ1:UJ2"/>
    <mergeCell ref="UK1:UK2"/>
    <mergeCell ref="TZ1:TZ2"/>
    <mergeCell ref="UA1:UA2"/>
    <mergeCell ref="UB1:UB2"/>
    <mergeCell ref="UC1:UC2"/>
    <mergeCell ref="UD1:UD2"/>
    <mergeCell ref="UE1:UE2"/>
    <mergeCell ref="TT1:TT2"/>
    <mergeCell ref="TU1:TU2"/>
    <mergeCell ref="TV1:TV2"/>
    <mergeCell ref="TW1:TW2"/>
    <mergeCell ref="TX1:TX2"/>
    <mergeCell ref="TY1:TY2"/>
    <mergeCell ref="TN1:TN2"/>
    <mergeCell ref="TO1:TO2"/>
    <mergeCell ref="TP1:TP2"/>
    <mergeCell ref="TQ1:TQ2"/>
    <mergeCell ref="TR1:TR2"/>
    <mergeCell ref="TS1:TS2"/>
    <mergeCell ref="TH1:TH2"/>
    <mergeCell ref="TI1:TI2"/>
    <mergeCell ref="TJ1:TJ2"/>
    <mergeCell ref="TK1:TK2"/>
    <mergeCell ref="TL1:TL2"/>
    <mergeCell ref="TM1:TM2"/>
    <mergeCell ref="VV1:VV2"/>
    <mergeCell ref="VW1:VW2"/>
    <mergeCell ref="VX1:VX2"/>
    <mergeCell ref="VY1:VY2"/>
    <mergeCell ref="VZ1:VZ2"/>
    <mergeCell ref="WA1:WA2"/>
    <mergeCell ref="VP1:VP2"/>
    <mergeCell ref="VQ1:VQ2"/>
    <mergeCell ref="VR1:VR2"/>
    <mergeCell ref="VS1:VS2"/>
    <mergeCell ref="VT1:VT2"/>
    <mergeCell ref="VU1:VU2"/>
    <mergeCell ref="VJ1:VJ2"/>
    <mergeCell ref="VK1:VK2"/>
    <mergeCell ref="VL1:VL2"/>
    <mergeCell ref="VM1:VM2"/>
    <mergeCell ref="VN1:VN2"/>
    <mergeCell ref="VO1:VO2"/>
    <mergeCell ref="VD1:VD2"/>
    <mergeCell ref="VE1:VE2"/>
    <mergeCell ref="VF1:VF2"/>
    <mergeCell ref="VG1:VG2"/>
    <mergeCell ref="VH1:VH2"/>
    <mergeCell ref="VI1:VI2"/>
    <mergeCell ref="UX1:UX2"/>
    <mergeCell ref="UY1:UY2"/>
    <mergeCell ref="UZ1:UZ2"/>
    <mergeCell ref="VA1:VA2"/>
    <mergeCell ref="VB1:VB2"/>
    <mergeCell ref="VC1:VC2"/>
    <mergeCell ref="UR1:UR2"/>
    <mergeCell ref="US1:US2"/>
    <mergeCell ref="UT1:UT2"/>
    <mergeCell ref="UU1:UU2"/>
    <mergeCell ref="UV1:UV2"/>
    <mergeCell ref="UW1:UW2"/>
    <mergeCell ref="XF1:XF2"/>
    <mergeCell ref="XG1:XG2"/>
    <mergeCell ref="XH1:XH2"/>
    <mergeCell ref="XI1:XI2"/>
    <mergeCell ref="XJ1:XJ2"/>
    <mergeCell ref="XK1:XK2"/>
    <mergeCell ref="WZ1:WZ2"/>
    <mergeCell ref="XA1:XA2"/>
    <mergeCell ref="XB1:XB2"/>
    <mergeCell ref="XC1:XC2"/>
    <mergeCell ref="XD1:XD2"/>
    <mergeCell ref="XE1:XE2"/>
    <mergeCell ref="WT1:WT2"/>
    <mergeCell ref="WU1:WU2"/>
    <mergeCell ref="WV1:WV2"/>
    <mergeCell ref="WW1:WW2"/>
    <mergeCell ref="WX1:WX2"/>
    <mergeCell ref="WY1:WY2"/>
    <mergeCell ref="WN1:WN2"/>
    <mergeCell ref="WO1:WO2"/>
    <mergeCell ref="WP1:WP2"/>
    <mergeCell ref="WQ1:WQ2"/>
    <mergeCell ref="WR1:WR2"/>
    <mergeCell ref="WS1:WS2"/>
    <mergeCell ref="WH1:WH2"/>
    <mergeCell ref="WI1:WI2"/>
    <mergeCell ref="WJ1:WJ2"/>
    <mergeCell ref="WK1:WK2"/>
    <mergeCell ref="WL1:WL2"/>
    <mergeCell ref="WM1:WM2"/>
    <mergeCell ref="WB1:WB2"/>
    <mergeCell ref="WC1:WC2"/>
    <mergeCell ref="WD1:WD2"/>
    <mergeCell ref="WE1:WE2"/>
    <mergeCell ref="WF1:WF2"/>
    <mergeCell ref="WG1:WG2"/>
    <mergeCell ref="YP1:YP2"/>
    <mergeCell ref="YQ1:YQ2"/>
    <mergeCell ref="YR1:YR2"/>
    <mergeCell ref="YS1:YS2"/>
    <mergeCell ref="YT1:YT2"/>
    <mergeCell ref="YU1:YU2"/>
    <mergeCell ref="YJ1:YJ2"/>
    <mergeCell ref="YK1:YK2"/>
    <mergeCell ref="YL1:YL2"/>
    <mergeCell ref="YM1:YM2"/>
    <mergeCell ref="YN1:YN2"/>
    <mergeCell ref="YO1:YO2"/>
    <mergeCell ref="YD1:YD2"/>
    <mergeCell ref="YE1:YE2"/>
    <mergeCell ref="YF1:YF2"/>
    <mergeCell ref="YG1:YG2"/>
    <mergeCell ref="YH1:YH2"/>
    <mergeCell ref="YI1:YI2"/>
    <mergeCell ref="XX1:XX2"/>
    <mergeCell ref="XY1:XY2"/>
    <mergeCell ref="XZ1:XZ2"/>
    <mergeCell ref="YA1:YA2"/>
    <mergeCell ref="YB1:YB2"/>
    <mergeCell ref="YC1:YC2"/>
    <mergeCell ref="XR1:XR2"/>
    <mergeCell ref="XS1:XS2"/>
    <mergeCell ref="XT1:XT2"/>
    <mergeCell ref="XU1:XU2"/>
    <mergeCell ref="XV1:XV2"/>
    <mergeCell ref="XW1:XW2"/>
    <mergeCell ref="XL1:XL2"/>
    <mergeCell ref="XM1:XM2"/>
    <mergeCell ref="XN1:XN2"/>
    <mergeCell ref="XO1:XO2"/>
    <mergeCell ref="XP1:XP2"/>
    <mergeCell ref="XQ1:XQ2"/>
    <mergeCell ref="ZZ1:ZZ2"/>
    <mergeCell ref="AAA1:AAA2"/>
    <mergeCell ref="AAB1:AAB2"/>
    <mergeCell ref="AAC1:AAC2"/>
    <mergeCell ref="AAD1:AAD2"/>
    <mergeCell ref="AAE1:AAE2"/>
    <mergeCell ref="ZT1:ZT2"/>
    <mergeCell ref="ZU1:ZU2"/>
    <mergeCell ref="ZV1:ZV2"/>
    <mergeCell ref="ZW1:ZW2"/>
    <mergeCell ref="ZX1:ZX2"/>
    <mergeCell ref="ZY1:ZY2"/>
    <mergeCell ref="ZN1:ZN2"/>
    <mergeCell ref="ZO1:ZO2"/>
    <mergeCell ref="ZP1:ZP2"/>
    <mergeCell ref="ZQ1:ZQ2"/>
    <mergeCell ref="ZR1:ZR2"/>
    <mergeCell ref="ZS1:ZS2"/>
    <mergeCell ref="ZH1:ZH2"/>
    <mergeCell ref="ZI1:ZI2"/>
    <mergeCell ref="ZJ1:ZJ2"/>
    <mergeCell ref="ZK1:ZK2"/>
    <mergeCell ref="ZL1:ZL2"/>
    <mergeCell ref="ZM1:ZM2"/>
    <mergeCell ref="ZB1:ZB2"/>
    <mergeCell ref="ZC1:ZC2"/>
    <mergeCell ref="ZD1:ZD2"/>
    <mergeCell ref="ZE1:ZE2"/>
    <mergeCell ref="ZF1:ZF2"/>
    <mergeCell ref="ZG1:ZG2"/>
    <mergeCell ref="YV1:YV2"/>
    <mergeCell ref="YW1:YW2"/>
    <mergeCell ref="YX1:YX2"/>
    <mergeCell ref="YY1:YY2"/>
    <mergeCell ref="YZ1:YZ2"/>
    <mergeCell ref="ZA1:ZA2"/>
    <mergeCell ref="ABJ1:ABJ2"/>
    <mergeCell ref="ABK1:ABK2"/>
    <mergeCell ref="ABL1:ABL2"/>
    <mergeCell ref="ABM1:ABM2"/>
    <mergeCell ref="ABN1:ABN2"/>
    <mergeCell ref="ABO1:ABO2"/>
    <mergeCell ref="ABD1:ABD2"/>
    <mergeCell ref="ABE1:ABE2"/>
    <mergeCell ref="ABF1:ABF2"/>
    <mergeCell ref="ABG1:ABG2"/>
    <mergeCell ref="ABH1:ABH2"/>
    <mergeCell ref="ABI1:ABI2"/>
    <mergeCell ref="AAX1:AAX2"/>
    <mergeCell ref="AAY1:AAY2"/>
    <mergeCell ref="AAZ1:AAZ2"/>
    <mergeCell ref="ABA1:ABA2"/>
    <mergeCell ref="ABB1:ABB2"/>
    <mergeCell ref="ABC1:ABC2"/>
    <mergeCell ref="AAR1:AAR2"/>
    <mergeCell ref="AAS1:AAS2"/>
    <mergeCell ref="AAT1:AAT2"/>
    <mergeCell ref="AAU1:AAU2"/>
    <mergeCell ref="AAV1:AAV2"/>
    <mergeCell ref="AAW1:AAW2"/>
    <mergeCell ref="AAL1:AAL2"/>
    <mergeCell ref="AAM1:AAM2"/>
    <mergeCell ref="AAN1:AAN2"/>
    <mergeCell ref="AAO1:AAO2"/>
    <mergeCell ref="AAP1:AAP2"/>
    <mergeCell ref="AAQ1:AAQ2"/>
    <mergeCell ref="AAF1:AAF2"/>
    <mergeCell ref="AAG1:AAG2"/>
    <mergeCell ref="AAH1:AAH2"/>
    <mergeCell ref="AAI1:AAI2"/>
    <mergeCell ref="AAJ1:AAJ2"/>
    <mergeCell ref="AAK1:AAK2"/>
    <mergeCell ref="ACT1:ACT2"/>
    <mergeCell ref="ACU1:ACU2"/>
    <mergeCell ref="ACV1:ACV2"/>
    <mergeCell ref="ACW1:ACW2"/>
    <mergeCell ref="ACX1:ACX2"/>
    <mergeCell ref="ACY1:ACY2"/>
    <mergeCell ref="ACN1:ACN2"/>
    <mergeCell ref="ACO1:ACO2"/>
    <mergeCell ref="ACP1:ACP2"/>
    <mergeCell ref="ACQ1:ACQ2"/>
    <mergeCell ref="ACR1:ACR2"/>
    <mergeCell ref="ACS1:ACS2"/>
    <mergeCell ref="ACH1:ACH2"/>
    <mergeCell ref="ACI1:ACI2"/>
    <mergeCell ref="ACJ1:ACJ2"/>
    <mergeCell ref="ACK1:ACK2"/>
    <mergeCell ref="ACL1:ACL2"/>
    <mergeCell ref="ACM1:ACM2"/>
    <mergeCell ref="ACB1:ACB2"/>
    <mergeCell ref="ACC1:ACC2"/>
    <mergeCell ref="ACD1:ACD2"/>
    <mergeCell ref="ACE1:ACE2"/>
    <mergeCell ref="ACF1:ACF2"/>
    <mergeCell ref="ACG1:ACG2"/>
    <mergeCell ref="ABV1:ABV2"/>
    <mergeCell ref="ABW1:ABW2"/>
    <mergeCell ref="ABX1:ABX2"/>
    <mergeCell ref="ABY1:ABY2"/>
    <mergeCell ref="ABZ1:ABZ2"/>
    <mergeCell ref="ACA1:ACA2"/>
    <mergeCell ref="ABP1:ABP2"/>
    <mergeCell ref="ABQ1:ABQ2"/>
    <mergeCell ref="ABR1:ABR2"/>
    <mergeCell ref="ABS1:ABS2"/>
    <mergeCell ref="ABT1:ABT2"/>
    <mergeCell ref="ABU1:ABU2"/>
    <mergeCell ref="AED1:AED2"/>
    <mergeCell ref="AEE1:AEE2"/>
    <mergeCell ref="AEF1:AEF2"/>
    <mergeCell ref="AEG1:AEG2"/>
    <mergeCell ref="AEH1:AEH2"/>
    <mergeCell ref="AEI1:AEI2"/>
    <mergeCell ref="ADX1:ADX2"/>
    <mergeCell ref="ADY1:ADY2"/>
    <mergeCell ref="ADZ1:ADZ2"/>
    <mergeCell ref="AEA1:AEA2"/>
    <mergeCell ref="AEB1:AEB2"/>
    <mergeCell ref="AEC1:AEC2"/>
    <mergeCell ref="ADR1:ADR2"/>
    <mergeCell ref="ADS1:ADS2"/>
    <mergeCell ref="ADT1:ADT2"/>
    <mergeCell ref="ADU1:ADU2"/>
    <mergeCell ref="ADV1:ADV2"/>
    <mergeCell ref="ADW1:ADW2"/>
    <mergeCell ref="ADL1:ADL2"/>
    <mergeCell ref="ADM1:ADM2"/>
    <mergeCell ref="ADN1:ADN2"/>
    <mergeCell ref="ADO1:ADO2"/>
    <mergeCell ref="ADP1:ADP2"/>
    <mergeCell ref="ADQ1:ADQ2"/>
    <mergeCell ref="ADF1:ADF2"/>
    <mergeCell ref="ADG1:ADG2"/>
    <mergeCell ref="ADH1:ADH2"/>
    <mergeCell ref="ADI1:ADI2"/>
    <mergeCell ref="ADJ1:ADJ2"/>
    <mergeCell ref="ADK1:ADK2"/>
    <mergeCell ref="ACZ1:ACZ2"/>
    <mergeCell ref="ADA1:ADA2"/>
    <mergeCell ref="ADB1:ADB2"/>
    <mergeCell ref="ADC1:ADC2"/>
    <mergeCell ref="ADD1:ADD2"/>
    <mergeCell ref="ADE1:ADE2"/>
    <mergeCell ref="AFN1:AFN2"/>
    <mergeCell ref="AFO1:AFO2"/>
    <mergeCell ref="AFP1:AFP2"/>
    <mergeCell ref="AFQ1:AFQ2"/>
    <mergeCell ref="AFR1:AFR2"/>
    <mergeCell ref="AFS1:AFS2"/>
    <mergeCell ref="AFH1:AFH2"/>
    <mergeCell ref="AFI1:AFI2"/>
    <mergeCell ref="AFJ1:AFJ2"/>
    <mergeCell ref="AFK1:AFK2"/>
    <mergeCell ref="AFL1:AFL2"/>
    <mergeCell ref="AFM1:AFM2"/>
    <mergeCell ref="AFB1:AFB2"/>
    <mergeCell ref="AFC1:AFC2"/>
    <mergeCell ref="AFD1:AFD2"/>
    <mergeCell ref="AFE1:AFE2"/>
    <mergeCell ref="AFF1:AFF2"/>
    <mergeCell ref="AFG1:AFG2"/>
    <mergeCell ref="AEV1:AEV2"/>
    <mergeCell ref="AEW1:AEW2"/>
    <mergeCell ref="AEX1:AEX2"/>
    <mergeCell ref="AEY1:AEY2"/>
    <mergeCell ref="AEZ1:AEZ2"/>
    <mergeCell ref="AFA1:AFA2"/>
    <mergeCell ref="AEP1:AEP2"/>
    <mergeCell ref="AEQ1:AEQ2"/>
    <mergeCell ref="AER1:AER2"/>
    <mergeCell ref="AES1:AES2"/>
    <mergeCell ref="AET1:AET2"/>
    <mergeCell ref="AEU1:AEU2"/>
    <mergeCell ref="AEJ1:AEJ2"/>
    <mergeCell ref="AEK1:AEK2"/>
    <mergeCell ref="AEL1:AEL2"/>
    <mergeCell ref="AEM1:AEM2"/>
    <mergeCell ref="AEN1:AEN2"/>
    <mergeCell ref="AEO1:AEO2"/>
    <mergeCell ref="AGX1:AGX2"/>
    <mergeCell ref="AGY1:AGY2"/>
    <mergeCell ref="AGZ1:AGZ2"/>
    <mergeCell ref="AHA1:AHA2"/>
    <mergeCell ref="AHB1:AHB2"/>
    <mergeCell ref="AHC1:AHC2"/>
    <mergeCell ref="AGR1:AGR2"/>
    <mergeCell ref="AGS1:AGS2"/>
    <mergeCell ref="AGT1:AGT2"/>
    <mergeCell ref="AGU1:AGU2"/>
    <mergeCell ref="AGV1:AGV2"/>
    <mergeCell ref="AGW1:AGW2"/>
    <mergeCell ref="AGL1:AGL2"/>
    <mergeCell ref="AGM1:AGM2"/>
    <mergeCell ref="AGN1:AGN2"/>
    <mergeCell ref="AGO1:AGO2"/>
    <mergeCell ref="AGP1:AGP2"/>
    <mergeCell ref="AGQ1:AGQ2"/>
    <mergeCell ref="AGF1:AGF2"/>
    <mergeCell ref="AGG1:AGG2"/>
    <mergeCell ref="AGH1:AGH2"/>
    <mergeCell ref="AGI1:AGI2"/>
    <mergeCell ref="AGJ1:AGJ2"/>
    <mergeCell ref="AGK1:AGK2"/>
    <mergeCell ref="AFZ1:AFZ2"/>
    <mergeCell ref="AGA1:AGA2"/>
    <mergeCell ref="AGB1:AGB2"/>
    <mergeCell ref="AGC1:AGC2"/>
    <mergeCell ref="AGD1:AGD2"/>
    <mergeCell ref="AGE1:AGE2"/>
    <mergeCell ref="AFT1:AFT2"/>
    <mergeCell ref="AFU1:AFU2"/>
    <mergeCell ref="AFV1:AFV2"/>
    <mergeCell ref="AFW1:AFW2"/>
    <mergeCell ref="AFX1:AFX2"/>
    <mergeCell ref="AFY1:AFY2"/>
    <mergeCell ref="AIH1:AIH2"/>
    <mergeCell ref="AII1:AII2"/>
    <mergeCell ref="AIJ1:AIJ2"/>
    <mergeCell ref="AIK1:AIK2"/>
    <mergeCell ref="AIL1:AIL2"/>
    <mergeCell ref="AIM1:AIM2"/>
    <mergeCell ref="AIB1:AIB2"/>
    <mergeCell ref="AIC1:AIC2"/>
    <mergeCell ref="AID1:AID2"/>
    <mergeCell ref="AIE1:AIE2"/>
    <mergeCell ref="AIF1:AIF2"/>
    <mergeCell ref="AIG1:AIG2"/>
    <mergeCell ref="AHV1:AHV2"/>
    <mergeCell ref="AHW1:AHW2"/>
    <mergeCell ref="AHX1:AHX2"/>
    <mergeCell ref="AHY1:AHY2"/>
    <mergeCell ref="AHZ1:AHZ2"/>
    <mergeCell ref="AIA1:AIA2"/>
    <mergeCell ref="AHP1:AHP2"/>
    <mergeCell ref="AHQ1:AHQ2"/>
    <mergeCell ref="AHR1:AHR2"/>
    <mergeCell ref="AHS1:AHS2"/>
    <mergeCell ref="AHT1:AHT2"/>
    <mergeCell ref="AHU1:AHU2"/>
    <mergeCell ref="AHJ1:AHJ2"/>
    <mergeCell ref="AHK1:AHK2"/>
    <mergeCell ref="AHL1:AHL2"/>
    <mergeCell ref="AHM1:AHM2"/>
    <mergeCell ref="AHN1:AHN2"/>
    <mergeCell ref="AHO1:AHO2"/>
    <mergeCell ref="AHD1:AHD2"/>
    <mergeCell ref="AHE1:AHE2"/>
    <mergeCell ref="AHF1:AHF2"/>
    <mergeCell ref="AHG1:AHG2"/>
    <mergeCell ref="AHH1:AHH2"/>
    <mergeCell ref="AHI1:AHI2"/>
    <mergeCell ref="AJR1:AJR2"/>
    <mergeCell ref="AJS1:AJS2"/>
    <mergeCell ref="AJT1:AJT2"/>
    <mergeCell ref="AJU1:AJU2"/>
    <mergeCell ref="AJV1:AJV2"/>
    <mergeCell ref="AJW1:AJW2"/>
    <mergeCell ref="AJL1:AJL2"/>
    <mergeCell ref="AJM1:AJM2"/>
    <mergeCell ref="AJN1:AJN2"/>
    <mergeCell ref="AJO1:AJO2"/>
    <mergeCell ref="AJP1:AJP2"/>
    <mergeCell ref="AJQ1:AJQ2"/>
    <mergeCell ref="AJF1:AJF2"/>
    <mergeCell ref="AJG1:AJG2"/>
    <mergeCell ref="AJH1:AJH2"/>
    <mergeCell ref="AJI1:AJI2"/>
    <mergeCell ref="AJJ1:AJJ2"/>
    <mergeCell ref="AJK1:AJK2"/>
    <mergeCell ref="AIZ1:AIZ2"/>
    <mergeCell ref="AJA1:AJA2"/>
    <mergeCell ref="AJB1:AJB2"/>
    <mergeCell ref="AJC1:AJC2"/>
    <mergeCell ref="AJD1:AJD2"/>
    <mergeCell ref="AJE1:AJE2"/>
    <mergeCell ref="AIT1:AIT2"/>
    <mergeCell ref="AIU1:AIU2"/>
    <mergeCell ref="AIV1:AIV2"/>
    <mergeCell ref="AIW1:AIW2"/>
    <mergeCell ref="AIX1:AIX2"/>
    <mergeCell ref="AIY1:AIY2"/>
    <mergeCell ref="AIN1:AIN2"/>
    <mergeCell ref="AIO1:AIO2"/>
    <mergeCell ref="AIP1:AIP2"/>
    <mergeCell ref="AIQ1:AIQ2"/>
    <mergeCell ref="AIR1:AIR2"/>
    <mergeCell ref="AIS1:AIS2"/>
    <mergeCell ref="ALB1:ALB2"/>
    <mergeCell ref="ALC1:ALC2"/>
    <mergeCell ref="ALD1:ALD2"/>
    <mergeCell ref="ALE1:ALE2"/>
    <mergeCell ref="ALF1:ALF2"/>
    <mergeCell ref="ALG1:ALG2"/>
    <mergeCell ref="AKV1:AKV2"/>
    <mergeCell ref="AKW1:AKW2"/>
    <mergeCell ref="AKX1:AKX2"/>
    <mergeCell ref="AKY1:AKY2"/>
    <mergeCell ref="AKZ1:AKZ2"/>
    <mergeCell ref="ALA1:ALA2"/>
    <mergeCell ref="AKP1:AKP2"/>
    <mergeCell ref="AKQ1:AKQ2"/>
    <mergeCell ref="AKR1:AKR2"/>
    <mergeCell ref="AKS1:AKS2"/>
    <mergeCell ref="AKT1:AKT2"/>
    <mergeCell ref="AKU1:AKU2"/>
    <mergeCell ref="AKJ1:AKJ2"/>
    <mergeCell ref="AKK1:AKK2"/>
    <mergeCell ref="AKL1:AKL2"/>
    <mergeCell ref="AKM1:AKM2"/>
    <mergeCell ref="AKN1:AKN2"/>
    <mergeCell ref="AKO1:AKO2"/>
    <mergeCell ref="AKD1:AKD2"/>
    <mergeCell ref="AKE1:AKE2"/>
    <mergeCell ref="AKF1:AKF2"/>
    <mergeCell ref="AKG1:AKG2"/>
    <mergeCell ref="AKH1:AKH2"/>
    <mergeCell ref="AKI1:AKI2"/>
    <mergeCell ref="AJX1:AJX2"/>
    <mergeCell ref="AJY1:AJY2"/>
    <mergeCell ref="AJZ1:AJZ2"/>
    <mergeCell ref="AKA1:AKA2"/>
    <mergeCell ref="AKB1:AKB2"/>
    <mergeCell ref="AKC1:AKC2"/>
    <mergeCell ref="AML1:AML2"/>
    <mergeCell ref="AMM1:AMM2"/>
    <mergeCell ref="AMN1:AMN2"/>
    <mergeCell ref="AMO1:AMO2"/>
    <mergeCell ref="AMP1:AMP2"/>
    <mergeCell ref="AMQ1:AMQ2"/>
    <mergeCell ref="AMF1:AMF2"/>
    <mergeCell ref="AMG1:AMG2"/>
    <mergeCell ref="AMH1:AMH2"/>
    <mergeCell ref="AMI1:AMI2"/>
    <mergeCell ref="AMJ1:AMJ2"/>
    <mergeCell ref="AMK1:AMK2"/>
    <mergeCell ref="ALZ1:ALZ2"/>
    <mergeCell ref="AMA1:AMA2"/>
    <mergeCell ref="AMB1:AMB2"/>
    <mergeCell ref="AMC1:AMC2"/>
    <mergeCell ref="AMD1:AMD2"/>
    <mergeCell ref="AME1:AME2"/>
    <mergeCell ref="ALT1:ALT2"/>
    <mergeCell ref="ALU1:ALU2"/>
    <mergeCell ref="ALV1:ALV2"/>
    <mergeCell ref="ALW1:ALW2"/>
    <mergeCell ref="ALX1:ALX2"/>
    <mergeCell ref="ALY1:ALY2"/>
    <mergeCell ref="ALN1:ALN2"/>
    <mergeCell ref="ALO1:ALO2"/>
    <mergeCell ref="ALP1:ALP2"/>
    <mergeCell ref="ALQ1:ALQ2"/>
    <mergeCell ref="ALR1:ALR2"/>
    <mergeCell ref="ALS1:ALS2"/>
    <mergeCell ref="ALH1:ALH2"/>
    <mergeCell ref="ALI1:ALI2"/>
    <mergeCell ref="ALJ1:ALJ2"/>
    <mergeCell ref="ALK1:ALK2"/>
    <mergeCell ref="ALL1:ALL2"/>
    <mergeCell ref="ALM1:ALM2"/>
    <mergeCell ref="ANV1:ANV2"/>
    <mergeCell ref="ANW1:ANW2"/>
    <mergeCell ref="ANX1:ANX2"/>
    <mergeCell ref="ANY1:ANY2"/>
    <mergeCell ref="ANZ1:ANZ2"/>
    <mergeCell ref="AOA1:AOA2"/>
    <mergeCell ref="ANP1:ANP2"/>
    <mergeCell ref="ANQ1:ANQ2"/>
    <mergeCell ref="ANR1:ANR2"/>
    <mergeCell ref="ANS1:ANS2"/>
    <mergeCell ref="ANT1:ANT2"/>
    <mergeCell ref="ANU1:ANU2"/>
    <mergeCell ref="ANJ1:ANJ2"/>
    <mergeCell ref="ANK1:ANK2"/>
    <mergeCell ref="ANL1:ANL2"/>
    <mergeCell ref="ANM1:ANM2"/>
    <mergeCell ref="ANN1:ANN2"/>
    <mergeCell ref="ANO1:ANO2"/>
    <mergeCell ref="AND1:AND2"/>
    <mergeCell ref="ANE1:ANE2"/>
    <mergeCell ref="ANF1:ANF2"/>
    <mergeCell ref="ANG1:ANG2"/>
    <mergeCell ref="ANH1:ANH2"/>
    <mergeCell ref="ANI1:ANI2"/>
    <mergeCell ref="AMX1:AMX2"/>
    <mergeCell ref="AMY1:AMY2"/>
    <mergeCell ref="AMZ1:AMZ2"/>
    <mergeCell ref="ANA1:ANA2"/>
    <mergeCell ref="ANB1:ANB2"/>
    <mergeCell ref="ANC1:ANC2"/>
    <mergeCell ref="AMR1:AMR2"/>
    <mergeCell ref="AMS1:AMS2"/>
    <mergeCell ref="AMT1:AMT2"/>
    <mergeCell ref="AMU1:AMU2"/>
    <mergeCell ref="AMV1:AMV2"/>
    <mergeCell ref="AMW1:AMW2"/>
    <mergeCell ref="APF1:APF2"/>
    <mergeCell ref="APG1:APG2"/>
    <mergeCell ref="APH1:APH2"/>
    <mergeCell ref="API1:API2"/>
    <mergeCell ref="APJ1:APJ2"/>
    <mergeCell ref="APK1:APK2"/>
    <mergeCell ref="AOZ1:AOZ2"/>
    <mergeCell ref="APA1:APA2"/>
    <mergeCell ref="APB1:APB2"/>
    <mergeCell ref="APC1:APC2"/>
    <mergeCell ref="APD1:APD2"/>
    <mergeCell ref="APE1:APE2"/>
    <mergeCell ref="AOT1:AOT2"/>
    <mergeCell ref="AOU1:AOU2"/>
    <mergeCell ref="AOV1:AOV2"/>
    <mergeCell ref="AOW1:AOW2"/>
    <mergeCell ref="AOX1:AOX2"/>
    <mergeCell ref="AOY1:AOY2"/>
    <mergeCell ref="AON1:AON2"/>
    <mergeCell ref="AOO1:AOO2"/>
    <mergeCell ref="AOP1:AOP2"/>
    <mergeCell ref="AOQ1:AOQ2"/>
    <mergeCell ref="AOR1:AOR2"/>
    <mergeCell ref="AOS1:AOS2"/>
    <mergeCell ref="AOH1:AOH2"/>
    <mergeCell ref="AOI1:AOI2"/>
    <mergeCell ref="AOJ1:AOJ2"/>
    <mergeCell ref="AOK1:AOK2"/>
    <mergeCell ref="AOL1:AOL2"/>
    <mergeCell ref="AOM1:AOM2"/>
    <mergeCell ref="AOB1:AOB2"/>
    <mergeCell ref="AOC1:AOC2"/>
    <mergeCell ref="AOD1:AOD2"/>
    <mergeCell ref="AOE1:AOE2"/>
    <mergeCell ref="AOF1:AOF2"/>
    <mergeCell ref="AOG1:AOG2"/>
    <mergeCell ref="AQP1:AQP2"/>
    <mergeCell ref="AQQ1:AQQ2"/>
    <mergeCell ref="AQR1:AQR2"/>
    <mergeCell ref="AQS1:AQS2"/>
    <mergeCell ref="AQT1:AQT2"/>
    <mergeCell ref="AQU1:AQU2"/>
    <mergeCell ref="AQJ1:AQJ2"/>
    <mergeCell ref="AQK1:AQK2"/>
    <mergeCell ref="AQL1:AQL2"/>
    <mergeCell ref="AQM1:AQM2"/>
    <mergeCell ref="AQN1:AQN2"/>
    <mergeCell ref="AQO1:AQO2"/>
    <mergeCell ref="AQD1:AQD2"/>
    <mergeCell ref="AQE1:AQE2"/>
    <mergeCell ref="AQF1:AQF2"/>
    <mergeCell ref="AQG1:AQG2"/>
    <mergeCell ref="AQH1:AQH2"/>
    <mergeCell ref="AQI1:AQI2"/>
    <mergeCell ref="APX1:APX2"/>
    <mergeCell ref="APY1:APY2"/>
    <mergeCell ref="APZ1:APZ2"/>
    <mergeCell ref="AQA1:AQA2"/>
    <mergeCell ref="AQB1:AQB2"/>
    <mergeCell ref="AQC1:AQC2"/>
    <mergeCell ref="APR1:APR2"/>
    <mergeCell ref="APS1:APS2"/>
    <mergeCell ref="APT1:APT2"/>
    <mergeCell ref="APU1:APU2"/>
    <mergeCell ref="APV1:APV2"/>
    <mergeCell ref="APW1:APW2"/>
    <mergeCell ref="APL1:APL2"/>
    <mergeCell ref="APM1:APM2"/>
    <mergeCell ref="APN1:APN2"/>
    <mergeCell ref="APO1:APO2"/>
    <mergeCell ref="APP1:APP2"/>
    <mergeCell ref="APQ1:APQ2"/>
    <mergeCell ref="ARZ1:ARZ2"/>
    <mergeCell ref="ASA1:ASA2"/>
    <mergeCell ref="ASB1:ASB2"/>
    <mergeCell ref="ASC1:ASC2"/>
    <mergeCell ref="ASD1:ASD2"/>
    <mergeCell ref="ASE1:ASE2"/>
    <mergeCell ref="ART1:ART2"/>
    <mergeCell ref="ARU1:ARU2"/>
    <mergeCell ref="ARV1:ARV2"/>
    <mergeCell ref="ARW1:ARW2"/>
    <mergeCell ref="ARX1:ARX2"/>
    <mergeCell ref="ARY1:ARY2"/>
    <mergeCell ref="ARN1:ARN2"/>
    <mergeCell ref="ARO1:ARO2"/>
    <mergeCell ref="ARP1:ARP2"/>
    <mergeCell ref="ARQ1:ARQ2"/>
    <mergeCell ref="ARR1:ARR2"/>
    <mergeCell ref="ARS1:ARS2"/>
    <mergeCell ref="ARH1:ARH2"/>
    <mergeCell ref="ARI1:ARI2"/>
    <mergeCell ref="ARJ1:ARJ2"/>
    <mergeCell ref="ARK1:ARK2"/>
    <mergeCell ref="ARL1:ARL2"/>
    <mergeCell ref="ARM1:ARM2"/>
    <mergeCell ref="ARB1:ARB2"/>
    <mergeCell ref="ARC1:ARC2"/>
    <mergeCell ref="ARD1:ARD2"/>
    <mergeCell ref="ARE1:ARE2"/>
    <mergeCell ref="ARF1:ARF2"/>
    <mergeCell ref="ARG1:ARG2"/>
    <mergeCell ref="AQV1:AQV2"/>
    <mergeCell ref="AQW1:AQW2"/>
    <mergeCell ref="AQX1:AQX2"/>
    <mergeCell ref="AQY1:AQY2"/>
    <mergeCell ref="AQZ1:AQZ2"/>
    <mergeCell ref="ARA1:ARA2"/>
    <mergeCell ref="ATJ1:ATJ2"/>
    <mergeCell ref="ATK1:ATK2"/>
    <mergeCell ref="ATL1:ATL2"/>
    <mergeCell ref="ATM1:ATM2"/>
    <mergeCell ref="ATN1:ATN2"/>
    <mergeCell ref="ATO1:ATO2"/>
    <mergeCell ref="ATD1:ATD2"/>
    <mergeCell ref="ATE1:ATE2"/>
    <mergeCell ref="ATF1:ATF2"/>
    <mergeCell ref="ATG1:ATG2"/>
    <mergeCell ref="ATH1:ATH2"/>
    <mergeCell ref="ATI1:ATI2"/>
    <mergeCell ref="ASX1:ASX2"/>
    <mergeCell ref="ASY1:ASY2"/>
    <mergeCell ref="ASZ1:ASZ2"/>
    <mergeCell ref="ATA1:ATA2"/>
    <mergeCell ref="ATB1:ATB2"/>
    <mergeCell ref="ATC1:ATC2"/>
    <mergeCell ref="ASR1:ASR2"/>
    <mergeCell ref="ASS1:ASS2"/>
    <mergeCell ref="AST1:AST2"/>
    <mergeCell ref="ASU1:ASU2"/>
    <mergeCell ref="ASV1:ASV2"/>
    <mergeCell ref="ASW1:ASW2"/>
    <mergeCell ref="ASL1:ASL2"/>
    <mergeCell ref="ASM1:ASM2"/>
    <mergeCell ref="ASN1:ASN2"/>
    <mergeCell ref="ASO1:ASO2"/>
    <mergeCell ref="ASP1:ASP2"/>
    <mergeCell ref="ASQ1:ASQ2"/>
    <mergeCell ref="ASF1:ASF2"/>
    <mergeCell ref="ASG1:ASG2"/>
    <mergeCell ref="ASH1:ASH2"/>
    <mergeCell ref="ASI1:ASI2"/>
    <mergeCell ref="ASJ1:ASJ2"/>
    <mergeCell ref="ASK1:ASK2"/>
    <mergeCell ref="AUT1:AUT2"/>
    <mergeCell ref="AUU1:AUU2"/>
    <mergeCell ref="AUV1:AUV2"/>
    <mergeCell ref="AUW1:AUW2"/>
    <mergeCell ref="AUX1:AUX2"/>
    <mergeCell ref="AUY1:AUY2"/>
    <mergeCell ref="AUN1:AUN2"/>
    <mergeCell ref="AUO1:AUO2"/>
    <mergeCell ref="AUP1:AUP2"/>
    <mergeCell ref="AUQ1:AUQ2"/>
    <mergeCell ref="AUR1:AUR2"/>
    <mergeCell ref="AUS1:AUS2"/>
    <mergeCell ref="AUH1:AUH2"/>
    <mergeCell ref="AUI1:AUI2"/>
    <mergeCell ref="AUJ1:AUJ2"/>
    <mergeCell ref="AUK1:AUK2"/>
    <mergeCell ref="AUL1:AUL2"/>
    <mergeCell ref="AUM1:AUM2"/>
    <mergeCell ref="AUB1:AUB2"/>
    <mergeCell ref="AUC1:AUC2"/>
    <mergeCell ref="AUD1:AUD2"/>
    <mergeCell ref="AUE1:AUE2"/>
    <mergeCell ref="AUF1:AUF2"/>
    <mergeCell ref="AUG1:AUG2"/>
    <mergeCell ref="ATV1:ATV2"/>
    <mergeCell ref="ATW1:ATW2"/>
    <mergeCell ref="ATX1:ATX2"/>
    <mergeCell ref="ATY1:ATY2"/>
    <mergeCell ref="ATZ1:ATZ2"/>
    <mergeCell ref="AUA1:AUA2"/>
    <mergeCell ref="ATP1:ATP2"/>
    <mergeCell ref="ATQ1:ATQ2"/>
    <mergeCell ref="ATR1:ATR2"/>
    <mergeCell ref="ATS1:ATS2"/>
    <mergeCell ref="ATT1:ATT2"/>
    <mergeCell ref="ATU1:ATU2"/>
    <mergeCell ref="AWD1:AWD2"/>
    <mergeCell ref="AWE1:AWE2"/>
    <mergeCell ref="AWF1:AWF2"/>
    <mergeCell ref="AWG1:AWG2"/>
    <mergeCell ref="AWH1:AWH2"/>
    <mergeCell ref="AWI1:AWI2"/>
    <mergeCell ref="AVX1:AVX2"/>
    <mergeCell ref="AVY1:AVY2"/>
    <mergeCell ref="AVZ1:AVZ2"/>
    <mergeCell ref="AWA1:AWA2"/>
    <mergeCell ref="AWB1:AWB2"/>
    <mergeCell ref="AWC1:AWC2"/>
    <mergeCell ref="AVR1:AVR2"/>
    <mergeCell ref="AVS1:AVS2"/>
    <mergeCell ref="AVT1:AVT2"/>
    <mergeCell ref="AVU1:AVU2"/>
    <mergeCell ref="AVV1:AVV2"/>
    <mergeCell ref="AVW1:AVW2"/>
    <mergeCell ref="AVL1:AVL2"/>
    <mergeCell ref="AVM1:AVM2"/>
    <mergeCell ref="AVN1:AVN2"/>
    <mergeCell ref="AVO1:AVO2"/>
    <mergeCell ref="AVP1:AVP2"/>
    <mergeCell ref="AVQ1:AVQ2"/>
    <mergeCell ref="AVF1:AVF2"/>
    <mergeCell ref="AVG1:AVG2"/>
    <mergeCell ref="AVH1:AVH2"/>
    <mergeCell ref="AVI1:AVI2"/>
    <mergeCell ref="AVJ1:AVJ2"/>
    <mergeCell ref="AVK1:AVK2"/>
    <mergeCell ref="AUZ1:AUZ2"/>
    <mergeCell ref="AVA1:AVA2"/>
    <mergeCell ref="AVB1:AVB2"/>
    <mergeCell ref="AVC1:AVC2"/>
    <mergeCell ref="AVD1:AVD2"/>
    <mergeCell ref="AVE1:AVE2"/>
    <mergeCell ref="AXN1:AXN2"/>
    <mergeCell ref="AXO1:AXO2"/>
    <mergeCell ref="AXP1:AXP2"/>
    <mergeCell ref="AXQ1:AXQ2"/>
    <mergeCell ref="AXR1:AXR2"/>
    <mergeCell ref="AXS1:AXS2"/>
    <mergeCell ref="AXH1:AXH2"/>
    <mergeCell ref="AXI1:AXI2"/>
    <mergeCell ref="AXJ1:AXJ2"/>
    <mergeCell ref="AXK1:AXK2"/>
    <mergeCell ref="AXL1:AXL2"/>
    <mergeCell ref="AXM1:AXM2"/>
    <mergeCell ref="AXB1:AXB2"/>
    <mergeCell ref="AXC1:AXC2"/>
    <mergeCell ref="AXD1:AXD2"/>
    <mergeCell ref="AXE1:AXE2"/>
    <mergeCell ref="AXF1:AXF2"/>
    <mergeCell ref="AXG1:AXG2"/>
    <mergeCell ref="AWV1:AWV2"/>
    <mergeCell ref="AWW1:AWW2"/>
    <mergeCell ref="AWX1:AWX2"/>
    <mergeCell ref="AWY1:AWY2"/>
    <mergeCell ref="AWZ1:AWZ2"/>
    <mergeCell ref="AXA1:AXA2"/>
    <mergeCell ref="AWP1:AWP2"/>
    <mergeCell ref="AWQ1:AWQ2"/>
    <mergeCell ref="AWR1:AWR2"/>
    <mergeCell ref="AWS1:AWS2"/>
    <mergeCell ref="AWT1:AWT2"/>
    <mergeCell ref="AWU1:AWU2"/>
    <mergeCell ref="AWJ1:AWJ2"/>
    <mergeCell ref="AWK1:AWK2"/>
    <mergeCell ref="AWL1:AWL2"/>
    <mergeCell ref="AWM1:AWM2"/>
    <mergeCell ref="AWN1:AWN2"/>
    <mergeCell ref="AWO1:AWO2"/>
    <mergeCell ref="AYX1:AYX2"/>
    <mergeCell ref="AYY1:AYY2"/>
    <mergeCell ref="AYZ1:AYZ2"/>
    <mergeCell ref="AZA1:AZA2"/>
    <mergeCell ref="AZB1:AZB2"/>
    <mergeCell ref="AZC1:AZC2"/>
    <mergeCell ref="AYR1:AYR2"/>
    <mergeCell ref="AYS1:AYS2"/>
    <mergeCell ref="AYT1:AYT2"/>
    <mergeCell ref="AYU1:AYU2"/>
    <mergeCell ref="AYV1:AYV2"/>
    <mergeCell ref="AYW1:AYW2"/>
    <mergeCell ref="AYL1:AYL2"/>
    <mergeCell ref="AYM1:AYM2"/>
    <mergeCell ref="AYN1:AYN2"/>
    <mergeCell ref="AYO1:AYO2"/>
    <mergeCell ref="AYP1:AYP2"/>
    <mergeCell ref="AYQ1:AYQ2"/>
    <mergeCell ref="AYF1:AYF2"/>
    <mergeCell ref="AYG1:AYG2"/>
    <mergeCell ref="AYH1:AYH2"/>
    <mergeCell ref="AYI1:AYI2"/>
    <mergeCell ref="AYJ1:AYJ2"/>
    <mergeCell ref="AYK1:AYK2"/>
    <mergeCell ref="AXZ1:AXZ2"/>
    <mergeCell ref="AYA1:AYA2"/>
    <mergeCell ref="AYB1:AYB2"/>
    <mergeCell ref="AYC1:AYC2"/>
    <mergeCell ref="AYD1:AYD2"/>
    <mergeCell ref="AYE1:AYE2"/>
    <mergeCell ref="AXT1:AXT2"/>
    <mergeCell ref="AXU1:AXU2"/>
    <mergeCell ref="AXV1:AXV2"/>
    <mergeCell ref="AXW1:AXW2"/>
    <mergeCell ref="AXX1:AXX2"/>
    <mergeCell ref="AXY1:AXY2"/>
    <mergeCell ref="BAH1:BAH2"/>
    <mergeCell ref="BAI1:BAI2"/>
    <mergeCell ref="BAJ1:BAJ2"/>
    <mergeCell ref="BAK1:BAK2"/>
    <mergeCell ref="BAL1:BAL2"/>
    <mergeCell ref="BAM1:BAM2"/>
    <mergeCell ref="BAB1:BAB2"/>
    <mergeCell ref="BAC1:BAC2"/>
    <mergeCell ref="BAD1:BAD2"/>
    <mergeCell ref="BAE1:BAE2"/>
    <mergeCell ref="BAF1:BAF2"/>
    <mergeCell ref="BAG1:BAG2"/>
    <mergeCell ref="AZV1:AZV2"/>
    <mergeCell ref="AZW1:AZW2"/>
    <mergeCell ref="AZX1:AZX2"/>
    <mergeCell ref="AZY1:AZY2"/>
    <mergeCell ref="AZZ1:AZZ2"/>
    <mergeCell ref="BAA1:BAA2"/>
    <mergeCell ref="AZP1:AZP2"/>
    <mergeCell ref="AZQ1:AZQ2"/>
    <mergeCell ref="AZR1:AZR2"/>
    <mergeCell ref="AZS1:AZS2"/>
    <mergeCell ref="AZT1:AZT2"/>
    <mergeCell ref="AZU1:AZU2"/>
    <mergeCell ref="AZJ1:AZJ2"/>
    <mergeCell ref="AZK1:AZK2"/>
    <mergeCell ref="AZL1:AZL2"/>
    <mergeCell ref="AZM1:AZM2"/>
    <mergeCell ref="AZN1:AZN2"/>
    <mergeCell ref="AZO1:AZO2"/>
    <mergeCell ref="AZD1:AZD2"/>
    <mergeCell ref="AZE1:AZE2"/>
    <mergeCell ref="AZF1:AZF2"/>
    <mergeCell ref="AZG1:AZG2"/>
    <mergeCell ref="AZH1:AZH2"/>
    <mergeCell ref="AZI1:AZI2"/>
    <mergeCell ref="BBR1:BBR2"/>
    <mergeCell ref="BBS1:BBS2"/>
    <mergeCell ref="BBT1:BBT2"/>
    <mergeCell ref="BBU1:BBU2"/>
    <mergeCell ref="BBV1:BBV2"/>
    <mergeCell ref="BBW1:BBW2"/>
    <mergeCell ref="BBL1:BBL2"/>
    <mergeCell ref="BBM1:BBM2"/>
    <mergeCell ref="BBN1:BBN2"/>
    <mergeCell ref="BBO1:BBO2"/>
    <mergeCell ref="BBP1:BBP2"/>
    <mergeCell ref="BBQ1:BBQ2"/>
    <mergeCell ref="BBF1:BBF2"/>
    <mergeCell ref="BBG1:BBG2"/>
    <mergeCell ref="BBH1:BBH2"/>
    <mergeCell ref="BBI1:BBI2"/>
    <mergeCell ref="BBJ1:BBJ2"/>
    <mergeCell ref="BBK1:BBK2"/>
    <mergeCell ref="BAZ1:BAZ2"/>
    <mergeCell ref="BBA1:BBA2"/>
    <mergeCell ref="BBB1:BBB2"/>
    <mergeCell ref="BBC1:BBC2"/>
    <mergeCell ref="BBD1:BBD2"/>
    <mergeCell ref="BBE1:BBE2"/>
    <mergeCell ref="BAT1:BAT2"/>
    <mergeCell ref="BAU1:BAU2"/>
    <mergeCell ref="BAV1:BAV2"/>
    <mergeCell ref="BAW1:BAW2"/>
    <mergeCell ref="BAX1:BAX2"/>
    <mergeCell ref="BAY1:BAY2"/>
    <mergeCell ref="BAN1:BAN2"/>
    <mergeCell ref="BAO1:BAO2"/>
    <mergeCell ref="BAP1:BAP2"/>
    <mergeCell ref="BAQ1:BAQ2"/>
    <mergeCell ref="BAR1:BAR2"/>
    <mergeCell ref="BAS1:BAS2"/>
    <mergeCell ref="BDB1:BDB2"/>
    <mergeCell ref="BDC1:BDC2"/>
    <mergeCell ref="BDD1:BDD2"/>
    <mergeCell ref="BDE1:BDE2"/>
    <mergeCell ref="BDF1:BDF2"/>
    <mergeCell ref="BDG1:BDG2"/>
    <mergeCell ref="BCV1:BCV2"/>
    <mergeCell ref="BCW1:BCW2"/>
    <mergeCell ref="BCX1:BCX2"/>
    <mergeCell ref="BCY1:BCY2"/>
    <mergeCell ref="BCZ1:BCZ2"/>
    <mergeCell ref="BDA1:BDA2"/>
    <mergeCell ref="BCP1:BCP2"/>
    <mergeCell ref="BCQ1:BCQ2"/>
    <mergeCell ref="BCR1:BCR2"/>
    <mergeCell ref="BCS1:BCS2"/>
    <mergeCell ref="BCT1:BCT2"/>
    <mergeCell ref="BCU1:BCU2"/>
    <mergeCell ref="BCJ1:BCJ2"/>
    <mergeCell ref="BCK1:BCK2"/>
    <mergeCell ref="BCL1:BCL2"/>
    <mergeCell ref="BCM1:BCM2"/>
    <mergeCell ref="BCN1:BCN2"/>
    <mergeCell ref="BCO1:BCO2"/>
    <mergeCell ref="BCD1:BCD2"/>
    <mergeCell ref="BCE1:BCE2"/>
    <mergeCell ref="BCF1:BCF2"/>
    <mergeCell ref="BCG1:BCG2"/>
    <mergeCell ref="BCH1:BCH2"/>
    <mergeCell ref="BCI1:BCI2"/>
    <mergeCell ref="BBX1:BBX2"/>
    <mergeCell ref="BBY1:BBY2"/>
    <mergeCell ref="BBZ1:BBZ2"/>
    <mergeCell ref="BCA1:BCA2"/>
    <mergeCell ref="BCB1:BCB2"/>
    <mergeCell ref="BCC1:BCC2"/>
    <mergeCell ref="BEL1:BEL2"/>
    <mergeCell ref="BEM1:BEM2"/>
    <mergeCell ref="BEN1:BEN2"/>
    <mergeCell ref="BEO1:BEO2"/>
    <mergeCell ref="BEP1:BEP2"/>
    <mergeCell ref="BEQ1:BEQ2"/>
    <mergeCell ref="BEF1:BEF2"/>
    <mergeCell ref="BEG1:BEG2"/>
    <mergeCell ref="BEH1:BEH2"/>
    <mergeCell ref="BEI1:BEI2"/>
    <mergeCell ref="BEJ1:BEJ2"/>
    <mergeCell ref="BEK1:BEK2"/>
    <mergeCell ref="BDZ1:BDZ2"/>
    <mergeCell ref="BEA1:BEA2"/>
    <mergeCell ref="BEB1:BEB2"/>
    <mergeCell ref="BEC1:BEC2"/>
    <mergeCell ref="BED1:BED2"/>
    <mergeCell ref="BEE1:BEE2"/>
    <mergeCell ref="BDT1:BDT2"/>
    <mergeCell ref="BDU1:BDU2"/>
    <mergeCell ref="BDV1:BDV2"/>
    <mergeCell ref="BDW1:BDW2"/>
    <mergeCell ref="BDX1:BDX2"/>
    <mergeCell ref="BDY1:BDY2"/>
    <mergeCell ref="BDN1:BDN2"/>
    <mergeCell ref="BDO1:BDO2"/>
    <mergeCell ref="BDP1:BDP2"/>
    <mergeCell ref="BDQ1:BDQ2"/>
    <mergeCell ref="BDR1:BDR2"/>
    <mergeCell ref="BDS1:BDS2"/>
    <mergeCell ref="BDH1:BDH2"/>
    <mergeCell ref="BDI1:BDI2"/>
    <mergeCell ref="BDJ1:BDJ2"/>
    <mergeCell ref="BDK1:BDK2"/>
    <mergeCell ref="BDL1:BDL2"/>
    <mergeCell ref="BDM1:BDM2"/>
    <mergeCell ref="BFV1:BFV2"/>
    <mergeCell ref="BFW1:BFW2"/>
    <mergeCell ref="BFX1:BFX2"/>
    <mergeCell ref="BFY1:BFY2"/>
    <mergeCell ref="BFZ1:BFZ2"/>
    <mergeCell ref="BGA1:BGA2"/>
    <mergeCell ref="BFP1:BFP2"/>
    <mergeCell ref="BFQ1:BFQ2"/>
    <mergeCell ref="BFR1:BFR2"/>
    <mergeCell ref="BFS1:BFS2"/>
    <mergeCell ref="BFT1:BFT2"/>
    <mergeCell ref="BFU1:BFU2"/>
    <mergeCell ref="BFJ1:BFJ2"/>
    <mergeCell ref="BFK1:BFK2"/>
    <mergeCell ref="BFL1:BFL2"/>
    <mergeCell ref="BFM1:BFM2"/>
    <mergeCell ref="BFN1:BFN2"/>
    <mergeCell ref="BFO1:BFO2"/>
    <mergeCell ref="BFD1:BFD2"/>
    <mergeCell ref="BFE1:BFE2"/>
    <mergeCell ref="BFF1:BFF2"/>
    <mergeCell ref="BFG1:BFG2"/>
    <mergeCell ref="BFH1:BFH2"/>
    <mergeCell ref="BFI1:BFI2"/>
    <mergeCell ref="BEX1:BEX2"/>
    <mergeCell ref="BEY1:BEY2"/>
    <mergeCell ref="BEZ1:BEZ2"/>
    <mergeCell ref="BFA1:BFA2"/>
    <mergeCell ref="BFB1:BFB2"/>
    <mergeCell ref="BFC1:BFC2"/>
    <mergeCell ref="BER1:BER2"/>
    <mergeCell ref="BES1:BES2"/>
    <mergeCell ref="BET1:BET2"/>
    <mergeCell ref="BEU1:BEU2"/>
    <mergeCell ref="BEV1:BEV2"/>
    <mergeCell ref="BEW1:BEW2"/>
    <mergeCell ref="BHF1:BHF2"/>
    <mergeCell ref="BHG1:BHG2"/>
    <mergeCell ref="BHH1:BHH2"/>
    <mergeCell ref="BHI1:BHI2"/>
    <mergeCell ref="BHJ1:BHJ2"/>
    <mergeCell ref="BHK1:BHK2"/>
    <mergeCell ref="BGZ1:BGZ2"/>
    <mergeCell ref="BHA1:BHA2"/>
    <mergeCell ref="BHB1:BHB2"/>
    <mergeCell ref="BHC1:BHC2"/>
    <mergeCell ref="BHD1:BHD2"/>
    <mergeCell ref="BHE1:BHE2"/>
    <mergeCell ref="BGT1:BGT2"/>
    <mergeCell ref="BGU1:BGU2"/>
    <mergeCell ref="BGV1:BGV2"/>
    <mergeCell ref="BGW1:BGW2"/>
    <mergeCell ref="BGX1:BGX2"/>
    <mergeCell ref="BGY1:BGY2"/>
    <mergeCell ref="BGN1:BGN2"/>
    <mergeCell ref="BGO1:BGO2"/>
    <mergeCell ref="BGP1:BGP2"/>
    <mergeCell ref="BGQ1:BGQ2"/>
    <mergeCell ref="BGR1:BGR2"/>
    <mergeCell ref="BGS1:BGS2"/>
    <mergeCell ref="BGH1:BGH2"/>
    <mergeCell ref="BGI1:BGI2"/>
    <mergeCell ref="BGJ1:BGJ2"/>
    <mergeCell ref="BGK1:BGK2"/>
    <mergeCell ref="BGL1:BGL2"/>
    <mergeCell ref="BGM1:BGM2"/>
    <mergeCell ref="BGB1:BGB2"/>
    <mergeCell ref="BGC1:BGC2"/>
    <mergeCell ref="BGD1:BGD2"/>
    <mergeCell ref="BGE1:BGE2"/>
    <mergeCell ref="BGF1:BGF2"/>
    <mergeCell ref="BGG1:BGG2"/>
    <mergeCell ref="BIP1:BIP2"/>
    <mergeCell ref="BIQ1:BIQ2"/>
    <mergeCell ref="BIR1:BIR2"/>
    <mergeCell ref="BIS1:BIS2"/>
    <mergeCell ref="BIT1:BIT2"/>
    <mergeCell ref="BIU1:BIU2"/>
    <mergeCell ref="BIJ1:BIJ2"/>
    <mergeCell ref="BIK1:BIK2"/>
    <mergeCell ref="BIL1:BIL2"/>
    <mergeCell ref="BIM1:BIM2"/>
    <mergeCell ref="BIN1:BIN2"/>
    <mergeCell ref="BIO1:BIO2"/>
    <mergeCell ref="BID1:BID2"/>
    <mergeCell ref="BIE1:BIE2"/>
    <mergeCell ref="BIF1:BIF2"/>
    <mergeCell ref="BIG1:BIG2"/>
    <mergeCell ref="BIH1:BIH2"/>
    <mergeCell ref="BII1:BII2"/>
    <mergeCell ref="BHX1:BHX2"/>
    <mergeCell ref="BHY1:BHY2"/>
    <mergeCell ref="BHZ1:BHZ2"/>
    <mergeCell ref="BIA1:BIA2"/>
    <mergeCell ref="BIB1:BIB2"/>
    <mergeCell ref="BIC1:BIC2"/>
    <mergeCell ref="BHR1:BHR2"/>
    <mergeCell ref="BHS1:BHS2"/>
    <mergeCell ref="BHT1:BHT2"/>
    <mergeCell ref="BHU1:BHU2"/>
    <mergeCell ref="BHV1:BHV2"/>
    <mergeCell ref="BHW1:BHW2"/>
    <mergeCell ref="BHL1:BHL2"/>
    <mergeCell ref="BHM1:BHM2"/>
    <mergeCell ref="BHN1:BHN2"/>
    <mergeCell ref="BHO1:BHO2"/>
    <mergeCell ref="BHP1:BHP2"/>
    <mergeCell ref="BHQ1:BHQ2"/>
    <mergeCell ref="BJZ1:BJZ2"/>
    <mergeCell ref="BKA1:BKA2"/>
    <mergeCell ref="BKB1:BKB2"/>
    <mergeCell ref="BKC1:BKC2"/>
    <mergeCell ref="BKD1:BKD2"/>
    <mergeCell ref="BKE1:BKE2"/>
    <mergeCell ref="BJT1:BJT2"/>
    <mergeCell ref="BJU1:BJU2"/>
    <mergeCell ref="BJV1:BJV2"/>
    <mergeCell ref="BJW1:BJW2"/>
    <mergeCell ref="BJX1:BJX2"/>
    <mergeCell ref="BJY1:BJY2"/>
    <mergeCell ref="BJN1:BJN2"/>
    <mergeCell ref="BJO1:BJO2"/>
    <mergeCell ref="BJP1:BJP2"/>
    <mergeCell ref="BJQ1:BJQ2"/>
    <mergeCell ref="BJR1:BJR2"/>
    <mergeCell ref="BJS1:BJS2"/>
    <mergeCell ref="BJH1:BJH2"/>
    <mergeCell ref="BJI1:BJI2"/>
    <mergeCell ref="BJJ1:BJJ2"/>
    <mergeCell ref="BJK1:BJK2"/>
    <mergeCell ref="BJL1:BJL2"/>
    <mergeCell ref="BJM1:BJM2"/>
    <mergeCell ref="BJB1:BJB2"/>
    <mergeCell ref="BJC1:BJC2"/>
    <mergeCell ref="BJD1:BJD2"/>
    <mergeCell ref="BJE1:BJE2"/>
    <mergeCell ref="BJF1:BJF2"/>
    <mergeCell ref="BJG1:BJG2"/>
    <mergeCell ref="BIV1:BIV2"/>
    <mergeCell ref="BIW1:BIW2"/>
    <mergeCell ref="BIX1:BIX2"/>
    <mergeCell ref="BIY1:BIY2"/>
    <mergeCell ref="BIZ1:BIZ2"/>
    <mergeCell ref="BJA1:BJA2"/>
    <mergeCell ref="BLJ1:BLJ2"/>
    <mergeCell ref="BLK1:BLK2"/>
    <mergeCell ref="BLL1:BLL2"/>
    <mergeCell ref="BLM1:BLM2"/>
    <mergeCell ref="BLN1:BLN2"/>
    <mergeCell ref="BLO1:BLO2"/>
    <mergeCell ref="BLD1:BLD2"/>
    <mergeCell ref="BLE1:BLE2"/>
    <mergeCell ref="BLF1:BLF2"/>
    <mergeCell ref="BLG1:BLG2"/>
    <mergeCell ref="BLH1:BLH2"/>
    <mergeCell ref="BLI1:BLI2"/>
    <mergeCell ref="BKX1:BKX2"/>
    <mergeCell ref="BKY1:BKY2"/>
    <mergeCell ref="BKZ1:BKZ2"/>
    <mergeCell ref="BLA1:BLA2"/>
    <mergeCell ref="BLB1:BLB2"/>
    <mergeCell ref="BLC1:BLC2"/>
    <mergeCell ref="BKR1:BKR2"/>
    <mergeCell ref="BKS1:BKS2"/>
    <mergeCell ref="BKT1:BKT2"/>
    <mergeCell ref="BKU1:BKU2"/>
    <mergeCell ref="BKV1:BKV2"/>
    <mergeCell ref="BKW1:BKW2"/>
    <mergeCell ref="BKL1:BKL2"/>
    <mergeCell ref="BKM1:BKM2"/>
    <mergeCell ref="BKN1:BKN2"/>
    <mergeCell ref="BKO1:BKO2"/>
    <mergeCell ref="BKP1:BKP2"/>
    <mergeCell ref="BKQ1:BKQ2"/>
    <mergeCell ref="BKF1:BKF2"/>
    <mergeCell ref="BKG1:BKG2"/>
    <mergeCell ref="BKH1:BKH2"/>
    <mergeCell ref="BKI1:BKI2"/>
    <mergeCell ref="BKJ1:BKJ2"/>
    <mergeCell ref="BKK1:BKK2"/>
    <mergeCell ref="BMT1:BMT2"/>
    <mergeCell ref="BMU1:BMU2"/>
    <mergeCell ref="BMV1:BMV2"/>
    <mergeCell ref="BMW1:BMW2"/>
    <mergeCell ref="BMX1:BMX2"/>
    <mergeCell ref="BMY1:BMY2"/>
    <mergeCell ref="BMN1:BMN2"/>
    <mergeCell ref="BMO1:BMO2"/>
    <mergeCell ref="BMP1:BMP2"/>
    <mergeCell ref="BMQ1:BMQ2"/>
    <mergeCell ref="BMR1:BMR2"/>
    <mergeCell ref="BMS1:BMS2"/>
    <mergeCell ref="BMH1:BMH2"/>
    <mergeCell ref="BMI1:BMI2"/>
    <mergeCell ref="BMJ1:BMJ2"/>
    <mergeCell ref="BMK1:BMK2"/>
    <mergeCell ref="BML1:BML2"/>
    <mergeCell ref="BMM1:BMM2"/>
    <mergeCell ref="BMB1:BMB2"/>
    <mergeCell ref="BMC1:BMC2"/>
    <mergeCell ref="BMD1:BMD2"/>
    <mergeCell ref="BME1:BME2"/>
    <mergeCell ref="BMF1:BMF2"/>
    <mergeCell ref="BMG1:BMG2"/>
    <mergeCell ref="BLV1:BLV2"/>
    <mergeCell ref="BLW1:BLW2"/>
    <mergeCell ref="BLX1:BLX2"/>
    <mergeCell ref="BLY1:BLY2"/>
    <mergeCell ref="BLZ1:BLZ2"/>
    <mergeCell ref="BMA1:BMA2"/>
    <mergeCell ref="BLP1:BLP2"/>
    <mergeCell ref="BLQ1:BLQ2"/>
    <mergeCell ref="BLR1:BLR2"/>
    <mergeCell ref="BLS1:BLS2"/>
    <mergeCell ref="BLT1:BLT2"/>
    <mergeCell ref="BLU1:BLU2"/>
    <mergeCell ref="BOD1:BOD2"/>
    <mergeCell ref="BOE1:BOE2"/>
    <mergeCell ref="BOF1:BOF2"/>
    <mergeCell ref="BOG1:BOG2"/>
    <mergeCell ref="BOH1:BOH2"/>
    <mergeCell ref="BOI1:BOI2"/>
    <mergeCell ref="BNX1:BNX2"/>
    <mergeCell ref="BNY1:BNY2"/>
    <mergeCell ref="BNZ1:BNZ2"/>
    <mergeCell ref="BOA1:BOA2"/>
    <mergeCell ref="BOB1:BOB2"/>
    <mergeCell ref="BOC1:BOC2"/>
    <mergeCell ref="BNR1:BNR2"/>
    <mergeCell ref="BNS1:BNS2"/>
    <mergeCell ref="BNT1:BNT2"/>
    <mergeCell ref="BNU1:BNU2"/>
    <mergeCell ref="BNV1:BNV2"/>
    <mergeCell ref="BNW1:BNW2"/>
    <mergeCell ref="BNL1:BNL2"/>
    <mergeCell ref="BNM1:BNM2"/>
    <mergeCell ref="BNN1:BNN2"/>
    <mergeCell ref="BNO1:BNO2"/>
    <mergeCell ref="BNP1:BNP2"/>
    <mergeCell ref="BNQ1:BNQ2"/>
    <mergeCell ref="BNF1:BNF2"/>
    <mergeCell ref="BNG1:BNG2"/>
    <mergeCell ref="BNH1:BNH2"/>
    <mergeCell ref="BNI1:BNI2"/>
    <mergeCell ref="BNJ1:BNJ2"/>
    <mergeCell ref="BNK1:BNK2"/>
    <mergeCell ref="BMZ1:BMZ2"/>
    <mergeCell ref="BNA1:BNA2"/>
    <mergeCell ref="BNB1:BNB2"/>
    <mergeCell ref="BNC1:BNC2"/>
    <mergeCell ref="BND1:BND2"/>
    <mergeCell ref="BNE1:BNE2"/>
    <mergeCell ref="BPN1:BPN2"/>
    <mergeCell ref="BPO1:BPO2"/>
    <mergeCell ref="BPP1:BPP2"/>
    <mergeCell ref="BPQ1:BPQ2"/>
    <mergeCell ref="BPR1:BPR2"/>
    <mergeCell ref="BPS1:BPS2"/>
    <mergeCell ref="BPH1:BPH2"/>
    <mergeCell ref="BPI1:BPI2"/>
    <mergeCell ref="BPJ1:BPJ2"/>
    <mergeCell ref="BPK1:BPK2"/>
    <mergeCell ref="BPL1:BPL2"/>
    <mergeCell ref="BPM1:BPM2"/>
    <mergeCell ref="BPB1:BPB2"/>
    <mergeCell ref="BPC1:BPC2"/>
    <mergeCell ref="BPD1:BPD2"/>
    <mergeCell ref="BPE1:BPE2"/>
    <mergeCell ref="BPF1:BPF2"/>
    <mergeCell ref="BPG1:BPG2"/>
    <mergeCell ref="BOV1:BOV2"/>
    <mergeCell ref="BOW1:BOW2"/>
    <mergeCell ref="BOX1:BOX2"/>
    <mergeCell ref="BOY1:BOY2"/>
    <mergeCell ref="BOZ1:BOZ2"/>
    <mergeCell ref="BPA1:BPA2"/>
    <mergeCell ref="BOP1:BOP2"/>
    <mergeCell ref="BOQ1:BOQ2"/>
    <mergeCell ref="BOR1:BOR2"/>
    <mergeCell ref="BOS1:BOS2"/>
    <mergeCell ref="BOT1:BOT2"/>
    <mergeCell ref="BOU1:BOU2"/>
    <mergeCell ref="BOJ1:BOJ2"/>
    <mergeCell ref="BOK1:BOK2"/>
    <mergeCell ref="BOL1:BOL2"/>
    <mergeCell ref="BOM1:BOM2"/>
    <mergeCell ref="BON1:BON2"/>
    <mergeCell ref="BOO1:BOO2"/>
    <mergeCell ref="BQX1:BQX2"/>
    <mergeCell ref="BQY1:BQY2"/>
    <mergeCell ref="BQZ1:BQZ2"/>
    <mergeCell ref="BRA1:BRA2"/>
    <mergeCell ref="BRB1:BRB2"/>
    <mergeCell ref="BRC1:BRC2"/>
    <mergeCell ref="BQR1:BQR2"/>
    <mergeCell ref="BQS1:BQS2"/>
    <mergeCell ref="BQT1:BQT2"/>
    <mergeCell ref="BQU1:BQU2"/>
    <mergeCell ref="BQV1:BQV2"/>
    <mergeCell ref="BQW1:BQW2"/>
    <mergeCell ref="BQL1:BQL2"/>
    <mergeCell ref="BQM1:BQM2"/>
    <mergeCell ref="BQN1:BQN2"/>
    <mergeCell ref="BQO1:BQO2"/>
    <mergeCell ref="BQP1:BQP2"/>
    <mergeCell ref="BQQ1:BQQ2"/>
    <mergeCell ref="BQF1:BQF2"/>
    <mergeCell ref="BQG1:BQG2"/>
    <mergeCell ref="BQH1:BQH2"/>
    <mergeCell ref="BQI1:BQI2"/>
    <mergeCell ref="BQJ1:BQJ2"/>
    <mergeCell ref="BQK1:BQK2"/>
    <mergeCell ref="BPZ1:BPZ2"/>
    <mergeCell ref="BQA1:BQA2"/>
    <mergeCell ref="BQB1:BQB2"/>
    <mergeCell ref="BQC1:BQC2"/>
    <mergeCell ref="BQD1:BQD2"/>
    <mergeCell ref="BQE1:BQE2"/>
    <mergeCell ref="BPT1:BPT2"/>
    <mergeCell ref="BPU1:BPU2"/>
    <mergeCell ref="BPV1:BPV2"/>
    <mergeCell ref="BPW1:BPW2"/>
    <mergeCell ref="BPX1:BPX2"/>
    <mergeCell ref="BPY1:BPY2"/>
    <mergeCell ref="BSH1:BSH2"/>
    <mergeCell ref="BSI1:BSI2"/>
    <mergeCell ref="BSJ1:BSJ2"/>
    <mergeCell ref="BSK1:BSK2"/>
    <mergeCell ref="BSL1:BSL2"/>
    <mergeCell ref="BSM1:BSM2"/>
    <mergeCell ref="BSB1:BSB2"/>
    <mergeCell ref="BSC1:BSC2"/>
    <mergeCell ref="BSD1:BSD2"/>
    <mergeCell ref="BSE1:BSE2"/>
    <mergeCell ref="BSF1:BSF2"/>
    <mergeCell ref="BSG1:BSG2"/>
    <mergeCell ref="BRV1:BRV2"/>
    <mergeCell ref="BRW1:BRW2"/>
    <mergeCell ref="BRX1:BRX2"/>
    <mergeCell ref="BRY1:BRY2"/>
    <mergeCell ref="BRZ1:BRZ2"/>
    <mergeCell ref="BSA1:BSA2"/>
    <mergeCell ref="BRP1:BRP2"/>
    <mergeCell ref="BRQ1:BRQ2"/>
    <mergeCell ref="BRR1:BRR2"/>
    <mergeCell ref="BRS1:BRS2"/>
    <mergeCell ref="BRT1:BRT2"/>
    <mergeCell ref="BRU1:BRU2"/>
    <mergeCell ref="BRJ1:BRJ2"/>
    <mergeCell ref="BRK1:BRK2"/>
    <mergeCell ref="BRL1:BRL2"/>
    <mergeCell ref="BRM1:BRM2"/>
    <mergeCell ref="BRN1:BRN2"/>
    <mergeCell ref="BRO1:BRO2"/>
    <mergeCell ref="BRD1:BRD2"/>
    <mergeCell ref="BRE1:BRE2"/>
    <mergeCell ref="BRF1:BRF2"/>
    <mergeCell ref="BRG1:BRG2"/>
    <mergeCell ref="BRH1:BRH2"/>
    <mergeCell ref="BRI1:BRI2"/>
    <mergeCell ref="BTR1:BTR2"/>
    <mergeCell ref="BTS1:BTS2"/>
    <mergeCell ref="BTT1:BTT2"/>
    <mergeCell ref="BTU1:BTU2"/>
    <mergeCell ref="BTV1:BTV2"/>
    <mergeCell ref="BTW1:BTW2"/>
    <mergeCell ref="BTL1:BTL2"/>
    <mergeCell ref="BTM1:BTM2"/>
    <mergeCell ref="BTN1:BTN2"/>
    <mergeCell ref="BTO1:BTO2"/>
    <mergeCell ref="BTP1:BTP2"/>
    <mergeCell ref="BTQ1:BTQ2"/>
    <mergeCell ref="BTF1:BTF2"/>
    <mergeCell ref="BTG1:BTG2"/>
    <mergeCell ref="BTH1:BTH2"/>
    <mergeCell ref="BTI1:BTI2"/>
    <mergeCell ref="BTJ1:BTJ2"/>
    <mergeCell ref="BTK1:BTK2"/>
    <mergeCell ref="BSZ1:BSZ2"/>
    <mergeCell ref="BTA1:BTA2"/>
    <mergeCell ref="BTB1:BTB2"/>
    <mergeCell ref="BTC1:BTC2"/>
    <mergeCell ref="BTD1:BTD2"/>
    <mergeCell ref="BTE1:BTE2"/>
    <mergeCell ref="BST1:BST2"/>
    <mergeCell ref="BSU1:BSU2"/>
    <mergeCell ref="BSV1:BSV2"/>
    <mergeCell ref="BSW1:BSW2"/>
    <mergeCell ref="BSX1:BSX2"/>
    <mergeCell ref="BSY1:BSY2"/>
    <mergeCell ref="BSN1:BSN2"/>
    <mergeCell ref="BSO1:BSO2"/>
    <mergeCell ref="BSP1:BSP2"/>
    <mergeCell ref="BSQ1:BSQ2"/>
    <mergeCell ref="BSR1:BSR2"/>
    <mergeCell ref="BSS1:BSS2"/>
    <mergeCell ref="BVB1:BVB2"/>
    <mergeCell ref="BVC1:BVC2"/>
    <mergeCell ref="BVD1:BVD2"/>
    <mergeCell ref="BVE1:BVE2"/>
    <mergeCell ref="BVF1:BVF2"/>
    <mergeCell ref="BVG1:BVG2"/>
    <mergeCell ref="BUV1:BUV2"/>
    <mergeCell ref="BUW1:BUW2"/>
    <mergeCell ref="BUX1:BUX2"/>
    <mergeCell ref="BUY1:BUY2"/>
    <mergeCell ref="BUZ1:BUZ2"/>
    <mergeCell ref="BVA1:BVA2"/>
    <mergeCell ref="BUP1:BUP2"/>
    <mergeCell ref="BUQ1:BUQ2"/>
    <mergeCell ref="BUR1:BUR2"/>
    <mergeCell ref="BUS1:BUS2"/>
    <mergeCell ref="BUT1:BUT2"/>
    <mergeCell ref="BUU1:BUU2"/>
    <mergeCell ref="BUJ1:BUJ2"/>
    <mergeCell ref="BUK1:BUK2"/>
    <mergeCell ref="BUL1:BUL2"/>
    <mergeCell ref="BUM1:BUM2"/>
    <mergeCell ref="BUN1:BUN2"/>
    <mergeCell ref="BUO1:BUO2"/>
    <mergeCell ref="BUD1:BUD2"/>
    <mergeCell ref="BUE1:BUE2"/>
    <mergeCell ref="BUF1:BUF2"/>
    <mergeCell ref="BUG1:BUG2"/>
    <mergeCell ref="BUH1:BUH2"/>
    <mergeCell ref="BUI1:BUI2"/>
    <mergeCell ref="BTX1:BTX2"/>
    <mergeCell ref="BTY1:BTY2"/>
    <mergeCell ref="BTZ1:BTZ2"/>
    <mergeCell ref="BUA1:BUA2"/>
    <mergeCell ref="BUB1:BUB2"/>
    <mergeCell ref="BUC1:BUC2"/>
    <mergeCell ref="BWL1:BWL2"/>
    <mergeCell ref="BWM1:BWM2"/>
    <mergeCell ref="BWN1:BWN2"/>
    <mergeCell ref="BWO1:BWO2"/>
    <mergeCell ref="BWP1:BWP2"/>
    <mergeCell ref="BWQ1:BWQ2"/>
    <mergeCell ref="BWF1:BWF2"/>
    <mergeCell ref="BWG1:BWG2"/>
    <mergeCell ref="BWH1:BWH2"/>
    <mergeCell ref="BWI1:BWI2"/>
    <mergeCell ref="BWJ1:BWJ2"/>
    <mergeCell ref="BWK1:BWK2"/>
    <mergeCell ref="BVZ1:BVZ2"/>
    <mergeCell ref="BWA1:BWA2"/>
    <mergeCell ref="BWB1:BWB2"/>
    <mergeCell ref="BWC1:BWC2"/>
    <mergeCell ref="BWD1:BWD2"/>
    <mergeCell ref="BWE1:BWE2"/>
    <mergeCell ref="BVT1:BVT2"/>
    <mergeCell ref="BVU1:BVU2"/>
    <mergeCell ref="BVV1:BVV2"/>
    <mergeCell ref="BVW1:BVW2"/>
    <mergeCell ref="BVX1:BVX2"/>
    <mergeCell ref="BVY1:BVY2"/>
    <mergeCell ref="BVN1:BVN2"/>
    <mergeCell ref="BVO1:BVO2"/>
    <mergeCell ref="BVP1:BVP2"/>
    <mergeCell ref="BVQ1:BVQ2"/>
    <mergeCell ref="BVR1:BVR2"/>
    <mergeCell ref="BVS1:BVS2"/>
    <mergeCell ref="BVH1:BVH2"/>
    <mergeCell ref="BVI1:BVI2"/>
    <mergeCell ref="BVJ1:BVJ2"/>
    <mergeCell ref="BVK1:BVK2"/>
    <mergeCell ref="BVL1:BVL2"/>
    <mergeCell ref="BVM1:BVM2"/>
    <mergeCell ref="BXV1:BXV2"/>
    <mergeCell ref="BXW1:BXW2"/>
    <mergeCell ref="BXX1:BXX2"/>
    <mergeCell ref="BXY1:BXY2"/>
    <mergeCell ref="BXZ1:BXZ2"/>
    <mergeCell ref="BYA1:BYA2"/>
    <mergeCell ref="BXP1:BXP2"/>
    <mergeCell ref="BXQ1:BXQ2"/>
    <mergeCell ref="BXR1:BXR2"/>
    <mergeCell ref="BXS1:BXS2"/>
    <mergeCell ref="BXT1:BXT2"/>
    <mergeCell ref="BXU1:BXU2"/>
    <mergeCell ref="BXJ1:BXJ2"/>
    <mergeCell ref="BXK1:BXK2"/>
    <mergeCell ref="BXL1:BXL2"/>
    <mergeCell ref="BXM1:BXM2"/>
    <mergeCell ref="BXN1:BXN2"/>
    <mergeCell ref="BXO1:BXO2"/>
    <mergeCell ref="BXD1:BXD2"/>
    <mergeCell ref="BXE1:BXE2"/>
    <mergeCell ref="BXF1:BXF2"/>
    <mergeCell ref="BXG1:BXG2"/>
    <mergeCell ref="BXH1:BXH2"/>
    <mergeCell ref="BXI1:BXI2"/>
    <mergeCell ref="BWX1:BWX2"/>
    <mergeCell ref="BWY1:BWY2"/>
    <mergeCell ref="BWZ1:BWZ2"/>
    <mergeCell ref="BXA1:BXA2"/>
    <mergeCell ref="BXB1:BXB2"/>
    <mergeCell ref="BXC1:BXC2"/>
    <mergeCell ref="BWR1:BWR2"/>
    <mergeCell ref="BWS1:BWS2"/>
    <mergeCell ref="BWT1:BWT2"/>
    <mergeCell ref="BWU1:BWU2"/>
    <mergeCell ref="BWV1:BWV2"/>
    <mergeCell ref="BWW1:BWW2"/>
    <mergeCell ref="BZF1:BZF2"/>
    <mergeCell ref="BZG1:BZG2"/>
    <mergeCell ref="BZH1:BZH2"/>
    <mergeCell ref="BZI1:BZI2"/>
    <mergeCell ref="BZJ1:BZJ2"/>
    <mergeCell ref="BZK1:BZK2"/>
    <mergeCell ref="BYZ1:BYZ2"/>
    <mergeCell ref="BZA1:BZA2"/>
    <mergeCell ref="BZB1:BZB2"/>
    <mergeCell ref="BZC1:BZC2"/>
    <mergeCell ref="BZD1:BZD2"/>
    <mergeCell ref="BZE1:BZE2"/>
    <mergeCell ref="BYT1:BYT2"/>
    <mergeCell ref="BYU1:BYU2"/>
    <mergeCell ref="BYV1:BYV2"/>
    <mergeCell ref="BYW1:BYW2"/>
    <mergeCell ref="BYX1:BYX2"/>
    <mergeCell ref="BYY1:BYY2"/>
    <mergeCell ref="BYN1:BYN2"/>
    <mergeCell ref="BYO1:BYO2"/>
    <mergeCell ref="BYP1:BYP2"/>
    <mergeCell ref="BYQ1:BYQ2"/>
    <mergeCell ref="BYR1:BYR2"/>
    <mergeCell ref="BYS1:BYS2"/>
    <mergeCell ref="BYH1:BYH2"/>
    <mergeCell ref="BYI1:BYI2"/>
    <mergeCell ref="BYJ1:BYJ2"/>
    <mergeCell ref="BYK1:BYK2"/>
    <mergeCell ref="BYL1:BYL2"/>
    <mergeCell ref="BYM1:BYM2"/>
    <mergeCell ref="BYB1:BYB2"/>
    <mergeCell ref="BYC1:BYC2"/>
    <mergeCell ref="BYD1:BYD2"/>
    <mergeCell ref="BYE1:BYE2"/>
    <mergeCell ref="BYF1:BYF2"/>
    <mergeCell ref="BYG1:BYG2"/>
    <mergeCell ref="CAP1:CAP2"/>
    <mergeCell ref="CAQ1:CAQ2"/>
    <mergeCell ref="CAR1:CAR2"/>
    <mergeCell ref="CAS1:CAS2"/>
    <mergeCell ref="CAT1:CAT2"/>
    <mergeCell ref="CAU1:CAU2"/>
    <mergeCell ref="CAJ1:CAJ2"/>
    <mergeCell ref="CAK1:CAK2"/>
    <mergeCell ref="CAL1:CAL2"/>
    <mergeCell ref="CAM1:CAM2"/>
    <mergeCell ref="CAN1:CAN2"/>
    <mergeCell ref="CAO1:CAO2"/>
    <mergeCell ref="CAD1:CAD2"/>
    <mergeCell ref="CAE1:CAE2"/>
    <mergeCell ref="CAF1:CAF2"/>
    <mergeCell ref="CAG1:CAG2"/>
    <mergeCell ref="CAH1:CAH2"/>
    <mergeCell ref="CAI1:CAI2"/>
    <mergeCell ref="BZX1:BZX2"/>
    <mergeCell ref="BZY1:BZY2"/>
    <mergeCell ref="BZZ1:BZZ2"/>
    <mergeCell ref="CAA1:CAA2"/>
    <mergeCell ref="CAB1:CAB2"/>
    <mergeCell ref="CAC1:CAC2"/>
    <mergeCell ref="BZR1:BZR2"/>
    <mergeCell ref="BZS1:BZS2"/>
    <mergeCell ref="BZT1:BZT2"/>
    <mergeCell ref="BZU1:BZU2"/>
    <mergeCell ref="BZV1:BZV2"/>
    <mergeCell ref="BZW1:BZW2"/>
    <mergeCell ref="BZL1:BZL2"/>
    <mergeCell ref="BZM1:BZM2"/>
    <mergeCell ref="BZN1:BZN2"/>
    <mergeCell ref="BZO1:BZO2"/>
    <mergeCell ref="BZP1:BZP2"/>
    <mergeCell ref="BZQ1:BZQ2"/>
    <mergeCell ref="CBZ1:CBZ2"/>
    <mergeCell ref="CCA1:CCA2"/>
    <mergeCell ref="CCB1:CCB2"/>
    <mergeCell ref="CCC1:CCC2"/>
    <mergeCell ref="CCD1:CCD2"/>
    <mergeCell ref="CCE1:CCE2"/>
    <mergeCell ref="CBT1:CBT2"/>
    <mergeCell ref="CBU1:CBU2"/>
    <mergeCell ref="CBV1:CBV2"/>
    <mergeCell ref="CBW1:CBW2"/>
    <mergeCell ref="CBX1:CBX2"/>
    <mergeCell ref="CBY1:CBY2"/>
    <mergeCell ref="CBN1:CBN2"/>
    <mergeCell ref="CBO1:CBO2"/>
    <mergeCell ref="CBP1:CBP2"/>
    <mergeCell ref="CBQ1:CBQ2"/>
    <mergeCell ref="CBR1:CBR2"/>
    <mergeCell ref="CBS1:CBS2"/>
    <mergeCell ref="CBH1:CBH2"/>
    <mergeCell ref="CBI1:CBI2"/>
    <mergeCell ref="CBJ1:CBJ2"/>
    <mergeCell ref="CBK1:CBK2"/>
    <mergeCell ref="CBL1:CBL2"/>
    <mergeCell ref="CBM1:CBM2"/>
    <mergeCell ref="CBB1:CBB2"/>
    <mergeCell ref="CBC1:CBC2"/>
    <mergeCell ref="CBD1:CBD2"/>
    <mergeCell ref="CBE1:CBE2"/>
    <mergeCell ref="CBF1:CBF2"/>
    <mergeCell ref="CBG1:CBG2"/>
    <mergeCell ref="CAV1:CAV2"/>
    <mergeCell ref="CAW1:CAW2"/>
    <mergeCell ref="CAX1:CAX2"/>
    <mergeCell ref="CAY1:CAY2"/>
    <mergeCell ref="CAZ1:CAZ2"/>
    <mergeCell ref="CBA1:CBA2"/>
    <mergeCell ref="CDJ1:CDJ2"/>
    <mergeCell ref="CDK1:CDK2"/>
    <mergeCell ref="CDL1:CDL2"/>
    <mergeCell ref="CDM1:CDM2"/>
    <mergeCell ref="CDN1:CDN2"/>
    <mergeCell ref="CDO1:CDO2"/>
    <mergeCell ref="CDD1:CDD2"/>
    <mergeCell ref="CDE1:CDE2"/>
    <mergeCell ref="CDF1:CDF2"/>
    <mergeCell ref="CDG1:CDG2"/>
    <mergeCell ref="CDH1:CDH2"/>
    <mergeCell ref="CDI1:CDI2"/>
    <mergeCell ref="CCX1:CCX2"/>
    <mergeCell ref="CCY1:CCY2"/>
    <mergeCell ref="CCZ1:CCZ2"/>
    <mergeCell ref="CDA1:CDA2"/>
    <mergeCell ref="CDB1:CDB2"/>
    <mergeCell ref="CDC1:CDC2"/>
    <mergeCell ref="CCR1:CCR2"/>
    <mergeCell ref="CCS1:CCS2"/>
    <mergeCell ref="CCT1:CCT2"/>
    <mergeCell ref="CCU1:CCU2"/>
    <mergeCell ref="CCV1:CCV2"/>
    <mergeCell ref="CCW1:CCW2"/>
    <mergeCell ref="CCL1:CCL2"/>
    <mergeCell ref="CCM1:CCM2"/>
    <mergeCell ref="CCN1:CCN2"/>
    <mergeCell ref="CCO1:CCO2"/>
    <mergeCell ref="CCP1:CCP2"/>
    <mergeCell ref="CCQ1:CCQ2"/>
    <mergeCell ref="CCF1:CCF2"/>
    <mergeCell ref="CCG1:CCG2"/>
    <mergeCell ref="CCH1:CCH2"/>
    <mergeCell ref="CCI1:CCI2"/>
    <mergeCell ref="CCJ1:CCJ2"/>
    <mergeCell ref="CCK1:CCK2"/>
    <mergeCell ref="CET1:CET2"/>
    <mergeCell ref="CEU1:CEU2"/>
    <mergeCell ref="CEV1:CEV2"/>
    <mergeCell ref="CEW1:CEW2"/>
    <mergeCell ref="CEX1:CEX2"/>
    <mergeCell ref="CEY1:CEY2"/>
    <mergeCell ref="CEN1:CEN2"/>
    <mergeCell ref="CEO1:CEO2"/>
    <mergeCell ref="CEP1:CEP2"/>
    <mergeCell ref="CEQ1:CEQ2"/>
    <mergeCell ref="CER1:CER2"/>
    <mergeCell ref="CES1:CES2"/>
    <mergeCell ref="CEH1:CEH2"/>
    <mergeCell ref="CEI1:CEI2"/>
    <mergeCell ref="CEJ1:CEJ2"/>
    <mergeCell ref="CEK1:CEK2"/>
    <mergeCell ref="CEL1:CEL2"/>
    <mergeCell ref="CEM1:CEM2"/>
    <mergeCell ref="CEB1:CEB2"/>
    <mergeCell ref="CEC1:CEC2"/>
    <mergeCell ref="CED1:CED2"/>
    <mergeCell ref="CEE1:CEE2"/>
    <mergeCell ref="CEF1:CEF2"/>
    <mergeCell ref="CEG1:CEG2"/>
    <mergeCell ref="CDV1:CDV2"/>
    <mergeCell ref="CDW1:CDW2"/>
    <mergeCell ref="CDX1:CDX2"/>
    <mergeCell ref="CDY1:CDY2"/>
    <mergeCell ref="CDZ1:CDZ2"/>
    <mergeCell ref="CEA1:CEA2"/>
    <mergeCell ref="CDP1:CDP2"/>
    <mergeCell ref="CDQ1:CDQ2"/>
    <mergeCell ref="CDR1:CDR2"/>
    <mergeCell ref="CDS1:CDS2"/>
    <mergeCell ref="CDT1:CDT2"/>
    <mergeCell ref="CDU1:CDU2"/>
    <mergeCell ref="CGD1:CGD2"/>
    <mergeCell ref="CGE1:CGE2"/>
    <mergeCell ref="CGF1:CGF2"/>
    <mergeCell ref="CGG1:CGG2"/>
    <mergeCell ref="CGH1:CGH2"/>
    <mergeCell ref="CGI1:CGI2"/>
    <mergeCell ref="CFX1:CFX2"/>
    <mergeCell ref="CFY1:CFY2"/>
    <mergeCell ref="CFZ1:CFZ2"/>
    <mergeCell ref="CGA1:CGA2"/>
    <mergeCell ref="CGB1:CGB2"/>
    <mergeCell ref="CGC1:CGC2"/>
    <mergeCell ref="CFR1:CFR2"/>
    <mergeCell ref="CFS1:CFS2"/>
    <mergeCell ref="CFT1:CFT2"/>
    <mergeCell ref="CFU1:CFU2"/>
    <mergeCell ref="CFV1:CFV2"/>
    <mergeCell ref="CFW1:CFW2"/>
    <mergeCell ref="CFL1:CFL2"/>
    <mergeCell ref="CFM1:CFM2"/>
    <mergeCell ref="CFN1:CFN2"/>
    <mergeCell ref="CFO1:CFO2"/>
    <mergeCell ref="CFP1:CFP2"/>
    <mergeCell ref="CFQ1:CFQ2"/>
    <mergeCell ref="CFF1:CFF2"/>
    <mergeCell ref="CFG1:CFG2"/>
    <mergeCell ref="CFH1:CFH2"/>
    <mergeCell ref="CFI1:CFI2"/>
    <mergeCell ref="CFJ1:CFJ2"/>
    <mergeCell ref="CFK1:CFK2"/>
    <mergeCell ref="CEZ1:CEZ2"/>
    <mergeCell ref="CFA1:CFA2"/>
    <mergeCell ref="CFB1:CFB2"/>
    <mergeCell ref="CFC1:CFC2"/>
    <mergeCell ref="CFD1:CFD2"/>
    <mergeCell ref="CFE1:CFE2"/>
    <mergeCell ref="CHN1:CHN2"/>
    <mergeCell ref="CHO1:CHO2"/>
    <mergeCell ref="CHP1:CHP2"/>
    <mergeCell ref="CHQ1:CHQ2"/>
    <mergeCell ref="CHR1:CHR2"/>
    <mergeCell ref="CHS1:CHS2"/>
    <mergeCell ref="CHH1:CHH2"/>
    <mergeCell ref="CHI1:CHI2"/>
    <mergeCell ref="CHJ1:CHJ2"/>
    <mergeCell ref="CHK1:CHK2"/>
    <mergeCell ref="CHL1:CHL2"/>
    <mergeCell ref="CHM1:CHM2"/>
    <mergeCell ref="CHB1:CHB2"/>
    <mergeCell ref="CHC1:CHC2"/>
    <mergeCell ref="CHD1:CHD2"/>
    <mergeCell ref="CHE1:CHE2"/>
    <mergeCell ref="CHF1:CHF2"/>
    <mergeCell ref="CHG1:CHG2"/>
    <mergeCell ref="CGV1:CGV2"/>
    <mergeCell ref="CGW1:CGW2"/>
    <mergeCell ref="CGX1:CGX2"/>
    <mergeCell ref="CGY1:CGY2"/>
    <mergeCell ref="CGZ1:CGZ2"/>
    <mergeCell ref="CHA1:CHA2"/>
    <mergeCell ref="CGP1:CGP2"/>
    <mergeCell ref="CGQ1:CGQ2"/>
    <mergeCell ref="CGR1:CGR2"/>
    <mergeCell ref="CGS1:CGS2"/>
    <mergeCell ref="CGT1:CGT2"/>
    <mergeCell ref="CGU1:CGU2"/>
    <mergeCell ref="CGJ1:CGJ2"/>
    <mergeCell ref="CGK1:CGK2"/>
    <mergeCell ref="CGL1:CGL2"/>
    <mergeCell ref="CGM1:CGM2"/>
    <mergeCell ref="CGN1:CGN2"/>
    <mergeCell ref="CGO1:CGO2"/>
    <mergeCell ref="CIX1:CIX2"/>
    <mergeCell ref="CIY1:CIY2"/>
    <mergeCell ref="CIZ1:CIZ2"/>
    <mergeCell ref="CJA1:CJA2"/>
    <mergeCell ref="CJB1:CJB2"/>
    <mergeCell ref="CJC1:CJC2"/>
    <mergeCell ref="CIR1:CIR2"/>
    <mergeCell ref="CIS1:CIS2"/>
    <mergeCell ref="CIT1:CIT2"/>
    <mergeCell ref="CIU1:CIU2"/>
    <mergeCell ref="CIV1:CIV2"/>
    <mergeCell ref="CIW1:CIW2"/>
    <mergeCell ref="CIL1:CIL2"/>
    <mergeCell ref="CIM1:CIM2"/>
    <mergeCell ref="CIN1:CIN2"/>
    <mergeCell ref="CIO1:CIO2"/>
    <mergeCell ref="CIP1:CIP2"/>
    <mergeCell ref="CIQ1:CIQ2"/>
    <mergeCell ref="CIF1:CIF2"/>
    <mergeCell ref="CIG1:CIG2"/>
    <mergeCell ref="CIH1:CIH2"/>
    <mergeCell ref="CII1:CII2"/>
    <mergeCell ref="CIJ1:CIJ2"/>
    <mergeCell ref="CIK1:CIK2"/>
    <mergeCell ref="CHZ1:CHZ2"/>
    <mergeCell ref="CIA1:CIA2"/>
    <mergeCell ref="CIB1:CIB2"/>
    <mergeCell ref="CIC1:CIC2"/>
    <mergeCell ref="CID1:CID2"/>
    <mergeCell ref="CIE1:CIE2"/>
    <mergeCell ref="CHT1:CHT2"/>
    <mergeCell ref="CHU1:CHU2"/>
    <mergeCell ref="CHV1:CHV2"/>
    <mergeCell ref="CHW1:CHW2"/>
    <mergeCell ref="CHX1:CHX2"/>
    <mergeCell ref="CHY1:CHY2"/>
    <mergeCell ref="CKH1:CKH2"/>
    <mergeCell ref="CKI1:CKI2"/>
    <mergeCell ref="CKJ1:CKJ2"/>
    <mergeCell ref="CKK1:CKK2"/>
    <mergeCell ref="CKL1:CKL2"/>
    <mergeCell ref="CKM1:CKM2"/>
    <mergeCell ref="CKB1:CKB2"/>
    <mergeCell ref="CKC1:CKC2"/>
    <mergeCell ref="CKD1:CKD2"/>
    <mergeCell ref="CKE1:CKE2"/>
    <mergeCell ref="CKF1:CKF2"/>
    <mergeCell ref="CKG1:CKG2"/>
    <mergeCell ref="CJV1:CJV2"/>
    <mergeCell ref="CJW1:CJW2"/>
    <mergeCell ref="CJX1:CJX2"/>
    <mergeCell ref="CJY1:CJY2"/>
    <mergeCell ref="CJZ1:CJZ2"/>
    <mergeCell ref="CKA1:CKA2"/>
    <mergeCell ref="CJP1:CJP2"/>
    <mergeCell ref="CJQ1:CJQ2"/>
    <mergeCell ref="CJR1:CJR2"/>
    <mergeCell ref="CJS1:CJS2"/>
    <mergeCell ref="CJT1:CJT2"/>
    <mergeCell ref="CJU1:CJU2"/>
    <mergeCell ref="CJJ1:CJJ2"/>
    <mergeCell ref="CJK1:CJK2"/>
    <mergeCell ref="CJL1:CJL2"/>
    <mergeCell ref="CJM1:CJM2"/>
    <mergeCell ref="CJN1:CJN2"/>
    <mergeCell ref="CJO1:CJO2"/>
    <mergeCell ref="CJD1:CJD2"/>
    <mergeCell ref="CJE1:CJE2"/>
    <mergeCell ref="CJF1:CJF2"/>
    <mergeCell ref="CJG1:CJG2"/>
    <mergeCell ref="CJH1:CJH2"/>
    <mergeCell ref="CJI1:CJI2"/>
    <mergeCell ref="CLR1:CLR2"/>
    <mergeCell ref="CLS1:CLS2"/>
    <mergeCell ref="CLT1:CLT2"/>
    <mergeCell ref="CLU1:CLU2"/>
    <mergeCell ref="CLV1:CLV2"/>
    <mergeCell ref="CLW1:CLW2"/>
    <mergeCell ref="CLL1:CLL2"/>
    <mergeCell ref="CLM1:CLM2"/>
    <mergeCell ref="CLN1:CLN2"/>
    <mergeCell ref="CLO1:CLO2"/>
    <mergeCell ref="CLP1:CLP2"/>
    <mergeCell ref="CLQ1:CLQ2"/>
    <mergeCell ref="CLF1:CLF2"/>
    <mergeCell ref="CLG1:CLG2"/>
    <mergeCell ref="CLH1:CLH2"/>
    <mergeCell ref="CLI1:CLI2"/>
    <mergeCell ref="CLJ1:CLJ2"/>
    <mergeCell ref="CLK1:CLK2"/>
    <mergeCell ref="CKZ1:CKZ2"/>
    <mergeCell ref="CLA1:CLA2"/>
    <mergeCell ref="CLB1:CLB2"/>
    <mergeCell ref="CLC1:CLC2"/>
    <mergeCell ref="CLD1:CLD2"/>
    <mergeCell ref="CLE1:CLE2"/>
    <mergeCell ref="CKT1:CKT2"/>
    <mergeCell ref="CKU1:CKU2"/>
    <mergeCell ref="CKV1:CKV2"/>
    <mergeCell ref="CKW1:CKW2"/>
    <mergeCell ref="CKX1:CKX2"/>
    <mergeCell ref="CKY1:CKY2"/>
    <mergeCell ref="CKN1:CKN2"/>
    <mergeCell ref="CKO1:CKO2"/>
    <mergeCell ref="CKP1:CKP2"/>
    <mergeCell ref="CKQ1:CKQ2"/>
    <mergeCell ref="CKR1:CKR2"/>
    <mergeCell ref="CKS1:CKS2"/>
    <mergeCell ref="CNB1:CNB2"/>
    <mergeCell ref="CNC1:CNC2"/>
    <mergeCell ref="CND1:CND2"/>
    <mergeCell ref="CNE1:CNE2"/>
    <mergeCell ref="CNF1:CNF2"/>
    <mergeCell ref="CNG1:CNG2"/>
    <mergeCell ref="CMV1:CMV2"/>
    <mergeCell ref="CMW1:CMW2"/>
    <mergeCell ref="CMX1:CMX2"/>
    <mergeCell ref="CMY1:CMY2"/>
    <mergeCell ref="CMZ1:CMZ2"/>
    <mergeCell ref="CNA1:CNA2"/>
    <mergeCell ref="CMP1:CMP2"/>
    <mergeCell ref="CMQ1:CMQ2"/>
    <mergeCell ref="CMR1:CMR2"/>
    <mergeCell ref="CMS1:CMS2"/>
    <mergeCell ref="CMT1:CMT2"/>
    <mergeCell ref="CMU1:CMU2"/>
    <mergeCell ref="CMJ1:CMJ2"/>
    <mergeCell ref="CMK1:CMK2"/>
    <mergeCell ref="CML1:CML2"/>
    <mergeCell ref="CMM1:CMM2"/>
    <mergeCell ref="CMN1:CMN2"/>
    <mergeCell ref="CMO1:CMO2"/>
    <mergeCell ref="CMD1:CMD2"/>
    <mergeCell ref="CME1:CME2"/>
    <mergeCell ref="CMF1:CMF2"/>
    <mergeCell ref="CMG1:CMG2"/>
    <mergeCell ref="CMH1:CMH2"/>
    <mergeCell ref="CMI1:CMI2"/>
    <mergeCell ref="CLX1:CLX2"/>
    <mergeCell ref="CLY1:CLY2"/>
    <mergeCell ref="CLZ1:CLZ2"/>
    <mergeCell ref="CMA1:CMA2"/>
    <mergeCell ref="CMB1:CMB2"/>
    <mergeCell ref="CMC1:CMC2"/>
    <mergeCell ref="COL1:COL2"/>
    <mergeCell ref="COM1:COM2"/>
    <mergeCell ref="CON1:CON2"/>
    <mergeCell ref="COO1:COO2"/>
    <mergeCell ref="COP1:COP2"/>
    <mergeCell ref="COQ1:COQ2"/>
    <mergeCell ref="COF1:COF2"/>
    <mergeCell ref="COG1:COG2"/>
    <mergeCell ref="COH1:COH2"/>
    <mergeCell ref="COI1:COI2"/>
    <mergeCell ref="COJ1:COJ2"/>
    <mergeCell ref="COK1:COK2"/>
    <mergeCell ref="CNZ1:CNZ2"/>
    <mergeCell ref="COA1:COA2"/>
    <mergeCell ref="COB1:COB2"/>
    <mergeCell ref="COC1:COC2"/>
    <mergeCell ref="COD1:COD2"/>
    <mergeCell ref="COE1:COE2"/>
    <mergeCell ref="CNT1:CNT2"/>
    <mergeCell ref="CNU1:CNU2"/>
    <mergeCell ref="CNV1:CNV2"/>
    <mergeCell ref="CNW1:CNW2"/>
    <mergeCell ref="CNX1:CNX2"/>
    <mergeCell ref="CNY1:CNY2"/>
    <mergeCell ref="CNN1:CNN2"/>
    <mergeCell ref="CNO1:CNO2"/>
    <mergeCell ref="CNP1:CNP2"/>
    <mergeCell ref="CNQ1:CNQ2"/>
    <mergeCell ref="CNR1:CNR2"/>
    <mergeCell ref="CNS1:CNS2"/>
    <mergeCell ref="CNH1:CNH2"/>
    <mergeCell ref="CNI1:CNI2"/>
    <mergeCell ref="CNJ1:CNJ2"/>
    <mergeCell ref="CNK1:CNK2"/>
    <mergeCell ref="CNL1:CNL2"/>
    <mergeCell ref="CNM1:CNM2"/>
    <mergeCell ref="CPV1:CPV2"/>
    <mergeCell ref="CPW1:CPW2"/>
    <mergeCell ref="CPX1:CPX2"/>
    <mergeCell ref="CPY1:CPY2"/>
    <mergeCell ref="CPZ1:CPZ2"/>
    <mergeCell ref="CQA1:CQA2"/>
    <mergeCell ref="CPP1:CPP2"/>
    <mergeCell ref="CPQ1:CPQ2"/>
    <mergeCell ref="CPR1:CPR2"/>
    <mergeCell ref="CPS1:CPS2"/>
    <mergeCell ref="CPT1:CPT2"/>
    <mergeCell ref="CPU1:CPU2"/>
    <mergeCell ref="CPJ1:CPJ2"/>
    <mergeCell ref="CPK1:CPK2"/>
    <mergeCell ref="CPL1:CPL2"/>
    <mergeCell ref="CPM1:CPM2"/>
    <mergeCell ref="CPN1:CPN2"/>
    <mergeCell ref="CPO1:CPO2"/>
    <mergeCell ref="CPD1:CPD2"/>
    <mergeCell ref="CPE1:CPE2"/>
    <mergeCell ref="CPF1:CPF2"/>
    <mergeCell ref="CPG1:CPG2"/>
    <mergeCell ref="CPH1:CPH2"/>
    <mergeCell ref="CPI1:CPI2"/>
    <mergeCell ref="COX1:COX2"/>
    <mergeCell ref="COY1:COY2"/>
    <mergeCell ref="COZ1:COZ2"/>
    <mergeCell ref="CPA1:CPA2"/>
    <mergeCell ref="CPB1:CPB2"/>
    <mergeCell ref="CPC1:CPC2"/>
    <mergeCell ref="COR1:COR2"/>
    <mergeCell ref="COS1:COS2"/>
    <mergeCell ref="COT1:COT2"/>
    <mergeCell ref="COU1:COU2"/>
    <mergeCell ref="COV1:COV2"/>
    <mergeCell ref="COW1:COW2"/>
    <mergeCell ref="CRF1:CRF2"/>
    <mergeCell ref="CRG1:CRG2"/>
    <mergeCell ref="CRH1:CRH2"/>
    <mergeCell ref="CRI1:CRI2"/>
    <mergeCell ref="CRJ1:CRJ2"/>
    <mergeCell ref="CRK1:CRK2"/>
    <mergeCell ref="CQZ1:CQZ2"/>
    <mergeCell ref="CRA1:CRA2"/>
    <mergeCell ref="CRB1:CRB2"/>
    <mergeCell ref="CRC1:CRC2"/>
    <mergeCell ref="CRD1:CRD2"/>
    <mergeCell ref="CRE1:CRE2"/>
    <mergeCell ref="CQT1:CQT2"/>
    <mergeCell ref="CQU1:CQU2"/>
    <mergeCell ref="CQV1:CQV2"/>
    <mergeCell ref="CQW1:CQW2"/>
    <mergeCell ref="CQX1:CQX2"/>
    <mergeCell ref="CQY1:CQY2"/>
    <mergeCell ref="CQN1:CQN2"/>
    <mergeCell ref="CQO1:CQO2"/>
    <mergeCell ref="CQP1:CQP2"/>
    <mergeCell ref="CQQ1:CQQ2"/>
    <mergeCell ref="CQR1:CQR2"/>
    <mergeCell ref="CQS1:CQS2"/>
    <mergeCell ref="CQH1:CQH2"/>
    <mergeCell ref="CQI1:CQI2"/>
    <mergeCell ref="CQJ1:CQJ2"/>
    <mergeCell ref="CQK1:CQK2"/>
    <mergeCell ref="CQL1:CQL2"/>
    <mergeCell ref="CQM1:CQM2"/>
    <mergeCell ref="CQB1:CQB2"/>
    <mergeCell ref="CQC1:CQC2"/>
    <mergeCell ref="CQD1:CQD2"/>
    <mergeCell ref="CQE1:CQE2"/>
    <mergeCell ref="CQF1:CQF2"/>
    <mergeCell ref="CQG1:CQG2"/>
    <mergeCell ref="CSP1:CSP2"/>
    <mergeCell ref="CSQ1:CSQ2"/>
    <mergeCell ref="CSR1:CSR2"/>
    <mergeCell ref="CSS1:CSS2"/>
    <mergeCell ref="CST1:CST2"/>
    <mergeCell ref="CSU1:CSU2"/>
    <mergeCell ref="CSJ1:CSJ2"/>
    <mergeCell ref="CSK1:CSK2"/>
    <mergeCell ref="CSL1:CSL2"/>
    <mergeCell ref="CSM1:CSM2"/>
    <mergeCell ref="CSN1:CSN2"/>
    <mergeCell ref="CSO1:CSO2"/>
    <mergeCell ref="CSD1:CSD2"/>
    <mergeCell ref="CSE1:CSE2"/>
    <mergeCell ref="CSF1:CSF2"/>
    <mergeCell ref="CSG1:CSG2"/>
    <mergeCell ref="CSH1:CSH2"/>
    <mergeCell ref="CSI1:CSI2"/>
    <mergeCell ref="CRX1:CRX2"/>
    <mergeCell ref="CRY1:CRY2"/>
    <mergeCell ref="CRZ1:CRZ2"/>
    <mergeCell ref="CSA1:CSA2"/>
    <mergeCell ref="CSB1:CSB2"/>
    <mergeCell ref="CSC1:CSC2"/>
    <mergeCell ref="CRR1:CRR2"/>
    <mergeCell ref="CRS1:CRS2"/>
    <mergeCell ref="CRT1:CRT2"/>
    <mergeCell ref="CRU1:CRU2"/>
    <mergeCell ref="CRV1:CRV2"/>
    <mergeCell ref="CRW1:CRW2"/>
    <mergeCell ref="CRL1:CRL2"/>
    <mergeCell ref="CRM1:CRM2"/>
    <mergeCell ref="CRN1:CRN2"/>
    <mergeCell ref="CRO1:CRO2"/>
    <mergeCell ref="CRP1:CRP2"/>
    <mergeCell ref="CRQ1:CRQ2"/>
    <mergeCell ref="CTZ1:CTZ2"/>
    <mergeCell ref="CUA1:CUA2"/>
    <mergeCell ref="CUB1:CUB2"/>
    <mergeCell ref="CUC1:CUC2"/>
    <mergeCell ref="CUD1:CUD2"/>
    <mergeCell ref="CUE1:CUE2"/>
    <mergeCell ref="CTT1:CTT2"/>
    <mergeCell ref="CTU1:CTU2"/>
    <mergeCell ref="CTV1:CTV2"/>
    <mergeCell ref="CTW1:CTW2"/>
    <mergeCell ref="CTX1:CTX2"/>
    <mergeCell ref="CTY1:CTY2"/>
    <mergeCell ref="CTN1:CTN2"/>
    <mergeCell ref="CTO1:CTO2"/>
    <mergeCell ref="CTP1:CTP2"/>
    <mergeCell ref="CTQ1:CTQ2"/>
    <mergeCell ref="CTR1:CTR2"/>
    <mergeCell ref="CTS1:CTS2"/>
    <mergeCell ref="CTH1:CTH2"/>
    <mergeCell ref="CTI1:CTI2"/>
    <mergeCell ref="CTJ1:CTJ2"/>
    <mergeCell ref="CTK1:CTK2"/>
    <mergeCell ref="CTL1:CTL2"/>
    <mergeCell ref="CTM1:CTM2"/>
    <mergeCell ref="CTB1:CTB2"/>
    <mergeCell ref="CTC1:CTC2"/>
    <mergeCell ref="CTD1:CTD2"/>
    <mergeCell ref="CTE1:CTE2"/>
    <mergeCell ref="CTF1:CTF2"/>
    <mergeCell ref="CTG1:CTG2"/>
    <mergeCell ref="CSV1:CSV2"/>
    <mergeCell ref="CSW1:CSW2"/>
    <mergeCell ref="CSX1:CSX2"/>
    <mergeCell ref="CSY1:CSY2"/>
    <mergeCell ref="CSZ1:CSZ2"/>
    <mergeCell ref="CTA1:CTA2"/>
    <mergeCell ref="CVJ1:CVJ2"/>
    <mergeCell ref="CVK1:CVK2"/>
    <mergeCell ref="CVL1:CVL2"/>
    <mergeCell ref="CVM1:CVM2"/>
    <mergeCell ref="CVN1:CVN2"/>
    <mergeCell ref="CVO1:CVO2"/>
    <mergeCell ref="CVD1:CVD2"/>
    <mergeCell ref="CVE1:CVE2"/>
    <mergeCell ref="CVF1:CVF2"/>
    <mergeCell ref="CVG1:CVG2"/>
    <mergeCell ref="CVH1:CVH2"/>
    <mergeCell ref="CVI1:CVI2"/>
    <mergeCell ref="CUX1:CUX2"/>
    <mergeCell ref="CUY1:CUY2"/>
    <mergeCell ref="CUZ1:CUZ2"/>
    <mergeCell ref="CVA1:CVA2"/>
    <mergeCell ref="CVB1:CVB2"/>
    <mergeCell ref="CVC1:CVC2"/>
    <mergeCell ref="CUR1:CUR2"/>
    <mergeCell ref="CUS1:CUS2"/>
    <mergeCell ref="CUT1:CUT2"/>
    <mergeCell ref="CUU1:CUU2"/>
    <mergeCell ref="CUV1:CUV2"/>
    <mergeCell ref="CUW1:CUW2"/>
    <mergeCell ref="CUL1:CUL2"/>
    <mergeCell ref="CUM1:CUM2"/>
    <mergeCell ref="CUN1:CUN2"/>
    <mergeCell ref="CUO1:CUO2"/>
    <mergeCell ref="CUP1:CUP2"/>
    <mergeCell ref="CUQ1:CUQ2"/>
    <mergeCell ref="CUF1:CUF2"/>
    <mergeCell ref="CUG1:CUG2"/>
    <mergeCell ref="CUH1:CUH2"/>
    <mergeCell ref="CUI1:CUI2"/>
    <mergeCell ref="CUJ1:CUJ2"/>
    <mergeCell ref="CUK1:CUK2"/>
    <mergeCell ref="CWT1:CWT2"/>
    <mergeCell ref="CWU1:CWU2"/>
    <mergeCell ref="CWV1:CWV2"/>
    <mergeCell ref="CWW1:CWW2"/>
    <mergeCell ref="CWX1:CWX2"/>
    <mergeCell ref="CWY1:CWY2"/>
    <mergeCell ref="CWN1:CWN2"/>
    <mergeCell ref="CWO1:CWO2"/>
    <mergeCell ref="CWP1:CWP2"/>
    <mergeCell ref="CWQ1:CWQ2"/>
    <mergeCell ref="CWR1:CWR2"/>
    <mergeCell ref="CWS1:CWS2"/>
    <mergeCell ref="CWH1:CWH2"/>
    <mergeCell ref="CWI1:CWI2"/>
    <mergeCell ref="CWJ1:CWJ2"/>
    <mergeCell ref="CWK1:CWK2"/>
    <mergeCell ref="CWL1:CWL2"/>
    <mergeCell ref="CWM1:CWM2"/>
    <mergeCell ref="CWB1:CWB2"/>
    <mergeCell ref="CWC1:CWC2"/>
    <mergeCell ref="CWD1:CWD2"/>
    <mergeCell ref="CWE1:CWE2"/>
    <mergeCell ref="CWF1:CWF2"/>
    <mergeCell ref="CWG1:CWG2"/>
    <mergeCell ref="CVV1:CVV2"/>
    <mergeCell ref="CVW1:CVW2"/>
    <mergeCell ref="CVX1:CVX2"/>
    <mergeCell ref="CVY1:CVY2"/>
    <mergeCell ref="CVZ1:CVZ2"/>
    <mergeCell ref="CWA1:CWA2"/>
    <mergeCell ref="CVP1:CVP2"/>
    <mergeCell ref="CVQ1:CVQ2"/>
    <mergeCell ref="CVR1:CVR2"/>
    <mergeCell ref="CVS1:CVS2"/>
    <mergeCell ref="CVT1:CVT2"/>
    <mergeCell ref="CVU1:CVU2"/>
    <mergeCell ref="CYD1:CYD2"/>
    <mergeCell ref="CYE1:CYE2"/>
    <mergeCell ref="CYF1:CYF2"/>
    <mergeCell ref="CYG1:CYG2"/>
    <mergeCell ref="CYH1:CYH2"/>
    <mergeCell ref="CYI1:CYI2"/>
    <mergeCell ref="CXX1:CXX2"/>
    <mergeCell ref="CXY1:CXY2"/>
    <mergeCell ref="CXZ1:CXZ2"/>
    <mergeCell ref="CYA1:CYA2"/>
    <mergeCell ref="CYB1:CYB2"/>
    <mergeCell ref="CYC1:CYC2"/>
    <mergeCell ref="CXR1:CXR2"/>
    <mergeCell ref="CXS1:CXS2"/>
    <mergeCell ref="CXT1:CXT2"/>
    <mergeCell ref="CXU1:CXU2"/>
    <mergeCell ref="CXV1:CXV2"/>
    <mergeCell ref="CXW1:CXW2"/>
    <mergeCell ref="CXL1:CXL2"/>
    <mergeCell ref="CXM1:CXM2"/>
    <mergeCell ref="CXN1:CXN2"/>
    <mergeCell ref="CXO1:CXO2"/>
    <mergeCell ref="CXP1:CXP2"/>
    <mergeCell ref="CXQ1:CXQ2"/>
    <mergeCell ref="CXF1:CXF2"/>
    <mergeCell ref="CXG1:CXG2"/>
    <mergeCell ref="CXH1:CXH2"/>
    <mergeCell ref="CXI1:CXI2"/>
    <mergeCell ref="CXJ1:CXJ2"/>
    <mergeCell ref="CXK1:CXK2"/>
    <mergeCell ref="CWZ1:CWZ2"/>
    <mergeCell ref="CXA1:CXA2"/>
    <mergeCell ref="CXB1:CXB2"/>
    <mergeCell ref="CXC1:CXC2"/>
    <mergeCell ref="CXD1:CXD2"/>
    <mergeCell ref="CXE1:CXE2"/>
    <mergeCell ref="CZN1:CZN2"/>
    <mergeCell ref="CZO1:CZO2"/>
    <mergeCell ref="CZP1:CZP2"/>
    <mergeCell ref="CZQ1:CZQ2"/>
    <mergeCell ref="CZR1:CZR2"/>
    <mergeCell ref="CZS1:CZS2"/>
    <mergeCell ref="CZH1:CZH2"/>
    <mergeCell ref="CZI1:CZI2"/>
    <mergeCell ref="CZJ1:CZJ2"/>
    <mergeCell ref="CZK1:CZK2"/>
    <mergeCell ref="CZL1:CZL2"/>
    <mergeCell ref="CZM1:CZM2"/>
    <mergeCell ref="CZB1:CZB2"/>
    <mergeCell ref="CZC1:CZC2"/>
    <mergeCell ref="CZD1:CZD2"/>
    <mergeCell ref="CZE1:CZE2"/>
    <mergeCell ref="CZF1:CZF2"/>
    <mergeCell ref="CZG1:CZG2"/>
    <mergeCell ref="CYV1:CYV2"/>
    <mergeCell ref="CYW1:CYW2"/>
    <mergeCell ref="CYX1:CYX2"/>
    <mergeCell ref="CYY1:CYY2"/>
    <mergeCell ref="CYZ1:CYZ2"/>
    <mergeCell ref="CZA1:CZA2"/>
    <mergeCell ref="CYP1:CYP2"/>
    <mergeCell ref="CYQ1:CYQ2"/>
    <mergeCell ref="CYR1:CYR2"/>
    <mergeCell ref="CYS1:CYS2"/>
    <mergeCell ref="CYT1:CYT2"/>
    <mergeCell ref="CYU1:CYU2"/>
    <mergeCell ref="CYJ1:CYJ2"/>
    <mergeCell ref="CYK1:CYK2"/>
    <mergeCell ref="CYL1:CYL2"/>
    <mergeCell ref="CYM1:CYM2"/>
    <mergeCell ref="CYN1:CYN2"/>
    <mergeCell ref="CYO1:CYO2"/>
    <mergeCell ref="DAX1:DAX2"/>
    <mergeCell ref="DAY1:DAY2"/>
    <mergeCell ref="DAZ1:DAZ2"/>
    <mergeCell ref="DBA1:DBA2"/>
    <mergeCell ref="DBB1:DBB2"/>
    <mergeCell ref="DBC1:DBC2"/>
    <mergeCell ref="DAR1:DAR2"/>
    <mergeCell ref="DAS1:DAS2"/>
    <mergeCell ref="DAT1:DAT2"/>
    <mergeCell ref="DAU1:DAU2"/>
    <mergeCell ref="DAV1:DAV2"/>
    <mergeCell ref="DAW1:DAW2"/>
    <mergeCell ref="DAL1:DAL2"/>
    <mergeCell ref="DAM1:DAM2"/>
    <mergeCell ref="DAN1:DAN2"/>
    <mergeCell ref="DAO1:DAO2"/>
    <mergeCell ref="DAP1:DAP2"/>
    <mergeCell ref="DAQ1:DAQ2"/>
    <mergeCell ref="DAF1:DAF2"/>
    <mergeCell ref="DAG1:DAG2"/>
    <mergeCell ref="DAH1:DAH2"/>
    <mergeCell ref="DAI1:DAI2"/>
    <mergeCell ref="DAJ1:DAJ2"/>
    <mergeCell ref="DAK1:DAK2"/>
    <mergeCell ref="CZZ1:CZZ2"/>
    <mergeCell ref="DAA1:DAA2"/>
    <mergeCell ref="DAB1:DAB2"/>
    <mergeCell ref="DAC1:DAC2"/>
    <mergeCell ref="DAD1:DAD2"/>
    <mergeCell ref="DAE1:DAE2"/>
    <mergeCell ref="CZT1:CZT2"/>
    <mergeCell ref="CZU1:CZU2"/>
    <mergeCell ref="CZV1:CZV2"/>
    <mergeCell ref="CZW1:CZW2"/>
    <mergeCell ref="CZX1:CZX2"/>
    <mergeCell ref="CZY1:CZY2"/>
    <mergeCell ref="DCH1:DCH2"/>
    <mergeCell ref="DCI1:DCI2"/>
    <mergeCell ref="DCJ1:DCJ2"/>
    <mergeCell ref="DCK1:DCK2"/>
    <mergeCell ref="DCL1:DCL2"/>
    <mergeCell ref="DCM1:DCM2"/>
    <mergeCell ref="DCB1:DCB2"/>
    <mergeCell ref="DCC1:DCC2"/>
    <mergeCell ref="DCD1:DCD2"/>
    <mergeCell ref="DCE1:DCE2"/>
    <mergeCell ref="DCF1:DCF2"/>
    <mergeCell ref="DCG1:DCG2"/>
    <mergeCell ref="DBV1:DBV2"/>
    <mergeCell ref="DBW1:DBW2"/>
    <mergeCell ref="DBX1:DBX2"/>
    <mergeCell ref="DBY1:DBY2"/>
    <mergeCell ref="DBZ1:DBZ2"/>
    <mergeCell ref="DCA1:DCA2"/>
    <mergeCell ref="DBP1:DBP2"/>
    <mergeCell ref="DBQ1:DBQ2"/>
    <mergeCell ref="DBR1:DBR2"/>
    <mergeCell ref="DBS1:DBS2"/>
    <mergeCell ref="DBT1:DBT2"/>
    <mergeCell ref="DBU1:DBU2"/>
    <mergeCell ref="DBJ1:DBJ2"/>
    <mergeCell ref="DBK1:DBK2"/>
    <mergeCell ref="DBL1:DBL2"/>
    <mergeCell ref="DBM1:DBM2"/>
    <mergeCell ref="DBN1:DBN2"/>
    <mergeCell ref="DBO1:DBO2"/>
    <mergeCell ref="DBD1:DBD2"/>
    <mergeCell ref="DBE1:DBE2"/>
    <mergeCell ref="DBF1:DBF2"/>
    <mergeCell ref="DBG1:DBG2"/>
    <mergeCell ref="DBH1:DBH2"/>
    <mergeCell ref="DBI1:DBI2"/>
    <mergeCell ref="DDR1:DDR2"/>
    <mergeCell ref="DDS1:DDS2"/>
    <mergeCell ref="DDT1:DDT2"/>
    <mergeCell ref="DDU1:DDU2"/>
    <mergeCell ref="DDV1:DDV2"/>
    <mergeCell ref="DDW1:DDW2"/>
    <mergeCell ref="DDL1:DDL2"/>
    <mergeCell ref="DDM1:DDM2"/>
    <mergeCell ref="DDN1:DDN2"/>
    <mergeCell ref="DDO1:DDO2"/>
    <mergeCell ref="DDP1:DDP2"/>
    <mergeCell ref="DDQ1:DDQ2"/>
    <mergeCell ref="DDF1:DDF2"/>
    <mergeCell ref="DDG1:DDG2"/>
    <mergeCell ref="DDH1:DDH2"/>
    <mergeCell ref="DDI1:DDI2"/>
    <mergeCell ref="DDJ1:DDJ2"/>
    <mergeCell ref="DDK1:DDK2"/>
    <mergeCell ref="DCZ1:DCZ2"/>
    <mergeCell ref="DDA1:DDA2"/>
    <mergeCell ref="DDB1:DDB2"/>
    <mergeCell ref="DDC1:DDC2"/>
    <mergeCell ref="DDD1:DDD2"/>
    <mergeCell ref="DDE1:DDE2"/>
    <mergeCell ref="DCT1:DCT2"/>
    <mergeCell ref="DCU1:DCU2"/>
    <mergeCell ref="DCV1:DCV2"/>
    <mergeCell ref="DCW1:DCW2"/>
    <mergeCell ref="DCX1:DCX2"/>
    <mergeCell ref="DCY1:DCY2"/>
    <mergeCell ref="DCN1:DCN2"/>
    <mergeCell ref="DCO1:DCO2"/>
    <mergeCell ref="DCP1:DCP2"/>
    <mergeCell ref="DCQ1:DCQ2"/>
    <mergeCell ref="DCR1:DCR2"/>
    <mergeCell ref="DCS1:DCS2"/>
    <mergeCell ref="DFB1:DFB2"/>
    <mergeCell ref="DFC1:DFC2"/>
    <mergeCell ref="DFD1:DFD2"/>
    <mergeCell ref="DFE1:DFE2"/>
    <mergeCell ref="DFF1:DFF2"/>
    <mergeCell ref="DFG1:DFG2"/>
    <mergeCell ref="DEV1:DEV2"/>
    <mergeCell ref="DEW1:DEW2"/>
    <mergeCell ref="DEX1:DEX2"/>
    <mergeCell ref="DEY1:DEY2"/>
    <mergeCell ref="DEZ1:DEZ2"/>
    <mergeCell ref="DFA1:DFA2"/>
    <mergeCell ref="DEP1:DEP2"/>
    <mergeCell ref="DEQ1:DEQ2"/>
    <mergeCell ref="DER1:DER2"/>
    <mergeCell ref="DES1:DES2"/>
    <mergeCell ref="DET1:DET2"/>
    <mergeCell ref="DEU1:DEU2"/>
    <mergeCell ref="DEJ1:DEJ2"/>
    <mergeCell ref="DEK1:DEK2"/>
    <mergeCell ref="DEL1:DEL2"/>
    <mergeCell ref="DEM1:DEM2"/>
    <mergeCell ref="DEN1:DEN2"/>
    <mergeCell ref="DEO1:DEO2"/>
    <mergeCell ref="DED1:DED2"/>
    <mergeCell ref="DEE1:DEE2"/>
    <mergeCell ref="DEF1:DEF2"/>
    <mergeCell ref="DEG1:DEG2"/>
    <mergeCell ref="DEH1:DEH2"/>
    <mergeCell ref="DEI1:DEI2"/>
    <mergeCell ref="DDX1:DDX2"/>
    <mergeCell ref="DDY1:DDY2"/>
    <mergeCell ref="DDZ1:DDZ2"/>
    <mergeCell ref="DEA1:DEA2"/>
    <mergeCell ref="DEB1:DEB2"/>
    <mergeCell ref="DEC1:DEC2"/>
    <mergeCell ref="DGL1:DGL2"/>
    <mergeCell ref="DGM1:DGM2"/>
    <mergeCell ref="DGN1:DGN2"/>
    <mergeCell ref="DGO1:DGO2"/>
    <mergeCell ref="DGP1:DGP2"/>
    <mergeCell ref="DGQ1:DGQ2"/>
    <mergeCell ref="DGF1:DGF2"/>
    <mergeCell ref="DGG1:DGG2"/>
    <mergeCell ref="DGH1:DGH2"/>
    <mergeCell ref="DGI1:DGI2"/>
    <mergeCell ref="DGJ1:DGJ2"/>
    <mergeCell ref="DGK1:DGK2"/>
    <mergeCell ref="DFZ1:DFZ2"/>
    <mergeCell ref="DGA1:DGA2"/>
    <mergeCell ref="DGB1:DGB2"/>
    <mergeCell ref="DGC1:DGC2"/>
    <mergeCell ref="DGD1:DGD2"/>
    <mergeCell ref="DGE1:DGE2"/>
    <mergeCell ref="DFT1:DFT2"/>
    <mergeCell ref="DFU1:DFU2"/>
    <mergeCell ref="DFV1:DFV2"/>
    <mergeCell ref="DFW1:DFW2"/>
    <mergeCell ref="DFX1:DFX2"/>
    <mergeCell ref="DFY1:DFY2"/>
    <mergeCell ref="DFN1:DFN2"/>
    <mergeCell ref="DFO1:DFO2"/>
    <mergeCell ref="DFP1:DFP2"/>
    <mergeCell ref="DFQ1:DFQ2"/>
    <mergeCell ref="DFR1:DFR2"/>
    <mergeCell ref="DFS1:DFS2"/>
    <mergeCell ref="DFH1:DFH2"/>
    <mergeCell ref="DFI1:DFI2"/>
    <mergeCell ref="DFJ1:DFJ2"/>
    <mergeCell ref="DFK1:DFK2"/>
    <mergeCell ref="DFL1:DFL2"/>
    <mergeCell ref="DFM1:DFM2"/>
    <mergeCell ref="DHV1:DHV2"/>
    <mergeCell ref="DHW1:DHW2"/>
    <mergeCell ref="DHX1:DHX2"/>
    <mergeCell ref="DHY1:DHY2"/>
    <mergeCell ref="DHZ1:DHZ2"/>
    <mergeCell ref="DIA1:DIA2"/>
    <mergeCell ref="DHP1:DHP2"/>
    <mergeCell ref="DHQ1:DHQ2"/>
    <mergeCell ref="DHR1:DHR2"/>
    <mergeCell ref="DHS1:DHS2"/>
    <mergeCell ref="DHT1:DHT2"/>
    <mergeCell ref="DHU1:DHU2"/>
    <mergeCell ref="DHJ1:DHJ2"/>
    <mergeCell ref="DHK1:DHK2"/>
    <mergeCell ref="DHL1:DHL2"/>
    <mergeCell ref="DHM1:DHM2"/>
    <mergeCell ref="DHN1:DHN2"/>
    <mergeCell ref="DHO1:DHO2"/>
    <mergeCell ref="DHD1:DHD2"/>
    <mergeCell ref="DHE1:DHE2"/>
    <mergeCell ref="DHF1:DHF2"/>
    <mergeCell ref="DHG1:DHG2"/>
    <mergeCell ref="DHH1:DHH2"/>
    <mergeCell ref="DHI1:DHI2"/>
    <mergeCell ref="DGX1:DGX2"/>
    <mergeCell ref="DGY1:DGY2"/>
    <mergeCell ref="DGZ1:DGZ2"/>
    <mergeCell ref="DHA1:DHA2"/>
    <mergeCell ref="DHB1:DHB2"/>
    <mergeCell ref="DHC1:DHC2"/>
    <mergeCell ref="DGR1:DGR2"/>
    <mergeCell ref="DGS1:DGS2"/>
    <mergeCell ref="DGT1:DGT2"/>
    <mergeCell ref="DGU1:DGU2"/>
    <mergeCell ref="DGV1:DGV2"/>
    <mergeCell ref="DGW1:DGW2"/>
    <mergeCell ref="DJF1:DJF2"/>
    <mergeCell ref="DJG1:DJG2"/>
    <mergeCell ref="DJH1:DJH2"/>
    <mergeCell ref="DJI1:DJI2"/>
    <mergeCell ref="DJJ1:DJJ2"/>
    <mergeCell ref="DJK1:DJK2"/>
    <mergeCell ref="DIZ1:DIZ2"/>
    <mergeCell ref="DJA1:DJA2"/>
    <mergeCell ref="DJB1:DJB2"/>
    <mergeCell ref="DJC1:DJC2"/>
    <mergeCell ref="DJD1:DJD2"/>
    <mergeCell ref="DJE1:DJE2"/>
    <mergeCell ref="DIT1:DIT2"/>
    <mergeCell ref="DIU1:DIU2"/>
    <mergeCell ref="DIV1:DIV2"/>
    <mergeCell ref="DIW1:DIW2"/>
    <mergeCell ref="DIX1:DIX2"/>
    <mergeCell ref="DIY1:DIY2"/>
    <mergeCell ref="DIN1:DIN2"/>
    <mergeCell ref="DIO1:DIO2"/>
    <mergeCell ref="DIP1:DIP2"/>
    <mergeCell ref="DIQ1:DIQ2"/>
    <mergeCell ref="DIR1:DIR2"/>
    <mergeCell ref="DIS1:DIS2"/>
    <mergeCell ref="DIH1:DIH2"/>
    <mergeCell ref="DII1:DII2"/>
    <mergeCell ref="DIJ1:DIJ2"/>
    <mergeCell ref="DIK1:DIK2"/>
    <mergeCell ref="DIL1:DIL2"/>
    <mergeCell ref="DIM1:DIM2"/>
    <mergeCell ref="DIB1:DIB2"/>
    <mergeCell ref="DIC1:DIC2"/>
    <mergeCell ref="DID1:DID2"/>
    <mergeCell ref="DIE1:DIE2"/>
    <mergeCell ref="DIF1:DIF2"/>
    <mergeCell ref="DIG1:DIG2"/>
    <mergeCell ref="DKP1:DKP2"/>
    <mergeCell ref="DKQ1:DKQ2"/>
    <mergeCell ref="DKR1:DKR2"/>
    <mergeCell ref="DKS1:DKS2"/>
    <mergeCell ref="DKT1:DKT2"/>
    <mergeCell ref="DKU1:DKU2"/>
    <mergeCell ref="DKJ1:DKJ2"/>
    <mergeCell ref="DKK1:DKK2"/>
    <mergeCell ref="DKL1:DKL2"/>
    <mergeCell ref="DKM1:DKM2"/>
    <mergeCell ref="DKN1:DKN2"/>
    <mergeCell ref="DKO1:DKO2"/>
    <mergeCell ref="DKD1:DKD2"/>
    <mergeCell ref="DKE1:DKE2"/>
    <mergeCell ref="DKF1:DKF2"/>
    <mergeCell ref="DKG1:DKG2"/>
    <mergeCell ref="DKH1:DKH2"/>
    <mergeCell ref="DKI1:DKI2"/>
    <mergeCell ref="DJX1:DJX2"/>
    <mergeCell ref="DJY1:DJY2"/>
    <mergeCell ref="DJZ1:DJZ2"/>
    <mergeCell ref="DKA1:DKA2"/>
    <mergeCell ref="DKB1:DKB2"/>
    <mergeCell ref="DKC1:DKC2"/>
    <mergeCell ref="DJR1:DJR2"/>
    <mergeCell ref="DJS1:DJS2"/>
    <mergeCell ref="DJT1:DJT2"/>
    <mergeCell ref="DJU1:DJU2"/>
    <mergeCell ref="DJV1:DJV2"/>
    <mergeCell ref="DJW1:DJW2"/>
    <mergeCell ref="DJL1:DJL2"/>
    <mergeCell ref="DJM1:DJM2"/>
    <mergeCell ref="DJN1:DJN2"/>
    <mergeCell ref="DJO1:DJO2"/>
    <mergeCell ref="DJP1:DJP2"/>
    <mergeCell ref="DJQ1:DJQ2"/>
    <mergeCell ref="DLZ1:DLZ2"/>
    <mergeCell ref="DMA1:DMA2"/>
    <mergeCell ref="DMB1:DMB2"/>
    <mergeCell ref="DMC1:DMC2"/>
    <mergeCell ref="DMD1:DMD2"/>
    <mergeCell ref="DME1:DME2"/>
    <mergeCell ref="DLT1:DLT2"/>
    <mergeCell ref="DLU1:DLU2"/>
    <mergeCell ref="DLV1:DLV2"/>
    <mergeCell ref="DLW1:DLW2"/>
    <mergeCell ref="DLX1:DLX2"/>
    <mergeCell ref="DLY1:DLY2"/>
    <mergeCell ref="DLN1:DLN2"/>
    <mergeCell ref="DLO1:DLO2"/>
    <mergeCell ref="DLP1:DLP2"/>
    <mergeCell ref="DLQ1:DLQ2"/>
    <mergeCell ref="DLR1:DLR2"/>
    <mergeCell ref="DLS1:DLS2"/>
    <mergeCell ref="DLH1:DLH2"/>
    <mergeCell ref="DLI1:DLI2"/>
    <mergeCell ref="DLJ1:DLJ2"/>
    <mergeCell ref="DLK1:DLK2"/>
    <mergeCell ref="DLL1:DLL2"/>
    <mergeCell ref="DLM1:DLM2"/>
    <mergeCell ref="DLB1:DLB2"/>
    <mergeCell ref="DLC1:DLC2"/>
    <mergeCell ref="DLD1:DLD2"/>
    <mergeCell ref="DLE1:DLE2"/>
    <mergeCell ref="DLF1:DLF2"/>
    <mergeCell ref="DLG1:DLG2"/>
    <mergeCell ref="DKV1:DKV2"/>
    <mergeCell ref="DKW1:DKW2"/>
    <mergeCell ref="DKX1:DKX2"/>
    <mergeCell ref="DKY1:DKY2"/>
    <mergeCell ref="DKZ1:DKZ2"/>
    <mergeCell ref="DLA1:DLA2"/>
    <mergeCell ref="DNJ1:DNJ2"/>
    <mergeCell ref="DNK1:DNK2"/>
    <mergeCell ref="DNL1:DNL2"/>
    <mergeCell ref="DNM1:DNM2"/>
    <mergeCell ref="DNN1:DNN2"/>
    <mergeCell ref="DNO1:DNO2"/>
    <mergeCell ref="DND1:DND2"/>
    <mergeCell ref="DNE1:DNE2"/>
    <mergeCell ref="DNF1:DNF2"/>
    <mergeCell ref="DNG1:DNG2"/>
    <mergeCell ref="DNH1:DNH2"/>
    <mergeCell ref="DNI1:DNI2"/>
    <mergeCell ref="DMX1:DMX2"/>
    <mergeCell ref="DMY1:DMY2"/>
    <mergeCell ref="DMZ1:DMZ2"/>
    <mergeCell ref="DNA1:DNA2"/>
    <mergeCell ref="DNB1:DNB2"/>
    <mergeCell ref="DNC1:DNC2"/>
    <mergeCell ref="DMR1:DMR2"/>
    <mergeCell ref="DMS1:DMS2"/>
    <mergeCell ref="DMT1:DMT2"/>
    <mergeCell ref="DMU1:DMU2"/>
    <mergeCell ref="DMV1:DMV2"/>
    <mergeCell ref="DMW1:DMW2"/>
    <mergeCell ref="DML1:DML2"/>
    <mergeCell ref="DMM1:DMM2"/>
    <mergeCell ref="DMN1:DMN2"/>
    <mergeCell ref="DMO1:DMO2"/>
    <mergeCell ref="DMP1:DMP2"/>
    <mergeCell ref="DMQ1:DMQ2"/>
    <mergeCell ref="DMF1:DMF2"/>
    <mergeCell ref="DMG1:DMG2"/>
    <mergeCell ref="DMH1:DMH2"/>
    <mergeCell ref="DMI1:DMI2"/>
    <mergeCell ref="DMJ1:DMJ2"/>
    <mergeCell ref="DMK1:DMK2"/>
    <mergeCell ref="DOT1:DOT2"/>
    <mergeCell ref="DOU1:DOU2"/>
    <mergeCell ref="DOV1:DOV2"/>
    <mergeCell ref="DOW1:DOW2"/>
    <mergeCell ref="DOX1:DOX2"/>
    <mergeCell ref="DOY1:DOY2"/>
    <mergeCell ref="DON1:DON2"/>
    <mergeCell ref="DOO1:DOO2"/>
    <mergeCell ref="DOP1:DOP2"/>
    <mergeCell ref="DOQ1:DOQ2"/>
    <mergeCell ref="DOR1:DOR2"/>
    <mergeCell ref="DOS1:DOS2"/>
    <mergeCell ref="DOH1:DOH2"/>
    <mergeCell ref="DOI1:DOI2"/>
    <mergeCell ref="DOJ1:DOJ2"/>
    <mergeCell ref="DOK1:DOK2"/>
    <mergeCell ref="DOL1:DOL2"/>
    <mergeCell ref="DOM1:DOM2"/>
    <mergeCell ref="DOB1:DOB2"/>
    <mergeCell ref="DOC1:DOC2"/>
    <mergeCell ref="DOD1:DOD2"/>
    <mergeCell ref="DOE1:DOE2"/>
    <mergeCell ref="DOF1:DOF2"/>
    <mergeCell ref="DOG1:DOG2"/>
    <mergeCell ref="DNV1:DNV2"/>
    <mergeCell ref="DNW1:DNW2"/>
    <mergeCell ref="DNX1:DNX2"/>
    <mergeCell ref="DNY1:DNY2"/>
    <mergeCell ref="DNZ1:DNZ2"/>
    <mergeCell ref="DOA1:DOA2"/>
    <mergeCell ref="DNP1:DNP2"/>
    <mergeCell ref="DNQ1:DNQ2"/>
    <mergeCell ref="DNR1:DNR2"/>
    <mergeCell ref="DNS1:DNS2"/>
    <mergeCell ref="DNT1:DNT2"/>
    <mergeCell ref="DNU1:DNU2"/>
    <mergeCell ref="DQD1:DQD2"/>
    <mergeCell ref="DQE1:DQE2"/>
    <mergeCell ref="DQF1:DQF2"/>
    <mergeCell ref="DQG1:DQG2"/>
    <mergeCell ref="DQH1:DQH2"/>
    <mergeCell ref="DQI1:DQI2"/>
    <mergeCell ref="DPX1:DPX2"/>
    <mergeCell ref="DPY1:DPY2"/>
    <mergeCell ref="DPZ1:DPZ2"/>
    <mergeCell ref="DQA1:DQA2"/>
    <mergeCell ref="DQB1:DQB2"/>
    <mergeCell ref="DQC1:DQC2"/>
    <mergeCell ref="DPR1:DPR2"/>
    <mergeCell ref="DPS1:DPS2"/>
    <mergeCell ref="DPT1:DPT2"/>
    <mergeCell ref="DPU1:DPU2"/>
    <mergeCell ref="DPV1:DPV2"/>
    <mergeCell ref="DPW1:DPW2"/>
    <mergeCell ref="DPL1:DPL2"/>
    <mergeCell ref="DPM1:DPM2"/>
    <mergeCell ref="DPN1:DPN2"/>
    <mergeCell ref="DPO1:DPO2"/>
    <mergeCell ref="DPP1:DPP2"/>
    <mergeCell ref="DPQ1:DPQ2"/>
    <mergeCell ref="DPF1:DPF2"/>
    <mergeCell ref="DPG1:DPG2"/>
    <mergeCell ref="DPH1:DPH2"/>
    <mergeCell ref="DPI1:DPI2"/>
    <mergeCell ref="DPJ1:DPJ2"/>
    <mergeCell ref="DPK1:DPK2"/>
    <mergeCell ref="DOZ1:DOZ2"/>
    <mergeCell ref="DPA1:DPA2"/>
    <mergeCell ref="DPB1:DPB2"/>
    <mergeCell ref="DPC1:DPC2"/>
    <mergeCell ref="DPD1:DPD2"/>
    <mergeCell ref="DPE1:DPE2"/>
    <mergeCell ref="DRN1:DRN2"/>
    <mergeCell ref="DRO1:DRO2"/>
    <mergeCell ref="DRP1:DRP2"/>
    <mergeCell ref="DRQ1:DRQ2"/>
    <mergeCell ref="DRR1:DRR2"/>
    <mergeCell ref="DRS1:DRS2"/>
    <mergeCell ref="DRH1:DRH2"/>
    <mergeCell ref="DRI1:DRI2"/>
    <mergeCell ref="DRJ1:DRJ2"/>
    <mergeCell ref="DRK1:DRK2"/>
    <mergeCell ref="DRL1:DRL2"/>
    <mergeCell ref="DRM1:DRM2"/>
    <mergeCell ref="DRB1:DRB2"/>
    <mergeCell ref="DRC1:DRC2"/>
    <mergeCell ref="DRD1:DRD2"/>
    <mergeCell ref="DRE1:DRE2"/>
    <mergeCell ref="DRF1:DRF2"/>
    <mergeCell ref="DRG1:DRG2"/>
    <mergeCell ref="DQV1:DQV2"/>
    <mergeCell ref="DQW1:DQW2"/>
    <mergeCell ref="DQX1:DQX2"/>
    <mergeCell ref="DQY1:DQY2"/>
    <mergeCell ref="DQZ1:DQZ2"/>
    <mergeCell ref="DRA1:DRA2"/>
    <mergeCell ref="DQP1:DQP2"/>
    <mergeCell ref="DQQ1:DQQ2"/>
    <mergeCell ref="DQR1:DQR2"/>
    <mergeCell ref="DQS1:DQS2"/>
    <mergeCell ref="DQT1:DQT2"/>
    <mergeCell ref="DQU1:DQU2"/>
    <mergeCell ref="DQJ1:DQJ2"/>
    <mergeCell ref="DQK1:DQK2"/>
    <mergeCell ref="DQL1:DQL2"/>
    <mergeCell ref="DQM1:DQM2"/>
    <mergeCell ref="DQN1:DQN2"/>
    <mergeCell ref="DQO1:DQO2"/>
    <mergeCell ref="DSX1:DSX2"/>
    <mergeCell ref="DSY1:DSY2"/>
    <mergeCell ref="DSZ1:DSZ2"/>
    <mergeCell ref="DTA1:DTA2"/>
    <mergeCell ref="DTB1:DTB2"/>
    <mergeCell ref="DTC1:DTC2"/>
    <mergeCell ref="DSR1:DSR2"/>
    <mergeCell ref="DSS1:DSS2"/>
    <mergeCell ref="DST1:DST2"/>
    <mergeCell ref="DSU1:DSU2"/>
    <mergeCell ref="DSV1:DSV2"/>
    <mergeCell ref="DSW1:DSW2"/>
    <mergeCell ref="DSL1:DSL2"/>
    <mergeCell ref="DSM1:DSM2"/>
    <mergeCell ref="DSN1:DSN2"/>
    <mergeCell ref="DSO1:DSO2"/>
    <mergeCell ref="DSP1:DSP2"/>
    <mergeCell ref="DSQ1:DSQ2"/>
    <mergeCell ref="DSF1:DSF2"/>
    <mergeCell ref="DSG1:DSG2"/>
    <mergeCell ref="DSH1:DSH2"/>
    <mergeCell ref="DSI1:DSI2"/>
    <mergeCell ref="DSJ1:DSJ2"/>
    <mergeCell ref="DSK1:DSK2"/>
    <mergeCell ref="DRZ1:DRZ2"/>
    <mergeCell ref="DSA1:DSA2"/>
    <mergeCell ref="DSB1:DSB2"/>
    <mergeCell ref="DSC1:DSC2"/>
    <mergeCell ref="DSD1:DSD2"/>
    <mergeCell ref="DSE1:DSE2"/>
    <mergeCell ref="DRT1:DRT2"/>
    <mergeCell ref="DRU1:DRU2"/>
    <mergeCell ref="DRV1:DRV2"/>
    <mergeCell ref="DRW1:DRW2"/>
    <mergeCell ref="DRX1:DRX2"/>
    <mergeCell ref="DRY1:DRY2"/>
    <mergeCell ref="DUH1:DUH2"/>
    <mergeCell ref="DUI1:DUI2"/>
    <mergeCell ref="DUJ1:DUJ2"/>
    <mergeCell ref="DUK1:DUK2"/>
    <mergeCell ref="DUL1:DUL2"/>
    <mergeCell ref="DUM1:DUM2"/>
    <mergeCell ref="DUB1:DUB2"/>
    <mergeCell ref="DUC1:DUC2"/>
    <mergeCell ref="DUD1:DUD2"/>
    <mergeCell ref="DUE1:DUE2"/>
    <mergeCell ref="DUF1:DUF2"/>
    <mergeCell ref="DUG1:DUG2"/>
    <mergeCell ref="DTV1:DTV2"/>
    <mergeCell ref="DTW1:DTW2"/>
    <mergeCell ref="DTX1:DTX2"/>
    <mergeCell ref="DTY1:DTY2"/>
    <mergeCell ref="DTZ1:DTZ2"/>
    <mergeCell ref="DUA1:DUA2"/>
    <mergeCell ref="DTP1:DTP2"/>
    <mergeCell ref="DTQ1:DTQ2"/>
    <mergeCell ref="DTR1:DTR2"/>
    <mergeCell ref="DTS1:DTS2"/>
    <mergeCell ref="DTT1:DTT2"/>
    <mergeCell ref="DTU1:DTU2"/>
    <mergeCell ref="DTJ1:DTJ2"/>
    <mergeCell ref="DTK1:DTK2"/>
    <mergeCell ref="DTL1:DTL2"/>
    <mergeCell ref="DTM1:DTM2"/>
    <mergeCell ref="DTN1:DTN2"/>
    <mergeCell ref="DTO1:DTO2"/>
    <mergeCell ref="DTD1:DTD2"/>
    <mergeCell ref="DTE1:DTE2"/>
    <mergeCell ref="DTF1:DTF2"/>
    <mergeCell ref="DTG1:DTG2"/>
    <mergeCell ref="DTH1:DTH2"/>
    <mergeCell ref="DTI1:DTI2"/>
    <mergeCell ref="DVR1:DVR2"/>
    <mergeCell ref="DVS1:DVS2"/>
    <mergeCell ref="DVT1:DVT2"/>
    <mergeCell ref="DVU1:DVU2"/>
    <mergeCell ref="DVV1:DVV2"/>
    <mergeCell ref="DVW1:DVW2"/>
    <mergeCell ref="DVL1:DVL2"/>
    <mergeCell ref="DVM1:DVM2"/>
    <mergeCell ref="DVN1:DVN2"/>
    <mergeCell ref="DVO1:DVO2"/>
    <mergeCell ref="DVP1:DVP2"/>
    <mergeCell ref="DVQ1:DVQ2"/>
    <mergeCell ref="DVF1:DVF2"/>
    <mergeCell ref="DVG1:DVG2"/>
    <mergeCell ref="DVH1:DVH2"/>
    <mergeCell ref="DVI1:DVI2"/>
    <mergeCell ref="DVJ1:DVJ2"/>
    <mergeCell ref="DVK1:DVK2"/>
    <mergeCell ref="DUZ1:DUZ2"/>
    <mergeCell ref="DVA1:DVA2"/>
    <mergeCell ref="DVB1:DVB2"/>
    <mergeCell ref="DVC1:DVC2"/>
    <mergeCell ref="DVD1:DVD2"/>
    <mergeCell ref="DVE1:DVE2"/>
    <mergeCell ref="DUT1:DUT2"/>
    <mergeCell ref="DUU1:DUU2"/>
    <mergeCell ref="DUV1:DUV2"/>
    <mergeCell ref="DUW1:DUW2"/>
    <mergeCell ref="DUX1:DUX2"/>
    <mergeCell ref="DUY1:DUY2"/>
    <mergeCell ref="DUN1:DUN2"/>
    <mergeCell ref="DUO1:DUO2"/>
    <mergeCell ref="DUP1:DUP2"/>
    <mergeCell ref="DUQ1:DUQ2"/>
    <mergeCell ref="DUR1:DUR2"/>
    <mergeCell ref="DUS1:DUS2"/>
    <mergeCell ref="DXB1:DXB2"/>
    <mergeCell ref="DXC1:DXC2"/>
    <mergeCell ref="DXD1:DXD2"/>
    <mergeCell ref="DXE1:DXE2"/>
    <mergeCell ref="DXF1:DXF2"/>
    <mergeCell ref="DXG1:DXG2"/>
    <mergeCell ref="DWV1:DWV2"/>
    <mergeCell ref="DWW1:DWW2"/>
    <mergeCell ref="DWX1:DWX2"/>
    <mergeCell ref="DWY1:DWY2"/>
    <mergeCell ref="DWZ1:DWZ2"/>
    <mergeCell ref="DXA1:DXA2"/>
    <mergeCell ref="DWP1:DWP2"/>
    <mergeCell ref="DWQ1:DWQ2"/>
    <mergeCell ref="DWR1:DWR2"/>
    <mergeCell ref="DWS1:DWS2"/>
    <mergeCell ref="DWT1:DWT2"/>
    <mergeCell ref="DWU1:DWU2"/>
    <mergeCell ref="DWJ1:DWJ2"/>
    <mergeCell ref="DWK1:DWK2"/>
    <mergeCell ref="DWL1:DWL2"/>
    <mergeCell ref="DWM1:DWM2"/>
    <mergeCell ref="DWN1:DWN2"/>
    <mergeCell ref="DWO1:DWO2"/>
    <mergeCell ref="DWD1:DWD2"/>
    <mergeCell ref="DWE1:DWE2"/>
    <mergeCell ref="DWF1:DWF2"/>
    <mergeCell ref="DWG1:DWG2"/>
    <mergeCell ref="DWH1:DWH2"/>
    <mergeCell ref="DWI1:DWI2"/>
    <mergeCell ref="DVX1:DVX2"/>
    <mergeCell ref="DVY1:DVY2"/>
    <mergeCell ref="DVZ1:DVZ2"/>
    <mergeCell ref="DWA1:DWA2"/>
    <mergeCell ref="DWB1:DWB2"/>
    <mergeCell ref="DWC1:DWC2"/>
    <mergeCell ref="DYL1:DYL2"/>
    <mergeCell ref="DYM1:DYM2"/>
    <mergeCell ref="DYN1:DYN2"/>
    <mergeCell ref="DYO1:DYO2"/>
    <mergeCell ref="DYP1:DYP2"/>
    <mergeCell ref="DYQ1:DYQ2"/>
    <mergeCell ref="DYF1:DYF2"/>
    <mergeCell ref="DYG1:DYG2"/>
    <mergeCell ref="DYH1:DYH2"/>
    <mergeCell ref="DYI1:DYI2"/>
    <mergeCell ref="DYJ1:DYJ2"/>
    <mergeCell ref="DYK1:DYK2"/>
    <mergeCell ref="DXZ1:DXZ2"/>
    <mergeCell ref="DYA1:DYA2"/>
    <mergeCell ref="DYB1:DYB2"/>
    <mergeCell ref="DYC1:DYC2"/>
    <mergeCell ref="DYD1:DYD2"/>
    <mergeCell ref="DYE1:DYE2"/>
    <mergeCell ref="DXT1:DXT2"/>
    <mergeCell ref="DXU1:DXU2"/>
    <mergeCell ref="DXV1:DXV2"/>
    <mergeCell ref="DXW1:DXW2"/>
    <mergeCell ref="DXX1:DXX2"/>
    <mergeCell ref="DXY1:DXY2"/>
    <mergeCell ref="DXN1:DXN2"/>
    <mergeCell ref="DXO1:DXO2"/>
    <mergeCell ref="DXP1:DXP2"/>
    <mergeCell ref="DXQ1:DXQ2"/>
    <mergeCell ref="DXR1:DXR2"/>
    <mergeCell ref="DXS1:DXS2"/>
    <mergeCell ref="DXH1:DXH2"/>
    <mergeCell ref="DXI1:DXI2"/>
    <mergeCell ref="DXJ1:DXJ2"/>
    <mergeCell ref="DXK1:DXK2"/>
    <mergeCell ref="DXL1:DXL2"/>
    <mergeCell ref="DXM1:DXM2"/>
    <mergeCell ref="DZV1:DZV2"/>
    <mergeCell ref="DZW1:DZW2"/>
    <mergeCell ref="DZX1:DZX2"/>
    <mergeCell ref="DZY1:DZY2"/>
    <mergeCell ref="DZZ1:DZZ2"/>
    <mergeCell ref="EAA1:EAA2"/>
    <mergeCell ref="DZP1:DZP2"/>
    <mergeCell ref="DZQ1:DZQ2"/>
    <mergeCell ref="DZR1:DZR2"/>
    <mergeCell ref="DZS1:DZS2"/>
    <mergeCell ref="DZT1:DZT2"/>
    <mergeCell ref="DZU1:DZU2"/>
    <mergeCell ref="DZJ1:DZJ2"/>
    <mergeCell ref="DZK1:DZK2"/>
    <mergeCell ref="DZL1:DZL2"/>
    <mergeCell ref="DZM1:DZM2"/>
    <mergeCell ref="DZN1:DZN2"/>
    <mergeCell ref="DZO1:DZO2"/>
    <mergeCell ref="DZD1:DZD2"/>
    <mergeCell ref="DZE1:DZE2"/>
    <mergeCell ref="DZF1:DZF2"/>
    <mergeCell ref="DZG1:DZG2"/>
    <mergeCell ref="DZH1:DZH2"/>
    <mergeCell ref="DZI1:DZI2"/>
    <mergeCell ref="DYX1:DYX2"/>
    <mergeCell ref="DYY1:DYY2"/>
    <mergeCell ref="DYZ1:DYZ2"/>
    <mergeCell ref="DZA1:DZA2"/>
    <mergeCell ref="DZB1:DZB2"/>
    <mergeCell ref="DZC1:DZC2"/>
    <mergeCell ref="DYR1:DYR2"/>
    <mergeCell ref="DYS1:DYS2"/>
    <mergeCell ref="DYT1:DYT2"/>
    <mergeCell ref="DYU1:DYU2"/>
    <mergeCell ref="DYV1:DYV2"/>
    <mergeCell ref="DYW1:DYW2"/>
    <mergeCell ref="EBF1:EBF2"/>
    <mergeCell ref="EBG1:EBG2"/>
    <mergeCell ref="EBH1:EBH2"/>
    <mergeCell ref="EBI1:EBI2"/>
    <mergeCell ref="EBJ1:EBJ2"/>
    <mergeCell ref="EBK1:EBK2"/>
    <mergeCell ref="EAZ1:EAZ2"/>
    <mergeCell ref="EBA1:EBA2"/>
    <mergeCell ref="EBB1:EBB2"/>
    <mergeCell ref="EBC1:EBC2"/>
    <mergeCell ref="EBD1:EBD2"/>
    <mergeCell ref="EBE1:EBE2"/>
    <mergeCell ref="EAT1:EAT2"/>
    <mergeCell ref="EAU1:EAU2"/>
    <mergeCell ref="EAV1:EAV2"/>
    <mergeCell ref="EAW1:EAW2"/>
    <mergeCell ref="EAX1:EAX2"/>
    <mergeCell ref="EAY1:EAY2"/>
    <mergeCell ref="EAN1:EAN2"/>
    <mergeCell ref="EAO1:EAO2"/>
    <mergeCell ref="EAP1:EAP2"/>
    <mergeCell ref="EAQ1:EAQ2"/>
    <mergeCell ref="EAR1:EAR2"/>
    <mergeCell ref="EAS1:EAS2"/>
    <mergeCell ref="EAH1:EAH2"/>
    <mergeCell ref="EAI1:EAI2"/>
    <mergeCell ref="EAJ1:EAJ2"/>
    <mergeCell ref="EAK1:EAK2"/>
    <mergeCell ref="EAL1:EAL2"/>
    <mergeCell ref="EAM1:EAM2"/>
    <mergeCell ref="EAB1:EAB2"/>
    <mergeCell ref="EAC1:EAC2"/>
    <mergeCell ref="EAD1:EAD2"/>
    <mergeCell ref="EAE1:EAE2"/>
    <mergeCell ref="EAF1:EAF2"/>
    <mergeCell ref="EAG1:EAG2"/>
    <mergeCell ref="ECP1:ECP2"/>
    <mergeCell ref="ECQ1:ECQ2"/>
    <mergeCell ref="ECR1:ECR2"/>
    <mergeCell ref="ECS1:ECS2"/>
    <mergeCell ref="ECT1:ECT2"/>
    <mergeCell ref="ECU1:ECU2"/>
    <mergeCell ref="ECJ1:ECJ2"/>
    <mergeCell ref="ECK1:ECK2"/>
    <mergeCell ref="ECL1:ECL2"/>
    <mergeCell ref="ECM1:ECM2"/>
    <mergeCell ref="ECN1:ECN2"/>
    <mergeCell ref="ECO1:ECO2"/>
    <mergeCell ref="ECD1:ECD2"/>
    <mergeCell ref="ECE1:ECE2"/>
    <mergeCell ref="ECF1:ECF2"/>
    <mergeCell ref="ECG1:ECG2"/>
    <mergeCell ref="ECH1:ECH2"/>
    <mergeCell ref="ECI1:ECI2"/>
    <mergeCell ref="EBX1:EBX2"/>
    <mergeCell ref="EBY1:EBY2"/>
    <mergeCell ref="EBZ1:EBZ2"/>
    <mergeCell ref="ECA1:ECA2"/>
    <mergeCell ref="ECB1:ECB2"/>
    <mergeCell ref="ECC1:ECC2"/>
    <mergeCell ref="EBR1:EBR2"/>
    <mergeCell ref="EBS1:EBS2"/>
    <mergeCell ref="EBT1:EBT2"/>
    <mergeCell ref="EBU1:EBU2"/>
    <mergeCell ref="EBV1:EBV2"/>
    <mergeCell ref="EBW1:EBW2"/>
    <mergeCell ref="EBL1:EBL2"/>
    <mergeCell ref="EBM1:EBM2"/>
    <mergeCell ref="EBN1:EBN2"/>
    <mergeCell ref="EBO1:EBO2"/>
    <mergeCell ref="EBP1:EBP2"/>
    <mergeCell ref="EBQ1:EBQ2"/>
    <mergeCell ref="EDZ1:EDZ2"/>
    <mergeCell ref="EEA1:EEA2"/>
    <mergeCell ref="EEB1:EEB2"/>
    <mergeCell ref="EEC1:EEC2"/>
    <mergeCell ref="EED1:EED2"/>
    <mergeCell ref="EEE1:EEE2"/>
    <mergeCell ref="EDT1:EDT2"/>
    <mergeCell ref="EDU1:EDU2"/>
    <mergeCell ref="EDV1:EDV2"/>
    <mergeCell ref="EDW1:EDW2"/>
    <mergeCell ref="EDX1:EDX2"/>
    <mergeCell ref="EDY1:EDY2"/>
    <mergeCell ref="EDN1:EDN2"/>
    <mergeCell ref="EDO1:EDO2"/>
    <mergeCell ref="EDP1:EDP2"/>
    <mergeCell ref="EDQ1:EDQ2"/>
    <mergeCell ref="EDR1:EDR2"/>
    <mergeCell ref="EDS1:EDS2"/>
    <mergeCell ref="EDH1:EDH2"/>
    <mergeCell ref="EDI1:EDI2"/>
    <mergeCell ref="EDJ1:EDJ2"/>
    <mergeCell ref="EDK1:EDK2"/>
    <mergeCell ref="EDL1:EDL2"/>
    <mergeCell ref="EDM1:EDM2"/>
    <mergeCell ref="EDB1:EDB2"/>
    <mergeCell ref="EDC1:EDC2"/>
    <mergeCell ref="EDD1:EDD2"/>
    <mergeCell ref="EDE1:EDE2"/>
    <mergeCell ref="EDF1:EDF2"/>
    <mergeCell ref="EDG1:EDG2"/>
    <mergeCell ref="ECV1:ECV2"/>
    <mergeCell ref="ECW1:ECW2"/>
    <mergeCell ref="ECX1:ECX2"/>
    <mergeCell ref="ECY1:ECY2"/>
    <mergeCell ref="ECZ1:ECZ2"/>
    <mergeCell ref="EDA1:EDA2"/>
    <mergeCell ref="EFJ1:EFJ2"/>
    <mergeCell ref="EFK1:EFK2"/>
    <mergeCell ref="EFL1:EFL2"/>
    <mergeCell ref="EFM1:EFM2"/>
    <mergeCell ref="EFN1:EFN2"/>
    <mergeCell ref="EFO1:EFO2"/>
    <mergeCell ref="EFD1:EFD2"/>
    <mergeCell ref="EFE1:EFE2"/>
    <mergeCell ref="EFF1:EFF2"/>
    <mergeCell ref="EFG1:EFG2"/>
    <mergeCell ref="EFH1:EFH2"/>
    <mergeCell ref="EFI1:EFI2"/>
    <mergeCell ref="EEX1:EEX2"/>
    <mergeCell ref="EEY1:EEY2"/>
    <mergeCell ref="EEZ1:EEZ2"/>
    <mergeCell ref="EFA1:EFA2"/>
    <mergeCell ref="EFB1:EFB2"/>
    <mergeCell ref="EFC1:EFC2"/>
    <mergeCell ref="EER1:EER2"/>
    <mergeCell ref="EES1:EES2"/>
    <mergeCell ref="EET1:EET2"/>
    <mergeCell ref="EEU1:EEU2"/>
    <mergeCell ref="EEV1:EEV2"/>
    <mergeCell ref="EEW1:EEW2"/>
    <mergeCell ref="EEL1:EEL2"/>
    <mergeCell ref="EEM1:EEM2"/>
    <mergeCell ref="EEN1:EEN2"/>
    <mergeCell ref="EEO1:EEO2"/>
    <mergeCell ref="EEP1:EEP2"/>
    <mergeCell ref="EEQ1:EEQ2"/>
    <mergeCell ref="EEF1:EEF2"/>
    <mergeCell ref="EEG1:EEG2"/>
    <mergeCell ref="EEH1:EEH2"/>
    <mergeCell ref="EEI1:EEI2"/>
    <mergeCell ref="EEJ1:EEJ2"/>
    <mergeCell ref="EEK1:EEK2"/>
    <mergeCell ref="EGT1:EGT2"/>
    <mergeCell ref="EGU1:EGU2"/>
    <mergeCell ref="EGV1:EGV2"/>
    <mergeCell ref="EGW1:EGW2"/>
    <mergeCell ref="EGX1:EGX2"/>
    <mergeCell ref="EGY1:EGY2"/>
    <mergeCell ref="EGN1:EGN2"/>
    <mergeCell ref="EGO1:EGO2"/>
    <mergeCell ref="EGP1:EGP2"/>
    <mergeCell ref="EGQ1:EGQ2"/>
    <mergeCell ref="EGR1:EGR2"/>
    <mergeCell ref="EGS1:EGS2"/>
    <mergeCell ref="EGH1:EGH2"/>
    <mergeCell ref="EGI1:EGI2"/>
    <mergeCell ref="EGJ1:EGJ2"/>
    <mergeCell ref="EGK1:EGK2"/>
    <mergeCell ref="EGL1:EGL2"/>
    <mergeCell ref="EGM1:EGM2"/>
    <mergeCell ref="EGB1:EGB2"/>
    <mergeCell ref="EGC1:EGC2"/>
    <mergeCell ref="EGD1:EGD2"/>
    <mergeCell ref="EGE1:EGE2"/>
    <mergeCell ref="EGF1:EGF2"/>
    <mergeCell ref="EGG1:EGG2"/>
    <mergeCell ref="EFV1:EFV2"/>
    <mergeCell ref="EFW1:EFW2"/>
    <mergeCell ref="EFX1:EFX2"/>
    <mergeCell ref="EFY1:EFY2"/>
    <mergeCell ref="EFZ1:EFZ2"/>
    <mergeCell ref="EGA1:EGA2"/>
    <mergeCell ref="EFP1:EFP2"/>
    <mergeCell ref="EFQ1:EFQ2"/>
    <mergeCell ref="EFR1:EFR2"/>
    <mergeCell ref="EFS1:EFS2"/>
    <mergeCell ref="EFT1:EFT2"/>
    <mergeCell ref="EFU1:EFU2"/>
    <mergeCell ref="EID1:EID2"/>
    <mergeCell ref="EIE1:EIE2"/>
    <mergeCell ref="EIF1:EIF2"/>
    <mergeCell ref="EIG1:EIG2"/>
    <mergeCell ref="EIH1:EIH2"/>
    <mergeCell ref="EII1:EII2"/>
    <mergeCell ref="EHX1:EHX2"/>
    <mergeCell ref="EHY1:EHY2"/>
    <mergeCell ref="EHZ1:EHZ2"/>
    <mergeCell ref="EIA1:EIA2"/>
    <mergeCell ref="EIB1:EIB2"/>
    <mergeCell ref="EIC1:EIC2"/>
    <mergeCell ref="EHR1:EHR2"/>
    <mergeCell ref="EHS1:EHS2"/>
    <mergeCell ref="EHT1:EHT2"/>
    <mergeCell ref="EHU1:EHU2"/>
    <mergeCell ref="EHV1:EHV2"/>
    <mergeCell ref="EHW1:EHW2"/>
    <mergeCell ref="EHL1:EHL2"/>
    <mergeCell ref="EHM1:EHM2"/>
    <mergeCell ref="EHN1:EHN2"/>
    <mergeCell ref="EHO1:EHO2"/>
    <mergeCell ref="EHP1:EHP2"/>
    <mergeCell ref="EHQ1:EHQ2"/>
    <mergeCell ref="EHF1:EHF2"/>
    <mergeCell ref="EHG1:EHG2"/>
    <mergeCell ref="EHH1:EHH2"/>
    <mergeCell ref="EHI1:EHI2"/>
    <mergeCell ref="EHJ1:EHJ2"/>
    <mergeCell ref="EHK1:EHK2"/>
    <mergeCell ref="EGZ1:EGZ2"/>
    <mergeCell ref="EHA1:EHA2"/>
    <mergeCell ref="EHB1:EHB2"/>
    <mergeCell ref="EHC1:EHC2"/>
    <mergeCell ref="EHD1:EHD2"/>
    <mergeCell ref="EHE1:EHE2"/>
    <mergeCell ref="EJN1:EJN2"/>
    <mergeCell ref="EJO1:EJO2"/>
    <mergeCell ref="EJP1:EJP2"/>
    <mergeCell ref="EJQ1:EJQ2"/>
    <mergeCell ref="EJR1:EJR2"/>
    <mergeCell ref="EJS1:EJS2"/>
    <mergeCell ref="EJH1:EJH2"/>
    <mergeCell ref="EJI1:EJI2"/>
    <mergeCell ref="EJJ1:EJJ2"/>
    <mergeCell ref="EJK1:EJK2"/>
    <mergeCell ref="EJL1:EJL2"/>
    <mergeCell ref="EJM1:EJM2"/>
    <mergeCell ref="EJB1:EJB2"/>
    <mergeCell ref="EJC1:EJC2"/>
    <mergeCell ref="EJD1:EJD2"/>
    <mergeCell ref="EJE1:EJE2"/>
    <mergeCell ref="EJF1:EJF2"/>
    <mergeCell ref="EJG1:EJG2"/>
    <mergeCell ref="EIV1:EIV2"/>
    <mergeCell ref="EIW1:EIW2"/>
    <mergeCell ref="EIX1:EIX2"/>
    <mergeCell ref="EIY1:EIY2"/>
    <mergeCell ref="EIZ1:EIZ2"/>
    <mergeCell ref="EJA1:EJA2"/>
    <mergeCell ref="EIP1:EIP2"/>
    <mergeCell ref="EIQ1:EIQ2"/>
    <mergeCell ref="EIR1:EIR2"/>
    <mergeCell ref="EIS1:EIS2"/>
    <mergeCell ref="EIT1:EIT2"/>
    <mergeCell ref="EIU1:EIU2"/>
    <mergeCell ref="EIJ1:EIJ2"/>
    <mergeCell ref="EIK1:EIK2"/>
    <mergeCell ref="EIL1:EIL2"/>
    <mergeCell ref="EIM1:EIM2"/>
    <mergeCell ref="EIN1:EIN2"/>
    <mergeCell ref="EIO1:EIO2"/>
    <mergeCell ref="EKX1:EKX2"/>
    <mergeCell ref="EKY1:EKY2"/>
    <mergeCell ref="EKZ1:EKZ2"/>
    <mergeCell ref="ELA1:ELA2"/>
    <mergeCell ref="ELB1:ELB2"/>
    <mergeCell ref="ELC1:ELC2"/>
    <mergeCell ref="EKR1:EKR2"/>
    <mergeCell ref="EKS1:EKS2"/>
    <mergeCell ref="EKT1:EKT2"/>
    <mergeCell ref="EKU1:EKU2"/>
    <mergeCell ref="EKV1:EKV2"/>
    <mergeCell ref="EKW1:EKW2"/>
    <mergeCell ref="EKL1:EKL2"/>
    <mergeCell ref="EKM1:EKM2"/>
    <mergeCell ref="EKN1:EKN2"/>
    <mergeCell ref="EKO1:EKO2"/>
    <mergeCell ref="EKP1:EKP2"/>
    <mergeCell ref="EKQ1:EKQ2"/>
    <mergeCell ref="EKF1:EKF2"/>
    <mergeCell ref="EKG1:EKG2"/>
    <mergeCell ref="EKH1:EKH2"/>
    <mergeCell ref="EKI1:EKI2"/>
    <mergeCell ref="EKJ1:EKJ2"/>
    <mergeCell ref="EKK1:EKK2"/>
    <mergeCell ref="EJZ1:EJZ2"/>
    <mergeCell ref="EKA1:EKA2"/>
    <mergeCell ref="EKB1:EKB2"/>
    <mergeCell ref="EKC1:EKC2"/>
    <mergeCell ref="EKD1:EKD2"/>
    <mergeCell ref="EKE1:EKE2"/>
    <mergeCell ref="EJT1:EJT2"/>
    <mergeCell ref="EJU1:EJU2"/>
    <mergeCell ref="EJV1:EJV2"/>
    <mergeCell ref="EJW1:EJW2"/>
    <mergeCell ref="EJX1:EJX2"/>
    <mergeCell ref="EJY1:EJY2"/>
    <mergeCell ref="EMH1:EMH2"/>
    <mergeCell ref="EMI1:EMI2"/>
    <mergeCell ref="EMJ1:EMJ2"/>
    <mergeCell ref="EMK1:EMK2"/>
    <mergeCell ref="EML1:EML2"/>
    <mergeCell ref="EMM1:EMM2"/>
    <mergeCell ref="EMB1:EMB2"/>
    <mergeCell ref="EMC1:EMC2"/>
    <mergeCell ref="EMD1:EMD2"/>
    <mergeCell ref="EME1:EME2"/>
    <mergeCell ref="EMF1:EMF2"/>
    <mergeCell ref="EMG1:EMG2"/>
    <mergeCell ref="ELV1:ELV2"/>
    <mergeCell ref="ELW1:ELW2"/>
    <mergeCell ref="ELX1:ELX2"/>
    <mergeCell ref="ELY1:ELY2"/>
    <mergeCell ref="ELZ1:ELZ2"/>
    <mergeCell ref="EMA1:EMA2"/>
    <mergeCell ref="ELP1:ELP2"/>
    <mergeCell ref="ELQ1:ELQ2"/>
    <mergeCell ref="ELR1:ELR2"/>
    <mergeCell ref="ELS1:ELS2"/>
    <mergeCell ref="ELT1:ELT2"/>
    <mergeCell ref="ELU1:ELU2"/>
    <mergeCell ref="ELJ1:ELJ2"/>
    <mergeCell ref="ELK1:ELK2"/>
    <mergeCell ref="ELL1:ELL2"/>
    <mergeCell ref="ELM1:ELM2"/>
    <mergeCell ref="ELN1:ELN2"/>
    <mergeCell ref="ELO1:ELO2"/>
    <mergeCell ref="ELD1:ELD2"/>
    <mergeCell ref="ELE1:ELE2"/>
    <mergeCell ref="ELF1:ELF2"/>
    <mergeCell ref="ELG1:ELG2"/>
    <mergeCell ref="ELH1:ELH2"/>
    <mergeCell ref="ELI1:ELI2"/>
    <mergeCell ref="ENR1:ENR2"/>
    <mergeCell ref="ENS1:ENS2"/>
    <mergeCell ref="ENT1:ENT2"/>
    <mergeCell ref="ENU1:ENU2"/>
    <mergeCell ref="ENV1:ENV2"/>
    <mergeCell ref="ENW1:ENW2"/>
    <mergeCell ref="ENL1:ENL2"/>
    <mergeCell ref="ENM1:ENM2"/>
    <mergeCell ref="ENN1:ENN2"/>
    <mergeCell ref="ENO1:ENO2"/>
    <mergeCell ref="ENP1:ENP2"/>
    <mergeCell ref="ENQ1:ENQ2"/>
    <mergeCell ref="ENF1:ENF2"/>
    <mergeCell ref="ENG1:ENG2"/>
    <mergeCell ref="ENH1:ENH2"/>
    <mergeCell ref="ENI1:ENI2"/>
    <mergeCell ref="ENJ1:ENJ2"/>
    <mergeCell ref="ENK1:ENK2"/>
    <mergeCell ref="EMZ1:EMZ2"/>
    <mergeCell ref="ENA1:ENA2"/>
    <mergeCell ref="ENB1:ENB2"/>
    <mergeCell ref="ENC1:ENC2"/>
    <mergeCell ref="END1:END2"/>
    <mergeCell ref="ENE1:ENE2"/>
    <mergeCell ref="EMT1:EMT2"/>
    <mergeCell ref="EMU1:EMU2"/>
    <mergeCell ref="EMV1:EMV2"/>
    <mergeCell ref="EMW1:EMW2"/>
    <mergeCell ref="EMX1:EMX2"/>
    <mergeCell ref="EMY1:EMY2"/>
    <mergeCell ref="EMN1:EMN2"/>
    <mergeCell ref="EMO1:EMO2"/>
    <mergeCell ref="EMP1:EMP2"/>
    <mergeCell ref="EMQ1:EMQ2"/>
    <mergeCell ref="EMR1:EMR2"/>
    <mergeCell ref="EMS1:EMS2"/>
    <mergeCell ref="EPB1:EPB2"/>
    <mergeCell ref="EPC1:EPC2"/>
    <mergeCell ref="EPD1:EPD2"/>
    <mergeCell ref="EPE1:EPE2"/>
    <mergeCell ref="EPF1:EPF2"/>
    <mergeCell ref="EPG1:EPG2"/>
    <mergeCell ref="EOV1:EOV2"/>
    <mergeCell ref="EOW1:EOW2"/>
    <mergeCell ref="EOX1:EOX2"/>
    <mergeCell ref="EOY1:EOY2"/>
    <mergeCell ref="EOZ1:EOZ2"/>
    <mergeCell ref="EPA1:EPA2"/>
    <mergeCell ref="EOP1:EOP2"/>
    <mergeCell ref="EOQ1:EOQ2"/>
    <mergeCell ref="EOR1:EOR2"/>
    <mergeCell ref="EOS1:EOS2"/>
    <mergeCell ref="EOT1:EOT2"/>
    <mergeCell ref="EOU1:EOU2"/>
    <mergeCell ref="EOJ1:EOJ2"/>
    <mergeCell ref="EOK1:EOK2"/>
    <mergeCell ref="EOL1:EOL2"/>
    <mergeCell ref="EOM1:EOM2"/>
    <mergeCell ref="EON1:EON2"/>
    <mergeCell ref="EOO1:EOO2"/>
    <mergeCell ref="EOD1:EOD2"/>
    <mergeCell ref="EOE1:EOE2"/>
    <mergeCell ref="EOF1:EOF2"/>
    <mergeCell ref="EOG1:EOG2"/>
    <mergeCell ref="EOH1:EOH2"/>
    <mergeCell ref="EOI1:EOI2"/>
    <mergeCell ref="ENX1:ENX2"/>
    <mergeCell ref="ENY1:ENY2"/>
    <mergeCell ref="ENZ1:ENZ2"/>
    <mergeCell ref="EOA1:EOA2"/>
    <mergeCell ref="EOB1:EOB2"/>
    <mergeCell ref="EOC1:EOC2"/>
    <mergeCell ref="EQL1:EQL2"/>
    <mergeCell ref="EQM1:EQM2"/>
    <mergeCell ref="EQN1:EQN2"/>
    <mergeCell ref="EQO1:EQO2"/>
    <mergeCell ref="EQP1:EQP2"/>
    <mergeCell ref="EQQ1:EQQ2"/>
    <mergeCell ref="EQF1:EQF2"/>
    <mergeCell ref="EQG1:EQG2"/>
    <mergeCell ref="EQH1:EQH2"/>
    <mergeCell ref="EQI1:EQI2"/>
    <mergeCell ref="EQJ1:EQJ2"/>
    <mergeCell ref="EQK1:EQK2"/>
    <mergeCell ref="EPZ1:EPZ2"/>
    <mergeCell ref="EQA1:EQA2"/>
    <mergeCell ref="EQB1:EQB2"/>
    <mergeCell ref="EQC1:EQC2"/>
    <mergeCell ref="EQD1:EQD2"/>
    <mergeCell ref="EQE1:EQE2"/>
    <mergeCell ref="EPT1:EPT2"/>
    <mergeCell ref="EPU1:EPU2"/>
    <mergeCell ref="EPV1:EPV2"/>
    <mergeCell ref="EPW1:EPW2"/>
    <mergeCell ref="EPX1:EPX2"/>
    <mergeCell ref="EPY1:EPY2"/>
    <mergeCell ref="EPN1:EPN2"/>
    <mergeCell ref="EPO1:EPO2"/>
    <mergeCell ref="EPP1:EPP2"/>
    <mergeCell ref="EPQ1:EPQ2"/>
    <mergeCell ref="EPR1:EPR2"/>
    <mergeCell ref="EPS1:EPS2"/>
    <mergeCell ref="EPH1:EPH2"/>
    <mergeCell ref="EPI1:EPI2"/>
    <mergeCell ref="EPJ1:EPJ2"/>
    <mergeCell ref="EPK1:EPK2"/>
    <mergeCell ref="EPL1:EPL2"/>
    <mergeCell ref="EPM1:EPM2"/>
    <mergeCell ref="ERV1:ERV2"/>
    <mergeCell ref="ERW1:ERW2"/>
    <mergeCell ref="ERX1:ERX2"/>
    <mergeCell ref="ERY1:ERY2"/>
    <mergeCell ref="ERZ1:ERZ2"/>
    <mergeCell ref="ESA1:ESA2"/>
    <mergeCell ref="ERP1:ERP2"/>
    <mergeCell ref="ERQ1:ERQ2"/>
    <mergeCell ref="ERR1:ERR2"/>
    <mergeCell ref="ERS1:ERS2"/>
    <mergeCell ref="ERT1:ERT2"/>
    <mergeCell ref="ERU1:ERU2"/>
    <mergeCell ref="ERJ1:ERJ2"/>
    <mergeCell ref="ERK1:ERK2"/>
    <mergeCell ref="ERL1:ERL2"/>
    <mergeCell ref="ERM1:ERM2"/>
    <mergeCell ref="ERN1:ERN2"/>
    <mergeCell ref="ERO1:ERO2"/>
    <mergeCell ref="ERD1:ERD2"/>
    <mergeCell ref="ERE1:ERE2"/>
    <mergeCell ref="ERF1:ERF2"/>
    <mergeCell ref="ERG1:ERG2"/>
    <mergeCell ref="ERH1:ERH2"/>
    <mergeCell ref="ERI1:ERI2"/>
    <mergeCell ref="EQX1:EQX2"/>
    <mergeCell ref="EQY1:EQY2"/>
    <mergeCell ref="EQZ1:EQZ2"/>
    <mergeCell ref="ERA1:ERA2"/>
    <mergeCell ref="ERB1:ERB2"/>
    <mergeCell ref="ERC1:ERC2"/>
    <mergeCell ref="EQR1:EQR2"/>
    <mergeCell ref="EQS1:EQS2"/>
    <mergeCell ref="EQT1:EQT2"/>
    <mergeCell ref="EQU1:EQU2"/>
    <mergeCell ref="EQV1:EQV2"/>
    <mergeCell ref="EQW1:EQW2"/>
    <mergeCell ref="ETF1:ETF2"/>
    <mergeCell ref="ETG1:ETG2"/>
    <mergeCell ref="ETH1:ETH2"/>
    <mergeCell ref="ETI1:ETI2"/>
    <mergeCell ref="ETJ1:ETJ2"/>
    <mergeCell ref="ETK1:ETK2"/>
    <mergeCell ref="ESZ1:ESZ2"/>
    <mergeCell ref="ETA1:ETA2"/>
    <mergeCell ref="ETB1:ETB2"/>
    <mergeCell ref="ETC1:ETC2"/>
    <mergeCell ref="ETD1:ETD2"/>
    <mergeCell ref="ETE1:ETE2"/>
    <mergeCell ref="EST1:EST2"/>
    <mergeCell ref="ESU1:ESU2"/>
    <mergeCell ref="ESV1:ESV2"/>
    <mergeCell ref="ESW1:ESW2"/>
    <mergeCell ref="ESX1:ESX2"/>
    <mergeCell ref="ESY1:ESY2"/>
    <mergeCell ref="ESN1:ESN2"/>
    <mergeCell ref="ESO1:ESO2"/>
    <mergeCell ref="ESP1:ESP2"/>
    <mergeCell ref="ESQ1:ESQ2"/>
    <mergeCell ref="ESR1:ESR2"/>
    <mergeCell ref="ESS1:ESS2"/>
    <mergeCell ref="ESH1:ESH2"/>
    <mergeCell ref="ESI1:ESI2"/>
    <mergeCell ref="ESJ1:ESJ2"/>
    <mergeCell ref="ESK1:ESK2"/>
    <mergeCell ref="ESL1:ESL2"/>
    <mergeCell ref="ESM1:ESM2"/>
    <mergeCell ref="ESB1:ESB2"/>
    <mergeCell ref="ESC1:ESC2"/>
    <mergeCell ref="ESD1:ESD2"/>
    <mergeCell ref="ESE1:ESE2"/>
    <mergeCell ref="ESF1:ESF2"/>
    <mergeCell ref="ESG1:ESG2"/>
    <mergeCell ref="EUP1:EUP2"/>
    <mergeCell ref="EUQ1:EUQ2"/>
    <mergeCell ref="EUR1:EUR2"/>
    <mergeCell ref="EUS1:EUS2"/>
    <mergeCell ref="EUT1:EUT2"/>
    <mergeCell ref="EUU1:EUU2"/>
    <mergeCell ref="EUJ1:EUJ2"/>
    <mergeCell ref="EUK1:EUK2"/>
    <mergeCell ref="EUL1:EUL2"/>
    <mergeCell ref="EUM1:EUM2"/>
    <mergeCell ref="EUN1:EUN2"/>
    <mergeCell ref="EUO1:EUO2"/>
    <mergeCell ref="EUD1:EUD2"/>
    <mergeCell ref="EUE1:EUE2"/>
    <mergeCell ref="EUF1:EUF2"/>
    <mergeCell ref="EUG1:EUG2"/>
    <mergeCell ref="EUH1:EUH2"/>
    <mergeCell ref="EUI1:EUI2"/>
    <mergeCell ref="ETX1:ETX2"/>
    <mergeCell ref="ETY1:ETY2"/>
    <mergeCell ref="ETZ1:ETZ2"/>
    <mergeCell ref="EUA1:EUA2"/>
    <mergeCell ref="EUB1:EUB2"/>
    <mergeCell ref="EUC1:EUC2"/>
    <mergeCell ref="ETR1:ETR2"/>
    <mergeCell ref="ETS1:ETS2"/>
    <mergeCell ref="ETT1:ETT2"/>
    <mergeCell ref="ETU1:ETU2"/>
    <mergeCell ref="ETV1:ETV2"/>
    <mergeCell ref="ETW1:ETW2"/>
    <mergeCell ref="ETL1:ETL2"/>
    <mergeCell ref="ETM1:ETM2"/>
    <mergeCell ref="ETN1:ETN2"/>
    <mergeCell ref="ETO1:ETO2"/>
    <mergeCell ref="ETP1:ETP2"/>
    <mergeCell ref="ETQ1:ETQ2"/>
    <mergeCell ref="EVZ1:EVZ2"/>
    <mergeCell ref="EWA1:EWA2"/>
    <mergeCell ref="EWB1:EWB2"/>
    <mergeCell ref="EWC1:EWC2"/>
    <mergeCell ref="EWD1:EWD2"/>
    <mergeCell ref="EWE1:EWE2"/>
    <mergeCell ref="EVT1:EVT2"/>
    <mergeCell ref="EVU1:EVU2"/>
    <mergeCell ref="EVV1:EVV2"/>
    <mergeCell ref="EVW1:EVW2"/>
    <mergeCell ref="EVX1:EVX2"/>
    <mergeCell ref="EVY1:EVY2"/>
    <mergeCell ref="EVN1:EVN2"/>
    <mergeCell ref="EVO1:EVO2"/>
    <mergeCell ref="EVP1:EVP2"/>
    <mergeCell ref="EVQ1:EVQ2"/>
    <mergeCell ref="EVR1:EVR2"/>
    <mergeCell ref="EVS1:EVS2"/>
    <mergeCell ref="EVH1:EVH2"/>
    <mergeCell ref="EVI1:EVI2"/>
    <mergeCell ref="EVJ1:EVJ2"/>
    <mergeCell ref="EVK1:EVK2"/>
    <mergeCell ref="EVL1:EVL2"/>
    <mergeCell ref="EVM1:EVM2"/>
    <mergeCell ref="EVB1:EVB2"/>
    <mergeCell ref="EVC1:EVC2"/>
    <mergeCell ref="EVD1:EVD2"/>
    <mergeCell ref="EVE1:EVE2"/>
    <mergeCell ref="EVF1:EVF2"/>
    <mergeCell ref="EVG1:EVG2"/>
    <mergeCell ref="EUV1:EUV2"/>
    <mergeCell ref="EUW1:EUW2"/>
    <mergeCell ref="EUX1:EUX2"/>
    <mergeCell ref="EUY1:EUY2"/>
    <mergeCell ref="EUZ1:EUZ2"/>
    <mergeCell ref="EVA1:EVA2"/>
    <mergeCell ref="EXJ1:EXJ2"/>
    <mergeCell ref="EXK1:EXK2"/>
    <mergeCell ref="EXL1:EXL2"/>
    <mergeCell ref="EXM1:EXM2"/>
    <mergeCell ref="EXN1:EXN2"/>
    <mergeCell ref="EXO1:EXO2"/>
    <mergeCell ref="EXD1:EXD2"/>
    <mergeCell ref="EXE1:EXE2"/>
    <mergeCell ref="EXF1:EXF2"/>
    <mergeCell ref="EXG1:EXG2"/>
    <mergeCell ref="EXH1:EXH2"/>
    <mergeCell ref="EXI1:EXI2"/>
    <mergeCell ref="EWX1:EWX2"/>
    <mergeCell ref="EWY1:EWY2"/>
    <mergeCell ref="EWZ1:EWZ2"/>
    <mergeCell ref="EXA1:EXA2"/>
    <mergeCell ref="EXB1:EXB2"/>
    <mergeCell ref="EXC1:EXC2"/>
    <mergeCell ref="EWR1:EWR2"/>
    <mergeCell ref="EWS1:EWS2"/>
    <mergeCell ref="EWT1:EWT2"/>
    <mergeCell ref="EWU1:EWU2"/>
    <mergeCell ref="EWV1:EWV2"/>
    <mergeCell ref="EWW1:EWW2"/>
    <mergeCell ref="EWL1:EWL2"/>
    <mergeCell ref="EWM1:EWM2"/>
    <mergeCell ref="EWN1:EWN2"/>
    <mergeCell ref="EWO1:EWO2"/>
    <mergeCell ref="EWP1:EWP2"/>
    <mergeCell ref="EWQ1:EWQ2"/>
    <mergeCell ref="EWF1:EWF2"/>
    <mergeCell ref="EWG1:EWG2"/>
    <mergeCell ref="EWH1:EWH2"/>
    <mergeCell ref="EWI1:EWI2"/>
    <mergeCell ref="EWJ1:EWJ2"/>
    <mergeCell ref="EWK1:EWK2"/>
    <mergeCell ref="EYT1:EYT2"/>
    <mergeCell ref="EYU1:EYU2"/>
    <mergeCell ref="EYV1:EYV2"/>
    <mergeCell ref="EYW1:EYW2"/>
    <mergeCell ref="EYX1:EYX2"/>
    <mergeCell ref="EYY1:EYY2"/>
    <mergeCell ref="EYN1:EYN2"/>
    <mergeCell ref="EYO1:EYO2"/>
    <mergeCell ref="EYP1:EYP2"/>
    <mergeCell ref="EYQ1:EYQ2"/>
    <mergeCell ref="EYR1:EYR2"/>
    <mergeCell ref="EYS1:EYS2"/>
    <mergeCell ref="EYH1:EYH2"/>
    <mergeCell ref="EYI1:EYI2"/>
    <mergeCell ref="EYJ1:EYJ2"/>
    <mergeCell ref="EYK1:EYK2"/>
    <mergeCell ref="EYL1:EYL2"/>
    <mergeCell ref="EYM1:EYM2"/>
    <mergeCell ref="EYB1:EYB2"/>
    <mergeCell ref="EYC1:EYC2"/>
    <mergeCell ref="EYD1:EYD2"/>
    <mergeCell ref="EYE1:EYE2"/>
    <mergeCell ref="EYF1:EYF2"/>
    <mergeCell ref="EYG1:EYG2"/>
    <mergeCell ref="EXV1:EXV2"/>
    <mergeCell ref="EXW1:EXW2"/>
    <mergeCell ref="EXX1:EXX2"/>
    <mergeCell ref="EXY1:EXY2"/>
    <mergeCell ref="EXZ1:EXZ2"/>
    <mergeCell ref="EYA1:EYA2"/>
    <mergeCell ref="EXP1:EXP2"/>
    <mergeCell ref="EXQ1:EXQ2"/>
    <mergeCell ref="EXR1:EXR2"/>
    <mergeCell ref="EXS1:EXS2"/>
    <mergeCell ref="EXT1:EXT2"/>
    <mergeCell ref="EXU1:EXU2"/>
    <mergeCell ref="FAD1:FAD2"/>
    <mergeCell ref="FAE1:FAE2"/>
    <mergeCell ref="FAF1:FAF2"/>
    <mergeCell ref="FAG1:FAG2"/>
    <mergeCell ref="FAH1:FAH2"/>
    <mergeCell ref="FAI1:FAI2"/>
    <mergeCell ref="EZX1:EZX2"/>
    <mergeCell ref="EZY1:EZY2"/>
    <mergeCell ref="EZZ1:EZZ2"/>
    <mergeCell ref="FAA1:FAA2"/>
    <mergeCell ref="FAB1:FAB2"/>
    <mergeCell ref="FAC1:FAC2"/>
    <mergeCell ref="EZR1:EZR2"/>
    <mergeCell ref="EZS1:EZS2"/>
    <mergeCell ref="EZT1:EZT2"/>
    <mergeCell ref="EZU1:EZU2"/>
    <mergeCell ref="EZV1:EZV2"/>
    <mergeCell ref="EZW1:EZW2"/>
    <mergeCell ref="EZL1:EZL2"/>
    <mergeCell ref="EZM1:EZM2"/>
    <mergeCell ref="EZN1:EZN2"/>
    <mergeCell ref="EZO1:EZO2"/>
    <mergeCell ref="EZP1:EZP2"/>
    <mergeCell ref="EZQ1:EZQ2"/>
    <mergeCell ref="EZF1:EZF2"/>
    <mergeCell ref="EZG1:EZG2"/>
    <mergeCell ref="EZH1:EZH2"/>
    <mergeCell ref="EZI1:EZI2"/>
    <mergeCell ref="EZJ1:EZJ2"/>
    <mergeCell ref="EZK1:EZK2"/>
    <mergeCell ref="EYZ1:EYZ2"/>
    <mergeCell ref="EZA1:EZA2"/>
    <mergeCell ref="EZB1:EZB2"/>
    <mergeCell ref="EZC1:EZC2"/>
    <mergeCell ref="EZD1:EZD2"/>
    <mergeCell ref="EZE1:EZE2"/>
    <mergeCell ref="FBN1:FBN2"/>
    <mergeCell ref="FBO1:FBO2"/>
    <mergeCell ref="FBP1:FBP2"/>
    <mergeCell ref="FBQ1:FBQ2"/>
    <mergeCell ref="FBR1:FBR2"/>
    <mergeCell ref="FBS1:FBS2"/>
    <mergeCell ref="FBH1:FBH2"/>
    <mergeCell ref="FBI1:FBI2"/>
    <mergeCell ref="FBJ1:FBJ2"/>
    <mergeCell ref="FBK1:FBK2"/>
    <mergeCell ref="FBL1:FBL2"/>
    <mergeCell ref="FBM1:FBM2"/>
    <mergeCell ref="FBB1:FBB2"/>
    <mergeCell ref="FBC1:FBC2"/>
    <mergeCell ref="FBD1:FBD2"/>
    <mergeCell ref="FBE1:FBE2"/>
    <mergeCell ref="FBF1:FBF2"/>
    <mergeCell ref="FBG1:FBG2"/>
    <mergeCell ref="FAV1:FAV2"/>
    <mergeCell ref="FAW1:FAW2"/>
    <mergeCell ref="FAX1:FAX2"/>
    <mergeCell ref="FAY1:FAY2"/>
    <mergeCell ref="FAZ1:FAZ2"/>
    <mergeCell ref="FBA1:FBA2"/>
    <mergeCell ref="FAP1:FAP2"/>
    <mergeCell ref="FAQ1:FAQ2"/>
    <mergeCell ref="FAR1:FAR2"/>
    <mergeCell ref="FAS1:FAS2"/>
    <mergeCell ref="FAT1:FAT2"/>
    <mergeCell ref="FAU1:FAU2"/>
    <mergeCell ref="FAJ1:FAJ2"/>
    <mergeCell ref="FAK1:FAK2"/>
    <mergeCell ref="FAL1:FAL2"/>
    <mergeCell ref="FAM1:FAM2"/>
    <mergeCell ref="FAN1:FAN2"/>
    <mergeCell ref="FAO1:FAO2"/>
    <mergeCell ref="FCX1:FCX2"/>
    <mergeCell ref="FCY1:FCY2"/>
    <mergeCell ref="FCZ1:FCZ2"/>
    <mergeCell ref="FDA1:FDA2"/>
    <mergeCell ref="FDB1:FDB2"/>
    <mergeCell ref="FDC1:FDC2"/>
    <mergeCell ref="FCR1:FCR2"/>
    <mergeCell ref="FCS1:FCS2"/>
    <mergeCell ref="FCT1:FCT2"/>
    <mergeCell ref="FCU1:FCU2"/>
    <mergeCell ref="FCV1:FCV2"/>
    <mergeCell ref="FCW1:FCW2"/>
    <mergeCell ref="FCL1:FCL2"/>
    <mergeCell ref="FCM1:FCM2"/>
    <mergeCell ref="FCN1:FCN2"/>
    <mergeCell ref="FCO1:FCO2"/>
    <mergeCell ref="FCP1:FCP2"/>
    <mergeCell ref="FCQ1:FCQ2"/>
    <mergeCell ref="FCF1:FCF2"/>
    <mergeCell ref="FCG1:FCG2"/>
    <mergeCell ref="FCH1:FCH2"/>
    <mergeCell ref="FCI1:FCI2"/>
    <mergeCell ref="FCJ1:FCJ2"/>
    <mergeCell ref="FCK1:FCK2"/>
    <mergeCell ref="FBZ1:FBZ2"/>
    <mergeCell ref="FCA1:FCA2"/>
    <mergeCell ref="FCB1:FCB2"/>
    <mergeCell ref="FCC1:FCC2"/>
    <mergeCell ref="FCD1:FCD2"/>
    <mergeCell ref="FCE1:FCE2"/>
    <mergeCell ref="FBT1:FBT2"/>
    <mergeCell ref="FBU1:FBU2"/>
    <mergeCell ref="FBV1:FBV2"/>
    <mergeCell ref="FBW1:FBW2"/>
    <mergeCell ref="FBX1:FBX2"/>
    <mergeCell ref="FBY1:FBY2"/>
    <mergeCell ref="FEH1:FEH2"/>
    <mergeCell ref="FEI1:FEI2"/>
    <mergeCell ref="FEJ1:FEJ2"/>
    <mergeCell ref="FEK1:FEK2"/>
    <mergeCell ref="FEL1:FEL2"/>
    <mergeCell ref="FEM1:FEM2"/>
    <mergeCell ref="FEB1:FEB2"/>
    <mergeCell ref="FEC1:FEC2"/>
    <mergeCell ref="FED1:FED2"/>
    <mergeCell ref="FEE1:FEE2"/>
    <mergeCell ref="FEF1:FEF2"/>
    <mergeCell ref="FEG1:FEG2"/>
    <mergeCell ref="FDV1:FDV2"/>
    <mergeCell ref="FDW1:FDW2"/>
    <mergeCell ref="FDX1:FDX2"/>
    <mergeCell ref="FDY1:FDY2"/>
    <mergeCell ref="FDZ1:FDZ2"/>
    <mergeCell ref="FEA1:FEA2"/>
    <mergeCell ref="FDP1:FDP2"/>
    <mergeCell ref="FDQ1:FDQ2"/>
    <mergeCell ref="FDR1:FDR2"/>
    <mergeCell ref="FDS1:FDS2"/>
    <mergeCell ref="FDT1:FDT2"/>
    <mergeCell ref="FDU1:FDU2"/>
    <mergeCell ref="FDJ1:FDJ2"/>
    <mergeCell ref="FDK1:FDK2"/>
    <mergeCell ref="FDL1:FDL2"/>
    <mergeCell ref="FDM1:FDM2"/>
    <mergeCell ref="FDN1:FDN2"/>
    <mergeCell ref="FDO1:FDO2"/>
    <mergeCell ref="FDD1:FDD2"/>
    <mergeCell ref="FDE1:FDE2"/>
    <mergeCell ref="FDF1:FDF2"/>
    <mergeCell ref="FDG1:FDG2"/>
    <mergeCell ref="FDH1:FDH2"/>
    <mergeCell ref="FDI1:FDI2"/>
    <mergeCell ref="FFR1:FFR2"/>
    <mergeCell ref="FFS1:FFS2"/>
    <mergeCell ref="FFT1:FFT2"/>
    <mergeCell ref="FFU1:FFU2"/>
    <mergeCell ref="FFV1:FFV2"/>
    <mergeCell ref="FFW1:FFW2"/>
    <mergeCell ref="FFL1:FFL2"/>
    <mergeCell ref="FFM1:FFM2"/>
    <mergeCell ref="FFN1:FFN2"/>
    <mergeCell ref="FFO1:FFO2"/>
    <mergeCell ref="FFP1:FFP2"/>
    <mergeCell ref="FFQ1:FFQ2"/>
    <mergeCell ref="FFF1:FFF2"/>
    <mergeCell ref="FFG1:FFG2"/>
    <mergeCell ref="FFH1:FFH2"/>
    <mergeCell ref="FFI1:FFI2"/>
    <mergeCell ref="FFJ1:FFJ2"/>
    <mergeCell ref="FFK1:FFK2"/>
    <mergeCell ref="FEZ1:FEZ2"/>
    <mergeCell ref="FFA1:FFA2"/>
    <mergeCell ref="FFB1:FFB2"/>
    <mergeCell ref="FFC1:FFC2"/>
    <mergeCell ref="FFD1:FFD2"/>
    <mergeCell ref="FFE1:FFE2"/>
    <mergeCell ref="FET1:FET2"/>
    <mergeCell ref="FEU1:FEU2"/>
    <mergeCell ref="FEV1:FEV2"/>
    <mergeCell ref="FEW1:FEW2"/>
    <mergeCell ref="FEX1:FEX2"/>
    <mergeCell ref="FEY1:FEY2"/>
    <mergeCell ref="FEN1:FEN2"/>
    <mergeCell ref="FEO1:FEO2"/>
    <mergeCell ref="FEP1:FEP2"/>
    <mergeCell ref="FEQ1:FEQ2"/>
    <mergeCell ref="FER1:FER2"/>
    <mergeCell ref="FES1:FES2"/>
    <mergeCell ref="FHB1:FHB2"/>
    <mergeCell ref="FHC1:FHC2"/>
    <mergeCell ref="FHD1:FHD2"/>
    <mergeCell ref="FHE1:FHE2"/>
    <mergeCell ref="FHF1:FHF2"/>
    <mergeCell ref="FHG1:FHG2"/>
    <mergeCell ref="FGV1:FGV2"/>
    <mergeCell ref="FGW1:FGW2"/>
    <mergeCell ref="FGX1:FGX2"/>
    <mergeCell ref="FGY1:FGY2"/>
    <mergeCell ref="FGZ1:FGZ2"/>
    <mergeCell ref="FHA1:FHA2"/>
    <mergeCell ref="FGP1:FGP2"/>
    <mergeCell ref="FGQ1:FGQ2"/>
    <mergeCell ref="FGR1:FGR2"/>
    <mergeCell ref="FGS1:FGS2"/>
    <mergeCell ref="FGT1:FGT2"/>
    <mergeCell ref="FGU1:FGU2"/>
    <mergeCell ref="FGJ1:FGJ2"/>
    <mergeCell ref="FGK1:FGK2"/>
    <mergeCell ref="FGL1:FGL2"/>
    <mergeCell ref="FGM1:FGM2"/>
    <mergeCell ref="FGN1:FGN2"/>
    <mergeCell ref="FGO1:FGO2"/>
    <mergeCell ref="FGD1:FGD2"/>
    <mergeCell ref="FGE1:FGE2"/>
    <mergeCell ref="FGF1:FGF2"/>
    <mergeCell ref="FGG1:FGG2"/>
    <mergeCell ref="FGH1:FGH2"/>
    <mergeCell ref="FGI1:FGI2"/>
    <mergeCell ref="FFX1:FFX2"/>
    <mergeCell ref="FFY1:FFY2"/>
    <mergeCell ref="FFZ1:FFZ2"/>
    <mergeCell ref="FGA1:FGA2"/>
    <mergeCell ref="FGB1:FGB2"/>
    <mergeCell ref="FGC1:FGC2"/>
    <mergeCell ref="FIL1:FIL2"/>
    <mergeCell ref="FIM1:FIM2"/>
    <mergeCell ref="FIN1:FIN2"/>
    <mergeCell ref="FIO1:FIO2"/>
    <mergeCell ref="FIP1:FIP2"/>
    <mergeCell ref="FIQ1:FIQ2"/>
    <mergeCell ref="FIF1:FIF2"/>
    <mergeCell ref="FIG1:FIG2"/>
    <mergeCell ref="FIH1:FIH2"/>
    <mergeCell ref="FII1:FII2"/>
    <mergeCell ref="FIJ1:FIJ2"/>
    <mergeCell ref="FIK1:FIK2"/>
    <mergeCell ref="FHZ1:FHZ2"/>
    <mergeCell ref="FIA1:FIA2"/>
    <mergeCell ref="FIB1:FIB2"/>
    <mergeCell ref="FIC1:FIC2"/>
    <mergeCell ref="FID1:FID2"/>
    <mergeCell ref="FIE1:FIE2"/>
    <mergeCell ref="FHT1:FHT2"/>
    <mergeCell ref="FHU1:FHU2"/>
    <mergeCell ref="FHV1:FHV2"/>
    <mergeCell ref="FHW1:FHW2"/>
    <mergeCell ref="FHX1:FHX2"/>
    <mergeCell ref="FHY1:FHY2"/>
    <mergeCell ref="FHN1:FHN2"/>
    <mergeCell ref="FHO1:FHO2"/>
    <mergeCell ref="FHP1:FHP2"/>
    <mergeCell ref="FHQ1:FHQ2"/>
    <mergeCell ref="FHR1:FHR2"/>
    <mergeCell ref="FHS1:FHS2"/>
    <mergeCell ref="FHH1:FHH2"/>
    <mergeCell ref="FHI1:FHI2"/>
    <mergeCell ref="FHJ1:FHJ2"/>
    <mergeCell ref="FHK1:FHK2"/>
    <mergeCell ref="FHL1:FHL2"/>
    <mergeCell ref="FHM1:FHM2"/>
    <mergeCell ref="FJV1:FJV2"/>
    <mergeCell ref="FJW1:FJW2"/>
    <mergeCell ref="FJX1:FJX2"/>
    <mergeCell ref="FJY1:FJY2"/>
    <mergeCell ref="FJZ1:FJZ2"/>
    <mergeCell ref="FKA1:FKA2"/>
    <mergeCell ref="FJP1:FJP2"/>
    <mergeCell ref="FJQ1:FJQ2"/>
    <mergeCell ref="FJR1:FJR2"/>
    <mergeCell ref="FJS1:FJS2"/>
    <mergeCell ref="FJT1:FJT2"/>
    <mergeCell ref="FJU1:FJU2"/>
    <mergeCell ref="FJJ1:FJJ2"/>
    <mergeCell ref="FJK1:FJK2"/>
    <mergeCell ref="FJL1:FJL2"/>
    <mergeCell ref="FJM1:FJM2"/>
    <mergeCell ref="FJN1:FJN2"/>
    <mergeCell ref="FJO1:FJO2"/>
    <mergeCell ref="FJD1:FJD2"/>
    <mergeCell ref="FJE1:FJE2"/>
    <mergeCell ref="FJF1:FJF2"/>
    <mergeCell ref="FJG1:FJG2"/>
    <mergeCell ref="FJH1:FJH2"/>
    <mergeCell ref="FJI1:FJI2"/>
    <mergeCell ref="FIX1:FIX2"/>
    <mergeCell ref="FIY1:FIY2"/>
    <mergeCell ref="FIZ1:FIZ2"/>
    <mergeCell ref="FJA1:FJA2"/>
    <mergeCell ref="FJB1:FJB2"/>
    <mergeCell ref="FJC1:FJC2"/>
    <mergeCell ref="FIR1:FIR2"/>
    <mergeCell ref="FIS1:FIS2"/>
    <mergeCell ref="FIT1:FIT2"/>
    <mergeCell ref="FIU1:FIU2"/>
    <mergeCell ref="FIV1:FIV2"/>
    <mergeCell ref="FIW1:FIW2"/>
    <mergeCell ref="FLF1:FLF2"/>
    <mergeCell ref="FLG1:FLG2"/>
    <mergeCell ref="FLH1:FLH2"/>
    <mergeCell ref="FLI1:FLI2"/>
    <mergeCell ref="FLJ1:FLJ2"/>
    <mergeCell ref="FLK1:FLK2"/>
    <mergeCell ref="FKZ1:FKZ2"/>
    <mergeCell ref="FLA1:FLA2"/>
    <mergeCell ref="FLB1:FLB2"/>
    <mergeCell ref="FLC1:FLC2"/>
    <mergeCell ref="FLD1:FLD2"/>
    <mergeCell ref="FLE1:FLE2"/>
    <mergeCell ref="FKT1:FKT2"/>
    <mergeCell ref="FKU1:FKU2"/>
    <mergeCell ref="FKV1:FKV2"/>
    <mergeCell ref="FKW1:FKW2"/>
    <mergeCell ref="FKX1:FKX2"/>
    <mergeCell ref="FKY1:FKY2"/>
    <mergeCell ref="FKN1:FKN2"/>
    <mergeCell ref="FKO1:FKO2"/>
    <mergeCell ref="FKP1:FKP2"/>
    <mergeCell ref="FKQ1:FKQ2"/>
    <mergeCell ref="FKR1:FKR2"/>
    <mergeCell ref="FKS1:FKS2"/>
    <mergeCell ref="FKH1:FKH2"/>
    <mergeCell ref="FKI1:FKI2"/>
    <mergeCell ref="FKJ1:FKJ2"/>
    <mergeCell ref="FKK1:FKK2"/>
    <mergeCell ref="FKL1:FKL2"/>
    <mergeCell ref="FKM1:FKM2"/>
    <mergeCell ref="FKB1:FKB2"/>
    <mergeCell ref="FKC1:FKC2"/>
    <mergeCell ref="FKD1:FKD2"/>
    <mergeCell ref="FKE1:FKE2"/>
    <mergeCell ref="FKF1:FKF2"/>
    <mergeCell ref="FKG1:FKG2"/>
    <mergeCell ref="FMP1:FMP2"/>
    <mergeCell ref="FMQ1:FMQ2"/>
    <mergeCell ref="FMR1:FMR2"/>
    <mergeCell ref="FMS1:FMS2"/>
    <mergeCell ref="FMT1:FMT2"/>
    <mergeCell ref="FMU1:FMU2"/>
    <mergeCell ref="FMJ1:FMJ2"/>
    <mergeCell ref="FMK1:FMK2"/>
    <mergeCell ref="FML1:FML2"/>
    <mergeCell ref="FMM1:FMM2"/>
    <mergeCell ref="FMN1:FMN2"/>
    <mergeCell ref="FMO1:FMO2"/>
    <mergeCell ref="FMD1:FMD2"/>
    <mergeCell ref="FME1:FME2"/>
    <mergeCell ref="FMF1:FMF2"/>
    <mergeCell ref="FMG1:FMG2"/>
    <mergeCell ref="FMH1:FMH2"/>
    <mergeCell ref="FMI1:FMI2"/>
    <mergeCell ref="FLX1:FLX2"/>
    <mergeCell ref="FLY1:FLY2"/>
    <mergeCell ref="FLZ1:FLZ2"/>
    <mergeCell ref="FMA1:FMA2"/>
    <mergeCell ref="FMB1:FMB2"/>
    <mergeCell ref="FMC1:FMC2"/>
    <mergeCell ref="FLR1:FLR2"/>
    <mergeCell ref="FLS1:FLS2"/>
    <mergeCell ref="FLT1:FLT2"/>
    <mergeCell ref="FLU1:FLU2"/>
    <mergeCell ref="FLV1:FLV2"/>
    <mergeCell ref="FLW1:FLW2"/>
    <mergeCell ref="FLL1:FLL2"/>
    <mergeCell ref="FLM1:FLM2"/>
    <mergeCell ref="FLN1:FLN2"/>
    <mergeCell ref="FLO1:FLO2"/>
    <mergeCell ref="FLP1:FLP2"/>
    <mergeCell ref="FLQ1:FLQ2"/>
    <mergeCell ref="FNZ1:FNZ2"/>
    <mergeCell ref="FOA1:FOA2"/>
    <mergeCell ref="FOB1:FOB2"/>
    <mergeCell ref="FOC1:FOC2"/>
    <mergeCell ref="FOD1:FOD2"/>
    <mergeCell ref="FOE1:FOE2"/>
    <mergeCell ref="FNT1:FNT2"/>
    <mergeCell ref="FNU1:FNU2"/>
    <mergeCell ref="FNV1:FNV2"/>
    <mergeCell ref="FNW1:FNW2"/>
    <mergeCell ref="FNX1:FNX2"/>
    <mergeCell ref="FNY1:FNY2"/>
    <mergeCell ref="FNN1:FNN2"/>
    <mergeCell ref="FNO1:FNO2"/>
    <mergeCell ref="FNP1:FNP2"/>
    <mergeCell ref="FNQ1:FNQ2"/>
    <mergeCell ref="FNR1:FNR2"/>
    <mergeCell ref="FNS1:FNS2"/>
    <mergeCell ref="FNH1:FNH2"/>
    <mergeCell ref="FNI1:FNI2"/>
    <mergeCell ref="FNJ1:FNJ2"/>
    <mergeCell ref="FNK1:FNK2"/>
    <mergeCell ref="FNL1:FNL2"/>
    <mergeCell ref="FNM1:FNM2"/>
    <mergeCell ref="FNB1:FNB2"/>
    <mergeCell ref="FNC1:FNC2"/>
    <mergeCell ref="FND1:FND2"/>
    <mergeCell ref="FNE1:FNE2"/>
    <mergeCell ref="FNF1:FNF2"/>
    <mergeCell ref="FNG1:FNG2"/>
    <mergeCell ref="FMV1:FMV2"/>
    <mergeCell ref="FMW1:FMW2"/>
    <mergeCell ref="FMX1:FMX2"/>
    <mergeCell ref="FMY1:FMY2"/>
    <mergeCell ref="FMZ1:FMZ2"/>
    <mergeCell ref="FNA1:FNA2"/>
    <mergeCell ref="FPJ1:FPJ2"/>
    <mergeCell ref="FPK1:FPK2"/>
    <mergeCell ref="FPL1:FPL2"/>
    <mergeCell ref="FPM1:FPM2"/>
    <mergeCell ref="FPN1:FPN2"/>
    <mergeCell ref="FPO1:FPO2"/>
    <mergeCell ref="FPD1:FPD2"/>
    <mergeCell ref="FPE1:FPE2"/>
    <mergeCell ref="FPF1:FPF2"/>
    <mergeCell ref="FPG1:FPG2"/>
    <mergeCell ref="FPH1:FPH2"/>
    <mergeCell ref="FPI1:FPI2"/>
    <mergeCell ref="FOX1:FOX2"/>
    <mergeCell ref="FOY1:FOY2"/>
    <mergeCell ref="FOZ1:FOZ2"/>
    <mergeCell ref="FPA1:FPA2"/>
    <mergeCell ref="FPB1:FPB2"/>
    <mergeCell ref="FPC1:FPC2"/>
    <mergeCell ref="FOR1:FOR2"/>
    <mergeCell ref="FOS1:FOS2"/>
    <mergeCell ref="FOT1:FOT2"/>
    <mergeCell ref="FOU1:FOU2"/>
    <mergeCell ref="FOV1:FOV2"/>
    <mergeCell ref="FOW1:FOW2"/>
    <mergeCell ref="FOL1:FOL2"/>
    <mergeCell ref="FOM1:FOM2"/>
    <mergeCell ref="FON1:FON2"/>
    <mergeCell ref="FOO1:FOO2"/>
    <mergeCell ref="FOP1:FOP2"/>
    <mergeCell ref="FOQ1:FOQ2"/>
    <mergeCell ref="FOF1:FOF2"/>
    <mergeCell ref="FOG1:FOG2"/>
    <mergeCell ref="FOH1:FOH2"/>
    <mergeCell ref="FOI1:FOI2"/>
    <mergeCell ref="FOJ1:FOJ2"/>
    <mergeCell ref="FOK1:FOK2"/>
    <mergeCell ref="FQT1:FQT2"/>
    <mergeCell ref="FQU1:FQU2"/>
    <mergeCell ref="FQV1:FQV2"/>
    <mergeCell ref="FQW1:FQW2"/>
    <mergeCell ref="FQX1:FQX2"/>
    <mergeCell ref="FQY1:FQY2"/>
    <mergeCell ref="FQN1:FQN2"/>
    <mergeCell ref="FQO1:FQO2"/>
    <mergeCell ref="FQP1:FQP2"/>
    <mergeCell ref="FQQ1:FQQ2"/>
    <mergeCell ref="FQR1:FQR2"/>
    <mergeCell ref="FQS1:FQS2"/>
    <mergeCell ref="FQH1:FQH2"/>
    <mergeCell ref="FQI1:FQI2"/>
    <mergeCell ref="FQJ1:FQJ2"/>
    <mergeCell ref="FQK1:FQK2"/>
    <mergeCell ref="FQL1:FQL2"/>
    <mergeCell ref="FQM1:FQM2"/>
    <mergeCell ref="FQB1:FQB2"/>
    <mergeCell ref="FQC1:FQC2"/>
    <mergeCell ref="FQD1:FQD2"/>
    <mergeCell ref="FQE1:FQE2"/>
    <mergeCell ref="FQF1:FQF2"/>
    <mergeCell ref="FQG1:FQG2"/>
    <mergeCell ref="FPV1:FPV2"/>
    <mergeCell ref="FPW1:FPW2"/>
    <mergeCell ref="FPX1:FPX2"/>
    <mergeCell ref="FPY1:FPY2"/>
    <mergeCell ref="FPZ1:FPZ2"/>
    <mergeCell ref="FQA1:FQA2"/>
    <mergeCell ref="FPP1:FPP2"/>
    <mergeCell ref="FPQ1:FPQ2"/>
    <mergeCell ref="FPR1:FPR2"/>
    <mergeCell ref="FPS1:FPS2"/>
    <mergeCell ref="FPT1:FPT2"/>
    <mergeCell ref="FPU1:FPU2"/>
    <mergeCell ref="FSD1:FSD2"/>
    <mergeCell ref="FSE1:FSE2"/>
    <mergeCell ref="FSF1:FSF2"/>
    <mergeCell ref="FSG1:FSG2"/>
    <mergeCell ref="FSH1:FSH2"/>
    <mergeCell ref="FSI1:FSI2"/>
    <mergeCell ref="FRX1:FRX2"/>
    <mergeCell ref="FRY1:FRY2"/>
    <mergeCell ref="FRZ1:FRZ2"/>
    <mergeCell ref="FSA1:FSA2"/>
    <mergeCell ref="FSB1:FSB2"/>
    <mergeCell ref="FSC1:FSC2"/>
    <mergeCell ref="FRR1:FRR2"/>
    <mergeCell ref="FRS1:FRS2"/>
    <mergeCell ref="FRT1:FRT2"/>
    <mergeCell ref="FRU1:FRU2"/>
    <mergeCell ref="FRV1:FRV2"/>
    <mergeCell ref="FRW1:FRW2"/>
    <mergeCell ref="FRL1:FRL2"/>
    <mergeCell ref="FRM1:FRM2"/>
    <mergeCell ref="FRN1:FRN2"/>
    <mergeCell ref="FRO1:FRO2"/>
    <mergeCell ref="FRP1:FRP2"/>
    <mergeCell ref="FRQ1:FRQ2"/>
    <mergeCell ref="FRF1:FRF2"/>
    <mergeCell ref="FRG1:FRG2"/>
    <mergeCell ref="FRH1:FRH2"/>
    <mergeCell ref="FRI1:FRI2"/>
    <mergeCell ref="FRJ1:FRJ2"/>
    <mergeCell ref="FRK1:FRK2"/>
    <mergeCell ref="FQZ1:FQZ2"/>
    <mergeCell ref="FRA1:FRA2"/>
    <mergeCell ref="FRB1:FRB2"/>
    <mergeCell ref="FRC1:FRC2"/>
    <mergeCell ref="FRD1:FRD2"/>
    <mergeCell ref="FRE1:FRE2"/>
    <mergeCell ref="FTN1:FTN2"/>
    <mergeCell ref="FTO1:FTO2"/>
    <mergeCell ref="FTP1:FTP2"/>
    <mergeCell ref="FTQ1:FTQ2"/>
    <mergeCell ref="FTR1:FTR2"/>
    <mergeCell ref="FTS1:FTS2"/>
    <mergeCell ref="FTH1:FTH2"/>
    <mergeCell ref="FTI1:FTI2"/>
    <mergeCell ref="FTJ1:FTJ2"/>
    <mergeCell ref="FTK1:FTK2"/>
    <mergeCell ref="FTL1:FTL2"/>
    <mergeCell ref="FTM1:FTM2"/>
    <mergeCell ref="FTB1:FTB2"/>
    <mergeCell ref="FTC1:FTC2"/>
    <mergeCell ref="FTD1:FTD2"/>
    <mergeCell ref="FTE1:FTE2"/>
    <mergeCell ref="FTF1:FTF2"/>
    <mergeCell ref="FTG1:FTG2"/>
    <mergeCell ref="FSV1:FSV2"/>
    <mergeCell ref="FSW1:FSW2"/>
    <mergeCell ref="FSX1:FSX2"/>
    <mergeCell ref="FSY1:FSY2"/>
    <mergeCell ref="FSZ1:FSZ2"/>
    <mergeCell ref="FTA1:FTA2"/>
    <mergeCell ref="FSP1:FSP2"/>
    <mergeCell ref="FSQ1:FSQ2"/>
    <mergeCell ref="FSR1:FSR2"/>
    <mergeCell ref="FSS1:FSS2"/>
    <mergeCell ref="FST1:FST2"/>
    <mergeCell ref="FSU1:FSU2"/>
    <mergeCell ref="FSJ1:FSJ2"/>
    <mergeCell ref="FSK1:FSK2"/>
    <mergeCell ref="FSL1:FSL2"/>
    <mergeCell ref="FSM1:FSM2"/>
    <mergeCell ref="FSN1:FSN2"/>
    <mergeCell ref="FSO1:FSO2"/>
    <mergeCell ref="FUX1:FUX2"/>
    <mergeCell ref="FUY1:FUY2"/>
    <mergeCell ref="FUZ1:FUZ2"/>
    <mergeCell ref="FVA1:FVA2"/>
    <mergeCell ref="FVB1:FVB2"/>
    <mergeCell ref="FVC1:FVC2"/>
    <mergeCell ref="FUR1:FUR2"/>
    <mergeCell ref="FUS1:FUS2"/>
    <mergeCell ref="FUT1:FUT2"/>
    <mergeCell ref="FUU1:FUU2"/>
    <mergeCell ref="FUV1:FUV2"/>
    <mergeCell ref="FUW1:FUW2"/>
    <mergeCell ref="FUL1:FUL2"/>
    <mergeCell ref="FUM1:FUM2"/>
    <mergeCell ref="FUN1:FUN2"/>
    <mergeCell ref="FUO1:FUO2"/>
    <mergeCell ref="FUP1:FUP2"/>
    <mergeCell ref="FUQ1:FUQ2"/>
    <mergeCell ref="FUF1:FUF2"/>
    <mergeCell ref="FUG1:FUG2"/>
    <mergeCell ref="FUH1:FUH2"/>
    <mergeCell ref="FUI1:FUI2"/>
    <mergeCell ref="FUJ1:FUJ2"/>
    <mergeCell ref="FUK1:FUK2"/>
    <mergeCell ref="FTZ1:FTZ2"/>
    <mergeCell ref="FUA1:FUA2"/>
    <mergeCell ref="FUB1:FUB2"/>
    <mergeCell ref="FUC1:FUC2"/>
    <mergeCell ref="FUD1:FUD2"/>
    <mergeCell ref="FUE1:FUE2"/>
    <mergeCell ref="FTT1:FTT2"/>
    <mergeCell ref="FTU1:FTU2"/>
    <mergeCell ref="FTV1:FTV2"/>
    <mergeCell ref="FTW1:FTW2"/>
    <mergeCell ref="FTX1:FTX2"/>
    <mergeCell ref="FTY1:FTY2"/>
    <mergeCell ref="FWH1:FWH2"/>
    <mergeCell ref="FWI1:FWI2"/>
    <mergeCell ref="FWJ1:FWJ2"/>
    <mergeCell ref="FWK1:FWK2"/>
    <mergeCell ref="FWL1:FWL2"/>
    <mergeCell ref="FWM1:FWM2"/>
    <mergeCell ref="FWB1:FWB2"/>
    <mergeCell ref="FWC1:FWC2"/>
    <mergeCell ref="FWD1:FWD2"/>
    <mergeCell ref="FWE1:FWE2"/>
    <mergeCell ref="FWF1:FWF2"/>
    <mergeCell ref="FWG1:FWG2"/>
    <mergeCell ref="FVV1:FVV2"/>
    <mergeCell ref="FVW1:FVW2"/>
    <mergeCell ref="FVX1:FVX2"/>
    <mergeCell ref="FVY1:FVY2"/>
    <mergeCell ref="FVZ1:FVZ2"/>
    <mergeCell ref="FWA1:FWA2"/>
    <mergeCell ref="FVP1:FVP2"/>
    <mergeCell ref="FVQ1:FVQ2"/>
    <mergeCell ref="FVR1:FVR2"/>
    <mergeCell ref="FVS1:FVS2"/>
    <mergeCell ref="FVT1:FVT2"/>
    <mergeCell ref="FVU1:FVU2"/>
    <mergeCell ref="FVJ1:FVJ2"/>
    <mergeCell ref="FVK1:FVK2"/>
    <mergeCell ref="FVL1:FVL2"/>
    <mergeCell ref="FVM1:FVM2"/>
    <mergeCell ref="FVN1:FVN2"/>
    <mergeCell ref="FVO1:FVO2"/>
    <mergeCell ref="FVD1:FVD2"/>
    <mergeCell ref="FVE1:FVE2"/>
    <mergeCell ref="FVF1:FVF2"/>
    <mergeCell ref="FVG1:FVG2"/>
    <mergeCell ref="FVH1:FVH2"/>
    <mergeCell ref="FVI1:FVI2"/>
    <mergeCell ref="FXR1:FXR2"/>
    <mergeCell ref="FXS1:FXS2"/>
    <mergeCell ref="FXT1:FXT2"/>
    <mergeCell ref="FXU1:FXU2"/>
    <mergeCell ref="FXV1:FXV2"/>
    <mergeCell ref="FXW1:FXW2"/>
    <mergeCell ref="FXL1:FXL2"/>
    <mergeCell ref="FXM1:FXM2"/>
    <mergeCell ref="FXN1:FXN2"/>
    <mergeCell ref="FXO1:FXO2"/>
    <mergeCell ref="FXP1:FXP2"/>
    <mergeCell ref="FXQ1:FXQ2"/>
    <mergeCell ref="FXF1:FXF2"/>
    <mergeCell ref="FXG1:FXG2"/>
    <mergeCell ref="FXH1:FXH2"/>
    <mergeCell ref="FXI1:FXI2"/>
    <mergeCell ref="FXJ1:FXJ2"/>
    <mergeCell ref="FXK1:FXK2"/>
    <mergeCell ref="FWZ1:FWZ2"/>
    <mergeCell ref="FXA1:FXA2"/>
    <mergeCell ref="FXB1:FXB2"/>
    <mergeCell ref="FXC1:FXC2"/>
    <mergeCell ref="FXD1:FXD2"/>
    <mergeCell ref="FXE1:FXE2"/>
    <mergeCell ref="FWT1:FWT2"/>
    <mergeCell ref="FWU1:FWU2"/>
    <mergeCell ref="FWV1:FWV2"/>
    <mergeCell ref="FWW1:FWW2"/>
    <mergeCell ref="FWX1:FWX2"/>
    <mergeCell ref="FWY1:FWY2"/>
    <mergeCell ref="FWN1:FWN2"/>
    <mergeCell ref="FWO1:FWO2"/>
    <mergeCell ref="FWP1:FWP2"/>
    <mergeCell ref="FWQ1:FWQ2"/>
    <mergeCell ref="FWR1:FWR2"/>
    <mergeCell ref="FWS1:FWS2"/>
    <mergeCell ref="FZB1:FZB2"/>
    <mergeCell ref="FZC1:FZC2"/>
    <mergeCell ref="FZD1:FZD2"/>
    <mergeCell ref="FZE1:FZE2"/>
    <mergeCell ref="FZF1:FZF2"/>
    <mergeCell ref="FZG1:FZG2"/>
    <mergeCell ref="FYV1:FYV2"/>
    <mergeCell ref="FYW1:FYW2"/>
    <mergeCell ref="FYX1:FYX2"/>
    <mergeCell ref="FYY1:FYY2"/>
    <mergeCell ref="FYZ1:FYZ2"/>
    <mergeCell ref="FZA1:FZA2"/>
    <mergeCell ref="FYP1:FYP2"/>
    <mergeCell ref="FYQ1:FYQ2"/>
    <mergeCell ref="FYR1:FYR2"/>
    <mergeCell ref="FYS1:FYS2"/>
    <mergeCell ref="FYT1:FYT2"/>
    <mergeCell ref="FYU1:FYU2"/>
    <mergeCell ref="FYJ1:FYJ2"/>
    <mergeCell ref="FYK1:FYK2"/>
    <mergeCell ref="FYL1:FYL2"/>
    <mergeCell ref="FYM1:FYM2"/>
    <mergeCell ref="FYN1:FYN2"/>
    <mergeCell ref="FYO1:FYO2"/>
    <mergeCell ref="FYD1:FYD2"/>
    <mergeCell ref="FYE1:FYE2"/>
    <mergeCell ref="FYF1:FYF2"/>
    <mergeCell ref="FYG1:FYG2"/>
    <mergeCell ref="FYH1:FYH2"/>
    <mergeCell ref="FYI1:FYI2"/>
    <mergeCell ref="FXX1:FXX2"/>
    <mergeCell ref="FXY1:FXY2"/>
    <mergeCell ref="FXZ1:FXZ2"/>
    <mergeCell ref="FYA1:FYA2"/>
    <mergeCell ref="FYB1:FYB2"/>
    <mergeCell ref="FYC1:FYC2"/>
    <mergeCell ref="GAL1:GAL2"/>
    <mergeCell ref="GAM1:GAM2"/>
    <mergeCell ref="GAN1:GAN2"/>
    <mergeCell ref="GAO1:GAO2"/>
    <mergeCell ref="GAP1:GAP2"/>
    <mergeCell ref="GAQ1:GAQ2"/>
    <mergeCell ref="GAF1:GAF2"/>
    <mergeCell ref="GAG1:GAG2"/>
    <mergeCell ref="GAH1:GAH2"/>
    <mergeCell ref="GAI1:GAI2"/>
    <mergeCell ref="GAJ1:GAJ2"/>
    <mergeCell ref="GAK1:GAK2"/>
    <mergeCell ref="FZZ1:FZZ2"/>
    <mergeCell ref="GAA1:GAA2"/>
    <mergeCell ref="GAB1:GAB2"/>
    <mergeCell ref="GAC1:GAC2"/>
    <mergeCell ref="GAD1:GAD2"/>
    <mergeCell ref="GAE1:GAE2"/>
    <mergeCell ref="FZT1:FZT2"/>
    <mergeCell ref="FZU1:FZU2"/>
    <mergeCell ref="FZV1:FZV2"/>
    <mergeCell ref="FZW1:FZW2"/>
    <mergeCell ref="FZX1:FZX2"/>
    <mergeCell ref="FZY1:FZY2"/>
    <mergeCell ref="FZN1:FZN2"/>
    <mergeCell ref="FZO1:FZO2"/>
    <mergeCell ref="FZP1:FZP2"/>
    <mergeCell ref="FZQ1:FZQ2"/>
    <mergeCell ref="FZR1:FZR2"/>
    <mergeCell ref="FZS1:FZS2"/>
    <mergeCell ref="FZH1:FZH2"/>
    <mergeCell ref="FZI1:FZI2"/>
    <mergeCell ref="FZJ1:FZJ2"/>
    <mergeCell ref="FZK1:FZK2"/>
    <mergeCell ref="FZL1:FZL2"/>
    <mergeCell ref="FZM1:FZM2"/>
    <mergeCell ref="GBV1:GBV2"/>
    <mergeCell ref="GBW1:GBW2"/>
    <mergeCell ref="GBX1:GBX2"/>
    <mergeCell ref="GBY1:GBY2"/>
    <mergeCell ref="GBZ1:GBZ2"/>
    <mergeCell ref="GCA1:GCA2"/>
    <mergeCell ref="GBP1:GBP2"/>
    <mergeCell ref="GBQ1:GBQ2"/>
    <mergeCell ref="GBR1:GBR2"/>
    <mergeCell ref="GBS1:GBS2"/>
    <mergeCell ref="GBT1:GBT2"/>
    <mergeCell ref="GBU1:GBU2"/>
    <mergeCell ref="GBJ1:GBJ2"/>
    <mergeCell ref="GBK1:GBK2"/>
    <mergeCell ref="GBL1:GBL2"/>
    <mergeCell ref="GBM1:GBM2"/>
    <mergeCell ref="GBN1:GBN2"/>
    <mergeCell ref="GBO1:GBO2"/>
    <mergeCell ref="GBD1:GBD2"/>
    <mergeCell ref="GBE1:GBE2"/>
    <mergeCell ref="GBF1:GBF2"/>
    <mergeCell ref="GBG1:GBG2"/>
    <mergeCell ref="GBH1:GBH2"/>
    <mergeCell ref="GBI1:GBI2"/>
    <mergeCell ref="GAX1:GAX2"/>
    <mergeCell ref="GAY1:GAY2"/>
    <mergeCell ref="GAZ1:GAZ2"/>
    <mergeCell ref="GBA1:GBA2"/>
    <mergeCell ref="GBB1:GBB2"/>
    <mergeCell ref="GBC1:GBC2"/>
    <mergeCell ref="GAR1:GAR2"/>
    <mergeCell ref="GAS1:GAS2"/>
    <mergeCell ref="GAT1:GAT2"/>
    <mergeCell ref="GAU1:GAU2"/>
    <mergeCell ref="GAV1:GAV2"/>
    <mergeCell ref="GAW1:GAW2"/>
    <mergeCell ref="GDF1:GDF2"/>
    <mergeCell ref="GDG1:GDG2"/>
    <mergeCell ref="GDH1:GDH2"/>
    <mergeCell ref="GDI1:GDI2"/>
    <mergeCell ref="GDJ1:GDJ2"/>
    <mergeCell ref="GDK1:GDK2"/>
    <mergeCell ref="GCZ1:GCZ2"/>
    <mergeCell ref="GDA1:GDA2"/>
    <mergeCell ref="GDB1:GDB2"/>
    <mergeCell ref="GDC1:GDC2"/>
    <mergeCell ref="GDD1:GDD2"/>
    <mergeCell ref="GDE1:GDE2"/>
    <mergeCell ref="GCT1:GCT2"/>
    <mergeCell ref="GCU1:GCU2"/>
    <mergeCell ref="GCV1:GCV2"/>
    <mergeCell ref="GCW1:GCW2"/>
    <mergeCell ref="GCX1:GCX2"/>
    <mergeCell ref="GCY1:GCY2"/>
    <mergeCell ref="GCN1:GCN2"/>
    <mergeCell ref="GCO1:GCO2"/>
    <mergeCell ref="GCP1:GCP2"/>
    <mergeCell ref="GCQ1:GCQ2"/>
    <mergeCell ref="GCR1:GCR2"/>
    <mergeCell ref="GCS1:GCS2"/>
    <mergeCell ref="GCH1:GCH2"/>
    <mergeCell ref="GCI1:GCI2"/>
    <mergeCell ref="GCJ1:GCJ2"/>
    <mergeCell ref="GCK1:GCK2"/>
    <mergeCell ref="GCL1:GCL2"/>
    <mergeCell ref="GCM1:GCM2"/>
    <mergeCell ref="GCB1:GCB2"/>
    <mergeCell ref="GCC1:GCC2"/>
    <mergeCell ref="GCD1:GCD2"/>
    <mergeCell ref="GCE1:GCE2"/>
    <mergeCell ref="GCF1:GCF2"/>
    <mergeCell ref="GCG1:GCG2"/>
    <mergeCell ref="GEP1:GEP2"/>
    <mergeCell ref="GEQ1:GEQ2"/>
    <mergeCell ref="GER1:GER2"/>
    <mergeCell ref="GES1:GES2"/>
    <mergeCell ref="GET1:GET2"/>
    <mergeCell ref="GEU1:GEU2"/>
    <mergeCell ref="GEJ1:GEJ2"/>
    <mergeCell ref="GEK1:GEK2"/>
    <mergeCell ref="GEL1:GEL2"/>
    <mergeCell ref="GEM1:GEM2"/>
    <mergeCell ref="GEN1:GEN2"/>
    <mergeCell ref="GEO1:GEO2"/>
    <mergeCell ref="GED1:GED2"/>
    <mergeCell ref="GEE1:GEE2"/>
    <mergeCell ref="GEF1:GEF2"/>
    <mergeCell ref="GEG1:GEG2"/>
    <mergeCell ref="GEH1:GEH2"/>
    <mergeCell ref="GEI1:GEI2"/>
    <mergeCell ref="GDX1:GDX2"/>
    <mergeCell ref="GDY1:GDY2"/>
    <mergeCell ref="GDZ1:GDZ2"/>
    <mergeCell ref="GEA1:GEA2"/>
    <mergeCell ref="GEB1:GEB2"/>
    <mergeCell ref="GEC1:GEC2"/>
    <mergeCell ref="GDR1:GDR2"/>
    <mergeCell ref="GDS1:GDS2"/>
    <mergeCell ref="GDT1:GDT2"/>
    <mergeCell ref="GDU1:GDU2"/>
    <mergeCell ref="GDV1:GDV2"/>
    <mergeCell ref="GDW1:GDW2"/>
    <mergeCell ref="GDL1:GDL2"/>
    <mergeCell ref="GDM1:GDM2"/>
    <mergeCell ref="GDN1:GDN2"/>
    <mergeCell ref="GDO1:GDO2"/>
    <mergeCell ref="GDP1:GDP2"/>
    <mergeCell ref="GDQ1:GDQ2"/>
    <mergeCell ref="GFZ1:GFZ2"/>
    <mergeCell ref="GGA1:GGA2"/>
    <mergeCell ref="GGB1:GGB2"/>
    <mergeCell ref="GGC1:GGC2"/>
    <mergeCell ref="GGD1:GGD2"/>
    <mergeCell ref="GGE1:GGE2"/>
    <mergeCell ref="GFT1:GFT2"/>
    <mergeCell ref="GFU1:GFU2"/>
    <mergeCell ref="GFV1:GFV2"/>
    <mergeCell ref="GFW1:GFW2"/>
    <mergeCell ref="GFX1:GFX2"/>
    <mergeCell ref="GFY1:GFY2"/>
    <mergeCell ref="GFN1:GFN2"/>
    <mergeCell ref="GFO1:GFO2"/>
    <mergeCell ref="GFP1:GFP2"/>
    <mergeCell ref="GFQ1:GFQ2"/>
    <mergeCell ref="GFR1:GFR2"/>
    <mergeCell ref="GFS1:GFS2"/>
    <mergeCell ref="GFH1:GFH2"/>
    <mergeCell ref="GFI1:GFI2"/>
    <mergeCell ref="GFJ1:GFJ2"/>
    <mergeCell ref="GFK1:GFK2"/>
    <mergeCell ref="GFL1:GFL2"/>
    <mergeCell ref="GFM1:GFM2"/>
    <mergeCell ref="GFB1:GFB2"/>
    <mergeCell ref="GFC1:GFC2"/>
    <mergeCell ref="GFD1:GFD2"/>
    <mergeCell ref="GFE1:GFE2"/>
    <mergeCell ref="GFF1:GFF2"/>
    <mergeCell ref="GFG1:GFG2"/>
    <mergeCell ref="GEV1:GEV2"/>
    <mergeCell ref="GEW1:GEW2"/>
    <mergeCell ref="GEX1:GEX2"/>
    <mergeCell ref="GEY1:GEY2"/>
    <mergeCell ref="GEZ1:GEZ2"/>
    <mergeCell ref="GFA1:GFA2"/>
    <mergeCell ref="GHJ1:GHJ2"/>
    <mergeCell ref="GHK1:GHK2"/>
    <mergeCell ref="GHL1:GHL2"/>
    <mergeCell ref="GHM1:GHM2"/>
    <mergeCell ref="GHN1:GHN2"/>
    <mergeCell ref="GHO1:GHO2"/>
    <mergeCell ref="GHD1:GHD2"/>
    <mergeCell ref="GHE1:GHE2"/>
    <mergeCell ref="GHF1:GHF2"/>
    <mergeCell ref="GHG1:GHG2"/>
    <mergeCell ref="GHH1:GHH2"/>
    <mergeCell ref="GHI1:GHI2"/>
    <mergeCell ref="GGX1:GGX2"/>
    <mergeCell ref="GGY1:GGY2"/>
    <mergeCell ref="GGZ1:GGZ2"/>
    <mergeCell ref="GHA1:GHA2"/>
    <mergeCell ref="GHB1:GHB2"/>
    <mergeCell ref="GHC1:GHC2"/>
    <mergeCell ref="GGR1:GGR2"/>
    <mergeCell ref="GGS1:GGS2"/>
    <mergeCell ref="GGT1:GGT2"/>
    <mergeCell ref="GGU1:GGU2"/>
    <mergeCell ref="GGV1:GGV2"/>
    <mergeCell ref="GGW1:GGW2"/>
    <mergeCell ref="GGL1:GGL2"/>
    <mergeCell ref="GGM1:GGM2"/>
    <mergeCell ref="GGN1:GGN2"/>
    <mergeCell ref="GGO1:GGO2"/>
    <mergeCell ref="GGP1:GGP2"/>
    <mergeCell ref="GGQ1:GGQ2"/>
    <mergeCell ref="GGF1:GGF2"/>
    <mergeCell ref="GGG1:GGG2"/>
    <mergeCell ref="GGH1:GGH2"/>
    <mergeCell ref="GGI1:GGI2"/>
    <mergeCell ref="GGJ1:GGJ2"/>
    <mergeCell ref="GGK1:GGK2"/>
    <mergeCell ref="GIT1:GIT2"/>
    <mergeCell ref="GIU1:GIU2"/>
    <mergeCell ref="GIV1:GIV2"/>
    <mergeCell ref="GIW1:GIW2"/>
    <mergeCell ref="GIX1:GIX2"/>
    <mergeCell ref="GIY1:GIY2"/>
    <mergeCell ref="GIN1:GIN2"/>
    <mergeCell ref="GIO1:GIO2"/>
    <mergeCell ref="GIP1:GIP2"/>
    <mergeCell ref="GIQ1:GIQ2"/>
    <mergeCell ref="GIR1:GIR2"/>
    <mergeCell ref="GIS1:GIS2"/>
    <mergeCell ref="GIH1:GIH2"/>
    <mergeCell ref="GII1:GII2"/>
    <mergeCell ref="GIJ1:GIJ2"/>
    <mergeCell ref="GIK1:GIK2"/>
    <mergeCell ref="GIL1:GIL2"/>
    <mergeCell ref="GIM1:GIM2"/>
    <mergeCell ref="GIB1:GIB2"/>
    <mergeCell ref="GIC1:GIC2"/>
    <mergeCell ref="GID1:GID2"/>
    <mergeCell ref="GIE1:GIE2"/>
    <mergeCell ref="GIF1:GIF2"/>
    <mergeCell ref="GIG1:GIG2"/>
    <mergeCell ref="GHV1:GHV2"/>
    <mergeCell ref="GHW1:GHW2"/>
    <mergeCell ref="GHX1:GHX2"/>
    <mergeCell ref="GHY1:GHY2"/>
    <mergeCell ref="GHZ1:GHZ2"/>
    <mergeCell ref="GIA1:GIA2"/>
    <mergeCell ref="GHP1:GHP2"/>
    <mergeCell ref="GHQ1:GHQ2"/>
    <mergeCell ref="GHR1:GHR2"/>
    <mergeCell ref="GHS1:GHS2"/>
    <mergeCell ref="GHT1:GHT2"/>
    <mergeCell ref="GHU1:GHU2"/>
    <mergeCell ref="GKD1:GKD2"/>
    <mergeCell ref="GKE1:GKE2"/>
    <mergeCell ref="GKF1:GKF2"/>
    <mergeCell ref="GKG1:GKG2"/>
    <mergeCell ref="GKH1:GKH2"/>
    <mergeCell ref="GKI1:GKI2"/>
    <mergeCell ref="GJX1:GJX2"/>
    <mergeCell ref="GJY1:GJY2"/>
    <mergeCell ref="GJZ1:GJZ2"/>
    <mergeCell ref="GKA1:GKA2"/>
    <mergeCell ref="GKB1:GKB2"/>
    <mergeCell ref="GKC1:GKC2"/>
    <mergeCell ref="GJR1:GJR2"/>
    <mergeCell ref="GJS1:GJS2"/>
    <mergeCell ref="GJT1:GJT2"/>
    <mergeCell ref="GJU1:GJU2"/>
    <mergeCell ref="GJV1:GJV2"/>
    <mergeCell ref="GJW1:GJW2"/>
    <mergeCell ref="GJL1:GJL2"/>
    <mergeCell ref="GJM1:GJM2"/>
    <mergeCell ref="GJN1:GJN2"/>
    <mergeCell ref="GJO1:GJO2"/>
    <mergeCell ref="GJP1:GJP2"/>
    <mergeCell ref="GJQ1:GJQ2"/>
    <mergeCell ref="GJF1:GJF2"/>
    <mergeCell ref="GJG1:GJG2"/>
    <mergeCell ref="GJH1:GJH2"/>
    <mergeCell ref="GJI1:GJI2"/>
    <mergeCell ref="GJJ1:GJJ2"/>
    <mergeCell ref="GJK1:GJK2"/>
    <mergeCell ref="GIZ1:GIZ2"/>
    <mergeCell ref="GJA1:GJA2"/>
    <mergeCell ref="GJB1:GJB2"/>
    <mergeCell ref="GJC1:GJC2"/>
    <mergeCell ref="GJD1:GJD2"/>
    <mergeCell ref="GJE1:GJE2"/>
    <mergeCell ref="GLN1:GLN2"/>
    <mergeCell ref="GLO1:GLO2"/>
    <mergeCell ref="GLP1:GLP2"/>
    <mergeCell ref="GLQ1:GLQ2"/>
    <mergeCell ref="GLR1:GLR2"/>
    <mergeCell ref="GLS1:GLS2"/>
    <mergeCell ref="GLH1:GLH2"/>
    <mergeCell ref="GLI1:GLI2"/>
    <mergeCell ref="GLJ1:GLJ2"/>
    <mergeCell ref="GLK1:GLK2"/>
    <mergeCell ref="GLL1:GLL2"/>
    <mergeCell ref="GLM1:GLM2"/>
    <mergeCell ref="GLB1:GLB2"/>
    <mergeCell ref="GLC1:GLC2"/>
    <mergeCell ref="GLD1:GLD2"/>
    <mergeCell ref="GLE1:GLE2"/>
    <mergeCell ref="GLF1:GLF2"/>
    <mergeCell ref="GLG1:GLG2"/>
    <mergeCell ref="GKV1:GKV2"/>
    <mergeCell ref="GKW1:GKW2"/>
    <mergeCell ref="GKX1:GKX2"/>
    <mergeCell ref="GKY1:GKY2"/>
    <mergeCell ref="GKZ1:GKZ2"/>
    <mergeCell ref="GLA1:GLA2"/>
    <mergeCell ref="GKP1:GKP2"/>
    <mergeCell ref="GKQ1:GKQ2"/>
    <mergeCell ref="GKR1:GKR2"/>
    <mergeCell ref="GKS1:GKS2"/>
    <mergeCell ref="GKT1:GKT2"/>
    <mergeCell ref="GKU1:GKU2"/>
    <mergeCell ref="GKJ1:GKJ2"/>
    <mergeCell ref="GKK1:GKK2"/>
    <mergeCell ref="GKL1:GKL2"/>
    <mergeCell ref="GKM1:GKM2"/>
    <mergeCell ref="GKN1:GKN2"/>
    <mergeCell ref="GKO1:GKO2"/>
    <mergeCell ref="GMX1:GMX2"/>
    <mergeCell ref="GMY1:GMY2"/>
    <mergeCell ref="GMZ1:GMZ2"/>
    <mergeCell ref="GNA1:GNA2"/>
    <mergeCell ref="GNB1:GNB2"/>
    <mergeCell ref="GNC1:GNC2"/>
    <mergeCell ref="GMR1:GMR2"/>
    <mergeCell ref="GMS1:GMS2"/>
    <mergeCell ref="GMT1:GMT2"/>
    <mergeCell ref="GMU1:GMU2"/>
    <mergeCell ref="GMV1:GMV2"/>
    <mergeCell ref="GMW1:GMW2"/>
    <mergeCell ref="GML1:GML2"/>
    <mergeCell ref="GMM1:GMM2"/>
    <mergeCell ref="GMN1:GMN2"/>
    <mergeCell ref="GMO1:GMO2"/>
    <mergeCell ref="GMP1:GMP2"/>
    <mergeCell ref="GMQ1:GMQ2"/>
    <mergeCell ref="GMF1:GMF2"/>
    <mergeCell ref="GMG1:GMG2"/>
    <mergeCell ref="GMH1:GMH2"/>
    <mergeCell ref="GMI1:GMI2"/>
    <mergeCell ref="GMJ1:GMJ2"/>
    <mergeCell ref="GMK1:GMK2"/>
    <mergeCell ref="GLZ1:GLZ2"/>
    <mergeCell ref="GMA1:GMA2"/>
    <mergeCell ref="GMB1:GMB2"/>
    <mergeCell ref="GMC1:GMC2"/>
    <mergeCell ref="GMD1:GMD2"/>
    <mergeCell ref="GME1:GME2"/>
    <mergeCell ref="GLT1:GLT2"/>
    <mergeCell ref="GLU1:GLU2"/>
    <mergeCell ref="GLV1:GLV2"/>
    <mergeCell ref="GLW1:GLW2"/>
    <mergeCell ref="GLX1:GLX2"/>
    <mergeCell ref="GLY1:GLY2"/>
    <mergeCell ref="GOH1:GOH2"/>
    <mergeCell ref="GOI1:GOI2"/>
    <mergeCell ref="GOJ1:GOJ2"/>
    <mergeCell ref="GOK1:GOK2"/>
    <mergeCell ref="GOL1:GOL2"/>
    <mergeCell ref="GOM1:GOM2"/>
    <mergeCell ref="GOB1:GOB2"/>
    <mergeCell ref="GOC1:GOC2"/>
    <mergeCell ref="GOD1:GOD2"/>
    <mergeCell ref="GOE1:GOE2"/>
    <mergeCell ref="GOF1:GOF2"/>
    <mergeCell ref="GOG1:GOG2"/>
    <mergeCell ref="GNV1:GNV2"/>
    <mergeCell ref="GNW1:GNW2"/>
    <mergeCell ref="GNX1:GNX2"/>
    <mergeCell ref="GNY1:GNY2"/>
    <mergeCell ref="GNZ1:GNZ2"/>
    <mergeCell ref="GOA1:GOA2"/>
    <mergeCell ref="GNP1:GNP2"/>
    <mergeCell ref="GNQ1:GNQ2"/>
    <mergeCell ref="GNR1:GNR2"/>
    <mergeCell ref="GNS1:GNS2"/>
    <mergeCell ref="GNT1:GNT2"/>
    <mergeCell ref="GNU1:GNU2"/>
    <mergeCell ref="GNJ1:GNJ2"/>
    <mergeCell ref="GNK1:GNK2"/>
    <mergeCell ref="GNL1:GNL2"/>
    <mergeCell ref="GNM1:GNM2"/>
    <mergeCell ref="GNN1:GNN2"/>
    <mergeCell ref="GNO1:GNO2"/>
    <mergeCell ref="GND1:GND2"/>
    <mergeCell ref="GNE1:GNE2"/>
    <mergeCell ref="GNF1:GNF2"/>
    <mergeCell ref="GNG1:GNG2"/>
    <mergeCell ref="GNH1:GNH2"/>
    <mergeCell ref="GNI1:GNI2"/>
    <mergeCell ref="GPR1:GPR2"/>
    <mergeCell ref="GPS1:GPS2"/>
    <mergeCell ref="GPT1:GPT2"/>
    <mergeCell ref="GPU1:GPU2"/>
    <mergeCell ref="GPV1:GPV2"/>
    <mergeCell ref="GPW1:GPW2"/>
    <mergeCell ref="GPL1:GPL2"/>
    <mergeCell ref="GPM1:GPM2"/>
    <mergeCell ref="GPN1:GPN2"/>
    <mergeCell ref="GPO1:GPO2"/>
    <mergeCell ref="GPP1:GPP2"/>
    <mergeCell ref="GPQ1:GPQ2"/>
    <mergeCell ref="GPF1:GPF2"/>
    <mergeCell ref="GPG1:GPG2"/>
    <mergeCell ref="GPH1:GPH2"/>
    <mergeCell ref="GPI1:GPI2"/>
    <mergeCell ref="GPJ1:GPJ2"/>
    <mergeCell ref="GPK1:GPK2"/>
    <mergeCell ref="GOZ1:GOZ2"/>
    <mergeCell ref="GPA1:GPA2"/>
    <mergeCell ref="GPB1:GPB2"/>
    <mergeCell ref="GPC1:GPC2"/>
    <mergeCell ref="GPD1:GPD2"/>
    <mergeCell ref="GPE1:GPE2"/>
    <mergeCell ref="GOT1:GOT2"/>
    <mergeCell ref="GOU1:GOU2"/>
    <mergeCell ref="GOV1:GOV2"/>
    <mergeCell ref="GOW1:GOW2"/>
    <mergeCell ref="GOX1:GOX2"/>
    <mergeCell ref="GOY1:GOY2"/>
    <mergeCell ref="GON1:GON2"/>
    <mergeCell ref="GOO1:GOO2"/>
    <mergeCell ref="GOP1:GOP2"/>
    <mergeCell ref="GOQ1:GOQ2"/>
    <mergeCell ref="GOR1:GOR2"/>
    <mergeCell ref="GOS1:GOS2"/>
    <mergeCell ref="GRB1:GRB2"/>
    <mergeCell ref="GRC1:GRC2"/>
    <mergeCell ref="GRD1:GRD2"/>
    <mergeCell ref="GRE1:GRE2"/>
    <mergeCell ref="GRF1:GRF2"/>
    <mergeCell ref="GRG1:GRG2"/>
    <mergeCell ref="GQV1:GQV2"/>
    <mergeCell ref="GQW1:GQW2"/>
    <mergeCell ref="GQX1:GQX2"/>
    <mergeCell ref="GQY1:GQY2"/>
    <mergeCell ref="GQZ1:GQZ2"/>
    <mergeCell ref="GRA1:GRA2"/>
    <mergeCell ref="GQP1:GQP2"/>
    <mergeCell ref="GQQ1:GQQ2"/>
    <mergeCell ref="GQR1:GQR2"/>
    <mergeCell ref="GQS1:GQS2"/>
    <mergeCell ref="GQT1:GQT2"/>
    <mergeCell ref="GQU1:GQU2"/>
    <mergeCell ref="GQJ1:GQJ2"/>
    <mergeCell ref="GQK1:GQK2"/>
    <mergeCell ref="GQL1:GQL2"/>
    <mergeCell ref="GQM1:GQM2"/>
    <mergeCell ref="GQN1:GQN2"/>
    <mergeCell ref="GQO1:GQO2"/>
    <mergeCell ref="GQD1:GQD2"/>
    <mergeCell ref="GQE1:GQE2"/>
    <mergeCell ref="GQF1:GQF2"/>
    <mergeCell ref="GQG1:GQG2"/>
    <mergeCell ref="GQH1:GQH2"/>
    <mergeCell ref="GQI1:GQI2"/>
    <mergeCell ref="GPX1:GPX2"/>
    <mergeCell ref="GPY1:GPY2"/>
    <mergeCell ref="GPZ1:GPZ2"/>
    <mergeCell ref="GQA1:GQA2"/>
    <mergeCell ref="GQB1:GQB2"/>
    <mergeCell ref="GQC1:GQC2"/>
    <mergeCell ref="GSL1:GSL2"/>
    <mergeCell ref="GSM1:GSM2"/>
    <mergeCell ref="GSN1:GSN2"/>
    <mergeCell ref="GSO1:GSO2"/>
    <mergeCell ref="GSP1:GSP2"/>
    <mergeCell ref="GSQ1:GSQ2"/>
    <mergeCell ref="GSF1:GSF2"/>
    <mergeCell ref="GSG1:GSG2"/>
    <mergeCell ref="GSH1:GSH2"/>
    <mergeCell ref="GSI1:GSI2"/>
    <mergeCell ref="GSJ1:GSJ2"/>
    <mergeCell ref="GSK1:GSK2"/>
    <mergeCell ref="GRZ1:GRZ2"/>
    <mergeCell ref="GSA1:GSA2"/>
    <mergeCell ref="GSB1:GSB2"/>
    <mergeCell ref="GSC1:GSC2"/>
    <mergeCell ref="GSD1:GSD2"/>
    <mergeCell ref="GSE1:GSE2"/>
    <mergeCell ref="GRT1:GRT2"/>
    <mergeCell ref="GRU1:GRU2"/>
    <mergeCell ref="GRV1:GRV2"/>
    <mergeCell ref="GRW1:GRW2"/>
    <mergeCell ref="GRX1:GRX2"/>
    <mergeCell ref="GRY1:GRY2"/>
    <mergeCell ref="GRN1:GRN2"/>
    <mergeCell ref="GRO1:GRO2"/>
    <mergeCell ref="GRP1:GRP2"/>
    <mergeCell ref="GRQ1:GRQ2"/>
    <mergeCell ref="GRR1:GRR2"/>
    <mergeCell ref="GRS1:GRS2"/>
    <mergeCell ref="GRH1:GRH2"/>
    <mergeCell ref="GRI1:GRI2"/>
    <mergeCell ref="GRJ1:GRJ2"/>
    <mergeCell ref="GRK1:GRK2"/>
    <mergeCell ref="GRL1:GRL2"/>
    <mergeCell ref="GRM1:GRM2"/>
    <mergeCell ref="GTV1:GTV2"/>
    <mergeCell ref="GTW1:GTW2"/>
    <mergeCell ref="GTX1:GTX2"/>
    <mergeCell ref="GTY1:GTY2"/>
    <mergeCell ref="GTZ1:GTZ2"/>
    <mergeCell ref="GUA1:GUA2"/>
    <mergeCell ref="GTP1:GTP2"/>
    <mergeCell ref="GTQ1:GTQ2"/>
    <mergeCell ref="GTR1:GTR2"/>
    <mergeCell ref="GTS1:GTS2"/>
    <mergeCell ref="GTT1:GTT2"/>
    <mergeCell ref="GTU1:GTU2"/>
    <mergeCell ref="GTJ1:GTJ2"/>
    <mergeCell ref="GTK1:GTK2"/>
    <mergeCell ref="GTL1:GTL2"/>
    <mergeCell ref="GTM1:GTM2"/>
    <mergeCell ref="GTN1:GTN2"/>
    <mergeCell ref="GTO1:GTO2"/>
    <mergeCell ref="GTD1:GTD2"/>
    <mergeCell ref="GTE1:GTE2"/>
    <mergeCell ref="GTF1:GTF2"/>
    <mergeCell ref="GTG1:GTG2"/>
    <mergeCell ref="GTH1:GTH2"/>
    <mergeCell ref="GTI1:GTI2"/>
    <mergeCell ref="GSX1:GSX2"/>
    <mergeCell ref="GSY1:GSY2"/>
    <mergeCell ref="GSZ1:GSZ2"/>
    <mergeCell ref="GTA1:GTA2"/>
    <mergeCell ref="GTB1:GTB2"/>
    <mergeCell ref="GTC1:GTC2"/>
    <mergeCell ref="GSR1:GSR2"/>
    <mergeCell ref="GSS1:GSS2"/>
    <mergeCell ref="GST1:GST2"/>
    <mergeCell ref="GSU1:GSU2"/>
    <mergeCell ref="GSV1:GSV2"/>
    <mergeCell ref="GSW1:GSW2"/>
    <mergeCell ref="GVF1:GVF2"/>
    <mergeCell ref="GVG1:GVG2"/>
    <mergeCell ref="GVH1:GVH2"/>
    <mergeCell ref="GVI1:GVI2"/>
    <mergeCell ref="GVJ1:GVJ2"/>
    <mergeCell ref="GVK1:GVK2"/>
    <mergeCell ref="GUZ1:GUZ2"/>
    <mergeCell ref="GVA1:GVA2"/>
    <mergeCell ref="GVB1:GVB2"/>
    <mergeCell ref="GVC1:GVC2"/>
    <mergeCell ref="GVD1:GVD2"/>
    <mergeCell ref="GVE1:GVE2"/>
    <mergeCell ref="GUT1:GUT2"/>
    <mergeCell ref="GUU1:GUU2"/>
    <mergeCell ref="GUV1:GUV2"/>
    <mergeCell ref="GUW1:GUW2"/>
    <mergeCell ref="GUX1:GUX2"/>
    <mergeCell ref="GUY1:GUY2"/>
    <mergeCell ref="GUN1:GUN2"/>
    <mergeCell ref="GUO1:GUO2"/>
    <mergeCell ref="GUP1:GUP2"/>
    <mergeCell ref="GUQ1:GUQ2"/>
    <mergeCell ref="GUR1:GUR2"/>
    <mergeCell ref="GUS1:GUS2"/>
    <mergeCell ref="GUH1:GUH2"/>
    <mergeCell ref="GUI1:GUI2"/>
    <mergeCell ref="GUJ1:GUJ2"/>
    <mergeCell ref="GUK1:GUK2"/>
    <mergeCell ref="GUL1:GUL2"/>
    <mergeCell ref="GUM1:GUM2"/>
    <mergeCell ref="GUB1:GUB2"/>
    <mergeCell ref="GUC1:GUC2"/>
    <mergeCell ref="GUD1:GUD2"/>
    <mergeCell ref="GUE1:GUE2"/>
    <mergeCell ref="GUF1:GUF2"/>
    <mergeCell ref="GUG1:GUG2"/>
    <mergeCell ref="GWP1:GWP2"/>
    <mergeCell ref="GWQ1:GWQ2"/>
    <mergeCell ref="GWR1:GWR2"/>
    <mergeCell ref="GWS1:GWS2"/>
    <mergeCell ref="GWT1:GWT2"/>
    <mergeCell ref="GWU1:GWU2"/>
    <mergeCell ref="GWJ1:GWJ2"/>
    <mergeCell ref="GWK1:GWK2"/>
    <mergeCell ref="GWL1:GWL2"/>
    <mergeCell ref="GWM1:GWM2"/>
    <mergeCell ref="GWN1:GWN2"/>
    <mergeCell ref="GWO1:GWO2"/>
    <mergeCell ref="GWD1:GWD2"/>
    <mergeCell ref="GWE1:GWE2"/>
    <mergeCell ref="GWF1:GWF2"/>
    <mergeCell ref="GWG1:GWG2"/>
    <mergeCell ref="GWH1:GWH2"/>
    <mergeCell ref="GWI1:GWI2"/>
    <mergeCell ref="GVX1:GVX2"/>
    <mergeCell ref="GVY1:GVY2"/>
    <mergeCell ref="GVZ1:GVZ2"/>
    <mergeCell ref="GWA1:GWA2"/>
    <mergeCell ref="GWB1:GWB2"/>
    <mergeCell ref="GWC1:GWC2"/>
    <mergeCell ref="GVR1:GVR2"/>
    <mergeCell ref="GVS1:GVS2"/>
    <mergeCell ref="GVT1:GVT2"/>
    <mergeCell ref="GVU1:GVU2"/>
    <mergeCell ref="GVV1:GVV2"/>
    <mergeCell ref="GVW1:GVW2"/>
    <mergeCell ref="GVL1:GVL2"/>
    <mergeCell ref="GVM1:GVM2"/>
    <mergeCell ref="GVN1:GVN2"/>
    <mergeCell ref="GVO1:GVO2"/>
    <mergeCell ref="GVP1:GVP2"/>
    <mergeCell ref="GVQ1:GVQ2"/>
    <mergeCell ref="GXZ1:GXZ2"/>
    <mergeCell ref="GYA1:GYA2"/>
    <mergeCell ref="GYB1:GYB2"/>
    <mergeCell ref="GYC1:GYC2"/>
    <mergeCell ref="GYD1:GYD2"/>
    <mergeCell ref="GYE1:GYE2"/>
    <mergeCell ref="GXT1:GXT2"/>
    <mergeCell ref="GXU1:GXU2"/>
    <mergeCell ref="GXV1:GXV2"/>
    <mergeCell ref="GXW1:GXW2"/>
    <mergeCell ref="GXX1:GXX2"/>
    <mergeCell ref="GXY1:GXY2"/>
    <mergeCell ref="GXN1:GXN2"/>
    <mergeCell ref="GXO1:GXO2"/>
    <mergeCell ref="GXP1:GXP2"/>
    <mergeCell ref="GXQ1:GXQ2"/>
    <mergeCell ref="GXR1:GXR2"/>
    <mergeCell ref="GXS1:GXS2"/>
    <mergeCell ref="GXH1:GXH2"/>
    <mergeCell ref="GXI1:GXI2"/>
    <mergeCell ref="GXJ1:GXJ2"/>
    <mergeCell ref="GXK1:GXK2"/>
    <mergeCell ref="GXL1:GXL2"/>
    <mergeCell ref="GXM1:GXM2"/>
    <mergeCell ref="GXB1:GXB2"/>
    <mergeCell ref="GXC1:GXC2"/>
    <mergeCell ref="GXD1:GXD2"/>
    <mergeCell ref="GXE1:GXE2"/>
    <mergeCell ref="GXF1:GXF2"/>
    <mergeCell ref="GXG1:GXG2"/>
    <mergeCell ref="GWV1:GWV2"/>
    <mergeCell ref="GWW1:GWW2"/>
    <mergeCell ref="GWX1:GWX2"/>
    <mergeCell ref="GWY1:GWY2"/>
    <mergeCell ref="GWZ1:GWZ2"/>
    <mergeCell ref="GXA1:GXA2"/>
    <mergeCell ref="GZJ1:GZJ2"/>
    <mergeCell ref="GZK1:GZK2"/>
    <mergeCell ref="GZL1:GZL2"/>
    <mergeCell ref="GZM1:GZM2"/>
    <mergeCell ref="GZN1:GZN2"/>
    <mergeCell ref="GZO1:GZO2"/>
    <mergeCell ref="GZD1:GZD2"/>
    <mergeCell ref="GZE1:GZE2"/>
    <mergeCell ref="GZF1:GZF2"/>
    <mergeCell ref="GZG1:GZG2"/>
    <mergeCell ref="GZH1:GZH2"/>
    <mergeCell ref="GZI1:GZI2"/>
    <mergeCell ref="GYX1:GYX2"/>
    <mergeCell ref="GYY1:GYY2"/>
    <mergeCell ref="GYZ1:GYZ2"/>
    <mergeCell ref="GZA1:GZA2"/>
    <mergeCell ref="GZB1:GZB2"/>
    <mergeCell ref="GZC1:GZC2"/>
    <mergeCell ref="GYR1:GYR2"/>
    <mergeCell ref="GYS1:GYS2"/>
    <mergeCell ref="GYT1:GYT2"/>
    <mergeCell ref="GYU1:GYU2"/>
    <mergeCell ref="GYV1:GYV2"/>
    <mergeCell ref="GYW1:GYW2"/>
    <mergeCell ref="GYL1:GYL2"/>
    <mergeCell ref="GYM1:GYM2"/>
    <mergeCell ref="GYN1:GYN2"/>
    <mergeCell ref="GYO1:GYO2"/>
    <mergeCell ref="GYP1:GYP2"/>
    <mergeCell ref="GYQ1:GYQ2"/>
    <mergeCell ref="GYF1:GYF2"/>
    <mergeCell ref="GYG1:GYG2"/>
    <mergeCell ref="GYH1:GYH2"/>
    <mergeCell ref="GYI1:GYI2"/>
    <mergeCell ref="GYJ1:GYJ2"/>
    <mergeCell ref="GYK1:GYK2"/>
    <mergeCell ref="HAT1:HAT2"/>
    <mergeCell ref="HAU1:HAU2"/>
    <mergeCell ref="HAV1:HAV2"/>
    <mergeCell ref="HAW1:HAW2"/>
    <mergeCell ref="HAX1:HAX2"/>
    <mergeCell ref="HAY1:HAY2"/>
    <mergeCell ref="HAN1:HAN2"/>
    <mergeCell ref="HAO1:HAO2"/>
    <mergeCell ref="HAP1:HAP2"/>
    <mergeCell ref="HAQ1:HAQ2"/>
    <mergeCell ref="HAR1:HAR2"/>
    <mergeCell ref="HAS1:HAS2"/>
    <mergeCell ref="HAH1:HAH2"/>
    <mergeCell ref="HAI1:HAI2"/>
    <mergeCell ref="HAJ1:HAJ2"/>
    <mergeCell ref="HAK1:HAK2"/>
    <mergeCell ref="HAL1:HAL2"/>
    <mergeCell ref="HAM1:HAM2"/>
    <mergeCell ref="HAB1:HAB2"/>
    <mergeCell ref="HAC1:HAC2"/>
    <mergeCell ref="HAD1:HAD2"/>
    <mergeCell ref="HAE1:HAE2"/>
    <mergeCell ref="HAF1:HAF2"/>
    <mergeCell ref="HAG1:HAG2"/>
    <mergeCell ref="GZV1:GZV2"/>
    <mergeCell ref="GZW1:GZW2"/>
    <mergeCell ref="GZX1:GZX2"/>
    <mergeCell ref="GZY1:GZY2"/>
    <mergeCell ref="GZZ1:GZZ2"/>
    <mergeCell ref="HAA1:HAA2"/>
    <mergeCell ref="GZP1:GZP2"/>
    <mergeCell ref="GZQ1:GZQ2"/>
    <mergeCell ref="GZR1:GZR2"/>
    <mergeCell ref="GZS1:GZS2"/>
    <mergeCell ref="GZT1:GZT2"/>
    <mergeCell ref="GZU1:GZU2"/>
    <mergeCell ref="HCD1:HCD2"/>
    <mergeCell ref="HCE1:HCE2"/>
    <mergeCell ref="HCF1:HCF2"/>
    <mergeCell ref="HCG1:HCG2"/>
    <mergeCell ref="HCH1:HCH2"/>
    <mergeCell ref="HCI1:HCI2"/>
    <mergeCell ref="HBX1:HBX2"/>
    <mergeCell ref="HBY1:HBY2"/>
    <mergeCell ref="HBZ1:HBZ2"/>
    <mergeCell ref="HCA1:HCA2"/>
    <mergeCell ref="HCB1:HCB2"/>
    <mergeCell ref="HCC1:HCC2"/>
    <mergeCell ref="HBR1:HBR2"/>
    <mergeCell ref="HBS1:HBS2"/>
    <mergeCell ref="HBT1:HBT2"/>
    <mergeCell ref="HBU1:HBU2"/>
    <mergeCell ref="HBV1:HBV2"/>
    <mergeCell ref="HBW1:HBW2"/>
    <mergeCell ref="HBL1:HBL2"/>
    <mergeCell ref="HBM1:HBM2"/>
    <mergeCell ref="HBN1:HBN2"/>
    <mergeCell ref="HBO1:HBO2"/>
    <mergeCell ref="HBP1:HBP2"/>
    <mergeCell ref="HBQ1:HBQ2"/>
    <mergeCell ref="HBF1:HBF2"/>
    <mergeCell ref="HBG1:HBG2"/>
    <mergeCell ref="HBH1:HBH2"/>
    <mergeCell ref="HBI1:HBI2"/>
    <mergeCell ref="HBJ1:HBJ2"/>
    <mergeCell ref="HBK1:HBK2"/>
    <mergeCell ref="HAZ1:HAZ2"/>
    <mergeCell ref="HBA1:HBA2"/>
    <mergeCell ref="HBB1:HBB2"/>
    <mergeCell ref="HBC1:HBC2"/>
    <mergeCell ref="HBD1:HBD2"/>
    <mergeCell ref="HBE1:HBE2"/>
    <mergeCell ref="HDN1:HDN2"/>
    <mergeCell ref="HDO1:HDO2"/>
    <mergeCell ref="HDP1:HDP2"/>
    <mergeCell ref="HDQ1:HDQ2"/>
    <mergeCell ref="HDR1:HDR2"/>
    <mergeCell ref="HDS1:HDS2"/>
    <mergeCell ref="HDH1:HDH2"/>
    <mergeCell ref="HDI1:HDI2"/>
    <mergeCell ref="HDJ1:HDJ2"/>
    <mergeCell ref="HDK1:HDK2"/>
    <mergeCell ref="HDL1:HDL2"/>
    <mergeCell ref="HDM1:HDM2"/>
    <mergeCell ref="HDB1:HDB2"/>
    <mergeCell ref="HDC1:HDC2"/>
    <mergeCell ref="HDD1:HDD2"/>
    <mergeCell ref="HDE1:HDE2"/>
    <mergeCell ref="HDF1:HDF2"/>
    <mergeCell ref="HDG1:HDG2"/>
    <mergeCell ref="HCV1:HCV2"/>
    <mergeCell ref="HCW1:HCW2"/>
    <mergeCell ref="HCX1:HCX2"/>
    <mergeCell ref="HCY1:HCY2"/>
    <mergeCell ref="HCZ1:HCZ2"/>
    <mergeCell ref="HDA1:HDA2"/>
    <mergeCell ref="HCP1:HCP2"/>
    <mergeCell ref="HCQ1:HCQ2"/>
    <mergeCell ref="HCR1:HCR2"/>
    <mergeCell ref="HCS1:HCS2"/>
    <mergeCell ref="HCT1:HCT2"/>
    <mergeCell ref="HCU1:HCU2"/>
    <mergeCell ref="HCJ1:HCJ2"/>
    <mergeCell ref="HCK1:HCK2"/>
    <mergeCell ref="HCL1:HCL2"/>
    <mergeCell ref="HCM1:HCM2"/>
    <mergeCell ref="HCN1:HCN2"/>
    <mergeCell ref="HCO1:HCO2"/>
    <mergeCell ref="HEX1:HEX2"/>
    <mergeCell ref="HEY1:HEY2"/>
    <mergeCell ref="HEZ1:HEZ2"/>
    <mergeCell ref="HFA1:HFA2"/>
    <mergeCell ref="HFB1:HFB2"/>
    <mergeCell ref="HFC1:HFC2"/>
    <mergeCell ref="HER1:HER2"/>
    <mergeCell ref="HES1:HES2"/>
    <mergeCell ref="HET1:HET2"/>
    <mergeCell ref="HEU1:HEU2"/>
    <mergeCell ref="HEV1:HEV2"/>
    <mergeCell ref="HEW1:HEW2"/>
    <mergeCell ref="HEL1:HEL2"/>
    <mergeCell ref="HEM1:HEM2"/>
    <mergeCell ref="HEN1:HEN2"/>
    <mergeCell ref="HEO1:HEO2"/>
    <mergeCell ref="HEP1:HEP2"/>
    <mergeCell ref="HEQ1:HEQ2"/>
    <mergeCell ref="HEF1:HEF2"/>
    <mergeCell ref="HEG1:HEG2"/>
    <mergeCell ref="HEH1:HEH2"/>
    <mergeCell ref="HEI1:HEI2"/>
    <mergeCell ref="HEJ1:HEJ2"/>
    <mergeCell ref="HEK1:HEK2"/>
    <mergeCell ref="HDZ1:HDZ2"/>
    <mergeCell ref="HEA1:HEA2"/>
    <mergeCell ref="HEB1:HEB2"/>
    <mergeCell ref="HEC1:HEC2"/>
    <mergeCell ref="HED1:HED2"/>
    <mergeCell ref="HEE1:HEE2"/>
    <mergeCell ref="HDT1:HDT2"/>
    <mergeCell ref="HDU1:HDU2"/>
    <mergeCell ref="HDV1:HDV2"/>
    <mergeCell ref="HDW1:HDW2"/>
    <mergeCell ref="HDX1:HDX2"/>
    <mergeCell ref="HDY1:HDY2"/>
    <mergeCell ref="HGH1:HGH2"/>
    <mergeCell ref="HGI1:HGI2"/>
    <mergeCell ref="HGJ1:HGJ2"/>
    <mergeCell ref="HGK1:HGK2"/>
    <mergeCell ref="HGL1:HGL2"/>
    <mergeCell ref="HGM1:HGM2"/>
    <mergeCell ref="HGB1:HGB2"/>
    <mergeCell ref="HGC1:HGC2"/>
    <mergeCell ref="HGD1:HGD2"/>
    <mergeCell ref="HGE1:HGE2"/>
    <mergeCell ref="HGF1:HGF2"/>
    <mergeCell ref="HGG1:HGG2"/>
    <mergeCell ref="HFV1:HFV2"/>
    <mergeCell ref="HFW1:HFW2"/>
    <mergeCell ref="HFX1:HFX2"/>
    <mergeCell ref="HFY1:HFY2"/>
    <mergeCell ref="HFZ1:HFZ2"/>
    <mergeCell ref="HGA1:HGA2"/>
    <mergeCell ref="HFP1:HFP2"/>
    <mergeCell ref="HFQ1:HFQ2"/>
    <mergeCell ref="HFR1:HFR2"/>
    <mergeCell ref="HFS1:HFS2"/>
    <mergeCell ref="HFT1:HFT2"/>
    <mergeCell ref="HFU1:HFU2"/>
    <mergeCell ref="HFJ1:HFJ2"/>
    <mergeCell ref="HFK1:HFK2"/>
    <mergeCell ref="HFL1:HFL2"/>
    <mergeCell ref="HFM1:HFM2"/>
    <mergeCell ref="HFN1:HFN2"/>
    <mergeCell ref="HFO1:HFO2"/>
    <mergeCell ref="HFD1:HFD2"/>
    <mergeCell ref="HFE1:HFE2"/>
    <mergeCell ref="HFF1:HFF2"/>
    <mergeCell ref="HFG1:HFG2"/>
    <mergeCell ref="HFH1:HFH2"/>
    <mergeCell ref="HFI1:HFI2"/>
    <mergeCell ref="HHR1:HHR2"/>
    <mergeCell ref="HHS1:HHS2"/>
    <mergeCell ref="HHT1:HHT2"/>
    <mergeCell ref="HHU1:HHU2"/>
    <mergeCell ref="HHV1:HHV2"/>
    <mergeCell ref="HHW1:HHW2"/>
    <mergeCell ref="HHL1:HHL2"/>
    <mergeCell ref="HHM1:HHM2"/>
    <mergeCell ref="HHN1:HHN2"/>
    <mergeCell ref="HHO1:HHO2"/>
    <mergeCell ref="HHP1:HHP2"/>
    <mergeCell ref="HHQ1:HHQ2"/>
    <mergeCell ref="HHF1:HHF2"/>
    <mergeCell ref="HHG1:HHG2"/>
    <mergeCell ref="HHH1:HHH2"/>
    <mergeCell ref="HHI1:HHI2"/>
    <mergeCell ref="HHJ1:HHJ2"/>
    <mergeCell ref="HHK1:HHK2"/>
    <mergeCell ref="HGZ1:HGZ2"/>
    <mergeCell ref="HHA1:HHA2"/>
    <mergeCell ref="HHB1:HHB2"/>
    <mergeCell ref="HHC1:HHC2"/>
    <mergeCell ref="HHD1:HHD2"/>
    <mergeCell ref="HHE1:HHE2"/>
    <mergeCell ref="HGT1:HGT2"/>
    <mergeCell ref="HGU1:HGU2"/>
    <mergeCell ref="HGV1:HGV2"/>
    <mergeCell ref="HGW1:HGW2"/>
    <mergeCell ref="HGX1:HGX2"/>
    <mergeCell ref="HGY1:HGY2"/>
    <mergeCell ref="HGN1:HGN2"/>
    <mergeCell ref="HGO1:HGO2"/>
    <mergeCell ref="HGP1:HGP2"/>
    <mergeCell ref="HGQ1:HGQ2"/>
    <mergeCell ref="HGR1:HGR2"/>
    <mergeCell ref="HGS1:HGS2"/>
    <mergeCell ref="HJB1:HJB2"/>
    <mergeCell ref="HJC1:HJC2"/>
    <mergeCell ref="HJD1:HJD2"/>
    <mergeCell ref="HJE1:HJE2"/>
    <mergeCell ref="HJF1:HJF2"/>
    <mergeCell ref="HJG1:HJG2"/>
    <mergeCell ref="HIV1:HIV2"/>
    <mergeCell ref="HIW1:HIW2"/>
    <mergeCell ref="HIX1:HIX2"/>
    <mergeCell ref="HIY1:HIY2"/>
    <mergeCell ref="HIZ1:HIZ2"/>
    <mergeCell ref="HJA1:HJA2"/>
    <mergeCell ref="HIP1:HIP2"/>
    <mergeCell ref="HIQ1:HIQ2"/>
    <mergeCell ref="HIR1:HIR2"/>
    <mergeCell ref="HIS1:HIS2"/>
    <mergeCell ref="HIT1:HIT2"/>
    <mergeCell ref="HIU1:HIU2"/>
    <mergeCell ref="HIJ1:HIJ2"/>
    <mergeCell ref="HIK1:HIK2"/>
    <mergeCell ref="HIL1:HIL2"/>
    <mergeCell ref="HIM1:HIM2"/>
    <mergeCell ref="HIN1:HIN2"/>
    <mergeCell ref="HIO1:HIO2"/>
    <mergeCell ref="HID1:HID2"/>
    <mergeCell ref="HIE1:HIE2"/>
    <mergeCell ref="HIF1:HIF2"/>
    <mergeCell ref="HIG1:HIG2"/>
    <mergeCell ref="HIH1:HIH2"/>
    <mergeCell ref="HII1:HII2"/>
    <mergeCell ref="HHX1:HHX2"/>
    <mergeCell ref="HHY1:HHY2"/>
    <mergeCell ref="HHZ1:HHZ2"/>
    <mergeCell ref="HIA1:HIA2"/>
    <mergeCell ref="HIB1:HIB2"/>
    <mergeCell ref="HIC1:HIC2"/>
    <mergeCell ref="HKL1:HKL2"/>
    <mergeCell ref="HKM1:HKM2"/>
    <mergeCell ref="HKN1:HKN2"/>
    <mergeCell ref="HKO1:HKO2"/>
    <mergeCell ref="HKP1:HKP2"/>
    <mergeCell ref="HKQ1:HKQ2"/>
    <mergeCell ref="HKF1:HKF2"/>
    <mergeCell ref="HKG1:HKG2"/>
    <mergeCell ref="HKH1:HKH2"/>
    <mergeCell ref="HKI1:HKI2"/>
    <mergeCell ref="HKJ1:HKJ2"/>
    <mergeCell ref="HKK1:HKK2"/>
    <mergeCell ref="HJZ1:HJZ2"/>
    <mergeCell ref="HKA1:HKA2"/>
    <mergeCell ref="HKB1:HKB2"/>
    <mergeCell ref="HKC1:HKC2"/>
    <mergeCell ref="HKD1:HKD2"/>
    <mergeCell ref="HKE1:HKE2"/>
    <mergeCell ref="HJT1:HJT2"/>
    <mergeCell ref="HJU1:HJU2"/>
    <mergeCell ref="HJV1:HJV2"/>
    <mergeCell ref="HJW1:HJW2"/>
    <mergeCell ref="HJX1:HJX2"/>
    <mergeCell ref="HJY1:HJY2"/>
    <mergeCell ref="HJN1:HJN2"/>
    <mergeCell ref="HJO1:HJO2"/>
    <mergeCell ref="HJP1:HJP2"/>
    <mergeCell ref="HJQ1:HJQ2"/>
    <mergeCell ref="HJR1:HJR2"/>
    <mergeCell ref="HJS1:HJS2"/>
    <mergeCell ref="HJH1:HJH2"/>
    <mergeCell ref="HJI1:HJI2"/>
    <mergeCell ref="HJJ1:HJJ2"/>
    <mergeCell ref="HJK1:HJK2"/>
    <mergeCell ref="HJL1:HJL2"/>
    <mergeCell ref="HJM1:HJM2"/>
    <mergeCell ref="HLV1:HLV2"/>
    <mergeCell ref="HLW1:HLW2"/>
    <mergeCell ref="HLX1:HLX2"/>
    <mergeCell ref="HLY1:HLY2"/>
    <mergeCell ref="HLZ1:HLZ2"/>
    <mergeCell ref="HMA1:HMA2"/>
    <mergeCell ref="HLP1:HLP2"/>
    <mergeCell ref="HLQ1:HLQ2"/>
    <mergeCell ref="HLR1:HLR2"/>
    <mergeCell ref="HLS1:HLS2"/>
    <mergeCell ref="HLT1:HLT2"/>
    <mergeCell ref="HLU1:HLU2"/>
    <mergeCell ref="HLJ1:HLJ2"/>
    <mergeCell ref="HLK1:HLK2"/>
    <mergeCell ref="HLL1:HLL2"/>
    <mergeCell ref="HLM1:HLM2"/>
    <mergeCell ref="HLN1:HLN2"/>
    <mergeCell ref="HLO1:HLO2"/>
    <mergeCell ref="HLD1:HLD2"/>
    <mergeCell ref="HLE1:HLE2"/>
    <mergeCell ref="HLF1:HLF2"/>
    <mergeCell ref="HLG1:HLG2"/>
    <mergeCell ref="HLH1:HLH2"/>
    <mergeCell ref="HLI1:HLI2"/>
    <mergeCell ref="HKX1:HKX2"/>
    <mergeCell ref="HKY1:HKY2"/>
    <mergeCell ref="HKZ1:HKZ2"/>
    <mergeCell ref="HLA1:HLA2"/>
    <mergeCell ref="HLB1:HLB2"/>
    <mergeCell ref="HLC1:HLC2"/>
    <mergeCell ref="HKR1:HKR2"/>
    <mergeCell ref="HKS1:HKS2"/>
    <mergeCell ref="HKT1:HKT2"/>
    <mergeCell ref="HKU1:HKU2"/>
    <mergeCell ref="HKV1:HKV2"/>
    <mergeCell ref="HKW1:HKW2"/>
    <mergeCell ref="HNF1:HNF2"/>
    <mergeCell ref="HNG1:HNG2"/>
    <mergeCell ref="HNH1:HNH2"/>
    <mergeCell ref="HNI1:HNI2"/>
    <mergeCell ref="HNJ1:HNJ2"/>
    <mergeCell ref="HNK1:HNK2"/>
    <mergeCell ref="HMZ1:HMZ2"/>
    <mergeCell ref="HNA1:HNA2"/>
    <mergeCell ref="HNB1:HNB2"/>
    <mergeCell ref="HNC1:HNC2"/>
    <mergeCell ref="HND1:HND2"/>
    <mergeCell ref="HNE1:HNE2"/>
    <mergeCell ref="HMT1:HMT2"/>
    <mergeCell ref="HMU1:HMU2"/>
    <mergeCell ref="HMV1:HMV2"/>
    <mergeCell ref="HMW1:HMW2"/>
    <mergeCell ref="HMX1:HMX2"/>
    <mergeCell ref="HMY1:HMY2"/>
    <mergeCell ref="HMN1:HMN2"/>
    <mergeCell ref="HMO1:HMO2"/>
    <mergeCell ref="HMP1:HMP2"/>
    <mergeCell ref="HMQ1:HMQ2"/>
    <mergeCell ref="HMR1:HMR2"/>
    <mergeCell ref="HMS1:HMS2"/>
    <mergeCell ref="HMH1:HMH2"/>
    <mergeCell ref="HMI1:HMI2"/>
    <mergeCell ref="HMJ1:HMJ2"/>
    <mergeCell ref="HMK1:HMK2"/>
    <mergeCell ref="HML1:HML2"/>
    <mergeCell ref="HMM1:HMM2"/>
    <mergeCell ref="HMB1:HMB2"/>
    <mergeCell ref="HMC1:HMC2"/>
    <mergeCell ref="HMD1:HMD2"/>
    <mergeCell ref="HME1:HME2"/>
    <mergeCell ref="HMF1:HMF2"/>
    <mergeCell ref="HMG1:HMG2"/>
    <mergeCell ref="HOP1:HOP2"/>
    <mergeCell ref="HOQ1:HOQ2"/>
    <mergeCell ref="HOR1:HOR2"/>
    <mergeCell ref="HOS1:HOS2"/>
    <mergeCell ref="HOT1:HOT2"/>
    <mergeCell ref="HOU1:HOU2"/>
    <mergeCell ref="HOJ1:HOJ2"/>
    <mergeCell ref="HOK1:HOK2"/>
    <mergeCell ref="HOL1:HOL2"/>
    <mergeCell ref="HOM1:HOM2"/>
    <mergeCell ref="HON1:HON2"/>
    <mergeCell ref="HOO1:HOO2"/>
    <mergeCell ref="HOD1:HOD2"/>
    <mergeCell ref="HOE1:HOE2"/>
    <mergeCell ref="HOF1:HOF2"/>
    <mergeCell ref="HOG1:HOG2"/>
    <mergeCell ref="HOH1:HOH2"/>
    <mergeCell ref="HOI1:HOI2"/>
    <mergeCell ref="HNX1:HNX2"/>
    <mergeCell ref="HNY1:HNY2"/>
    <mergeCell ref="HNZ1:HNZ2"/>
    <mergeCell ref="HOA1:HOA2"/>
    <mergeCell ref="HOB1:HOB2"/>
    <mergeCell ref="HOC1:HOC2"/>
    <mergeCell ref="HNR1:HNR2"/>
    <mergeCell ref="HNS1:HNS2"/>
    <mergeCell ref="HNT1:HNT2"/>
    <mergeCell ref="HNU1:HNU2"/>
    <mergeCell ref="HNV1:HNV2"/>
    <mergeCell ref="HNW1:HNW2"/>
    <mergeCell ref="HNL1:HNL2"/>
    <mergeCell ref="HNM1:HNM2"/>
    <mergeCell ref="HNN1:HNN2"/>
    <mergeCell ref="HNO1:HNO2"/>
    <mergeCell ref="HNP1:HNP2"/>
    <mergeCell ref="HNQ1:HNQ2"/>
    <mergeCell ref="HPZ1:HPZ2"/>
    <mergeCell ref="HQA1:HQA2"/>
    <mergeCell ref="HQB1:HQB2"/>
    <mergeCell ref="HQC1:HQC2"/>
    <mergeCell ref="HQD1:HQD2"/>
    <mergeCell ref="HQE1:HQE2"/>
    <mergeCell ref="HPT1:HPT2"/>
    <mergeCell ref="HPU1:HPU2"/>
    <mergeCell ref="HPV1:HPV2"/>
    <mergeCell ref="HPW1:HPW2"/>
    <mergeCell ref="HPX1:HPX2"/>
    <mergeCell ref="HPY1:HPY2"/>
    <mergeCell ref="HPN1:HPN2"/>
    <mergeCell ref="HPO1:HPO2"/>
    <mergeCell ref="HPP1:HPP2"/>
    <mergeCell ref="HPQ1:HPQ2"/>
    <mergeCell ref="HPR1:HPR2"/>
    <mergeCell ref="HPS1:HPS2"/>
    <mergeCell ref="HPH1:HPH2"/>
    <mergeCell ref="HPI1:HPI2"/>
    <mergeCell ref="HPJ1:HPJ2"/>
    <mergeCell ref="HPK1:HPK2"/>
    <mergeCell ref="HPL1:HPL2"/>
    <mergeCell ref="HPM1:HPM2"/>
    <mergeCell ref="HPB1:HPB2"/>
    <mergeCell ref="HPC1:HPC2"/>
    <mergeCell ref="HPD1:HPD2"/>
    <mergeCell ref="HPE1:HPE2"/>
    <mergeCell ref="HPF1:HPF2"/>
    <mergeCell ref="HPG1:HPG2"/>
    <mergeCell ref="HOV1:HOV2"/>
    <mergeCell ref="HOW1:HOW2"/>
    <mergeCell ref="HOX1:HOX2"/>
    <mergeCell ref="HOY1:HOY2"/>
    <mergeCell ref="HOZ1:HOZ2"/>
    <mergeCell ref="HPA1:HPA2"/>
    <mergeCell ref="HRJ1:HRJ2"/>
    <mergeCell ref="HRK1:HRK2"/>
    <mergeCell ref="HRL1:HRL2"/>
    <mergeCell ref="HRM1:HRM2"/>
    <mergeCell ref="HRN1:HRN2"/>
    <mergeCell ref="HRO1:HRO2"/>
    <mergeCell ref="HRD1:HRD2"/>
    <mergeCell ref="HRE1:HRE2"/>
    <mergeCell ref="HRF1:HRF2"/>
    <mergeCell ref="HRG1:HRG2"/>
    <mergeCell ref="HRH1:HRH2"/>
    <mergeCell ref="HRI1:HRI2"/>
    <mergeCell ref="HQX1:HQX2"/>
    <mergeCell ref="HQY1:HQY2"/>
    <mergeCell ref="HQZ1:HQZ2"/>
    <mergeCell ref="HRA1:HRA2"/>
    <mergeCell ref="HRB1:HRB2"/>
    <mergeCell ref="HRC1:HRC2"/>
    <mergeCell ref="HQR1:HQR2"/>
    <mergeCell ref="HQS1:HQS2"/>
    <mergeCell ref="HQT1:HQT2"/>
    <mergeCell ref="HQU1:HQU2"/>
    <mergeCell ref="HQV1:HQV2"/>
    <mergeCell ref="HQW1:HQW2"/>
    <mergeCell ref="HQL1:HQL2"/>
    <mergeCell ref="HQM1:HQM2"/>
    <mergeCell ref="HQN1:HQN2"/>
    <mergeCell ref="HQO1:HQO2"/>
    <mergeCell ref="HQP1:HQP2"/>
    <mergeCell ref="HQQ1:HQQ2"/>
    <mergeCell ref="HQF1:HQF2"/>
    <mergeCell ref="HQG1:HQG2"/>
    <mergeCell ref="HQH1:HQH2"/>
    <mergeCell ref="HQI1:HQI2"/>
    <mergeCell ref="HQJ1:HQJ2"/>
    <mergeCell ref="HQK1:HQK2"/>
    <mergeCell ref="HST1:HST2"/>
    <mergeCell ref="HSU1:HSU2"/>
    <mergeCell ref="HSV1:HSV2"/>
    <mergeCell ref="HSW1:HSW2"/>
    <mergeCell ref="HSX1:HSX2"/>
    <mergeCell ref="HSY1:HSY2"/>
    <mergeCell ref="HSN1:HSN2"/>
    <mergeCell ref="HSO1:HSO2"/>
    <mergeCell ref="HSP1:HSP2"/>
    <mergeCell ref="HSQ1:HSQ2"/>
    <mergeCell ref="HSR1:HSR2"/>
    <mergeCell ref="HSS1:HSS2"/>
    <mergeCell ref="HSH1:HSH2"/>
    <mergeCell ref="HSI1:HSI2"/>
    <mergeCell ref="HSJ1:HSJ2"/>
    <mergeCell ref="HSK1:HSK2"/>
    <mergeCell ref="HSL1:HSL2"/>
    <mergeCell ref="HSM1:HSM2"/>
    <mergeCell ref="HSB1:HSB2"/>
    <mergeCell ref="HSC1:HSC2"/>
    <mergeCell ref="HSD1:HSD2"/>
    <mergeCell ref="HSE1:HSE2"/>
    <mergeCell ref="HSF1:HSF2"/>
    <mergeCell ref="HSG1:HSG2"/>
    <mergeCell ref="HRV1:HRV2"/>
    <mergeCell ref="HRW1:HRW2"/>
    <mergeCell ref="HRX1:HRX2"/>
    <mergeCell ref="HRY1:HRY2"/>
    <mergeCell ref="HRZ1:HRZ2"/>
    <mergeCell ref="HSA1:HSA2"/>
    <mergeCell ref="HRP1:HRP2"/>
    <mergeCell ref="HRQ1:HRQ2"/>
    <mergeCell ref="HRR1:HRR2"/>
    <mergeCell ref="HRS1:HRS2"/>
    <mergeCell ref="HRT1:HRT2"/>
    <mergeCell ref="HRU1:HRU2"/>
    <mergeCell ref="HUD1:HUD2"/>
    <mergeCell ref="HUE1:HUE2"/>
    <mergeCell ref="HUF1:HUF2"/>
    <mergeCell ref="HUG1:HUG2"/>
    <mergeCell ref="HUH1:HUH2"/>
    <mergeCell ref="HUI1:HUI2"/>
    <mergeCell ref="HTX1:HTX2"/>
    <mergeCell ref="HTY1:HTY2"/>
    <mergeCell ref="HTZ1:HTZ2"/>
    <mergeCell ref="HUA1:HUA2"/>
    <mergeCell ref="HUB1:HUB2"/>
    <mergeCell ref="HUC1:HUC2"/>
    <mergeCell ref="HTR1:HTR2"/>
    <mergeCell ref="HTS1:HTS2"/>
    <mergeCell ref="HTT1:HTT2"/>
    <mergeCell ref="HTU1:HTU2"/>
    <mergeCell ref="HTV1:HTV2"/>
    <mergeCell ref="HTW1:HTW2"/>
    <mergeCell ref="HTL1:HTL2"/>
    <mergeCell ref="HTM1:HTM2"/>
    <mergeCell ref="HTN1:HTN2"/>
    <mergeCell ref="HTO1:HTO2"/>
    <mergeCell ref="HTP1:HTP2"/>
    <mergeCell ref="HTQ1:HTQ2"/>
    <mergeCell ref="HTF1:HTF2"/>
    <mergeCell ref="HTG1:HTG2"/>
    <mergeCell ref="HTH1:HTH2"/>
    <mergeCell ref="HTI1:HTI2"/>
    <mergeCell ref="HTJ1:HTJ2"/>
    <mergeCell ref="HTK1:HTK2"/>
    <mergeCell ref="HSZ1:HSZ2"/>
    <mergeCell ref="HTA1:HTA2"/>
    <mergeCell ref="HTB1:HTB2"/>
    <mergeCell ref="HTC1:HTC2"/>
    <mergeCell ref="HTD1:HTD2"/>
    <mergeCell ref="HTE1:HTE2"/>
    <mergeCell ref="HVN1:HVN2"/>
    <mergeCell ref="HVO1:HVO2"/>
    <mergeCell ref="HVP1:HVP2"/>
    <mergeCell ref="HVQ1:HVQ2"/>
    <mergeCell ref="HVR1:HVR2"/>
    <mergeCell ref="HVS1:HVS2"/>
    <mergeCell ref="HVH1:HVH2"/>
    <mergeCell ref="HVI1:HVI2"/>
    <mergeCell ref="HVJ1:HVJ2"/>
    <mergeCell ref="HVK1:HVK2"/>
    <mergeCell ref="HVL1:HVL2"/>
    <mergeCell ref="HVM1:HVM2"/>
    <mergeCell ref="HVB1:HVB2"/>
    <mergeCell ref="HVC1:HVC2"/>
    <mergeCell ref="HVD1:HVD2"/>
    <mergeCell ref="HVE1:HVE2"/>
    <mergeCell ref="HVF1:HVF2"/>
    <mergeCell ref="HVG1:HVG2"/>
    <mergeCell ref="HUV1:HUV2"/>
    <mergeCell ref="HUW1:HUW2"/>
    <mergeCell ref="HUX1:HUX2"/>
    <mergeCell ref="HUY1:HUY2"/>
    <mergeCell ref="HUZ1:HUZ2"/>
    <mergeCell ref="HVA1:HVA2"/>
    <mergeCell ref="HUP1:HUP2"/>
    <mergeCell ref="HUQ1:HUQ2"/>
    <mergeCell ref="HUR1:HUR2"/>
    <mergeCell ref="HUS1:HUS2"/>
    <mergeCell ref="HUT1:HUT2"/>
    <mergeCell ref="HUU1:HUU2"/>
    <mergeCell ref="HUJ1:HUJ2"/>
    <mergeCell ref="HUK1:HUK2"/>
    <mergeCell ref="HUL1:HUL2"/>
    <mergeCell ref="HUM1:HUM2"/>
    <mergeCell ref="HUN1:HUN2"/>
    <mergeCell ref="HUO1:HUO2"/>
    <mergeCell ref="HWX1:HWX2"/>
    <mergeCell ref="HWY1:HWY2"/>
    <mergeCell ref="HWZ1:HWZ2"/>
    <mergeCell ref="HXA1:HXA2"/>
    <mergeCell ref="HXB1:HXB2"/>
    <mergeCell ref="HXC1:HXC2"/>
    <mergeCell ref="HWR1:HWR2"/>
    <mergeCell ref="HWS1:HWS2"/>
    <mergeCell ref="HWT1:HWT2"/>
    <mergeCell ref="HWU1:HWU2"/>
    <mergeCell ref="HWV1:HWV2"/>
    <mergeCell ref="HWW1:HWW2"/>
    <mergeCell ref="HWL1:HWL2"/>
    <mergeCell ref="HWM1:HWM2"/>
    <mergeCell ref="HWN1:HWN2"/>
    <mergeCell ref="HWO1:HWO2"/>
    <mergeCell ref="HWP1:HWP2"/>
    <mergeCell ref="HWQ1:HWQ2"/>
    <mergeCell ref="HWF1:HWF2"/>
    <mergeCell ref="HWG1:HWG2"/>
    <mergeCell ref="HWH1:HWH2"/>
    <mergeCell ref="HWI1:HWI2"/>
    <mergeCell ref="HWJ1:HWJ2"/>
    <mergeCell ref="HWK1:HWK2"/>
    <mergeCell ref="HVZ1:HVZ2"/>
    <mergeCell ref="HWA1:HWA2"/>
    <mergeCell ref="HWB1:HWB2"/>
    <mergeCell ref="HWC1:HWC2"/>
    <mergeCell ref="HWD1:HWD2"/>
    <mergeCell ref="HWE1:HWE2"/>
    <mergeCell ref="HVT1:HVT2"/>
    <mergeCell ref="HVU1:HVU2"/>
    <mergeCell ref="HVV1:HVV2"/>
    <mergeCell ref="HVW1:HVW2"/>
    <mergeCell ref="HVX1:HVX2"/>
    <mergeCell ref="HVY1:HVY2"/>
    <mergeCell ref="HYH1:HYH2"/>
    <mergeCell ref="HYI1:HYI2"/>
    <mergeCell ref="HYJ1:HYJ2"/>
    <mergeCell ref="HYK1:HYK2"/>
    <mergeCell ref="HYL1:HYL2"/>
    <mergeCell ref="HYM1:HYM2"/>
    <mergeCell ref="HYB1:HYB2"/>
    <mergeCell ref="HYC1:HYC2"/>
    <mergeCell ref="HYD1:HYD2"/>
    <mergeCell ref="HYE1:HYE2"/>
    <mergeCell ref="HYF1:HYF2"/>
    <mergeCell ref="HYG1:HYG2"/>
    <mergeCell ref="HXV1:HXV2"/>
    <mergeCell ref="HXW1:HXW2"/>
    <mergeCell ref="HXX1:HXX2"/>
    <mergeCell ref="HXY1:HXY2"/>
    <mergeCell ref="HXZ1:HXZ2"/>
    <mergeCell ref="HYA1:HYA2"/>
    <mergeCell ref="HXP1:HXP2"/>
    <mergeCell ref="HXQ1:HXQ2"/>
    <mergeCell ref="HXR1:HXR2"/>
    <mergeCell ref="HXS1:HXS2"/>
    <mergeCell ref="HXT1:HXT2"/>
    <mergeCell ref="HXU1:HXU2"/>
    <mergeCell ref="HXJ1:HXJ2"/>
    <mergeCell ref="HXK1:HXK2"/>
    <mergeCell ref="HXL1:HXL2"/>
    <mergeCell ref="HXM1:HXM2"/>
    <mergeCell ref="HXN1:HXN2"/>
    <mergeCell ref="HXO1:HXO2"/>
    <mergeCell ref="HXD1:HXD2"/>
    <mergeCell ref="HXE1:HXE2"/>
    <mergeCell ref="HXF1:HXF2"/>
    <mergeCell ref="HXG1:HXG2"/>
    <mergeCell ref="HXH1:HXH2"/>
    <mergeCell ref="HXI1:HXI2"/>
    <mergeCell ref="HZR1:HZR2"/>
    <mergeCell ref="HZS1:HZS2"/>
    <mergeCell ref="HZT1:HZT2"/>
    <mergeCell ref="HZU1:HZU2"/>
    <mergeCell ref="HZV1:HZV2"/>
    <mergeCell ref="HZW1:HZW2"/>
    <mergeCell ref="HZL1:HZL2"/>
    <mergeCell ref="HZM1:HZM2"/>
    <mergeCell ref="HZN1:HZN2"/>
    <mergeCell ref="HZO1:HZO2"/>
    <mergeCell ref="HZP1:HZP2"/>
    <mergeCell ref="HZQ1:HZQ2"/>
    <mergeCell ref="HZF1:HZF2"/>
    <mergeCell ref="HZG1:HZG2"/>
    <mergeCell ref="HZH1:HZH2"/>
    <mergeCell ref="HZI1:HZI2"/>
    <mergeCell ref="HZJ1:HZJ2"/>
    <mergeCell ref="HZK1:HZK2"/>
    <mergeCell ref="HYZ1:HYZ2"/>
    <mergeCell ref="HZA1:HZA2"/>
    <mergeCell ref="HZB1:HZB2"/>
    <mergeCell ref="HZC1:HZC2"/>
    <mergeCell ref="HZD1:HZD2"/>
    <mergeCell ref="HZE1:HZE2"/>
    <mergeCell ref="HYT1:HYT2"/>
    <mergeCell ref="HYU1:HYU2"/>
    <mergeCell ref="HYV1:HYV2"/>
    <mergeCell ref="HYW1:HYW2"/>
    <mergeCell ref="HYX1:HYX2"/>
    <mergeCell ref="HYY1:HYY2"/>
    <mergeCell ref="HYN1:HYN2"/>
    <mergeCell ref="HYO1:HYO2"/>
    <mergeCell ref="HYP1:HYP2"/>
    <mergeCell ref="HYQ1:HYQ2"/>
    <mergeCell ref="HYR1:HYR2"/>
    <mergeCell ref="HYS1:HYS2"/>
    <mergeCell ref="IBB1:IBB2"/>
    <mergeCell ref="IBC1:IBC2"/>
    <mergeCell ref="IBD1:IBD2"/>
    <mergeCell ref="IBE1:IBE2"/>
    <mergeCell ref="IBF1:IBF2"/>
    <mergeCell ref="IBG1:IBG2"/>
    <mergeCell ref="IAV1:IAV2"/>
    <mergeCell ref="IAW1:IAW2"/>
    <mergeCell ref="IAX1:IAX2"/>
    <mergeCell ref="IAY1:IAY2"/>
    <mergeCell ref="IAZ1:IAZ2"/>
    <mergeCell ref="IBA1:IBA2"/>
    <mergeCell ref="IAP1:IAP2"/>
    <mergeCell ref="IAQ1:IAQ2"/>
    <mergeCell ref="IAR1:IAR2"/>
    <mergeCell ref="IAS1:IAS2"/>
    <mergeCell ref="IAT1:IAT2"/>
    <mergeCell ref="IAU1:IAU2"/>
    <mergeCell ref="IAJ1:IAJ2"/>
    <mergeCell ref="IAK1:IAK2"/>
    <mergeCell ref="IAL1:IAL2"/>
    <mergeCell ref="IAM1:IAM2"/>
    <mergeCell ref="IAN1:IAN2"/>
    <mergeCell ref="IAO1:IAO2"/>
    <mergeCell ref="IAD1:IAD2"/>
    <mergeCell ref="IAE1:IAE2"/>
    <mergeCell ref="IAF1:IAF2"/>
    <mergeCell ref="IAG1:IAG2"/>
    <mergeCell ref="IAH1:IAH2"/>
    <mergeCell ref="IAI1:IAI2"/>
    <mergeCell ref="HZX1:HZX2"/>
    <mergeCell ref="HZY1:HZY2"/>
    <mergeCell ref="HZZ1:HZZ2"/>
    <mergeCell ref="IAA1:IAA2"/>
    <mergeCell ref="IAB1:IAB2"/>
    <mergeCell ref="IAC1:IAC2"/>
    <mergeCell ref="ICL1:ICL2"/>
    <mergeCell ref="ICM1:ICM2"/>
    <mergeCell ref="ICN1:ICN2"/>
    <mergeCell ref="ICO1:ICO2"/>
    <mergeCell ref="ICP1:ICP2"/>
    <mergeCell ref="ICQ1:ICQ2"/>
    <mergeCell ref="ICF1:ICF2"/>
    <mergeCell ref="ICG1:ICG2"/>
    <mergeCell ref="ICH1:ICH2"/>
    <mergeCell ref="ICI1:ICI2"/>
    <mergeCell ref="ICJ1:ICJ2"/>
    <mergeCell ref="ICK1:ICK2"/>
    <mergeCell ref="IBZ1:IBZ2"/>
    <mergeCell ref="ICA1:ICA2"/>
    <mergeCell ref="ICB1:ICB2"/>
    <mergeCell ref="ICC1:ICC2"/>
    <mergeCell ref="ICD1:ICD2"/>
    <mergeCell ref="ICE1:ICE2"/>
    <mergeCell ref="IBT1:IBT2"/>
    <mergeCell ref="IBU1:IBU2"/>
    <mergeCell ref="IBV1:IBV2"/>
    <mergeCell ref="IBW1:IBW2"/>
    <mergeCell ref="IBX1:IBX2"/>
    <mergeCell ref="IBY1:IBY2"/>
    <mergeCell ref="IBN1:IBN2"/>
    <mergeCell ref="IBO1:IBO2"/>
    <mergeCell ref="IBP1:IBP2"/>
    <mergeCell ref="IBQ1:IBQ2"/>
    <mergeCell ref="IBR1:IBR2"/>
    <mergeCell ref="IBS1:IBS2"/>
    <mergeCell ref="IBH1:IBH2"/>
    <mergeCell ref="IBI1:IBI2"/>
    <mergeCell ref="IBJ1:IBJ2"/>
    <mergeCell ref="IBK1:IBK2"/>
    <mergeCell ref="IBL1:IBL2"/>
    <mergeCell ref="IBM1:IBM2"/>
    <mergeCell ref="IDV1:IDV2"/>
    <mergeCell ref="IDW1:IDW2"/>
    <mergeCell ref="IDX1:IDX2"/>
    <mergeCell ref="IDY1:IDY2"/>
    <mergeCell ref="IDZ1:IDZ2"/>
    <mergeCell ref="IEA1:IEA2"/>
    <mergeCell ref="IDP1:IDP2"/>
    <mergeCell ref="IDQ1:IDQ2"/>
    <mergeCell ref="IDR1:IDR2"/>
    <mergeCell ref="IDS1:IDS2"/>
    <mergeCell ref="IDT1:IDT2"/>
    <mergeCell ref="IDU1:IDU2"/>
    <mergeCell ref="IDJ1:IDJ2"/>
    <mergeCell ref="IDK1:IDK2"/>
    <mergeCell ref="IDL1:IDL2"/>
    <mergeCell ref="IDM1:IDM2"/>
    <mergeCell ref="IDN1:IDN2"/>
    <mergeCell ref="IDO1:IDO2"/>
    <mergeCell ref="IDD1:IDD2"/>
    <mergeCell ref="IDE1:IDE2"/>
    <mergeCell ref="IDF1:IDF2"/>
    <mergeCell ref="IDG1:IDG2"/>
    <mergeCell ref="IDH1:IDH2"/>
    <mergeCell ref="IDI1:IDI2"/>
    <mergeCell ref="ICX1:ICX2"/>
    <mergeCell ref="ICY1:ICY2"/>
    <mergeCell ref="ICZ1:ICZ2"/>
    <mergeCell ref="IDA1:IDA2"/>
    <mergeCell ref="IDB1:IDB2"/>
    <mergeCell ref="IDC1:IDC2"/>
    <mergeCell ref="ICR1:ICR2"/>
    <mergeCell ref="ICS1:ICS2"/>
    <mergeCell ref="ICT1:ICT2"/>
    <mergeCell ref="ICU1:ICU2"/>
    <mergeCell ref="ICV1:ICV2"/>
    <mergeCell ref="ICW1:ICW2"/>
    <mergeCell ref="IFF1:IFF2"/>
    <mergeCell ref="IFG1:IFG2"/>
    <mergeCell ref="IFH1:IFH2"/>
    <mergeCell ref="IFI1:IFI2"/>
    <mergeCell ref="IFJ1:IFJ2"/>
    <mergeCell ref="IFK1:IFK2"/>
    <mergeCell ref="IEZ1:IEZ2"/>
    <mergeCell ref="IFA1:IFA2"/>
    <mergeCell ref="IFB1:IFB2"/>
    <mergeCell ref="IFC1:IFC2"/>
    <mergeCell ref="IFD1:IFD2"/>
    <mergeCell ref="IFE1:IFE2"/>
    <mergeCell ref="IET1:IET2"/>
    <mergeCell ref="IEU1:IEU2"/>
    <mergeCell ref="IEV1:IEV2"/>
    <mergeCell ref="IEW1:IEW2"/>
    <mergeCell ref="IEX1:IEX2"/>
    <mergeCell ref="IEY1:IEY2"/>
    <mergeCell ref="IEN1:IEN2"/>
    <mergeCell ref="IEO1:IEO2"/>
    <mergeCell ref="IEP1:IEP2"/>
    <mergeCell ref="IEQ1:IEQ2"/>
    <mergeCell ref="IER1:IER2"/>
    <mergeCell ref="IES1:IES2"/>
    <mergeCell ref="IEH1:IEH2"/>
    <mergeCell ref="IEI1:IEI2"/>
    <mergeCell ref="IEJ1:IEJ2"/>
    <mergeCell ref="IEK1:IEK2"/>
    <mergeCell ref="IEL1:IEL2"/>
    <mergeCell ref="IEM1:IEM2"/>
    <mergeCell ref="IEB1:IEB2"/>
    <mergeCell ref="IEC1:IEC2"/>
    <mergeCell ref="IED1:IED2"/>
    <mergeCell ref="IEE1:IEE2"/>
    <mergeCell ref="IEF1:IEF2"/>
    <mergeCell ref="IEG1:IEG2"/>
    <mergeCell ref="IGP1:IGP2"/>
    <mergeCell ref="IGQ1:IGQ2"/>
    <mergeCell ref="IGR1:IGR2"/>
    <mergeCell ref="IGS1:IGS2"/>
    <mergeCell ref="IGT1:IGT2"/>
    <mergeCell ref="IGU1:IGU2"/>
    <mergeCell ref="IGJ1:IGJ2"/>
    <mergeCell ref="IGK1:IGK2"/>
    <mergeCell ref="IGL1:IGL2"/>
    <mergeCell ref="IGM1:IGM2"/>
    <mergeCell ref="IGN1:IGN2"/>
    <mergeCell ref="IGO1:IGO2"/>
    <mergeCell ref="IGD1:IGD2"/>
    <mergeCell ref="IGE1:IGE2"/>
    <mergeCell ref="IGF1:IGF2"/>
    <mergeCell ref="IGG1:IGG2"/>
    <mergeCell ref="IGH1:IGH2"/>
    <mergeCell ref="IGI1:IGI2"/>
    <mergeCell ref="IFX1:IFX2"/>
    <mergeCell ref="IFY1:IFY2"/>
    <mergeCell ref="IFZ1:IFZ2"/>
    <mergeCell ref="IGA1:IGA2"/>
    <mergeCell ref="IGB1:IGB2"/>
    <mergeCell ref="IGC1:IGC2"/>
    <mergeCell ref="IFR1:IFR2"/>
    <mergeCell ref="IFS1:IFS2"/>
    <mergeCell ref="IFT1:IFT2"/>
    <mergeCell ref="IFU1:IFU2"/>
    <mergeCell ref="IFV1:IFV2"/>
    <mergeCell ref="IFW1:IFW2"/>
    <mergeCell ref="IFL1:IFL2"/>
    <mergeCell ref="IFM1:IFM2"/>
    <mergeCell ref="IFN1:IFN2"/>
    <mergeCell ref="IFO1:IFO2"/>
    <mergeCell ref="IFP1:IFP2"/>
    <mergeCell ref="IFQ1:IFQ2"/>
    <mergeCell ref="IHZ1:IHZ2"/>
    <mergeCell ref="IIA1:IIA2"/>
    <mergeCell ref="IIB1:IIB2"/>
    <mergeCell ref="IIC1:IIC2"/>
    <mergeCell ref="IID1:IID2"/>
    <mergeCell ref="IIE1:IIE2"/>
    <mergeCell ref="IHT1:IHT2"/>
    <mergeCell ref="IHU1:IHU2"/>
    <mergeCell ref="IHV1:IHV2"/>
    <mergeCell ref="IHW1:IHW2"/>
    <mergeCell ref="IHX1:IHX2"/>
    <mergeCell ref="IHY1:IHY2"/>
    <mergeCell ref="IHN1:IHN2"/>
    <mergeCell ref="IHO1:IHO2"/>
    <mergeCell ref="IHP1:IHP2"/>
    <mergeCell ref="IHQ1:IHQ2"/>
    <mergeCell ref="IHR1:IHR2"/>
    <mergeCell ref="IHS1:IHS2"/>
    <mergeCell ref="IHH1:IHH2"/>
    <mergeCell ref="IHI1:IHI2"/>
    <mergeCell ref="IHJ1:IHJ2"/>
    <mergeCell ref="IHK1:IHK2"/>
    <mergeCell ref="IHL1:IHL2"/>
    <mergeCell ref="IHM1:IHM2"/>
    <mergeCell ref="IHB1:IHB2"/>
    <mergeCell ref="IHC1:IHC2"/>
    <mergeCell ref="IHD1:IHD2"/>
    <mergeCell ref="IHE1:IHE2"/>
    <mergeCell ref="IHF1:IHF2"/>
    <mergeCell ref="IHG1:IHG2"/>
    <mergeCell ref="IGV1:IGV2"/>
    <mergeCell ref="IGW1:IGW2"/>
    <mergeCell ref="IGX1:IGX2"/>
    <mergeCell ref="IGY1:IGY2"/>
    <mergeCell ref="IGZ1:IGZ2"/>
    <mergeCell ref="IHA1:IHA2"/>
    <mergeCell ref="IJJ1:IJJ2"/>
    <mergeCell ref="IJK1:IJK2"/>
    <mergeCell ref="IJL1:IJL2"/>
    <mergeCell ref="IJM1:IJM2"/>
    <mergeCell ref="IJN1:IJN2"/>
    <mergeCell ref="IJO1:IJO2"/>
    <mergeCell ref="IJD1:IJD2"/>
    <mergeCell ref="IJE1:IJE2"/>
    <mergeCell ref="IJF1:IJF2"/>
    <mergeCell ref="IJG1:IJG2"/>
    <mergeCell ref="IJH1:IJH2"/>
    <mergeCell ref="IJI1:IJI2"/>
    <mergeCell ref="IIX1:IIX2"/>
    <mergeCell ref="IIY1:IIY2"/>
    <mergeCell ref="IIZ1:IIZ2"/>
    <mergeCell ref="IJA1:IJA2"/>
    <mergeCell ref="IJB1:IJB2"/>
    <mergeCell ref="IJC1:IJC2"/>
    <mergeCell ref="IIR1:IIR2"/>
    <mergeCell ref="IIS1:IIS2"/>
    <mergeCell ref="IIT1:IIT2"/>
    <mergeCell ref="IIU1:IIU2"/>
    <mergeCell ref="IIV1:IIV2"/>
    <mergeCell ref="IIW1:IIW2"/>
    <mergeCell ref="IIL1:IIL2"/>
    <mergeCell ref="IIM1:IIM2"/>
    <mergeCell ref="IIN1:IIN2"/>
    <mergeCell ref="IIO1:IIO2"/>
    <mergeCell ref="IIP1:IIP2"/>
    <mergeCell ref="IIQ1:IIQ2"/>
    <mergeCell ref="IIF1:IIF2"/>
    <mergeCell ref="IIG1:IIG2"/>
    <mergeCell ref="IIH1:IIH2"/>
    <mergeCell ref="III1:III2"/>
    <mergeCell ref="IIJ1:IIJ2"/>
    <mergeCell ref="IIK1:IIK2"/>
    <mergeCell ref="IKT1:IKT2"/>
    <mergeCell ref="IKU1:IKU2"/>
    <mergeCell ref="IKV1:IKV2"/>
    <mergeCell ref="IKW1:IKW2"/>
    <mergeCell ref="IKX1:IKX2"/>
    <mergeCell ref="IKY1:IKY2"/>
    <mergeCell ref="IKN1:IKN2"/>
    <mergeCell ref="IKO1:IKO2"/>
    <mergeCell ref="IKP1:IKP2"/>
    <mergeCell ref="IKQ1:IKQ2"/>
    <mergeCell ref="IKR1:IKR2"/>
    <mergeCell ref="IKS1:IKS2"/>
    <mergeCell ref="IKH1:IKH2"/>
    <mergeCell ref="IKI1:IKI2"/>
    <mergeCell ref="IKJ1:IKJ2"/>
    <mergeCell ref="IKK1:IKK2"/>
    <mergeCell ref="IKL1:IKL2"/>
    <mergeCell ref="IKM1:IKM2"/>
    <mergeCell ref="IKB1:IKB2"/>
    <mergeCell ref="IKC1:IKC2"/>
    <mergeCell ref="IKD1:IKD2"/>
    <mergeCell ref="IKE1:IKE2"/>
    <mergeCell ref="IKF1:IKF2"/>
    <mergeCell ref="IKG1:IKG2"/>
    <mergeCell ref="IJV1:IJV2"/>
    <mergeCell ref="IJW1:IJW2"/>
    <mergeCell ref="IJX1:IJX2"/>
    <mergeCell ref="IJY1:IJY2"/>
    <mergeCell ref="IJZ1:IJZ2"/>
    <mergeCell ref="IKA1:IKA2"/>
    <mergeCell ref="IJP1:IJP2"/>
    <mergeCell ref="IJQ1:IJQ2"/>
    <mergeCell ref="IJR1:IJR2"/>
    <mergeCell ref="IJS1:IJS2"/>
    <mergeCell ref="IJT1:IJT2"/>
    <mergeCell ref="IJU1:IJU2"/>
    <mergeCell ref="IMD1:IMD2"/>
    <mergeCell ref="IME1:IME2"/>
    <mergeCell ref="IMF1:IMF2"/>
    <mergeCell ref="IMG1:IMG2"/>
    <mergeCell ref="IMH1:IMH2"/>
    <mergeCell ref="IMI1:IMI2"/>
    <mergeCell ref="ILX1:ILX2"/>
    <mergeCell ref="ILY1:ILY2"/>
    <mergeCell ref="ILZ1:ILZ2"/>
    <mergeCell ref="IMA1:IMA2"/>
    <mergeCell ref="IMB1:IMB2"/>
    <mergeCell ref="IMC1:IMC2"/>
    <mergeCell ref="ILR1:ILR2"/>
    <mergeCell ref="ILS1:ILS2"/>
    <mergeCell ref="ILT1:ILT2"/>
    <mergeCell ref="ILU1:ILU2"/>
    <mergeCell ref="ILV1:ILV2"/>
    <mergeCell ref="ILW1:ILW2"/>
    <mergeCell ref="ILL1:ILL2"/>
    <mergeCell ref="ILM1:ILM2"/>
    <mergeCell ref="ILN1:ILN2"/>
    <mergeCell ref="ILO1:ILO2"/>
    <mergeCell ref="ILP1:ILP2"/>
    <mergeCell ref="ILQ1:ILQ2"/>
    <mergeCell ref="ILF1:ILF2"/>
    <mergeCell ref="ILG1:ILG2"/>
    <mergeCell ref="ILH1:ILH2"/>
    <mergeCell ref="ILI1:ILI2"/>
    <mergeCell ref="ILJ1:ILJ2"/>
    <mergeCell ref="ILK1:ILK2"/>
    <mergeCell ref="IKZ1:IKZ2"/>
    <mergeCell ref="ILA1:ILA2"/>
    <mergeCell ref="ILB1:ILB2"/>
    <mergeCell ref="ILC1:ILC2"/>
    <mergeCell ref="ILD1:ILD2"/>
    <mergeCell ref="ILE1:ILE2"/>
    <mergeCell ref="INN1:INN2"/>
    <mergeCell ref="INO1:INO2"/>
    <mergeCell ref="INP1:INP2"/>
    <mergeCell ref="INQ1:INQ2"/>
    <mergeCell ref="INR1:INR2"/>
    <mergeCell ref="INS1:INS2"/>
    <mergeCell ref="INH1:INH2"/>
    <mergeCell ref="INI1:INI2"/>
    <mergeCell ref="INJ1:INJ2"/>
    <mergeCell ref="INK1:INK2"/>
    <mergeCell ref="INL1:INL2"/>
    <mergeCell ref="INM1:INM2"/>
    <mergeCell ref="INB1:INB2"/>
    <mergeCell ref="INC1:INC2"/>
    <mergeCell ref="IND1:IND2"/>
    <mergeCell ref="INE1:INE2"/>
    <mergeCell ref="INF1:INF2"/>
    <mergeCell ref="ING1:ING2"/>
    <mergeCell ref="IMV1:IMV2"/>
    <mergeCell ref="IMW1:IMW2"/>
    <mergeCell ref="IMX1:IMX2"/>
    <mergeCell ref="IMY1:IMY2"/>
    <mergeCell ref="IMZ1:IMZ2"/>
    <mergeCell ref="INA1:INA2"/>
    <mergeCell ref="IMP1:IMP2"/>
    <mergeCell ref="IMQ1:IMQ2"/>
    <mergeCell ref="IMR1:IMR2"/>
    <mergeCell ref="IMS1:IMS2"/>
    <mergeCell ref="IMT1:IMT2"/>
    <mergeCell ref="IMU1:IMU2"/>
    <mergeCell ref="IMJ1:IMJ2"/>
    <mergeCell ref="IMK1:IMK2"/>
    <mergeCell ref="IML1:IML2"/>
    <mergeCell ref="IMM1:IMM2"/>
    <mergeCell ref="IMN1:IMN2"/>
    <mergeCell ref="IMO1:IMO2"/>
    <mergeCell ref="IOX1:IOX2"/>
    <mergeCell ref="IOY1:IOY2"/>
    <mergeCell ref="IOZ1:IOZ2"/>
    <mergeCell ref="IPA1:IPA2"/>
    <mergeCell ref="IPB1:IPB2"/>
    <mergeCell ref="IPC1:IPC2"/>
    <mergeCell ref="IOR1:IOR2"/>
    <mergeCell ref="IOS1:IOS2"/>
    <mergeCell ref="IOT1:IOT2"/>
    <mergeCell ref="IOU1:IOU2"/>
    <mergeCell ref="IOV1:IOV2"/>
    <mergeCell ref="IOW1:IOW2"/>
    <mergeCell ref="IOL1:IOL2"/>
    <mergeCell ref="IOM1:IOM2"/>
    <mergeCell ref="ION1:ION2"/>
    <mergeCell ref="IOO1:IOO2"/>
    <mergeCell ref="IOP1:IOP2"/>
    <mergeCell ref="IOQ1:IOQ2"/>
    <mergeCell ref="IOF1:IOF2"/>
    <mergeCell ref="IOG1:IOG2"/>
    <mergeCell ref="IOH1:IOH2"/>
    <mergeCell ref="IOI1:IOI2"/>
    <mergeCell ref="IOJ1:IOJ2"/>
    <mergeCell ref="IOK1:IOK2"/>
    <mergeCell ref="INZ1:INZ2"/>
    <mergeCell ref="IOA1:IOA2"/>
    <mergeCell ref="IOB1:IOB2"/>
    <mergeCell ref="IOC1:IOC2"/>
    <mergeCell ref="IOD1:IOD2"/>
    <mergeCell ref="IOE1:IOE2"/>
    <mergeCell ref="INT1:INT2"/>
    <mergeCell ref="INU1:INU2"/>
    <mergeCell ref="INV1:INV2"/>
    <mergeCell ref="INW1:INW2"/>
    <mergeCell ref="INX1:INX2"/>
    <mergeCell ref="INY1:INY2"/>
    <mergeCell ref="IQH1:IQH2"/>
    <mergeCell ref="IQI1:IQI2"/>
    <mergeCell ref="IQJ1:IQJ2"/>
    <mergeCell ref="IQK1:IQK2"/>
    <mergeCell ref="IQL1:IQL2"/>
    <mergeCell ref="IQM1:IQM2"/>
    <mergeCell ref="IQB1:IQB2"/>
    <mergeCell ref="IQC1:IQC2"/>
    <mergeCell ref="IQD1:IQD2"/>
    <mergeCell ref="IQE1:IQE2"/>
    <mergeCell ref="IQF1:IQF2"/>
    <mergeCell ref="IQG1:IQG2"/>
    <mergeCell ref="IPV1:IPV2"/>
    <mergeCell ref="IPW1:IPW2"/>
    <mergeCell ref="IPX1:IPX2"/>
    <mergeCell ref="IPY1:IPY2"/>
    <mergeCell ref="IPZ1:IPZ2"/>
    <mergeCell ref="IQA1:IQA2"/>
    <mergeCell ref="IPP1:IPP2"/>
    <mergeCell ref="IPQ1:IPQ2"/>
    <mergeCell ref="IPR1:IPR2"/>
    <mergeCell ref="IPS1:IPS2"/>
    <mergeCell ref="IPT1:IPT2"/>
    <mergeCell ref="IPU1:IPU2"/>
    <mergeCell ref="IPJ1:IPJ2"/>
    <mergeCell ref="IPK1:IPK2"/>
    <mergeCell ref="IPL1:IPL2"/>
    <mergeCell ref="IPM1:IPM2"/>
    <mergeCell ref="IPN1:IPN2"/>
    <mergeCell ref="IPO1:IPO2"/>
    <mergeCell ref="IPD1:IPD2"/>
    <mergeCell ref="IPE1:IPE2"/>
    <mergeCell ref="IPF1:IPF2"/>
    <mergeCell ref="IPG1:IPG2"/>
    <mergeCell ref="IPH1:IPH2"/>
    <mergeCell ref="IPI1:IPI2"/>
    <mergeCell ref="IRR1:IRR2"/>
    <mergeCell ref="IRS1:IRS2"/>
    <mergeCell ref="IRT1:IRT2"/>
    <mergeCell ref="IRU1:IRU2"/>
    <mergeCell ref="IRV1:IRV2"/>
    <mergeCell ref="IRW1:IRW2"/>
    <mergeCell ref="IRL1:IRL2"/>
    <mergeCell ref="IRM1:IRM2"/>
    <mergeCell ref="IRN1:IRN2"/>
    <mergeCell ref="IRO1:IRO2"/>
    <mergeCell ref="IRP1:IRP2"/>
    <mergeCell ref="IRQ1:IRQ2"/>
    <mergeCell ref="IRF1:IRF2"/>
    <mergeCell ref="IRG1:IRG2"/>
    <mergeCell ref="IRH1:IRH2"/>
    <mergeCell ref="IRI1:IRI2"/>
    <mergeCell ref="IRJ1:IRJ2"/>
    <mergeCell ref="IRK1:IRK2"/>
    <mergeCell ref="IQZ1:IQZ2"/>
    <mergeCell ref="IRA1:IRA2"/>
    <mergeCell ref="IRB1:IRB2"/>
    <mergeCell ref="IRC1:IRC2"/>
    <mergeCell ref="IRD1:IRD2"/>
    <mergeCell ref="IRE1:IRE2"/>
    <mergeCell ref="IQT1:IQT2"/>
    <mergeCell ref="IQU1:IQU2"/>
    <mergeCell ref="IQV1:IQV2"/>
    <mergeCell ref="IQW1:IQW2"/>
    <mergeCell ref="IQX1:IQX2"/>
    <mergeCell ref="IQY1:IQY2"/>
    <mergeCell ref="IQN1:IQN2"/>
    <mergeCell ref="IQO1:IQO2"/>
    <mergeCell ref="IQP1:IQP2"/>
    <mergeCell ref="IQQ1:IQQ2"/>
    <mergeCell ref="IQR1:IQR2"/>
    <mergeCell ref="IQS1:IQS2"/>
    <mergeCell ref="ITB1:ITB2"/>
    <mergeCell ref="ITC1:ITC2"/>
    <mergeCell ref="ITD1:ITD2"/>
    <mergeCell ref="ITE1:ITE2"/>
    <mergeCell ref="ITF1:ITF2"/>
    <mergeCell ref="ITG1:ITG2"/>
    <mergeCell ref="ISV1:ISV2"/>
    <mergeCell ref="ISW1:ISW2"/>
    <mergeCell ref="ISX1:ISX2"/>
    <mergeCell ref="ISY1:ISY2"/>
    <mergeCell ref="ISZ1:ISZ2"/>
    <mergeCell ref="ITA1:ITA2"/>
    <mergeCell ref="ISP1:ISP2"/>
    <mergeCell ref="ISQ1:ISQ2"/>
    <mergeCell ref="ISR1:ISR2"/>
    <mergeCell ref="ISS1:ISS2"/>
    <mergeCell ref="IST1:IST2"/>
    <mergeCell ref="ISU1:ISU2"/>
    <mergeCell ref="ISJ1:ISJ2"/>
    <mergeCell ref="ISK1:ISK2"/>
    <mergeCell ref="ISL1:ISL2"/>
    <mergeCell ref="ISM1:ISM2"/>
    <mergeCell ref="ISN1:ISN2"/>
    <mergeCell ref="ISO1:ISO2"/>
    <mergeCell ref="ISD1:ISD2"/>
    <mergeCell ref="ISE1:ISE2"/>
    <mergeCell ref="ISF1:ISF2"/>
    <mergeCell ref="ISG1:ISG2"/>
    <mergeCell ref="ISH1:ISH2"/>
    <mergeCell ref="ISI1:ISI2"/>
    <mergeCell ref="IRX1:IRX2"/>
    <mergeCell ref="IRY1:IRY2"/>
    <mergeCell ref="IRZ1:IRZ2"/>
    <mergeCell ref="ISA1:ISA2"/>
    <mergeCell ref="ISB1:ISB2"/>
    <mergeCell ref="ISC1:ISC2"/>
    <mergeCell ref="IUL1:IUL2"/>
    <mergeCell ref="IUM1:IUM2"/>
    <mergeCell ref="IUN1:IUN2"/>
    <mergeCell ref="IUO1:IUO2"/>
    <mergeCell ref="IUP1:IUP2"/>
    <mergeCell ref="IUQ1:IUQ2"/>
    <mergeCell ref="IUF1:IUF2"/>
    <mergeCell ref="IUG1:IUG2"/>
    <mergeCell ref="IUH1:IUH2"/>
    <mergeCell ref="IUI1:IUI2"/>
    <mergeCell ref="IUJ1:IUJ2"/>
    <mergeCell ref="IUK1:IUK2"/>
    <mergeCell ref="ITZ1:ITZ2"/>
    <mergeCell ref="IUA1:IUA2"/>
    <mergeCell ref="IUB1:IUB2"/>
    <mergeCell ref="IUC1:IUC2"/>
    <mergeCell ref="IUD1:IUD2"/>
    <mergeCell ref="IUE1:IUE2"/>
    <mergeCell ref="ITT1:ITT2"/>
    <mergeCell ref="ITU1:ITU2"/>
    <mergeCell ref="ITV1:ITV2"/>
    <mergeCell ref="ITW1:ITW2"/>
    <mergeCell ref="ITX1:ITX2"/>
    <mergeCell ref="ITY1:ITY2"/>
    <mergeCell ref="ITN1:ITN2"/>
    <mergeCell ref="ITO1:ITO2"/>
    <mergeCell ref="ITP1:ITP2"/>
    <mergeCell ref="ITQ1:ITQ2"/>
    <mergeCell ref="ITR1:ITR2"/>
    <mergeCell ref="ITS1:ITS2"/>
    <mergeCell ref="ITH1:ITH2"/>
    <mergeCell ref="ITI1:ITI2"/>
    <mergeCell ref="ITJ1:ITJ2"/>
    <mergeCell ref="ITK1:ITK2"/>
    <mergeCell ref="ITL1:ITL2"/>
    <mergeCell ref="ITM1:ITM2"/>
    <mergeCell ref="IVV1:IVV2"/>
    <mergeCell ref="IVW1:IVW2"/>
    <mergeCell ref="IVX1:IVX2"/>
    <mergeCell ref="IVY1:IVY2"/>
    <mergeCell ref="IVZ1:IVZ2"/>
    <mergeCell ref="IWA1:IWA2"/>
    <mergeCell ref="IVP1:IVP2"/>
    <mergeCell ref="IVQ1:IVQ2"/>
    <mergeCell ref="IVR1:IVR2"/>
    <mergeCell ref="IVS1:IVS2"/>
    <mergeCell ref="IVT1:IVT2"/>
    <mergeCell ref="IVU1:IVU2"/>
    <mergeCell ref="IVJ1:IVJ2"/>
    <mergeCell ref="IVK1:IVK2"/>
    <mergeCell ref="IVL1:IVL2"/>
    <mergeCell ref="IVM1:IVM2"/>
    <mergeCell ref="IVN1:IVN2"/>
    <mergeCell ref="IVO1:IVO2"/>
    <mergeCell ref="IVD1:IVD2"/>
    <mergeCell ref="IVE1:IVE2"/>
    <mergeCell ref="IVF1:IVF2"/>
    <mergeCell ref="IVG1:IVG2"/>
    <mergeCell ref="IVH1:IVH2"/>
    <mergeCell ref="IVI1:IVI2"/>
    <mergeCell ref="IUX1:IUX2"/>
    <mergeCell ref="IUY1:IUY2"/>
    <mergeCell ref="IUZ1:IUZ2"/>
    <mergeCell ref="IVA1:IVA2"/>
    <mergeCell ref="IVB1:IVB2"/>
    <mergeCell ref="IVC1:IVC2"/>
    <mergeCell ref="IUR1:IUR2"/>
    <mergeCell ref="IUS1:IUS2"/>
    <mergeCell ref="IUT1:IUT2"/>
    <mergeCell ref="IUU1:IUU2"/>
    <mergeCell ref="IUV1:IUV2"/>
    <mergeCell ref="IUW1:IUW2"/>
    <mergeCell ref="IXF1:IXF2"/>
    <mergeCell ref="IXG1:IXG2"/>
    <mergeCell ref="IXH1:IXH2"/>
    <mergeCell ref="IXI1:IXI2"/>
    <mergeCell ref="IXJ1:IXJ2"/>
    <mergeCell ref="IXK1:IXK2"/>
    <mergeCell ref="IWZ1:IWZ2"/>
    <mergeCell ref="IXA1:IXA2"/>
    <mergeCell ref="IXB1:IXB2"/>
    <mergeCell ref="IXC1:IXC2"/>
    <mergeCell ref="IXD1:IXD2"/>
    <mergeCell ref="IXE1:IXE2"/>
    <mergeCell ref="IWT1:IWT2"/>
    <mergeCell ref="IWU1:IWU2"/>
    <mergeCell ref="IWV1:IWV2"/>
    <mergeCell ref="IWW1:IWW2"/>
    <mergeCell ref="IWX1:IWX2"/>
    <mergeCell ref="IWY1:IWY2"/>
    <mergeCell ref="IWN1:IWN2"/>
    <mergeCell ref="IWO1:IWO2"/>
    <mergeCell ref="IWP1:IWP2"/>
    <mergeCell ref="IWQ1:IWQ2"/>
    <mergeCell ref="IWR1:IWR2"/>
    <mergeCell ref="IWS1:IWS2"/>
    <mergeCell ref="IWH1:IWH2"/>
    <mergeCell ref="IWI1:IWI2"/>
    <mergeCell ref="IWJ1:IWJ2"/>
    <mergeCell ref="IWK1:IWK2"/>
    <mergeCell ref="IWL1:IWL2"/>
    <mergeCell ref="IWM1:IWM2"/>
    <mergeCell ref="IWB1:IWB2"/>
    <mergeCell ref="IWC1:IWC2"/>
    <mergeCell ref="IWD1:IWD2"/>
    <mergeCell ref="IWE1:IWE2"/>
    <mergeCell ref="IWF1:IWF2"/>
    <mergeCell ref="IWG1:IWG2"/>
    <mergeCell ref="IYP1:IYP2"/>
    <mergeCell ref="IYQ1:IYQ2"/>
    <mergeCell ref="IYR1:IYR2"/>
    <mergeCell ref="IYS1:IYS2"/>
    <mergeCell ref="IYT1:IYT2"/>
    <mergeCell ref="IYU1:IYU2"/>
    <mergeCell ref="IYJ1:IYJ2"/>
    <mergeCell ref="IYK1:IYK2"/>
    <mergeCell ref="IYL1:IYL2"/>
    <mergeCell ref="IYM1:IYM2"/>
    <mergeCell ref="IYN1:IYN2"/>
    <mergeCell ref="IYO1:IYO2"/>
    <mergeCell ref="IYD1:IYD2"/>
    <mergeCell ref="IYE1:IYE2"/>
    <mergeCell ref="IYF1:IYF2"/>
    <mergeCell ref="IYG1:IYG2"/>
    <mergeCell ref="IYH1:IYH2"/>
    <mergeCell ref="IYI1:IYI2"/>
    <mergeCell ref="IXX1:IXX2"/>
    <mergeCell ref="IXY1:IXY2"/>
    <mergeCell ref="IXZ1:IXZ2"/>
    <mergeCell ref="IYA1:IYA2"/>
    <mergeCell ref="IYB1:IYB2"/>
    <mergeCell ref="IYC1:IYC2"/>
    <mergeCell ref="IXR1:IXR2"/>
    <mergeCell ref="IXS1:IXS2"/>
    <mergeCell ref="IXT1:IXT2"/>
    <mergeCell ref="IXU1:IXU2"/>
    <mergeCell ref="IXV1:IXV2"/>
    <mergeCell ref="IXW1:IXW2"/>
    <mergeCell ref="IXL1:IXL2"/>
    <mergeCell ref="IXM1:IXM2"/>
    <mergeCell ref="IXN1:IXN2"/>
    <mergeCell ref="IXO1:IXO2"/>
    <mergeCell ref="IXP1:IXP2"/>
    <mergeCell ref="IXQ1:IXQ2"/>
    <mergeCell ref="IZZ1:IZZ2"/>
    <mergeCell ref="JAA1:JAA2"/>
    <mergeCell ref="JAB1:JAB2"/>
    <mergeCell ref="JAC1:JAC2"/>
    <mergeCell ref="JAD1:JAD2"/>
    <mergeCell ref="JAE1:JAE2"/>
    <mergeCell ref="IZT1:IZT2"/>
    <mergeCell ref="IZU1:IZU2"/>
    <mergeCell ref="IZV1:IZV2"/>
    <mergeCell ref="IZW1:IZW2"/>
    <mergeCell ref="IZX1:IZX2"/>
    <mergeCell ref="IZY1:IZY2"/>
    <mergeCell ref="IZN1:IZN2"/>
    <mergeCell ref="IZO1:IZO2"/>
    <mergeCell ref="IZP1:IZP2"/>
    <mergeCell ref="IZQ1:IZQ2"/>
    <mergeCell ref="IZR1:IZR2"/>
    <mergeCell ref="IZS1:IZS2"/>
    <mergeCell ref="IZH1:IZH2"/>
    <mergeCell ref="IZI1:IZI2"/>
    <mergeCell ref="IZJ1:IZJ2"/>
    <mergeCell ref="IZK1:IZK2"/>
    <mergeCell ref="IZL1:IZL2"/>
    <mergeCell ref="IZM1:IZM2"/>
    <mergeCell ref="IZB1:IZB2"/>
    <mergeCell ref="IZC1:IZC2"/>
    <mergeCell ref="IZD1:IZD2"/>
    <mergeCell ref="IZE1:IZE2"/>
    <mergeCell ref="IZF1:IZF2"/>
    <mergeCell ref="IZG1:IZG2"/>
    <mergeCell ref="IYV1:IYV2"/>
    <mergeCell ref="IYW1:IYW2"/>
    <mergeCell ref="IYX1:IYX2"/>
    <mergeCell ref="IYY1:IYY2"/>
    <mergeCell ref="IYZ1:IYZ2"/>
    <mergeCell ref="IZA1:IZA2"/>
    <mergeCell ref="JBJ1:JBJ2"/>
    <mergeCell ref="JBK1:JBK2"/>
    <mergeCell ref="JBL1:JBL2"/>
    <mergeCell ref="JBM1:JBM2"/>
    <mergeCell ref="JBN1:JBN2"/>
    <mergeCell ref="JBO1:JBO2"/>
    <mergeCell ref="JBD1:JBD2"/>
    <mergeCell ref="JBE1:JBE2"/>
    <mergeCell ref="JBF1:JBF2"/>
    <mergeCell ref="JBG1:JBG2"/>
    <mergeCell ref="JBH1:JBH2"/>
    <mergeCell ref="JBI1:JBI2"/>
    <mergeCell ref="JAX1:JAX2"/>
    <mergeCell ref="JAY1:JAY2"/>
    <mergeCell ref="JAZ1:JAZ2"/>
    <mergeCell ref="JBA1:JBA2"/>
    <mergeCell ref="JBB1:JBB2"/>
    <mergeCell ref="JBC1:JBC2"/>
    <mergeCell ref="JAR1:JAR2"/>
    <mergeCell ref="JAS1:JAS2"/>
    <mergeCell ref="JAT1:JAT2"/>
    <mergeCell ref="JAU1:JAU2"/>
    <mergeCell ref="JAV1:JAV2"/>
    <mergeCell ref="JAW1:JAW2"/>
    <mergeCell ref="JAL1:JAL2"/>
    <mergeCell ref="JAM1:JAM2"/>
    <mergeCell ref="JAN1:JAN2"/>
    <mergeCell ref="JAO1:JAO2"/>
    <mergeCell ref="JAP1:JAP2"/>
    <mergeCell ref="JAQ1:JAQ2"/>
    <mergeCell ref="JAF1:JAF2"/>
    <mergeCell ref="JAG1:JAG2"/>
    <mergeCell ref="JAH1:JAH2"/>
    <mergeCell ref="JAI1:JAI2"/>
    <mergeCell ref="JAJ1:JAJ2"/>
    <mergeCell ref="JAK1:JAK2"/>
    <mergeCell ref="JCT1:JCT2"/>
    <mergeCell ref="JCU1:JCU2"/>
    <mergeCell ref="JCV1:JCV2"/>
    <mergeCell ref="JCW1:JCW2"/>
    <mergeCell ref="JCX1:JCX2"/>
    <mergeCell ref="JCY1:JCY2"/>
    <mergeCell ref="JCN1:JCN2"/>
    <mergeCell ref="JCO1:JCO2"/>
    <mergeCell ref="JCP1:JCP2"/>
    <mergeCell ref="JCQ1:JCQ2"/>
    <mergeCell ref="JCR1:JCR2"/>
    <mergeCell ref="JCS1:JCS2"/>
    <mergeCell ref="JCH1:JCH2"/>
    <mergeCell ref="JCI1:JCI2"/>
    <mergeCell ref="JCJ1:JCJ2"/>
    <mergeCell ref="JCK1:JCK2"/>
    <mergeCell ref="JCL1:JCL2"/>
    <mergeCell ref="JCM1:JCM2"/>
    <mergeCell ref="JCB1:JCB2"/>
    <mergeCell ref="JCC1:JCC2"/>
    <mergeCell ref="JCD1:JCD2"/>
    <mergeCell ref="JCE1:JCE2"/>
    <mergeCell ref="JCF1:JCF2"/>
    <mergeCell ref="JCG1:JCG2"/>
    <mergeCell ref="JBV1:JBV2"/>
    <mergeCell ref="JBW1:JBW2"/>
    <mergeCell ref="JBX1:JBX2"/>
    <mergeCell ref="JBY1:JBY2"/>
    <mergeCell ref="JBZ1:JBZ2"/>
    <mergeCell ref="JCA1:JCA2"/>
    <mergeCell ref="JBP1:JBP2"/>
    <mergeCell ref="JBQ1:JBQ2"/>
    <mergeCell ref="JBR1:JBR2"/>
    <mergeCell ref="JBS1:JBS2"/>
    <mergeCell ref="JBT1:JBT2"/>
    <mergeCell ref="JBU1:JBU2"/>
    <mergeCell ref="JED1:JED2"/>
    <mergeCell ref="JEE1:JEE2"/>
    <mergeCell ref="JEF1:JEF2"/>
    <mergeCell ref="JEG1:JEG2"/>
    <mergeCell ref="JEH1:JEH2"/>
    <mergeCell ref="JEI1:JEI2"/>
    <mergeCell ref="JDX1:JDX2"/>
    <mergeCell ref="JDY1:JDY2"/>
    <mergeCell ref="JDZ1:JDZ2"/>
    <mergeCell ref="JEA1:JEA2"/>
    <mergeCell ref="JEB1:JEB2"/>
    <mergeCell ref="JEC1:JEC2"/>
    <mergeCell ref="JDR1:JDR2"/>
    <mergeCell ref="JDS1:JDS2"/>
    <mergeCell ref="JDT1:JDT2"/>
    <mergeCell ref="JDU1:JDU2"/>
    <mergeCell ref="JDV1:JDV2"/>
    <mergeCell ref="JDW1:JDW2"/>
    <mergeCell ref="JDL1:JDL2"/>
    <mergeCell ref="JDM1:JDM2"/>
    <mergeCell ref="JDN1:JDN2"/>
    <mergeCell ref="JDO1:JDO2"/>
    <mergeCell ref="JDP1:JDP2"/>
    <mergeCell ref="JDQ1:JDQ2"/>
    <mergeCell ref="JDF1:JDF2"/>
    <mergeCell ref="JDG1:JDG2"/>
    <mergeCell ref="JDH1:JDH2"/>
    <mergeCell ref="JDI1:JDI2"/>
    <mergeCell ref="JDJ1:JDJ2"/>
    <mergeCell ref="JDK1:JDK2"/>
    <mergeCell ref="JCZ1:JCZ2"/>
    <mergeCell ref="JDA1:JDA2"/>
    <mergeCell ref="JDB1:JDB2"/>
    <mergeCell ref="JDC1:JDC2"/>
    <mergeCell ref="JDD1:JDD2"/>
    <mergeCell ref="JDE1:JDE2"/>
    <mergeCell ref="JFN1:JFN2"/>
    <mergeCell ref="JFO1:JFO2"/>
    <mergeCell ref="JFP1:JFP2"/>
    <mergeCell ref="JFQ1:JFQ2"/>
    <mergeCell ref="JFR1:JFR2"/>
    <mergeCell ref="JFS1:JFS2"/>
    <mergeCell ref="JFH1:JFH2"/>
    <mergeCell ref="JFI1:JFI2"/>
    <mergeCell ref="JFJ1:JFJ2"/>
    <mergeCell ref="JFK1:JFK2"/>
    <mergeCell ref="JFL1:JFL2"/>
    <mergeCell ref="JFM1:JFM2"/>
    <mergeCell ref="JFB1:JFB2"/>
    <mergeCell ref="JFC1:JFC2"/>
    <mergeCell ref="JFD1:JFD2"/>
    <mergeCell ref="JFE1:JFE2"/>
    <mergeCell ref="JFF1:JFF2"/>
    <mergeCell ref="JFG1:JFG2"/>
    <mergeCell ref="JEV1:JEV2"/>
    <mergeCell ref="JEW1:JEW2"/>
    <mergeCell ref="JEX1:JEX2"/>
    <mergeCell ref="JEY1:JEY2"/>
    <mergeCell ref="JEZ1:JEZ2"/>
    <mergeCell ref="JFA1:JFA2"/>
    <mergeCell ref="JEP1:JEP2"/>
    <mergeCell ref="JEQ1:JEQ2"/>
    <mergeCell ref="JER1:JER2"/>
    <mergeCell ref="JES1:JES2"/>
    <mergeCell ref="JET1:JET2"/>
    <mergeCell ref="JEU1:JEU2"/>
    <mergeCell ref="JEJ1:JEJ2"/>
    <mergeCell ref="JEK1:JEK2"/>
    <mergeCell ref="JEL1:JEL2"/>
    <mergeCell ref="JEM1:JEM2"/>
    <mergeCell ref="JEN1:JEN2"/>
    <mergeCell ref="JEO1:JEO2"/>
    <mergeCell ref="JGX1:JGX2"/>
    <mergeCell ref="JGY1:JGY2"/>
    <mergeCell ref="JGZ1:JGZ2"/>
    <mergeCell ref="JHA1:JHA2"/>
    <mergeCell ref="JHB1:JHB2"/>
    <mergeCell ref="JHC1:JHC2"/>
    <mergeCell ref="JGR1:JGR2"/>
    <mergeCell ref="JGS1:JGS2"/>
    <mergeCell ref="JGT1:JGT2"/>
    <mergeCell ref="JGU1:JGU2"/>
    <mergeCell ref="JGV1:JGV2"/>
    <mergeCell ref="JGW1:JGW2"/>
    <mergeCell ref="JGL1:JGL2"/>
    <mergeCell ref="JGM1:JGM2"/>
    <mergeCell ref="JGN1:JGN2"/>
    <mergeCell ref="JGO1:JGO2"/>
    <mergeCell ref="JGP1:JGP2"/>
    <mergeCell ref="JGQ1:JGQ2"/>
    <mergeCell ref="JGF1:JGF2"/>
    <mergeCell ref="JGG1:JGG2"/>
    <mergeCell ref="JGH1:JGH2"/>
    <mergeCell ref="JGI1:JGI2"/>
    <mergeCell ref="JGJ1:JGJ2"/>
    <mergeCell ref="JGK1:JGK2"/>
    <mergeCell ref="JFZ1:JFZ2"/>
    <mergeCell ref="JGA1:JGA2"/>
    <mergeCell ref="JGB1:JGB2"/>
    <mergeCell ref="JGC1:JGC2"/>
    <mergeCell ref="JGD1:JGD2"/>
    <mergeCell ref="JGE1:JGE2"/>
    <mergeCell ref="JFT1:JFT2"/>
    <mergeCell ref="JFU1:JFU2"/>
    <mergeCell ref="JFV1:JFV2"/>
    <mergeCell ref="JFW1:JFW2"/>
    <mergeCell ref="JFX1:JFX2"/>
    <mergeCell ref="JFY1:JFY2"/>
    <mergeCell ref="JIH1:JIH2"/>
    <mergeCell ref="JII1:JII2"/>
    <mergeCell ref="JIJ1:JIJ2"/>
    <mergeCell ref="JIK1:JIK2"/>
    <mergeCell ref="JIL1:JIL2"/>
    <mergeCell ref="JIM1:JIM2"/>
    <mergeCell ref="JIB1:JIB2"/>
    <mergeCell ref="JIC1:JIC2"/>
    <mergeCell ref="JID1:JID2"/>
    <mergeCell ref="JIE1:JIE2"/>
    <mergeCell ref="JIF1:JIF2"/>
    <mergeCell ref="JIG1:JIG2"/>
    <mergeCell ref="JHV1:JHV2"/>
    <mergeCell ref="JHW1:JHW2"/>
    <mergeCell ref="JHX1:JHX2"/>
    <mergeCell ref="JHY1:JHY2"/>
    <mergeCell ref="JHZ1:JHZ2"/>
    <mergeCell ref="JIA1:JIA2"/>
    <mergeCell ref="JHP1:JHP2"/>
    <mergeCell ref="JHQ1:JHQ2"/>
    <mergeCell ref="JHR1:JHR2"/>
    <mergeCell ref="JHS1:JHS2"/>
    <mergeCell ref="JHT1:JHT2"/>
    <mergeCell ref="JHU1:JHU2"/>
    <mergeCell ref="JHJ1:JHJ2"/>
    <mergeCell ref="JHK1:JHK2"/>
    <mergeCell ref="JHL1:JHL2"/>
    <mergeCell ref="JHM1:JHM2"/>
    <mergeCell ref="JHN1:JHN2"/>
    <mergeCell ref="JHO1:JHO2"/>
    <mergeCell ref="JHD1:JHD2"/>
    <mergeCell ref="JHE1:JHE2"/>
    <mergeCell ref="JHF1:JHF2"/>
    <mergeCell ref="JHG1:JHG2"/>
    <mergeCell ref="JHH1:JHH2"/>
    <mergeCell ref="JHI1:JHI2"/>
    <mergeCell ref="JJR1:JJR2"/>
    <mergeCell ref="JJS1:JJS2"/>
    <mergeCell ref="JJT1:JJT2"/>
    <mergeCell ref="JJU1:JJU2"/>
    <mergeCell ref="JJV1:JJV2"/>
    <mergeCell ref="JJW1:JJW2"/>
    <mergeCell ref="JJL1:JJL2"/>
    <mergeCell ref="JJM1:JJM2"/>
    <mergeCell ref="JJN1:JJN2"/>
    <mergeCell ref="JJO1:JJO2"/>
    <mergeCell ref="JJP1:JJP2"/>
    <mergeCell ref="JJQ1:JJQ2"/>
    <mergeCell ref="JJF1:JJF2"/>
    <mergeCell ref="JJG1:JJG2"/>
    <mergeCell ref="JJH1:JJH2"/>
    <mergeCell ref="JJI1:JJI2"/>
    <mergeCell ref="JJJ1:JJJ2"/>
    <mergeCell ref="JJK1:JJK2"/>
    <mergeCell ref="JIZ1:JIZ2"/>
    <mergeCell ref="JJA1:JJA2"/>
    <mergeCell ref="JJB1:JJB2"/>
    <mergeCell ref="JJC1:JJC2"/>
    <mergeCell ref="JJD1:JJD2"/>
    <mergeCell ref="JJE1:JJE2"/>
    <mergeCell ref="JIT1:JIT2"/>
    <mergeCell ref="JIU1:JIU2"/>
    <mergeCell ref="JIV1:JIV2"/>
    <mergeCell ref="JIW1:JIW2"/>
    <mergeCell ref="JIX1:JIX2"/>
    <mergeCell ref="JIY1:JIY2"/>
    <mergeCell ref="JIN1:JIN2"/>
    <mergeCell ref="JIO1:JIO2"/>
    <mergeCell ref="JIP1:JIP2"/>
    <mergeCell ref="JIQ1:JIQ2"/>
    <mergeCell ref="JIR1:JIR2"/>
    <mergeCell ref="JIS1:JIS2"/>
    <mergeCell ref="JLB1:JLB2"/>
    <mergeCell ref="JLC1:JLC2"/>
    <mergeCell ref="JLD1:JLD2"/>
    <mergeCell ref="JLE1:JLE2"/>
    <mergeCell ref="JLF1:JLF2"/>
    <mergeCell ref="JLG1:JLG2"/>
    <mergeCell ref="JKV1:JKV2"/>
    <mergeCell ref="JKW1:JKW2"/>
    <mergeCell ref="JKX1:JKX2"/>
    <mergeCell ref="JKY1:JKY2"/>
    <mergeCell ref="JKZ1:JKZ2"/>
    <mergeCell ref="JLA1:JLA2"/>
    <mergeCell ref="JKP1:JKP2"/>
    <mergeCell ref="JKQ1:JKQ2"/>
    <mergeCell ref="JKR1:JKR2"/>
    <mergeCell ref="JKS1:JKS2"/>
    <mergeCell ref="JKT1:JKT2"/>
    <mergeCell ref="JKU1:JKU2"/>
    <mergeCell ref="JKJ1:JKJ2"/>
    <mergeCell ref="JKK1:JKK2"/>
    <mergeCell ref="JKL1:JKL2"/>
    <mergeCell ref="JKM1:JKM2"/>
    <mergeCell ref="JKN1:JKN2"/>
    <mergeCell ref="JKO1:JKO2"/>
    <mergeCell ref="JKD1:JKD2"/>
    <mergeCell ref="JKE1:JKE2"/>
    <mergeCell ref="JKF1:JKF2"/>
    <mergeCell ref="JKG1:JKG2"/>
    <mergeCell ref="JKH1:JKH2"/>
    <mergeCell ref="JKI1:JKI2"/>
    <mergeCell ref="JJX1:JJX2"/>
    <mergeCell ref="JJY1:JJY2"/>
    <mergeCell ref="JJZ1:JJZ2"/>
    <mergeCell ref="JKA1:JKA2"/>
    <mergeCell ref="JKB1:JKB2"/>
    <mergeCell ref="JKC1:JKC2"/>
    <mergeCell ref="JML1:JML2"/>
    <mergeCell ref="JMM1:JMM2"/>
    <mergeCell ref="JMN1:JMN2"/>
    <mergeCell ref="JMO1:JMO2"/>
    <mergeCell ref="JMP1:JMP2"/>
    <mergeCell ref="JMQ1:JMQ2"/>
    <mergeCell ref="JMF1:JMF2"/>
    <mergeCell ref="JMG1:JMG2"/>
    <mergeCell ref="JMH1:JMH2"/>
    <mergeCell ref="JMI1:JMI2"/>
    <mergeCell ref="JMJ1:JMJ2"/>
    <mergeCell ref="JMK1:JMK2"/>
    <mergeCell ref="JLZ1:JLZ2"/>
    <mergeCell ref="JMA1:JMA2"/>
    <mergeCell ref="JMB1:JMB2"/>
    <mergeCell ref="JMC1:JMC2"/>
    <mergeCell ref="JMD1:JMD2"/>
    <mergeCell ref="JME1:JME2"/>
    <mergeCell ref="JLT1:JLT2"/>
    <mergeCell ref="JLU1:JLU2"/>
    <mergeCell ref="JLV1:JLV2"/>
    <mergeCell ref="JLW1:JLW2"/>
    <mergeCell ref="JLX1:JLX2"/>
    <mergeCell ref="JLY1:JLY2"/>
    <mergeCell ref="JLN1:JLN2"/>
    <mergeCell ref="JLO1:JLO2"/>
    <mergeCell ref="JLP1:JLP2"/>
    <mergeCell ref="JLQ1:JLQ2"/>
    <mergeCell ref="JLR1:JLR2"/>
    <mergeCell ref="JLS1:JLS2"/>
    <mergeCell ref="JLH1:JLH2"/>
    <mergeCell ref="JLI1:JLI2"/>
    <mergeCell ref="JLJ1:JLJ2"/>
    <mergeCell ref="JLK1:JLK2"/>
    <mergeCell ref="JLL1:JLL2"/>
    <mergeCell ref="JLM1:JLM2"/>
    <mergeCell ref="JNV1:JNV2"/>
    <mergeCell ref="JNW1:JNW2"/>
    <mergeCell ref="JNX1:JNX2"/>
    <mergeCell ref="JNY1:JNY2"/>
    <mergeCell ref="JNZ1:JNZ2"/>
    <mergeCell ref="JOA1:JOA2"/>
    <mergeCell ref="JNP1:JNP2"/>
    <mergeCell ref="JNQ1:JNQ2"/>
    <mergeCell ref="JNR1:JNR2"/>
    <mergeCell ref="JNS1:JNS2"/>
    <mergeCell ref="JNT1:JNT2"/>
    <mergeCell ref="JNU1:JNU2"/>
    <mergeCell ref="JNJ1:JNJ2"/>
    <mergeCell ref="JNK1:JNK2"/>
    <mergeCell ref="JNL1:JNL2"/>
    <mergeCell ref="JNM1:JNM2"/>
    <mergeCell ref="JNN1:JNN2"/>
    <mergeCell ref="JNO1:JNO2"/>
    <mergeCell ref="JND1:JND2"/>
    <mergeCell ref="JNE1:JNE2"/>
    <mergeCell ref="JNF1:JNF2"/>
    <mergeCell ref="JNG1:JNG2"/>
    <mergeCell ref="JNH1:JNH2"/>
    <mergeCell ref="JNI1:JNI2"/>
    <mergeCell ref="JMX1:JMX2"/>
    <mergeCell ref="JMY1:JMY2"/>
    <mergeCell ref="JMZ1:JMZ2"/>
    <mergeCell ref="JNA1:JNA2"/>
    <mergeCell ref="JNB1:JNB2"/>
    <mergeCell ref="JNC1:JNC2"/>
    <mergeCell ref="JMR1:JMR2"/>
    <mergeCell ref="JMS1:JMS2"/>
    <mergeCell ref="JMT1:JMT2"/>
    <mergeCell ref="JMU1:JMU2"/>
    <mergeCell ref="JMV1:JMV2"/>
    <mergeCell ref="JMW1:JMW2"/>
    <mergeCell ref="JPF1:JPF2"/>
    <mergeCell ref="JPG1:JPG2"/>
    <mergeCell ref="JPH1:JPH2"/>
    <mergeCell ref="JPI1:JPI2"/>
    <mergeCell ref="JPJ1:JPJ2"/>
    <mergeCell ref="JPK1:JPK2"/>
    <mergeCell ref="JOZ1:JOZ2"/>
    <mergeCell ref="JPA1:JPA2"/>
    <mergeCell ref="JPB1:JPB2"/>
    <mergeCell ref="JPC1:JPC2"/>
    <mergeCell ref="JPD1:JPD2"/>
    <mergeCell ref="JPE1:JPE2"/>
    <mergeCell ref="JOT1:JOT2"/>
    <mergeCell ref="JOU1:JOU2"/>
    <mergeCell ref="JOV1:JOV2"/>
    <mergeCell ref="JOW1:JOW2"/>
    <mergeCell ref="JOX1:JOX2"/>
    <mergeCell ref="JOY1:JOY2"/>
    <mergeCell ref="JON1:JON2"/>
    <mergeCell ref="JOO1:JOO2"/>
    <mergeCell ref="JOP1:JOP2"/>
    <mergeCell ref="JOQ1:JOQ2"/>
    <mergeCell ref="JOR1:JOR2"/>
    <mergeCell ref="JOS1:JOS2"/>
    <mergeCell ref="JOH1:JOH2"/>
    <mergeCell ref="JOI1:JOI2"/>
    <mergeCell ref="JOJ1:JOJ2"/>
    <mergeCell ref="JOK1:JOK2"/>
    <mergeCell ref="JOL1:JOL2"/>
    <mergeCell ref="JOM1:JOM2"/>
    <mergeCell ref="JOB1:JOB2"/>
    <mergeCell ref="JOC1:JOC2"/>
    <mergeCell ref="JOD1:JOD2"/>
    <mergeCell ref="JOE1:JOE2"/>
    <mergeCell ref="JOF1:JOF2"/>
    <mergeCell ref="JOG1:JOG2"/>
    <mergeCell ref="JQP1:JQP2"/>
    <mergeCell ref="JQQ1:JQQ2"/>
    <mergeCell ref="JQR1:JQR2"/>
    <mergeCell ref="JQS1:JQS2"/>
    <mergeCell ref="JQT1:JQT2"/>
    <mergeCell ref="JQU1:JQU2"/>
    <mergeCell ref="JQJ1:JQJ2"/>
    <mergeCell ref="JQK1:JQK2"/>
    <mergeCell ref="JQL1:JQL2"/>
    <mergeCell ref="JQM1:JQM2"/>
    <mergeCell ref="JQN1:JQN2"/>
    <mergeCell ref="JQO1:JQO2"/>
    <mergeCell ref="JQD1:JQD2"/>
    <mergeCell ref="JQE1:JQE2"/>
    <mergeCell ref="JQF1:JQF2"/>
    <mergeCell ref="JQG1:JQG2"/>
    <mergeCell ref="JQH1:JQH2"/>
    <mergeCell ref="JQI1:JQI2"/>
    <mergeCell ref="JPX1:JPX2"/>
    <mergeCell ref="JPY1:JPY2"/>
    <mergeCell ref="JPZ1:JPZ2"/>
    <mergeCell ref="JQA1:JQA2"/>
    <mergeCell ref="JQB1:JQB2"/>
    <mergeCell ref="JQC1:JQC2"/>
    <mergeCell ref="JPR1:JPR2"/>
    <mergeCell ref="JPS1:JPS2"/>
    <mergeCell ref="JPT1:JPT2"/>
    <mergeCell ref="JPU1:JPU2"/>
    <mergeCell ref="JPV1:JPV2"/>
    <mergeCell ref="JPW1:JPW2"/>
    <mergeCell ref="JPL1:JPL2"/>
    <mergeCell ref="JPM1:JPM2"/>
    <mergeCell ref="JPN1:JPN2"/>
    <mergeCell ref="JPO1:JPO2"/>
    <mergeCell ref="JPP1:JPP2"/>
    <mergeCell ref="JPQ1:JPQ2"/>
    <mergeCell ref="JRZ1:JRZ2"/>
    <mergeCell ref="JSA1:JSA2"/>
    <mergeCell ref="JSB1:JSB2"/>
    <mergeCell ref="JSC1:JSC2"/>
    <mergeCell ref="JSD1:JSD2"/>
    <mergeCell ref="JSE1:JSE2"/>
    <mergeCell ref="JRT1:JRT2"/>
    <mergeCell ref="JRU1:JRU2"/>
    <mergeCell ref="JRV1:JRV2"/>
    <mergeCell ref="JRW1:JRW2"/>
    <mergeCell ref="JRX1:JRX2"/>
    <mergeCell ref="JRY1:JRY2"/>
    <mergeCell ref="JRN1:JRN2"/>
    <mergeCell ref="JRO1:JRO2"/>
    <mergeCell ref="JRP1:JRP2"/>
    <mergeCell ref="JRQ1:JRQ2"/>
    <mergeCell ref="JRR1:JRR2"/>
    <mergeCell ref="JRS1:JRS2"/>
    <mergeCell ref="JRH1:JRH2"/>
    <mergeCell ref="JRI1:JRI2"/>
    <mergeCell ref="JRJ1:JRJ2"/>
    <mergeCell ref="JRK1:JRK2"/>
    <mergeCell ref="JRL1:JRL2"/>
    <mergeCell ref="JRM1:JRM2"/>
    <mergeCell ref="JRB1:JRB2"/>
    <mergeCell ref="JRC1:JRC2"/>
    <mergeCell ref="JRD1:JRD2"/>
    <mergeCell ref="JRE1:JRE2"/>
    <mergeCell ref="JRF1:JRF2"/>
    <mergeCell ref="JRG1:JRG2"/>
    <mergeCell ref="JQV1:JQV2"/>
    <mergeCell ref="JQW1:JQW2"/>
    <mergeCell ref="JQX1:JQX2"/>
    <mergeCell ref="JQY1:JQY2"/>
    <mergeCell ref="JQZ1:JQZ2"/>
    <mergeCell ref="JRA1:JRA2"/>
    <mergeCell ref="JTJ1:JTJ2"/>
    <mergeCell ref="JTK1:JTK2"/>
    <mergeCell ref="JTL1:JTL2"/>
    <mergeCell ref="JTM1:JTM2"/>
    <mergeCell ref="JTN1:JTN2"/>
    <mergeCell ref="JTO1:JTO2"/>
    <mergeCell ref="JTD1:JTD2"/>
    <mergeCell ref="JTE1:JTE2"/>
    <mergeCell ref="JTF1:JTF2"/>
    <mergeCell ref="JTG1:JTG2"/>
    <mergeCell ref="JTH1:JTH2"/>
    <mergeCell ref="JTI1:JTI2"/>
    <mergeCell ref="JSX1:JSX2"/>
    <mergeCell ref="JSY1:JSY2"/>
    <mergeCell ref="JSZ1:JSZ2"/>
    <mergeCell ref="JTA1:JTA2"/>
    <mergeCell ref="JTB1:JTB2"/>
    <mergeCell ref="JTC1:JTC2"/>
    <mergeCell ref="JSR1:JSR2"/>
    <mergeCell ref="JSS1:JSS2"/>
    <mergeCell ref="JST1:JST2"/>
    <mergeCell ref="JSU1:JSU2"/>
    <mergeCell ref="JSV1:JSV2"/>
    <mergeCell ref="JSW1:JSW2"/>
    <mergeCell ref="JSL1:JSL2"/>
    <mergeCell ref="JSM1:JSM2"/>
    <mergeCell ref="JSN1:JSN2"/>
    <mergeCell ref="JSO1:JSO2"/>
    <mergeCell ref="JSP1:JSP2"/>
    <mergeCell ref="JSQ1:JSQ2"/>
    <mergeCell ref="JSF1:JSF2"/>
    <mergeCell ref="JSG1:JSG2"/>
    <mergeCell ref="JSH1:JSH2"/>
    <mergeCell ref="JSI1:JSI2"/>
    <mergeCell ref="JSJ1:JSJ2"/>
    <mergeCell ref="JSK1:JSK2"/>
    <mergeCell ref="JUT1:JUT2"/>
    <mergeCell ref="JUU1:JUU2"/>
    <mergeCell ref="JUV1:JUV2"/>
    <mergeCell ref="JUW1:JUW2"/>
    <mergeCell ref="JUX1:JUX2"/>
    <mergeCell ref="JUY1:JUY2"/>
    <mergeCell ref="JUN1:JUN2"/>
    <mergeCell ref="JUO1:JUO2"/>
    <mergeCell ref="JUP1:JUP2"/>
    <mergeCell ref="JUQ1:JUQ2"/>
    <mergeCell ref="JUR1:JUR2"/>
    <mergeCell ref="JUS1:JUS2"/>
    <mergeCell ref="JUH1:JUH2"/>
    <mergeCell ref="JUI1:JUI2"/>
    <mergeCell ref="JUJ1:JUJ2"/>
    <mergeCell ref="JUK1:JUK2"/>
    <mergeCell ref="JUL1:JUL2"/>
    <mergeCell ref="JUM1:JUM2"/>
    <mergeCell ref="JUB1:JUB2"/>
    <mergeCell ref="JUC1:JUC2"/>
    <mergeCell ref="JUD1:JUD2"/>
    <mergeCell ref="JUE1:JUE2"/>
    <mergeCell ref="JUF1:JUF2"/>
    <mergeCell ref="JUG1:JUG2"/>
    <mergeCell ref="JTV1:JTV2"/>
    <mergeCell ref="JTW1:JTW2"/>
    <mergeCell ref="JTX1:JTX2"/>
    <mergeCell ref="JTY1:JTY2"/>
    <mergeCell ref="JTZ1:JTZ2"/>
    <mergeCell ref="JUA1:JUA2"/>
    <mergeCell ref="JTP1:JTP2"/>
    <mergeCell ref="JTQ1:JTQ2"/>
    <mergeCell ref="JTR1:JTR2"/>
    <mergeCell ref="JTS1:JTS2"/>
    <mergeCell ref="JTT1:JTT2"/>
    <mergeCell ref="JTU1:JTU2"/>
    <mergeCell ref="JWD1:JWD2"/>
    <mergeCell ref="JWE1:JWE2"/>
    <mergeCell ref="JWF1:JWF2"/>
    <mergeCell ref="JWG1:JWG2"/>
    <mergeCell ref="JWH1:JWH2"/>
    <mergeCell ref="JWI1:JWI2"/>
    <mergeCell ref="JVX1:JVX2"/>
    <mergeCell ref="JVY1:JVY2"/>
    <mergeCell ref="JVZ1:JVZ2"/>
    <mergeCell ref="JWA1:JWA2"/>
    <mergeCell ref="JWB1:JWB2"/>
    <mergeCell ref="JWC1:JWC2"/>
    <mergeCell ref="JVR1:JVR2"/>
    <mergeCell ref="JVS1:JVS2"/>
    <mergeCell ref="JVT1:JVT2"/>
    <mergeCell ref="JVU1:JVU2"/>
    <mergeCell ref="JVV1:JVV2"/>
    <mergeCell ref="JVW1:JVW2"/>
    <mergeCell ref="JVL1:JVL2"/>
    <mergeCell ref="JVM1:JVM2"/>
    <mergeCell ref="JVN1:JVN2"/>
    <mergeCell ref="JVO1:JVO2"/>
    <mergeCell ref="JVP1:JVP2"/>
    <mergeCell ref="JVQ1:JVQ2"/>
    <mergeCell ref="JVF1:JVF2"/>
    <mergeCell ref="JVG1:JVG2"/>
    <mergeCell ref="JVH1:JVH2"/>
    <mergeCell ref="JVI1:JVI2"/>
    <mergeCell ref="JVJ1:JVJ2"/>
    <mergeCell ref="JVK1:JVK2"/>
    <mergeCell ref="JUZ1:JUZ2"/>
    <mergeCell ref="JVA1:JVA2"/>
    <mergeCell ref="JVB1:JVB2"/>
    <mergeCell ref="JVC1:JVC2"/>
    <mergeCell ref="JVD1:JVD2"/>
    <mergeCell ref="JVE1:JVE2"/>
    <mergeCell ref="JXN1:JXN2"/>
    <mergeCell ref="JXO1:JXO2"/>
    <mergeCell ref="JXP1:JXP2"/>
    <mergeCell ref="JXQ1:JXQ2"/>
    <mergeCell ref="JXR1:JXR2"/>
    <mergeCell ref="JXS1:JXS2"/>
    <mergeCell ref="JXH1:JXH2"/>
    <mergeCell ref="JXI1:JXI2"/>
    <mergeCell ref="JXJ1:JXJ2"/>
    <mergeCell ref="JXK1:JXK2"/>
    <mergeCell ref="JXL1:JXL2"/>
    <mergeCell ref="JXM1:JXM2"/>
    <mergeCell ref="JXB1:JXB2"/>
    <mergeCell ref="JXC1:JXC2"/>
    <mergeCell ref="JXD1:JXD2"/>
    <mergeCell ref="JXE1:JXE2"/>
    <mergeCell ref="JXF1:JXF2"/>
    <mergeCell ref="JXG1:JXG2"/>
    <mergeCell ref="JWV1:JWV2"/>
    <mergeCell ref="JWW1:JWW2"/>
    <mergeCell ref="JWX1:JWX2"/>
    <mergeCell ref="JWY1:JWY2"/>
    <mergeCell ref="JWZ1:JWZ2"/>
    <mergeCell ref="JXA1:JXA2"/>
    <mergeCell ref="JWP1:JWP2"/>
    <mergeCell ref="JWQ1:JWQ2"/>
    <mergeCell ref="JWR1:JWR2"/>
    <mergeCell ref="JWS1:JWS2"/>
    <mergeCell ref="JWT1:JWT2"/>
    <mergeCell ref="JWU1:JWU2"/>
    <mergeCell ref="JWJ1:JWJ2"/>
    <mergeCell ref="JWK1:JWK2"/>
    <mergeCell ref="JWL1:JWL2"/>
    <mergeCell ref="JWM1:JWM2"/>
    <mergeCell ref="JWN1:JWN2"/>
    <mergeCell ref="JWO1:JWO2"/>
    <mergeCell ref="JYX1:JYX2"/>
    <mergeCell ref="JYY1:JYY2"/>
    <mergeCell ref="JYZ1:JYZ2"/>
    <mergeCell ref="JZA1:JZA2"/>
    <mergeCell ref="JZB1:JZB2"/>
    <mergeCell ref="JZC1:JZC2"/>
    <mergeCell ref="JYR1:JYR2"/>
    <mergeCell ref="JYS1:JYS2"/>
    <mergeCell ref="JYT1:JYT2"/>
    <mergeCell ref="JYU1:JYU2"/>
    <mergeCell ref="JYV1:JYV2"/>
    <mergeCell ref="JYW1:JYW2"/>
    <mergeCell ref="JYL1:JYL2"/>
    <mergeCell ref="JYM1:JYM2"/>
    <mergeCell ref="JYN1:JYN2"/>
    <mergeCell ref="JYO1:JYO2"/>
    <mergeCell ref="JYP1:JYP2"/>
    <mergeCell ref="JYQ1:JYQ2"/>
    <mergeCell ref="JYF1:JYF2"/>
    <mergeCell ref="JYG1:JYG2"/>
    <mergeCell ref="JYH1:JYH2"/>
    <mergeCell ref="JYI1:JYI2"/>
    <mergeCell ref="JYJ1:JYJ2"/>
    <mergeCell ref="JYK1:JYK2"/>
    <mergeCell ref="JXZ1:JXZ2"/>
    <mergeCell ref="JYA1:JYA2"/>
    <mergeCell ref="JYB1:JYB2"/>
    <mergeCell ref="JYC1:JYC2"/>
    <mergeCell ref="JYD1:JYD2"/>
    <mergeCell ref="JYE1:JYE2"/>
    <mergeCell ref="JXT1:JXT2"/>
    <mergeCell ref="JXU1:JXU2"/>
    <mergeCell ref="JXV1:JXV2"/>
    <mergeCell ref="JXW1:JXW2"/>
    <mergeCell ref="JXX1:JXX2"/>
    <mergeCell ref="JXY1:JXY2"/>
    <mergeCell ref="KAH1:KAH2"/>
    <mergeCell ref="KAI1:KAI2"/>
    <mergeCell ref="KAJ1:KAJ2"/>
    <mergeCell ref="KAK1:KAK2"/>
    <mergeCell ref="KAL1:KAL2"/>
    <mergeCell ref="KAM1:KAM2"/>
    <mergeCell ref="KAB1:KAB2"/>
    <mergeCell ref="KAC1:KAC2"/>
    <mergeCell ref="KAD1:KAD2"/>
    <mergeCell ref="KAE1:KAE2"/>
    <mergeCell ref="KAF1:KAF2"/>
    <mergeCell ref="KAG1:KAG2"/>
    <mergeCell ref="JZV1:JZV2"/>
    <mergeCell ref="JZW1:JZW2"/>
    <mergeCell ref="JZX1:JZX2"/>
    <mergeCell ref="JZY1:JZY2"/>
    <mergeCell ref="JZZ1:JZZ2"/>
    <mergeCell ref="KAA1:KAA2"/>
    <mergeCell ref="JZP1:JZP2"/>
    <mergeCell ref="JZQ1:JZQ2"/>
    <mergeCell ref="JZR1:JZR2"/>
    <mergeCell ref="JZS1:JZS2"/>
    <mergeCell ref="JZT1:JZT2"/>
    <mergeCell ref="JZU1:JZU2"/>
    <mergeCell ref="JZJ1:JZJ2"/>
    <mergeCell ref="JZK1:JZK2"/>
    <mergeCell ref="JZL1:JZL2"/>
    <mergeCell ref="JZM1:JZM2"/>
    <mergeCell ref="JZN1:JZN2"/>
    <mergeCell ref="JZO1:JZO2"/>
    <mergeCell ref="JZD1:JZD2"/>
    <mergeCell ref="JZE1:JZE2"/>
    <mergeCell ref="JZF1:JZF2"/>
    <mergeCell ref="JZG1:JZG2"/>
    <mergeCell ref="JZH1:JZH2"/>
    <mergeCell ref="JZI1:JZI2"/>
    <mergeCell ref="KBR1:KBR2"/>
    <mergeCell ref="KBS1:KBS2"/>
    <mergeCell ref="KBT1:KBT2"/>
    <mergeCell ref="KBU1:KBU2"/>
    <mergeCell ref="KBV1:KBV2"/>
    <mergeCell ref="KBW1:KBW2"/>
    <mergeCell ref="KBL1:KBL2"/>
    <mergeCell ref="KBM1:KBM2"/>
    <mergeCell ref="KBN1:KBN2"/>
    <mergeCell ref="KBO1:KBO2"/>
    <mergeCell ref="KBP1:KBP2"/>
    <mergeCell ref="KBQ1:KBQ2"/>
    <mergeCell ref="KBF1:KBF2"/>
    <mergeCell ref="KBG1:KBG2"/>
    <mergeCell ref="KBH1:KBH2"/>
    <mergeCell ref="KBI1:KBI2"/>
    <mergeCell ref="KBJ1:KBJ2"/>
    <mergeCell ref="KBK1:KBK2"/>
    <mergeCell ref="KAZ1:KAZ2"/>
    <mergeCell ref="KBA1:KBA2"/>
    <mergeCell ref="KBB1:KBB2"/>
    <mergeCell ref="KBC1:KBC2"/>
    <mergeCell ref="KBD1:KBD2"/>
    <mergeCell ref="KBE1:KBE2"/>
    <mergeCell ref="KAT1:KAT2"/>
    <mergeCell ref="KAU1:KAU2"/>
    <mergeCell ref="KAV1:KAV2"/>
    <mergeCell ref="KAW1:KAW2"/>
    <mergeCell ref="KAX1:KAX2"/>
    <mergeCell ref="KAY1:KAY2"/>
    <mergeCell ref="KAN1:KAN2"/>
    <mergeCell ref="KAO1:KAO2"/>
    <mergeCell ref="KAP1:KAP2"/>
    <mergeCell ref="KAQ1:KAQ2"/>
    <mergeCell ref="KAR1:KAR2"/>
    <mergeCell ref="KAS1:KAS2"/>
    <mergeCell ref="KDB1:KDB2"/>
    <mergeCell ref="KDC1:KDC2"/>
    <mergeCell ref="KDD1:KDD2"/>
    <mergeCell ref="KDE1:KDE2"/>
    <mergeCell ref="KDF1:KDF2"/>
    <mergeCell ref="KDG1:KDG2"/>
    <mergeCell ref="KCV1:KCV2"/>
    <mergeCell ref="KCW1:KCW2"/>
    <mergeCell ref="KCX1:KCX2"/>
    <mergeCell ref="KCY1:KCY2"/>
    <mergeCell ref="KCZ1:KCZ2"/>
    <mergeCell ref="KDA1:KDA2"/>
    <mergeCell ref="KCP1:KCP2"/>
    <mergeCell ref="KCQ1:KCQ2"/>
    <mergeCell ref="KCR1:KCR2"/>
    <mergeCell ref="KCS1:KCS2"/>
    <mergeCell ref="KCT1:KCT2"/>
    <mergeCell ref="KCU1:KCU2"/>
    <mergeCell ref="KCJ1:KCJ2"/>
    <mergeCell ref="KCK1:KCK2"/>
    <mergeCell ref="KCL1:KCL2"/>
    <mergeCell ref="KCM1:KCM2"/>
    <mergeCell ref="KCN1:KCN2"/>
    <mergeCell ref="KCO1:KCO2"/>
    <mergeCell ref="KCD1:KCD2"/>
    <mergeCell ref="KCE1:KCE2"/>
    <mergeCell ref="KCF1:KCF2"/>
    <mergeCell ref="KCG1:KCG2"/>
    <mergeCell ref="KCH1:KCH2"/>
    <mergeCell ref="KCI1:KCI2"/>
    <mergeCell ref="KBX1:KBX2"/>
    <mergeCell ref="KBY1:KBY2"/>
    <mergeCell ref="KBZ1:KBZ2"/>
    <mergeCell ref="KCA1:KCA2"/>
    <mergeCell ref="KCB1:KCB2"/>
    <mergeCell ref="KCC1:KCC2"/>
    <mergeCell ref="KEL1:KEL2"/>
    <mergeCell ref="KEM1:KEM2"/>
    <mergeCell ref="KEN1:KEN2"/>
    <mergeCell ref="KEO1:KEO2"/>
    <mergeCell ref="KEP1:KEP2"/>
    <mergeCell ref="KEQ1:KEQ2"/>
    <mergeCell ref="KEF1:KEF2"/>
    <mergeCell ref="KEG1:KEG2"/>
    <mergeCell ref="KEH1:KEH2"/>
    <mergeCell ref="KEI1:KEI2"/>
    <mergeCell ref="KEJ1:KEJ2"/>
    <mergeCell ref="KEK1:KEK2"/>
    <mergeCell ref="KDZ1:KDZ2"/>
    <mergeCell ref="KEA1:KEA2"/>
    <mergeCell ref="KEB1:KEB2"/>
    <mergeCell ref="KEC1:KEC2"/>
    <mergeCell ref="KED1:KED2"/>
    <mergeCell ref="KEE1:KEE2"/>
    <mergeCell ref="KDT1:KDT2"/>
    <mergeCell ref="KDU1:KDU2"/>
    <mergeCell ref="KDV1:KDV2"/>
    <mergeCell ref="KDW1:KDW2"/>
    <mergeCell ref="KDX1:KDX2"/>
    <mergeCell ref="KDY1:KDY2"/>
    <mergeCell ref="KDN1:KDN2"/>
    <mergeCell ref="KDO1:KDO2"/>
    <mergeCell ref="KDP1:KDP2"/>
    <mergeCell ref="KDQ1:KDQ2"/>
    <mergeCell ref="KDR1:KDR2"/>
    <mergeCell ref="KDS1:KDS2"/>
    <mergeCell ref="KDH1:KDH2"/>
    <mergeCell ref="KDI1:KDI2"/>
    <mergeCell ref="KDJ1:KDJ2"/>
    <mergeCell ref="KDK1:KDK2"/>
    <mergeCell ref="KDL1:KDL2"/>
    <mergeCell ref="KDM1:KDM2"/>
    <mergeCell ref="KFV1:KFV2"/>
    <mergeCell ref="KFW1:KFW2"/>
    <mergeCell ref="KFX1:KFX2"/>
    <mergeCell ref="KFY1:KFY2"/>
    <mergeCell ref="KFZ1:KFZ2"/>
    <mergeCell ref="KGA1:KGA2"/>
    <mergeCell ref="KFP1:KFP2"/>
    <mergeCell ref="KFQ1:KFQ2"/>
    <mergeCell ref="KFR1:KFR2"/>
    <mergeCell ref="KFS1:KFS2"/>
    <mergeCell ref="KFT1:KFT2"/>
    <mergeCell ref="KFU1:KFU2"/>
    <mergeCell ref="KFJ1:KFJ2"/>
    <mergeCell ref="KFK1:KFK2"/>
    <mergeCell ref="KFL1:KFL2"/>
    <mergeCell ref="KFM1:KFM2"/>
    <mergeCell ref="KFN1:KFN2"/>
    <mergeCell ref="KFO1:KFO2"/>
    <mergeCell ref="KFD1:KFD2"/>
    <mergeCell ref="KFE1:KFE2"/>
    <mergeCell ref="KFF1:KFF2"/>
    <mergeCell ref="KFG1:KFG2"/>
    <mergeCell ref="KFH1:KFH2"/>
    <mergeCell ref="KFI1:KFI2"/>
    <mergeCell ref="KEX1:KEX2"/>
    <mergeCell ref="KEY1:KEY2"/>
    <mergeCell ref="KEZ1:KEZ2"/>
    <mergeCell ref="KFA1:KFA2"/>
    <mergeCell ref="KFB1:KFB2"/>
    <mergeCell ref="KFC1:KFC2"/>
    <mergeCell ref="KER1:KER2"/>
    <mergeCell ref="KES1:KES2"/>
    <mergeCell ref="KET1:KET2"/>
    <mergeCell ref="KEU1:KEU2"/>
    <mergeCell ref="KEV1:KEV2"/>
    <mergeCell ref="KEW1:KEW2"/>
    <mergeCell ref="KHF1:KHF2"/>
    <mergeCell ref="KHG1:KHG2"/>
    <mergeCell ref="KHH1:KHH2"/>
    <mergeCell ref="KHI1:KHI2"/>
    <mergeCell ref="KHJ1:KHJ2"/>
    <mergeCell ref="KHK1:KHK2"/>
    <mergeCell ref="KGZ1:KGZ2"/>
    <mergeCell ref="KHA1:KHA2"/>
    <mergeCell ref="KHB1:KHB2"/>
    <mergeCell ref="KHC1:KHC2"/>
    <mergeCell ref="KHD1:KHD2"/>
    <mergeCell ref="KHE1:KHE2"/>
    <mergeCell ref="KGT1:KGT2"/>
    <mergeCell ref="KGU1:KGU2"/>
    <mergeCell ref="KGV1:KGV2"/>
    <mergeCell ref="KGW1:KGW2"/>
    <mergeCell ref="KGX1:KGX2"/>
    <mergeCell ref="KGY1:KGY2"/>
    <mergeCell ref="KGN1:KGN2"/>
    <mergeCell ref="KGO1:KGO2"/>
    <mergeCell ref="KGP1:KGP2"/>
    <mergeCell ref="KGQ1:KGQ2"/>
    <mergeCell ref="KGR1:KGR2"/>
    <mergeCell ref="KGS1:KGS2"/>
    <mergeCell ref="KGH1:KGH2"/>
    <mergeCell ref="KGI1:KGI2"/>
    <mergeCell ref="KGJ1:KGJ2"/>
    <mergeCell ref="KGK1:KGK2"/>
    <mergeCell ref="KGL1:KGL2"/>
    <mergeCell ref="KGM1:KGM2"/>
    <mergeCell ref="KGB1:KGB2"/>
    <mergeCell ref="KGC1:KGC2"/>
    <mergeCell ref="KGD1:KGD2"/>
    <mergeCell ref="KGE1:KGE2"/>
    <mergeCell ref="KGF1:KGF2"/>
    <mergeCell ref="KGG1:KGG2"/>
    <mergeCell ref="KIP1:KIP2"/>
    <mergeCell ref="KIQ1:KIQ2"/>
    <mergeCell ref="KIR1:KIR2"/>
    <mergeCell ref="KIS1:KIS2"/>
    <mergeCell ref="KIT1:KIT2"/>
    <mergeCell ref="KIU1:KIU2"/>
    <mergeCell ref="KIJ1:KIJ2"/>
    <mergeCell ref="KIK1:KIK2"/>
    <mergeCell ref="KIL1:KIL2"/>
    <mergeCell ref="KIM1:KIM2"/>
    <mergeCell ref="KIN1:KIN2"/>
    <mergeCell ref="KIO1:KIO2"/>
    <mergeCell ref="KID1:KID2"/>
    <mergeCell ref="KIE1:KIE2"/>
    <mergeCell ref="KIF1:KIF2"/>
    <mergeCell ref="KIG1:KIG2"/>
    <mergeCell ref="KIH1:KIH2"/>
    <mergeCell ref="KII1:KII2"/>
    <mergeCell ref="KHX1:KHX2"/>
    <mergeCell ref="KHY1:KHY2"/>
    <mergeCell ref="KHZ1:KHZ2"/>
    <mergeCell ref="KIA1:KIA2"/>
    <mergeCell ref="KIB1:KIB2"/>
    <mergeCell ref="KIC1:KIC2"/>
    <mergeCell ref="KHR1:KHR2"/>
    <mergeCell ref="KHS1:KHS2"/>
    <mergeCell ref="KHT1:KHT2"/>
    <mergeCell ref="KHU1:KHU2"/>
    <mergeCell ref="KHV1:KHV2"/>
    <mergeCell ref="KHW1:KHW2"/>
    <mergeCell ref="KHL1:KHL2"/>
    <mergeCell ref="KHM1:KHM2"/>
    <mergeCell ref="KHN1:KHN2"/>
    <mergeCell ref="KHO1:KHO2"/>
    <mergeCell ref="KHP1:KHP2"/>
    <mergeCell ref="KHQ1:KHQ2"/>
    <mergeCell ref="KJZ1:KJZ2"/>
    <mergeCell ref="KKA1:KKA2"/>
    <mergeCell ref="KKB1:KKB2"/>
    <mergeCell ref="KKC1:KKC2"/>
    <mergeCell ref="KKD1:KKD2"/>
    <mergeCell ref="KKE1:KKE2"/>
    <mergeCell ref="KJT1:KJT2"/>
    <mergeCell ref="KJU1:KJU2"/>
    <mergeCell ref="KJV1:KJV2"/>
    <mergeCell ref="KJW1:KJW2"/>
    <mergeCell ref="KJX1:KJX2"/>
    <mergeCell ref="KJY1:KJY2"/>
    <mergeCell ref="KJN1:KJN2"/>
    <mergeCell ref="KJO1:KJO2"/>
    <mergeCell ref="KJP1:KJP2"/>
    <mergeCell ref="KJQ1:KJQ2"/>
    <mergeCell ref="KJR1:KJR2"/>
    <mergeCell ref="KJS1:KJS2"/>
    <mergeCell ref="KJH1:KJH2"/>
    <mergeCell ref="KJI1:KJI2"/>
    <mergeCell ref="KJJ1:KJJ2"/>
    <mergeCell ref="KJK1:KJK2"/>
    <mergeCell ref="KJL1:KJL2"/>
    <mergeCell ref="KJM1:KJM2"/>
    <mergeCell ref="KJB1:KJB2"/>
    <mergeCell ref="KJC1:KJC2"/>
    <mergeCell ref="KJD1:KJD2"/>
    <mergeCell ref="KJE1:KJE2"/>
    <mergeCell ref="KJF1:KJF2"/>
    <mergeCell ref="KJG1:KJG2"/>
    <mergeCell ref="KIV1:KIV2"/>
    <mergeCell ref="KIW1:KIW2"/>
    <mergeCell ref="KIX1:KIX2"/>
    <mergeCell ref="KIY1:KIY2"/>
    <mergeCell ref="KIZ1:KIZ2"/>
    <mergeCell ref="KJA1:KJA2"/>
    <mergeCell ref="KLJ1:KLJ2"/>
    <mergeCell ref="KLK1:KLK2"/>
    <mergeCell ref="KLL1:KLL2"/>
    <mergeCell ref="KLM1:KLM2"/>
    <mergeCell ref="KLN1:KLN2"/>
    <mergeCell ref="KLO1:KLO2"/>
    <mergeCell ref="KLD1:KLD2"/>
    <mergeCell ref="KLE1:KLE2"/>
    <mergeCell ref="KLF1:KLF2"/>
    <mergeCell ref="KLG1:KLG2"/>
    <mergeCell ref="KLH1:KLH2"/>
    <mergeCell ref="KLI1:KLI2"/>
    <mergeCell ref="KKX1:KKX2"/>
    <mergeCell ref="KKY1:KKY2"/>
    <mergeCell ref="KKZ1:KKZ2"/>
    <mergeCell ref="KLA1:KLA2"/>
    <mergeCell ref="KLB1:KLB2"/>
    <mergeCell ref="KLC1:KLC2"/>
    <mergeCell ref="KKR1:KKR2"/>
    <mergeCell ref="KKS1:KKS2"/>
    <mergeCell ref="KKT1:KKT2"/>
    <mergeCell ref="KKU1:KKU2"/>
    <mergeCell ref="KKV1:KKV2"/>
    <mergeCell ref="KKW1:KKW2"/>
    <mergeCell ref="KKL1:KKL2"/>
    <mergeCell ref="KKM1:KKM2"/>
    <mergeCell ref="KKN1:KKN2"/>
    <mergeCell ref="KKO1:KKO2"/>
    <mergeCell ref="KKP1:KKP2"/>
    <mergeCell ref="KKQ1:KKQ2"/>
    <mergeCell ref="KKF1:KKF2"/>
    <mergeCell ref="KKG1:KKG2"/>
    <mergeCell ref="KKH1:KKH2"/>
    <mergeCell ref="KKI1:KKI2"/>
    <mergeCell ref="KKJ1:KKJ2"/>
    <mergeCell ref="KKK1:KKK2"/>
    <mergeCell ref="KMT1:KMT2"/>
    <mergeCell ref="KMU1:KMU2"/>
    <mergeCell ref="KMV1:KMV2"/>
    <mergeCell ref="KMW1:KMW2"/>
    <mergeCell ref="KMX1:KMX2"/>
    <mergeCell ref="KMY1:KMY2"/>
    <mergeCell ref="KMN1:KMN2"/>
    <mergeCell ref="KMO1:KMO2"/>
    <mergeCell ref="KMP1:KMP2"/>
    <mergeCell ref="KMQ1:KMQ2"/>
    <mergeCell ref="KMR1:KMR2"/>
    <mergeCell ref="KMS1:KMS2"/>
    <mergeCell ref="KMH1:KMH2"/>
    <mergeCell ref="KMI1:KMI2"/>
    <mergeCell ref="KMJ1:KMJ2"/>
    <mergeCell ref="KMK1:KMK2"/>
    <mergeCell ref="KML1:KML2"/>
    <mergeCell ref="KMM1:KMM2"/>
    <mergeCell ref="KMB1:KMB2"/>
    <mergeCell ref="KMC1:KMC2"/>
    <mergeCell ref="KMD1:KMD2"/>
    <mergeCell ref="KME1:KME2"/>
    <mergeCell ref="KMF1:KMF2"/>
    <mergeCell ref="KMG1:KMG2"/>
    <mergeCell ref="KLV1:KLV2"/>
    <mergeCell ref="KLW1:KLW2"/>
    <mergeCell ref="KLX1:KLX2"/>
    <mergeCell ref="KLY1:KLY2"/>
    <mergeCell ref="KLZ1:KLZ2"/>
    <mergeCell ref="KMA1:KMA2"/>
    <mergeCell ref="KLP1:KLP2"/>
    <mergeCell ref="KLQ1:KLQ2"/>
    <mergeCell ref="KLR1:KLR2"/>
    <mergeCell ref="KLS1:KLS2"/>
    <mergeCell ref="KLT1:KLT2"/>
    <mergeCell ref="KLU1:KLU2"/>
    <mergeCell ref="KOD1:KOD2"/>
    <mergeCell ref="KOE1:KOE2"/>
    <mergeCell ref="KOF1:KOF2"/>
    <mergeCell ref="KOG1:KOG2"/>
    <mergeCell ref="KOH1:KOH2"/>
    <mergeCell ref="KOI1:KOI2"/>
    <mergeCell ref="KNX1:KNX2"/>
    <mergeCell ref="KNY1:KNY2"/>
    <mergeCell ref="KNZ1:KNZ2"/>
    <mergeCell ref="KOA1:KOA2"/>
    <mergeCell ref="KOB1:KOB2"/>
    <mergeCell ref="KOC1:KOC2"/>
    <mergeCell ref="KNR1:KNR2"/>
    <mergeCell ref="KNS1:KNS2"/>
    <mergeCell ref="KNT1:KNT2"/>
    <mergeCell ref="KNU1:KNU2"/>
    <mergeCell ref="KNV1:KNV2"/>
    <mergeCell ref="KNW1:KNW2"/>
    <mergeCell ref="KNL1:KNL2"/>
    <mergeCell ref="KNM1:KNM2"/>
    <mergeCell ref="KNN1:KNN2"/>
    <mergeCell ref="KNO1:KNO2"/>
    <mergeCell ref="KNP1:KNP2"/>
    <mergeCell ref="KNQ1:KNQ2"/>
    <mergeCell ref="KNF1:KNF2"/>
    <mergeCell ref="KNG1:KNG2"/>
    <mergeCell ref="KNH1:KNH2"/>
    <mergeCell ref="KNI1:KNI2"/>
    <mergeCell ref="KNJ1:KNJ2"/>
    <mergeCell ref="KNK1:KNK2"/>
    <mergeCell ref="KMZ1:KMZ2"/>
    <mergeCell ref="KNA1:KNA2"/>
    <mergeCell ref="KNB1:KNB2"/>
    <mergeCell ref="KNC1:KNC2"/>
    <mergeCell ref="KND1:KND2"/>
    <mergeCell ref="KNE1:KNE2"/>
    <mergeCell ref="KPN1:KPN2"/>
    <mergeCell ref="KPO1:KPO2"/>
    <mergeCell ref="KPP1:KPP2"/>
    <mergeCell ref="KPQ1:KPQ2"/>
    <mergeCell ref="KPR1:KPR2"/>
    <mergeCell ref="KPS1:KPS2"/>
    <mergeCell ref="KPH1:KPH2"/>
    <mergeCell ref="KPI1:KPI2"/>
    <mergeCell ref="KPJ1:KPJ2"/>
    <mergeCell ref="KPK1:KPK2"/>
    <mergeCell ref="KPL1:KPL2"/>
    <mergeCell ref="KPM1:KPM2"/>
    <mergeCell ref="KPB1:KPB2"/>
    <mergeCell ref="KPC1:KPC2"/>
    <mergeCell ref="KPD1:KPD2"/>
    <mergeCell ref="KPE1:KPE2"/>
    <mergeCell ref="KPF1:KPF2"/>
    <mergeCell ref="KPG1:KPG2"/>
    <mergeCell ref="KOV1:KOV2"/>
    <mergeCell ref="KOW1:KOW2"/>
    <mergeCell ref="KOX1:KOX2"/>
    <mergeCell ref="KOY1:KOY2"/>
    <mergeCell ref="KOZ1:KOZ2"/>
    <mergeCell ref="KPA1:KPA2"/>
    <mergeCell ref="KOP1:KOP2"/>
    <mergeCell ref="KOQ1:KOQ2"/>
    <mergeCell ref="KOR1:KOR2"/>
    <mergeCell ref="KOS1:KOS2"/>
    <mergeCell ref="KOT1:KOT2"/>
    <mergeCell ref="KOU1:KOU2"/>
    <mergeCell ref="KOJ1:KOJ2"/>
    <mergeCell ref="KOK1:KOK2"/>
    <mergeCell ref="KOL1:KOL2"/>
    <mergeCell ref="KOM1:KOM2"/>
    <mergeCell ref="KON1:KON2"/>
    <mergeCell ref="KOO1:KOO2"/>
    <mergeCell ref="KQX1:KQX2"/>
    <mergeCell ref="KQY1:KQY2"/>
    <mergeCell ref="KQZ1:KQZ2"/>
    <mergeCell ref="KRA1:KRA2"/>
    <mergeCell ref="KRB1:KRB2"/>
    <mergeCell ref="KRC1:KRC2"/>
    <mergeCell ref="KQR1:KQR2"/>
    <mergeCell ref="KQS1:KQS2"/>
    <mergeCell ref="KQT1:KQT2"/>
    <mergeCell ref="KQU1:KQU2"/>
    <mergeCell ref="KQV1:KQV2"/>
    <mergeCell ref="KQW1:KQW2"/>
    <mergeCell ref="KQL1:KQL2"/>
    <mergeCell ref="KQM1:KQM2"/>
    <mergeCell ref="KQN1:KQN2"/>
    <mergeCell ref="KQO1:KQO2"/>
    <mergeCell ref="KQP1:KQP2"/>
    <mergeCell ref="KQQ1:KQQ2"/>
    <mergeCell ref="KQF1:KQF2"/>
    <mergeCell ref="KQG1:KQG2"/>
    <mergeCell ref="KQH1:KQH2"/>
    <mergeCell ref="KQI1:KQI2"/>
    <mergeCell ref="KQJ1:KQJ2"/>
    <mergeCell ref="KQK1:KQK2"/>
    <mergeCell ref="KPZ1:KPZ2"/>
    <mergeCell ref="KQA1:KQA2"/>
    <mergeCell ref="KQB1:KQB2"/>
    <mergeCell ref="KQC1:KQC2"/>
    <mergeCell ref="KQD1:KQD2"/>
    <mergeCell ref="KQE1:KQE2"/>
    <mergeCell ref="KPT1:KPT2"/>
    <mergeCell ref="KPU1:KPU2"/>
    <mergeCell ref="KPV1:KPV2"/>
    <mergeCell ref="KPW1:KPW2"/>
    <mergeCell ref="KPX1:KPX2"/>
    <mergeCell ref="KPY1:KPY2"/>
    <mergeCell ref="KSH1:KSH2"/>
    <mergeCell ref="KSI1:KSI2"/>
    <mergeCell ref="KSJ1:KSJ2"/>
    <mergeCell ref="KSK1:KSK2"/>
    <mergeCell ref="KSL1:KSL2"/>
    <mergeCell ref="KSM1:KSM2"/>
    <mergeCell ref="KSB1:KSB2"/>
    <mergeCell ref="KSC1:KSC2"/>
    <mergeCell ref="KSD1:KSD2"/>
    <mergeCell ref="KSE1:KSE2"/>
    <mergeCell ref="KSF1:KSF2"/>
    <mergeCell ref="KSG1:KSG2"/>
    <mergeCell ref="KRV1:KRV2"/>
    <mergeCell ref="KRW1:KRW2"/>
    <mergeCell ref="KRX1:KRX2"/>
    <mergeCell ref="KRY1:KRY2"/>
    <mergeCell ref="KRZ1:KRZ2"/>
    <mergeCell ref="KSA1:KSA2"/>
    <mergeCell ref="KRP1:KRP2"/>
    <mergeCell ref="KRQ1:KRQ2"/>
    <mergeCell ref="KRR1:KRR2"/>
    <mergeCell ref="KRS1:KRS2"/>
    <mergeCell ref="KRT1:KRT2"/>
    <mergeCell ref="KRU1:KRU2"/>
    <mergeCell ref="KRJ1:KRJ2"/>
    <mergeCell ref="KRK1:KRK2"/>
    <mergeCell ref="KRL1:KRL2"/>
    <mergeCell ref="KRM1:KRM2"/>
    <mergeCell ref="KRN1:KRN2"/>
    <mergeCell ref="KRO1:KRO2"/>
    <mergeCell ref="KRD1:KRD2"/>
    <mergeCell ref="KRE1:KRE2"/>
    <mergeCell ref="KRF1:KRF2"/>
    <mergeCell ref="KRG1:KRG2"/>
    <mergeCell ref="KRH1:KRH2"/>
    <mergeCell ref="KRI1:KRI2"/>
    <mergeCell ref="KTR1:KTR2"/>
    <mergeCell ref="KTS1:KTS2"/>
    <mergeCell ref="KTT1:KTT2"/>
    <mergeCell ref="KTU1:KTU2"/>
    <mergeCell ref="KTV1:KTV2"/>
    <mergeCell ref="KTW1:KTW2"/>
    <mergeCell ref="KTL1:KTL2"/>
    <mergeCell ref="KTM1:KTM2"/>
    <mergeCell ref="KTN1:KTN2"/>
    <mergeCell ref="KTO1:KTO2"/>
    <mergeCell ref="KTP1:KTP2"/>
    <mergeCell ref="KTQ1:KTQ2"/>
    <mergeCell ref="KTF1:KTF2"/>
    <mergeCell ref="KTG1:KTG2"/>
    <mergeCell ref="KTH1:KTH2"/>
    <mergeCell ref="KTI1:KTI2"/>
    <mergeCell ref="KTJ1:KTJ2"/>
    <mergeCell ref="KTK1:KTK2"/>
    <mergeCell ref="KSZ1:KSZ2"/>
    <mergeCell ref="KTA1:KTA2"/>
    <mergeCell ref="KTB1:KTB2"/>
    <mergeCell ref="KTC1:KTC2"/>
    <mergeCell ref="KTD1:KTD2"/>
    <mergeCell ref="KTE1:KTE2"/>
    <mergeCell ref="KST1:KST2"/>
    <mergeCell ref="KSU1:KSU2"/>
    <mergeCell ref="KSV1:KSV2"/>
    <mergeCell ref="KSW1:KSW2"/>
    <mergeCell ref="KSX1:KSX2"/>
    <mergeCell ref="KSY1:KSY2"/>
    <mergeCell ref="KSN1:KSN2"/>
    <mergeCell ref="KSO1:KSO2"/>
    <mergeCell ref="KSP1:KSP2"/>
    <mergeCell ref="KSQ1:KSQ2"/>
    <mergeCell ref="KSR1:KSR2"/>
    <mergeCell ref="KSS1:KSS2"/>
    <mergeCell ref="KVB1:KVB2"/>
    <mergeCell ref="KVC1:KVC2"/>
    <mergeCell ref="KVD1:KVD2"/>
    <mergeCell ref="KVE1:KVE2"/>
    <mergeCell ref="KVF1:KVF2"/>
    <mergeCell ref="KVG1:KVG2"/>
    <mergeCell ref="KUV1:KUV2"/>
    <mergeCell ref="KUW1:KUW2"/>
    <mergeCell ref="KUX1:KUX2"/>
    <mergeCell ref="KUY1:KUY2"/>
    <mergeCell ref="KUZ1:KUZ2"/>
    <mergeCell ref="KVA1:KVA2"/>
    <mergeCell ref="KUP1:KUP2"/>
    <mergeCell ref="KUQ1:KUQ2"/>
    <mergeCell ref="KUR1:KUR2"/>
    <mergeCell ref="KUS1:KUS2"/>
    <mergeCell ref="KUT1:KUT2"/>
    <mergeCell ref="KUU1:KUU2"/>
    <mergeCell ref="KUJ1:KUJ2"/>
    <mergeCell ref="KUK1:KUK2"/>
    <mergeCell ref="KUL1:KUL2"/>
    <mergeCell ref="KUM1:KUM2"/>
    <mergeCell ref="KUN1:KUN2"/>
    <mergeCell ref="KUO1:KUO2"/>
    <mergeCell ref="KUD1:KUD2"/>
    <mergeCell ref="KUE1:KUE2"/>
    <mergeCell ref="KUF1:KUF2"/>
    <mergeCell ref="KUG1:KUG2"/>
    <mergeCell ref="KUH1:KUH2"/>
    <mergeCell ref="KUI1:KUI2"/>
    <mergeCell ref="KTX1:KTX2"/>
    <mergeCell ref="KTY1:KTY2"/>
    <mergeCell ref="KTZ1:KTZ2"/>
    <mergeCell ref="KUA1:KUA2"/>
    <mergeCell ref="KUB1:KUB2"/>
    <mergeCell ref="KUC1:KUC2"/>
    <mergeCell ref="KWL1:KWL2"/>
    <mergeCell ref="KWM1:KWM2"/>
    <mergeCell ref="KWN1:KWN2"/>
    <mergeCell ref="KWO1:KWO2"/>
    <mergeCell ref="KWP1:KWP2"/>
    <mergeCell ref="KWQ1:KWQ2"/>
    <mergeCell ref="KWF1:KWF2"/>
    <mergeCell ref="KWG1:KWG2"/>
    <mergeCell ref="KWH1:KWH2"/>
    <mergeCell ref="KWI1:KWI2"/>
    <mergeCell ref="KWJ1:KWJ2"/>
    <mergeCell ref="KWK1:KWK2"/>
    <mergeCell ref="KVZ1:KVZ2"/>
    <mergeCell ref="KWA1:KWA2"/>
    <mergeCell ref="KWB1:KWB2"/>
    <mergeCell ref="KWC1:KWC2"/>
    <mergeCell ref="KWD1:KWD2"/>
    <mergeCell ref="KWE1:KWE2"/>
    <mergeCell ref="KVT1:KVT2"/>
    <mergeCell ref="KVU1:KVU2"/>
    <mergeCell ref="KVV1:KVV2"/>
    <mergeCell ref="KVW1:KVW2"/>
    <mergeCell ref="KVX1:KVX2"/>
    <mergeCell ref="KVY1:KVY2"/>
    <mergeCell ref="KVN1:KVN2"/>
    <mergeCell ref="KVO1:KVO2"/>
    <mergeCell ref="KVP1:KVP2"/>
    <mergeCell ref="KVQ1:KVQ2"/>
    <mergeCell ref="KVR1:KVR2"/>
    <mergeCell ref="KVS1:KVS2"/>
    <mergeCell ref="KVH1:KVH2"/>
    <mergeCell ref="KVI1:KVI2"/>
    <mergeCell ref="KVJ1:KVJ2"/>
    <mergeCell ref="KVK1:KVK2"/>
    <mergeCell ref="KVL1:KVL2"/>
    <mergeCell ref="KVM1:KVM2"/>
    <mergeCell ref="KXV1:KXV2"/>
    <mergeCell ref="KXW1:KXW2"/>
    <mergeCell ref="KXX1:KXX2"/>
    <mergeCell ref="KXY1:KXY2"/>
    <mergeCell ref="KXZ1:KXZ2"/>
    <mergeCell ref="KYA1:KYA2"/>
    <mergeCell ref="KXP1:KXP2"/>
    <mergeCell ref="KXQ1:KXQ2"/>
    <mergeCell ref="KXR1:KXR2"/>
    <mergeCell ref="KXS1:KXS2"/>
    <mergeCell ref="KXT1:KXT2"/>
    <mergeCell ref="KXU1:KXU2"/>
    <mergeCell ref="KXJ1:KXJ2"/>
    <mergeCell ref="KXK1:KXK2"/>
    <mergeCell ref="KXL1:KXL2"/>
    <mergeCell ref="KXM1:KXM2"/>
    <mergeCell ref="KXN1:KXN2"/>
    <mergeCell ref="KXO1:KXO2"/>
    <mergeCell ref="KXD1:KXD2"/>
    <mergeCell ref="KXE1:KXE2"/>
    <mergeCell ref="KXF1:KXF2"/>
    <mergeCell ref="KXG1:KXG2"/>
    <mergeCell ref="KXH1:KXH2"/>
    <mergeCell ref="KXI1:KXI2"/>
    <mergeCell ref="KWX1:KWX2"/>
    <mergeCell ref="KWY1:KWY2"/>
    <mergeCell ref="KWZ1:KWZ2"/>
    <mergeCell ref="KXA1:KXA2"/>
    <mergeCell ref="KXB1:KXB2"/>
    <mergeCell ref="KXC1:KXC2"/>
    <mergeCell ref="KWR1:KWR2"/>
    <mergeCell ref="KWS1:KWS2"/>
    <mergeCell ref="KWT1:KWT2"/>
    <mergeCell ref="KWU1:KWU2"/>
    <mergeCell ref="KWV1:KWV2"/>
    <mergeCell ref="KWW1:KWW2"/>
    <mergeCell ref="KZF1:KZF2"/>
    <mergeCell ref="KZG1:KZG2"/>
    <mergeCell ref="KZH1:KZH2"/>
    <mergeCell ref="KZI1:KZI2"/>
    <mergeCell ref="KZJ1:KZJ2"/>
    <mergeCell ref="KZK1:KZK2"/>
    <mergeCell ref="KYZ1:KYZ2"/>
    <mergeCell ref="KZA1:KZA2"/>
    <mergeCell ref="KZB1:KZB2"/>
    <mergeCell ref="KZC1:KZC2"/>
    <mergeCell ref="KZD1:KZD2"/>
    <mergeCell ref="KZE1:KZE2"/>
    <mergeCell ref="KYT1:KYT2"/>
    <mergeCell ref="KYU1:KYU2"/>
    <mergeCell ref="KYV1:KYV2"/>
    <mergeCell ref="KYW1:KYW2"/>
    <mergeCell ref="KYX1:KYX2"/>
    <mergeCell ref="KYY1:KYY2"/>
    <mergeCell ref="KYN1:KYN2"/>
    <mergeCell ref="KYO1:KYO2"/>
    <mergeCell ref="KYP1:KYP2"/>
    <mergeCell ref="KYQ1:KYQ2"/>
    <mergeCell ref="KYR1:KYR2"/>
    <mergeCell ref="KYS1:KYS2"/>
    <mergeCell ref="KYH1:KYH2"/>
    <mergeCell ref="KYI1:KYI2"/>
    <mergeCell ref="KYJ1:KYJ2"/>
    <mergeCell ref="KYK1:KYK2"/>
    <mergeCell ref="KYL1:KYL2"/>
    <mergeCell ref="KYM1:KYM2"/>
    <mergeCell ref="KYB1:KYB2"/>
    <mergeCell ref="KYC1:KYC2"/>
    <mergeCell ref="KYD1:KYD2"/>
    <mergeCell ref="KYE1:KYE2"/>
    <mergeCell ref="KYF1:KYF2"/>
    <mergeCell ref="KYG1:KYG2"/>
    <mergeCell ref="LAP1:LAP2"/>
    <mergeCell ref="LAQ1:LAQ2"/>
    <mergeCell ref="LAR1:LAR2"/>
    <mergeCell ref="LAS1:LAS2"/>
    <mergeCell ref="LAT1:LAT2"/>
    <mergeCell ref="LAU1:LAU2"/>
    <mergeCell ref="LAJ1:LAJ2"/>
    <mergeCell ref="LAK1:LAK2"/>
    <mergeCell ref="LAL1:LAL2"/>
    <mergeCell ref="LAM1:LAM2"/>
    <mergeCell ref="LAN1:LAN2"/>
    <mergeCell ref="LAO1:LAO2"/>
    <mergeCell ref="LAD1:LAD2"/>
    <mergeCell ref="LAE1:LAE2"/>
    <mergeCell ref="LAF1:LAF2"/>
    <mergeCell ref="LAG1:LAG2"/>
    <mergeCell ref="LAH1:LAH2"/>
    <mergeCell ref="LAI1:LAI2"/>
    <mergeCell ref="KZX1:KZX2"/>
    <mergeCell ref="KZY1:KZY2"/>
    <mergeCell ref="KZZ1:KZZ2"/>
    <mergeCell ref="LAA1:LAA2"/>
    <mergeCell ref="LAB1:LAB2"/>
    <mergeCell ref="LAC1:LAC2"/>
    <mergeCell ref="KZR1:KZR2"/>
    <mergeCell ref="KZS1:KZS2"/>
    <mergeCell ref="KZT1:KZT2"/>
    <mergeCell ref="KZU1:KZU2"/>
    <mergeCell ref="KZV1:KZV2"/>
    <mergeCell ref="KZW1:KZW2"/>
    <mergeCell ref="KZL1:KZL2"/>
    <mergeCell ref="KZM1:KZM2"/>
    <mergeCell ref="KZN1:KZN2"/>
    <mergeCell ref="KZO1:KZO2"/>
    <mergeCell ref="KZP1:KZP2"/>
    <mergeCell ref="KZQ1:KZQ2"/>
    <mergeCell ref="LBZ1:LBZ2"/>
    <mergeCell ref="LCA1:LCA2"/>
    <mergeCell ref="LCB1:LCB2"/>
    <mergeCell ref="LCC1:LCC2"/>
    <mergeCell ref="LCD1:LCD2"/>
    <mergeCell ref="LCE1:LCE2"/>
    <mergeCell ref="LBT1:LBT2"/>
    <mergeCell ref="LBU1:LBU2"/>
    <mergeCell ref="LBV1:LBV2"/>
    <mergeCell ref="LBW1:LBW2"/>
    <mergeCell ref="LBX1:LBX2"/>
    <mergeCell ref="LBY1:LBY2"/>
    <mergeCell ref="LBN1:LBN2"/>
    <mergeCell ref="LBO1:LBO2"/>
    <mergeCell ref="LBP1:LBP2"/>
    <mergeCell ref="LBQ1:LBQ2"/>
    <mergeCell ref="LBR1:LBR2"/>
    <mergeCell ref="LBS1:LBS2"/>
    <mergeCell ref="LBH1:LBH2"/>
    <mergeCell ref="LBI1:LBI2"/>
    <mergeCell ref="LBJ1:LBJ2"/>
    <mergeCell ref="LBK1:LBK2"/>
    <mergeCell ref="LBL1:LBL2"/>
    <mergeCell ref="LBM1:LBM2"/>
    <mergeCell ref="LBB1:LBB2"/>
    <mergeCell ref="LBC1:LBC2"/>
    <mergeCell ref="LBD1:LBD2"/>
    <mergeCell ref="LBE1:LBE2"/>
    <mergeCell ref="LBF1:LBF2"/>
    <mergeCell ref="LBG1:LBG2"/>
    <mergeCell ref="LAV1:LAV2"/>
    <mergeCell ref="LAW1:LAW2"/>
    <mergeCell ref="LAX1:LAX2"/>
    <mergeCell ref="LAY1:LAY2"/>
    <mergeCell ref="LAZ1:LAZ2"/>
    <mergeCell ref="LBA1:LBA2"/>
    <mergeCell ref="LDJ1:LDJ2"/>
    <mergeCell ref="LDK1:LDK2"/>
    <mergeCell ref="LDL1:LDL2"/>
    <mergeCell ref="LDM1:LDM2"/>
    <mergeCell ref="LDN1:LDN2"/>
    <mergeCell ref="LDO1:LDO2"/>
    <mergeCell ref="LDD1:LDD2"/>
    <mergeCell ref="LDE1:LDE2"/>
    <mergeCell ref="LDF1:LDF2"/>
    <mergeCell ref="LDG1:LDG2"/>
    <mergeCell ref="LDH1:LDH2"/>
    <mergeCell ref="LDI1:LDI2"/>
    <mergeCell ref="LCX1:LCX2"/>
    <mergeCell ref="LCY1:LCY2"/>
    <mergeCell ref="LCZ1:LCZ2"/>
    <mergeCell ref="LDA1:LDA2"/>
    <mergeCell ref="LDB1:LDB2"/>
    <mergeCell ref="LDC1:LDC2"/>
    <mergeCell ref="LCR1:LCR2"/>
    <mergeCell ref="LCS1:LCS2"/>
    <mergeCell ref="LCT1:LCT2"/>
    <mergeCell ref="LCU1:LCU2"/>
    <mergeCell ref="LCV1:LCV2"/>
    <mergeCell ref="LCW1:LCW2"/>
    <mergeCell ref="LCL1:LCL2"/>
    <mergeCell ref="LCM1:LCM2"/>
    <mergeCell ref="LCN1:LCN2"/>
    <mergeCell ref="LCO1:LCO2"/>
    <mergeCell ref="LCP1:LCP2"/>
    <mergeCell ref="LCQ1:LCQ2"/>
    <mergeCell ref="LCF1:LCF2"/>
    <mergeCell ref="LCG1:LCG2"/>
    <mergeCell ref="LCH1:LCH2"/>
    <mergeCell ref="LCI1:LCI2"/>
    <mergeCell ref="LCJ1:LCJ2"/>
    <mergeCell ref="LCK1:LCK2"/>
    <mergeCell ref="LET1:LET2"/>
    <mergeCell ref="LEU1:LEU2"/>
    <mergeCell ref="LEV1:LEV2"/>
    <mergeCell ref="LEW1:LEW2"/>
    <mergeCell ref="LEX1:LEX2"/>
    <mergeCell ref="LEY1:LEY2"/>
    <mergeCell ref="LEN1:LEN2"/>
    <mergeCell ref="LEO1:LEO2"/>
    <mergeCell ref="LEP1:LEP2"/>
    <mergeCell ref="LEQ1:LEQ2"/>
    <mergeCell ref="LER1:LER2"/>
    <mergeCell ref="LES1:LES2"/>
    <mergeCell ref="LEH1:LEH2"/>
    <mergeCell ref="LEI1:LEI2"/>
    <mergeCell ref="LEJ1:LEJ2"/>
    <mergeCell ref="LEK1:LEK2"/>
    <mergeCell ref="LEL1:LEL2"/>
    <mergeCell ref="LEM1:LEM2"/>
    <mergeCell ref="LEB1:LEB2"/>
    <mergeCell ref="LEC1:LEC2"/>
    <mergeCell ref="LED1:LED2"/>
    <mergeCell ref="LEE1:LEE2"/>
    <mergeCell ref="LEF1:LEF2"/>
    <mergeCell ref="LEG1:LEG2"/>
    <mergeCell ref="LDV1:LDV2"/>
    <mergeCell ref="LDW1:LDW2"/>
    <mergeCell ref="LDX1:LDX2"/>
    <mergeCell ref="LDY1:LDY2"/>
    <mergeCell ref="LDZ1:LDZ2"/>
    <mergeCell ref="LEA1:LEA2"/>
    <mergeCell ref="LDP1:LDP2"/>
    <mergeCell ref="LDQ1:LDQ2"/>
    <mergeCell ref="LDR1:LDR2"/>
    <mergeCell ref="LDS1:LDS2"/>
    <mergeCell ref="LDT1:LDT2"/>
    <mergeCell ref="LDU1:LDU2"/>
    <mergeCell ref="LGD1:LGD2"/>
    <mergeCell ref="LGE1:LGE2"/>
    <mergeCell ref="LGF1:LGF2"/>
    <mergeCell ref="LGG1:LGG2"/>
    <mergeCell ref="LGH1:LGH2"/>
    <mergeCell ref="LGI1:LGI2"/>
    <mergeCell ref="LFX1:LFX2"/>
    <mergeCell ref="LFY1:LFY2"/>
    <mergeCell ref="LFZ1:LFZ2"/>
    <mergeCell ref="LGA1:LGA2"/>
    <mergeCell ref="LGB1:LGB2"/>
    <mergeCell ref="LGC1:LGC2"/>
    <mergeCell ref="LFR1:LFR2"/>
    <mergeCell ref="LFS1:LFS2"/>
    <mergeCell ref="LFT1:LFT2"/>
    <mergeCell ref="LFU1:LFU2"/>
    <mergeCell ref="LFV1:LFV2"/>
    <mergeCell ref="LFW1:LFW2"/>
    <mergeCell ref="LFL1:LFL2"/>
    <mergeCell ref="LFM1:LFM2"/>
    <mergeCell ref="LFN1:LFN2"/>
    <mergeCell ref="LFO1:LFO2"/>
    <mergeCell ref="LFP1:LFP2"/>
    <mergeCell ref="LFQ1:LFQ2"/>
    <mergeCell ref="LFF1:LFF2"/>
    <mergeCell ref="LFG1:LFG2"/>
    <mergeCell ref="LFH1:LFH2"/>
    <mergeCell ref="LFI1:LFI2"/>
    <mergeCell ref="LFJ1:LFJ2"/>
    <mergeCell ref="LFK1:LFK2"/>
    <mergeCell ref="LEZ1:LEZ2"/>
    <mergeCell ref="LFA1:LFA2"/>
    <mergeCell ref="LFB1:LFB2"/>
    <mergeCell ref="LFC1:LFC2"/>
    <mergeCell ref="LFD1:LFD2"/>
    <mergeCell ref="LFE1:LFE2"/>
    <mergeCell ref="LHN1:LHN2"/>
    <mergeCell ref="LHO1:LHO2"/>
    <mergeCell ref="LHP1:LHP2"/>
    <mergeCell ref="LHQ1:LHQ2"/>
    <mergeCell ref="LHR1:LHR2"/>
    <mergeCell ref="LHS1:LHS2"/>
    <mergeCell ref="LHH1:LHH2"/>
    <mergeCell ref="LHI1:LHI2"/>
    <mergeCell ref="LHJ1:LHJ2"/>
    <mergeCell ref="LHK1:LHK2"/>
    <mergeCell ref="LHL1:LHL2"/>
    <mergeCell ref="LHM1:LHM2"/>
    <mergeCell ref="LHB1:LHB2"/>
    <mergeCell ref="LHC1:LHC2"/>
    <mergeCell ref="LHD1:LHD2"/>
    <mergeCell ref="LHE1:LHE2"/>
    <mergeCell ref="LHF1:LHF2"/>
    <mergeCell ref="LHG1:LHG2"/>
    <mergeCell ref="LGV1:LGV2"/>
    <mergeCell ref="LGW1:LGW2"/>
    <mergeCell ref="LGX1:LGX2"/>
    <mergeCell ref="LGY1:LGY2"/>
    <mergeCell ref="LGZ1:LGZ2"/>
    <mergeCell ref="LHA1:LHA2"/>
    <mergeCell ref="LGP1:LGP2"/>
    <mergeCell ref="LGQ1:LGQ2"/>
    <mergeCell ref="LGR1:LGR2"/>
    <mergeCell ref="LGS1:LGS2"/>
    <mergeCell ref="LGT1:LGT2"/>
    <mergeCell ref="LGU1:LGU2"/>
    <mergeCell ref="LGJ1:LGJ2"/>
    <mergeCell ref="LGK1:LGK2"/>
    <mergeCell ref="LGL1:LGL2"/>
    <mergeCell ref="LGM1:LGM2"/>
    <mergeCell ref="LGN1:LGN2"/>
    <mergeCell ref="LGO1:LGO2"/>
    <mergeCell ref="LIX1:LIX2"/>
    <mergeCell ref="LIY1:LIY2"/>
    <mergeCell ref="LIZ1:LIZ2"/>
    <mergeCell ref="LJA1:LJA2"/>
    <mergeCell ref="LJB1:LJB2"/>
    <mergeCell ref="LJC1:LJC2"/>
    <mergeCell ref="LIR1:LIR2"/>
    <mergeCell ref="LIS1:LIS2"/>
    <mergeCell ref="LIT1:LIT2"/>
    <mergeCell ref="LIU1:LIU2"/>
    <mergeCell ref="LIV1:LIV2"/>
    <mergeCell ref="LIW1:LIW2"/>
    <mergeCell ref="LIL1:LIL2"/>
    <mergeCell ref="LIM1:LIM2"/>
    <mergeCell ref="LIN1:LIN2"/>
    <mergeCell ref="LIO1:LIO2"/>
    <mergeCell ref="LIP1:LIP2"/>
    <mergeCell ref="LIQ1:LIQ2"/>
    <mergeCell ref="LIF1:LIF2"/>
    <mergeCell ref="LIG1:LIG2"/>
    <mergeCell ref="LIH1:LIH2"/>
    <mergeCell ref="LII1:LII2"/>
    <mergeCell ref="LIJ1:LIJ2"/>
    <mergeCell ref="LIK1:LIK2"/>
    <mergeCell ref="LHZ1:LHZ2"/>
    <mergeCell ref="LIA1:LIA2"/>
    <mergeCell ref="LIB1:LIB2"/>
    <mergeCell ref="LIC1:LIC2"/>
    <mergeCell ref="LID1:LID2"/>
    <mergeCell ref="LIE1:LIE2"/>
    <mergeCell ref="LHT1:LHT2"/>
    <mergeCell ref="LHU1:LHU2"/>
    <mergeCell ref="LHV1:LHV2"/>
    <mergeCell ref="LHW1:LHW2"/>
    <mergeCell ref="LHX1:LHX2"/>
    <mergeCell ref="LHY1:LHY2"/>
    <mergeCell ref="LKH1:LKH2"/>
    <mergeCell ref="LKI1:LKI2"/>
    <mergeCell ref="LKJ1:LKJ2"/>
    <mergeCell ref="LKK1:LKK2"/>
    <mergeCell ref="LKL1:LKL2"/>
    <mergeCell ref="LKM1:LKM2"/>
    <mergeCell ref="LKB1:LKB2"/>
    <mergeCell ref="LKC1:LKC2"/>
    <mergeCell ref="LKD1:LKD2"/>
    <mergeCell ref="LKE1:LKE2"/>
    <mergeCell ref="LKF1:LKF2"/>
    <mergeCell ref="LKG1:LKG2"/>
    <mergeCell ref="LJV1:LJV2"/>
    <mergeCell ref="LJW1:LJW2"/>
    <mergeCell ref="LJX1:LJX2"/>
    <mergeCell ref="LJY1:LJY2"/>
    <mergeCell ref="LJZ1:LJZ2"/>
    <mergeCell ref="LKA1:LKA2"/>
    <mergeCell ref="LJP1:LJP2"/>
    <mergeCell ref="LJQ1:LJQ2"/>
    <mergeCell ref="LJR1:LJR2"/>
    <mergeCell ref="LJS1:LJS2"/>
    <mergeCell ref="LJT1:LJT2"/>
    <mergeCell ref="LJU1:LJU2"/>
    <mergeCell ref="LJJ1:LJJ2"/>
    <mergeCell ref="LJK1:LJK2"/>
    <mergeCell ref="LJL1:LJL2"/>
    <mergeCell ref="LJM1:LJM2"/>
    <mergeCell ref="LJN1:LJN2"/>
    <mergeCell ref="LJO1:LJO2"/>
    <mergeCell ref="LJD1:LJD2"/>
    <mergeCell ref="LJE1:LJE2"/>
    <mergeCell ref="LJF1:LJF2"/>
    <mergeCell ref="LJG1:LJG2"/>
    <mergeCell ref="LJH1:LJH2"/>
    <mergeCell ref="LJI1:LJI2"/>
    <mergeCell ref="LLR1:LLR2"/>
    <mergeCell ref="LLS1:LLS2"/>
    <mergeCell ref="LLT1:LLT2"/>
    <mergeCell ref="LLU1:LLU2"/>
    <mergeCell ref="LLV1:LLV2"/>
    <mergeCell ref="LLW1:LLW2"/>
    <mergeCell ref="LLL1:LLL2"/>
    <mergeCell ref="LLM1:LLM2"/>
    <mergeCell ref="LLN1:LLN2"/>
    <mergeCell ref="LLO1:LLO2"/>
    <mergeCell ref="LLP1:LLP2"/>
    <mergeCell ref="LLQ1:LLQ2"/>
    <mergeCell ref="LLF1:LLF2"/>
    <mergeCell ref="LLG1:LLG2"/>
    <mergeCell ref="LLH1:LLH2"/>
    <mergeCell ref="LLI1:LLI2"/>
    <mergeCell ref="LLJ1:LLJ2"/>
    <mergeCell ref="LLK1:LLK2"/>
    <mergeCell ref="LKZ1:LKZ2"/>
    <mergeCell ref="LLA1:LLA2"/>
    <mergeCell ref="LLB1:LLB2"/>
    <mergeCell ref="LLC1:LLC2"/>
    <mergeCell ref="LLD1:LLD2"/>
    <mergeCell ref="LLE1:LLE2"/>
    <mergeCell ref="LKT1:LKT2"/>
    <mergeCell ref="LKU1:LKU2"/>
    <mergeCell ref="LKV1:LKV2"/>
    <mergeCell ref="LKW1:LKW2"/>
    <mergeCell ref="LKX1:LKX2"/>
    <mergeCell ref="LKY1:LKY2"/>
    <mergeCell ref="LKN1:LKN2"/>
    <mergeCell ref="LKO1:LKO2"/>
    <mergeCell ref="LKP1:LKP2"/>
    <mergeCell ref="LKQ1:LKQ2"/>
    <mergeCell ref="LKR1:LKR2"/>
    <mergeCell ref="LKS1:LKS2"/>
    <mergeCell ref="LNB1:LNB2"/>
    <mergeCell ref="LNC1:LNC2"/>
    <mergeCell ref="LND1:LND2"/>
    <mergeCell ref="LNE1:LNE2"/>
    <mergeCell ref="LNF1:LNF2"/>
    <mergeCell ref="LNG1:LNG2"/>
    <mergeCell ref="LMV1:LMV2"/>
    <mergeCell ref="LMW1:LMW2"/>
    <mergeCell ref="LMX1:LMX2"/>
    <mergeCell ref="LMY1:LMY2"/>
    <mergeCell ref="LMZ1:LMZ2"/>
    <mergeCell ref="LNA1:LNA2"/>
    <mergeCell ref="LMP1:LMP2"/>
    <mergeCell ref="LMQ1:LMQ2"/>
    <mergeCell ref="LMR1:LMR2"/>
    <mergeCell ref="LMS1:LMS2"/>
    <mergeCell ref="LMT1:LMT2"/>
    <mergeCell ref="LMU1:LMU2"/>
    <mergeCell ref="LMJ1:LMJ2"/>
    <mergeCell ref="LMK1:LMK2"/>
    <mergeCell ref="LML1:LML2"/>
    <mergeCell ref="LMM1:LMM2"/>
    <mergeCell ref="LMN1:LMN2"/>
    <mergeCell ref="LMO1:LMO2"/>
    <mergeCell ref="LMD1:LMD2"/>
    <mergeCell ref="LME1:LME2"/>
    <mergeCell ref="LMF1:LMF2"/>
    <mergeCell ref="LMG1:LMG2"/>
    <mergeCell ref="LMH1:LMH2"/>
    <mergeCell ref="LMI1:LMI2"/>
    <mergeCell ref="LLX1:LLX2"/>
    <mergeCell ref="LLY1:LLY2"/>
    <mergeCell ref="LLZ1:LLZ2"/>
    <mergeCell ref="LMA1:LMA2"/>
    <mergeCell ref="LMB1:LMB2"/>
    <mergeCell ref="LMC1:LMC2"/>
    <mergeCell ref="LOL1:LOL2"/>
    <mergeCell ref="LOM1:LOM2"/>
    <mergeCell ref="LON1:LON2"/>
    <mergeCell ref="LOO1:LOO2"/>
    <mergeCell ref="LOP1:LOP2"/>
    <mergeCell ref="LOQ1:LOQ2"/>
    <mergeCell ref="LOF1:LOF2"/>
    <mergeCell ref="LOG1:LOG2"/>
    <mergeCell ref="LOH1:LOH2"/>
    <mergeCell ref="LOI1:LOI2"/>
    <mergeCell ref="LOJ1:LOJ2"/>
    <mergeCell ref="LOK1:LOK2"/>
    <mergeCell ref="LNZ1:LNZ2"/>
    <mergeCell ref="LOA1:LOA2"/>
    <mergeCell ref="LOB1:LOB2"/>
    <mergeCell ref="LOC1:LOC2"/>
    <mergeCell ref="LOD1:LOD2"/>
    <mergeCell ref="LOE1:LOE2"/>
    <mergeCell ref="LNT1:LNT2"/>
    <mergeCell ref="LNU1:LNU2"/>
    <mergeCell ref="LNV1:LNV2"/>
    <mergeCell ref="LNW1:LNW2"/>
    <mergeCell ref="LNX1:LNX2"/>
    <mergeCell ref="LNY1:LNY2"/>
    <mergeCell ref="LNN1:LNN2"/>
    <mergeCell ref="LNO1:LNO2"/>
    <mergeCell ref="LNP1:LNP2"/>
    <mergeCell ref="LNQ1:LNQ2"/>
    <mergeCell ref="LNR1:LNR2"/>
    <mergeCell ref="LNS1:LNS2"/>
    <mergeCell ref="LNH1:LNH2"/>
    <mergeCell ref="LNI1:LNI2"/>
    <mergeCell ref="LNJ1:LNJ2"/>
    <mergeCell ref="LNK1:LNK2"/>
    <mergeCell ref="LNL1:LNL2"/>
    <mergeCell ref="LNM1:LNM2"/>
    <mergeCell ref="LPV1:LPV2"/>
    <mergeCell ref="LPW1:LPW2"/>
    <mergeCell ref="LPX1:LPX2"/>
    <mergeCell ref="LPY1:LPY2"/>
    <mergeCell ref="LPZ1:LPZ2"/>
    <mergeCell ref="LQA1:LQA2"/>
    <mergeCell ref="LPP1:LPP2"/>
    <mergeCell ref="LPQ1:LPQ2"/>
    <mergeCell ref="LPR1:LPR2"/>
    <mergeCell ref="LPS1:LPS2"/>
    <mergeCell ref="LPT1:LPT2"/>
    <mergeCell ref="LPU1:LPU2"/>
    <mergeCell ref="LPJ1:LPJ2"/>
    <mergeCell ref="LPK1:LPK2"/>
    <mergeCell ref="LPL1:LPL2"/>
    <mergeCell ref="LPM1:LPM2"/>
    <mergeCell ref="LPN1:LPN2"/>
    <mergeCell ref="LPO1:LPO2"/>
    <mergeCell ref="LPD1:LPD2"/>
    <mergeCell ref="LPE1:LPE2"/>
    <mergeCell ref="LPF1:LPF2"/>
    <mergeCell ref="LPG1:LPG2"/>
    <mergeCell ref="LPH1:LPH2"/>
    <mergeCell ref="LPI1:LPI2"/>
    <mergeCell ref="LOX1:LOX2"/>
    <mergeCell ref="LOY1:LOY2"/>
    <mergeCell ref="LOZ1:LOZ2"/>
    <mergeCell ref="LPA1:LPA2"/>
    <mergeCell ref="LPB1:LPB2"/>
    <mergeCell ref="LPC1:LPC2"/>
    <mergeCell ref="LOR1:LOR2"/>
    <mergeCell ref="LOS1:LOS2"/>
    <mergeCell ref="LOT1:LOT2"/>
    <mergeCell ref="LOU1:LOU2"/>
    <mergeCell ref="LOV1:LOV2"/>
    <mergeCell ref="LOW1:LOW2"/>
    <mergeCell ref="LRF1:LRF2"/>
    <mergeCell ref="LRG1:LRG2"/>
    <mergeCell ref="LRH1:LRH2"/>
    <mergeCell ref="LRI1:LRI2"/>
    <mergeCell ref="LRJ1:LRJ2"/>
    <mergeCell ref="LRK1:LRK2"/>
    <mergeCell ref="LQZ1:LQZ2"/>
    <mergeCell ref="LRA1:LRA2"/>
    <mergeCell ref="LRB1:LRB2"/>
    <mergeCell ref="LRC1:LRC2"/>
    <mergeCell ref="LRD1:LRD2"/>
    <mergeCell ref="LRE1:LRE2"/>
    <mergeCell ref="LQT1:LQT2"/>
    <mergeCell ref="LQU1:LQU2"/>
    <mergeCell ref="LQV1:LQV2"/>
    <mergeCell ref="LQW1:LQW2"/>
    <mergeCell ref="LQX1:LQX2"/>
    <mergeCell ref="LQY1:LQY2"/>
    <mergeCell ref="LQN1:LQN2"/>
    <mergeCell ref="LQO1:LQO2"/>
    <mergeCell ref="LQP1:LQP2"/>
    <mergeCell ref="LQQ1:LQQ2"/>
    <mergeCell ref="LQR1:LQR2"/>
    <mergeCell ref="LQS1:LQS2"/>
    <mergeCell ref="LQH1:LQH2"/>
    <mergeCell ref="LQI1:LQI2"/>
    <mergeCell ref="LQJ1:LQJ2"/>
    <mergeCell ref="LQK1:LQK2"/>
    <mergeCell ref="LQL1:LQL2"/>
    <mergeCell ref="LQM1:LQM2"/>
    <mergeCell ref="LQB1:LQB2"/>
    <mergeCell ref="LQC1:LQC2"/>
    <mergeCell ref="LQD1:LQD2"/>
    <mergeCell ref="LQE1:LQE2"/>
    <mergeCell ref="LQF1:LQF2"/>
    <mergeCell ref="LQG1:LQG2"/>
    <mergeCell ref="LSP1:LSP2"/>
    <mergeCell ref="LSQ1:LSQ2"/>
    <mergeCell ref="LSR1:LSR2"/>
    <mergeCell ref="LSS1:LSS2"/>
    <mergeCell ref="LST1:LST2"/>
    <mergeCell ref="LSU1:LSU2"/>
    <mergeCell ref="LSJ1:LSJ2"/>
    <mergeCell ref="LSK1:LSK2"/>
    <mergeCell ref="LSL1:LSL2"/>
    <mergeCell ref="LSM1:LSM2"/>
    <mergeCell ref="LSN1:LSN2"/>
    <mergeCell ref="LSO1:LSO2"/>
    <mergeCell ref="LSD1:LSD2"/>
    <mergeCell ref="LSE1:LSE2"/>
    <mergeCell ref="LSF1:LSF2"/>
    <mergeCell ref="LSG1:LSG2"/>
    <mergeCell ref="LSH1:LSH2"/>
    <mergeCell ref="LSI1:LSI2"/>
    <mergeCell ref="LRX1:LRX2"/>
    <mergeCell ref="LRY1:LRY2"/>
    <mergeCell ref="LRZ1:LRZ2"/>
    <mergeCell ref="LSA1:LSA2"/>
    <mergeCell ref="LSB1:LSB2"/>
    <mergeCell ref="LSC1:LSC2"/>
    <mergeCell ref="LRR1:LRR2"/>
    <mergeCell ref="LRS1:LRS2"/>
    <mergeCell ref="LRT1:LRT2"/>
    <mergeCell ref="LRU1:LRU2"/>
    <mergeCell ref="LRV1:LRV2"/>
    <mergeCell ref="LRW1:LRW2"/>
    <mergeCell ref="LRL1:LRL2"/>
    <mergeCell ref="LRM1:LRM2"/>
    <mergeCell ref="LRN1:LRN2"/>
    <mergeCell ref="LRO1:LRO2"/>
    <mergeCell ref="LRP1:LRP2"/>
    <mergeCell ref="LRQ1:LRQ2"/>
    <mergeCell ref="LTZ1:LTZ2"/>
    <mergeCell ref="LUA1:LUA2"/>
    <mergeCell ref="LUB1:LUB2"/>
    <mergeCell ref="LUC1:LUC2"/>
    <mergeCell ref="LUD1:LUD2"/>
    <mergeCell ref="LUE1:LUE2"/>
    <mergeCell ref="LTT1:LTT2"/>
    <mergeCell ref="LTU1:LTU2"/>
    <mergeCell ref="LTV1:LTV2"/>
    <mergeCell ref="LTW1:LTW2"/>
    <mergeCell ref="LTX1:LTX2"/>
    <mergeCell ref="LTY1:LTY2"/>
    <mergeCell ref="LTN1:LTN2"/>
    <mergeCell ref="LTO1:LTO2"/>
    <mergeCell ref="LTP1:LTP2"/>
    <mergeCell ref="LTQ1:LTQ2"/>
    <mergeCell ref="LTR1:LTR2"/>
    <mergeCell ref="LTS1:LTS2"/>
    <mergeCell ref="LTH1:LTH2"/>
    <mergeCell ref="LTI1:LTI2"/>
    <mergeCell ref="LTJ1:LTJ2"/>
    <mergeCell ref="LTK1:LTK2"/>
    <mergeCell ref="LTL1:LTL2"/>
    <mergeCell ref="LTM1:LTM2"/>
    <mergeCell ref="LTB1:LTB2"/>
    <mergeCell ref="LTC1:LTC2"/>
    <mergeCell ref="LTD1:LTD2"/>
    <mergeCell ref="LTE1:LTE2"/>
    <mergeCell ref="LTF1:LTF2"/>
    <mergeCell ref="LTG1:LTG2"/>
    <mergeCell ref="LSV1:LSV2"/>
    <mergeCell ref="LSW1:LSW2"/>
    <mergeCell ref="LSX1:LSX2"/>
    <mergeCell ref="LSY1:LSY2"/>
    <mergeCell ref="LSZ1:LSZ2"/>
    <mergeCell ref="LTA1:LTA2"/>
    <mergeCell ref="LVJ1:LVJ2"/>
    <mergeCell ref="LVK1:LVK2"/>
    <mergeCell ref="LVL1:LVL2"/>
    <mergeCell ref="LVM1:LVM2"/>
    <mergeCell ref="LVN1:LVN2"/>
    <mergeCell ref="LVO1:LVO2"/>
    <mergeCell ref="LVD1:LVD2"/>
    <mergeCell ref="LVE1:LVE2"/>
    <mergeCell ref="LVF1:LVF2"/>
    <mergeCell ref="LVG1:LVG2"/>
    <mergeCell ref="LVH1:LVH2"/>
    <mergeCell ref="LVI1:LVI2"/>
    <mergeCell ref="LUX1:LUX2"/>
    <mergeCell ref="LUY1:LUY2"/>
    <mergeCell ref="LUZ1:LUZ2"/>
    <mergeCell ref="LVA1:LVA2"/>
    <mergeCell ref="LVB1:LVB2"/>
    <mergeCell ref="LVC1:LVC2"/>
    <mergeCell ref="LUR1:LUR2"/>
    <mergeCell ref="LUS1:LUS2"/>
    <mergeCell ref="LUT1:LUT2"/>
    <mergeCell ref="LUU1:LUU2"/>
    <mergeCell ref="LUV1:LUV2"/>
    <mergeCell ref="LUW1:LUW2"/>
    <mergeCell ref="LUL1:LUL2"/>
    <mergeCell ref="LUM1:LUM2"/>
    <mergeCell ref="LUN1:LUN2"/>
    <mergeCell ref="LUO1:LUO2"/>
    <mergeCell ref="LUP1:LUP2"/>
    <mergeCell ref="LUQ1:LUQ2"/>
    <mergeCell ref="LUF1:LUF2"/>
    <mergeCell ref="LUG1:LUG2"/>
    <mergeCell ref="LUH1:LUH2"/>
    <mergeCell ref="LUI1:LUI2"/>
    <mergeCell ref="LUJ1:LUJ2"/>
    <mergeCell ref="LUK1:LUK2"/>
    <mergeCell ref="LWT1:LWT2"/>
    <mergeCell ref="LWU1:LWU2"/>
    <mergeCell ref="LWV1:LWV2"/>
    <mergeCell ref="LWW1:LWW2"/>
    <mergeCell ref="LWX1:LWX2"/>
    <mergeCell ref="LWY1:LWY2"/>
    <mergeCell ref="LWN1:LWN2"/>
    <mergeCell ref="LWO1:LWO2"/>
    <mergeCell ref="LWP1:LWP2"/>
    <mergeCell ref="LWQ1:LWQ2"/>
    <mergeCell ref="LWR1:LWR2"/>
    <mergeCell ref="LWS1:LWS2"/>
    <mergeCell ref="LWH1:LWH2"/>
    <mergeCell ref="LWI1:LWI2"/>
    <mergeCell ref="LWJ1:LWJ2"/>
    <mergeCell ref="LWK1:LWK2"/>
    <mergeCell ref="LWL1:LWL2"/>
    <mergeCell ref="LWM1:LWM2"/>
    <mergeCell ref="LWB1:LWB2"/>
    <mergeCell ref="LWC1:LWC2"/>
    <mergeCell ref="LWD1:LWD2"/>
    <mergeCell ref="LWE1:LWE2"/>
    <mergeCell ref="LWF1:LWF2"/>
    <mergeCell ref="LWG1:LWG2"/>
    <mergeCell ref="LVV1:LVV2"/>
    <mergeCell ref="LVW1:LVW2"/>
    <mergeCell ref="LVX1:LVX2"/>
    <mergeCell ref="LVY1:LVY2"/>
    <mergeCell ref="LVZ1:LVZ2"/>
    <mergeCell ref="LWA1:LWA2"/>
    <mergeCell ref="LVP1:LVP2"/>
    <mergeCell ref="LVQ1:LVQ2"/>
    <mergeCell ref="LVR1:LVR2"/>
    <mergeCell ref="LVS1:LVS2"/>
    <mergeCell ref="LVT1:LVT2"/>
    <mergeCell ref="LVU1:LVU2"/>
    <mergeCell ref="LYD1:LYD2"/>
    <mergeCell ref="LYE1:LYE2"/>
    <mergeCell ref="LYF1:LYF2"/>
    <mergeCell ref="LYG1:LYG2"/>
    <mergeCell ref="LYH1:LYH2"/>
    <mergeCell ref="LYI1:LYI2"/>
    <mergeCell ref="LXX1:LXX2"/>
    <mergeCell ref="LXY1:LXY2"/>
    <mergeCell ref="LXZ1:LXZ2"/>
    <mergeCell ref="LYA1:LYA2"/>
    <mergeCell ref="LYB1:LYB2"/>
    <mergeCell ref="LYC1:LYC2"/>
    <mergeCell ref="LXR1:LXR2"/>
    <mergeCell ref="LXS1:LXS2"/>
    <mergeCell ref="LXT1:LXT2"/>
    <mergeCell ref="LXU1:LXU2"/>
    <mergeCell ref="LXV1:LXV2"/>
    <mergeCell ref="LXW1:LXW2"/>
    <mergeCell ref="LXL1:LXL2"/>
    <mergeCell ref="LXM1:LXM2"/>
    <mergeCell ref="LXN1:LXN2"/>
    <mergeCell ref="LXO1:LXO2"/>
    <mergeCell ref="LXP1:LXP2"/>
    <mergeCell ref="LXQ1:LXQ2"/>
    <mergeCell ref="LXF1:LXF2"/>
    <mergeCell ref="LXG1:LXG2"/>
    <mergeCell ref="LXH1:LXH2"/>
    <mergeCell ref="LXI1:LXI2"/>
    <mergeCell ref="LXJ1:LXJ2"/>
    <mergeCell ref="LXK1:LXK2"/>
    <mergeCell ref="LWZ1:LWZ2"/>
    <mergeCell ref="LXA1:LXA2"/>
    <mergeCell ref="LXB1:LXB2"/>
    <mergeCell ref="LXC1:LXC2"/>
    <mergeCell ref="LXD1:LXD2"/>
    <mergeCell ref="LXE1:LXE2"/>
    <mergeCell ref="LZN1:LZN2"/>
    <mergeCell ref="LZO1:LZO2"/>
    <mergeCell ref="LZP1:LZP2"/>
    <mergeCell ref="LZQ1:LZQ2"/>
    <mergeCell ref="LZR1:LZR2"/>
    <mergeCell ref="LZS1:LZS2"/>
    <mergeCell ref="LZH1:LZH2"/>
    <mergeCell ref="LZI1:LZI2"/>
    <mergeCell ref="LZJ1:LZJ2"/>
    <mergeCell ref="LZK1:LZK2"/>
    <mergeCell ref="LZL1:LZL2"/>
    <mergeCell ref="LZM1:LZM2"/>
    <mergeCell ref="LZB1:LZB2"/>
    <mergeCell ref="LZC1:LZC2"/>
    <mergeCell ref="LZD1:LZD2"/>
    <mergeCell ref="LZE1:LZE2"/>
    <mergeCell ref="LZF1:LZF2"/>
    <mergeCell ref="LZG1:LZG2"/>
    <mergeCell ref="LYV1:LYV2"/>
    <mergeCell ref="LYW1:LYW2"/>
    <mergeCell ref="LYX1:LYX2"/>
    <mergeCell ref="LYY1:LYY2"/>
    <mergeCell ref="LYZ1:LYZ2"/>
    <mergeCell ref="LZA1:LZA2"/>
    <mergeCell ref="LYP1:LYP2"/>
    <mergeCell ref="LYQ1:LYQ2"/>
    <mergeCell ref="LYR1:LYR2"/>
    <mergeCell ref="LYS1:LYS2"/>
    <mergeCell ref="LYT1:LYT2"/>
    <mergeCell ref="LYU1:LYU2"/>
    <mergeCell ref="LYJ1:LYJ2"/>
    <mergeCell ref="LYK1:LYK2"/>
    <mergeCell ref="LYL1:LYL2"/>
    <mergeCell ref="LYM1:LYM2"/>
    <mergeCell ref="LYN1:LYN2"/>
    <mergeCell ref="LYO1:LYO2"/>
    <mergeCell ref="MAX1:MAX2"/>
    <mergeCell ref="MAY1:MAY2"/>
    <mergeCell ref="MAZ1:MAZ2"/>
    <mergeCell ref="MBA1:MBA2"/>
    <mergeCell ref="MBB1:MBB2"/>
    <mergeCell ref="MBC1:MBC2"/>
    <mergeCell ref="MAR1:MAR2"/>
    <mergeCell ref="MAS1:MAS2"/>
    <mergeCell ref="MAT1:MAT2"/>
    <mergeCell ref="MAU1:MAU2"/>
    <mergeCell ref="MAV1:MAV2"/>
    <mergeCell ref="MAW1:MAW2"/>
    <mergeCell ref="MAL1:MAL2"/>
    <mergeCell ref="MAM1:MAM2"/>
    <mergeCell ref="MAN1:MAN2"/>
    <mergeCell ref="MAO1:MAO2"/>
    <mergeCell ref="MAP1:MAP2"/>
    <mergeCell ref="MAQ1:MAQ2"/>
    <mergeCell ref="MAF1:MAF2"/>
    <mergeCell ref="MAG1:MAG2"/>
    <mergeCell ref="MAH1:MAH2"/>
    <mergeCell ref="MAI1:MAI2"/>
    <mergeCell ref="MAJ1:MAJ2"/>
    <mergeCell ref="MAK1:MAK2"/>
    <mergeCell ref="LZZ1:LZZ2"/>
    <mergeCell ref="MAA1:MAA2"/>
    <mergeCell ref="MAB1:MAB2"/>
    <mergeCell ref="MAC1:MAC2"/>
    <mergeCell ref="MAD1:MAD2"/>
    <mergeCell ref="MAE1:MAE2"/>
    <mergeCell ref="LZT1:LZT2"/>
    <mergeCell ref="LZU1:LZU2"/>
    <mergeCell ref="LZV1:LZV2"/>
    <mergeCell ref="LZW1:LZW2"/>
    <mergeCell ref="LZX1:LZX2"/>
    <mergeCell ref="LZY1:LZY2"/>
    <mergeCell ref="MCH1:MCH2"/>
    <mergeCell ref="MCI1:MCI2"/>
    <mergeCell ref="MCJ1:MCJ2"/>
    <mergeCell ref="MCK1:MCK2"/>
    <mergeCell ref="MCL1:MCL2"/>
    <mergeCell ref="MCM1:MCM2"/>
    <mergeCell ref="MCB1:MCB2"/>
    <mergeCell ref="MCC1:MCC2"/>
    <mergeCell ref="MCD1:MCD2"/>
    <mergeCell ref="MCE1:MCE2"/>
    <mergeCell ref="MCF1:MCF2"/>
    <mergeCell ref="MCG1:MCG2"/>
    <mergeCell ref="MBV1:MBV2"/>
    <mergeCell ref="MBW1:MBW2"/>
    <mergeCell ref="MBX1:MBX2"/>
    <mergeCell ref="MBY1:MBY2"/>
    <mergeCell ref="MBZ1:MBZ2"/>
    <mergeCell ref="MCA1:MCA2"/>
    <mergeCell ref="MBP1:MBP2"/>
    <mergeCell ref="MBQ1:MBQ2"/>
    <mergeCell ref="MBR1:MBR2"/>
    <mergeCell ref="MBS1:MBS2"/>
    <mergeCell ref="MBT1:MBT2"/>
    <mergeCell ref="MBU1:MBU2"/>
    <mergeCell ref="MBJ1:MBJ2"/>
    <mergeCell ref="MBK1:MBK2"/>
    <mergeCell ref="MBL1:MBL2"/>
    <mergeCell ref="MBM1:MBM2"/>
    <mergeCell ref="MBN1:MBN2"/>
    <mergeCell ref="MBO1:MBO2"/>
    <mergeCell ref="MBD1:MBD2"/>
    <mergeCell ref="MBE1:MBE2"/>
    <mergeCell ref="MBF1:MBF2"/>
    <mergeCell ref="MBG1:MBG2"/>
    <mergeCell ref="MBH1:MBH2"/>
    <mergeCell ref="MBI1:MBI2"/>
    <mergeCell ref="MDR1:MDR2"/>
    <mergeCell ref="MDS1:MDS2"/>
    <mergeCell ref="MDT1:MDT2"/>
    <mergeCell ref="MDU1:MDU2"/>
    <mergeCell ref="MDV1:MDV2"/>
    <mergeCell ref="MDW1:MDW2"/>
    <mergeCell ref="MDL1:MDL2"/>
    <mergeCell ref="MDM1:MDM2"/>
    <mergeCell ref="MDN1:MDN2"/>
    <mergeCell ref="MDO1:MDO2"/>
    <mergeCell ref="MDP1:MDP2"/>
    <mergeCell ref="MDQ1:MDQ2"/>
    <mergeCell ref="MDF1:MDF2"/>
    <mergeCell ref="MDG1:MDG2"/>
    <mergeCell ref="MDH1:MDH2"/>
    <mergeCell ref="MDI1:MDI2"/>
    <mergeCell ref="MDJ1:MDJ2"/>
    <mergeCell ref="MDK1:MDK2"/>
    <mergeCell ref="MCZ1:MCZ2"/>
    <mergeCell ref="MDA1:MDA2"/>
    <mergeCell ref="MDB1:MDB2"/>
    <mergeCell ref="MDC1:MDC2"/>
    <mergeCell ref="MDD1:MDD2"/>
    <mergeCell ref="MDE1:MDE2"/>
    <mergeCell ref="MCT1:MCT2"/>
    <mergeCell ref="MCU1:MCU2"/>
    <mergeCell ref="MCV1:MCV2"/>
    <mergeCell ref="MCW1:MCW2"/>
    <mergeCell ref="MCX1:MCX2"/>
    <mergeCell ref="MCY1:MCY2"/>
    <mergeCell ref="MCN1:MCN2"/>
    <mergeCell ref="MCO1:MCO2"/>
    <mergeCell ref="MCP1:MCP2"/>
    <mergeCell ref="MCQ1:MCQ2"/>
    <mergeCell ref="MCR1:MCR2"/>
    <mergeCell ref="MCS1:MCS2"/>
    <mergeCell ref="MFB1:MFB2"/>
    <mergeCell ref="MFC1:MFC2"/>
    <mergeCell ref="MFD1:MFD2"/>
    <mergeCell ref="MFE1:MFE2"/>
    <mergeCell ref="MFF1:MFF2"/>
    <mergeCell ref="MFG1:MFG2"/>
    <mergeCell ref="MEV1:MEV2"/>
    <mergeCell ref="MEW1:MEW2"/>
    <mergeCell ref="MEX1:MEX2"/>
    <mergeCell ref="MEY1:MEY2"/>
    <mergeCell ref="MEZ1:MEZ2"/>
    <mergeCell ref="MFA1:MFA2"/>
    <mergeCell ref="MEP1:MEP2"/>
    <mergeCell ref="MEQ1:MEQ2"/>
    <mergeCell ref="MER1:MER2"/>
    <mergeCell ref="MES1:MES2"/>
    <mergeCell ref="MET1:MET2"/>
    <mergeCell ref="MEU1:MEU2"/>
    <mergeCell ref="MEJ1:MEJ2"/>
    <mergeCell ref="MEK1:MEK2"/>
    <mergeCell ref="MEL1:MEL2"/>
    <mergeCell ref="MEM1:MEM2"/>
    <mergeCell ref="MEN1:MEN2"/>
    <mergeCell ref="MEO1:MEO2"/>
    <mergeCell ref="MED1:MED2"/>
    <mergeCell ref="MEE1:MEE2"/>
    <mergeCell ref="MEF1:MEF2"/>
    <mergeCell ref="MEG1:MEG2"/>
    <mergeCell ref="MEH1:MEH2"/>
    <mergeCell ref="MEI1:MEI2"/>
    <mergeCell ref="MDX1:MDX2"/>
    <mergeCell ref="MDY1:MDY2"/>
    <mergeCell ref="MDZ1:MDZ2"/>
    <mergeCell ref="MEA1:MEA2"/>
    <mergeCell ref="MEB1:MEB2"/>
    <mergeCell ref="MEC1:MEC2"/>
    <mergeCell ref="MGL1:MGL2"/>
    <mergeCell ref="MGM1:MGM2"/>
    <mergeCell ref="MGN1:MGN2"/>
    <mergeCell ref="MGO1:MGO2"/>
    <mergeCell ref="MGP1:MGP2"/>
    <mergeCell ref="MGQ1:MGQ2"/>
    <mergeCell ref="MGF1:MGF2"/>
    <mergeCell ref="MGG1:MGG2"/>
    <mergeCell ref="MGH1:MGH2"/>
    <mergeCell ref="MGI1:MGI2"/>
    <mergeCell ref="MGJ1:MGJ2"/>
    <mergeCell ref="MGK1:MGK2"/>
    <mergeCell ref="MFZ1:MFZ2"/>
    <mergeCell ref="MGA1:MGA2"/>
    <mergeCell ref="MGB1:MGB2"/>
    <mergeCell ref="MGC1:MGC2"/>
    <mergeCell ref="MGD1:MGD2"/>
    <mergeCell ref="MGE1:MGE2"/>
    <mergeCell ref="MFT1:MFT2"/>
    <mergeCell ref="MFU1:MFU2"/>
    <mergeCell ref="MFV1:MFV2"/>
    <mergeCell ref="MFW1:MFW2"/>
    <mergeCell ref="MFX1:MFX2"/>
    <mergeCell ref="MFY1:MFY2"/>
    <mergeCell ref="MFN1:MFN2"/>
    <mergeCell ref="MFO1:MFO2"/>
    <mergeCell ref="MFP1:MFP2"/>
    <mergeCell ref="MFQ1:MFQ2"/>
    <mergeCell ref="MFR1:MFR2"/>
    <mergeCell ref="MFS1:MFS2"/>
    <mergeCell ref="MFH1:MFH2"/>
    <mergeCell ref="MFI1:MFI2"/>
    <mergeCell ref="MFJ1:MFJ2"/>
    <mergeCell ref="MFK1:MFK2"/>
    <mergeCell ref="MFL1:MFL2"/>
    <mergeCell ref="MFM1:MFM2"/>
    <mergeCell ref="MHV1:MHV2"/>
    <mergeCell ref="MHW1:MHW2"/>
    <mergeCell ref="MHX1:MHX2"/>
    <mergeCell ref="MHY1:MHY2"/>
    <mergeCell ref="MHZ1:MHZ2"/>
    <mergeCell ref="MIA1:MIA2"/>
    <mergeCell ref="MHP1:MHP2"/>
    <mergeCell ref="MHQ1:MHQ2"/>
    <mergeCell ref="MHR1:MHR2"/>
    <mergeCell ref="MHS1:MHS2"/>
    <mergeCell ref="MHT1:MHT2"/>
    <mergeCell ref="MHU1:MHU2"/>
    <mergeCell ref="MHJ1:MHJ2"/>
    <mergeCell ref="MHK1:MHK2"/>
    <mergeCell ref="MHL1:MHL2"/>
    <mergeCell ref="MHM1:MHM2"/>
    <mergeCell ref="MHN1:MHN2"/>
    <mergeCell ref="MHO1:MHO2"/>
    <mergeCell ref="MHD1:MHD2"/>
    <mergeCell ref="MHE1:MHE2"/>
    <mergeCell ref="MHF1:MHF2"/>
    <mergeCell ref="MHG1:MHG2"/>
    <mergeCell ref="MHH1:MHH2"/>
    <mergeCell ref="MHI1:MHI2"/>
    <mergeCell ref="MGX1:MGX2"/>
    <mergeCell ref="MGY1:MGY2"/>
    <mergeCell ref="MGZ1:MGZ2"/>
    <mergeCell ref="MHA1:MHA2"/>
    <mergeCell ref="MHB1:MHB2"/>
    <mergeCell ref="MHC1:MHC2"/>
    <mergeCell ref="MGR1:MGR2"/>
    <mergeCell ref="MGS1:MGS2"/>
    <mergeCell ref="MGT1:MGT2"/>
    <mergeCell ref="MGU1:MGU2"/>
    <mergeCell ref="MGV1:MGV2"/>
    <mergeCell ref="MGW1:MGW2"/>
    <mergeCell ref="MJF1:MJF2"/>
    <mergeCell ref="MJG1:MJG2"/>
    <mergeCell ref="MJH1:MJH2"/>
    <mergeCell ref="MJI1:MJI2"/>
    <mergeCell ref="MJJ1:MJJ2"/>
    <mergeCell ref="MJK1:MJK2"/>
    <mergeCell ref="MIZ1:MIZ2"/>
    <mergeCell ref="MJA1:MJA2"/>
    <mergeCell ref="MJB1:MJB2"/>
    <mergeCell ref="MJC1:MJC2"/>
    <mergeCell ref="MJD1:MJD2"/>
    <mergeCell ref="MJE1:MJE2"/>
    <mergeCell ref="MIT1:MIT2"/>
    <mergeCell ref="MIU1:MIU2"/>
    <mergeCell ref="MIV1:MIV2"/>
    <mergeCell ref="MIW1:MIW2"/>
    <mergeCell ref="MIX1:MIX2"/>
    <mergeCell ref="MIY1:MIY2"/>
    <mergeCell ref="MIN1:MIN2"/>
    <mergeCell ref="MIO1:MIO2"/>
    <mergeCell ref="MIP1:MIP2"/>
    <mergeCell ref="MIQ1:MIQ2"/>
    <mergeCell ref="MIR1:MIR2"/>
    <mergeCell ref="MIS1:MIS2"/>
    <mergeCell ref="MIH1:MIH2"/>
    <mergeCell ref="MII1:MII2"/>
    <mergeCell ref="MIJ1:MIJ2"/>
    <mergeCell ref="MIK1:MIK2"/>
    <mergeCell ref="MIL1:MIL2"/>
    <mergeCell ref="MIM1:MIM2"/>
    <mergeCell ref="MIB1:MIB2"/>
    <mergeCell ref="MIC1:MIC2"/>
    <mergeCell ref="MID1:MID2"/>
    <mergeCell ref="MIE1:MIE2"/>
    <mergeCell ref="MIF1:MIF2"/>
    <mergeCell ref="MIG1:MIG2"/>
    <mergeCell ref="MKP1:MKP2"/>
    <mergeCell ref="MKQ1:MKQ2"/>
    <mergeCell ref="MKR1:MKR2"/>
    <mergeCell ref="MKS1:MKS2"/>
    <mergeCell ref="MKT1:MKT2"/>
    <mergeCell ref="MKU1:MKU2"/>
    <mergeCell ref="MKJ1:MKJ2"/>
    <mergeCell ref="MKK1:MKK2"/>
    <mergeCell ref="MKL1:MKL2"/>
    <mergeCell ref="MKM1:MKM2"/>
    <mergeCell ref="MKN1:MKN2"/>
    <mergeCell ref="MKO1:MKO2"/>
    <mergeCell ref="MKD1:MKD2"/>
    <mergeCell ref="MKE1:MKE2"/>
    <mergeCell ref="MKF1:MKF2"/>
    <mergeCell ref="MKG1:MKG2"/>
    <mergeCell ref="MKH1:MKH2"/>
    <mergeCell ref="MKI1:MKI2"/>
    <mergeCell ref="MJX1:MJX2"/>
    <mergeCell ref="MJY1:MJY2"/>
    <mergeCell ref="MJZ1:MJZ2"/>
    <mergeCell ref="MKA1:MKA2"/>
    <mergeCell ref="MKB1:MKB2"/>
    <mergeCell ref="MKC1:MKC2"/>
    <mergeCell ref="MJR1:MJR2"/>
    <mergeCell ref="MJS1:MJS2"/>
    <mergeCell ref="MJT1:MJT2"/>
    <mergeCell ref="MJU1:MJU2"/>
    <mergeCell ref="MJV1:MJV2"/>
    <mergeCell ref="MJW1:MJW2"/>
    <mergeCell ref="MJL1:MJL2"/>
    <mergeCell ref="MJM1:MJM2"/>
    <mergeCell ref="MJN1:MJN2"/>
    <mergeCell ref="MJO1:MJO2"/>
    <mergeCell ref="MJP1:MJP2"/>
    <mergeCell ref="MJQ1:MJQ2"/>
    <mergeCell ref="MLZ1:MLZ2"/>
    <mergeCell ref="MMA1:MMA2"/>
    <mergeCell ref="MMB1:MMB2"/>
    <mergeCell ref="MMC1:MMC2"/>
    <mergeCell ref="MMD1:MMD2"/>
    <mergeCell ref="MME1:MME2"/>
    <mergeCell ref="MLT1:MLT2"/>
    <mergeCell ref="MLU1:MLU2"/>
    <mergeCell ref="MLV1:MLV2"/>
    <mergeCell ref="MLW1:MLW2"/>
    <mergeCell ref="MLX1:MLX2"/>
    <mergeCell ref="MLY1:MLY2"/>
    <mergeCell ref="MLN1:MLN2"/>
    <mergeCell ref="MLO1:MLO2"/>
    <mergeCell ref="MLP1:MLP2"/>
    <mergeCell ref="MLQ1:MLQ2"/>
    <mergeCell ref="MLR1:MLR2"/>
    <mergeCell ref="MLS1:MLS2"/>
    <mergeCell ref="MLH1:MLH2"/>
    <mergeCell ref="MLI1:MLI2"/>
    <mergeCell ref="MLJ1:MLJ2"/>
    <mergeCell ref="MLK1:MLK2"/>
    <mergeCell ref="MLL1:MLL2"/>
    <mergeCell ref="MLM1:MLM2"/>
    <mergeCell ref="MLB1:MLB2"/>
    <mergeCell ref="MLC1:MLC2"/>
    <mergeCell ref="MLD1:MLD2"/>
    <mergeCell ref="MLE1:MLE2"/>
    <mergeCell ref="MLF1:MLF2"/>
    <mergeCell ref="MLG1:MLG2"/>
    <mergeCell ref="MKV1:MKV2"/>
    <mergeCell ref="MKW1:MKW2"/>
    <mergeCell ref="MKX1:MKX2"/>
    <mergeCell ref="MKY1:MKY2"/>
    <mergeCell ref="MKZ1:MKZ2"/>
    <mergeCell ref="MLA1:MLA2"/>
    <mergeCell ref="MNJ1:MNJ2"/>
    <mergeCell ref="MNK1:MNK2"/>
    <mergeCell ref="MNL1:MNL2"/>
    <mergeCell ref="MNM1:MNM2"/>
    <mergeCell ref="MNN1:MNN2"/>
    <mergeCell ref="MNO1:MNO2"/>
    <mergeCell ref="MND1:MND2"/>
    <mergeCell ref="MNE1:MNE2"/>
    <mergeCell ref="MNF1:MNF2"/>
    <mergeCell ref="MNG1:MNG2"/>
    <mergeCell ref="MNH1:MNH2"/>
    <mergeCell ref="MNI1:MNI2"/>
    <mergeCell ref="MMX1:MMX2"/>
    <mergeCell ref="MMY1:MMY2"/>
    <mergeCell ref="MMZ1:MMZ2"/>
    <mergeCell ref="MNA1:MNA2"/>
    <mergeCell ref="MNB1:MNB2"/>
    <mergeCell ref="MNC1:MNC2"/>
    <mergeCell ref="MMR1:MMR2"/>
    <mergeCell ref="MMS1:MMS2"/>
    <mergeCell ref="MMT1:MMT2"/>
    <mergeCell ref="MMU1:MMU2"/>
    <mergeCell ref="MMV1:MMV2"/>
    <mergeCell ref="MMW1:MMW2"/>
    <mergeCell ref="MML1:MML2"/>
    <mergeCell ref="MMM1:MMM2"/>
    <mergeCell ref="MMN1:MMN2"/>
    <mergeCell ref="MMO1:MMO2"/>
    <mergeCell ref="MMP1:MMP2"/>
    <mergeCell ref="MMQ1:MMQ2"/>
    <mergeCell ref="MMF1:MMF2"/>
    <mergeCell ref="MMG1:MMG2"/>
    <mergeCell ref="MMH1:MMH2"/>
    <mergeCell ref="MMI1:MMI2"/>
    <mergeCell ref="MMJ1:MMJ2"/>
    <mergeCell ref="MMK1:MMK2"/>
    <mergeCell ref="MOT1:MOT2"/>
    <mergeCell ref="MOU1:MOU2"/>
    <mergeCell ref="MOV1:MOV2"/>
    <mergeCell ref="MOW1:MOW2"/>
    <mergeCell ref="MOX1:MOX2"/>
    <mergeCell ref="MOY1:MOY2"/>
    <mergeCell ref="MON1:MON2"/>
    <mergeCell ref="MOO1:MOO2"/>
    <mergeCell ref="MOP1:MOP2"/>
    <mergeCell ref="MOQ1:MOQ2"/>
    <mergeCell ref="MOR1:MOR2"/>
    <mergeCell ref="MOS1:MOS2"/>
    <mergeCell ref="MOH1:MOH2"/>
    <mergeCell ref="MOI1:MOI2"/>
    <mergeCell ref="MOJ1:MOJ2"/>
    <mergeCell ref="MOK1:MOK2"/>
    <mergeCell ref="MOL1:MOL2"/>
    <mergeCell ref="MOM1:MOM2"/>
    <mergeCell ref="MOB1:MOB2"/>
    <mergeCell ref="MOC1:MOC2"/>
    <mergeCell ref="MOD1:MOD2"/>
    <mergeCell ref="MOE1:MOE2"/>
    <mergeCell ref="MOF1:MOF2"/>
    <mergeCell ref="MOG1:MOG2"/>
    <mergeCell ref="MNV1:MNV2"/>
    <mergeCell ref="MNW1:MNW2"/>
    <mergeCell ref="MNX1:MNX2"/>
    <mergeCell ref="MNY1:MNY2"/>
    <mergeCell ref="MNZ1:MNZ2"/>
    <mergeCell ref="MOA1:MOA2"/>
    <mergeCell ref="MNP1:MNP2"/>
    <mergeCell ref="MNQ1:MNQ2"/>
    <mergeCell ref="MNR1:MNR2"/>
    <mergeCell ref="MNS1:MNS2"/>
    <mergeCell ref="MNT1:MNT2"/>
    <mergeCell ref="MNU1:MNU2"/>
    <mergeCell ref="MQD1:MQD2"/>
    <mergeCell ref="MQE1:MQE2"/>
    <mergeCell ref="MQF1:MQF2"/>
    <mergeCell ref="MQG1:MQG2"/>
    <mergeCell ref="MQH1:MQH2"/>
    <mergeCell ref="MQI1:MQI2"/>
    <mergeCell ref="MPX1:MPX2"/>
    <mergeCell ref="MPY1:MPY2"/>
    <mergeCell ref="MPZ1:MPZ2"/>
    <mergeCell ref="MQA1:MQA2"/>
    <mergeCell ref="MQB1:MQB2"/>
    <mergeCell ref="MQC1:MQC2"/>
    <mergeCell ref="MPR1:MPR2"/>
    <mergeCell ref="MPS1:MPS2"/>
    <mergeCell ref="MPT1:MPT2"/>
    <mergeCell ref="MPU1:MPU2"/>
    <mergeCell ref="MPV1:MPV2"/>
    <mergeCell ref="MPW1:MPW2"/>
    <mergeCell ref="MPL1:MPL2"/>
    <mergeCell ref="MPM1:MPM2"/>
    <mergeCell ref="MPN1:MPN2"/>
    <mergeCell ref="MPO1:MPO2"/>
    <mergeCell ref="MPP1:MPP2"/>
    <mergeCell ref="MPQ1:MPQ2"/>
    <mergeCell ref="MPF1:MPF2"/>
    <mergeCell ref="MPG1:MPG2"/>
    <mergeCell ref="MPH1:MPH2"/>
    <mergeCell ref="MPI1:MPI2"/>
    <mergeCell ref="MPJ1:MPJ2"/>
    <mergeCell ref="MPK1:MPK2"/>
    <mergeCell ref="MOZ1:MOZ2"/>
    <mergeCell ref="MPA1:MPA2"/>
    <mergeCell ref="MPB1:MPB2"/>
    <mergeCell ref="MPC1:MPC2"/>
    <mergeCell ref="MPD1:MPD2"/>
    <mergeCell ref="MPE1:MPE2"/>
    <mergeCell ref="MRN1:MRN2"/>
    <mergeCell ref="MRO1:MRO2"/>
    <mergeCell ref="MRP1:MRP2"/>
    <mergeCell ref="MRQ1:MRQ2"/>
    <mergeCell ref="MRR1:MRR2"/>
    <mergeCell ref="MRS1:MRS2"/>
    <mergeCell ref="MRH1:MRH2"/>
    <mergeCell ref="MRI1:MRI2"/>
    <mergeCell ref="MRJ1:MRJ2"/>
    <mergeCell ref="MRK1:MRK2"/>
    <mergeCell ref="MRL1:MRL2"/>
    <mergeCell ref="MRM1:MRM2"/>
    <mergeCell ref="MRB1:MRB2"/>
    <mergeCell ref="MRC1:MRC2"/>
    <mergeCell ref="MRD1:MRD2"/>
    <mergeCell ref="MRE1:MRE2"/>
    <mergeCell ref="MRF1:MRF2"/>
    <mergeCell ref="MRG1:MRG2"/>
    <mergeCell ref="MQV1:MQV2"/>
    <mergeCell ref="MQW1:MQW2"/>
    <mergeCell ref="MQX1:MQX2"/>
    <mergeCell ref="MQY1:MQY2"/>
    <mergeCell ref="MQZ1:MQZ2"/>
    <mergeCell ref="MRA1:MRA2"/>
    <mergeCell ref="MQP1:MQP2"/>
    <mergeCell ref="MQQ1:MQQ2"/>
    <mergeCell ref="MQR1:MQR2"/>
    <mergeCell ref="MQS1:MQS2"/>
    <mergeCell ref="MQT1:MQT2"/>
    <mergeCell ref="MQU1:MQU2"/>
    <mergeCell ref="MQJ1:MQJ2"/>
    <mergeCell ref="MQK1:MQK2"/>
    <mergeCell ref="MQL1:MQL2"/>
    <mergeCell ref="MQM1:MQM2"/>
    <mergeCell ref="MQN1:MQN2"/>
    <mergeCell ref="MQO1:MQO2"/>
    <mergeCell ref="MSX1:MSX2"/>
    <mergeCell ref="MSY1:MSY2"/>
    <mergeCell ref="MSZ1:MSZ2"/>
    <mergeCell ref="MTA1:MTA2"/>
    <mergeCell ref="MTB1:MTB2"/>
    <mergeCell ref="MTC1:MTC2"/>
    <mergeCell ref="MSR1:MSR2"/>
    <mergeCell ref="MSS1:MSS2"/>
    <mergeCell ref="MST1:MST2"/>
    <mergeCell ref="MSU1:MSU2"/>
    <mergeCell ref="MSV1:MSV2"/>
    <mergeCell ref="MSW1:MSW2"/>
    <mergeCell ref="MSL1:MSL2"/>
    <mergeCell ref="MSM1:MSM2"/>
    <mergeCell ref="MSN1:MSN2"/>
    <mergeCell ref="MSO1:MSO2"/>
    <mergeCell ref="MSP1:MSP2"/>
    <mergeCell ref="MSQ1:MSQ2"/>
    <mergeCell ref="MSF1:MSF2"/>
    <mergeCell ref="MSG1:MSG2"/>
    <mergeCell ref="MSH1:MSH2"/>
    <mergeCell ref="MSI1:MSI2"/>
    <mergeCell ref="MSJ1:MSJ2"/>
    <mergeCell ref="MSK1:MSK2"/>
    <mergeCell ref="MRZ1:MRZ2"/>
    <mergeCell ref="MSA1:MSA2"/>
    <mergeCell ref="MSB1:MSB2"/>
    <mergeCell ref="MSC1:MSC2"/>
    <mergeCell ref="MSD1:MSD2"/>
    <mergeCell ref="MSE1:MSE2"/>
    <mergeCell ref="MRT1:MRT2"/>
    <mergeCell ref="MRU1:MRU2"/>
    <mergeCell ref="MRV1:MRV2"/>
    <mergeCell ref="MRW1:MRW2"/>
    <mergeCell ref="MRX1:MRX2"/>
    <mergeCell ref="MRY1:MRY2"/>
    <mergeCell ref="MUH1:MUH2"/>
    <mergeCell ref="MUI1:MUI2"/>
    <mergeCell ref="MUJ1:MUJ2"/>
    <mergeCell ref="MUK1:MUK2"/>
    <mergeCell ref="MUL1:MUL2"/>
    <mergeCell ref="MUM1:MUM2"/>
    <mergeCell ref="MUB1:MUB2"/>
    <mergeCell ref="MUC1:MUC2"/>
    <mergeCell ref="MUD1:MUD2"/>
    <mergeCell ref="MUE1:MUE2"/>
    <mergeCell ref="MUF1:MUF2"/>
    <mergeCell ref="MUG1:MUG2"/>
    <mergeCell ref="MTV1:MTV2"/>
    <mergeCell ref="MTW1:MTW2"/>
    <mergeCell ref="MTX1:MTX2"/>
    <mergeCell ref="MTY1:MTY2"/>
    <mergeCell ref="MTZ1:MTZ2"/>
    <mergeCell ref="MUA1:MUA2"/>
    <mergeCell ref="MTP1:MTP2"/>
    <mergeCell ref="MTQ1:MTQ2"/>
    <mergeCell ref="MTR1:MTR2"/>
    <mergeCell ref="MTS1:MTS2"/>
    <mergeCell ref="MTT1:MTT2"/>
    <mergeCell ref="MTU1:MTU2"/>
    <mergeCell ref="MTJ1:MTJ2"/>
    <mergeCell ref="MTK1:MTK2"/>
    <mergeCell ref="MTL1:MTL2"/>
    <mergeCell ref="MTM1:MTM2"/>
    <mergeCell ref="MTN1:MTN2"/>
    <mergeCell ref="MTO1:MTO2"/>
    <mergeCell ref="MTD1:MTD2"/>
    <mergeCell ref="MTE1:MTE2"/>
    <mergeCell ref="MTF1:MTF2"/>
    <mergeCell ref="MTG1:MTG2"/>
    <mergeCell ref="MTH1:MTH2"/>
    <mergeCell ref="MTI1:MTI2"/>
    <mergeCell ref="MVR1:MVR2"/>
    <mergeCell ref="MVS1:MVS2"/>
    <mergeCell ref="MVT1:MVT2"/>
    <mergeCell ref="MVU1:MVU2"/>
    <mergeCell ref="MVV1:MVV2"/>
    <mergeCell ref="MVW1:MVW2"/>
    <mergeCell ref="MVL1:MVL2"/>
    <mergeCell ref="MVM1:MVM2"/>
    <mergeCell ref="MVN1:MVN2"/>
    <mergeCell ref="MVO1:MVO2"/>
    <mergeCell ref="MVP1:MVP2"/>
    <mergeCell ref="MVQ1:MVQ2"/>
    <mergeCell ref="MVF1:MVF2"/>
    <mergeCell ref="MVG1:MVG2"/>
    <mergeCell ref="MVH1:MVH2"/>
    <mergeCell ref="MVI1:MVI2"/>
    <mergeCell ref="MVJ1:MVJ2"/>
    <mergeCell ref="MVK1:MVK2"/>
    <mergeCell ref="MUZ1:MUZ2"/>
    <mergeCell ref="MVA1:MVA2"/>
    <mergeCell ref="MVB1:MVB2"/>
    <mergeCell ref="MVC1:MVC2"/>
    <mergeCell ref="MVD1:MVD2"/>
    <mergeCell ref="MVE1:MVE2"/>
    <mergeCell ref="MUT1:MUT2"/>
    <mergeCell ref="MUU1:MUU2"/>
    <mergeCell ref="MUV1:MUV2"/>
    <mergeCell ref="MUW1:MUW2"/>
    <mergeCell ref="MUX1:MUX2"/>
    <mergeCell ref="MUY1:MUY2"/>
    <mergeCell ref="MUN1:MUN2"/>
    <mergeCell ref="MUO1:MUO2"/>
    <mergeCell ref="MUP1:MUP2"/>
    <mergeCell ref="MUQ1:MUQ2"/>
    <mergeCell ref="MUR1:MUR2"/>
    <mergeCell ref="MUS1:MUS2"/>
    <mergeCell ref="MXB1:MXB2"/>
    <mergeCell ref="MXC1:MXC2"/>
    <mergeCell ref="MXD1:MXD2"/>
    <mergeCell ref="MXE1:MXE2"/>
    <mergeCell ref="MXF1:MXF2"/>
    <mergeCell ref="MXG1:MXG2"/>
    <mergeCell ref="MWV1:MWV2"/>
    <mergeCell ref="MWW1:MWW2"/>
    <mergeCell ref="MWX1:MWX2"/>
    <mergeCell ref="MWY1:MWY2"/>
    <mergeCell ref="MWZ1:MWZ2"/>
    <mergeCell ref="MXA1:MXA2"/>
    <mergeCell ref="MWP1:MWP2"/>
    <mergeCell ref="MWQ1:MWQ2"/>
    <mergeCell ref="MWR1:MWR2"/>
    <mergeCell ref="MWS1:MWS2"/>
    <mergeCell ref="MWT1:MWT2"/>
    <mergeCell ref="MWU1:MWU2"/>
    <mergeCell ref="MWJ1:MWJ2"/>
    <mergeCell ref="MWK1:MWK2"/>
    <mergeCell ref="MWL1:MWL2"/>
    <mergeCell ref="MWM1:MWM2"/>
    <mergeCell ref="MWN1:MWN2"/>
    <mergeCell ref="MWO1:MWO2"/>
    <mergeCell ref="MWD1:MWD2"/>
    <mergeCell ref="MWE1:MWE2"/>
    <mergeCell ref="MWF1:MWF2"/>
    <mergeCell ref="MWG1:MWG2"/>
    <mergeCell ref="MWH1:MWH2"/>
    <mergeCell ref="MWI1:MWI2"/>
    <mergeCell ref="MVX1:MVX2"/>
    <mergeCell ref="MVY1:MVY2"/>
    <mergeCell ref="MVZ1:MVZ2"/>
    <mergeCell ref="MWA1:MWA2"/>
    <mergeCell ref="MWB1:MWB2"/>
    <mergeCell ref="MWC1:MWC2"/>
    <mergeCell ref="MYL1:MYL2"/>
    <mergeCell ref="MYM1:MYM2"/>
    <mergeCell ref="MYN1:MYN2"/>
    <mergeCell ref="MYO1:MYO2"/>
    <mergeCell ref="MYP1:MYP2"/>
    <mergeCell ref="MYQ1:MYQ2"/>
    <mergeCell ref="MYF1:MYF2"/>
    <mergeCell ref="MYG1:MYG2"/>
    <mergeCell ref="MYH1:MYH2"/>
    <mergeCell ref="MYI1:MYI2"/>
    <mergeCell ref="MYJ1:MYJ2"/>
    <mergeCell ref="MYK1:MYK2"/>
    <mergeCell ref="MXZ1:MXZ2"/>
    <mergeCell ref="MYA1:MYA2"/>
    <mergeCell ref="MYB1:MYB2"/>
    <mergeCell ref="MYC1:MYC2"/>
    <mergeCell ref="MYD1:MYD2"/>
    <mergeCell ref="MYE1:MYE2"/>
    <mergeCell ref="MXT1:MXT2"/>
    <mergeCell ref="MXU1:MXU2"/>
    <mergeCell ref="MXV1:MXV2"/>
    <mergeCell ref="MXW1:MXW2"/>
    <mergeCell ref="MXX1:MXX2"/>
    <mergeCell ref="MXY1:MXY2"/>
    <mergeCell ref="MXN1:MXN2"/>
    <mergeCell ref="MXO1:MXO2"/>
    <mergeCell ref="MXP1:MXP2"/>
    <mergeCell ref="MXQ1:MXQ2"/>
    <mergeCell ref="MXR1:MXR2"/>
    <mergeCell ref="MXS1:MXS2"/>
    <mergeCell ref="MXH1:MXH2"/>
    <mergeCell ref="MXI1:MXI2"/>
    <mergeCell ref="MXJ1:MXJ2"/>
    <mergeCell ref="MXK1:MXK2"/>
    <mergeCell ref="MXL1:MXL2"/>
    <mergeCell ref="MXM1:MXM2"/>
    <mergeCell ref="MZV1:MZV2"/>
    <mergeCell ref="MZW1:MZW2"/>
    <mergeCell ref="MZX1:MZX2"/>
    <mergeCell ref="MZY1:MZY2"/>
    <mergeCell ref="MZZ1:MZZ2"/>
    <mergeCell ref="NAA1:NAA2"/>
    <mergeCell ref="MZP1:MZP2"/>
    <mergeCell ref="MZQ1:MZQ2"/>
    <mergeCell ref="MZR1:MZR2"/>
    <mergeCell ref="MZS1:MZS2"/>
    <mergeCell ref="MZT1:MZT2"/>
    <mergeCell ref="MZU1:MZU2"/>
    <mergeCell ref="MZJ1:MZJ2"/>
    <mergeCell ref="MZK1:MZK2"/>
    <mergeCell ref="MZL1:MZL2"/>
    <mergeCell ref="MZM1:MZM2"/>
    <mergeCell ref="MZN1:MZN2"/>
    <mergeCell ref="MZO1:MZO2"/>
    <mergeCell ref="MZD1:MZD2"/>
    <mergeCell ref="MZE1:MZE2"/>
    <mergeCell ref="MZF1:MZF2"/>
    <mergeCell ref="MZG1:MZG2"/>
    <mergeCell ref="MZH1:MZH2"/>
    <mergeCell ref="MZI1:MZI2"/>
    <mergeCell ref="MYX1:MYX2"/>
    <mergeCell ref="MYY1:MYY2"/>
    <mergeCell ref="MYZ1:MYZ2"/>
    <mergeCell ref="MZA1:MZA2"/>
    <mergeCell ref="MZB1:MZB2"/>
    <mergeCell ref="MZC1:MZC2"/>
    <mergeCell ref="MYR1:MYR2"/>
    <mergeCell ref="MYS1:MYS2"/>
    <mergeCell ref="MYT1:MYT2"/>
    <mergeCell ref="MYU1:MYU2"/>
    <mergeCell ref="MYV1:MYV2"/>
    <mergeCell ref="MYW1:MYW2"/>
    <mergeCell ref="NBF1:NBF2"/>
    <mergeCell ref="NBG1:NBG2"/>
    <mergeCell ref="NBH1:NBH2"/>
    <mergeCell ref="NBI1:NBI2"/>
    <mergeCell ref="NBJ1:NBJ2"/>
    <mergeCell ref="NBK1:NBK2"/>
    <mergeCell ref="NAZ1:NAZ2"/>
    <mergeCell ref="NBA1:NBA2"/>
    <mergeCell ref="NBB1:NBB2"/>
    <mergeCell ref="NBC1:NBC2"/>
    <mergeCell ref="NBD1:NBD2"/>
    <mergeCell ref="NBE1:NBE2"/>
    <mergeCell ref="NAT1:NAT2"/>
    <mergeCell ref="NAU1:NAU2"/>
    <mergeCell ref="NAV1:NAV2"/>
    <mergeCell ref="NAW1:NAW2"/>
    <mergeCell ref="NAX1:NAX2"/>
    <mergeCell ref="NAY1:NAY2"/>
    <mergeCell ref="NAN1:NAN2"/>
    <mergeCell ref="NAO1:NAO2"/>
    <mergeCell ref="NAP1:NAP2"/>
    <mergeCell ref="NAQ1:NAQ2"/>
    <mergeCell ref="NAR1:NAR2"/>
    <mergeCell ref="NAS1:NAS2"/>
    <mergeCell ref="NAH1:NAH2"/>
    <mergeCell ref="NAI1:NAI2"/>
    <mergeCell ref="NAJ1:NAJ2"/>
    <mergeCell ref="NAK1:NAK2"/>
    <mergeCell ref="NAL1:NAL2"/>
    <mergeCell ref="NAM1:NAM2"/>
    <mergeCell ref="NAB1:NAB2"/>
    <mergeCell ref="NAC1:NAC2"/>
    <mergeCell ref="NAD1:NAD2"/>
    <mergeCell ref="NAE1:NAE2"/>
    <mergeCell ref="NAF1:NAF2"/>
    <mergeCell ref="NAG1:NAG2"/>
    <mergeCell ref="NCP1:NCP2"/>
    <mergeCell ref="NCQ1:NCQ2"/>
    <mergeCell ref="NCR1:NCR2"/>
    <mergeCell ref="NCS1:NCS2"/>
    <mergeCell ref="NCT1:NCT2"/>
    <mergeCell ref="NCU1:NCU2"/>
    <mergeCell ref="NCJ1:NCJ2"/>
    <mergeCell ref="NCK1:NCK2"/>
    <mergeCell ref="NCL1:NCL2"/>
    <mergeCell ref="NCM1:NCM2"/>
    <mergeCell ref="NCN1:NCN2"/>
    <mergeCell ref="NCO1:NCO2"/>
    <mergeCell ref="NCD1:NCD2"/>
    <mergeCell ref="NCE1:NCE2"/>
    <mergeCell ref="NCF1:NCF2"/>
    <mergeCell ref="NCG1:NCG2"/>
    <mergeCell ref="NCH1:NCH2"/>
    <mergeCell ref="NCI1:NCI2"/>
    <mergeCell ref="NBX1:NBX2"/>
    <mergeCell ref="NBY1:NBY2"/>
    <mergeCell ref="NBZ1:NBZ2"/>
    <mergeCell ref="NCA1:NCA2"/>
    <mergeCell ref="NCB1:NCB2"/>
    <mergeCell ref="NCC1:NCC2"/>
    <mergeCell ref="NBR1:NBR2"/>
    <mergeCell ref="NBS1:NBS2"/>
    <mergeCell ref="NBT1:NBT2"/>
    <mergeCell ref="NBU1:NBU2"/>
    <mergeCell ref="NBV1:NBV2"/>
    <mergeCell ref="NBW1:NBW2"/>
    <mergeCell ref="NBL1:NBL2"/>
    <mergeCell ref="NBM1:NBM2"/>
    <mergeCell ref="NBN1:NBN2"/>
    <mergeCell ref="NBO1:NBO2"/>
    <mergeCell ref="NBP1:NBP2"/>
    <mergeCell ref="NBQ1:NBQ2"/>
    <mergeCell ref="NDZ1:NDZ2"/>
    <mergeCell ref="NEA1:NEA2"/>
    <mergeCell ref="NEB1:NEB2"/>
    <mergeCell ref="NEC1:NEC2"/>
    <mergeCell ref="NED1:NED2"/>
    <mergeCell ref="NEE1:NEE2"/>
    <mergeCell ref="NDT1:NDT2"/>
    <mergeCell ref="NDU1:NDU2"/>
    <mergeCell ref="NDV1:NDV2"/>
    <mergeCell ref="NDW1:NDW2"/>
    <mergeCell ref="NDX1:NDX2"/>
    <mergeCell ref="NDY1:NDY2"/>
    <mergeCell ref="NDN1:NDN2"/>
    <mergeCell ref="NDO1:NDO2"/>
    <mergeCell ref="NDP1:NDP2"/>
    <mergeCell ref="NDQ1:NDQ2"/>
    <mergeCell ref="NDR1:NDR2"/>
    <mergeCell ref="NDS1:NDS2"/>
    <mergeCell ref="NDH1:NDH2"/>
    <mergeCell ref="NDI1:NDI2"/>
    <mergeCell ref="NDJ1:NDJ2"/>
    <mergeCell ref="NDK1:NDK2"/>
    <mergeCell ref="NDL1:NDL2"/>
    <mergeCell ref="NDM1:NDM2"/>
    <mergeCell ref="NDB1:NDB2"/>
    <mergeCell ref="NDC1:NDC2"/>
    <mergeCell ref="NDD1:NDD2"/>
    <mergeCell ref="NDE1:NDE2"/>
    <mergeCell ref="NDF1:NDF2"/>
    <mergeCell ref="NDG1:NDG2"/>
    <mergeCell ref="NCV1:NCV2"/>
    <mergeCell ref="NCW1:NCW2"/>
    <mergeCell ref="NCX1:NCX2"/>
    <mergeCell ref="NCY1:NCY2"/>
    <mergeCell ref="NCZ1:NCZ2"/>
    <mergeCell ref="NDA1:NDA2"/>
    <mergeCell ref="NFJ1:NFJ2"/>
    <mergeCell ref="NFK1:NFK2"/>
    <mergeCell ref="NFL1:NFL2"/>
    <mergeCell ref="NFM1:NFM2"/>
    <mergeCell ref="NFN1:NFN2"/>
    <mergeCell ref="NFO1:NFO2"/>
    <mergeCell ref="NFD1:NFD2"/>
    <mergeCell ref="NFE1:NFE2"/>
    <mergeCell ref="NFF1:NFF2"/>
    <mergeCell ref="NFG1:NFG2"/>
    <mergeCell ref="NFH1:NFH2"/>
    <mergeCell ref="NFI1:NFI2"/>
    <mergeCell ref="NEX1:NEX2"/>
    <mergeCell ref="NEY1:NEY2"/>
    <mergeCell ref="NEZ1:NEZ2"/>
    <mergeCell ref="NFA1:NFA2"/>
    <mergeCell ref="NFB1:NFB2"/>
    <mergeCell ref="NFC1:NFC2"/>
    <mergeCell ref="NER1:NER2"/>
    <mergeCell ref="NES1:NES2"/>
    <mergeCell ref="NET1:NET2"/>
    <mergeCell ref="NEU1:NEU2"/>
    <mergeCell ref="NEV1:NEV2"/>
    <mergeCell ref="NEW1:NEW2"/>
    <mergeCell ref="NEL1:NEL2"/>
    <mergeCell ref="NEM1:NEM2"/>
    <mergeCell ref="NEN1:NEN2"/>
    <mergeCell ref="NEO1:NEO2"/>
    <mergeCell ref="NEP1:NEP2"/>
    <mergeCell ref="NEQ1:NEQ2"/>
    <mergeCell ref="NEF1:NEF2"/>
    <mergeCell ref="NEG1:NEG2"/>
    <mergeCell ref="NEH1:NEH2"/>
    <mergeCell ref="NEI1:NEI2"/>
    <mergeCell ref="NEJ1:NEJ2"/>
    <mergeCell ref="NEK1:NEK2"/>
    <mergeCell ref="NGT1:NGT2"/>
    <mergeCell ref="NGU1:NGU2"/>
    <mergeCell ref="NGV1:NGV2"/>
    <mergeCell ref="NGW1:NGW2"/>
    <mergeCell ref="NGX1:NGX2"/>
    <mergeCell ref="NGY1:NGY2"/>
    <mergeCell ref="NGN1:NGN2"/>
    <mergeCell ref="NGO1:NGO2"/>
    <mergeCell ref="NGP1:NGP2"/>
    <mergeCell ref="NGQ1:NGQ2"/>
    <mergeCell ref="NGR1:NGR2"/>
    <mergeCell ref="NGS1:NGS2"/>
    <mergeCell ref="NGH1:NGH2"/>
    <mergeCell ref="NGI1:NGI2"/>
    <mergeCell ref="NGJ1:NGJ2"/>
    <mergeCell ref="NGK1:NGK2"/>
    <mergeCell ref="NGL1:NGL2"/>
    <mergeCell ref="NGM1:NGM2"/>
    <mergeCell ref="NGB1:NGB2"/>
    <mergeCell ref="NGC1:NGC2"/>
    <mergeCell ref="NGD1:NGD2"/>
    <mergeCell ref="NGE1:NGE2"/>
    <mergeCell ref="NGF1:NGF2"/>
    <mergeCell ref="NGG1:NGG2"/>
    <mergeCell ref="NFV1:NFV2"/>
    <mergeCell ref="NFW1:NFW2"/>
    <mergeCell ref="NFX1:NFX2"/>
    <mergeCell ref="NFY1:NFY2"/>
    <mergeCell ref="NFZ1:NFZ2"/>
    <mergeCell ref="NGA1:NGA2"/>
    <mergeCell ref="NFP1:NFP2"/>
    <mergeCell ref="NFQ1:NFQ2"/>
    <mergeCell ref="NFR1:NFR2"/>
    <mergeCell ref="NFS1:NFS2"/>
    <mergeCell ref="NFT1:NFT2"/>
    <mergeCell ref="NFU1:NFU2"/>
    <mergeCell ref="NID1:NID2"/>
    <mergeCell ref="NIE1:NIE2"/>
    <mergeCell ref="NIF1:NIF2"/>
    <mergeCell ref="NIG1:NIG2"/>
    <mergeCell ref="NIH1:NIH2"/>
    <mergeCell ref="NII1:NII2"/>
    <mergeCell ref="NHX1:NHX2"/>
    <mergeCell ref="NHY1:NHY2"/>
    <mergeCell ref="NHZ1:NHZ2"/>
    <mergeCell ref="NIA1:NIA2"/>
    <mergeCell ref="NIB1:NIB2"/>
    <mergeCell ref="NIC1:NIC2"/>
    <mergeCell ref="NHR1:NHR2"/>
    <mergeCell ref="NHS1:NHS2"/>
    <mergeCell ref="NHT1:NHT2"/>
    <mergeCell ref="NHU1:NHU2"/>
    <mergeCell ref="NHV1:NHV2"/>
    <mergeCell ref="NHW1:NHW2"/>
    <mergeCell ref="NHL1:NHL2"/>
    <mergeCell ref="NHM1:NHM2"/>
    <mergeCell ref="NHN1:NHN2"/>
    <mergeCell ref="NHO1:NHO2"/>
    <mergeCell ref="NHP1:NHP2"/>
    <mergeCell ref="NHQ1:NHQ2"/>
    <mergeCell ref="NHF1:NHF2"/>
    <mergeCell ref="NHG1:NHG2"/>
    <mergeCell ref="NHH1:NHH2"/>
    <mergeCell ref="NHI1:NHI2"/>
    <mergeCell ref="NHJ1:NHJ2"/>
    <mergeCell ref="NHK1:NHK2"/>
    <mergeCell ref="NGZ1:NGZ2"/>
    <mergeCell ref="NHA1:NHA2"/>
    <mergeCell ref="NHB1:NHB2"/>
    <mergeCell ref="NHC1:NHC2"/>
    <mergeCell ref="NHD1:NHD2"/>
    <mergeCell ref="NHE1:NHE2"/>
    <mergeCell ref="NJN1:NJN2"/>
    <mergeCell ref="NJO1:NJO2"/>
    <mergeCell ref="NJP1:NJP2"/>
    <mergeCell ref="NJQ1:NJQ2"/>
    <mergeCell ref="NJR1:NJR2"/>
    <mergeCell ref="NJS1:NJS2"/>
    <mergeCell ref="NJH1:NJH2"/>
    <mergeCell ref="NJI1:NJI2"/>
    <mergeCell ref="NJJ1:NJJ2"/>
    <mergeCell ref="NJK1:NJK2"/>
    <mergeCell ref="NJL1:NJL2"/>
    <mergeCell ref="NJM1:NJM2"/>
    <mergeCell ref="NJB1:NJB2"/>
    <mergeCell ref="NJC1:NJC2"/>
    <mergeCell ref="NJD1:NJD2"/>
    <mergeCell ref="NJE1:NJE2"/>
    <mergeCell ref="NJF1:NJF2"/>
    <mergeCell ref="NJG1:NJG2"/>
    <mergeCell ref="NIV1:NIV2"/>
    <mergeCell ref="NIW1:NIW2"/>
    <mergeCell ref="NIX1:NIX2"/>
    <mergeCell ref="NIY1:NIY2"/>
    <mergeCell ref="NIZ1:NIZ2"/>
    <mergeCell ref="NJA1:NJA2"/>
    <mergeCell ref="NIP1:NIP2"/>
    <mergeCell ref="NIQ1:NIQ2"/>
    <mergeCell ref="NIR1:NIR2"/>
    <mergeCell ref="NIS1:NIS2"/>
    <mergeCell ref="NIT1:NIT2"/>
    <mergeCell ref="NIU1:NIU2"/>
    <mergeCell ref="NIJ1:NIJ2"/>
    <mergeCell ref="NIK1:NIK2"/>
    <mergeCell ref="NIL1:NIL2"/>
    <mergeCell ref="NIM1:NIM2"/>
    <mergeCell ref="NIN1:NIN2"/>
    <mergeCell ref="NIO1:NIO2"/>
    <mergeCell ref="NKX1:NKX2"/>
    <mergeCell ref="NKY1:NKY2"/>
    <mergeCell ref="NKZ1:NKZ2"/>
    <mergeCell ref="NLA1:NLA2"/>
    <mergeCell ref="NLB1:NLB2"/>
    <mergeCell ref="NLC1:NLC2"/>
    <mergeCell ref="NKR1:NKR2"/>
    <mergeCell ref="NKS1:NKS2"/>
    <mergeCell ref="NKT1:NKT2"/>
    <mergeCell ref="NKU1:NKU2"/>
    <mergeCell ref="NKV1:NKV2"/>
    <mergeCell ref="NKW1:NKW2"/>
    <mergeCell ref="NKL1:NKL2"/>
    <mergeCell ref="NKM1:NKM2"/>
    <mergeCell ref="NKN1:NKN2"/>
    <mergeCell ref="NKO1:NKO2"/>
    <mergeCell ref="NKP1:NKP2"/>
    <mergeCell ref="NKQ1:NKQ2"/>
    <mergeCell ref="NKF1:NKF2"/>
    <mergeCell ref="NKG1:NKG2"/>
    <mergeCell ref="NKH1:NKH2"/>
    <mergeCell ref="NKI1:NKI2"/>
    <mergeCell ref="NKJ1:NKJ2"/>
    <mergeCell ref="NKK1:NKK2"/>
    <mergeCell ref="NJZ1:NJZ2"/>
    <mergeCell ref="NKA1:NKA2"/>
    <mergeCell ref="NKB1:NKB2"/>
    <mergeCell ref="NKC1:NKC2"/>
    <mergeCell ref="NKD1:NKD2"/>
    <mergeCell ref="NKE1:NKE2"/>
    <mergeCell ref="NJT1:NJT2"/>
    <mergeCell ref="NJU1:NJU2"/>
    <mergeCell ref="NJV1:NJV2"/>
    <mergeCell ref="NJW1:NJW2"/>
    <mergeCell ref="NJX1:NJX2"/>
    <mergeCell ref="NJY1:NJY2"/>
    <mergeCell ref="NMH1:NMH2"/>
    <mergeCell ref="NMI1:NMI2"/>
    <mergeCell ref="NMJ1:NMJ2"/>
    <mergeCell ref="NMK1:NMK2"/>
    <mergeCell ref="NML1:NML2"/>
    <mergeCell ref="NMM1:NMM2"/>
    <mergeCell ref="NMB1:NMB2"/>
    <mergeCell ref="NMC1:NMC2"/>
    <mergeCell ref="NMD1:NMD2"/>
    <mergeCell ref="NME1:NME2"/>
    <mergeCell ref="NMF1:NMF2"/>
    <mergeCell ref="NMG1:NMG2"/>
    <mergeCell ref="NLV1:NLV2"/>
    <mergeCell ref="NLW1:NLW2"/>
    <mergeCell ref="NLX1:NLX2"/>
    <mergeCell ref="NLY1:NLY2"/>
    <mergeCell ref="NLZ1:NLZ2"/>
    <mergeCell ref="NMA1:NMA2"/>
    <mergeCell ref="NLP1:NLP2"/>
    <mergeCell ref="NLQ1:NLQ2"/>
    <mergeCell ref="NLR1:NLR2"/>
    <mergeCell ref="NLS1:NLS2"/>
    <mergeCell ref="NLT1:NLT2"/>
    <mergeCell ref="NLU1:NLU2"/>
    <mergeCell ref="NLJ1:NLJ2"/>
    <mergeCell ref="NLK1:NLK2"/>
    <mergeCell ref="NLL1:NLL2"/>
    <mergeCell ref="NLM1:NLM2"/>
    <mergeCell ref="NLN1:NLN2"/>
    <mergeCell ref="NLO1:NLO2"/>
    <mergeCell ref="NLD1:NLD2"/>
    <mergeCell ref="NLE1:NLE2"/>
    <mergeCell ref="NLF1:NLF2"/>
    <mergeCell ref="NLG1:NLG2"/>
    <mergeCell ref="NLH1:NLH2"/>
    <mergeCell ref="NLI1:NLI2"/>
    <mergeCell ref="NNR1:NNR2"/>
    <mergeCell ref="NNS1:NNS2"/>
    <mergeCell ref="NNT1:NNT2"/>
    <mergeCell ref="NNU1:NNU2"/>
    <mergeCell ref="NNV1:NNV2"/>
    <mergeCell ref="NNW1:NNW2"/>
    <mergeCell ref="NNL1:NNL2"/>
    <mergeCell ref="NNM1:NNM2"/>
    <mergeCell ref="NNN1:NNN2"/>
    <mergeCell ref="NNO1:NNO2"/>
    <mergeCell ref="NNP1:NNP2"/>
    <mergeCell ref="NNQ1:NNQ2"/>
    <mergeCell ref="NNF1:NNF2"/>
    <mergeCell ref="NNG1:NNG2"/>
    <mergeCell ref="NNH1:NNH2"/>
    <mergeCell ref="NNI1:NNI2"/>
    <mergeCell ref="NNJ1:NNJ2"/>
    <mergeCell ref="NNK1:NNK2"/>
    <mergeCell ref="NMZ1:NMZ2"/>
    <mergeCell ref="NNA1:NNA2"/>
    <mergeCell ref="NNB1:NNB2"/>
    <mergeCell ref="NNC1:NNC2"/>
    <mergeCell ref="NND1:NND2"/>
    <mergeCell ref="NNE1:NNE2"/>
    <mergeCell ref="NMT1:NMT2"/>
    <mergeCell ref="NMU1:NMU2"/>
    <mergeCell ref="NMV1:NMV2"/>
    <mergeCell ref="NMW1:NMW2"/>
    <mergeCell ref="NMX1:NMX2"/>
    <mergeCell ref="NMY1:NMY2"/>
    <mergeCell ref="NMN1:NMN2"/>
    <mergeCell ref="NMO1:NMO2"/>
    <mergeCell ref="NMP1:NMP2"/>
    <mergeCell ref="NMQ1:NMQ2"/>
    <mergeCell ref="NMR1:NMR2"/>
    <mergeCell ref="NMS1:NMS2"/>
    <mergeCell ref="NPB1:NPB2"/>
    <mergeCell ref="NPC1:NPC2"/>
    <mergeCell ref="NPD1:NPD2"/>
    <mergeCell ref="NPE1:NPE2"/>
    <mergeCell ref="NPF1:NPF2"/>
    <mergeCell ref="NPG1:NPG2"/>
    <mergeCell ref="NOV1:NOV2"/>
    <mergeCell ref="NOW1:NOW2"/>
    <mergeCell ref="NOX1:NOX2"/>
    <mergeCell ref="NOY1:NOY2"/>
    <mergeCell ref="NOZ1:NOZ2"/>
    <mergeCell ref="NPA1:NPA2"/>
    <mergeCell ref="NOP1:NOP2"/>
    <mergeCell ref="NOQ1:NOQ2"/>
    <mergeCell ref="NOR1:NOR2"/>
    <mergeCell ref="NOS1:NOS2"/>
    <mergeCell ref="NOT1:NOT2"/>
    <mergeCell ref="NOU1:NOU2"/>
    <mergeCell ref="NOJ1:NOJ2"/>
    <mergeCell ref="NOK1:NOK2"/>
    <mergeCell ref="NOL1:NOL2"/>
    <mergeCell ref="NOM1:NOM2"/>
    <mergeCell ref="NON1:NON2"/>
    <mergeCell ref="NOO1:NOO2"/>
    <mergeCell ref="NOD1:NOD2"/>
    <mergeCell ref="NOE1:NOE2"/>
    <mergeCell ref="NOF1:NOF2"/>
    <mergeCell ref="NOG1:NOG2"/>
    <mergeCell ref="NOH1:NOH2"/>
    <mergeCell ref="NOI1:NOI2"/>
    <mergeCell ref="NNX1:NNX2"/>
    <mergeCell ref="NNY1:NNY2"/>
    <mergeCell ref="NNZ1:NNZ2"/>
    <mergeCell ref="NOA1:NOA2"/>
    <mergeCell ref="NOB1:NOB2"/>
    <mergeCell ref="NOC1:NOC2"/>
    <mergeCell ref="NQL1:NQL2"/>
    <mergeCell ref="NQM1:NQM2"/>
    <mergeCell ref="NQN1:NQN2"/>
    <mergeCell ref="NQO1:NQO2"/>
    <mergeCell ref="NQP1:NQP2"/>
    <mergeCell ref="NQQ1:NQQ2"/>
    <mergeCell ref="NQF1:NQF2"/>
    <mergeCell ref="NQG1:NQG2"/>
    <mergeCell ref="NQH1:NQH2"/>
    <mergeCell ref="NQI1:NQI2"/>
    <mergeCell ref="NQJ1:NQJ2"/>
    <mergeCell ref="NQK1:NQK2"/>
    <mergeCell ref="NPZ1:NPZ2"/>
    <mergeCell ref="NQA1:NQA2"/>
    <mergeCell ref="NQB1:NQB2"/>
    <mergeCell ref="NQC1:NQC2"/>
    <mergeCell ref="NQD1:NQD2"/>
    <mergeCell ref="NQE1:NQE2"/>
    <mergeCell ref="NPT1:NPT2"/>
    <mergeCell ref="NPU1:NPU2"/>
    <mergeCell ref="NPV1:NPV2"/>
    <mergeCell ref="NPW1:NPW2"/>
    <mergeCell ref="NPX1:NPX2"/>
    <mergeCell ref="NPY1:NPY2"/>
    <mergeCell ref="NPN1:NPN2"/>
    <mergeCell ref="NPO1:NPO2"/>
    <mergeCell ref="NPP1:NPP2"/>
    <mergeCell ref="NPQ1:NPQ2"/>
    <mergeCell ref="NPR1:NPR2"/>
    <mergeCell ref="NPS1:NPS2"/>
    <mergeCell ref="NPH1:NPH2"/>
    <mergeCell ref="NPI1:NPI2"/>
    <mergeCell ref="NPJ1:NPJ2"/>
    <mergeCell ref="NPK1:NPK2"/>
    <mergeCell ref="NPL1:NPL2"/>
    <mergeCell ref="NPM1:NPM2"/>
    <mergeCell ref="NRV1:NRV2"/>
    <mergeCell ref="NRW1:NRW2"/>
    <mergeCell ref="NRX1:NRX2"/>
    <mergeCell ref="NRY1:NRY2"/>
    <mergeCell ref="NRZ1:NRZ2"/>
    <mergeCell ref="NSA1:NSA2"/>
    <mergeCell ref="NRP1:NRP2"/>
    <mergeCell ref="NRQ1:NRQ2"/>
    <mergeCell ref="NRR1:NRR2"/>
    <mergeCell ref="NRS1:NRS2"/>
    <mergeCell ref="NRT1:NRT2"/>
    <mergeCell ref="NRU1:NRU2"/>
    <mergeCell ref="NRJ1:NRJ2"/>
    <mergeCell ref="NRK1:NRK2"/>
    <mergeCell ref="NRL1:NRL2"/>
    <mergeCell ref="NRM1:NRM2"/>
    <mergeCell ref="NRN1:NRN2"/>
    <mergeCell ref="NRO1:NRO2"/>
    <mergeCell ref="NRD1:NRD2"/>
    <mergeCell ref="NRE1:NRE2"/>
    <mergeCell ref="NRF1:NRF2"/>
    <mergeCell ref="NRG1:NRG2"/>
    <mergeCell ref="NRH1:NRH2"/>
    <mergeCell ref="NRI1:NRI2"/>
    <mergeCell ref="NQX1:NQX2"/>
    <mergeCell ref="NQY1:NQY2"/>
    <mergeCell ref="NQZ1:NQZ2"/>
    <mergeCell ref="NRA1:NRA2"/>
    <mergeCell ref="NRB1:NRB2"/>
    <mergeCell ref="NRC1:NRC2"/>
    <mergeCell ref="NQR1:NQR2"/>
    <mergeCell ref="NQS1:NQS2"/>
    <mergeCell ref="NQT1:NQT2"/>
    <mergeCell ref="NQU1:NQU2"/>
    <mergeCell ref="NQV1:NQV2"/>
    <mergeCell ref="NQW1:NQW2"/>
    <mergeCell ref="NTF1:NTF2"/>
    <mergeCell ref="NTG1:NTG2"/>
    <mergeCell ref="NTH1:NTH2"/>
    <mergeCell ref="NTI1:NTI2"/>
    <mergeCell ref="NTJ1:NTJ2"/>
    <mergeCell ref="NTK1:NTK2"/>
    <mergeCell ref="NSZ1:NSZ2"/>
    <mergeCell ref="NTA1:NTA2"/>
    <mergeCell ref="NTB1:NTB2"/>
    <mergeCell ref="NTC1:NTC2"/>
    <mergeCell ref="NTD1:NTD2"/>
    <mergeCell ref="NTE1:NTE2"/>
    <mergeCell ref="NST1:NST2"/>
    <mergeCell ref="NSU1:NSU2"/>
    <mergeCell ref="NSV1:NSV2"/>
    <mergeCell ref="NSW1:NSW2"/>
    <mergeCell ref="NSX1:NSX2"/>
    <mergeCell ref="NSY1:NSY2"/>
    <mergeCell ref="NSN1:NSN2"/>
    <mergeCell ref="NSO1:NSO2"/>
    <mergeCell ref="NSP1:NSP2"/>
    <mergeCell ref="NSQ1:NSQ2"/>
    <mergeCell ref="NSR1:NSR2"/>
    <mergeCell ref="NSS1:NSS2"/>
    <mergeCell ref="NSH1:NSH2"/>
    <mergeCell ref="NSI1:NSI2"/>
    <mergeCell ref="NSJ1:NSJ2"/>
    <mergeCell ref="NSK1:NSK2"/>
    <mergeCell ref="NSL1:NSL2"/>
    <mergeCell ref="NSM1:NSM2"/>
    <mergeCell ref="NSB1:NSB2"/>
    <mergeCell ref="NSC1:NSC2"/>
    <mergeCell ref="NSD1:NSD2"/>
    <mergeCell ref="NSE1:NSE2"/>
    <mergeCell ref="NSF1:NSF2"/>
    <mergeCell ref="NSG1:NSG2"/>
    <mergeCell ref="NUP1:NUP2"/>
    <mergeCell ref="NUQ1:NUQ2"/>
    <mergeCell ref="NUR1:NUR2"/>
    <mergeCell ref="NUS1:NUS2"/>
    <mergeCell ref="NUT1:NUT2"/>
    <mergeCell ref="NUU1:NUU2"/>
    <mergeCell ref="NUJ1:NUJ2"/>
    <mergeCell ref="NUK1:NUK2"/>
    <mergeCell ref="NUL1:NUL2"/>
    <mergeCell ref="NUM1:NUM2"/>
    <mergeCell ref="NUN1:NUN2"/>
    <mergeCell ref="NUO1:NUO2"/>
    <mergeCell ref="NUD1:NUD2"/>
    <mergeCell ref="NUE1:NUE2"/>
    <mergeCell ref="NUF1:NUF2"/>
    <mergeCell ref="NUG1:NUG2"/>
    <mergeCell ref="NUH1:NUH2"/>
    <mergeCell ref="NUI1:NUI2"/>
    <mergeCell ref="NTX1:NTX2"/>
    <mergeCell ref="NTY1:NTY2"/>
    <mergeCell ref="NTZ1:NTZ2"/>
    <mergeCell ref="NUA1:NUA2"/>
    <mergeCell ref="NUB1:NUB2"/>
    <mergeCell ref="NUC1:NUC2"/>
    <mergeCell ref="NTR1:NTR2"/>
    <mergeCell ref="NTS1:NTS2"/>
    <mergeCell ref="NTT1:NTT2"/>
    <mergeCell ref="NTU1:NTU2"/>
    <mergeCell ref="NTV1:NTV2"/>
    <mergeCell ref="NTW1:NTW2"/>
    <mergeCell ref="NTL1:NTL2"/>
    <mergeCell ref="NTM1:NTM2"/>
    <mergeCell ref="NTN1:NTN2"/>
    <mergeCell ref="NTO1:NTO2"/>
    <mergeCell ref="NTP1:NTP2"/>
    <mergeCell ref="NTQ1:NTQ2"/>
    <mergeCell ref="NVZ1:NVZ2"/>
    <mergeCell ref="NWA1:NWA2"/>
    <mergeCell ref="NWB1:NWB2"/>
    <mergeCell ref="NWC1:NWC2"/>
    <mergeCell ref="NWD1:NWD2"/>
    <mergeCell ref="NWE1:NWE2"/>
    <mergeCell ref="NVT1:NVT2"/>
    <mergeCell ref="NVU1:NVU2"/>
    <mergeCell ref="NVV1:NVV2"/>
    <mergeCell ref="NVW1:NVW2"/>
    <mergeCell ref="NVX1:NVX2"/>
    <mergeCell ref="NVY1:NVY2"/>
    <mergeCell ref="NVN1:NVN2"/>
    <mergeCell ref="NVO1:NVO2"/>
    <mergeCell ref="NVP1:NVP2"/>
    <mergeCell ref="NVQ1:NVQ2"/>
    <mergeCell ref="NVR1:NVR2"/>
    <mergeCell ref="NVS1:NVS2"/>
    <mergeCell ref="NVH1:NVH2"/>
    <mergeCell ref="NVI1:NVI2"/>
    <mergeCell ref="NVJ1:NVJ2"/>
    <mergeCell ref="NVK1:NVK2"/>
    <mergeCell ref="NVL1:NVL2"/>
    <mergeCell ref="NVM1:NVM2"/>
    <mergeCell ref="NVB1:NVB2"/>
    <mergeCell ref="NVC1:NVC2"/>
    <mergeCell ref="NVD1:NVD2"/>
    <mergeCell ref="NVE1:NVE2"/>
    <mergeCell ref="NVF1:NVF2"/>
    <mergeCell ref="NVG1:NVG2"/>
    <mergeCell ref="NUV1:NUV2"/>
    <mergeCell ref="NUW1:NUW2"/>
    <mergeCell ref="NUX1:NUX2"/>
    <mergeCell ref="NUY1:NUY2"/>
    <mergeCell ref="NUZ1:NUZ2"/>
    <mergeCell ref="NVA1:NVA2"/>
    <mergeCell ref="NXJ1:NXJ2"/>
    <mergeCell ref="NXK1:NXK2"/>
    <mergeCell ref="NXL1:NXL2"/>
    <mergeCell ref="NXM1:NXM2"/>
    <mergeCell ref="NXN1:NXN2"/>
    <mergeCell ref="NXO1:NXO2"/>
    <mergeCell ref="NXD1:NXD2"/>
    <mergeCell ref="NXE1:NXE2"/>
    <mergeCell ref="NXF1:NXF2"/>
    <mergeCell ref="NXG1:NXG2"/>
    <mergeCell ref="NXH1:NXH2"/>
    <mergeCell ref="NXI1:NXI2"/>
    <mergeCell ref="NWX1:NWX2"/>
    <mergeCell ref="NWY1:NWY2"/>
    <mergeCell ref="NWZ1:NWZ2"/>
    <mergeCell ref="NXA1:NXA2"/>
    <mergeCell ref="NXB1:NXB2"/>
    <mergeCell ref="NXC1:NXC2"/>
    <mergeCell ref="NWR1:NWR2"/>
    <mergeCell ref="NWS1:NWS2"/>
    <mergeCell ref="NWT1:NWT2"/>
    <mergeCell ref="NWU1:NWU2"/>
    <mergeCell ref="NWV1:NWV2"/>
    <mergeCell ref="NWW1:NWW2"/>
    <mergeCell ref="NWL1:NWL2"/>
    <mergeCell ref="NWM1:NWM2"/>
    <mergeCell ref="NWN1:NWN2"/>
    <mergeCell ref="NWO1:NWO2"/>
    <mergeCell ref="NWP1:NWP2"/>
    <mergeCell ref="NWQ1:NWQ2"/>
    <mergeCell ref="NWF1:NWF2"/>
    <mergeCell ref="NWG1:NWG2"/>
    <mergeCell ref="NWH1:NWH2"/>
    <mergeCell ref="NWI1:NWI2"/>
    <mergeCell ref="NWJ1:NWJ2"/>
    <mergeCell ref="NWK1:NWK2"/>
    <mergeCell ref="NYT1:NYT2"/>
    <mergeCell ref="NYU1:NYU2"/>
    <mergeCell ref="NYV1:NYV2"/>
    <mergeCell ref="NYW1:NYW2"/>
    <mergeCell ref="NYX1:NYX2"/>
    <mergeCell ref="NYY1:NYY2"/>
    <mergeCell ref="NYN1:NYN2"/>
    <mergeCell ref="NYO1:NYO2"/>
    <mergeCell ref="NYP1:NYP2"/>
    <mergeCell ref="NYQ1:NYQ2"/>
    <mergeCell ref="NYR1:NYR2"/>
    <mergeCell ref="NYS1:NYS2"/>
    <mergeCell ref="NYH1:NYH2"/>
    <mergeCell ref="NYI1:NYI2"/>
    <mergeCell ref="NYJ1:NYJ2"/>
    <mergeCell ref="NYK1:NYK2"/>
    <mergeCell ref="NYL1:NYL2"/>
    <mergeCell ref="NYM1:NYM2"/>
    <mergeCell ref="NYB1:NYB2"/>
    <mergeCell ref="NYC1:NYC2"/>
    <mergeCell ref="NYD1:NYD2"/>
    <mergeCell ref="NYE1:NYE2"/>
    <mergeCell ref="NYF1:NYF2"/>
    <mergeCell ref="NYG1:NYG2"/>
    <mergeCell ref="NXV1:NXV2"/>
    <mergeCell ref="NXW1:NXW2"/>
    <mergeCell ref="NXX1:NXX2"/>
    <mergeCell ref="NXY1:NXY2"/>
    <mergeCell ref="NXZ1:NXZ2"/>
    <mergeCell ref="NYA1:NYA2"/>
    <mergeCell ref="NXP1:NXP2"/>
    <mergeCell ref="NXQ1:NXQ2"/>
    <mergeCell ref="NXR1:NXR2"/>
    <mergeCell ref="NXS1:NXS2"/>
    <mergeCell ref="NXT1:NXT2"/>
    <mergeCell ref="NXU1:NXU2"/>
    <mergeCell ref="OAD1:OAD2"/>
    <mergeCell ref="OAE1:OAE2"/>
    <mergeCell ref="OAF1:OAF2"/>
    <mergeCell ref="OAG1:OAG2"/>
    <mergeCell ref="OAH1:OAH2"/>
    <mergeCell ref="OAI1:OAI2"/>
    <mergeCell ref="NZX1:NZX2"/>
    <mergeCell ref="NZY1:NZY2"/>
    <mergeCell ref="NZZ1:NZZ2"/>
    <mergeCell ref="OAA1:OAA2"/>
    <mergeCell ref="OAB1:OAB2"/>
    <mergeCell ref="OAC1:OAC2"/>
    <mergeCell ref="NZR1:NZR2"/>
    <mergeCell ref="NZS1:NZS2"/>
    <mergeCell ref="NZT1:NZT2"/>
    <mergeCell ref="NZU1:NZU2"/>
    <mergeCell ref="NZV1:NZV2"/>
    <mergeCell ref="NZW1:NZW2"/>
    <mergeCell ref="NZL1:NZL2"/>
    <mergeCell ref="NZM1:NZM2"/>
    <mergeCell ref="NZN1:NZN2"/>
    <mergeCell ref="NZO1:NZO2"/>
    <mergeCell ref="NZP1:NZP2"/>
    <mergeCell ref="NZQ1:NZQ2"/>
    <mergeCell ref="NZF1:NZF2"/>
    <mergeCell ref="NZG1:NZG2"/>
    <mergeCell ref="NZH1:NZH2"/>
    <mergeCell ref="NZI1:NZI2"/>
    <mergeCell ref="NZJ1:NZJ2"/>
    <mergeCell ref="NZK1:NZK2"/>
    <mergeCell ref="NYZ1:NYZ2"/>
    <mergeCell ref="NZA1:NZA2"/>
    <mergeCell ref="NZB1:NZB2"/>
    <mergeCell ref="NZC1:NZC2"/>
    <mergeCell ref="NZD1:NZD2"/>
    <mergeCell ref="NZE1:NZE2"/>
    <mergeCell ref="OBN1:OBN2"/>
    <mergeCell ref="OBO1:OBO2"/>
    <mergeCell ref="OBP1:OBP2"/>
    <mergeCell ref="OBQ1:OBQ2"/>
    <mergeCell ref="OBR1:OBR2"/>
    <mergeCell ref="OBS1:OBS2"/>
    <mergeCell ref="OBH1:OBH2"/>
    <mergeCell ref="OBI1:OBI2"/>
    <mergeCell ref="OBJ1:OBJ2"/>
    <mergeCell ref="OBK1:OBK2"/>
    <mergeCell ref="OBL1:OBL2"/>
    <mergeCell ref="OBM1:OBM2"/>
    <mergeCell ref="OBB1:OBB2"/>
    <mergeCell ref="OBC1:OBC2"/>
    <mergeCell ref="OBD1:OBD2"/>
    <mergeCell ref="OBE1:OBE2"/>
    <mergeCell ref="OBF1:OBF2"/>
    <mergeCell ref="OBG1:OBG2"/>
    <mergeCell ref="OAV1:OAV2"/>
    <mergeCell ref="OAW1:OAW2"/>
    <mergeCell ref="OAX1:OAX2"/>
    <mergeCell ref="OAY1:OAY2"/>
    <mergeCell ref="OAZ1:OAZ2"/>
    <mergeCell ref="OBA1:OBA2"/>
    <mergeCell ref="OAP1:OAP2"/>
    <mergeCell ref="OAQ1:OAQ2"/>
    <mergeCell ref="OAR1:OAR2"/>
    <mergeCell ref="OAS1:OAS2"/>
    <mergeCell ref="OAT1:OAT2"/>
    <mergeCell ref="OAU1:OAU2"/>
    <mergeCell ref="OAJ1:OAJ2"/>
    <mergeCell ref="OAK1:OAK2"/>
    <mergeCell ref="OAL1:OAL2"/>
    <mergeCell ref="OAM1:OAM2"/>
    <mergeCell ref="OAN1:OAN2"/>
    <mergeCell ref="OAO1:OAO2"/>
    <mergeCell ref="OCX1:OCX2"/>
    <mergeCell ref="OCY1:OCY2"/>
    <mergeCell ref="OCZ1:OCZ2"/>
    <mergeCell ref="ODA1:ODA2"/>
    <mergeCell ref="ODB1:ODB2"/>
    <mergeCell ref="ODC1:ODC2"/>
    <mergeCell ref="OCR1:OCR2"/>
    <mergeCell ref="OCS1:OCS2"/>
    <mergeCell ref="OCT1:OCT2"/>
    <mergeCell ref="OCU1:OCU2"/>
    <mergeCell ref="OCV1:OCV2"/>
    <mergeCell ref="OCW1:OCW2"/>
    <mergeCell ref="OCL1:OCL2"/>
    <mergeCell ref="OCM1:OCM2"/>
    <mergeCell ref="OCN1:OCN2"/>
    <mergeCell ref="OCO1:OCO2"/>
    <mergeCell ref="OCP1:OCP2"/>
    <mergeCell ref="OCQ1:OCQ2"/>
    <mergeCell ref="OCF1:OCF2"/>
    <mergeCell ref="OCG1:OCG2"/>
    <mergeCell ref="OCH1:OCH2"/>
    <mergeCell ref="OCI1:OCI2"/>
    <mergeCell ref="OCJ1:OCJ2"/>
    <mergeCell ref="OCK1:OCK2"/>
    <mergeCell ref="OBZ1:OBZ2"/>
    <mergeCell ref="OCA1:OCA2"/>
    <mergeCell ref="OCB1:OCB2"/>
    <mergeCell ref="OCC1:OCC2"/>
    <mergeCell ref="OCD1:OCD2"/>
    <mergeCell ref="OCE1:OCE2"/>
    <mergeCell ref="OBT1:OBT2"/>
    <mergeCell ref="OBU1:OBU2"/>
    <mergeCell ref="OBV1:OBV2"/>
    <mergeCell ref="OBW1:OBW2"/>
    <mergeCell ref="OBX1:OBX2"/>
    <mergeCell ref="OBY1:OBY2"/>
    <mergeCell ref="OEH1:OEH2"/>
    <mergeCell ref="OEI1:OEI2"/>
    <mergeCell ref="OEJ1:OEJ2"/>
    <mergeCell ref="OEK1:OEK2"/>
    <mergeCell ref="OEL1:OEL2"/>
    <mergeCell ref="OEM1:OEM2"/>
    <mergeCell ref="OEB1:OEB2"/>
    <mergeCell ref="OEC1:OEC2"/>
    <mergeCell ref="OED1:OED2"/>
    <mergeCell ref="OEE1:OEE2"/>
    <mergeCell ref="OEF1:OEF2"/>
    <mergeCell ref="OEG1:OEG2"/>
    <mergeCell ref="ODV1:ODV2"/>
    <mergeCell ref="ODW1:ODW2"/>
    <mergeCell ref="ODX1:ODX2"/>
    <mergeCell ref="ODY1:ODY2"/>
    <mergeCell ref="ODZ1:ODZ2"/>
    <mergeCell ref="OEA1:OEA2"/>
    <mergeCell ref="ODP1:ODP2"/>
    <mergeCell ref="ODQ1:ODQ2"/>
    <mergeCell ref="ODR1:ODR2"/>
    <mergeCell ref="ODS1:ODS2"/>
    <mergeCell ref="ODT1:ODT2"/>
    <mergeCell ref="ODU1:ODU2"/>
    <mergeCell ref="ODJ1:ODJ2"/>
    <mergeCell ref="ODK1:ODK2"/>
    <mergeCell ref="ODL1:ODL2"/>
    <mergeCell ref="ODM1:ODM2"/>
    <mergeCell ref="ODN1:ODN2"/>
    <mergeCell ref="ODO1:ODO2"/>
    <mergeCell ref="ODD1:ODD2"/>
    <mergeCell ref="ODE1:ODE2"/>
    <mergeCell ref="ODF1:ODF2"/>
    <mergeCell ref="ODG1:ODG2"/>
    <mergeCell ref="ODH1:ODH2"/>
    <mergeCell ref="ODI1:ODI2"/>
    <mergeCell ref="OFR1:OFR2"/>
    <mergeCell ref="OFS1:OFS2"/>
    <mergeCell ref="OFT1:OFT2"/>
    <mergeCell ref="OFU1:OFU2"/>
    <mergeCell ref="OFV1:OFV2"/>
    <mergeCell ref="OFW1:OFW2"/>
    <mergeCell ref="OFL1:OFL2"/>
    <mergeCell ref="OFM1:OFM2"/>
    <mergeCell ref="OFN1:OFN2"/>
    <mergeCell ref="OFO1:OFO2"/>
    <mergeCell ref="OFP1:OFP2"/>
    <mergeCell ref="OFQ1:OFQ2"/>
    <mergeCell ref="OFF1:OFF2"/>
    <mergeCell ref="OFG1:OFG2"/>
    <mergeCell ref="OFH1:OFH2"/>
    <mergeCell ref="OFI1:OFI2"/>
    <mergeCell ref="OFJ1:OFJ2"/>
    <mergeCell ref="OFK1:OFK2"/>
    <mergeCell ref="OEZ1:OEZ2"/>
    <mergeCell ref="OFA1:OFA2"/>
    <mergeCell ref="OFB1:OFB2"/>
    <mergeCell ref="OFC1:OFC2"/>
    <mergeCell ref="OFD1:OFD2"/>
    <mergeCell ref="OFE1:OFE2"/>
    <mergeCell ref="OET1:OET2"/>
    <mergeCell ref="OEU1:OEU2"/>
    <mergeCell ref="OEV1:OEV2"/>
    <mergeCell ref="OEW1:OEW2"/>
    <mergeCell ref="OEX1:OEX2"/>
    <mergeCell ref="OEY1:OEY2"/>
    <mergeCell ref="OEN1:OEN2"/>
    <mergeCell ref="OEO1:OEO2"/>
    <mergeCell ref="OEP1:OEP2"/>
    <mergeCell ref="OEQ1:OEQ2"/>
    <mergeCell ref="OER1:OER2"/>
    <mergeCell ref="OES1:OES2"/>
    <mergeCell ref="OHB1:OHB2"/>
    <mergeCell ref="OHC1:OHC2"/>
    <mergeCell ref="OHD1:OHD2"/>
    <mergeCell ref="OHE1:OHE2"/>
    <mergeCell ref="OHF1:OHF2"/>
    <mergeCell ref="OHG1:OHG2"/>
    <mergeCell ref="OGV1:OGV2"/>
    <mergeCell ref="OGW1:OGW2"/>
    <mergeCell ref="OGX1:OGX2"/>
    <mergeCell ref="OGY1:OGY2"/>
    <mergeCell ref="OGZ1:OGZ2"/>
    <mergeCell ref="OHA1:OHA2"/>
    <mergeCell ref="OGP1:OGP2"/>
    <mergeCell ref="OGQ1:OGQ2"/>
    <mergeCell ref="OGR1:OGR2"/>
    <mergeCell ref="OGS1:OGS2"/>
    <mergeCell ref="OGT1:OGT2"/>
    <mergeCell ref="OGU1:OGU2"/>
    <mergeCell ref="OGJ1:OGJ2"/>
    <mergeCell ref="OGK1:OGK2"/>
    <mergeCell ref="OGL1:OGL2"/>
    <mergeCell ref="OGM1:OGM2"/>
    <mergeCell ref="OGN1:OGN2"/>
    <mergeCell ref="OGO1:OGO2"/>
    <mergeCell ref="OGD1:OGD2"/>
    <mergeCell ref="OGE1:OGE2"/>
    <mergeCell ref="OGF1:OGF2"/>
    <mergeCell ref="OGG1:OGG2"/>
    <mergeCell ref="OGH1:OGH2"/>
    <mergeCell ref="OGI1:OGI2"/>
    <mergeCell ref="OFX1:OFX2"/>
    <mergeCell ref="OFY1:OFY2"/>
    <mergeCell ref="OFZ1:OFZ2"/>
    <mergeCell ref="OGA1:OGA2"/>
    <mergeCell ref="OGB1:OGB2"/>
    <mergeCell ref="OGC1:OGC2"/>
    <mergeCell ref="OIL1:OIL2"/>
    <mergeCell ref="OIM1:OIM2"/>
    <mergeCell ref="OIN1:OIN2"/>
    <mergeCell ref="OIO1:OIO2"/>
    <mergeCell ref="OIP1:OIP2"/>
    <mergeCell ref="OIQ1:OIQ2"/>
    <mergeCell ref="OIF1:OIF2"/>
    <mergeCell ref="OIG1:OIG2"/>
    <mergeCell ref="OIH1:OIH2"/>
    <mergeCell ref="OII1:OII2"/>
    <mergeCell ref="OIJ1:OIJ2"/>
    <mergeCell ref="OIK1:OIK2"/>
    <mergeCell ref="OHZ1:OHZ2"/>
    <mergeCell ref="OIA1:OIA2"/>
    <mergeCell ref="OIB1:OIB2"/>
    <mergeCell ref="OIC1:OIC2"/>
    <mergeCell ref="OID1:OID2"/>
    <mergeCell ref="OIE1:OIE2"/>
    <mergeCell ref="OHT1:OHT2"/>
    <mergeCell ref="OHU1:OHU2"/>
    <mergeCell ref="OHV1:OHV2"/>
    <mergeCell ref="OHW1:OHW2"/>
    <mergeCell ref="OHX1:OHX2"/>
    <mergeCell ref="OHY1:OHY2"/>
    <mergeCell ref="OHN1:OHN2"/>
    <mergeCell ref="OHO1:OHO2"/>
    <mergeCell ref="OHP1:OHP2"/>
    <mergeCell ref="OHQ1:OHQ2"/>
    <mergeCell ref="OHR1:OHR2"/>
    <mergeCell ref="OHS1:OHS2"/>
    <mergeCell ref="OHH1:OHH2"/>
    <mergeCell ref="OHI1:OHI2"/>
    <mergeCell ref="OHJ1:OHJ2"/>
    <mergeCell ref="OHK1:OHK2"/>
    <mergeCell ref="OHL1:OHL2"/>
    <mergeCell ref="OHM1:OHM2"/>
    <mergeCell ref="OJV1:OJV2"/>
    <mergeCell ref="OJW1:OJW2"/>
    <mergeCell ref="OJX1:OJX2"/>
    <mergeCell ref="OJY1:OJY2"/>
    <mergeCell ref="OJZ1:OJZ2"/>
    <mergeCell ref="OKA1:OKA2"/>
    <mergeCell ref="OJP1:OJP2"/>
    <mergeCell ref="OJQ1:OJQ2"/>
    <mergeCell ref="OJR1:OJR2"/>
    <mergeCell ref="OJS1:OJS2"/>
    <mergeCell ref="OJT1:OJT2"/>
    <mergeCell ref="OJU1:OJU2"/>
    <mergeCell ref="OJJ1:OJJ2"/>
    <mergeCell ref="OJK1:OJK2"/>
    <mergeCell ref="OJL1:OJL2"/>
    <mergeCell ref="OJM1:OJM2"/>
    <mergeCell ref="OJN1:OJN2"/>
    <mergeCell ref="OJO1:OJO2"/>
    <mergeCell ref="OJD1:OJD2"/>
    <mergeCell ref="OJE1:OJE2"/>
    <mergeCell ref="OJF1:OJF2"/>
    <mergeCell ref="OJG1:OJG2"/>
    <mergeCell ref="OJH1:OJH2"/>
    <mergeCell ref="OJI1:OJI2"/>
    <mergeCell ref="OIX1:OIX2"/>
    <mergeCell ref="OIY1:OIY2"/>
    <mergeCell ref="OIZ1:OIZ2"/>
    <mergeCell ref="OJA1:OJA2"/>
    <mergeCell ref="OJB1:OJB2"/>
    <mergeCell ref="OJC1:OJC2"/>
    <mergeCell ref="OIR1:OIR2"/>
    <mergeCell ref="OIS1:OIS2"/>
    <mergeCell ref="OIT1:OIT2"/>
    <mergeCell ref="OIU1:OIU2"/>
    <mergeCell ref="OIV1:OIV2"/>
    <mergeCell ref="OIW1:OIW2"/>
    <mergeCell ref="OLF1:OLF2"/>
    <mergeCell ref="OLG1:OLG2"/>
    <mergeCell ref="OLH1:OLH2"/>
    <mergeCell ref="OLI1:OLI2"/>
    <mergeCell ref="OLJ1:OLJ2"/>
    <mergeCell ref="OLK1:OLK2"/>
    <mergeCell ref="OKZ1:OKZ2"/>
    <mergeCell ref="OLA1:OLA2"/>
    <mergeCell ref="OLB1:OLB2"/>
    <mergeCell ref="OLC1:OLC2"/>
    <mergeCell ref="OLD1:OLD2"/>
    <mergeCell ref="OLE1:OLE2"/>
    <mergeCell ref="OKT1:OKT2"/>
    <mergeCell ref="OKU1:OKU2"/>
    <mergeCell ref="OKV1:OKV2"/>
    <mergeCell ref="OKW1:OKW2"/>
    <mergeCell ref="OKX1:OKX2"/>
    <mergeCell ref="OKY1:OKY2"/>
    <mergeCell ref="OKN1:OKN2"/>
    <mergeCell ref="OKO1:OKO2"/>
    <mergeCell ref="OKP1:OKP2"/>
    <mergeCell ref="OKQ1:OKQ2"/>
    <mergeCell ref="OKR1:OKR2"/>
    <mergeCell ref="OKS1:OKS2"/>
    <mergeCell ref="OKH1:OKH2"/>
    <mergeCell ref="OKI1:OKI2"/>
    <mergeCell ref="OKJ1:OKJ2"/>
    <mergeCell ref="OKK1:OKK2"/>
    <mergeCell ref="OKL1:OKL2"/>
    <mergeCell ref="OKM1:OKM2"/>
    <mergeCell ref="OKB1:OKB2"/>
    <mergeCell ref="OKC1:OKC2"/>
    <mergeCell ref="OKD1:OKD2"/>
    <mergeCell ref="OKE1:OKE2"/>
    <mergeCell ref="OKF1:OKF2"/>
    <mergeCell ref="OKG1:OKG2"/>
    <mergeCell ref="OMP1:OMP2"/>
    <mergeCell ref="OMQ1:OMQ2"/>
    <mergeCell ref="OMR1:OMR2"/>
    <mergeCell ref="OMS1:OMS2"/>
    <mergeCell ref="OMT1:OMT2"/>
    <mergeCell ref="OMU1:OMU2"/>
    <mergeCell ref="OMJ1:OMJ2"/>
    <mergeCell ref="OMK1:OMK2"/>
    <mergeCell ref="OML1:OML2"/>
    <mergeCell ref="OMM1:OMM2"/>
    <mergeCell ref="OMN1:OMN2"/>
    <mergeCell ref="OMO1:OMO2"/>
    <mergeCell ref="OMD1:OMD2"/>
    <mergeCell ref="OME1:OME2"/>
    <mergeCell ref="OMF1:OMF2"/>
    <mergeCell ref="OMG1:OMG2"/>
    <mergeCell ref="OMH1:OMH2"/>
    <mergeCell ref="OMI1:OMI2"/>
    <mergeCell ref="OLX1:OLX2"/>
    <mergeCell ref="OLY1:OLY2"/>
    <mergeCell ref="OLZ1:OLZ2"/>
    <mergeCell ref="OMA1:OMA2"/>
    <mergeCell ref="OMB1:OMB2"/>
    <mergeCell ref="OMC1:OMC2"/>
    <mergeCell ref="OLR1:OLR2"/>
    <mergeCell ref="OLS1:OLS2"/>
    <mergeCell ref="OLT1:OLT2"/>
    <mergeCell ref="OLU1:OLU2"/>
    <mergeCell ref="OLV1:OLV2"/>
    <mergeCell ref="OLW1:OLW2"/>
    <mergeCell ref="OLL1:OLL2"/>
    <mergeCell ref="OLM1:OLM2"/>
    <mergeCell ref="OLN1:OLN2"/>
    <mergeCell ref="OLO1:OLO2"/>
    <mergeCell ref="OLP1:OLP2"/>
    <mergeCell ref="OLQ1:OLQ2"/>
    <mergeCell ref="ONZ1:ONZ2"/>
    <mergeCell ref="OOA1:OOA2"/>
    <mergeCell ref="OOB1:OOB2"/>
    <mergeCell ref="OOC1:OOC2"/>
    <mergeCell ref="OOD1:OOD2"/>
    <mergeCell ref="OOE1:OOE2"/>
    <mergeCell ref="ONT1:ONT2"/>
    <mergeCell ref="ONU1:ONU2"/>
    <mergeCell ref="ONV1:ONV2"/>
    <mergeCell ref="ONW1:ONW2"/>
    <mergeCell ref="ONX1:ONX2"/>
    <mergeCell ref="ONY1:ONY2"/>
    <mergeCell ref="ONN1:ONN2"/>
    <mergeCell ref="ONO1:ONO2"/>
    <mergeCell ref="ONP1:ONP2"/>
    <mergeCell ref="ONQ1:ONQ2"/>
    <mergeCell ref="ONR1:ONR2"/>
    <mergeCell ref="ONS1:ONS2"/>
    <mergeCell ref="ONH1:ONH2"/>
    <mergeCell ref="ONI1:ONI2"/>
    <mergeCell ref="ONJ1:ONJ2"/>
    <mergeCell ref="ONK1:ONK2"/>
    <mergeCell ref="ONL1:ONL2"/>
    <mergeCell ref="ONM1:ONM2"/>
    <mergeCell ref="ONB1:ONB2"/>
    <mergeCell ref="ONC1:ONC2"/>
    <mergeCell ref="OND1:OND2"/>
    <mergeCell ref="ONE1:ONE2"/>
    <mergeCell ref="ONF1:ONF2"/>
    <mergeCell ref="ONG1:ONG2"/>
    <mergeCell ref="OMV1:OMV2"/>
    <mergeCell ref="OMW1:OMW2"/>
    <mergeCell ref="OMX1:OMX2"/>
    <mergeCell ref="OMY1:OMY2"/>
    <mergeCell ref="OMZ1:OMZ2"/>
    <mergeCell ref="ONA1:ONA2"/>
    <mergeCell ref="OPJ1:OPJ2"/>
    <mergeCell ref="OPK1:OPK2"/>
    <mergeCell ref="OPL1:OPL2"/>
    <mergeCell ref="OPM1:OPM2"/>
    <mergeCell ref="OPN1:OPN2"/>
    <mergeCell ref="OPO1:OPO2"/>
    <mergeCell ref="OPD1:OPD2"/>
    <mergeCell ref="OPE1:OPE2"/>
    <mergeCell ref="OPF1:OPF2"/>
    <mergeCell ref="OPG1:OPG2"/>
    <mergeCell ref="OPH1:OPH2"/>
    <mergeCell ref="OPI1:OPI2"/>
    <mergeCell ref="OOX1:OOX2"/>
    <mergeCell ref="OOY1:OOY2"/>
    <mergeCell ref="OOZ1:OOZ2"/>
    <mergeCell ref="OPA1:OPA2"/>
    <mergeCell ref="OPB1:OPB2"/>
    <mergeCell ref="OPC1:OPC2"/>
    <mergeCell ref="OOR1:OOR2"/>
    <mergeCell ref="OOS1:OOS2"/>
    <mergeCell ref="OOT1:OOT2"/>
    <mergeCell ref="OOU1:OOU2"/>
    <mergeCell ref="OOV1:OOV2"/>
    <mergeCell ref="OOW1:OOW2"/>
    <mergeCell ref="OOL1:OOL2"/>
    <mergeCell ref="OOM1:OOM2"/>
    <mergeCell ref="OON1:OON2"/>
    <mergeCell ref="OOO1:OOO2"/>
    <mergeCell ref="OOP1:OOP2"/>
    <mergeCell ref="OOQ1:OOQ2"/>
    <mergeCell ref="OOF1:OOF2"/>
    <mergeCell ref="OOG1:OOG2"/>
    <mergeCell ref="OOH1:OOH2"/>
    <mergeCell ref="OOI1:OOI2"/>
    <mergeCell ref="OOJ1:OOJ2"/>
    <mergeCell ref="OOK1:OOK2"/>
    <mergeCell ref="OQT1:OQT2"/>
    <mergeCell ref="OQU1:OQU2"/>
    <mergeCell ref="OQV1:OQV2"/>
    <mergeCell ref="OQW1:OQW2"/>
    <mergeCell ref="OQX1:OQX2"/>
    <mergeCell ref="OQY1:OQY2"/>
    <mergeCell ref="OQN1:OQN2"/>
    <mergeCell ref="OQO1:OQO2"/>
    <mergeCell ref="OQP1:OQP2"/>
    <mergeCell ref="OQQ1:OQQ2"/>
    <mergeCell ref="OQR1:OQR2"/>
    <mergeCell ref="OQS1:OQS2"/>
    <mergeCell ref="OQH1:OQH2"/>
    <mergeCell ref="OQI1:OQI2"/>
    <mergeCell ref="OQJ1:OQJ2"/>
    <mergeCell ref="OQK1:OQK2"/>
    <mergeCell ref="OQL1:OQL2"/>
    <mergeCell ref="OQM1:OQM2"/>
    <mergeCell ref="OQB1:OQB2"/>
    <mergeCell ref="OQC1:OQC2"/>
    <mergeCell ref="OQD1:OQD2"/>
    <mergeCell ref="OQE1:OQE2"/>
    <mergeCell ref="OQF1:OQF2"/>
    <mergeCell ref="OQG1:OQG2"/>
    <mergeCell ref="OPV1:OPV2"/>
    <mergeCell ref="OPW1:OPW2"/>
    <mergeCell ref="OPX1:OPX2"/>
    <mergeCell ref="OPY1:OPY2"/>
    <mergeCell ref="OPZ1:OPZ2"/>
    <mergeCell ref="OQA1:OQA2"/>
    <mergeCell ref="OPP1:OPP2"/>
    <mergeCell ref="OPQ1:OPQ2"/>
    <mergeCell ref="OPR1:OPR2"/>
    <mergeCell ref="OPS1:OPS2"/>
    <mergeCell ref="OPT1:OPT2"/>
    <mergeCell ref="OPU1:OPU2"/>
    <mergeCell ref="OSD1:OSD2"/>
    <mergeCell ref="OSE1:OSE2"/>
    <mergeCell ref="OSF1:OSF2"/>
    <mergeCell ref="OSG1:OSG2"/>
    <mergeCell ref="OSH1:OSH2"/>
    <mergeCell ref="OSI1:OSI2"/>
    <mergeCell ref="ORX1:ORX2"/>
    <mergeCell ref="ORY1:ORY2"/>
    <mergeCell ref="ORZ1:ORZ2"/>
    <mergeCell ref="OSA1:OSA2"/>
    <mergeCell ref="OSB1:OSB2"/>
    <mergeCell ref="OSC1:OSC2"/>
    <mergeCell ref="ORR1:ORR2"/>
    <mergeCell ref="ORS1:ORS2"/>
    <mergeCell ref="ORT1:ORT2"/>
    <mergeCell ref="ORU1:ORU2"/>
    <mergeCell ref="ORV1:ORV2"/>
    <mergeCell ref="ORW1:ORW2"/>
    <mergeCell ref="ORL1:ORL2"/>
    <mergeCell ref="ORM1:ORM2"/>
    <mergeCell ref="ORN1:ORN2"/>
    <mergeCell ref="ORO1:ORO2"/>
    <mergeCell ref="ORP1:ORP2"/>
    <mergeCell ref="ORQ1:ORQ2"/>
    <mergeCell ref="ORF1:ORF2"/>
    <mergeCell ref="ORG1:ORG2"/>
    <mergeCell ref="ORH1:ORH2"/>
    <mergeCell ref="ORI1:ORI2"/>
    <mergeCell ref="ORJ1:ORJ2"/>
    <mergeCell ref="ORK1:ORK2"/>
    <mergeCell ref="OQZ1:OQZ2"/>
    <mergeCell ref="ORA1:ORA2"/>
    <mergeCell ref="ORB1:ORB2"/>
    <mergeCell ref="ORC1:ORC2"/>
    <mergeCell ref="ORD1:ORD2"/>
    <mergeCell ref="ORE1:ORE2"/>
    <mergeCell ref="OTN1:OTN2"/>
    <mergeCell ref="OTO1:OTO2"/>
    <mergeCell ref="OTP1:OTP2"/>
    <mergeCell ref="OTQ1:OTQ2"/>
    <mergeCell ref="OTR1:OTR2"/>
    <mergeCell ref="OTS1:OTS2"/>
    <mergeCell ref="OTH1:OTH2"/>
    <mergeCell ref="OTI1:OTI2"/>
    <mergeCell ref="OTJ1:OTJ2"/>
    <mergeCell ref="OTK1:OTK2"/>
    <mergeCell ref="OTL1:OTL2"/>
    <mergeCell ref="OTM1:OTM2"/>
    <mergeCell ref="OTB1:OTB2"/>
    <mergeCell ref="OTC1:OTC2"/>
    <mergeCell ref="OTD1:OTD2"/>
    <mergeCell ref="OTE1:OTE2"/>
    <mergeCell ref="OTF1:OTF2"/>
    <mergeCell ref="OTG1:OTG2"/>
    <mergeCell ref="OSV1:OSV2"/>
    <mergeCell ref="OSW1:OSW2"/>
    <mergeCell ref="OSX1:OSX2"/>
    <mergeCell ref="OSY1:OSY2"/>
    <mergeCell ref="OSZ1:OSZ2"/>
    <mergeCell ref="OTA1:OTA2"/>
    <mergeCell ref="OSP1:OSP2"/>
    <mergeCell ref="OSQ1:OSQ2"/>
    <mergeCell ref="OSR1:OSR2"/>
    <mergeCell ref="OSS1:OSS2"/>
    <mergeCell ref="OST1:OST2"/>
    <mergeCell ref="OSU1:OSU2"/>
    <mergeCell ref="OSJ1:OSJ2"/>
    <mergeCell ref="OSK1:OSK2"/>
    <mergeCell ref="OSL1:OSL2"/>
    <mergeCell ref="OSM1:OSM2"/>
    <mergeCell ref="OSN1:OSN2"/>
    <mergeCell ref="OSO1:OSO2"/>
    <mergeCell ref="OUX1:OUX2"/>
    <mergeCell ref="OUY1:OUY2"/>
    <mergeCell ref="OUZ1:OUZ2"/>
    <mergeCell ref="OVA1:OVA2"/>
    <mergeCell ref="OVB1:OVB2"/>
    <mergeCell ref="OVC1:OVC2"/>
    <mergeCell ref="OUR1:OUR2"/>
    <mergeCell ref="OUS1:OUS2"/>
    <mergeCell ref="OUT1:OUT2"/>
    <mergeCell ref="OUU1:OUU2"/>
    <mergeCell ref="OUV1:OUV2"/>
    <mergeCell ref="OUW1:OUW2"/>
    <mergeCell ref="OUL1:OUL2"/>
    <mergeCell ref="OUM1:OUM2"/>
    <mergeCell ref="OUN1:OUN2"/>
    <mergeCell ref="OUO1:OUO2"/>
    <mergeCell ref="OUP1:OUP2"/>
    <mergeCell ref="OUQ1:OUQ2"/>
    <mergeCell ref="OUF1:OUF2"/>
    <mergeCell ref="OUG1:OUG2"/>
    <mergeCell ref="OUH1:OUH2"/>
    <mergeCell ref="OUI1:OUI2"/>
    <mergeCell ref="OUJ1:OUJ2"/>
    <mergeCell ref="OUK1:OUK2"/>
    <mergeCell ref="OTZ1:OTZ2"/>
    <mergeCell ref="OUA1:OUA2"/>
    <mergeCell ref="OUB1:OUB2"/>
    <mergeCell ref="OUC1:OUC2"/>
    <mergeCell ref="OUD1:OUD2"/>
    <mergeCell ref="OUE1:OUE2"/>
    <mergeCell ref="OTT1:OTT2"/>
    <mergeCell ref="OTU1:OTU2"/>
    <mergeCell ref="OTV1:OTV2"/>
    <mergeCell ref="OTW1:OTW2"/>
    <mergeCell ref="OTX1:OTX2"/>
    <mergeCell ref="OTY1:OTY2"/>
    <mergeCell ref="OWH1:OWH2"/>
    <mergeCell ref="OWI1:OWI2"/>
    <mergeCell ref="OWJ1:OWJ2"/>
    <mergeCell ref="OWK1:OWK2"/>
    <mergeCell ref="OWL1:OWL2"/>
    <mergeCell ref="OWM1:OWM2"/>
    <mergeCell ref="OWB1:OWB2"/>
    <mergeCell ref="OWC1:OWC2"/>
    <mergeCell ref="OWD1:OWD2"/>
    <mergeCell ref="OWE1:OWE2"/>
    <mergeCell ref="OWF1:OWF2"/>
    <mergeCell ref="OWG1:OWG2"/>
    <mergeCell ref="OVV1:OVV2"/>
    <mergeCell ref="OVW1:OVW2"/>
    <mergeCell ref="OVX1:OVX2"/>
    <mergeCell ref="OVY1:OVY2"/>
    <mergeCell ref="OVZ1:OVZ2"/>
    <mergeCell ref="OWA1:OWA2"/>
    <mergeCell ref="OVP1:OVP2"/>
    <mergeCell ref="OVQ1:OVQ2"/>
    <mergeCell ref="OVR1:OVR2"/>
    <mergeCell ref="OVS1:OVS2"/>
    <mergeCell ref="OVT1:OVT2"/>
    <mergeCell ref="OVU1:OVU2"/>
    <mergeCell ref="OVJ1:OVJ2"/>
    <mergeCell ref="OVK1:OVK2"/>
    <mergeCell ref="OVL1:OVL2"/>
    <mergeCell ref="OVM1:OVM2"/>
    <mergeCell ref="OVN1:OVN2"/>
    <mergeCell ref="OVO1:OVO2"/>
    <mergeCell ref="OVD1:OVD2"/>
    <mergeCell ref="OVE1:OVE2"/>
    <mergeCell ref="OVF1:OVF2"/>
    <mergeCell ref="OVG1:OVG2"/>
    <mergeCell ref="OVH1:OVH2"/>
    <mergeCell ref="OVI1:OVI2"/>
    <mergeCell ref="OXR1:OXR2"/>
    <mergeCell ref="OXS1:OXS2"/>
    <mergeCell ref="OXT1:OXT2"/>
    <mergeCell ref="OXU1:OXU2"/>
    <mergeCell ref="OXV1:OXV2"/>
    <mergeCell ref="OXW1:OXW2"/>
    <mergeCell ref="OXL1:OXL2"/>
    <mergeCell ref="OXM1:OXM2"/>
    <mergeCell ref="OXN1:OXN2"/>
    <mergeCell ref="OXO1:OXO2"/>
    <mergeCell ref="OXP1:OXP2"/>
    <mergeCell ref="OXQ1:OXQ2"/>
    <mergeCell ref="OXF1:OXF2"/>
    <mergeCell ref="OXG1:OXG2"/>
    <mergeCell ref="OXH1:OXH2"/>
    <mergeCell ref="OXI1:OXI2"/>
    <mergeCell ref="OXJ1:OXJ2"/>
    <mergeCell ref="OXK1:OXK2"/>
    <mergeCell ref="OWZ1:OWZ2"/>
    <mergeCell ref="OXA1:OXA2"/>
    <mergeCell ref="OXB1:OXB2"/>
    <mergeCell ref="OXC1:OXC2"/>
    <mergeCell ref="OXD1:OXD2"/>
    <mergeCell ref="OXE1:OXE2"/>
    <mergeCell ref="OWT1:OWT2"/>
    <mergeCell ref="OWU1:OWU2"/>
    <mergeCell ref="OWV1:OWV2"/>
    <mergeCell ref="OWW1:OWW2"/>
    <mergeCell ref="OWX1:OWX2"/>
    <mergeCell ref="OWY1:OWY2"/>
    <mergeCell ref="OWN1:OWN2"/>
    <mergeCell ref="OWO1:OWO2"/>
    <mergeCell ref="OWP1:OWP2"/>
    <mergeCell ref="OWQ1:OWQ2"/>
    <mergeCell ref="OWR1:OWR2"/>
    <mergeCell ref="OWS1:OWS2"/>
    <mergeCell ref="OZB1:OZB2"/>
    <mergeCell ref="OZC1:OZC2"/>
    <mergeCell ref="OZD1:OZD2"/>
    <mergeCell ref="OZE1:OZE2"/>
    <mergeCell ref="OZF1:OZF2"/>
    <mergeCell ref="OZG1:OZG2"/>
    <mergeCell ref="OYV1:OYV2"/>
    <mergeCell ref="OYW1:OYW2"/>
    <mergeCell ref="OYX1:OYX2"/>
    <mergeCell ref="OYY1:OYY2"/>
    <mergeCell ref="OYZ1:OYZ2"/>
    <mergeCell ref="OZA1:OZA2"/>
    <mergeCell ref="OYP1:OYP2"/>
    <mergeCell ref="OYQ1:OYQ2"/>
    <mergeCell ref="OYR1:OYR2"/>
    <mergeCell ref="OYS1:OYS2"/>
    <mergeCell ref="OYT1:OYT2"/>
    <mergeCell ref="OYU1:OYU2"/>
    <mergeCell ref="OYJ1:OYJ2"/>
    <mergeCell ref="OYK1:OYK2"/>
    <mergeCell ref="OYL1:OYL2"/>
    <mergeCell ref="OYM1:OYM2"/>
    <mergeCell ref="OYN1:OYN2"/>
    <mergeCell ref="OYO1:OYO2"/>
    <mergeCell ref="OYD1:OYD2"/>
    <mergeCell ref="OYE1:OYE2"/>
    <mergeCell ref="OYF1:OYF2"/>
    <mergeCell ref="OYG1:OYG2"/>
    <mergeCell ref="OYH1:OYH2"/>
    <mergeCell ref="OYI1:OYI2"/>
    <mergeCell ref="OXX1:OXX2"/>
    <mergeCell ref="OXY1:OXY2"/>
    <mergeCell ref="OXZ1:OXZ2"/>
    <mergeCell ref="OYA1:OYA2"/>
    <mergeCell ref="OYB1:OYB2"/>
    <mergeCell ref="OYC1:OYC2"/>
    <mergeCell ref="PAL1:PAL2"/>
    <mergeCell ref="PAM1:PAM2"/>
    <mergeCell ref="PAN1:PAN2"/>
    <mergeCell ref="PAO1:PAO2"/>
    <mergeCell ref="PAP1:PAP2"/>
    <mergeCell ref="PAQ1:PAQ2"/>
    <mergeCell ref="PAF1:PAF2"/>
    <mergeCell ref="PAG1:PAG2"/>
    <mergeCell ref="PAH1:PAH2"/>
    <mergeCell ref="PAI1:PAI2"/>
    <mergeCell ref="PAJ1:PAJ2"/>
    <mergeCell ref="PAK1:PAK2"/>
    <mergeCell ref="OZZ1:OZZ2"/>
    <mergeCell ref="PAA1:PAA2"/>
    <mergeCell ref="PAB1:PAB2"/>
    <mergeCell ref="PAC1:PAC2"/>
    <mergeCell ref="PAD1:PAD2"/>
    <mergeCell ref="PAE1:PAE2"/>
    <mergeCell ref="OZT1:OZT2"/>
    <mergeCell ref="OZU1:OZU2"/>
    <mergeCell ref="OZV1:OZV2"/>
    <mergeCell ref="OZW1:OZW2"/>
    <mergeCell ref="OZX1:OZX2"/>
    <mergeCell ref="OZY1:OZY2"/>
    <mergeCell ref="OZN1:OZN2"/>
    <mergeCell ref="OZO1:OZO2"/>
    <mergeCell ref="OZP1:OZP2"/>
    <mergeCell ref="OZQ1:OZQ2"/>
    <mergeCell ref="OZR1:OZR2"/>
    <mergeCell ref="OZS1:OZS2"/>
    <mergeCell ref="OZH1:OZH2"/>
    <mergeCell ref="OZI1:OZI2"/>
    <mergeCell ref="OZJ1:OZJ2"/>
    <mergeCell ref="OZK1:OZK2"/>
    <mergeCell ref="OZL1:OZL2"/>
    <mergeCell ref="OZM1:OZM2"/>
    <mergeCell ref="PBV1:PBV2"/>
    <mergeCell ref="PBW1:PBW2"/>
    <mergeCell ref="PBX1:PBX2"/>
    <mergeCell ref="PBY1:PBY2"/>
    <mergeCell ref="PBZ1:PBZ2"/>
    <mergeCell ref="PCA1:PCA2"/>
    <mergeCell ref="PBP1:PBP2"/>
    <mergeCell ref="PBQ1:PBQ2"/>
    <mergeCell ref="PBR1:PBR2"/>
    <mergeCell ref="PBS1:PBS2"/>
    <mergeCell ref="PBT1:PBT2"/>
    <mergeCell ref="PBU1:PBU2"/>
    <mergeCell ref="PBJ1:PBJ2"/>
    <mergeCell ref="PBK1:PBK2"/>
    <mergeCell ref="PBL1:PBL2"/>
    <mergeCell ref="PBM1:PBM2"/>
    <mergeCell ref="PBN1:PBN2"/>
    <mergeCell ref="PBO1:PBO2"/>
    <mergeCell ref="PBD1:PBD2"/>
    <mergeCell ref="PBE1:PBE2"/>
    <mergeCell ref="PBF1:PBF2"/>
    <mergeCell ref="PBG1:PBG2"/>
    <mergeCell ref="PBH1:PBH2"/>
    <mergeCell ref="PBI1:PBI2"/>
    <mergeCell ref="PAX1:PAX2"/>
    <mergeCell ref="PAY1:PAY2"/>
    <mergeCell ref="PAZ1:PAZ2"/>
    <mergeCell ref="PBA1:PBA2"/>
    <mergeCell ref="PBB1:PBB2"/>
    <mergeCell ref="PBC1:PBC2"/>
    <mergeCell ref="PAR1:PAR2"/>
    <mergeCell ref="PAS1:PAS2"/>
    <mergeCell ref="PAT1:PAT2"/>
    <mergeCell ref="PAU1:PAU2"/>
    <mergeCell ref="PAV1:PAV2"/>
    <mergeCell ref="PAW1:PAW2"/>
    <mergeCell ref="PDF1:PDF2"/>
    <mergeCell ref="PDG1:PDG2"/>
    <mergeCell ref="PDH1:PDH2"/>
    <mergeCell ref="PDI1:PDI2"/>
    <mergeCell ref="PDJ1:PDJ2"/>
    <mergeCell ref="PDK1:PDK2"/>
    <mergeCell ref="PCZ1:PCZ2"/>
    <mergeCell ref="PDA1:PDA2"/>
    <mergeCell ref="PDB1:PDB2"/>
    <mergeCell ref="PDC1:PDC2"/>
    <mergeCell ref="PDD1:PDD2"/>
    <mergeCell ref="PDE1:PDE2"/>
    <mergeCell ref="PCT1:PCT2"/>
    <mergeCell ref="PCU1:PCU2"/>
    <mergeCell ref="PCV1:PCV2"/>
    <mergeCell ref="PCW1:PCW2"/>
    <mergeCell ref="PCX1:PCX2"/>
    <mergeCell ref="PCY1:PCY2"/>
    <mergeCell ref="PCN1:PCN2"/>
    <mergeCell ref="PCO1:PCO2"/>
    <mergeCell ref="PCP1:PCP2"/>
    <mergeCell ref="PCQ1:PCQ2"/>
    <mergeCell ref="PCR1:PCR2"/>
    <mergeCell ref="PCS1:PCS2"/>
    <mergeCell ref="PCH1:PCH2"/>
    <mergeCell ref="PCI1:PCI2"/>
    <mergeCell ref="PCJ1:PCJ2"/>
    <mergeCell ref="PCK1:PCK2"/>
    <mergeCell ref="PCL1:PCL2"/>
    <mergeCell ref="PCM1:PCM2"/>
    <mergeCell ref="PCB1:PCB2"/>
    <mergeCell ref="PCC1:PCC2"/>
    <mergeCell ref="PCD1:PCD2"/>
    <mergeCell ref="PCE1:PCE2"/>
    <mergeCell ref="PCF1:PCF2"/>
    <mergeCell ref="PCG1:PCG2"/>
    <mergeCell ref="PEP1:PEP2"/>
    <mergeCell ref="PEQ1:PEQ2"/>
    <mergeCell ref="PER1:PER2"/>
    <mergeCell ref="PES1:PES2"/>
    <mergeCell ref="PET1:PET2"/>
    <mergeCell ref="PEU1:PEU2"/>
    <mergeCell ref="PEJ1:PEJ2"/>
    <mergeCell ref="PEK1:PEK2"/>
    <mergeCell ref="PEL1:PEL2"/>
    <mergeCell ref="PEM1:PEM2"/>
    <mergeCell ref="PEN1:PEN2"/>
    <mergeCell ref="PEO1:PEO2"/>
    <mergeCell ref="PED1:PED2"/>
    <mergeCell ref="PEE1:PEE2"/>
    <mergeCell ref="PEF1:PEF2"/>
    <mergeCell ref="PEG1:PEG2"/>
    <mergeCell ref="PEH1:PEH2"/>
    <mergeCell ref="PEI1:PEI2"/>
    <mergeCell ref="PDX1:PDX2"/>
    <mergeCell ref="PDY1:PDY2"/>
    <mergeCell ref="PDZ1:PDZ2"/>
    <mergeCell ref="PEA1:PEA2"/>
    <mergeCell ref="PEB1:PEB2"/>
    <mergeCell ref="PEC1:PEC2"/>
    <mergeCell ref="PDR1:PDR2"/>
    <mergeCell ref="PDS1:PDS2"/>
    <mergeCell ref="PDT1:PDT2"/>
    <mergeCell ref="PDU1:PDU2"/>
    <mergeCell ref="PDV1:PDV2"/>
    <mergeCell ref="PDW1:PDW2"/>
    <mergeCell ref="PDL1:PDL2"/>
    <mergeCell ref="PDM1:PDM2"/>
    <mergeCell ref="PDN1:PDN2"/>
    <mergeCell ref="PDO1:PDO2"/>
    <mergeCell ref="PDP1:PDP2"/>
    <mergeCell ref="PDQ1:PDQ2"/>
    <mergeCell ref="PFZ1:PFZ2"/>
    <mergeCell ref="PGA1:PGA2"/>
    <mergeCell ref="PGB1:PGB2"/>
    <mergeCell ref="PGC1:PGC2"/>
    <mergeCell ref="PGD1:PGD2"/>
    <mergeCell ref="PGE1:PGE2"/>
    <mergeCell ref="PFT1:PFT2"/>
    <mergeCell ref="PFU1:PFU2"/>
    <mergeCell ref="PFV1:PFV2"/>
    <mergeCell ref="PFW1:PFW2"/>
    <mergeCell ref="PFX1:PFX2"/>
    <mergeCell ref="PFY1:PFY2"/>
    <mergeCell ref="PFN1:PFN2"/>
    <mergeCell ref="PFO1:PFO2"/>
    <mergeCell ref="PFP1:PFP2"/>
    <mergeCell ref="PFQ1:PFQ2"/>
    <mergeCell ref="PFR1:PFR2"/>
    <mergeCell ref="PFS1:PFS2"/>
    <mergeCell ref="PFH1:PFH2"/>
    <mergeCell ref="PFI1:PFI2"/>
    <mergeCell ref="PFJ1:PFJ2"/>
    <mergeCell ref="PFK1:PFK2"/>
    <mergeCell ref="PFL1:PFL2"/>
    <mergeCell ref="PFM1:PFM2"/>
    <mergeCell ref="PFB1:PFB2"/>
    <mergeCell ref="PFC1:PFC2"/>
    <mergeCell ref="PFD1:PFD2"/>
    <mergeCell ref="PFE1:PFE2"/>
    <mergeCell ref="PFF1:PFF2"/>
    <mergeCell ref="PFG1:PFG2"/>
    <mergeCell ref="PEV1:PEV2"/>
    <mergeCell ref="PEW1:PEW2"/>
    <mergeCell ref="PEX1:PEX2"/>
    <mergeCell ref="PEY1:PEY2"/>
    <mergeCell ref="PEZ1:PEZ2"/>
    <mergeCell ref="PFA1:PFA2"/>
    <mergeCell ref="PHJ1:PHJ2"/>
    <mergeCell ref="PHK1:PHK2"/>
    <mergeCell ref="PHL1:PHL2"/>
    <mergeCell ref="PHM1:PHM2"/>
    <mergeCell ref="PHN1:PHN2"/>
    <mergeCell ref="PHO1:PHO2"/>
    <mergeCell ref="PHD1:PHD2"/>
    <mergeCell ref="PHE1:PHE2"/>
    <mergeCell ref="PHF1:PHF2"/>
    <mergeCell ref="PHG1:PHG2"/>
    <mergeCell ref="PHH1:PHH2"/>
    <mergeCell ref="PHI1:PHI2"/>
    <mergeCell ref="PGX1:PGX2"/>
    <mergeCell ref="PGY1:PGY2"/>
    <mergeCell ref="PGZ1:PGZ2"/>
    <mergeCell ref="PHA1:PHA2"/>
    <mergeCell ref="PHB1:PHB2"/>
    <mergeCell ref="PHC1:PHC2"/>
    <mergeCell ref="PGR1:PGR2"/>
    <mergeCell ref="PGS1:PGS2"/>
    <mergeCell ref="PGT1:PGT2"/>
    <mergeCell ref="PGU1:PGU2"/>
    <mergeCell ref="PGV1:PGV2"/>
    <mergeCell ref="PGW1:PGW2"/>
    <mergeCell ref="PGL1:PGL2"/>
    <mergeCell ref="PGM1:PGM2"/>
    <mergeCell ref="PGN1:PGN2"/>
    <mergeCell ref="PGO1:PGO2"/>
    <mergeCell ref="PGP1:PGP2"/>
    <mergeCell ref="PGQ1:PGQ2"/>
    <mergeCell ref="PGF1:PGF2"/>
    <mergeCell ref="PGG1:PGG2"/>
    <mergeCell ref="PGH1:PGH2"/>
    <mergeCell ref="PGI1:PGI2"/>
    <mergeCell ref="PGJ1:PGJ2"/>
    <mergeCell ref="PGK1:PGK2"/>
    <mergeCell ref="PIT1:PIT2"/>
    <mergeCell ref="PIU1:PIU2"/>
    <mergeCell ref="PIV1:PIV2"/>
    <mergeCell ref="PIW1:PIW2"/>
    <mergeCell ref="PIX1:PIX2"/>
    <mergeCell ref="PIY1:PIY2"/>
    <mergeCell ref="PIN1:PIN2"/>
    <mergeCell ref="PIO1:PIO2"/>
    <mergeCell ref="PIP1:PIP2"/>
    <mergeCell ref="PIQ1:PIQ2"/>
    <mergeCell ref="PIR1:PIR2"/>
    <mergeCell ref="PIS1:PIS2"/>
    <mergeCell ref="PIH1:PIH2"/>
    <mergeCell ref="PII1:PII2"/>
    <mergeCell ref="PIJ1:PIJ2"/>
    <mergeCell ref="PIK1:PIK2"/>
    <mergeCell ref="PIL1:PIL2"/>
    <mergeCell ref="PIM1:PIM2"/>
    <mergeCell ref="PIB1:PIB2"/>
    <mergeCell ref="PIC1:PIC2"/>
    <mergeCell ref="PID1:PID2"/>
    <mergeCell ref="PIE1:PIE2"/>
    <mergeCell ref="PIF1:PIF2"/>
    <mergeCell ref="PIG1:PIG2"/>
    <mergeCell ref="PHV1:PHV2"/>
    <mergeCell ref="PHW1:PHW2"/>
    <mergeCell ref="PHX1:PHX2"/>
    <mergeCell ref="PHY1:PHY2"/>
    <mergeCell ref="PHZ1:PHZ2"/>
    <mergeCell ref="PIA1:PIA2"/>
    <mergeCell ref="PHP1:PHP2"/>
    <mergeCell ref="PHQ1:PHQ2"/>
    <mergeCell ref="PHR1:PHR2"/>
    <mergeCell ref="PHS1:PHS2"/>
    <mergeCell ref="PHT1:PHT2"/>
    <mergeCell ref="PHU1:PHU2"/>
    <mergeCell ref="PKD1:PKD2"/>
    <mergeCell ref="PKE1:PKE2"/>
    <mergeCell ref="PKF1:PKF2"/>
    <mergeCell ref="PKG1:PKG2"/>
    <mergeCell ref="PKH1:PKH2"/>
    <mergeCell ref="PKI1:PKI2"/>
    <mergeCell ref="PJX1:PJX2"/>
    <mergeCell ref="PJY1:PJY2"/>
    <mergeCell ref="PJZ1:PJZ2"/>
    <mergeCell ref="PKA1:PKA2"/>
    <mergeCell ref="PKB1:PKB2"/>
    <mergeCell ref="PKC1:PKC2"/>
    <mergeCell ref="PJR1:PJR2"/>
    <mergeCell ref="PJS1:PJS2"/>
    <mergeCell ref="PJT1:PJT2"/>
    <mergeCell ref="PJU1:PJU2"/>
    <mergeCell ref="PJV1:PJV2"/>
    <mergeCell ref="PJW1:PJW2"/>
    <mergeCell ref="PJL1:PJL2"/>
    <mergeCell ref="PJM1:PJM2"/>
    <mergeCell ref="PJN1:PJN2"/>
    <mergeCell ref="PJO1:PJO2"/>
    <mergeCell ref="PJP1:PJP2"/>
    <mergeCell ref="PJQ1:PJQ2"/>
    <mergeCell ref="PJF1:PJF2"/>
    <mergeCell ref="PJG1:PJG2"/>
    <mergeCell ref="PJH1:PJH2"/>
    <mergeCell ref="PJI1:PJI2"/>
    <mergeCell ref="PJJ1:PJJ2"/>
    <mergeCell ref="PJK1:PJK2"/>
    <mergeCell ref="PIZ1:PIZ2"/>
    <mergeCell ref="PJA1:PJA2"/>
    <mergeCell ref="PJB1:PJB2"/>
    <mergeCell ref="PJC1:PJC2"/>
    <mergeCell ref="PJD1:PJD2"/>
    <mergeCell ref="PJE1:PJE2"/>
    <mergeCell ref="PLN1:PLN2"/>
    <mergeCell ref="PLO1:PLO2"/>
    <mergeCell ref="PLP1:PLP2"/>
    <mergeCell ref="PLQ1:PLQ2"/>
    <mergeCell ref="PLR1:PLR2"/>
    <mergeCell ref="PLS1:PLS2"/>
    <mergeCell ref="PLH1:PLH2"/>
    <mergeCell ref="PLI1:PLI2"/>
    <mergeCell ref="PLJ1:PLJ2"/>
    <mergeCell ref="PLK1:PLK2"/>
    <mergeCell ref="PLL1:PLL2"/>
    <mergeCell ref="PLM1:PLM2"/>
    <mergeCell ref="PLB1:PLB2"/>
    <mergeCell ref="PLC1:PLC2"/>
    <mergeCell ref="PLD1:PLD2"/>
    <mergeCell ref="PLE1:PLE2"/>
    <mergeCell ref="PLF1:PLF2"/>
    <mergeCell ref="PLG1:PLG2"/>
    <mergeCell ref="PKV1:PKV2"/>
    <mergeCell ref="PKW1:PKW2"/>
    <mergeCell ref="PKX1:PKX2"/>
    <mergeCell ref="PKY1:PKY2"/>
    <mergeCell ref="PKZ1:PKZ2"/>
    <mergeCell ref="PLA1:PLA2"/>
    <mergeCell ref="PKP1:PKP2"/>
    <mergeCell ref="PKQ1:PKQ2"/>
    <mergeCell ref="PKR1:PKR2"/>
    <mergeCell ref="PKS1:PKS2"/>
    <mergeCell ref="PKT1:PKT2"/>
    <mergeCell ref="PKU1:PKU2"/>
    <mergeCell ref="PKJ1:PKJ2"/>
    <mergeCell ref="PKK1:PKK2"/>
    <mergeCell ref="PKL1:PKL2"/>
    <mergeCell ref="PKM1:PKM2"/>
    <mergeCell ref="PKN1:PKN2"/>
    <mergeCell ref="PKO1:PKO2"/>
    <mergeCell ref="PMX1:PMX2"/>
    <mergeCell ref="PMY1:PMY2"/>
    <mergeCell ref="PMZ1:PMZ2"/>
    <mergeCell ref="PNA1:PNA2"/>
    <mergeCell ref="PNB1:PNB2"/>
    <mergeCell ref="PNC1:PNC2"/>
    <mergeCell ref="PMR1:PMR2"/>
    <mergeCell ref="PMS1:PMS2"/>
    <mergeCell ref="PMT1:PMT2"/>
    <mergeCell ref="PMU1:PMU2"/>
    <mergeCell ref="PMV1:PMV2"/>
    <mergeCell ref="PMW1:PMW2"/>
    <mergeCell ref="PML1:PML2"/>
    <mergeCell ref="PMM1:PMM2"/>
    <mergeCell ref="PMN1:PMN2"/>
    <mergeCell ref="PMO1:PMO2"/>
    <mergeCell ref="PMP1:PMP2"/>
    <mergeCell ref="PMQ1:PMQ2"/>
    <mergeCell ref="PMF1:PMF2"/>
    <mergeCell ref="PMG1:PMG2"/>
    <mergeCell ref="PMH1:PMH2"/>
    <mergeCell ref="PMI1:PMI2"/>
    <mergeCell ref="PMJ1:PMJ2"/>
    <mergeCell ref="PMK1:PMK2"/>
    <mergeCell ref="PLZ1:PLZ2"/>
    <mergeCell ref="PMA1:PMA2"/>
    <mergeCell ref="PMB1:PMB2"/>
    <mergeCell ref="PMC1:PMC2"/>
    <mergeCell ref="PMD1:PMD2"/>
    <mergeCell ref="PME1:PME2"/>
    <mergeCell ref="PLT1:PLT2"/>
    <mergeCell ref="PLU1:PLU2"/>
    <mergeCell ref="PLV1:PLV2"/>
    <mergeCell ref="PLW1:PLW2"/>
    <mergeCell ref="PLX1:PLX2"/>
    <mergeCell ref="PLY1:PLY2"/>
    <mergeCell ref="POH1:POH2"/>
    <mergeCell ref="POI1:POI2"/>
    <mergeCell ref="POJ1:POJ2"/>
    <mergeCell ref="POK1:POK2"/>
    <mergeCell ref="POL1:POL2"/>
    <mergeCell ref="POM1:POM2"/>
    <mergeCell ref="POB1:POB2"/>
    <mergeCell ref="POC1:POC2"/>
    <mergeCell ref="POD1:POD2"/>
    <mergeCell ref="POE1:POE2"/>
    <mergeCell ref="POF1:POF2"/>
    <mergeCell ref="POG1:POG2"/>
    <mergeCell ref="PNV1:PNV2"/>
    <mergeCell ref="PNW1:PNW2"/>
    <mergeCell ref="PNX1:PNX2"/>
    <mergeCell ref="PNY1:PNY2"/>
    <mergeCell ref="PNZ1:PNZ2"/>
    <mergeCell ref="POA1:POA2"/>
    <mergeCell ref="PNP1:PNP2"/>
    <mergeCell ref="PNQ1:PNQ2"/>
    <mergeCell ref="PNR1:PNR2"/>
    <mergeCell ref="PNS1:PNS2"/>
    <mergeCell ref="PNT1:PNT2"/>
    <mergeCell ref="PNU1:PNU2"/>
    <mergeCell ref="PNJ1:PNJ2"/>
    <mergeCell ref="PNK1:PNK2"/>
    <mergeCell ref="PNL1:PNL2"/>
    <mergeCell ref="PNM1:PNM2"/>
    <mergeCell ref="PNN1:PNN2"/>
    <mergeCell ref="PNO1:PNO2"/>
    <mergeCell ref="PND1:PND2"/>
    <mergeCell ref="PNE1:PNE2"/>
    <mergeCell ref="PNF1:PNF2"/>
    <mergeCell ref="PNG1:PNG2"/>
    <mergeCell ref="PNH1:PNH2"/>
    <mergeCell ref="PNI1:PNI2"/>
    <mergeCell ref="PPR1:PPR2"/>
    <mergeCell ref="PPS1:PPS2"/>
    <mergeCell ref="PPT1:PPT2"/>
    <mergeCell ref="PPU1:PPU2"/>
    <mergeCell ref="PPV1:PPV2"/>
    <mergeCell ref="PPW1:PPW2"/>
    <mergeCell ref="PPL1:PPL2"/>
    <mergeCell ref="PPM1:PPM2"/>
    <mergeCell ref="PPN1:PPN2"/>
    <mergeCell ref="PPO1:PPO2"/>
    <mergeCell ref="PPP1:PPP2"/>
    <mergeCell ref="PPQ1:PPQ2"/>
    <mergeCell ref="PPF1:PPF2"/>
    <mergeCell ref="PPG1:PPG2"/>
    <mergeCell ref="PPH1:PPH2"/>
    <mergeCell ref="PPI1:PPI2"/>
    <mergeCell ref="PPJ1:PPJ2"/>
    <mergeCell ref="PPK1:PPK2"/>
    <mergeCell ref="POZ1:POZ2"/>
    <mergeCell ref="PPA1:PPA2"/>
    <mergeCell ref="PPB1:PPB2"/>
    <mergeCell ref="PPC1:PPC2"/>
    <mergeCell ref="PPD1:PPD2"/>
    <mergeCell ref="PPE1:PPE2"/>
    <mergeCell ref="POT1:POT2"/>
    <mergeCell ref="POU1:POU2"/>
    <mergeCell ref="POV1:POV2"/>
    <mergeCell ref="POW1:POW2"/>
    <mergeCell ref="POX1:POX2"/>
    <mergeCell ref="POY1:POY2"/>
    <mergeCell ref="PON1:PON2"/>
    <mergeCell ref="POO1:POO2"/>
    <mergeCell ref="POP1:POP2"/>
    <mergeCell ref="POQ1:POQ2"/>
    <mergeCell ref="POR1:POR2"/>
    <mergeCell ref="POS1:POS2"/>
    <mergeCell ref="PRB1:PRB2"/>
    <mergeCell ref="PRC1:PRC2"/>
    <mergeCell ref="PRD1:PRD2"/>
    <mergeCell ref="PRE1:PRE2"/>
    <mergeCell ref="PRF1:PRF2"/>
    <mergeCell ref="PRG1:PRG2"/>
    <mergeCell ref="PQV1:PQV2"/>
    <mergeCell ref="PQW1:PQW2"/>
    <mergeCell ref="PQX1:PQX2"/>
    <mergeCell ref="PQY1:PQY2"/>
    <mergeCell ref="PQZ1:PQZ2"/>
    <mergeCell ref="PRA1:PRA2"/>
    <mergeCell ref="PQP1:PQP2"/>
    <mergeCell ref="PQQ1:PQQ2"/>
    <mergeCell ref="PQR1:PQR2"/>
    <mergeCell ref="PQS1:PQS2"/>
    <mergeCell ref="PQT1:PQT2"/>
    <mergeCell ref="PQU1:PQU2"/>
    <mergeCell ref="PQJ1:PQJ2"/>
    <mergeCell ref="PQK1:PQK2"/>
    <mergeCell ref="PQL1:PQL2"/>
    <mergeCell ref="PQM1:PQM2"/>
    <mergeCell ref="PQN1:PQN2"/>
    <mergeCell ref="PQO1:PQO2"/>
    <mergeCell ref="PQD1:PQD2"/>
    <mergeCell ref="PQE1:PQE2"/>
    <mergeCell ref="PQF1:PQF2"/>
    <mergeCell ref="PQG1:PQG2"/>
    <mergeCell ref="PQH1:PQH2"/>
    <mergeCell ref="PQI1:PQI2"/>
    <mergeCell ref="PPX1:PPX2"/>
    <mergeCell ref="PPY1:PPY2"/>
    <mergeCell ref="PPZ1:PPZ2"/>
    <mergeCell ref="PQA1:PQA2"/>
    <mergeCell ref="PQB1:PQB2"/>
    <mergeCell ref="PQC1:PQC2"/>
    <mergeCell ref="PSL1:PSL2"/>
    <mergeCell ref="PSM1:PSM2"/>
    <mergeCell ref="PSN1:PSN2"/>
    <mergeCell ref="PSO1:PSO2"/>
    <mergeCell ref="PSP1:PSP2"/>
    <mergeCell ref="PSQ1:PSQ2"/>
    <mergeCell ref="PSF1:PSF2"/>
    <mergeCell ref="PSG1:PSG2"/>
    <mergeCell ref="PSH1:PSH2"/>
    <mergeCell ref="PSI1:PSI2"/>
    <mergeCell ref="PSJ1:PSJ2"/>
    <mergeCell ref="PSK1:PSK2"/>
    <mergeCell ref="PRZ1:PRZ2"/>
    <mergeCell ref="PSA1:PSA2"/>
    <mergeCell ref="PSB1:PSB2"/>
    <mergeCell ref="PSC1:PSC2"/>
    <mergeCell ref="PSD1:PSD2"/>
    <mergeCell ref="PSE1:PSE2"/>
    <mergeCell ref="PRT1:PRT2"/>
    <mergeCell ref="PRU1:PRU2"/>
    <mergeCell ref="PRV1:PRV2"/>
    <mergeCell ref="PRW1:PRW2"/>
    <mergeCell ref="PRX1:PRX2"/>
    <mergeCell ref="PRY1:PRY2"/>
    <mergeCell ref="PRN1:PRN2"/>
    <mergeCell ref="PRO1:PRO2"/>
    <mergeCell ref="PRP1:PRP2"/>
    <mergeCell ref="PRQ1:PRQ2"/>
    <mergeCell ref="PRR1:PRR2"/>
    <mergeCell ref="PRS1:PRS2"/>
    <mergeCell ref="PRH1:PRH2"/>
    <mergeCell ref="PRI1:PRI2"/>
    <mergeCell ref="PRJ1:PRJ2"/>
    <mergeCell ref="PRK1:PRK2"/>
    <mergeCell ref="PRL1:PRL2"/>
    <mergeCell ref="PRM1:PRM2"/>
    <mergeCell ref="PTV1:PTV2"/>
    <mergeCell ref="PTW1:PTW2"/>
    <mergeCell ref="PTX1:PTX2"/>
    <mergeCell ref="PTY1:PTY2"/>
    <mergeCell ref="PTZ1:PTZ2"/>
    <mergeCell ref="PUA1:PUA2"/>
    <mergeCell ref="PTP1:PTP2"/>
    <mergeCell ref="PTQ1:PTQ2"/>
    <mergeCell ref="PTR1:PTR2"/>
    <mergeCell ref="PTS1:PTS2"/>
    <mergeCell ref="PTT1:PTT2"/>
    <mergeCell ref="PTU1:PTU2"/>
    <mergeCell ref="PTJ1:PTJ2"/>
    <mergeCell ref="PTK1:PTK2"/>
    <mergeCell ref="PTL1:PTL2"/>
    <mergeCell ref="PTM1:PTM2"/>
    <mergeCell ref="PTN1:PTN2"/>
    <mergeCell ref="PTO1:PTO2"/>
    <mergeCell ref="PTD1:PTD2"/>
    <mergeCell ref="PTE1:PTE2"/>
    <mergeCell ref="PTF1:PTF2"/>
    <mergeCell ref="PTG1:PTG2"/>
    <mergeCell ref="PTH1:PTH2"/>
    <mergeCell ref="PTI1:PTI2"/>
    <mergeCell ref="PSX1:PSX2"/>
    <mergeCell ref="PSY1:PSY2"/>
    <mergeCell ref="PSZ1:PSZ2"/>
    <mergeCell ref="PTA1:PTA2"/>
    <mergeCell ref="PTB1:PTB2"/>
    <mergeCell ref="PTC1:PTC2"/>
    <mergeCell ref="PSR1:PSR2"/>
    <mergeCell ref="PSS1:PSS2"/>
    <mergeCell ref="PST1:PST2"/>
    <mergeCell ref="PSU1:PSU2"/>
    <mergeCell ref="PSV1:PSV2"/>
    <mergeCell ref="PSW1:PSW2"/>
    <mergeCell ref="PVF1:PVF2"/>
    <mergeCell ref="PVG1:PVG2"/>
    <mergeCell ref="PVH1:PVH2"/>
    <mergeCell ref="PVI1:PVI2"/>
    <mergeCell ref="PVJ1:PVJ2"/>
    <mergeCell ref="PVK1:PVK2"/>
    <mergeCell ref="PUZ1:PUZ2"/>
    <mergeCell ref="PVA1:PVA2"/>
    <mergeCell ref="PVB1:PVB2"/>
    <mergeCell ref="PVC1:PVC2"/>
    <mergeCell ref="PVD1:PVD2"/>
    <mergeCell ref="PVE1:PVE2"/>
    <mergeCell ref="PUT1:PUT2"/>
    <mergeCell ref="PUU1:PUU2"/>
    <mergeCell ref="PUV1:PUV2"/>
    <mergeCell ref="PUW1:PUW2"/>
    <mergeCell ref="PUX1:PUX2"/>
    <mergeCell ref="PUY1:PUY2"/>
    <mergeCell ref="PUN1:PUN2"/>
    <mergeCell ref="PUO1:PUO2"/>
    <mergeCell ref="PUP1:PUP2"/>
    <mergeCell ref="PUQ1:PUQ2"/>
    <mergeCell ref="PUR1:PUR2"/>
    <mergeCell ref="PUS1:PUS2"/>
    <mergeCell ref="PUH1:PUH2"/>
    <mergeCell ref="PUI1:PUI2"/>
    <mergeCell ref="PUJ1:PUJ2"/>
    <mergeCell ref="PUK1:PUK2"/>
    <mergeCell ref="PUL1:PUL2"/>
    <mergeCell ref="PUM1:PUM2"/>
    <mergeCell ref="PUB1:PUB2"/>
    <mergeCell ref="PUC1:PUC2"/>
    <mergeCell ref="PUD1:PUD2"/>
    <mergeCell ref="PUE1:PUE2"/>
    <mergeCell ref="PUF1:PUF2"/>
    <mergeCell ref="PUG1:PUG2"/>
    <mergeCell ref="PWP1:PWP2"/>
    <mergeCell ref="PWQ1:PWQ2"/>
    <mergeCell ref="PWR1:PWR2"/>
    <mergeCell ref="PWS1:PWS2"/>
    <mergeCell ref="PWT1:PWT2"/>
    <mergeCell ref="PWU1:PWU2"/>
    <mergeCell ref="PWJ1:PWJ2"/>
    <mergeCell ref="PWK1:PWK2"/>
    <mergeCell ref="PWL1:PWL2"/>
    <mergeCell ref="PWM1:PWM2"/>
    <mergeCell ref="PWN1:PWN2"/>
    <mergeCell ref="PWO1:PWO2"/>
    <mergeCell ref="PWD1:PWD2"/>
    <mergeCell ref="PWE1:PWE2"/>
    <mergeCell ref="PWF1:PWF2"/>
    <mergeCell ref="PWG1:PWG2"/>
    <mergeCell ref="PWH1:PWH2"/>
    <mergeCell ref="PWI1:PWI2"/>
    <mergeCell ref="PVX1:PVX2"/>
    <mergeCell ref="PVY1:PVY2"/>
    <mergeCell ref="PVZ1:PVZ2"/>
    <mergeCell ref="PWA1:PWA2"/>
    <mergeCell ref="PWB1:PWB2"/>
    <mergeCell ref="PWC1:PWC2"/>
    <mergeCell ref="PVR1:PVR2"/>
    <mergeCell ref="PVS1:PVS2"/>
    <mergeCell ref="PVT1:PVT2"/>
    <mergeCell ref="PVU1:PVU2"/>
    <mergeCell ref="PVV1:PVV2"/>
    <mergeCell ref="PVW1:PVW2"/>
    <mergeCell ref="PVL1:PVL2"/>
    <mergeCell ref="PVM1:PVM2"/>
    <mergeCell ref="PVN1:PVN2"/>
    <mergeCell ref="PVO1:PVO2"/>
    <mergeCell ref="PVP1:PVP2"/>
    <mergeCell ref="PVQ1:PVQ2"/>
    <mergeCell ref="PXZ1:PXZ2"/>
    <mergeCell ref="PYA1:PYA2"/>
    <mergeCell ref="PYB1:PYB2"/>
    <mergeCell ref="PYC1:PYC2"/>
    <mergeCell ref="PYD1:PYD2"/>
    <mergeCell ref="PYE1:PYE2"/>
    <mergeCell ref="PXT1:PXT2"/>
    <mergeCell ref="PXU1:PXU2"/>
    <mergeCell ref="PXV1:PXV2"/>
    <mergeCell ref="PXW1:PXW2"/>
    <mergeCell ref="PXX1:PXX2"/>
    <mergeCell ref="PXY1:PXY2"/>
    <mergeCell ref="PXN1:PXN2"/>
    <mergeCell ref="PXO1:PXO2"/>
    <mergeCell ref="PXP1:PXP2"/>
    <mergeCell ref="PXQ1:PXQ2"/>
    <mergeCell ref="PXR1:PXR2"/>
    <mergeCell ref="PXS1:PXS2"/>
    <mergeCell ref="PXH1:PXH2"/>
    <mergeCell ref="PXI1:PXI2"/>
    <mergeCell ref="PXJ1:PXJ2"/>
    <mergeCell ref="PXK1:PXK2"/>
    <mergeCell ref="PXL1:PXL2"/>
    <mergeCell ref="PXM1:PXM2"/>
    <mergeCell ref="PXB1:PXB2"/>
    <mergeCell ref="PXC1:PXC2"/>
    <mergeCell ref="PXD1:PXD2"/>
    <mergeCell ref="PXE1:PXE2"/>
    <mergeCell ref="PXF1:PXF2"/>
    <mergeCell ref="PXG1:PXG2"/>
    <mergeCell ref="PWV1:PWV2"/>
    <mergeCell ref="PWW1:PWW2"/>
    <mergeCell ref="PWX1:PWX2"/>
    <mergeCell ref="PWY1:PWY2"/>
    <mergeCell ref="PWZ1:PWZ2"/>
    <mergeCell ref="PXA1:PXA2"/>
    <mergeCell ref="PZJ1:PZJ2"/>
    <mergeCell ref="PZK1:PZK2"/>
    <mergeCell ref="PZL1:PZL2"/>
    <mergeCell ref="PZM1:PZM2"/>
    <mergeCell ref="PZN1:PZN2"/>
    <mergeCell ref="PZO1:PZO2"/>
    <mergeCell ref="PZD1:PZD2"/>
    <mergeCell ref="PZE1:PZE2"/>
    <mergeCell ref="PZF1:PZF2"/>
    <mergeCell ref="PZG1:PZG2"/>
    <mergeCell ref="PZH1:PZH2"/>
    <mergeCell ref="PZI1:PZI2"/>
    <mergeCell ref="PYX1:PYX2"/>
    <mergeCell ref="PYY1:PYY2"/>
    <mergeCell ref="PYZ1:PYZ2"/>
    <mergeCell ref="PZA1:PZA2"/>
    <mergeCell ref="PZB1:PZB2"/>
    <mergeCell ref="PZC1:PZC2"/>
    <mergeCell ref="PYR1:PYR2"/>
    <mergeCell ref="PYS1:PYS2"/>
    <mergeCell ref="PYT1:PYT2"/>
    <mergeCell ref="PYU1:PYU2"/>
    <mergeCell ref="PYV1:PYV2"/>
    <mergeCell ref="PYW1:PYW2"/>
    <mergeCell ref="PYL1:PYL2"/>
    <mergeCell ref="PYM1:PYM2"/>
    <mergeCell ref="PYN1:PYN2"/>
    <mergeCell ref="PYO1:PYO2"/>
    <mergeCell ref="PYP1:PYP2"/>
    <mergeCell ref="PYQ1:PYQ2"/>
    <mergeCell ref="PYF1:PYF2"/>
    <mergeCell ref="PYG1:PYG2"/>
    <mergeCell ref="PYH1:PYH2"/>
    <mergeCell ref="PYI1:PYI2"/>
    <mergeCell ref="PYJ1:PYJ2"/>
    <mergeCell ref="PYK1:PYK2"/>
    <mergeCell ref="QAT1:QAT2"/>
    <mergeCell ref="QAU1:QAU2"/>
    <mergeCell ref="QAV1:QAV2"/>
    <mergeCell ref="QAW1:QAW2"/>
    <mergeCell ref="QAX1:QAX2"/>
    <mergeCell ref="QAY1:QAY2"/>
    <mergeCell ref="QAN1:QAN2"/>
    <mergeCell ref="QAO1:QAO2"/>
    <mergeCell ref="QAP1:QAP2"/>
    <mergeCell ref="QAQ1:QAQ2"/>
    <mergeCell ref="QAR1:QAR2"/>
    <mergeCell ref="QAS1:QAS2"/>
    <mergeCell ref="QAH1:QAH2"/>
    <mergeCell ref="QAI1:QAI2"/>
    <mergeCell ref="QAJ1:QAJ2"/>
    <mergeCell ref="QAK1:QAK2"/>
    <mergeCell ref="QAL1:QAL2"/>
    <mergeCell ref="QAM1:QAM2"/>
    <mergeCell ref="QAB1:QAB2"/>
    <mergeCell ref="QAC1:QAC2"/>
    <mergeCell ref="QAD1:QAD2"/>
    <mergeCell ref="QAE1:QAE2"/>
    <mergeCell ref="QAF1:QAF2"/>
    <mergeCell ref="QAG1:QAG2"/>
    <mergeCell ref="PZV1:PZV2"/>
    <mergeCell ref="PZW1:PZW2"/>
    <mergeCell ref="PZX1:PZX2"/>
    <mergeCell ref="PZY1:PZY2"/>
    <mergeCell ref="PZZ1:PZZ2"/>
    <mergeCell ref="QAA1:QAA2"/>
    <mergeCell ref="PZP1:PZP2"/>
    <mergeCell ref="PZQ1:PZQ2"/>
    <mergeCell ref="PZR1:PZR2"/>
    <mergeCell ref="PZS1:PZS2"/>
    <mergeCell ref="PZT1:PZT2"/>
    <mergeCell ref="PZU1:PZU2"/>
    <mergeCell ref="QCD1:QCD2"/>
    <mergeCell ref="QCE1:QCE2"/>
    <mergeCell ref="QCF1:QCF2"/>
    <mergeCell ref="QCG1:QCG2"/>
    <mergeCell ref="QCH1:QCH2"/>
    <mergeCell ref="QCI1:QCI2"/>
    <mergeCell ref="QBX1:QBX2"/>
    <mergeCell ref="QBY1:QBY2"/>
    <mergeCell ref="QBZ1:QBZ2"/>
    <mergeCell ref="QCA1:QCA2"/>
    <mergeCell ref="QCB1:QCB2"/>
    <mergeCell ref="QCC1:QCC2"/>
    <mergeCell ref="QBR1:QBR2"/>
    <mergeCell ref="QBS1:QBS2"/>
    <mergeCell ref="QBT1:QBT2"/>
    <mergeCell ref="QBU1:QBU2"/>
    <mergeCell ref="QBV1:QBV2"/>
    <mergeCell ref="QBW1:QBW2"/>
    <mergeCell ref="QBL1:QBL2"/>
    <mergeCell ref="QBM1:QBM2"/>
    <mergeCell ref="QBN1:QBN2"/>
    <mergeCell ref="QBO1:QBO2"/>
    <mergeCell ref="QBP1:QBP2"/>
    <mergeCell ref="QBQ1:QBQ2"/>
    <mergeCell ref="QBF1:QBF2"/>
    <mergeCell ref="QBG1:QBG2"/>
    <mergeCell ref="QBH1:QBH2"/>
    <mergeCell ref="QBI1:QBI2"/>
    <mergeCell ref="QBJ1:QBJ2"/>
    <mergeCell ref="QBK1:QBK2"/>
    <mergeCell ref="QAZ1:QAZ2"/>
    <mergeCell ref="QBA1:QBA2"/>
    <mergeCell ref="QBB1:QBB2"/>
    <mergeCell ref="QBC1:QBC2"/>
    <mergeCell ref="QBD1:QBD2"/>
    <mergeCell ref="QBE1:QBE2"/>
    <mergeCell ref="QDN1:QDN2"/>
    <mergeCell ref="QDO1:QDO2"/>
    <mergeCell ref="QDP1:QDP2"/>
    <mergeCell ref="QDQ1:QDQ2"/>
    <mergeCell ref="QDR1:QDR2"/>
    <mergeCell ref="QDS1:QDS2"/>
    <mergeCell ref="QDH1:QDH2"/>
    <mergeCell ref="QDI1:QDI2"/>
    <mergeCell ref="QDJ1:QDJ2"/>
    <mergeCell ref="QDK1:QDK2"/>
    <mergeCell ref="QDL1:QDL2"/>
    <mergeCell ref="QDM1:QDM2"/>
    <mergeCell ref="QDB1:QDB2"/>
    <mergeCell ref="QDC1:QDC2"/>
    <mergeCell ref="QDD1:QDD2"/>
    <mergeCell ref="QDE1:QDE2"/>
    <mergeCell ref="QDF1:QDF2"/>
    <mergeCell ref="QDG1:QDG2"/>
    <mergeCell ref="QCV1:QCV2"/>
    <mergeCell ref="QCW1:QCW2"/>
    <mergeCell ref="QCX1:QCX2"/>
    <mergeCell ref="QCY1:QCY2"/>
    <mergeCell ref="QCZ1:QCZ2"/>
    <mergeCell ref="QDA1:QDA2"/>
    <mergeCell ref="QCP1:QCP2"/>
    <mergeCell ref="QCQ1:QCQ2"/>
    <mergeCell ref="QCR1:QCR2"/>
    <mergeCell ref="QCS1:QCS2"/>
    <mergeCell ref="QCT1:QCT2"/>
    <mergeCell ref="QCU1:QCU2"/>
    <mergeCell ref="QCJ1:QCJ2"/>
    <mergeCell ref="QCK1:QCK2"/>
    <mergeCell ref="QCL1:QCL2"/>
    <mergeCell ref="QCM1:QCM2"/>
    <mergeCell ref="QCN1:QCN2"/>
    <mergeCell ref="QCO1:QCO2"/>
    <mergeCell ref="QEX1:QEX2"/>
    <mergeCell ref="QEY1:QEY2"/>
    <mergeCell ref="QEZ1:QEZ2"/>
    <mergeCell ref="QFA1:QFA2"/>
    <mergeCell ref="QFB1:QFB2"/>
    <mergeCell ref="QFC1:QFC2"/>
    <mergeCell ref="QER1:QER2"/>
    <mergeCell ref="QES1:QES2"/>
    <mergeCell ref="QET1:QET2"/>
    <mergeCell ref="QEU1:QEU2"/>
    <mergeCell ref="QEV1:QEV2"/>
    <mergeCell ref="QEW1:QEW2"/>
    <mergeCell ref="QEL1:QEL2"/>
    <mergeCell ref="QEM1:QEM2"/>
    <mergeCell ref="QEN1:QEN2"/>
    <mergeCell ref="QEO1:QEO2"/>
    <mergeCell ref="QEP1:QEP2"/>
    <mergeCell ref="QEQ1:QEQ2"/>
    <mergeCell ref="QEF1:QEF2"/>
    <mergeCell ref="QEG1:QEG2"/>
    <mergeCell ref="QEH1:QEH2"/>
    <mergeCell ref="QEI1:QEI2"/>
    <mergeCell ref="QEJ1:QEJ2"/>
    <mergeCell ref="QEK1:QEK2"/>
    <mergeCell ref="QDZ1:QDZ2"/>
    <mergeCell ref="QEA1:QEA2"/>
    <mergeCell ref="QEB1:QEB2"/>
    <mergeCell ref="QEC1:QEC2"/>
    <mergeCell ref="QED1:QED2"/>
    <mergeCell ref="QEE1:QEE2"/>
    <mergeCell ref="QDT1:QDT2"/>
    <mergeCell ref="QDU1:QDU2"/>
    <mergeCell ref="QDV1:QDV2"/>
    <mergeCell ref="QDW1:QDW2"/>
    <mergeCell ref="QDX1:QDX2"/>
    <mergeCell ref="QDY1:QDY2"/>
    <mergeCell ref="QGH1:QGH2"/>
    <mergeCell ref="QGI1:QGI2"/>
    <mergeCell ref="QGJ1:QGJ2"/>
    <mergeCell ref="QGK1:QGK2"/>
    <mergeCell ref="QGL1:QGL2"/>
    <mergeCell ref="QGM1:QGM2"/>
    <mergeCell ref="QGB1:QGB2"/>
    <mergeCell ref="QGC1:QGC2"/>
    <mergeCell ref="QGD1:QGD2"/>
    <mergeCell ref="QGE1:QGE2"/>
    <mergeCell ref="QGF1:QGF2"/>
    <mergeCell ref="QGG1:QGG2"/>
    <mergeCell ref="QFV1:QFV2"/>
    <mergeCell ref="QFW1:QFW2"/>
    <mergeCell ref="QFX1:QFX2"/>
    <mergeCell ref="QFY1:QFY2"/>
    <mergeCell ref="QFZ1:QFZ2"/>
    <mergeCell ref="QGA1:QGA2"/>
    <mergeCell ref="QFP1:QFP2"/>
    <mergeCell ref="QFQ1:QFQ2"/>
    <mergeCell ref="QFR1:QFR2"/>
    <mergeCell ref="QFS1:QFS2"/>
    <mergeCell ref="QFT1:QFT2"/>
    <mergeCell ref="QFU1:QFU2"/>
    <mergeCell ref="QFJ1:QFJ2"/>
    <mergeCell ref="QFK1:QFK2"/>
    <mergeCell ref="QFL1:QFL2"/>
    <mergeCell ref="QFM1:QFM2"/>
    <mergeCell ref="QFN1:QFN2"/>
    <mergeCell ref="QFO1:QFO2"/>
    <mergeCell ref="QFD1:QFD2"/>
    <mergeCell ref="QFE1:QFE2"/>
    <mergeCell ref="QFF1:QFF2"/>
    <mergeCell ref="QFG1:QFG2"/>
    <mergeCell ref="QFH1:QFH2"/>
    <mergeCell ref="QFI1:QFI2"/>
    <mergeCell ref="QHR1:QHR2"/>
    <mergeCell ref="QHS1:QHS2"/>
    <mergeCell ref="QHT1:QHT2"/>
    <mergeCell ref="QHU1:QHU2"/>
    <mergeCell ref="QHV1:QHV2"/>
    <mergeCell ref="QHW1:QHW2"/>
    <mergeCell ref="QHL1:QHL2"/>
    <mergeCell ref="QHM1:QHM2"/>
    <mergeCell ref="QHN1:QHN2"/>
    <mergeCell ref="QHO1:QHO2"/>
    <mergeCell ref="QHP1:QHP2"/>
    <mergeCell ref="QHQ1:QHQ2"/>
    <mergeCell ref="QHF1:QHF2"/>
    <mergeCell ref="QHG1:QHG2"/>
    <mergeCell ref="QHH1:QHH2"/>
    <mergeCell ref="QHI1:QHI2"/>
    <mergeCell ref="QHJ1:QHJ2"/>
    <mergeCell ref="QHK1:QHK2"/>
    <mergeCell ref="QGZ1:QGZ2"/>
    <mergeCell ref="QHA1:QHA2"/>
    <mergeCell ref="QHB1:QHB2"/>
    <mergeCell ref="QHC1:QHC2"/>
    <mergeCell ref="QHD1:QHD2"/>
    <mergeCell ref="QHE1:QHE2"/>
    <mergeCell ref="QGT1:QGT2"/>
    <mergeCell ref="QGU1:QGU2"/>
    <mergeCell ref="QGV1:QGV2"/>
    <mergeCell ref="QGW1:QGW2"/>
    <mergeCell ref="QGX1:QGX2"/>
    <mergeCell ref="QGY1:QGY2"/>
    <mergeCell ref="QGN1:QGN2"/>
    <mergeCell ref="QGO1:QGO2"/>
    <mergeCell ref="QGP1:QGP2"/>
    <mergeCell ref="QGQ1:QGQ2"/>
    <mergeCell ref="QGR1:QGR2"/>
    <mergeCell ref="QGS1:QGS2"/>
    <mergeCell ref="QJB1:QJB2"/>
    <mergeCell ref="QJC1:QJC2"/>
    <mergeCell ref="QJD1:QJD2"/>
    <mergeCell ref="QJE1:QJE2"/>
    <mergeCell ref="QJF1:QJF2"/>
    <mergeCell ref="QJG1:QJG2"/>
    <mergeCell ref="QIV1:QIV2"/>
    <mergeCell ref="QIW1:QIW2"/>
    <mergeCell ref="QIX1:QIX2"/>
    <mergeCell ref="QIY1:QIY2"/>
    <mergeCell ref="QIZ1:QIZ2"/>
    <mergeCell ref="QJA1:QJA2"/>
    <mergeCell ref="QIP1:QIP2"/>
    <mergeCell ref="QIQ1:QIQ2"/>
    <mergeCell ref="QIR1:QIR2"/>
    <mergeCell ref="QIS1:QIS2"/>
    <mergeCell ref="QIT1:QIT2"/>
    <mergeCell ref="QIU1:QIU2"/>
    <mergeCell ref="QIJ1:QIJ2"/>
    <mergeCell ref="QIK1:QIK2"/>
    <mergeCell ref="QIL1:QIL2"/>
    <mergeCell ref="QIM1:QIM2"/>
    <mergeCell ref="QIN1:QIN2"/>
    <mergeCell ref="QIO1:QIO2"/>
    <mergeCell ref="QID1:QID2"/>
    <mergeCell ref="QIE1:QIE2"/>
    <mergeCell ref="QIF1:QIF2"/>
    <mergeCell ref="QIG1:QIG2"/>
    <mergeCell ref="QIH1:QIH2"/>
    <mergeCell ref="QII1:QII2"/>
    <mergeCell ref="QHX1:QHX2"/>
    <mergeCell ref="QHY1:QHY2"/>
    <mergeCell ref="QHZ1:QHZ2"/>
    <mergeCell ref="QIA1:QIA2"/>
    <mergeCell ref="QIB1:QIB2"/>
    <mergeCell ref="QIC1:QIC2"/>
    <mergeCell ref="QKL1:QKL2"/>
    <mergeCell ref="QKM1:QKM2"/>
    <mergeCell ref="QKN1:QKN2"/>
    <mergeCell ref="QKO1:QKO2"/>
    <mergeCell ref="QKP1:QKP2"/>
    <mergeCell ref="QKQ1:QKQ2"/>
    <mergeCell ref="QKF1:QKF2"/>
    <mergeCell ref="QKG1:QKG2"/>
    <mergeCell ref="QKH1:QKH2"/>
    <mergeCell ref="QKI1:QKI2"/>
    <mergeCell ref="QKJ1:QKJ2"/>
    <mergeCell ref="QKK1:QKK2"/>
    <mergeCell ref="QJZ1:QJZ2"/>
    <mergeCell ref="QKA1:QKA2"/>
    <mergeCell ref="QKB1:QKB2"/>
    <mergeCell ref="QKC1:QKC2"/>
    <mergeCell ref="QKD1:QKD2"/>
    <mergeCell ref="QKE1:QKE2"/>
    <mergeCell ref="QJT1:QJT2"/>
    <mergeCell ref="QJU1:QJU2"/>
    <mergeCell ref="QJV1:QJV2"/>
    <mergeCell ref="QJW1:QJW2"/>
    <mergeCell ref="QJX1:QJX2"/>
    <mergeCell ref="QJY1:QJY2"/>
    <mergeCell ref="QJN1:QJN2"/>
    <mergeCell ref="QJO1:QJO2"/>
    <mergeCell ref="QJP1:QJP2"/>
    <mergeCell ref="QJQ1:QJQ2"/>
    <mergeCell ref="QJR1:QJR2"/>
    <mergeCell ref="QJS1:QJS2"/>
    <mergeCell ref="QJH1:QJH2"/>
    <mergeCell ref="QJI1:QJI2"/>
    <mergeCell ref="QJJ1:QJJ2"/>
    <mergeCell ref="QJK1:QJK2"/>
    <mergeCell ref="QJL1:QJL2"/>
    <mergeCell ref="QJM1:QJM2"/>
    <mergeCell ref="QLV1:QLV2"/>
    <mergeCell ref="QLW1:QLW2"/>
    <mergeCell ref="QLX1:QLX2"/>
    <mergeCell ref="QLY1:QLY2"/>
    <mergeCell ref="QLZ1:QLZ2"/>
    <mergeCell ref="QMA1:QMA2"/>
    <mergeCell ref="QLP1:QLP2"/>
    <mergeCell ref="QLQ1:QLQ2"/>
    <mergeCell ref="QLR1:QLR2"/>
    <mergeCell ref="QLS1:QLS2"/>
    <mergeCell ref="QLT1:QLT2"/>
    <mergeCell ref="QLU1:QLU2"/>
    <mergeCell ref="QLJ1:QLJ2"/>
    <mergeCell ref="QLK1:QLK2"/>
    <mergeCell ref="QLL1:QLL2"/>
    <mergeCell ref="QLM1:QLM2"/>
    <mergeCell ref="QLN1:QLN2"/>
    <mergeCell ref="QLO1:QLO2"/>
    <mergeCell ref="QLD1:QLD2"/>
    <mergeCell ref="QLE1:QLE2"/>
    <mergeCell ref="QLF1:QLF2"/>
    <mergeCell ref="QLG1:QLG2"/>
    <mergeCell ref="QLH1:QLH2"/>
    <mergeCell ref="QLI1:QLI2"/>
    <mergeCell ref="QKX1:QKX2"/>
    <mergeCell ref="QKY1:QKY2"/>
    <mergeCell ref="QKZ1:QKZ2"/>
    <mergeCell ref="QLA1:QLA2"/>
    <mergeCell ref="QLB1:QLB2"/>
    <mergeCell ref="QLC1:QLC2"/>
    <mergeCell ref="QKR1:QKR2"/>
    <mergeCell ref="QKS1:QKS2"/>
    <mergeCell ref="QKT1:QKT2"/>
    <mergeCell ref="QKU1:QKU2"/>
    <mergeCell ref="QKV1:QKV2"/>
    <mergeCell ref="QKW1:QKW2"/>
    <mergeCell ref="QNF1:QNF2"/>
    <mergeCell ref="QNG1:QNG2"/>
    <mergeCell ref="QNH1:QNH2"/>
    <mergeCell ref="QNI1:QNI2"/>
    <mergeCell ref="QNJ1:QNJ2"/>
    <mergeCell ref="QNK1:QNK2"/>
    <mergeCell ref="QMZ1:QMZ2"/>
    <mergeCell ref="QNA1:QNA2"/>
    <mergeCell ref="QNB1:QNB2"/>
    <mergeCell ref="QNC1:QNC2"/>
    <mergeCell ref="QND1:QND2"/>
    <mergeCell ref="QNE1:QNE2"/>
    <mergeCell ref="QMT1:QMT2"/>
    <mergeCell ref="QMU1:QMU2"/>
    <mergeCell ref="QMV1:QMV2"/>
    <mergeCell ref="QMW1:QMW2"/>
    <mergeCell ref="QMX1:QMX2"/>
    <mergeCell ref="QMY1:QMY2"/>
    <mergeCell ref="QMN1:QMN2"/>
    <mergeCell ref="QMO1:QMO2"/>
    <mergeCell ref="QMP1:QMP2"/>
    <mergeCell ref="QMQ1:QMQ2"/>
    <mergeCell ref="QMR1:QMR2"/>
    <mergeCell ref="QMS1:QMS2"/>
    <mergeCell ref="QMH1:QMH2"/>
    <mergeCell ref="QMI1:QMI2"/>
    <mergeCell ref="QMJ1:QMJ2"/>
    <mergeCell ref="QMK1:QMK2"/>
    <mergeCell ref="QML1:QML2"/>
    <mergeCell ref="QMM1:QMM2"/>
    <mergeCell ref="QMB1:QMB2"/>
    <mergeCell ref="QMC1:QMC2"/>
    <mergeCell ref="QMD1:QMD2"/>
    <mergeCell ref="QME1:QME2"/>
    <mergeCell ref="QMF1:QMF2"/>
    <mergeCell ref="QMG1:QMG2"/>
    <mergeCell ref="QOP1:QOP2"/>
    <mergeCell ref="QOQ1:QOQ2"/>
    <mergeCell ref="QOR1:QOR2"/>
    <mergeCell ref="QOS1:QOS2"/>
    <mergeCell ref="QOT1:QOT2"/>
    <mergeCell ref="QOU1:QOU2"/>
    <mergeCell ref="QOJ1:QOJ2"/>
    <mergeCell ref="QOK1:QOK2"/>
    <mergeCell ref="QOL1:QOL2"/>
    <mergeCell ref="QOM1:QOM2"/>
    <mergeCell ref="QON1:QON2"/>
    <mergeCell ref="QOO1:QOO2"/>
    <mergeCell ref="QOD1:QOD2"/>
    <mergeCell ref="QOE1:QOE2"/>
    <mergeCell ref="QOF1:QOF2"/>
    <mergeCell ref="QOG1:QOG2"/>
    <mergeCell ref="QOH1:QOH2"/>
    <mergeCell ref="QOI1:QOI2"/>
    <mergeCell ref="QNX1:QNX2"/>
    <mergeCell ref="QNY1:QNY2"/>
    <mergeCell ref="QNZ1:QNZ2"/>
    <mergeCell ref="QOA1:QOA2"/>
    <mergeCell ref="QOB1:QOB2"/>
    <mergeCell ref="QOC1:QOC2"/>
    <mergeCell ref="QNR1:QNR2"/>
    <mergeCell ref="QNS1:QNS2"/>
    <mergeCell ref="QNT1:QNT2"/>
    <mergeCell ref="QNU1:QNU2"/>
    <mergeCell ref="QNV1:QNV2"/>
    <mergeCell ref="QNW1:QNW2"/>
    <mergeCell ref="QNL1:QNL2"/>
    <mergeCell ref="QNM1:QNM2"/>
    <mergeCell ref="QNN1:QNN2"/>
    <mergeCell ref="QNO1:QNO2"/>
    <mergeCell ref="QNP1:QNP2"/>
    <mergeCell ref="QNQ1:QNQ2"/>
    <mergeCell ref="QPZ1:QPZ2"/>
    <mergeCell ref="QQA1:QQA2"/>
    <mergeCell ref="QQB1:QQB2"/>
    <mergeCell ref="QQC1:QQC2"/>
    <mergeCell ref="QQD1:QQD2"/>
    <mergeCell ref="QQE1:QQE2"/>
    <mergeCell ref="QPT1:QPT2"/>
    <mergeCell ref="QPU1:QPU2"/>
    <mergeCell ref="QPV1:QPV2"/>
    <mergeCell ref="QPW1:QPW2"/>
    <mergeCell ref="QPX1:QPX2"/>
    <mergeCell ref="QPY1:QPY2"/>
    <mergeCell ref="QPN1:QPN2"/>
    <mergeCell ref="QPO1:QPO2"/>
    <mergeCell ref="QPP1:QPP2"/>
    <mergeCell ref="QPQ1:QPQ2"/>
    <mergeCell ref="QPR1:QPR2"/>
    <mergeCell ref="QPS1:QPS2"/>
    <mergeCell ref="QPH1:QPH2"/>
    <mergeCell ref="QPI1:QPI2"/>
    <mergeCell ref="QPJ1:QPJ2"/>
    <mergeCell ref="QPK1:QPK2"/>
    <mergeCell ref="QPL1:QPL2"/>
    <mergeCell ref="QPM1:QPM2"/>
    <mergeCell ref="QPB1:QPB2"/>
    <mergeCell ref="QPC1:QPC2"/>
    <mergeCell ref="QPD1:QPD2"/>
    <mergeCell ref="QPE1:QPE2"/>
    <mergeCell ref="QPF1:QPF2"/>
    <mergeCell ref="QPG1:QPG2"/>
    <mergeCell ref="QOV1:QOV2"/>
    <mergeCell ref="QOW1:QOW2"/>
    <mergeCell ref="QOX1:QOX2"/>
    <mergeCell ref="QOY1:QOY2"/>
    <mergeCell ref="QOZ1:QOZ2"/>
    <mergeCell ref="QPA1:QPA2"/>
    <mergeCell ref="QRJ1:QRJ2"/>
    <mergeCell ref="QRK1:QRK2"/>
    <mergeCell ref="QRL1:QRL2"/>
    <mergeCell ref="QRM1:QRM2"/>
    <mergeCell ref="QRN1:QRN2"/>
    <mergeCell ref="QRO1:QRO2"/>
    <mergeCell ref="QRD1:QRD2"/>
    <mergeCell ref="QRE1:QRE2"/>
    <mergeCell ref="QRF1:QRF2"/>
    <mergeCell ref="QRG1:QRG2"/>
    <mergeCell ref="QRH1:QRH2"/>
    <mergeCell ref="QRI1:QRI2"/>
    <mergeCell ref="QQX1:QQX2"/>
    <mergeCell ref="QQY1:QQY2"/>
    <mergeCell ref="QQZ1:QQZ2"/>
    <mergeCell ref="QRA1:QRA2"/>
    <mergeCell ref="QRB1:QRB2"/>
    <mergeCell ref="QRC1:QRC2"/>
    <mergeCell ref="QQR1:QQR2"/>
    <mergeCell ref="QQS1:QQS2"/>
    <mergeCell ref="QQT1:QQT2"/>
    <mergeCell ref="QQU1:QQU2"/>
    <mergeCell ref="QQV1:QQV2"/>
    <mergeCell ref="QQW1:QQW2"/>
    <mergeCell ref="QQL1:QQL2"/>
    <mergeCell ref="QQM1:QQM2"/>
    <mergeCell ref="QQN1:QQN2"/>
    <mergeCell ref="QQO1:QQO2"/>
    <mergeCell ref="QQP1:QQP2"/>
    <mergeCell ref="QQQ1:QQQ2"/>
    <mergeCell ref="QQF1:QQF2"/>
    <mergeCell ref="QQG1:QQG2"/>
    <mergeCell ref="QQH1:QQH2"/>
    <mergeCell ref="QQI1:QQI2"/>
    <mergeCell ref="QQJ1:QQJ2"/>
    <mergeCell ref="QQK1:QQK2"/>
    <mergeCell ref="QST1:QST2"/>
    <mergeCell ref="QSU1:QSU2"/>
    <mergeCell ref="QSV1:QSV2"/>
    <mergeCell ref="QSW1:QSW2"/>
    <mergeCell ref="QSX1:QSX2"/>
    <mergeCell ref="QSY1:QSY2"/>
    <mergeCell ref="QSN1:QSN2"/>
    <mergeCell ref="QSO1:QSO2"/>
    <mergeCell ref="QSP1:QSP2"/>
    <mergeCell ref="QSQ1:QSQ2"/>
    <mergeCell ref="QSR1:QSR2"/>
    <mergeCell ref="QSS1:QSS2"/>
    <mergeCell ref="QSH1:QSH2"/>
    <mergeCell ref="QSI1:QSI2"/>
    <mergeCell ref="QSJ1:QSJ2"/>
    <mergeCell ref="QSK1:QSK2"/>
    <mergeCell ref="QSL1:QSL2"/>
    <mergeCell ref="QSM1:QSM2"/>
    <mergeCell ref="QSB1:QSB2"/>
    <mergeCell ref="QSC1:QSC2"/>
    <mergeCell ref="QSD1:QSD2"/>
    <mergeCell ref="QSE1:QSE2"/>
    <mergeCell ref="QSF1:QSF2"/>
    <mergeCell ref="QSG1:QSG2"/>
    <mergeCell ref="QRV1:QRV2"/>
    <mergeCell ref="QRW1:QRW2"/>
    <mergeCell ref="QRX1:QRX2"/>
    <mergeCell ref="QRY1:QRY2"/>
    <mergeCell ref="QRZ1:QRZ2"/>
    <mergeCell ref="QSA1:QSA2"/>
    <mergeCell ref="QRP1:QRP2"/>
    <mergeCell ref="QRQ1:QRQ2"/>
    <mergeCell ref="QRR1:QRR2"/>
    <mergeCell ref="QRS1:QRS2"/>
    <mergeCell ref="QRT1:QRT2"/>
    <mergeCell ref="QRU1:QRU2"/>
    <mergeCell ref="QUD1:QUD2"/>
    <mergeCell ref="QUE1:QUE2"/>
    <mergeCell ref="QUF1:QUF2"/>
    <mergeCell ref="QUG1:QUG2"/>
    <mergeCell ref="QUH1:QUH2"/>
    <mergeCell ref="QUI1:QUI2"/>
    <mergeCell ref="QTX1:QTX2"/>
    <mergeCell ref="QTY1:QTY2"/>
    <mergeCell ref="QTZ1:QTZ2"/>
    <mergeCell ref="QUA1:QUA2"/>
    <mergeCell ref="QUB1:QUB2"/>
    <mergeCell ref="QUC1:QUC2"/>
    <mergeCell ref="QTR1:QTR2"/>
    <mergeCell ref="QTS1:QTS2"/>
    <mergeCell ref="QTT1:QTT2"/>
    <mergeCell ref="QTU1:QTU2"/>
    <mergeCell ref="QTV1:QTV2"/>
    <mergeCell ref="QTW1:QTW2"/>
    <mergeCell ref="QTL1:QTL2"/>
    <mergeCell ref="QTM1:QTM2"/>
    <mergeCell ref="QTN1:QTN2"/>
    <mergeCell ref="QTO1:QTO2"/>
    <mergeCell ref="QTP1:QTP2"/>
    <mergeCell ref="QTQ1:QTQ2"/>
    <mergeCell ref="QTF1:QTF2"/>
    <mergeCell ref="QTG1:QTG2"/>
    <mergeCell ref="QTH1:QTH2"/>
    <mergeCell ref="QTI1:QTI2"/>
    <mergeCell ref="QTJ1:QTJ2"/>
    <mergeCell ref="QTK1:QTK2"/>
    <mergeCell ref="QSZ1:QSZ2"/>
    <mergeCell ref="QTA1:QTA2"/>
    <mergeCell ref="QTB1:QTB2"/>
    <mergeCell ref="QTC1:QTC2"/>
    <mergeCell ref="QTD1:QTD2"/>
    <mergeCell ref="QTE1:QTE2"/>
    <mergeCell ref="QVN1:QVN2"/>
    <mergeCell ref="QVO1:QVO2"/>
    <mergeCell ref="QVP1:QVP2"/>
    <mergeCell ref="QVQ1:QVQ2"/>
    <mergeCell ref="QVR1:QVR2"/>
    <mergeCell ref="QVS1:QVS2"/>
    <mergeCell ref="QVH1:QVH2"/>
    <mergeCell ref="QVI1:QVI2"/>
    <mergeCell ref="QVJ1:QVJ2"/>
    <mergeCell ref="QVK1:QVK2"/>
    <mergeCell ref="QVL1:QVL2"/>
    <mergeCell ref="QVM1:QVM2"/>
    <mergeCell ref="QVB1:QVB2"/>
    <mergeCell ref="QVC1:QVC2"/>
    <mergeCell ref="QVD1:QVD2"/>
    <mergeCell ref="QVE1:QVE2"/>
    <mergeCell ref="QVF1:QVF2"/>
    <mergeCell ref="QVG1:QVG2"/>
    <mergeCell ref="QUV1:QUV2"/>
    <mergeCell ref="QUW1:QUW2"/>
    <mergeCell ref="QUX1:QUX2"/>
    <mergeCell ref="QUY1:QUY2"/>
    <mergeCell ref="QUZ1:QUZ2"/>
    <mergeCell ref="QVA1:QVA2"/>
    <mergeCell ref="QUP1:QUP2"/>
    <mergeCell ref="QUQ1:QUQ2"/>
    <mergeCell ref="QUR1:QUR2"/>
    <mergeCell ref="QUS1:QUS2"/>
    <mergeCell ref="QUT1:QUT2"/>
    <mergeCell ref="QUU1:QUU2"/>
    <mergeCell ref="QUJ1:QUJ2"/>
    <mergeCell ref="QUK1:QUK2"/>
    <mergeCell ref="QUL1:QUL2"/>
    <mergeCell ref="QUM1:QUM2"/>
    <mergeCell ref="QUN1:QUN2"/>
    <mergeCell ref="QUO1:QUO2"/>
    <mergeCell ref="QWX1:QWX2"/>
    <mergeCell ref="QWY1:QWY2"/>
    <mergeCell ref="QWZ1:QWZ2"/>
    <mergeCell ref="QXA1:QXA2"/>
    <mergeCell ref="QXB1:QXB2"/>
    <mergeCell ref="QXC1:QXC2"/>
    <mergeCell ref="QWR1:QWR2"/>
    <mergeCell ref="QWS1:QWS2"/>
    <mergeCell ref="QWT1:QWT2"/>
    <mergeCell ref="QWU1:QWU2"/>
    <mergeCell ref="QWV1:QWV2"/>
    <mergeCell ref="QWW1:QWW2"/>
    <mergeCell ref="QWL1:QWL2"/>
    <mergeCell ref="QWM1:QWM2"/>
    <mergeCell ref="QWN1:QWN2"/>
    <mergeCell ref="QWO1:QWO2"/>
    <mergeCell ref="QWP1:QWP2"/>
    <mergeCell ref="QWQ1:QWQ2"/>
    <mergeCell ref="QWF1:QWF2"/>
    <mergeCell ref="QWG1:QWG2"/>
    <mergeCell ref="QWH1:QWH2"/>
    <mergeCell ref="QWI1:QWI2"/>
    <mergeCell ref="QWJ1:QWJ2"/>
    <mergeCell ref="QWK1:QWK2"/>
    <mergeCell ref="QVZ1:QVZ2"/>
    <mergeCell ref="QWA1:QWA2"/>
    <mergeCell ref="QWB1:QWB2"/>
    <mergeCell ref="QWC1:QWC2"/>
    <mergeCell ref="QWD1:QWD2"/>
    <mergeCell ref="QWE1:QWE2"/>
    <mergeCell ref="QVT1:QVT2"/>
    <mergeCell ref="QVU1:QVU2"/>
    <mergeCell ref="QVV1:QVV2"/>
    <mergeCell ref="QVW1:QVW2"/>
    <mergeCell ref="QVX1:QVX2"/>
    <mergeCell ref="QVY1:QVY2"/>
    <mergeCell ref="QYH1:QYH2"/>
    <mergeCell ref="QYI1:QYI2"/>
    <mergeCell ref="QYJ1:QYJ2"/>
    <mergeCell ref="QYK1:QYK2"/>
    <mergeCell ref="QYL1:QYL2"/>
    <mergeCell ref="QYM1:QYM2"/>
    <mergeCell ref="QYB1:QYB2"/>
    <mergeCell ref="QYC1:QYC2"/>
    <mergeCell ref="QYD1:QYD2"/>
    <mergeCell ref="QYE1:QYE2"/>
    <mergeCell ref="QYF1:QYF2"/>
    <mergeCell ref="QYG1:QYG2"/>
    <mergeCell ref="QXV1:QXV2"/>
    <mergeCell ref="QXW1:QXW2"/>
    <mergeCell ref="QXX1:QXX2"/>
    <mergeCell ref="QXY1:QXY2"/>
    <mergeCell ref="QXZ1:QXZ2"/>
    <mergeCell ref="QYA1:QYA2"/>
    <mergeCell ref="QXP1:QXP2"/>
    <mergeCell ref="QXQ1:QXQ2"/>
    <mergeCell ref="QXR1:QXR2"/>
    <mergeCell ref="QXS1:QXS2"/>
    <mergeCell ref="QXT1:QXT2"/>
    <mergeCell ref="QXU1:QXU2"/>
    <mergeCell ref="QXJ1:QXJ2"/>
    <mergeCell ref="QXK1:QXK2"/>
    <mergeCell ref="QXL1:QXL2"/>
    <mergeCell ref="QXM1:QXM2"/>
    <mergeCell ref="QXN1:QXN2"/>
    <mergeCell ref="QXO1:QXO2"/>
    <mergeCell ref="QXD1:QXD2"/>
    <mergeCell ref="QXE1:QXE2"/>
    <mergeCell ref="QXF1:QXF2"/>
    <mergeCell ref="QXG1:QXG2"/>
    <mergeCell ref="QXH1:QXH2"/>
    <mergeCell ref="QXI1:QXI2"/>
    <mergeCell ref="QZR1:QZR2"/>
    <mergeCell ref="QZS1:QZS2"/>
    <mergeCell ref="QZT1:QZT2"/>
    <mergeCell ref="QZU1:QZU2"/>
    <mergeCell ref="QZV1:QZV2"/>
    <mergeCell ref="QZW1:QZW2"/>
    <mergeCell ref="QZL1:QZL2"/>
    <mergeCell ref="QZM1:QZM2"/>
    <mergeCell ref="QZN1:QZN2"/>
    <mergeCell ref="QZO1:QZO2"/>
    <mergeCell ref="QZP1:QZP2"/>
    <mergeCell ref="QZQ1:QZQ2"/>
    <mergeCell ref="QZF1:QZF2"/>
    <mergeCell ref="QZG1:QZG2"/>
    <mergeCell ref="QZH1:QZH2"/>
    <mergeCell ref="QZI1:QZI2"/>
    <mergeCell ref="QZJ1:QZJ2"/>
    <mergeCell ref="QZK1:QZK2"/>
    <mergeCell ref="QYZ1:QYZ2"/>
    <mergeCell ref="QZA1:QZA2"/>
    <mergeCell ref="QZB1:QZB2"/>
    <mergeCell ref="QZC1:QZC2"/>
    <mergeCell ref="QZD1:QZD2"/>
    <mergeCell ref="QZE1:QZE2"/>
    <mergeCell ref="QYT1:QYT2"/>
    <mergeCell ref="QYU1:QYU2"/>
    <mergeCell ref="QYV1:QYV2"/>
    <mergeCell ref="QYW1:QYW2"/>
    <mergeCell ref="QYX1:QYX2"/>
    <mergeCell ref="QYY1:QYY2"/>
    <mergeCell ref="QYN1:QYN2"/>
    <mergeCell ref="QYO1:QYO2"/>
    <mergeCell ref="QYP1:QYP2"/>
    <mergeCell ref="QYQ1:QYQ2"/>
    <mergeCell ref="QYR1:QYR2"/>
    <mergeCell ref="QYS1:QYS2"/>
    <mergeCell ref="RBB1:RBB2"/>
    <mergeCell ref="RBC1:RBC2"/>
    <mergeCell ref="RBD1:RBD2"/>
    <mergeCell ref="RBE1:RBE2"/>
    <mergeCell ref="RBF1:RBF2"/>
    <mergeCell ref="RBG1:RBG2"/>
    <mergeCell ref="RAV1:RAV2"/>
    <mergeCell ref="RAW1:RAW2"/>
    <mergeCell ref="RAX1:RAX2"/>
    <mergeCell ref="RAY1:RAY2"/>
    <mergeCell ref="RAZ1:RAZ2"/>
    <mergeCell ref="RBA1:RBA2"/>
    <mergeCell ref="RAP1:RAP2"/>
    <mergeCell ref="RAQ1:RAQ2"/>
    <mergeCell ref="RAR1:RAR2"/>
    <mergeCell ref="RAS1:RAS2"/>
    <mergeCell ref="RAT1:RAT2"/>
    <mergeCell ref="RAU1:RAU2"/>
    <mergeCell ref="RAJ1:RAJ2"/>
    <mergeCell ref="RAK1:RAK2"/>
    <mergeCell ref="RAL1:RAL2"/>
    <mergeCell ref="RAM1:RAM2"/>
    <mergeCell ref="RAN1:RAN2"/>
    <mergeCell ref="RAO1:RAO2"/>
    <mergeCell ref="RAD1:RAD2"/>
    <mergeCell ref="RAE1:RAE2"/>
    <mergeCell ref="RAF1:RAF2"/>
    <mergeCell ref="RAG1:RAG2"/>
    <mergeCell ref="RAH1:RAH2"/>
    <mergeCell ref="RAI1:RAI2"/>
    <mergeCell ref="QZX1:QZX2"/>
    <mergeCell ref="QZY1:QZY2"/>
    <mergeCell ref="QZZ1:QZZ2"/>
    <mergeCell ref="RAA1:RAA2"/>
    <mergeCell ref="RAB1:RAB2"/>
    <mergeCell ref="RAC1:RAC2"/>
    <mergeCell ref="RCL1:RCL2"/>
    <mergeCell ref="RCM1:RCM2"/>
    <mergeCell ref="RCN1:RCN2"/>
    <mergeCell ref="RCO1:RCO2"/>
    <mergeCell ref="RCP1:RCP2"/>
    <mergeCell ref="RCQ1:RCQ2"/>
    <mergeCell ref="RCF1:RCF2"/>
    <mergeCell ref="RCG1:RCG2"/>
    <mergeCell ref="RCH1:RCH2"/>
    <mergeCell ref="RCI1:RCI2"/>
    <mergeCell ref="RCJ1:RCJ2"/>
    <mergeCell ref="RCK1:RCK2"/>
    <mergeCell ref="RBZ1:RBZ2"/>
    <mergeCell ref="RCA1:RCA2"/>
    <mergeCell ref="RCB1:RCB2"/>
    <mergeCell ref="RCC1:RCC2"/>
    <mergeCell ref="RCD1:RCD2"/>
    <mergeCell ref="RCE1:RCE2"/>
    <mergeCell ref="RBT1:RBT2"/>
    <mergeCell ref="RBU1:RBU2"/>
    <mergeCell ref="RBV1:RBV2"/>
    <mergeCell ref="RBW1:RBW2"/>
    <mergeCell ref="RBX1:RBX2"/>
    <mergeCell ref="RBY1:RBY2"/>
    <mergeCell ref="RBN1:RBN2"/>
    <mergeCell ref="RBO1:RBO2"/>
    <mergeCell ref="RBP1:RBP2"/>
    <mergeCell ref="RBQ1:RBQ2"/>
    <mergeCell ref="RBR1:RBR2"/>
    <mergeCell ref="RBS1:RBS2"/>
    <mergeCell ref="RBH1:RBH2"/>
    <mergeCell ref="RBI1:RBI2"/>
    <mergeCell ref="RBJ1:RBJ2"/>
    <mergeCell ref="RBK1:RBK2"/>
    <mergeCell ref="RBL1:RBL2"/>
    <mergeCell ref="RBM1:RBM2"/>
    <mergeCell ref="RDV1:RDV2"/>
    <mergeCell ref="RDW1:RDW2"/>
    <mergeCell ref="RDX1:RDX2"/>
    <mergeCell ref="RDY1:RDY2"/>
    <mergeCell ref="RDZ1:RDZ2"/>
    <mergeCell ref="REA1:REA2"/>
    <mergeCell ref="RDP1:RDP2"/>
    <mergeCell ref="RDQ1:RDQ2"/>
    <mergeCell ref="RDR1:RDR2"/>
    <mergeCell ref="RDS1:RDS2"/>
    <mergeCell ref="RDT1:RDT2"/>
    <mergeCell ref="RDU1:RDU2"/>
    <mergeCell ref="RDJ1:RDJ2"/>
    <mergeCell ref="RDK1:RDK2"/>
    <mergeCell ref="RDL1:RDL2"/>
    <mergeCell ref="RDM1:RDM2"/>
    <mergeCell ref="RDN1:RDN2"/>
    <mergeCell ref="RDO1:RDO2"/>
    <mergeCell ref="RDD1:RDD2"/>
    <mergeCell ref="RDE1:RDE2"/>
    <mergeCell ref="RDF1:RDF2"/>
    <mergeCell ref="RDG1:RDG2"/>
    <mergeCell ref="RDH1:RDH2"/>
    <mergeCell ref="RDI1:RDI2"/>
    <mergeCell ref="RCX1:RCX2"/>
    <mergeCell ref="RCY1:RCY2"/>
    <mergeCell ref="RCZ1:RCZ2"/>
    <mergeCell ref="RDA1:RDA2"/>
    <mergeCell ref="RDB1:RDB2"/>
    <mergeCell ref="RDC1:RDC2"/>
    <mergeCell ref="RCR1:RCR2"/>
    <mergeCell ref="RCS1:RCS2"/>
    <mergeCell ref="RCT1:RCT2"/>
    <mergeCell ref="RCU1:RCU2"/>
    <mergeCell ref="RCV1:RCV2"/>
    <mergeCell ref="RCW1:RCW2"/>
    <mergeCell ref="RFF1:RFF2"/>
    <mergeCell ref="RFG1:RFG2"/>
    <mergeCell ref="RFH1:RFH2"/>
    <mergeCell ref="RFI1:RFI2"/>
    <mergeCell ref="RFJ1:RFJ2"/>
    <mergeCell ref="RFK1:RFK2"/>
    <mergeCell ref="REZ1:REZ2"/>
    <mergeCell ref="RFA1:RFA2"/>
    <mergeCell ref="RFB1:RFB2"/>
    <mergeCell ref="RFC1:RFC2"/>
    <mergeCell ref="RFD1:RFD2"/>
    <mergeCell ref="RFE1:RFE2"/>
    <mergeCell ref="RET1:RET2"/>
    <mergeCell ref="REU1:REU2"/>
    <mergeCell ref="REV1:REV2"/>
    <mergeCell ref="REW1:REW2"/>
    <mergeCell ref="REX1:REX2"/>
    <mergeCell ref="REY1:REY2"/>
    <mergeCell ref="REN1:REN2"/>
    <mergeCell ref="REO1:REO2"/>
    <mergeCell ref="REP1:REP2"/>
    <mergeCell ref="REQ1:REQ2"/>
    <mergeCell ref="RER1:RER2"/>
    <mergeCell ref="RES1:RES2"/>
    <mergeCell ref="REH1:REH2"/>
    <mergeCell ref="REI1:REI2"/>
    <mergeCell ref="REJ1:REJ2"/>
    <mergeCell ref="REK1:REK2"/>
    <mergeCell ref="REL1:REL2"/>
    <mergeCell ref="REM1:REM2"/>
    <mergeCell ref="REB1:REB2"/>
    <mergeCell ref="REC1:REC2"/>
    <mergeCell ref="RED1:RED2"/>
    <mergeCell ref="REE1:REE2"/>
    <mergeCell ref="REF1:REF2"/>
    <mergeCell ref="REG1:REG2"/>
    <mergeCell ref="RGP1:RGP2"/>
    <mergeCell ref="RGQ1:RGQ2"/>
    <mergeCell ref="RGR1:RGR2"/>
    <mergeCell ref="RGS1:RGS2"/>
    <mergeCell ref="RGT1:RGT2"/>
    <mergeCell ref="RGU1:RGU2"/>
    <mergeCell ref="RGJ1:RGJ2"/>
    <mergeCell ref="RGK1:RGK2"/>
    <mergeCell ref="RGL1:RGL2"/>
    <mergeCell ref="RGM1:RGM2"/>
    <mergeCell ref="RGN1:RGN2"/>
    <mergeCell ref="RGO1:RGO2"/>
    <mergeCell ref="RGD1:RGD2"/>
    <mergeCell ref="RGE1:RGE2"/>
    <mergeCell ref="RGF1:RGF2"/>
    <mergeCell ref="RGG1:RGG2"/>
    <mergeCell ref="RGH1:RGH2"/>
    <mergeCell ref="RGI1:RGI2"/>
    <mergeCell ref="RFX1:RFX2"/>
    <mergeCell ref="RFY1:RFY2"/>
    <mergeCell ref="RFZ1:RFZ2"/>
    <mergeCell ref="RGA1:RGA2"/>
    <mergeCell ref="RGB1:RGB2"/>
    <mergeCell ref="RGC1:RGC2"/>
    <mergeCell ref="RFR1:RFR2"/>
    <mergeCell ref="RFS1:RFS2"/>
    <mergeCell ref="RFT1:RFT2"/>
    <mergeCell ref="RFU1:RFU2"/>
    <mergeCell ref="RFV1:RFV2"/>
    <mergeCell ref="RFW1:RFW2"/>
    <mergeCell ref="RFL1:RFL2"/>
    <mergeCell ref="RFM1:RFM2"/>
    <mergeCell ref="RFN1:RFN2"/>
    <mergeCell ref="RFO1:RFO2"/>
    <mergeCell ref="RFP1:RFP2"/>
    <mergeCell ref="RFQ1:RFQ2"/>
    <mergeCell ref="RHZ1:RHZ2"/>
    <mergeCell ref="RIA1:RIA2"/>
    <mergeCell ref="RIB1:RIB2"/>
    <mergeCell ref="RIC1:RIC2"/>
    <mergeCell ref="RID1:RID2"/>
    <mergeCell ref="RIE1:RIE2"/>
    <mergeCell ref="RHT1:RHT2"/>
    <mergeCell ref="RHU1:RHU2"/>
    <mergeCell ref="RHV1:RHV2"/>
    <mergeCell ref="RHW1:RHW2"/>
    <mergeCell ref="RHX1:RHX2"/>
    <mergeCell ref="RHY1:RHY2"/>
    <mergeCell ref="RHN1:RHN2"/>
    <mergeCell ref="RHO1:RHO2"/>
    <mergeCell ref="RHP1:RHP2"/>
    <mergeCell ref="RHQ1:RHQ2"/>
    <mergeCell ref="RHR1:RHR2"/>
    <mergeCell ref="RHS1:RHS2"/>
    <mergeCell ref="RHH1:RHH2"/>
    <mergeCell ref="RHI1:RHI2"/>
    <mergeCell ref="RHJ1:RHJ2"/>
    <mergeCell ref="RHK1:RHK2"/>
    <mergeCell ref="RHL1:RHL2"/>
    <mergeCell ref="RHM1:RHM2"/>
    <mergeCell ref="RHB1:RHB2"/>
    <mergeCell ref="RHC1:RHC2"/>
    <mergeCell ref="RHD1:RHD2"/>
    <mergeCell ref="RHE1:RHE2"/>
    <mergeCell ref="RHF1:RHF2"/>
    <mergeCell ref="RHG1:RHG2"/>
    <mergeCell ref="RGV1:RGV2"/>
    <mergeCell ref="RGW1:RGW2"/>
    <mergeCell ref="RGX1:RGX2"/>
    <mergeCell ref="RGY1:RGY2"/>
    <mergeCell ref="RGZ1:RGZ2"/>
    <mergeCell ref="RHA1:RHA2"/>
    <mergeCell ref="RJJ1:RJJ2"/>
    <mergeCell ref="RJK1:RJK2"/>
    <mergeCell ref="RJL1:RJL2"/>
    <mergeCell ref="RJM1:RJM2"/>
    <mergeCell ref="RJN1:RJN2"/>
    <mergeCell ref="RJO1:RJO2"/>
    <mergeCell ref="RJD1:RJD2"/>
    <mergeCell ref="RJE1:RJE2"/>
    <mergeCell ref="RJF1:RJF2"/>
    <mergeCell ref="RJG1:RJG2"/>
    <mergeCell ref="RJH1:RJH2"/>
    <mergeCell ref="RJI1:RJI2"/>
    <mergeCell ref="RIX1:RIX2"/>
    <mergeCell ref="RIY1:RIY2"/>
    <mergeCell ref="RIZ1:RIZ2"/>
    <mergeCell ref="RJA1:RJA2"/>
    <mergeCell ref="RJB1:RJB2"/>
    <mergeCell ref="RJC1:RJC2"/>
    <mergeCell ref="RIR1:RIR2"/>
    <mergeCell ref="RIS1:RIS2"/>
    <mergeCell ref="RIT1:RIT2"/>
    <mergeCell ref="RIU1:RIU2"/>
    <mergeCell ref="RIV1:RIV2"/>
    <mergeCell ref="RIW1:RIW2"/>
    <mergeCell ref="RIL1:RIL2"/>
    <mergeCell ref="RIM1:RIM2"/>
    <mergeCell ref="RIN1:RIN2"/>
    <mergeCell ref="RIO1:RIO2"/>
    <mergeCell ref="RIP1:RIP2"/>
    <mergeCell ref="RIQ1:RIQ2"/>
    <mergeCell ref="RIF1:RIF2"/>
    <mergeCell ref="RIG1:RIG2"/>
    <mergeCell ref="RIH1:RIH2"/>
    <mergeCell ref="RII1:RII2"/>
    <mergeCell ref="RIJ1:RIJ2"/>
    <mergeCell ref="RIK1:RIK2"/>
    <mergeCell ref="RKT1:RKT2"/>
    <mergeCell ref="RKU1:RKU2"/>
    <mergeCell ref="RKV1:RKV2"/>
    <mergeCell ref="RKW1:RKW2"/>
    <mergeCell ref="RKX1:RKX2"/>
    <mergeCell ref="RKY1:RKY2"/>
    <mergeCell ref="RKN1:RKN2"/>
    <mergeCell ref="RKO1:RKO2"/>
    <mergeCell ref="RKP1:RKP2"/>
    <mergeCell ref="RKQ1:RKQ2"/>
    <mergeCell ref="RKR1:RKR2"/>
    <mergeCell ref="RKS1:RKS2"/>
    <mergeCell ref="RKH1:RKH2"/>
    <mergeCell ref="RKI1:RKI2"/>
    <mergeCell ref="RKJ1:RKJ2"/>
    <mergeCell ref="RKK1:RKK2"/>
    <mergeCell ref="RKL1:RKL2"/>
    <mergeCell ref="RKM1:RKM2"/>
    <mergeCell ref="RKB1:RKB2"/>
    <mergeCell ref="RKC1:RKC2"/>
    <mergeCell ref="RKD1:RKD2"/>
    <mergeCell ref="RKE1:RKE2"/>
    <mergeCell ref="RKF1:RKF2"/>
    <mergeCell ref="RKG1:RKG2"/>
    <mergeCell ref="RJV1:RJV2"/>
    <mergeCell ref="RJW1:RJW2"/>
    <mergeCell ref="RJX1:RJX2"/>
    <mergeCell ref="RJY1:RJY2"/>
    <mergeCell ref="RJZ1:RJZ2"/>
    <mergeCell ref="RKA1:RKA2"/>
    <mergeCell ref="RJP1:RJP2"/>
    <mergeCell ref="RJQ1:RJQ2"/>
    <mergeCell ref="RJR1:RJR2"/>
    <mergeCell ref="RJS1:RJS2"/>
    <mergeCell ref="RJT1:RJT2"/>
    <mergeCell ref="RJU1:RJU2"/>
    <mergeCell ref="RMD1:RMD2"/>
    <mergeCell ref="RME1:RME2"/>
    <mergeCell ref="RMF1:RMF2"/>
    <mergeCell ref="RMG1:RMG2"/>
    <mergeCell ref="RMH1:RMH2"/>
    <mergeCell ref="RMI1:RMI2"/>
    <mergeCell ref="RLX1:RLX2"/>
    <mergeCell ref="RLY1:RLY2"/>
    <mergeCell ref="RLZ1:RLZ2"/>
    <mergeCell ref="RMA1:RMA2"/>
    <mergeCell ref="RMB1:RMB2"/>
    <mergeCell ref="RMC1:RMC2"/>
    <mergeCell ref="RLR1:RLR2"/>
    <mergeCell ref="RLS1:RLS2"/>
    <mergeCell ref="RLT1:RLT2"/>
    <mergeCell ref="RLU1:RLU2"/>
    <mergeCell ref="RLV1:RLV2"/>
    <mergeCell ref="RLW1:RLW2"/>
    <mergeCell ref="RLL1:RLL2"/>
    <mergeCell ref="RLM1:RLM2"/>
    <mergeCell ref="RLN1:RLN2"/>
    <mergeCell ref="RLO1:RLO2"/>
    <mergeCell ref="RLP1:RLP2"/>
    <mergeCell ref="RLQ1:RLQ2"/>
    <mergeCell ref="RLF1:RLF2"/>
    <mergeCell ref="RLG1:RLG2"/>
    <mergeCell ref="RLH1:RLH2"/>
    <mergeCell ref="RLI1:RLI2"/>
    <mergeCell ref="RLJ1:RLJ2"/>
    <mergeCell ref="RLK1:RLK2"/>
    <mergeCell ref="RKZ1:RKZ2"/>
    <mergeCell ref="RLA1:RLA2"/>
    <mergeCell ref="RLB1:RLB2"/>
    <mergeCell ref="RLC1:RLC2"/>
    <mergeCell ref="RLD1:RLD2"/>
    <mergeCell ref="RLE1:RLE2"/>
    <mergeCell ref="RNN1:RNN2"/>
    <mergeCell ref="RNO1:RNO2"/>
    <mergeCell ref="RNP1:RNP2"/>
    <mergeCell ref="RNQ1:RNQ2"/>
    <mergeCell ref="RNR1:RNR2"/>
    <mergeCell ref="RNS1:RNS2"/>
    <mergeCell ref="RNH1:RNH2"/>
    <mergeCell ref="RNI1:RNI2"/>
    <mergeCell ref="RNJ1:RNJ2"/>
    <mergeCell ref="RNK1:RNK2"/>
    <mergeCell ref="RNL1:RNL2"/>
    <mergeCell ref="RNM1:RNM2"/>
    <mergeCell ref="RNB1:RNB2"/>
    <mergeCell ref="RNC1:RNC2"/>
    <mergeCell ref="RND1:RND2"/>
    <mergeCell ref="RNE1:RNE2"/>
    <mergeCell ref="RNF1:RNF2"/>
    <mergeCell ref="RNG1:RNG2"/>
    <mergeCell ref="RMV1:RMV2"/>
    <mergeCell ref="RMW1:RMW2"/>
    <mergeCell ref="RMX1:RMX2"/>
    <mergeCell ref="RMY1:RMY2"/>
    <mergeCell ref="RMZ1:RMZ2"/>
    <mergeCell ref="RNA1:RNA2"/>
    <mergeCell ref="RMP1:RMP2"/>
    <mergeCell ref="RMQ1:RMQ2"/>
    <mergeCell ref="RMR1:RMR2"/>
    <mergeCell ref="RMS1:RMS2"/>
    <mergeCell ref="RMT1:RMT2"/>
    <mergeCell ref="RMU1:RMU2"/>
    <mergeCell ref="RMJ1:RMJ2"/>
    <mergeCell ref="RMK1:RMK2"/>
    <mergeCell ref="RML1:RML2"/>
    <mergeCell ref="RMM1:RMM2"/>
    <mergeCell ref="RMN1:RMN2"/>
    <mergeCell ref="RMO1:RMO2"/>
    <mergeCell ref="ROX1:ROX2"/>
    <mergeCell ref="ROY1:ROY2"/>
    <mergeCell ref="ROZ1:ROZ2"/>
    <mergeCell ref="RPA1:RPA2"/>
    <mergeCell ref="RPB1:RPB2"/>
    <mergeCell ref="RPC1:RPC2"/>
    <mergeCell ref="ROR1:ROR2"/>
    <mergeCell ref="ROS1:ROS2"/>
    <mergeCell ref="ROT1:ROT2"/>
    <mergeCell ref="ROU1:ROU2"/>
    <mergeCell ref="ROV1:ROV2"/>
    <mergeCell ref="ROW1:ROW2"/>
    <mergeCell ref="ROL1:ROL2"/>
    <mergeCell ref="ROM1:ROM2"/>
    <mergeCell ref="RON1:RON2"/>
    <mergeCell ref="ROO1:ROO2"/>
    <mergeCell ref="ROP1:ROP2"/>
    <mergeCell ref="ROQ1:ROQ2"/>
    <mergeCell ref="ROF1:ROF2"/>
    <mergeCell ref="ROG1:ROG2"/>
    <mergeCell ref="ROH1:ROH2"/>
    <mergeCell ref="ROI1:ROI2"/>
    <mergeCell ref="ROJ1:ROJ2"/>
    <mergeCell ref="ROK1:ROK2"/>
    <mergeCell ref="RNZ1:RNZ2"/>
    <mergeCell ref="ROA1:ROA2"/>
    <mergeCell ref="ROB1:ROB2"/>
    <mergeCell ref="ROC1:ROC2"/>
    <mergeCell ref="ROD1:ROD2"/>
    <mergeCell ref="ROE1:ROE2"/>
    <mergeCell ref="RNT1:RNT2"/>
    <mergeCell ref="RNU1:RNU2"/>
    <mergeCell ref="RNV1:RNV2"/>
    <mergeCell ref="RNW1:RNW2"/>
    <mergeCell ref="RNX1:RNX2"/>
    <mergeCell ref="RNY1:RNY2"/>
    <mergeCell ref="RQH1:RQH2"/>
    <mergeCell ref="RQI1:RQI2"/>
    <mergeCell ref="RQJ1:RQJ2"/>
    <mergeCell ref="RQK1:RQK2"/>
    <mergeCell ref="RQL1:RQL2"/>
    <mergeCell ref="RQM1:RQM2"/>
    <mergeCell ref="RQB1:RQB2"/>
    <mergeCell ref="RQC1:RQC2"/>
    <mergeCell ref="RQD1:RQD2"/>
    <mergeCell ref="RQE1:RQE2"/>
    <mergeCell ref="RQF1:RQF2"/>
    <mergeCell ref="RQG1:RQG2"/>
    <mergeCell ref="RPV1:RPV2"/>
    <mergeCell ref="RPW1:RPW2"/>
    <mergeCell ref="RPX1:RPX2"/>
    <mergeCell ref="RPY1:RPY2"/>
    <mergeCell ref="RPZ1:RPZ2"/>
    <mergeCell ref="RQA1:RQA2"/>
    <mergeCell ref="RPP1:RPP2"/>
    <mergeCell ref="RPQ1:RPQ2"/>
    <mergeCell ref="RPR1:RPR2"/>
    <mergeCell ref="RPS1:RPS2"/>
    <mergeCell ref="RPT1:RPT2"/>
    <mergeCell ref="RPU1:RPU2"/>
    <mergeCell ref="RPJ1:RPJ2"/>
    <mergeCell ref="RPK1:RPK2"/>
    <mergeCell ref="RPL1:RPL2"/>
    <mergeCell ref="RPM1:RPM2"/>
    <mergeCell ref="RPN1:RPN2"/>
    <mergeCell ref="RPO1:RPO2"/>
    <mergeCell ref="RPD1:RPD2"/>
    <mergeCell ref="RPE1:RPE2"/>
    <mergeCell ref="RPF1:RPF2"/>
    <mergeCell ref="RPG1:RPG2"/>
    <mergeCell ref="RPH1:RPH2"/>
    <mergeCell ref="RPI1:RPI2"/>
    <mergeCell ref="RRR1:RRR2"/>
    <mergeCell ref="RRS1:RRS2"/>
    <mergeCell ref="RRT1:RRT2"/>
    <mergeCell ref="RRU1:RRU2"/>
    <mergeCell ref="RRV1:RRV2"/>
    <mergeCell ref="RRW1:RRW2"/>
    <mergeCell ref="RRL1:RRL2"/>
    <mergeCell ref="RRM1:RRM2"/>
    <mergeCell ref="RRN1:RRN2"/>
    <mergeCell ref="RRO1:RRO2"/>
    <mergeCell ref="RRP1:RRP2"/>
    <mergeCell ref="RRQ1:RRQ2"/>
    <mergeCell ref="RRF1:RRF2"/>
    <mergeCell ref="RRG1:RRG2"/>
    <mergeCell ref="RRH1:RRH2"/>
    <mergeCell ref="RRI1:RRI2"/>
    <mergeCell ref="RRJ1:RRJ2"/>
    <mergeCell ref="RRK1:RRK2"/>
    <mergeCell ref="RQZ1:RQZ2"/>
    <mergeCell ref="RRA1:RRA2"/>
    <mergeCell ref="RRB1:RRB2"/>
    <mergeCell ref="RRC1:RRC2"/>
    <mergeCell ref="RRD1:RRD2"/>
    <mergeCell ref="RRE1:RRE2"/>
    <mergeCell ref="RQT1:RQT2"/>
    <mergeCell ref="RQU1:RQU2"/>
    <mergeCell ref="RQV1:RQV2"/>
    <mergeCell ref="RQW1:RQW2"/>
    <mergeCell ref="RQX1:RQX2"/>
    <mergeCell ref="RQY1:RQY2"/>
    <mergeCell ref="RQN1:RQN2"/>
    <mergeCell ref="RQO1:RQO2"/>
    <mergeCell ref="RQP1:RQP2"/>
    <mergeCell ref="RQQ1:RQQ2"/>
    <mergeCell ref="RQR1:RQR2"/>
    <mergeCell ref="RQS1:RQS2"/>
    <mergeCell ref="RTB1:RTB2"/>
    <mergeCell ref="RTC1:RTC2"/>
    <mergeCell ref="RTD1:RTD2"/>
    <mergeCell ref="RTE1:RTE2"/>
    <mergeCell ref="RTF1:RTF2"/>
    <mergeCell ref="RTG1:RTG2"/>
    <mergeCell ref="RSV1:RSV2"/>
    <mergeCell ref="RSW1:RSW2"/>
    <mergeCell ref="RSX1:RSX2"/>
    <mergeCell ref="RSY1:RSY2"/>
    <mergeCell ref="RSZ1:RSZ2"/>
    <mergeCell ref="RTA1:RTA2"/>
    <mergeCell ref="RSP1:RSP2"/>
    <mergeCell ref="RSQ1:RSQ2"/>
    <mergeCell ref="RSR1:RSR2"/>
    <mergeCell ref="RSS1:RSS2"/>
    <mergeCell ref="RST1:RST2"/>
    <mergeCell ref="RSU1:RSU2"/>
    <mergeCell ref="RSJ1:RSJ2"/>
    <mergeCell ref="RSK1:RSK2"/>
    <mergeCell ref="RSL1:RSL2"/>
    <mergeCell ref="RSM1:RSM2"/>
    <mergeCell ref="RSN1:RSN2"/>
    <mergeCell ref="RSO1:RSO2"/>
    <mergeCell ref="RSD1:RSD2"/>
    <mergeCell ref="RSE1:RSE2"/>
    <mergeCell ref="RSF1:RSF2"/>
    <mergeCell ref="RSG1:RSG2"/>
    <mergeCell ref="RSH1:RSH2"/>
    <mergeCell ref="RSI1:RSI2"/>
    <mergeCell ref="RRX1:RRX2"/>
    <mergeCell ref="RRY1:RRY2"/>
    <mergeCell ref="RRZ1:RRZ2"/>
    <mergeCell ref="RSA1:RSA2"/>
    <mergeCell ref="RSB1:RSB2"/>
    <mergeCell ref="RSC1:RSC2"/>
    <mergeCell ref="RUL1:RUL2"/>
    <mergeCell ref="RUM1:RUM2"/>
    <mergeCell ref="RUN1:RUN2"/>
    <mergeCell ref="RUO1:RUO2"/>
    <mergeCell ref="RUP1:RUP2"/>
    <mergeCell ref="RUQ1:RUQ2"/>
    <mergeCell ref="RUF1:RUF2"/>
    <mergeCell ref="RUG1:RUG2"/>
    <mergeCell ref="RUH1:RUH2"/>
    <mergeCell ref="RUI1:RUI2"/>
    <mergeCell ref="RUJ1:RUJ2"/>
    <mergeCell ref="RUK1:RUK2"/>
    <mergeCell ref="RTZ1:RTZ2"/>
    <mergeCell ref="RUA1:RUA2"/>
    <mergeCell ref="RUB1:RUB2"/>
    <mergeCell ref="RUC1:RUC2"/>
    <mergeCell ref="RUD1:RUD2"/>
    <mergeCell ref="RUE1:RUE2"/>
    <mergeCell ref="RTT1:RTT2"/>
    <mergeCell ref="RTU1:RTU2"/>
    <mergeCell ref="RTV1:RTV2"/>
    <mergeCell ref="RTW1:RTW2"/>
    <mergeCell ref="RTX1:RTX2"/>
    <mergeCell ref="RTY1:RTY2"/>
    <mergeCell ref="RTN1:RTN2"/>
    <mergeCell ref="RTO1:RTO2"/>
    <mergeCell ref="RTP1:RTP2"/>
    <mergeCell ref="RTQ1:RTQ2"/>
    <mergeCell ref="RTR1:RTR2"/>
    <mergeCell ref="RTS1:RTS2"/>
    <mergeCell ref="RTH1:RTH2"/>
    <mergeCell ref="RTI1:RTI2"/>
    <mergeCell ref="RTJ1:RTJ2"/>
    <mergeCell ref="RTK1:RTK2"/>
    <mergeCell ref="RTL1:RTL2"/>
    <mergeCell ref="RTM1:RTM2"/>
    <mergeCell ref="RVV1:RVV2"/>
    <mergeCell ref="RVW1:RVW2"/>
    <mergeCell ref="RVX1:RVX2"/>
    <mergeCell ref="RVY1:RVY2"/>
    <mergeCell ref="RVZ1:RVZ2"/>
    <mergeCell ref="RWA1:RWA2"/>
    <mergeCell ref="RVP1:RVP2"/>
    <mergeCell ref="RVQ1:RVQ2"/>
    <mergeCell ref="RVR1:RVR2"/>
    <mergeCell ref="RVS1:RVS2"/>
    <mergeCell ref="RVT1:RVT2"/>
    <mergeCell ref="RVU1:RVU2"/>
    <mergeCell ref="RVJ1:RVJ2"/>
    <mergeCell ref="RVK1:RVK2"/>
    <mergeCell ref="RVL1:RVL2"/>
    <mergeCell ref="RVM1:RVM2"/>
    <mergeCell ref="RVN1:RVN2"/>
    <mergeCell ref="RVO1:RVO2"/>
    <mergeCell ref="RVD1:RVD2"/>
    <mergeCell ref="RVE1:RVE2"/>
    <mergeCell ref="RVF1:RVF2"/>
    <mergeCell ref="RVG1:RVG2"/>
    <mergeCell ref="RVH1:RVH2"/>
    <mergeCell ref="RVI1:RVI2"/>
    <mergeCell ref="RUX1:RUX2"/>
    <mergeCell ref="RUY1:RUY2"/>
    <mergeCell ref="RUZ1:RUZ2"/>
    <mergeCell ref="RVA1:RVA2"/>
    <mergeCell ref="RVB1:RVB2"/>
    <mergeCell ref="RVC1:RVC2"/>
    <mergeCell ref="RUR1:RUR2"/>
    <mergeCell ref="RUS1:RUS2"/>
    <mergeCell ref="RUT1:RUT2"/>
    <mergeCell ref="RUU1:RUU2"/>
    <mergeCell ref="RUV1:RUV2"/>
    <mergeCell ref="RUW1:RUW2"/>
    <mergeCell ref="RXF1:RXF2"/>
    <mergeCell ref="RXG1:RXG2"/>
    <mergeCell ref="RXH1:RXH2"/>
    <mergeCell ref="RXI1:RXI2"/>
    <mergeCell ref="RXJ1:RXJ2"/>
    <mergeCell ref="RXK1:RXK2"/>
    <mergeCell ref="RWZ1:RWZ2"/>
    <mergeCell ref="RXA1:RXA2"/>
    <mergeCell ref="RXB1:RXB2"/>
    <mergeCell ref="RXC1:RXC2"/>
    <mergeCell ref="RXD1:RXD2"/>
    <mergeCell ref="RXE1:RXE2"/>
    <mergeCell ref="RWT1:RWT2"/>
    <mergeCell ref="RWU1:RWU2"/>
    <mergeCell ref="RWV1:RWV2"/>
    <mergeCell ref="RWW1:RWW2"/>
    <mergeCell ref="RWX1:RWX2"/>
    <mergeCell ref="RWY1:RWY2"/>
    <mergeCell ref="RWN1:RWN2"/>
    <mergeCell ref="RWO1:RWO2"/>
    <mergeCell ref="RWP1:RWP2"/>
    <mergeCell ref="RWQ1:RWQ2"/>
    <mergeCell ref="RWR1:RWR2"/>
    <mergeCell ref="RWS1:RWS2"/>
    <mergeCell ref="RWH1:RWH2"/>
    <mergeCell ref="RWI1:RWI2"/>
    <mergeCell ref="RWJ1:RWJ2"/>
    <mergeCell ref="RWK1:RWK2"/>
    <mergeCell ref="RWL1:RWL2"/>
    <mergeCell ref="RWM1:RWM2"/>
    <mergeCell ref="RWB1:RWB2"/>
    <mergeCell ref="RWC1:RWC2"/>
    <mergeCell ref="RWD1:RWD2"/>
    <mergeCell ref="RWE1:RWE2"/>
    <mergeCell ref="RWF1:RWF2"/>
    <mergeCell ref="RWG1:RWG2"/>
    <mergeCell ref="RYP1:RYP2"/>
    <mergeCell ref="RYQ1:RYQ2"/>
    <mergeCell ref="RYR1:RYR2"/>
    <mergeCell ref="RYS1:RYS2"/>
    <mergeCell ref="RYT1:RYT2"/>
    <mergeCell ref="RYU1:RYU2"/>
    <mergeCell ref="RYJ1:RYJ2"/>
    <mergeCell ref="RYK1:RYK2"/>
    <mergeCell ref="RYL1:RYL2"/>
    <mergeCell ref="RYM1:RYM2"/>
    <mergeCell ref="RYN1:RYN2"/>
    <mergeCell ref="RYO1:RYO2"/>
    <mergeCell ref="RYD1:RYD2"/>
    <mergeCell ref="RYE1:RYE2"/>
    <mergeCell ref="RYF1:RYF2"/>
    <mergeCell ref="RYG1:RYG2"/>
    <mergeCell ref="RYH1:RYH2"/>
    <mergeCell ref="RYI1:RYI2"/>
    <mergeCell ref="RXX1:RXX2"/>
    <mergeCell ref="RXY1:RXY2"/>
    <mergeCell ref="RXZ1:RXZ2"/>
    <mergeCell ref="RYA1:RYA2"/>
    <mergeCell ref="RYB1:RYB2"/>
    <mergeCell ref="RYC1:RYC2"/>
    <mergeCell ref="RXR1:RXR2"/>
    <mergeCell ref="RXS1:RXS2"/>
    <mergeCell ref="RXT1:RXT2"/>
    <mergeCell ref="RXU1:RXU2"/>
    <mergeCell ref="RXV1:RXV2"/>
    <mergeCell ref="RXW1:RXW2"/>
    <mergeCell ref="RXL1:RXL2"/>
    <mergeCell ref="RXM1:RXM2"/>
    <mergeCell ref="RXN1:RXN2"/>
    <mergeCell ref="RXO1:RXO2"/>
    <mergeCell ref="RXP1:RXP2"/>
    <mergeCell ref="RXQ1:RXQ2"/>
    <mergeCell ref="RZZ1:RZZ2"/>
    <mergeCell ref="SAA1:SAA2"/>
    <mergeCell ref="SAB1:SAB2"/>
    <mergeCell ref="SAC1:SAC2"/>
    <mergeCell ref="SAD1:SAD2"/>
    <mergeCell ref="SAE1:SAE2"/>
    <mergeCell ref="RZT1:RZT2"/>
    <mergeCell ref="RZU1:RZU2"/>
    <mergeCell ref="RZV1:RZV2"/>
    <mergeCell ref="RZW1:RZW2"/>
    <mergeCell ref="RZX1:RZX2"/>
    <mergeCell ref="RZY1:RZY2"/>
    <mergeCell ref="RZN1:RZN2"/>
    <mergeCell ref="RZO1:RZO2"/>
    <mergeCell ref="RZP1:RZP2"/>
    <mergeCell ref="RZQ1:RZQ2"/>
    <mergeCell ref="RZR1:RZR2"/>
    <mergeCell ref="RZS1:RZS2"/>
    <mergeCell ref="RZH1:RZH2"/>
    <mergeCell ref="RZI1:RZI2"/>
    <mergeCell ref="RZJ1:RZJ2"/>
    <mergeCell ref="RZK1:RZK2"/>
    <mergeCell ref="RZL1:RZL2"/>
    <mergeCell ref="RZM1:RZM2"/>
    <mergeCell ref="RZB1:RZB2"/>
    <mergeCell ref="RZC1:RZC2"/>
    <mergeCell ref="RZD1:RZD2"/>
    <mergeCell ref="RZE1:RZE2"/>
    <mergeCell ref="RZF1:RZF2"/>
    <mergeCell ref="RZG1:RZG2"/>
    <mergeCell ref="RYV1:RYV2"/>
    <mergeCell ref="RYW1:RYW2"/>
    <mergeCell ref="RYX1:RYX2"/>
    <mergeCell ref="RYY1:RYY2"/>
    <mergeCell ref="RYZ1:RYZ2"/>
    <mergeCell ref="RZA1:RZA2"/>
    <mergeCell ref="SBJ1:SBJ2"/>
    <mergeCell ref="SBK1:SBK2"/>
    <mergeCell ref="SBL1:SBL2"/>
    <mergeCell ref="SBM1:SBM2"/>
    <mergeCell ref="SBN1:SBN2"/>
    <mergeCell ref="SBO1:SBO2"/>
    <mergeCell ref="SBD1:SBD2"/>
    <mergeCell ref="SBE1:SBE2"/>
    <mergeCell ref="SBF1:SBF2"/>
    <mergeCell ref="SBG1:SBG2"/>
    <mergeCell ref="SBH1:SBH2"/>
    <mergeCell ref="SBI1:SBI2"/>
    <mergeCell ref="SAX1:SAX2"/>
    <mergeCell ref="SAY1:SAY2"/>
    <mergeCell ref="SAZ1:SAZ2"/>
    <mergeCell ref="SBA1:SBA2"/>
    <mergeCell ref="SBB1:SBB2"/>
    <mergeCell ref="SBC1:SBC2"/>
    <mergeCell ref="SAR1:SAR2"/>
    <mergeCell ref="SAS1:SAS2"/>
    <mergeCell ref="SAT1:SAT2"/>
    <mergeCell ref="SAU1:SAU2"/>
    <mergeCell ref="SAV1:SAV2"/>
    <mergeCell ref="SAW1:SAW2"/>
    <mergeCell ref="SAL1:SAL2"/>
    <mergeCell ref="SAM1:SAM2"/>
    <mergeCell ref="SAN1:SAN2"/>
    <mergeCell ref="SAO1:SAO2"/>
    <mergeCell ref="SAP1:SAP2"/>
    <mergeCell ref="SAQ1:SAQ2"/>
    <mergeCell ref="SAF1:SAF2"/>
    <mergeCell ref="SAG1:SAG2"/>
    <mergeCell ref="SAH1:SAH2"/>
    <mergeCell ref="SAI1:SAI2"/>
    <mergeCell ref="SAJ1:SAJ2"/>
    <mergeCell ref="SAK1:SAK2"/>
    <mergeCell ref="SCT1:SCT2"/>
    <mergeCell ref="SCU1:SCU2"/>
    <mergeCell ref="SCV1:SCV2"/>
    <mergeCell ref="SCW1:SCW2"/>
    <mergeCell ref="SCX1:SCX2"/>
    <mergeCell ref="SCY1:SCY2"/>
    <mergeCell ref="SCN1:SCN2"/>
    <mergeCell ref="SCO1:SCO2"/>
    <mergeCell ref="SCP1:SCP2"/>
    <mergeCell ref="SCQ1:SCQ2"/>
    <mergeCell ref="SCR1:SCR2"/>
    <mergeCell ref="SCS1:SCS2"/>
    <mergeCell ref="SCH1:SCH2"/>
    <mergeCell ref="SCI1:SCI2"/>
    <mergeCell ref="SCJ1:SCJ2"/>
    <mergeCell ref="SCK1:SCK2"/>
    <mergeCell ref="SCL1:SCL2"/>
    <mergeCell ref="SCM1:SCM2"/>
    <mergeCell ref="SCB1:SCB2"/>
    <mergeCell ref="SCC1:SCC2"/>
    <mergeCell ref="SCD1:SCD2"/>
    <mergeCell ref="SCE1:SCE2"/>
    <mergeCell ref="SCF1:SCF2"/>
    <mergeCell ref="SCG1:SCG2"/>
    <mergeCell ref="SBV1:SBV2"/>
    <mergeCell ref="SBW1:SBW2"/>
    <mergeCell ref="SBX1:SBX2"/>
    <mergeCell ref="SBY1:SBY2"/>
    <mergeCell ref="SBZ1:SBZ2"/>
    <mergeCell ref="SCA1:SCA2"/>
    <mergeCell ref="SBP1:SBP2"/>
    <mergeCell ref="SBQ1:SBQ2"/>
    <mergeCell ref="SBR1:SBR2"/>
    <mergeCell ref="SBS1:SBS2"/>
    <mergeCell ref="SBT1:SBT2"/>
    <mergeCell ref="SBU1:SBU2"/>
    <mergeCell ref="SED1:SED2"/>
    <mergeCell ref="SEE1:SEE2"/>
    <mergeCell ref="SEF1:SEF2"/>
    <mergeCell ref="SEG1:SEG2"/>
    <mergeCell ref="SEH1:SEH2"/>
    <mergeCell ref="SEI1:SEI2"/>
    <mergeCell ref="SDX1:SDX2"/>
    <mergeCell ref="SDY1:SDY2"/>
    <mergeCell ref="SDZ1:SDZ2"/>
    <mergeCell ref="SEA1:SEA2"/>
    <mergeCell ref="SEB1:SEB2"/>
    <mergeCell ref="SEC1:SEC2"/>
    <mergeCell ref="SDR1:SDR2"/>
    <mergeCell ref="SDS1:SDS2"/>
    <mergeCell ref="SDT1:SDT2"/>
    <mergeCell ref="SDU1:SDU2"/>
    <mergeCell ref="SDV1:SDV2"/>
    <mergeCell ref="SDW1:SDW2"/>
    <mergeCell ref="SDL1:SDL2"/>
    <mergeCell ref="SDM1:SDM2"/>
    <mergeCell ref="SDN1:SDN2"/>
    <mergeCell ref="SDO1:SDO2"/>
    <mergeCell ref="SDP1:SDP2"/>
    <mergeCell ref="SDQ1:SDQ2"/>
    <mergeCell ref="SDF1:SDF2"/>
    <mergeCell ref="SDG1:SDG2"/>
    <mergeCell ref="SDH1:SDH2"/>
    <mergeCell ref="SDI1:SDI2"/>
    <mergeCell ref="SDJ1:SDJ2"/>
    <mergeCell ref="SDK1:SDK2"/>
    <mergeCell ref="SCZ1:SCZ2"/>
    <mergeCell ref="SDA1:SDA2"/>
    <mergeCell ref="SDB1:SDB2"/>
    <mergeCell ref="SDC1:SDC2"/>
    <mergeCell ref="SDD1:SDD2"/>
    <mergeCell ref="SDE1:SDE2"/>
    <mergeCell ref="SFN1:SFN2"/>
    <mergeCell ref="SFO1:SFO2"/>
    <mergeCell ref="SFP1:SFP2"/>
    <mergeCell ref="SFQ1:SFQ2"/>
    <mergeCell ref="SFR1:SFR2"/>
    <mergeCell ref="SFS1:SFS2"/>
    <mergeCell ref="SFH1:SFH2"/>
    <mergeCell ref="SFI1:SFI2"/>
    <mergeCell ref="SFJ1:SFJ2"/>
    <mergeCell ref="SFK1:SFK2"/>
    <mergeCell ref="SFL1:SFL2"/>
    <mergeCell ref="SFM1:SFM2"/>
    <mergeCell ref="SFB1:SFB2"/>
    <mergeCell ref="SFC1:SFC2"/>
    <mergeCell ref="SFD1:SFD2"/>
    <mergeCell ref="SFE1:SFE2"/>
    <mergeCell ref="SFF1:SFF2"/>
    <mergeCell ref="SFG1:SFG2"/>
    <mergeCell ref="SEV1:SEV2"/>
    <mergeCell ref="SEW1:SEW2"/>
    <mergeCell ref="SEX1:SEX2"/>
    <mergeCell ref="SEY1:SEY2"/>
    <mergeCell ref="SEZ1:SEZ2"/>
    <mergeCell ref="SFA1:SFA2"/>
    <mergeCell ref="SEP1:SEP2"/>
    <mergeCell ref="SEQ1:SEQ2"/>
    <mergeCell ref="SER1:SER2"/>
    <mergeCell ref="SES1:SES2"/>
    <mergeCell ref="SET1:SET2"/>
    <mergeCell ref="SEU1:SEU2"/>
    <mergeCell ref="SEJ1:SEJ2"/>
    <mergeCell ref="SEK1:SEK2"/>
    <mergeCell ref="SEL1:SEL2"/>
    <mergeCell ref="SEM1:SEM2"/>
    <mergeCell ref="SEN1:SEN2"/>
    <mergeCell ref="SEO1:SEO2"/>
    <mergeCell ref="SGX1:SGX2"/>
    <mergeCell ref="SGY1:SGY2"/>
    <mergeCell ref="SGZ1:SGZ2"/>
    <mergeCell ref="SHA1:SHA2"/>
    <mergeCell ref="SHB1:SHB2"/>
    <mergeCell ref="SHC1:SHC2"/>
    <mergeCell ref="SGR1:SGR2"/>
    <mergeCell ref="SGS1:SGS2"/>
    <mergeCell ref="SGT1:SGT2"/>
    <mergeCell ref="SGU1:SGU2"/>
    <mergeCell ref="SGV1:SGV2"/>
    <mergeCell ref="SGW1:SGW2"/>
    <mergeCell ref="SGL1:SGL2"/>
    <mergeCell ref="SGM1:SGM2"/>
    <mergeCell ref="SGN1:SGN2"/>
    <mergeCell ref="SGO1:SGO2"/>
    <mergeCell ref="SGP1:SGP2"/>
    <mergeCell ref="SGQ1:SGQ2"/>
    <mergeCell ref="SGF1:SGF2"/>
    <mergeCell ref="SGG1:SGG2"/>
    <mergeCell ref="SGH1:SGH2"/>
    <mergeCell ref="SGI1:SGI2"/>
    <mergeCell ref="SGJ1:SGJ2"/>
    <mergeCell ref="SGK1:SGK2"/>
    <mergeCell ref="SFZ1:SFZ2"/>
    <mergeCell ref="SGA1:SGA2"/>
    <mergeCell ref="SGB1:SGB2"/>
    <mergeCell ref="SGC1:SGC2"/>
    <mergeCell ref="SGD1:SGD2"/>
    <mergeCell ref="SGE1:SGE2"/>
    <mergeCell ref="SFT1:SFT2"/>
    <mergeCell ref="SFU1:SFU2"/>
    <mergeCell ref="SFV1:SFV2"/>
    <mergeCell ref="SFW1:SFW2"/>
    <mergeCell ref="SFX1:SFX2"/>
    <mergeCell ref="SFY1:SFY2"/>
    <mergeCell ref="SIH1:SIH2"/>
    <mergeCell ref="SII1:SII2"/>
    <mergeCell ref="SIJ1:SIJ2"/>
    <mergeCell ref="SIK1:SIK2"/>
    <mergeCell ref="SIL1:SIL2"/>
    <mergeCell ref="SIM1:SIM2"/>
    <mergeCell ref="SIB1:SIB2"/>
    <mergeCell ref="SIC1:SIC2"/>
    <mergeCell ref="SID1:SID2"/>
    <mergeCell ref="SIE1:SIE2"/>
    <mergeCell ref="SIF1:SIF2"/>
    <mergeCell ref="SIG1:SIG2"/>
    <mergeCell ref="SHV1:SHV2"/>
    <mergeCell ref="SHW1:SHW2"/>
    <mergeCell ref="SHX1:SHX2"/>
    <mergeCell ref="SHY1:SHY2"/>
    <mergeCell ref="SHZ1:SHZ2"/>
    <mergeCell ref="SIA1:SIA2"/>
    <mergeCell ref="SHP1:SHP2"/>
    <mergeCell ref="SHQ1:SHQ2"/>
    <mergeCell ref="SHR1:SHR2"/>
    <mergeCell ref="SHS1:SHS2"/>
    <mergeCell ref="SHT1:SHT2"/>
    <mergeCell ref="SHU1:SHU2"/>
    <mergeCell ref="SHJ1:SHJ2"/>
    <mergeCell ref="SHK1:SHK2"/>
    <mergeCell ref="SHL1:SHL2"/>
    <mergeCell ref="SHM1:SHM2"/>
    <mergeCell ref="SHN1:SHN2"/>
    <mergeCell ref="SHO1:SHO2"/>
    <mergeCell ref="SHD1:SHD2"/>
    <mergeCell ref="SHE1:SHE2"/>
    <mergeCell ref="SHF1:SHF2"/>
    <mergeCell ref="SHG1:SHG2"/>
    <mergeCell ref="SHH1:SHH2"/>
    <mergeCell ref="SHI1:SHI2"/>
    <mergeCell ref="SJR1:SJR2"/>
    <mergeCell ref="SJS1:SJS2"/>
    <mergeCell ref="SJT1:SJT2"/>
    <mergeCell ref="SJU1:SJU2"/>
    <mergeCell ref="SJV1:SJV2"/>
    <mergeCell ref="SJW1:SJW2"/>
    <mergeCell ref="SJL1:SJL2"/>
    <mergeCell ref="SJM1:SJM2"/>
    <mergeCell ref="SJN1:SJN2"/>
    <mergeCell ref="SJO1:SJO2"/>
    <mergeCell ref="SJP1:SJP2"/>
    <mergeCell ref="SJQ1:SJQ2"/>
    <mergeCell ref="SJF1:SJF2"/>
    <mergeCell ref="SJG1:SJG2"/>
    <mergeCell ref="SJH1:SJH2"/>
    <mergeCell ref="SJI1:SJI2"/>
    <mergeCell ref="SJJ1:SJJ2"/>
    <mergeCell ref="SJK1:SJK2"/>
    <mergeCell ref="SIZ1:SIZ2"/>
    <mergeCell ref="SJA1:SJA2"/>
    <mergeCell ref="SJB1:SJB2"/>
    <mergeCell ref="SJC1:SJC2"/>
    <mergeCell ref="SJD1:SJD2"/>
    <mergeCell ref="SJE1:SJE2"/>
    <mergeCell ref="SIT1:SIT2"/>
    <mergeCell ref="SIU1:SIU2"/>
    <mergeCell ref="SIV1:SIV2"/>
    <mergeCell ref="SIW1:SIW2"/>
    <mergeCell ref="SIX1:SIX2"/>
    <mergeCell ref="SIY1:SIY2"/>
    <mergeCell ref="SIN1:SIN2"/>
    <mergeCell ref="SIO1:SIO2"/>
    <mergeCell ref="SIP1:SIP2"/>
    <mergeCell ref="SIQ1:SIQ2"/>
    <mergeCell ref="SIR1:SIR2"/>
    <mergeCell ref="SIS1:SIS2"/>
    <mergeCell ref="SLB1:SLB2"/>
    <mergeCell ref="SLC1:SLC2"/>
    <mergeCell ref="SLD1:SLD2"/>
    <mergeCell ref="SLE1:SLE2"/>
    <mergeCell ref="SLF1:SLF2"/>
    <mergeCell ref="SLG1:SLG2"/>
    <mergeCell ref="SKV1:SKV2"/>
    <mergeCell ref="SKW1:SKW2"/>
    <mergeCell ref="SKX1:SKX2"/>
    <mergeCell ref="SKY1:SKY2"/>
    <mergeCell ref="SKZ1:SKZ2"/>
    <mergeCell ref="SLA1:SLA2"/>
    <mergeCell ref="SKP1:SKP2"/>
    <mergeCell ref="SKQ1:SKQ2"/>
    <mergeCell ref="SKR1:SKR2"/>
    <mergeCell ref="SKS1:SKS2"/>
    <mergeCell ref="SKT1:SKT2"/>
    <mergeCell ref="SKU1:SKU2"/>
    <mergeCell ref="SKJ1:SKJ2"/>
    <mergeCell ref="SKK1:SKK2"/>
    <mergeCell ref="SKL1:SKL2"/>
    <mergeCell ref="SKM1:SKM2"/>
    <mergeCell ref="SKN1:SKN2"/>
    <mergeCell ref="SKO1:SKO2"/>
    <mergeCell ref="SKD1:SKD2"/>
    <mergeCell ref="SKE1:SKE2"/>
    <mergeCell ref="SKF1:SKF2"/>
    <mergeCell ref="SKG1:SKG2"/>
    <mergeCell ref="SKH1:SKH2"/>
    <mergeCell ref="SKI1:SKI2"/>
    <mergeCell ref="SJX1:SJX2"/>
    <mergeCell ref="SJY1:SJY2"/>
    <mergeCell ref="SJZ1:SJZ2"/>
    <mergeCell ref="SKA1:SKA2"/>
    <mergeCell ref="SKB1:SKB2"/>
    <mergeCell ref="SKC1:SKC2"/>
    <mergeCell ref="SML1:SML2"/>
    <mergeCell ref="SMM1:SMM2"/>
    <mergeCell ref="SMN1:SMN2"/>
    <mergeCell ref="SMO1:SMO2"/>
    <mergeCell ref="SMP1:SMP2"/>
    <mergeCell ref="SMQ1:SMQ2"/>
    <mergeCell ref="SMF1:SMF2"/>
    <mergeCell ref="SMG1:SMG2"/>
    <mergeCell ref="SMH1:SMH2"/>
    <mergeCell ref="SMI1:SMI2"/>
    <mergeCell ref="SMJ1:SMJ2"/>
    <mergeCell ref="SMK1:SMK2"/>
    <mergeCell ref="SLZ1:SLZ2"/>
    <mergeCell ref="SMA1:SMA2"/>
    <mergeCell ref="SMB1:SMB2"/>
    <mergeCell ref="SMC1:SMC2"/>
    <mergeCell ref="SMD1:SMD2"/>
    <mergeCell ref="SME1:SME2"/>
    <mergeCell ref="SLT1:SLT2"/>
    <mergeCell ref="SLU1:SLU2"/>
    <mergeCell ref="SLV1:SLV2"/>
    <mergeCell ref="SLW1:SLW2"/>
    <mergeCell ref="SLX1:SLX2"/>
    <mergeCell ref="SLY1:SLY2"/>
    <mergeCell ref="SLN1:SLN2"/>
    <mergeCell ref="SLO1:SLO2"/>
    <mergeCell ref="SLP1:SLP2"/>
    <mergeCell ref="SLQ1:SLQ2"/>
    <mergeCell ref="SLR1:SLR2"/>
    <mergeCell ref="SLS1:SLS2"/>
    <mergeCell ref="SLH1:SLH2"/>
    <mergeCell ref="SLI1:SLI2"/>
    <mergeCell ref="SLJ1:SLJ2"/>
    <mergeCell ref="SLK1:SLK2"/>
    <mergeCell ref="SLL1:SLL2"/>
    <mergeCell ref="SLM1:SLM2"/>
    <mergeCell ref="SNV1:SNV2"/>
    <mergeCell ref="SNW1:SNW2"/>
    <mergeCell ref="SNX1:SNX2"/>
    <mergeCell ref="SNY1:SNY2"/>
    <mergeCell ref="SNZ1:SNZ2"/>
    <mergeCell ref="SOA1:SOA2"/>
    <mergeCell ref="SNP1:SNP2"/>
    <mergeCell ref="SNQ1:SNQ2"/>
    <mergeCell ref="SNR1:SNR2"/>
    <mergeCell ref="SNS1:SNS2"/>
    <mergeCell ref="SNT1:SNT2"/>
    <mergeCell ref="SNU1:SNU2"/>
    <mergeCell ref="SNJ1:SNJ2"/>
    <mergeCell ref="SNK1:SNK2"/>
    <mergeCell ref="SNL1:SNL2"/>
    <mergeCell ref="SNM1:SNM2"/>
    <mergeCell ref="SNN1:SNN2"/>
    <mergeCell ref="SNO1:SNO2"/>
    <mergeCell ref="SND1:SND2"/>
    <mergeCell ref="SNE1:SNE2"/>
    <mergeCell ref="SNF1:SNF2"/>
    <mergeCell ref="SNG1:SNG2"/>
    <mergeCell ref="SNH1:SNH2"/>
    <mergeCell ref="SNI1:SNI2"/>
    <mergeCell ref="SMX1:SMX2"/>
    <mergeCell ref="SMY1:SMY2"/>
    <mergeCell ref="SMZ1:SMZ2"/>
    <mergeCell ref="SNA1:SNA2"/>
    <mergeCell ref="SNB1:SNB2"/>
    <mergeCell ref="SNC1:SNC2"/>
    <mergeCell ref="SMR1:SMR2"/>
    <mergeCell ref="SMS1:SMS2"/>
    <mergeCell ref="SMT1:SMT2"/>
    <mergeCell ref="SMU1:SMU2"/>
    <mergeCell ref="SMV1:SMV2"/>
    <mergeCell ref="SMW1:SMW2"/>
    <mergeCell ref="SPF1:SPF2"/>
    <mergeCell ref="SPG1:SPG2"/>
    <mergeCell ref="SPH1:SPH2"/>
    <mergeCell ref="SPI1:SPI2"/>
    <mergeCell ref="SPJ1:SPJ2"/>
    <mergeCell ref="SPK1:SPK2"/>
    <mergeCell ref="SOZ1:SOZ2"/>
    <mergeCell ref="SPA1:SPA2"/>
    <mergeCell ref="SPB1:SPB2"/>
    <mergeCell ref="SPC1:SPC2"/>
    <mergeCell ref="SPD1:SPD2"/>
    <mergeCell ref="SPE1:SPE2"/>
    <mergeCell ref="SOT1:SOT2"/>
    <mergeCell ref="SOU1:SOU2"/>
    <mergeCell ref="SOV1:SOV2"/>
    <mergeCell ref="SOW1:SOW2"/>
    <mergeCell ref="SOX1:SOX2"/>
    <mergeCell ref="SOY1:SOY2"/>
    <mergeCell ref="SON1:SON2"/>
    <mergeCell ref="SOO1:SOO2"/>
    <mergeCell ref="SOP1:SOP2"/>
    <mergeCell ref="SOQ1:SOQ2"/>
    <mergeCell ref="SOR1:SOR2"/>
    <mergeCell ref="SOS1:SOS2"/>
    <mergeCell ref="SOH1:SOH2"/>
    <mergeCell ref="SOI1:SOI2"/>
    <mergeCell ref="SOJ1:SOJ2"/>
    <mergeCell ref="SOK1:SOK2"/>
    <mergeCell ref="SOL1:SOL2"/>
    <mergeCell ref="SOM1:SOM2"/>
    <mergeCell ref="SOB1:SOB2"/>
    <mergeCell ref="SOC1:SOC2"/>
    <mergeCell ref="SOD1:SOD2"/>
    <mergeCell ref="SOE1:SOE2"/>
    <mergeCell ref="SOF1:SOF2"/>
    <mergeCell ref="SOG1:SOG2"/>
    <mergeCell ref="SQP1:SQP2"/>
    <mergeCell ref="SQQ1:SQQ2"/>
    <mergeCell ref="SQR1:SQR2"/>
    <mergeCell ref="SQS1:SQS2"/>
    <mergeCell ref="SQT1:SQT2"/>
    <mergeCell ref="SQU1:SQU2"/>
    <mergeCell ref="SQJ1:SQJ2"/>
    <mergeCell ref="SQK1:SQK2"/>
    <mergeCell ref="SQL1:SQL2"/>
    <mergeCell ref="SQM1:SQM2"/>
    <mergeCell ref="SQN1:SQN2"/>
    <mergeCell ref="SQO1:SQO2"/>
    <mergeCell ref="SQD1:SQD2"/>
    <mergeCell ref="SQE1:SQE2"/>
    <mergeCell ref="SQF1:SQF2"/>
    <mergeCell ref="SQG1:SQG2"/>
    <mergeCell ref="SQH1:SQH2"/>
    <mergeCell ref="SQI1:SQI2"/>
    <mergeCell ref="SPX1:SPX2"/>
    <mergeCell ref="SPY1:SPY2"/>
    <mergeCell ref="SPZ1:SPZ2"/>
    <mergeCell ref="SQA1:SQA2"/>
    <mergeCell ref="SQB1:SQB2"/>
    <mergeCell ref="SQC1:SQC2"/>
    <mergeCell ref="SPR1:SPR2"/>
    <mergeCell ref="SPS1:SPS2"/>
    <mergeCell ref="SPT1:SPT2"/>
    <mergeCell ref="SPU1:SPU2"/>
    <mergeCell ref="SPV1:SPV2"/>
    <mergeCell ref="SPW1:SPW2"/>
    <mergeCell ref="SPL1:SPL2"/>
    <mergeCell ref="SPM1:SPM2"/>
    <mergeCell ref="SPN1:SPN2"/>
    <mergeCell ref="SPO1:SPO2"/>
    <mergeCell ref="SPP1:SPP2"/>
    <mergeCell ref="SPQ1:SPQ2"/>
    <mergeCell ref="SRZ1:SRZ2"/>
    <mergeCell ref="SSA1:SSA2"/>
    <mergeCell ref="SSB1:SSB2"/>
    <mergeCell ref="SSC1:SSC2"/>
    <mergeCell ref="SSD1:SSD2"/>
    <mergeCell ref="SSE1:SSE2"/>
    <mergeCell ref="SRT1:SRT2"/>
    <mergeCell ref="SRU1:SRU2"/>
    <mergeCell ref="SRV1:SRV2"/>
    <mergeCell ref="SRW1:SRW2"/>
    <mergeCell ref="SRX1:SRX2"/>
    <mergeCell ref="SRY1:SRY2"/>
    <mergeCell ref="SRN1:SRN2"/>
    <mergeCell ref="SRO1:SRO2"/>
    <mergeCell ref="SRP1:SRP2"/>
    <mergeCell ref="SRQ1:SRQ2"/>
    <mergeCell ref="SRR1:SRR2"/>
    <mergeCell ref="SRS1:SRS2"/>
    <mergeCell ref="SRH1:SRH2"/>
    <mergeCell ref="SRI1:SRI2"/>
    <mergeCell ref="SRJ1:SRJ2"/>
    <mergeCell ref="SRK1:SRK2"/>
    <mergeCell ref="SRL1:SRL2"/>
    <mergeCell ref="SRM1:SRM2"/>
    <mergeCell ref="SRB1:SRB2"/>
    <mergeCell ref="SRC1:SRC2"/>
    <mergeCell ref="SRD1:SRD2"/>
    <mergeCell ref="SRE1:SRE2"/>
    <mergeCell ref="SRF1:SRF2"/>
    <mergeCell ref="SRG1:SRG2"/>
    <mergeCell ref="SQV1:SQV2"/>
    <mergeCell ref="SQW1:SQW2"/>
    <mergeCell ref="SQX1:SQX2"/>
    <mergeCell ref="SQY1:SQY2"/>
    <mergeCell ref="SQZ1:SQZ2"/>
    <mergeCell ref="SRA1:SRA2"/>
    <mergeCell ref="STJ1:STJ2"/>
    <mergeCell ref="STK1:STK2"/>
    <mergeCell ref="STL1:STL2"/>
    <mergeCell ref="STM1:STM2"/>
    <mergeCell ref="STN1:STN2"/>
    <mergeCell ref="STO1:STO2"/>
    <mergeCell ref="STD1:STD2"/>
    <mergeCell ref="STE1:STE2"/>
    <mergeCell ref="STF1:STF2"/>
    <mergeCell ref="STG1:STG2"/>
    <mergeCell ref="STH1:STH2"/>
    <mergeCell ref="STI1:STI2"/>
    <mergeCell ref="SSX1:SSX2"/>
    <mergeCell ref="SSY1:SSY2"/>
    <mergeCell ref="SSZ1:SSZ2"/>
    <mergeCell ref="STA1:STA2"/>
    <mergeCell ref="STB1:STB2"/>
    <mergeCell ref="STC1:STC2"/>
    <mergeCell ref="SSR1:SSR2"/>
    <mergeCell ref="SSS1:SSS2"/>
    <mergeCell ref="SST1:SST2"/>
    <mergeCell ref="SSU1:SSU2"/>
    <mergeCell ref="SSV1:SSV2"/>
    <mergeCell ref="SSW1:SSW2"/>
    <mergeCell ref="SSL1:SSL2"/>
    <mergeCell ref="SSM1:SSM2"/>
    <mergeCell ref="SSN1:SSN2"/>
    <mergeCell ref="SSO1:SSO2"/>
    <mergeCell ref="SSP1:SSP2"/>
    <mergeCell ref="SSQ1:SSQ2"/>
    <mergeCell ref="SSF1:SSF2"/>
    <mergeCell ref="SSG1:SSG2"/>
    <mergeCell ref="SSH1:SSH2"/>
    <mergeCell ref="SSI1:SSI2"/>
    <mergeCell ref="SSJ1:SSJ2"/>
    <mergeCell ref="SSK1:SSK2"/>
    <mergeCell ref="SUT1:SUT2"/>
    <mergeCell ref="SUU1:SUU2"/>
    <mergeCell ref="SUV1:SUV2"/>
    <mergeCell ref="SUW1:SUW2"/>
    <mergeCell ref="SUX1:SUX2"/>
    <mergeCell ref="SUY1:SUY2"/>
    <mergeCell ref="SUN1:SUN2"/>
    <mergeCell ref="SUO1:SUO2"/>
    <mergeCell ref="SUP1:SUP2"/>
    <mergeCell ref="SUQ1:SUQ2"/>
    <mergeCell ref="SUR1:SUR2"/>
    <mergeCell ref="SUS1:SUS2"/>
    <mergeCell ref="SUH1:SUH2"/>
    <mergeCell ref="SUI1:SUI2"/>
    <mergeCell ref="SUJ1:SUJ2"/>
    <mergeCell ref="SUK1:SUK2"/>
    <mergeCell ref="SUL1:SUL2"/>
    <mergeCell ref="SUM1:SUM2"/>
    <mergeCell ref="SUB1:SUB2"/>
    <mergeCell ref="SUC1:SUC2"/>
    <mergeCell ref="SUD1:SUD2"/>
    <mergeCell ref="SUE1:SUE2"/>
    <mergeCell ref="SUF1:SUF2"/>
    <mergeCell ref="SUG1:SUG2"/>
    <mergeCell ref="STV1:STV2"/>
    <mergeCell ref="STW1:STW2"/>
    <mergeCell ref="STX1:STX2"/>
    <mergeCell ref="STY1:STY2"/>
    <mergeCell ref="STZ1:STZ2"/>
    <mergeCell ref="SUA1:SUA2"/>
    <mergeCell ref="STP1:STP2"/>
    <mergeCell ref="STQ1:STQ2"/>
    <mergeCell ref="STR1:STR2"/>
    <mergeCell ref="STS1:STS2"/>
    <mergeCell ref="STT1:STT2"/>
    <mergeCell ref="STU1:STU2"/>
    <mergeCell ref="SWD1:SWD2"/>
    <mergeCell ref="SWE1:SWE2"/>
    <mergeCell ref="SWF1:SWF2"/>
    <mergeCell ref="SWG1:SWG2"/>
    <mergeCell ref="SWH1:SWH2"/>
    <mergeCell ref="SWI1:SWI2"/>
    <mergeCell ref="SVX1:SVX2"/>
    <mergeCell ref="SVY1:SVY2"/>
    <mergeCell ref="SVZ1:SVZ2"/>
    <mergeCell ref="SWA1:SWA2"/>
    <mergeCell ref="SWB1:SWB2"/>
    <mergeCell ref="SWC1:SWC2"/>
    <mergeCell ref="SVR1:SVR2"/>
    <mergeCell ref="SVS1:SVS2"/>
    <mergeCell ref="SVT1:SVT2"/>
    <mergeCell ref="SVU1:SVU2"/>
    <mergeCell ref="SVV1:SVV2"/>
    <mergeCell ref="SVW1:SVW2"/>
    <mergeCell ref="SVL1:SVL2"/>
    <mergeCell ref="SVM1:SVM2"/>
    <mergeCell ref="SVN1:SVN2"/>
    <mergeCell ref="SVO1:SVO2"/>
    <mergeCell ref="SVP1:SVP2"/>
    <mergeCell ref="SVQ1:SVQ2"/>
    <mergeCell ref="SVF1:SVF2"/>
    <mergeCell ref="SVG1:SVG2"/>
    <mergeCell ref="SVH1:SVH2"/>
    <mergeCell ref="SVI1:SVI2"/>
    <mergeCell ref="SVJ1:SVJ2"/>
    <mergeCell ref="SVK1:SVK2"/>
    <mergeCell ref="SUZ1:SUZ2"/>
    <mergeCell ref="SVA1:SVA2"/>
    <mergeCell ref="SVB1:SVB2"/>
    <mergeCell ref="SVC1:SVC2"/>
    <mergeCell ref="SVD1:SVD2"/>
    <mergeCell ref="SVE1:SVE2"/>
    <mergeCell ref="SXN1:SXN2"/>
    <mergeCell ref="SXO1:SXO2"/>
    <mergeCell ref="SXP1:SXP2"/>
    <mergeCell ref="SXQ1:SXQ2"/>
    <mergeCell ref="SXR1:SXR2"/>
    <mergeCell ref="SXS1:SXS2"/>
    <mergeCell ref="SXH1:SXH2"/>
    <mergeCell ref="SXI1:SXI2"/>
    <mergeCell ref="SXJ1:SXJ2"/>
    <mergeCell ref="SXK1:SXK2"/>
    <mergeCell ref="SXL1:SXL2"/>
    <mergeCell ref="SXM1:SXM2"/>
    <mergeCell ref="SXB1:SXB2"/>
    <mergeCell ref="SXC1:SXC2"/>
    <mergeCell ref="SXD1:SXD2"/>
    <mergeCell ref="SXE1:SXE2"/>
    <mergeCell ref="SXF1:SXF2"/>
    <mergeCell ref="SXG1:SXG2"/>
    <mergeCell ref="SWV1:SWV2"/>
    <mergeCell ref="SWW1:SWW2"/>
    <mergeCell ref="SWX1:SWX2"/>
    <mergeCell ref="SWY1:SWY2"/>
    <mergeCell ref="SWZ1:SWZ2"/>
    <mergeCell ref="SXA1:SXA2"/>
    <mergeCell ref="SWP1:SWP2"/>
    <mergeCell ref="SWQ1:SWQ2"/>
    <mergeCell ref="SWR1:SWR2"/>
    <mergeCell ref="SWS1:SWS2"/>
    <mergeCell ref="SWT1:SWT2"/>
    <mergeCell ref="SWU1:SWU2"/>
    <mergeCell ref="SWJ1:SWJ2"/>
    <mergeCell ref="SWK1:SWK2"/>
    <mergeCell ref="SWL1:SWL2"/>
    <mergeCell ref="SWM1:SWM2"/>
    <mergeCell ref="SWN1:SWN2"/>
    <mergeCell ref="SWO1:SWO2"/>
    <mergeCell ref="SYX1:SYX2"/>
    <mergeCell ref="SYY1:SYY2"/>
    <mergeCell ref="SYZ1:SYZ2"/>
    <mergeCell ref="SZA1:SZA2"/>
    <mergeCell ref="SZB1:SZB2"/>
    <mergeCell ref="SZC1:SZC2"/>
    <mergeCell ref="SYR1:SYR2"/>
    <mergeCell ref="SYS1:SYS2"/>
    <mergeCell ref="SYT1:SYT2"/>
    <mergeCell ref="SYU1:SYU2"/>
    <mergeCell ref="SYV1:SYV2"/>
    <mergeCell ref="SYW1:SYW2"/>
    <mergeCell ref="SYL1:SYL2"/>
    <mergeCell ref="SYM1:SYM2"/>
    <mergeCell ref="SYN1:SYN2"/>
    <mergeCell ref="SYO1:SYO2"/>
    <mergeCell ref="SYP1:SYP2"/>
    <mergeCell ref="SYQ1:SYQ2"/>
    <mergeCell ref="SYF1:SYF2"/>
    <mergeCell ref="SYG1:SYG2"/>
    <mergeCell ref="SYH1:SYH2"/>
    <mergeCell ref="SYI1:SYI2"/>
    <mergeCell ref="SYJ1:SYJ2"/>
    <mergeCell ref="SYK1:SYK2"/>
    <mergeCell ref="SXZ1:SXZ2"/>
    <mergeCell ref="SYA1:SYA2"/>
    <mergeCell ref="SYB1:SYB2"/>
    <mergeCell ref="SYC1:SYC2"/>
    <mergeCell ref="SYD1:SYD2"/>
    <mergeCell ref="SYE1:SYE2"/>
    <mergeCell ref="SXT1:SXT2"/>
    <mergeCell ref="SXU1:SXU2"/>
    <mergeCell ref="SXV1:SXV2"/>
    <mergeCell ref="SXW1:SXW2"/>
    <mergeCell ref="SXX1:SXX2"/>
    <mergeCell ref="SXY1:SXY2"/>
    <mergeCell ref="TAH1:TAH2"/>
    <mergeCell ref="TAI1:TAI2"/>
    <mergeCell ref="TAJ1:TAJ2"/>
    <mergeCell ref="TAK1:TAK2"/>
    <mergeCell ref="TAL1:TAL2"/>
    <mergeCell ref="TAM1:TAM2"/>
    <mergeCell ref="TAB1:TAB2"/>
    <mergeCell ref="TAC1:TAC2"/>
    <mergeCell ref="TAD1:TAD2"/>
    <mergeCell ref="TAE1:TAE2"/>
    <mergeCell ref="TAF1:TAF2"/>
    <mergeCell ref="TAG1:TAG2"/>
    <mergeCell ref="SZV1:SZV2"/>
    <mergeCell ref="SZW1:SZW2"/>
    <mergeCell ref="SZX1:SZX2"/>
    <mergeCell ref="SZY1:SZY2"/>
    <mergeCell ref="SZZ1:SZZ2"/>
    <mergeCell ref="TAA1:TAA2"/>
    <mergeCell ref="SZP1:SZP2"/>
    <mergeCell ref="SZQ1:SZQ2"/>
    <mergeCell ref="SZR1:SZR2"/>
    <mergeCell ref="SZS1:SZS2"/>
    <mergeCell ref="SZT1:SZT2"/>
    <mergeCell ref="SZU1:SZU2"/>
    <mergeCell ref="SZJ1:SZJ2"/>
    <mergeCell ref="SZK1:SZK2"/>
    <mergeCell ref="SZL1:SZL2"/>
    <mergeCell ref="SZM1:SZM2"/>
    <mergeCell ref="SZN1:SZN2"/>
    <mergeCell ref="SZO1:SZO2"/>
    <mergeCell ref="SZD1:SZD2"/>
    <mergeCell ref="SZE1:SZE2"/>
    <mergeCell ref="SZF1:SZF2"/>
    <mergeCell ref="SZG1:SZG2"/>
    <mergeCell ref="SZH1:SZH2"/>
    <mergeCell ref="SZI1:SZI2"/>
    <mergeCell ref="TBR1:TBR2"/>
    <mergeCell ref="TBS1:TBS2"/>
    <mergeCell ref="TBT1:TBT2"/>
    <mergeCell ref="TBU1:TBU2"/>
    <mergeCell ref="TBV1:TBV2"/>
    <mergeCell ref="TBW1:TBW2"/>
    <mergeCell ref="TBL1:TBL2"/>
    <mergeCell ref="TBM1:TBM2"/>
    <mergeCell ref="TBN1:TBN2"/>
    <mergeCell ref="TBO1:TBO2"/>
    <mergeCell ref="TBP1:TBP2"/>
    <mergeCell ref="TBQ1:TBQ2"/>
    <mergeCell ref="TBF1:TBF2"/>
    <mergeCell ref="TBG1:TBG2"/>
    <mergeCell ref="TBH1:TBH2"/>
    <mergeCell ref="TBI1:TBI2"/>
    <mergeCell ref="TBJ1:TBJ2"/>
    <mergeCell ref="TBK1:TBK2"/>
    <mergeCell ref="TAZ1:TAZ2"/>
    <mergeCell ref="TBA1:TBA2"/>
    <mergeCell ref="TBB1:TBB2"/>
    <mergeCell ref="TBC1:TBC2"/>
    <mergeCell ref="TBD1:TBD2"/>
    <mergeCell ref="TBE1:TBE2"/>
    <mergeCell ref="TAT1:TAT2"/>
    <mergeCell ref="TAU1:TAU2"/>
    <mergeCell ref="TAV1:TAV2"/>
    <mergeCell ref="TAW1:TAW2"/>
    <mergeCell ref="TAX1:TAX2"/>
    <mergeCell ref="TAY1:TAY2"/>
    <mergeCell ref="TAN1:TAN2"/>
    <mergeCell ref="TAO1:TAO2"/>
    <mergeCell ref="TAP1:TAP2"/>
    <mergeCell ref="TAQ1:TAQ2"/>
    <mergeCell ref="TAR1:TAR2"/>
    <mergeCell ref="TAS1:TAS2"/>
    <mergeCell ref="TDB1:TDB2"/>
    <mergeCell ref="TDC1:TDC2"/>
    <mergeCell ref="TDD1:TDD2"/>
    <mergeCell ref="TDE1:TDE2"/>
    <mergeCell ref="TDF1:TDF2"/>
    <mergeCell ref="TDG1:TDG2"/>
    <mergeCell ref="TCV1:TCV2"/>
    <mergeCell ref="TCW1:TCW2"/>
    <mergeCell ref="TCX1:TCX2"/>
    <mergeCell ref="TCY1:TCY2"/>
    <mergeCell ref="TCZ1:TCZ2"/>
    <mergeCell ref="TDA1:TDA2"/>
    <mergeCell ref="TCP1:TCP2"/>
    <mergeCell ref="TCQ1:TCQ2"/>
    <mergeCell ref="TCR1:TCR2"/>
    <mergeCell ref="TCS1:TCS2"/>
    <mergeCell ref="TCT1:TCT2"/>
    <mergeCell ref="TCU1:TCU2"/>
    <mergeCell ref="TCJ1:TCJ2"/>
    <mergeCell ref="TCK1:TCK2"/>
    <mergeCell ref="TCL1:TCL2"/>
    <mergeCell ref="TCM1:TCM2"/>
    <mergeCell ref="TCN1:TCN2"/>
    <mergeCell ref="TCO1:TCO2"/>
    <mergeCell ref="TCD1:TCD2"/>
    <mergeCell ref="TCE1:TCE2"/>
    <mergeCell ref="TCF1:TCF2"/>
    <mergeCell ref="TCG1:TCG2"/>
    <mergeCell ref="TCH1:TCH2"/>
    <mergeCell ref="TCI1:TCI2"/>
    <mergeCell ref="TBX1:TBX2"/>
    <mergeCell ref="TBY1:TBY2"/>
    <mergeCell ref="TBZ1:TBZ2"/>
    <mergeCell ref="TCA1:TCA2"/>
    <mergeCell ref="TCB1:TCB2"/>
    <mergeCell ref="TCC1:TCC2"/>
    <mergeCell ref="TEL1:TEL2"/>
    <mergeCell ref="TEM1:TEM2"/>
    <mergeCell ref="TEN1:TEN2"/>
    <mergeCell ref="TEO1:TEO2"/>
    <mergeCell ref="TEP1:TEP2"/>
    <mergeCell ref="TEQ1:TEQ2"/>
    <mergeCell ref="TEF1:TEF2"/>
    <mergeCell ref="TEG1:TEG2"/>
    <mergeCell ref="TEH1:TEH2"/>
    <mergeCell ref="TEI1:TEI2"/>
    <mergeCell ref="TEJ1:TEJ2"/>
    <mergeCell ref="TEK1:TEK2"/>
    <mergeCell ref="TDZ1:TDZ2"/>
    <mergeCell ref="TEA1:TEA2"/>
    <mergeCell ref="TEB1:TEB2"/>
    <mergeCell ref="TEC1:TEC2"/>
    <mergeCell ref="TED1:TED2"/>
    <mergeCell ref="TEE1:TEE2"/>
    <mergeCell ref="TDT1:TDT2"/>
    <mergeCell ref="TDU1:TDU2"/>
    <mergeCell ref="TDV1:TDV2"/>
    <mergeCell ref="TDW1:TDW2"/>
    <mergeCell ref="TDX1:TDX2"/>
    <mergeCell ref="TDY1:TDY2"/>
    <mergeCell ref="TDN1:TDN2"/>
    <mergeCell ref="TDO1:TDO2"/>
    <mergeCell ref="TDP1:TDP2"/>
    <mergeCell ref="TDQ1:TDQ2"/>
    <mergeCell ref="TDR1:TDR2"/>
    <mergeCell ref="TDS1:TDS2"/>
    <mergeCell ref="TDH1:TDH2"/>
    <mergeCell ref="TDI1:TDI2"/>
    <mergeCell ref="TDJ1:TDJ2"/>
    <mergeCell ref="TDK1:TDK2"/>
    <mergeCell ref="TDL1:TDL2"/>
    <mergeCell ref="TDM1:TDM2"/>
    <mergeCell ref="TFV1:TFV2"/>
    <mergeCell ref="TFW1:TFW2"/>
    <mergeCell ref="TFX1:TFX2"/>
    <mergeCell ref="TFY1:TFY2"/>
    <mergeCell ref="TFZ1:TFZ2"/>
    <mergeCell ref="TGA1:TGA2"/>
    <mergeCell ref="TFP1:TFP2"/>
    <mergeCell ref="TFQ1:TFQ2"/>
    <mergeCell ref="TFR1:TFR2"/>
    <mergeCell ref="TFS1:TFS2"/>
    <mergeCell ref="TFT1:TFT2"/>
    <mergeCell ref="TFU1:TFU2"/>
    <mergeCell ref="TFJ1:TFJ2"/>
    <mergeCell ref="TFK1:TFK2"/>
    <mergeCell ref="TFL1:TFL2"/>
    <mergeCell ref="TFM1:TFM2"/>
    <mergeCell ref="TFN1:TFN2"/>
    <mergeCell ref="TFO1:TFO2"/>
    <mergeCell ref="TFD1:TFD2"/>
    <mergeCell ref="TFE1:TFE2"/>
    <mergeCell ref="TFF1:TFF2"/>
    <mergeCell ref="TFG1:TFG2"/>
    <mergeCell ref="TFH1:TFH2"/>
    <mergeCell ref="TFI1:TFI2"/>
    <mergeCell ref="TEX1:TEX2"/>
    <mergeCell ref="TEY1:TEY2"/>
    <mergeCell ref="TEZ1:TEZ2"/>
    <mergeCell ref="TFA1:TFA2"/>
    <mergeCell ref="TFB1:TFB2"/>
    <mergeCell ref="TFC1:TFC2"/>
    <mergeCell ref="TER1:TER2"/>
    <mergeCell ref="TES1:TES2"/>
    <mergeCell ref="TET1:TET2"/>
    <mergeCell ref="TEU1:TEU2"/>
    <mergeCell ref="TEV1:TEV2"/>
    <mergeCell ref="TEW1:TEW2"/>
    <mergeCell ref="THF1:THF2"/>
    <mergeCell ref="THG1:THG2"/>
    <mergeCell ref="THH1:THH2"/>
    <mergeCell ref="THI1:THI2"/>
    <mergeCell ref="THJ1:THJ2"/>
    <mergeCell ref="THK1:THK2"/>
    <mergeCell ref="TGZ1:TGZ2"/>
    <mergeCell ref="THA1:THA2"/>
    <mergeCell ref="THB1:THB2"/>
    <mergeCell ref="THC1:THC2"/>
    <mergeCell ref="THD1:THD2"/>
    <mergeCell ref="THE1:THE2"/>
    <mergeCell ref="TGT1:TGT2"/>
    <mergeCell ref="TGU1:TGU2"/>
    <mergeCell ref="TGV1:TGV2"/>
    <mergeCell ref="TGW1:TGW2"/>
    <mergeCell ref="TGX1:TGX2"/>
    <mergeCell ref="TGY1:TGY2"/>
    <mergeCell ref="TGN1:TGN2"/>
    <mergeCell ref="TGO1:TGO2"/>
    <mergeCell ref="TGP1:TGP2"/>
    <mergeCell ref="TGQ1:TGQ2"/>
    <mergeCell ref="TGR1:TGR2"/>
    <mergeCell ref="TGS1:TGS2"/>
    <mergeCell ref="TGH1:TGH2"/>
    <mergeCell ref="TGI1:TGI2"/>
    <mergeCell ref="TGJ1:TGJ2"/>
    <mergeCell ref="TGK1:TGK2"/>
    <mergeCell ref="TGL1:TGL2"/>
    <mergeCell ref="TGM1:TGM2"/>
    <mergeCell ref="TGB1:TGB2"/>
    <mergeCell ref="TGC1:TGC2"/>
    <mergeCell ref="TGD1:TGD2"/>
    <mergeCell ref="TGE1:TGE2"/>
    <mergeCell ref="TGF1:TGF2"/>
    <mergeCell ref="TGG1:TGG2"/>
    <mergeCell ref="TIP1:TIP2"/>
    <mergeCell ref="TIQ1:TIQ2"/>
    <mergeCell ref="TIR1:TIR2"/>
    <mergeCell ref="TIS1:TIS2"/>
    <mergeCell ref="TIT1:TIT2"/>
    <mergeCell ref="TIU1:TIU2"/>
    <mergeCell ref="TIJ1:TIJ2"/>
    <mergeCell ref="TIK1:TIK2"/>
    <mergeCell ref="TIL1:TIL2"/>
    <mergeCell ref="TIM1:TIM2"/>
    <mergeCell ref="TIN1:TIN2"/>
    <mergeCell ref="TIO1:TIO2"/>
    <mergeCell ref="TID1:TID2"/>
    <mergeCell ref="TIE1:TIE2"/>
    <mergeCell ref="TIF1:TIF2"/>
    <mergeCell ref="TIG1:TIG2"/>
    <mergeCell ref="TIH1:TIH2"/>
    <mergeCell ref="TII1:TII2"/>
    <mergeCell ref="THX1:THX2"/>
    <mergeCell ref="THY1:THY2"/>
    <mergeCell ref="THZ1:THZ2"/>
    <mergeCell ref="TIA1:TIA2"/>
    <mergeCell ref="TIB1:TIB2"/>
    <mergeCell ref="TIC1:TIC2"/>
    <mergeCell ref="THR1:THR2"/>
    <mergeCell ref="THS1:THS2"/>
    <mergeCell ref="THT1:THT2"/>
    <mergeCell ref="THU1:THU2"/>
    <mergeCell ref="THV1:THV2"/>
    <mergeCell ref="THW1:THW2"/>
    <mergeCell ref="THL1:THL2"/>
    <mergeCell ref="THM1:THM2"/>
    <mergeCell ref="THN1:THN2"/>
    <mergeCell ref="THO1:THO2"/>
    <mergeCell ref="THP1:THP2"/>
    <mergeCell ref="THQ1:THQ2"/>
    <mergeCell ref="TJZ1:TJZ2"/>
    <mergeCell ref="TKA1:TKA2"/>
    <mergeCell ref="TKB1:TKB2"/>
    <mergeCell ref="TKC1:TKC2"/>
    <mergeCell ref="TKD1:TKD2"/>
    <mergeCell ref="TKE1:TKE2"/>
    <mergeCell ref="TJT1:TJT2"/>
    <mergeCell ref="TJU1:TJU2"/>
    <mergeCell ref="TJV1:TJV2"/>
    <mergeCell ref="TJW1:TJW2"/>
    <mergeCell ref="TJX1:TJX2"/>
    <mergeCell ref="TJY1:TJY2"/>
    <mergeCell ref="TJN1:TJN2"/>
    <mergeCell ref="TJO1:TJO2"/>
    <mergeCell ref="TJP1:TJP2"/>
    <mergeCell ref="TJQ1:TJQ2"/>
    <mergeCell ref="TJR1:TJR2"/>
    <mergeCell ref="TJS1:TJS2"/>
    <mergeCell ref="TJH1:TJH2"/>
    <mergeCell ref="TJI1:TJI2"/>
    <mergeCell ref="TJJ1:TJJ2"/>
    <mergeCell ref="TJK1:TJK2"/>
    <mergeCell ref="TJL1:TJL2"/>
    <mergeCell ref="TJM1:TJM2"/>
    <mergeCell ref="TJB1:TJB2"/>
    <mergeCell ref="TJC1:TJC2"/>
    <mergeCell ref="TJD1:TJD2"/>
    <mergeCell ref="TJE1:TJE2"/>
    <mergeCell ref="TJF1:TJF2"/>
    <mergeCell ref="TJG1:TJG2"/>
    <mergeCell ref="TIV1:TIV2"/>
    <mergeCell ref="TIW1:TIW2"/>
    <mergeCell ref="TIX1:TIX2"/>
    <mergeCell ref="TIY1:TIY2"/>
    <mergeCell ref="TIZ1:TIZ2"/>
    <mergeCell ref="TJA1:TJA2"/>
    <mergeCell ref="TLJ1:TLJ2"/>
    <mergeCell ref="TLK1:TLK2"/>
    <mergeCell ref="TLL1:TLL2"/>
    <mergeCell ref="TLM1:TLM2"/>
    <mergeCell ref="TLN1:TLN2"/>
    <mergeCell ref="TLO1:TLO2"/>
    <mergeCell ref="TLD1:TLD2"/>
    <mergeCell ref="TLE1:TLE2"/>
    <mergeCell ref="TLF1:TLF2"/>
    <mergeCell ref="TLG1:TLG2"/>
    <mergeCell ref="TLH1:TLH2"/>
    <mergeCell ref="TLI1:TLI2"/>
    <mergeCell ref="TKX1:TKX2"/>
    <mergeCell ref="TKY1:TKY2"/>
    <mergeCell ref="TKZ1:TKZ2"/>
    <mergeCell ref="TLA1:TLA2"/>
    <mergeCell ref="TLB1:TLB2"/>
    <mergeCell ref="TLC1:TLC2"/>
    <mergeCell ref="TKR1:TKR2"/>
    <mergeCell ref="TKS1:TKS2"/>
    <mergeCell ref="TKT1:TKT2"/>
    <mergeCell ref="TKU1:TKU2"/>
    <mergeCell ref="TKV1:TKV2"/>
    <mergeCell ref="TKW1:TKW2"/>
    <mergeCell ref="TKL1:TKL2"/>
    <mergeCell ref="TKM1:TKM2"/>
    <mergeCell ref="TKN1:TKN2"/>
    <mergeCell ref="TKO1:TKO2"/>
    <mergeCell ref="TKP1:TKP2"/>
    <mergeCell ref="TKQ1:TKQ2"/>
    <mergeCell ref="TKF1:TKF2"/>
    <mergeCell ref="TKG1:TKG2"/>
    <mergeCell ref="TKH1:TKH2"/>
    <mergeCell ref="TKI1:TKI2"/>
    <mergeCell ref="TKJ1:TKJ2"/>
    <mergeCell ref="TKK1:TKK2"/>
    <mergeCell ref="TMT1:TMT2"/>
    <mergeCell ref="TMU1:TMU2"/>
    <mergeCell ref="TMV1:TMV2"/>
    <mergeCell ref="TMW1:TMW2"/>
    <mergeCell ref="TMX1:TMX2"/>
    <mergeCell ref="TMY1:TMY2"/>
    <mergeCell ref="TMN1:TMN2"/>
    <mergeCell ref="TMO1:TMO2"/>
    <mergeCell ref="TMP1:TMP2"/>
    <mergeCell ref="TMQ1:TMQ2"/>
    <mergeCell ref="TMR1:TMR2"/>
    <mergeCell ref="TMS1:TMS2"/>
    <mergeCell ref="TMH1:TMH2"/>
    <mergeCell ref="TMI1:TMI2"/>
    <mergeCell ref="TMJ1:TMJ2"/>
    <mergeCell ref="TMK1:TMK2"/>
    <mergeCell ref="TML1:TML2"/>
    <mergeCell ref="TMM1:TMM2"/>
    <mergeCell ref="TMB1:TMB2"/>
    <mergeCell ref="TMC1:TMC2"/>
    <mergeCell ref="TMD1:TMD2"/>
    <mergeCell ref="TME1:TME2"/>
    <mergeCell ref="TMF1:TMF2"/>
    <mergeCell ref="TMG1:TMG2"/>
    <mergeCell ref="TLV1:TLV2"/>
    <mergeCell ref="TLW1:TLW2"/>
    <mergeCell ref="TLX1:TLX2"/>
    <mergeCell ref="TLY1:TLY2"/>
    <mergeCell ref="TLZ1:TLZ2"/>
    <mergeCell ref="TMA1:TMA2"/>
    <mergeCell ref="TLP1:TLP2"/>
    <mergeCell ref="TLQ1:TLQ2"/>
    <mergeCell ref="TLR1:TLR2"/>
    <mergeCell ref="TLS1:TLS2"/>
    <mergeCell ref="TLT1:TLT2"/>
    <mergeCell ref="TLU1:TLU2"/>
    <mergeCell ref="TOD1:TOD2"/>
    <mergeCell ref="TOE1:TOE2"/>
    <mergeCell ref="TOF1:TOF2"/>
    <mergeCell ref="TOG1:TOG2"/>
    <mergeCell ref="TOH1:TOH2"/>
    <mergeCell ref="TOI1:TOI2"/>
    <mergeCell ref="TNX1:TNX2"/>
    <mergeCell ref="TNY1:TNY2"/>
    <mergeCell ref="TNZ1:TNZ2"/>
    <mergeCell ref="TOA1:TOA2"/>
    <mergeCell ref="TOB1:TOB2"/>
    <mergeCell ref="TOC1:TOC2"/>
    <mergeCell ref="TNR1:TNR2"/>
    <mergeCell ref="TNS1:TNS2"/>
    <mergeCell ref="TNT1:TNT2"/>
    <mergeCell ref="TNU1:TNU2"/>
    <mergeCell ref="TNV1:TNV2"/>
    <mergeCell ref="TNW1:TNW2"/>
    <mergeCell ref="TNL1:TNL2"/>
    <mergeCell ref="TNM1:TNM2"/>
    <mergeCell ref="TNN1:TNN2"/>
    <mergeCell ref="TNO1:TNO2"/>
    <mergeCell ref="TNP1:TNP2"/>
    <mergeCell ref="TNQ1:TNQ2"/>
    <mergeCell ref="TNF1:TNF2"/>
    <mergeCell ref="TNG1:TNG2"/>
    <mergeCell ref="TNH1:TNH2"/>
    <mergeCell ref="TNI1:TNI2"/>
    <mergeCell ref="TNJ1:TNJ2"/>
    <mergeCell ref="TNK1:TNK2"/>
    <mergeCell ref="TMZ1:TMZ2"/>
    <mergeCell ref="TNA1:TNA2"/>
    <mergeCell ref="TNB1:TNB2"/>
    <mergeCell ref="TNC1:TNC2"/>
    <mergeCell ref="TND1:TND2"/>
    <mergeCell ref="TNE1:TNE2"/>
    <mergeCell ref="TPN1:TPN2"/>
    <mergeCell ref="TPO1:TPO2"/>
    <mergeCell ref="TPP1:TPP2"/>
    <mergeCell ref="TPQ1:TPQ2"/>
    <mergeCell ref="TPR1:TPR2"/>
    <mergeCell ref="TPS1:TPS2"/>
    <mergeCell ref="TPH1:TPH2"/>
    <mergeCell ref="TPI1:TPI2"/>
    <mergeCell ref="TPJ1:TPJ2"/>
    <mergeCell ref="TPK1:TPK2"/>
    <mergeCell ref="TPL1:TPL2"/>
    <mergeCell ref="TPM1:TPM2"/>
    <mergeCell ref="TPB1:TPB2"/>
    <mergeCell ref="TPC1:TPC2"/>
    <mergeCell ref="TPD1:TPD2"/>
    <mergeCell ref="TPE1:TPE2"/>
    <mergeCell ref="TPF1:TPF2"/>
    <mergeCell ref="TPG1:TPG2"/>
    <mergeCell ref="TOV1:TOV2"/>
    <mergeCell ref="TOW1:TOW2"/>
    <mergeCell ref="TOX1:TOX2"/>
    <mergeCell ref="TOY1:TOY2"/>
    <mergeCell ref="TOZ1:TOZ2"/>
    <mergeCell ref="TPA1:TPA2"/>
    <mergeCell ref="TOP1:TOP2"/>
    <mergeCell ref="TOQ1:TOQ2"/>
    <mergeCell ref="TOR1:TOR2"/>
    <mergeCell ref="TOS1:TOS2"/>
    <mergeCell ref="TOT1:TOT2"/>
    <mergeCell ref="TOU1:TOU2"/>
    <mergeCell ref="TOJ1:TOJ2"/>
    <mergeCell ref="TOK1:TOK2"/>
    <mergeCell ref="TOL1:TOL2"/>
    <mergeCell ref="TOM1:TOM2"/>
    <mergeCell ref="TON1:TON2"/>
    <mergeCell ref="TOO1:TOO2"/>
    <mergeCell ref="TQX1:TQX2"/>
    <mergeCell ref="TQY1:TQY2"/>
    <mergeCell ref="TQZ1:TQZ2"/>
    <mergeCell ref="TRA1:TRA2"/>
    <mergeCell ref="TRB1:TRB2"/>
    <mergeCell ref="TRC1:TRC2"/>
    <mergeCell ref="TQR1:TQR2"/>
    <mergeCell ref="TQS1:TQS2"/>
    <mergeCell ref="TQT1:TQT2"/>
    <mergeCell ref="TQU1:TQU2"/>
    <mergeCell ref="TQV1:TQV2"/>
    <mergeCell ref="TQW1:TQW2"/>
    <mergeCell ref="TQL1:TQL2"/>
    <mergeCell ref="TQM1:TQM2"/>
    <mergeCell ref="TQN1:TQN2"/>
    <mergeCell ref="TQO1:TQO2"/>
    <mergeCell ref="TQP1:TQP2"/>
    <mergeCell ref="TQQ1:TQQ2"/>
    <mergeCell ref="TQF1:TQF2"/>
    <mergeCell ref="TQG1:TQG2"/>
    <mergeCell ref="TQH1:TQH2"/>
    <mergeCell ref="TQI1:TQI2"/>
    <mergeCell ref="TQJ1:TQJ2"/>
    <mergeCell ref="TQK1:TQK2"/>
    <mergeCell ref="TPZ1:TPZ2"/>
    <mergeCell ref="TQA1:TQA2"/>
    <mergeCell ref="TQB1:TQB2"/>
    <mergeCell ref="TQC1:TQC2"/>
    <mergeCell ref="TQD1:TQD2"/>
    <mergeCell ref="TQE1:TQE2"/>
    <mergeCell ref="TPT1:TPT2"/>
    <mergeCell ref="TPU1:TPU2"/>
    <mergeCell ref="TPV1:TPV2"/>
    <mergeCell ref="TPW1:TPW2"/>
    <mergeCell ref="TPX1:TPX2"/>
    <mergeCell ref="TPY1:TPY2"/>
    <mergeCell ref="TSH1:TSH2"/>
    <mergeCell ref="TSI1:TSI2"/>
    <mergeCell ref="TSJ1:TSJ2"/>
    <mergeCell ref="TSK1:TSK2"/>
    <mergeCell ref="TSL1:TSL2"/>
    <mergeCell ref="TSM1:TSM2"/>
    <mergeCell ref="TSB1:TSB2"/>
    <mergeCell ref="TSC1:TSC2"/>
    <mergeCell ref="TSD1:TSD2"/>
    <mergeCell ref="TSE1:TSE2"/>
    <mergeCell ref="TSF1:TSF2"/>
    <mergeCell ref="TSG1:TSG2"/>
    <mergeCell ref="TRV1:TRV2"/>
    <mergeCell ref="TRW1:TRW2"/>
    <mergeCell ref="TRX1:TRX2"/>
    <mergeCell ref="TRY1:TRY2"/>
    <mergeCell ref="TRZ1:TRZ2"/>
    <mergeCell ref="TSA1:TSA2"/>
    <mergeCell ref="TRP1:TRP2"/>
    <mergeCell ref="TRQ1:TRQ2"/>
    <mergeCell ref="TRR1:TRR2"/>
    <mergeCell ref="TRS1:TRS2"/>
    <mergeCell ref="TRT1:TRT2"/>
    <mergeCell ref="TRU1:TRU2"/>
    <mergeCell ref="TRJ1:TRJ2"/>
    <mergeCell ref="TRK1:TRK2"/>
    <mergeCell ref="TRL1:TRL2"/>
    <mergeCell ref="TRM1:TRM2"/>
    <mergeCell ref="TRN1:TRN2"/>
    <mergeCell ref="TRO1:TRO2"/>
    <mergeCell ref="TRD1:TRD2"/>
    <mergeCell ref="TRE1:TRE2"/>
    <mergeCell ref="TRF1:TRF2"/>
    <mergeCell ref="TRG1:TRG2"/>
    <mergeCell ref="TRH1:TRH2"/>
    <mergeCell ref="TRI1:TRI2"/>
    <mergeCell ref="TTR1:TTR2"/>
    <mergeCell ref="TTS1:TTS2"/>
    <mergeCell ref="TTT1:TTT2"/>
    <mergeCell ref="TTU1:TTU2"/>
    <mergeCell ref="TTV1:TTV2"/>
    <mergeCell ref="TTW1:TTW2"/>
    <mergeCell ref="TTL1:TTL2"/>
    <mergeCell ref="TTM1:TTM2"/>
    <mergeCell ref="TTN1:TTN2"/>
    <mergeCell ref="TTO1:TTO2"/>
    <mergeCell ref="TTP1:TTP2"/>
    <mergeCell ref="TTQ1:TTQ2"/>
    <mergeCell ref="TTF1:TTF2"/>
    <mergeCell ref="TTG1:TTG2"/>
    <mergeCell ref="TTH1:TTH2"/>
    <mergeCell ref="TTI1:TTI2"/>
    <mergeCell ref="TTJ1:TTJ2"/>
    <mergeCell ref="TTK1:TTK2"/>
    <mergeCell ref="TSZ1:TSZ2"/>
    <mergeCell ref="TTA1:TTA2"/>
    <mergeCell ref="TTB1:TTB2"/>
    <mergeCell ref="TTC1:TTC2"/>
    <mergeCell ref="TTD1:TTD2"/>
    <mergeCell ref="TTE1:TTE2"/>
    <mergeCell ref="TST1:TST2"/>
    <mergeCell ref="TSU1:TSU2"/>
    <mergeCell ref="TSV1:TSV2"/>
    <mergeCell ref="TSW1:TSW2"/>
    <mergeCell ref="TSX1:TSX2"/>
    <mergeCell ref="TSY1:TSY2"/>
    <mergeCell ref="TSN1:TSN2"/>
    <mergeCell ref="TSO1:TSO2"/>
    <mergeCell ref="TSP1:TSP2"/>
    <mergeCell ref="TSQ1:TSQ2"/>
    <mergeCell ref="TSR1:TSR2"/>
    <mergeCell ref="TSS1:TSS2"/>
    <mergeCell ref="TVB1:TVB2"/>
    <mergeCell ref="TVC1:TVC2"/>
    <mergeCell ref="TVD1:TVD2"/>
    <mergeCell ref="TVE1:TVE2"/>
    <mergeCell ref="TVF1:TVF2"/>
    <mergeCell ref="TVG1:TVG2"/>
    <mergeCell ref="TUV1:TUV2"/>
    <mergeCell ref="TUW1:TUW2"/>
    <mergeCell ref="TUX1:TUX2"/>
    <mergeCell ref="TUY1:TUY2"/>
    <mergeCell ref="TUZ1:TUZ2"/>
    <mergeCell ref="TVA1:TVA2"/>
    <mergeCell ref="TUP1:TUP2"/>
    <mergeCell ref="TUQ1:TUQ2"/>
    <mergeCell ref="TUR1:TUR2"/>
    <mergeCell ref="TUS1:TUS2"/>
    <mergeCell ref="TUT1:TUT2"/>
    <mergeCell ref="TUU1:TUU2"/>
    <mergeCell ref="TUJ1:TUJ2"/>
    <mergeCell ref="TUK1:TUK2"/>
    <mergeCell ref="TUL1:TUL2"/>
    <mergeCell ref="TUM1:TUM2"/>
    <mergeCell ref="TUN1:TUN2"/>
    <mergeCell ref="TUO1:TUO2"/>
    <mergeCell ref="TUD1:TUD2"/>
    <mergeCell ref="TUE1:TUE2"/>
    <mergeCell ref="TUF1:TUF2"/>
    <mergeCell ref="TUG1:TUG2"/>
    <mergeCell ref="TUH1:TUH2"/>
    <mergeCell ref="TUI1:TUI2"/>
    <mergeCell ref="TTX1:TTX2"/>
    <mergeCell ref="TTY1:TTY2"/>
    <mergeCell ref="TTZ1:TTZ2"/>
    <mergeCell ref="TUA1:TUA2"/>
    <mergeCell ref="TUB1:TUB2"/>
    <mergeCell ref="TUC1:TUC2"/>
    <mergeCell ref="TWL1:TWL2"/>
    <mergeCell ref="TWM1:TWM2"/>
    <mergeCell ref="TWN1:TWN2"/>
    <mergeCell ref="TWO1:TWO2"/>
    <mergeCell ref="TWP1:TWP2"/>
    <mergeCell ref="TWQ1:TWQ2"/>
    <mergeCell ref="TWF1:TWF2"/>
    <mergeCell ref="TWG1:TWG2"/>
    <mergeCell ref="TWH1:TWH2"/>
    <mergeCell ref="TWI1:TWI2"/>
    <mergeCell ref="TWJ1:TWJ2"/>
    <mergeCell ref="TWK1:TWK2"/>
    <mergeCell ref="TVZ1:TVZ2"/>
    <mergeCell ref="TWA1:TWA2"/>
    <mergeCell ref="TWB1:TWB2"/>
    <mergeCell ref="TWC1:TWC2"/>
    <mergeCell ref="TWD1:TWD2"/>
    <mergeCell ref="TWE1:TWE2"/>
    <mergeCell ref="TVT1:TVT2"/>
    <mergeCell ref="TVU1:TVU2"/>
    <mergeCell ref="TVV1:TVV2"/>
    <mergeCell ref="TVW1:TVW2"/>
    <mergeCell ref="TVX1:TVX2"/>
    <mergeCell ref="TVY1:TVY2"/>
    <mergeCell ref="TVN1:TVN2"/>
    <mergeCell ref="TVO1:TVO2"/>
    <mergeCell ref="TVP1:TVP2"/>
    <mergeCell ref="TVQ1:TVQ2"/>
    <mergeCell ref="TVR1:TVR2"/>
    <mergeCell ref="TVS1:TVS2"/>
    <mergeCell ref="TVH1:TVH2"/>
    <mergeCell ref="TVI1:TVI2"/>
    <mergeCell ref="TVJ1:TVJ2"/>
    <mergeCell ref="TVK1:TVK2"/>
    <mergeCell ref="TVL1:TVL2"/>
    <mergeCell ref="TVM1:TVM2"/>
    <mergeCell ref="TXV1:TXV2"/>
    <mergeCell ref="TXW1:TXW2"/>
    <mergeCell ref="TXX1:TXX2"/>
    <mergeCell ref="TXY1:TXY2"/>
    <mergeCell ref="TXZ1:TXZ2"/>
    <mergeCell ref="TYA1:TYA2"/>
    <mergeCell ref="TXP1:TXP2"/>
    <mergeCell ref="TXQ1:TXQ2"/>
    <mergeCell ref="TXR1:TXR2"/>
    <mergeCell ref="TXS1:TXS2"/>
    <mergeCell ref="TXT1:TXT2"/>
    <mergeCell ref="TXU1:TXU2"/>
    <mergeCell ref="TXJ1:TXJ2"/>
    <mergeCell ref="TXK1:TXK2"/>
    <mergeCell ref="TXL1:TXL2"/>
    <mergeCell ref="TXM1:TXM2"/>
    <mergeCell ref="TXN1:TXN2"/>
    <mergeCell ref="TXO1:TXO2"/>
    <mergeCell ref="TXD1:TXD2"/>
    <mergeCell ref="TXE1:TXE2"/>
    <mergeCell ref="TXF1:TXF2"/>
    <mergeCell ref="TXG1:TXG2"/>
    <mergeCell ref="TXH1:TXH2"/>
    <mergeCell ref="TXI1:TXI2"/>
    <mergeCell ref="TWX1:TWX2"/>
    <mergeCell ref="TWY1:TWY2"/>
    <mergeCell ref="TWZ1:TWZ2"/>
    <mergeCell ref="TXA1:TXA2"/>
    <mergeCell ref="TXB1:TXB2"/>
    <mergeCell ref="TXC1:TXC2"/>
    <mergeCell ref="TWR1:TWR2"/>
    <mergeCell ref="TWS1:TWS2"/>
    <mergeCell ref="TWT1:TWT2"/>
    <mergeCell ref="TWU1:TWU2"/>
    <mergeCell ref="TWV1:TWV2"/>
    <mergeCell ref="TWW1:TWW2"/>
    <mergeCell ref="TZF1:TZF2"/>
    <mergeCell ref="TZG1:TZG2"/>
    <mergeCell ref="TZH1:TZH2"/>
    <mergeCell ref="TZI1:TZI2"/>
    <mergeCell ref="TZJ1:TZJ2"/>
    <mergeCell ref="TZK1:TZK2"/>
    <mergeCell ref="TYZ1:TYZ2"/>
    <mergeCell ref="TZA1:TZA2"/>
    <mergeCell ref="TZB1:TZB2"/>
    <mergeCell ref="TZC1:TZC2"/>
    <mergeCell ref="TZD1:TZD2"/>
    <mergeCell ref="TZE1:TZE2"/>
    <mergeCell ref="TYT1:TYT2"/>
    <mergeCell ref="TYU1:TYU2"/>
    <mergeCell ref="TYV1:TYV2"/>
    <mergeCell ref="TYW1:TYW2"/>
    <mergeCell ref="TYX1:TYX2"/>
    <mergeCell ref="TYY1:TYY2"/>
    <mergeCell ref="TYN1:TYN2"/>
    <mergeCell ref="TYO1:TYO2"/>
    <mergeCell ref="TYP1:TYP2"/>
    <mergeCell ref="TYQ1:TYQ2"/>
    <mergeCell ref="TYR1:TYR2"/>
    <mergeCell ref="TYS1:TYS2"/>
    <mergeCell ref="TYH1:TYH2"/>
    <mergeCell ref="TYI1:TYI2"/>
    <mergeCell ref="TYJ1:TYJ2"/>
    <mergeCell ref="TYK1:TYK2"/>
    <mergeCell ref="TYL1:TYL2"/>
    <mergeCell ref="TYM1:TYM2"/>
    <mergeCell ref="TYB1:TYB2"/>
    <mergeCell ref="TYC1:TYC2"/>
    <mergeCell ref="TYD1:TYD2"/>
    <mergeCell ref="TYE1:TYE2"/>
    <mergeCell ref="TYF1:TYF2"/>
    <mergeCell ref="TYG1:TYG2"/>
    <mergeCell ref="UAP1:UAP2"/>
    <mergeCell ref="UAQ1:UAQ2"/>
    <mergeCell ref="UAR1:UAR2"/>
    <mergeCell ref="UAS1:UAS2"/>
    <mergeCell ref="UAT1:UAT2"/>
    <mergeCell ref="UAU1:UAU2"/>
    <mergeCell ref="UAJ1:UAJ2"/>
    <mergeCell ref="UAK1:UAK2"/>
    <mergeCell ref="UAL1:UAL2"/>
    <mergeCell ref="UAM1:UAM2"/>
    <mergeCell ref="UAN1:UAN2"/>
    <mergeCell ref="UAO1:UAO2"/>
    <mergeCell ref="UAD1:UAD2"/>
    <mergeCell ref="UAE1:UAE2"/>
    <mergeCell ref="UAF1:UAF2"/>
    <mergeCell ref="UAG1:UAG2"/>
    <mergeCell ref="UAH1:UAH2"/>
    <mergeCell ref="UAI1:UAI2"/>
    <mergeCell ref="TZX1:TZX2"/>
    <mergeCell ref="TZY1:TZY2"/>
    <mergeCell ref="TZZ1:TZZ2"/>
    <mergeCell ref="UAA1:UAA2"/>
    <mergeCell ref="UAB1:UAB2"/>
    <mergeCell ref="UAC1:UAC2"/>
    <mergeCell ref="TZR1:TZR2"/>
    <mergeCell ref="TZS1:TZS2"/>
    <mergeCell ref="TZT1:TZT2"/>
    <mergeCell ref="TZU1:TZU2"/>
    <mergeCell ref="TZV1:TZV2"/>
    <mergeCell ref="TZW1:TZW2"/>
    <mergeCell ref="TZL1:TZL2"/>
    <mergeCell ref="TZM1:TZM2"/>
    <mergeCell ref="TZN1:TZN2"/>
    <mergeCell ref="TZO1:TZO2"/>
    <mergeCell ref="TZP1:TZP2"/>
    <mergeCell ref="TZQ1:TZQ2"/>
    <mergeCell ref="UBZ1:UBZ2"/>
    <mergeCell ref="UCA1:UCA2"/>
    <mergeCell ref="UCB1:UCB2"/>
    <mergeCell ref="UCC1:UCC2"/>
    <mergeCell ref="UCD1:UCD2"/>
    <mergeCell ref="UCE1:UCE2"/>
    <mergeCell ref="UBT1:UBT2"/>
    <mergeCell ref="UBU1:UBU2"/>
    <mergeCell ref="UBV1:UBV2"/>
    <mergeCell ref="UBW1:UBW2"/>
    <mergeCell ref="UBX1:UBX2"/>
    <mergeCell ref="UBY1:UBY2"/>
    <mergeCell ref="UBN1:UBN2"/>
    <mergeCell ref="UBO1:UBO2"/>
    <mergeCell ref="UBP1:UBP2"/>
    <mergeCell ref="UBQ1:UBQ2"/>
    <mergeCell ref="UBR1:UBR2"/>
    <mergeCell ref="UBS1:UBS2"/>
    <mergeCell ref="UBH1:UBH2"/>
    <mergeCell ref="UBI1:UBI2"/>
    <mergeCell ref="UBJ1:UBJ2"/>
    <mergeCell ref="UBK1:UBK2"/>
    <mergeCell ref="UBL1:UBL2"/>
    <mergeCell ref="UBM1:UBM2"/>
    <mergeCell ref="UBB1:UBB2"/>
    <mergeCell ref="UBC1:UBC2"/>
    <mergeCell ref="UBD1:UBD2"/>
    <mergeCell ref="UBE1:UBE2"/>
    <mergeCell ref="UBF1:UBF2"/>
    <mergeCell ref="UBG1:UBG2"/>
    <mergeCell ref="UAV1:UAV2"/>
    <mergeCell ref="UAW1:UAW2"/>
    <mergeCell ref="UAX1:UAX2"/>
    <mergeCell ref="UAY1:UAY2"/>
    <mergeCell ref="UAZ1:UAZ2"/>
    <mergeCell ref="UBA1:UBA2"/>
    <mergeCell ref="UDJ1:UDJ2"/>
    <mergeCell ref="UDK1:UDK2"/>
    <mergeCell ref="UDL1:UDL2"/>
    <mergeCell ref="UDM1:UDM2"/>
    <mergeCell ref="UDN1:UDN2"/>
    <mergeCell ref="UDO1:UDO2"/>
    <mergeCell ref="UDD1:UDD2"/>
    <mergeCell ref="UDE1:UDE2"/>
    <mergeCell ref="UDF1:UDF2"/>
    <mergeCell ref="UDG1:UDG2"/>
    <mergeCell ref="UDH1:UDH2"/>
    <mergeCell ref="UDI1:UDI2"/>
    <mergeCell ref="UCX1:UCX2"/>
    <mergeCell ref="UCY1:UCY2"/>
    <mergeCell ref="UCZ1:UCZ2"/>
    <mergeCell ref="UDA1:UDA2"/>
    <mergeCell ref="UDB1:UDB2"/>
    <mergeCell ref="UDC1:UDC2"/>
    <mergeCell ref="UCR1:UCR2"/>
    <mergeCell ref="UCS1:UCS2"/>
    <mergeCell ref="UCT1:UCT2"/>
    <mergeCell ref="UCU1:UCU2"/>
    <mergeCell ref="UCV1:UCV2"/>
    <mergeCell ref="UCW1:UCW2"/>
    <mergeCell ref="UCL1:UCL2"/>
    <mergeCell ref="UCM1:UCM2"/>
    <mergeCell ref="UCN1:UCN2"/>
    <mergeCell ref="UCO1:UCO2"/>
    <mergeCell ref="UCP1:UCP2"/>
    <mergeCell ref="UCQ1:UCQ2"/>
    <mergeCell ref="UCF1:UCF2"/>
    <mergeCell ref="UCG1:UCG2"/>
    <mergeCell ref="UCH1:UCH2"/>
    <mergeCell ref="UCI1:UCI2"/>
    <mergeCell ref="UCJ1:UCJ2"/>
    <mergeCell ref="UCK1:UCK2"/>
    <mergeCell ref="UET1:UET2"/>
    <mergeCell ref="UEU1:UEU2"/>
    <mergeCell ref="UEV1:UEV2"/>
    <mergeCell ref="UEW1:UEW2"/>
    <mergeCell ref="UEX1:UEX2"/>
    <mergeCell ref="UEY1:UEY2"/>
    <mergeCell ref="UEN1:UEN2"/>
    <mergeCell ref="UEO1:UEO2"/>
    <mergeCell ref="UEP1:UEP2"/>
    <mergeCell ref="UEQ1:UEQ2"/>
    <mergeCell ref="UER1:UER2"/>
    <mergeCell ref="UES1:UES2"/>
    <mergeCell ref="UEH1:UEH2"/>
    <mergeCell ref="UEI1:UEI2"/>
    <mergeCell ref="UEJ1:UEJ2"/>
    <mergeCell ref="UEK1:UEK2"/>
    <mergeCell ref="UEL1:UEL2"/>
    <mergeCell ref="UEM1:UEM2"/>
    <mergeCell ref="UEB1:UEB2"/>
    <mergeCell ref="UEC1:UEC2"/>
    <mergeCell ref="UED1:UED2"/>
    <mergeCell ref="UEE1:UEE2"/>
    <mergeCell ref="UEF1:UEF2"/>
    <mergeCell ref="UEG1:UEG2"/>
    <mergeCell ref="UDV1:UDV2"/>
    <mergeCell ref="UDW1:UDW2"/>
    <mergeCell ref="UDX1:UDX2"/>
    <mergeCell ref="UDY1:UDY2"/>
    <mergeCell ref="UDZ1:UDZ2"/>
    <mergeCell ref="UEA1:UEA2"/>
    <mergeCell ref="UDP1:UDP2"/>
    <mergeCell ref="UDQ1:UDQ2"/>
    <mergeCell ref="UDR1:UDR2"/>
    <mergeCell ref="UDS1:UDS2"/>
    <mergeCell ref="UDT1:UDT2"/>
    <mergeCell ref="UDU1:UDU2"/>
    <mergeCell ref="UGD1:UGD2"/>
    <mergeCell ref="UGE1:UGE2"/>
    <mergeCell ref="UGF1:UGF2"/>
    <mergeCell ref="UGG1:UGG2"/>
    <mergeCell ref="UGH1:UGH2"/>
    <mergeCell ref="UGI1:UGI2"/>
    <mergeCell ref="UFX1:UFX2"/>
    <mergeCell ref="UFY1:UFY2"/>
    <mergeCell ref="UFZ1:UFZ2"/>
    <mergeCell ref="UGA1:UGA2"/>
    <mergeCell ref="UGB1:UGB2"/>
    <mergeCell ref="UGC1:UGC2"/>
    <mergeCell ref="UFR1:UFR2"/>
    <mergeCell ref="UFS1:UFS2"/>
    <mergeCell ref="UFT1:UFT2"/>
    <mergeCell ref="UFU1:UFU2"/>
    <mergeCell ref="UFV1:UFV2"/>
    <mergeCell ref="UFW1:UFW2"/>
    <mergeCell ref="UFL1:UFL2"/>
    <mergeCell ref="UFM1:UFM2"/>
    <mergeCell ref="UFN1:UFN2"/>
    <mergeCell ref="UFO1:UFO2"/>
    <mergeCell ref="UFP1:UFP2"/>
    <mergeCell ref="UFQ1:UFQ2"/>
    <mergeCell ref="UFF1:UFF2"/>
    <mergeCell ref="UFG1:UFG2"/>
    <mergeCell ref="UFH1:UFH2"/>
    <mergeCell ref="UFI1:UFI2"/>
    <mergeCell ref="UFJ1:UFJ2"/>
    <mergeCell ref="UFK1:UFK2"/>
    <mergeCell ref="UEZ1:UEZ2"/>
    <mergeCell ref="UFA1:UFA2"/>
    <mergeCell ref="UFB1:UFB2"/>
    <mergeCell ref="UFC1:UFC2"/>
    <mergeCell ref="UFD1:UFD2"/>
    <mergeCell ref="UFE1:UFE2"/>
    <mergeCell ref="UHN1:UHN2"/>
    <mergeCell ref="UHO1:UHO2"/>
    <mergeCell ref="UHP1:UHP2"/>
    <mergeCell ref="UHQ1:UHQ2"/>
    <mergeCell ref="UHR1:UHR2"/>
    <mergeCell ref="UHS1:UHS2"/>
    <mergeCell ref="UHH1:UHH2"/>
    <mergeCell ref="UHI1:UHI2"/>
    <mergeCell ref="UHJ1:UHJ2"/>
    <mergeCell ref="UHK1:UHK2"/>
    <mergeCell ref="UHL1:UHL2"/>
    <mergeCell ref="UHM1:UHM2"/>
    <mergeCell ref="UHB1:UHB2"/>
    <mergeCell ref="UHC1:UHC2"/>
    <mergeCell ref="UHD1:UHD2"/>
    <mergeCell ref="UHE1:UHE2"/>
    <mergeCell ref="UHF1:UHF2"/>
    <mergeCell ref="UHG1:UHG2"/>
    <mergeCell ref="UGV1:UGV2"/>
    <mergeCell ref="UGW1:UGW2"/>
    <mergeCell ref="UGX1:UGX2"/>
    <mergeCell ref="UGY1:UGY2"/>
    <mergeCell ref="UGZ1:UGZ2"/>
    <mergeCell ref="UHA1:UHA2"/>
    <mergeCell ref="UGP1:UGP2"/>
    <mergeCell ref="UGQ1:UGQ2"/>
    <mergeCell ref="UGR1:UGR2"/>
    <mergeCell ref="UGS1:UGS2"/>
    <mergeCell ref="UGT1:UGT2"/>
    <mergeCell ref="UGU1:UGU2"/>
    <mergeCell ref="UGJ1:UGJ2"/>
    <mergeCell ref="UGK1:UGK2"/>
    <mergeCell ref="UGL1:UGL2"/>
    <mergeCell ref="UGM1:UGM2"/>
    <mergeCell ref="UGN1:UGN2"/>
    <mergeCell ref="UGO1:UGO2"/>
    <mergeCell ref="UIX1:UIX2"/>
    <mergeCell ref="UIY1:UIY2"/>
    <mergeCell ref="UIZ1:UIZ2"/>
    <mergeCell ref="UJA1:UJA2"/>
    <mergeCell ref="UJB1:UJB2"/>
    <mergeCell ref="UJC1:UJC2"/>
    <mergeCell ref="UIR1:UIR2"/>
    <mergeCell ref="UIS1:UIS2"/>
    <mergeCell ref="UIT1:UIT2"/>
    <mergeCell ref="UIU1:UIU2"/>
    <mergeCell ref="UIV1:UIV2"/>
    <mergeCell ref="UIW1:UIW2"/>
    <mergeCell ref="UIL1:UIL2"/>
    <mergeCell ref="UIM1:UIM2"/>
    <mergeCell ref="UIN1:UIN2"/>
    <mergeCell ref="UIO1:UIO2"/>
    <mergeCell ref="UIP1:UIP2"/>
    <mergeCell ref="UIQ1:UIQ2"/>
    <mergeCell ref="UIF1:UIF2"/>
    <mergeCell ref="UIG1:UIG2"/>
    <mergeCell ref="UIH1:UIH2"/>
    <mergeCell ref="UII1:UII2"/>
    <mergeCell ref="UIJ1:UIJ2"/>
    <mergeCell ref="UIK1:UIK2"/>
    <mergeCell ref="UHZ1:UHZ2"/>
    <mergeCell ref="UIA1:UIA2"/>
    <mergeCell ref="UIB1:UIB2"/>
    <mergeCell ref="UIC1:UIC2"/>
    <mergeCell ref="UID1:UID2"/>
    <mergeCell ref="UIE1:UIE2"/>
    <mergeCell ref="UHT1:UHT2"/>
    <mergeCell ref="UHU1:UHU2"/>
    <mergeCell ref="UHV1:UHV2"/>
    <mergeCell ref="UHW1:UHW2"/>
    <mergeCell ref="UHX1:UHX2"/>
    <mergeCell ref="UHY1:UHY2"/>
    <mergeCell ref="UKH1:UKH2"/>
    <mergeCell ref="UKI1:UKI2"/>
    <mergeCell ref="UKJ1:UKJ2"/>
    <mergeCell ref="UKK1:UKK2"/>
    <mergeCell ref="UKL1:UKL2"/>
    <mergeCell ref="UKM1:UKM2"/>
    <mergeCell ref="UKB1:UKB2"/>
    <mergeCell ref="UKC1:UKC2"/>
    <mergeCell ref="UKD1:UKD2"/>
    <mergeCell ref="UKE1:UKE2"/>
    <mergeCell ref="UKF1:UKF2"/>
    <mergeCell ref="UKG1:UKG2"/>
    <mergeCell ref="UJV1:UJV2"/>
    <mergeCell ref="UJW1:UJW2"/>
    <mergeCell ref="UJX1:UJX2"/>
    <mergeCell ref="UJY1:UJY2"/>
    <mergeCell ref="UJZ1:UJZ2"/>
    <mergeCell ref="UKA1:UKA2"/>
    <mergeCell ref="UJP1:UJP2"/>
    <mergeCell ref="UJQ1:UJQ2"/>
    <mergeCell ref="UJR1:UJR2"/>
    <mergeCell ref="UJS1:UJS2"/>
    <mergeCell ref="UJT1:UJT2"/>
    <mergeCell ref="UJU1:UJU2"/>
    <mergeCell ref="UJJ1:UJJ2"/>
    <mergeCell ref="UJK1:UJK2"/>
    <mergeCell ref="UJL1:UJL2"/>
    <mergeCell ref="UJM1:UJM2"/>
    <mergeCell ref="UJN1:UJN2"/>
    <mergeCell ref="UJO1:UJO2"/>
    <mergeCell ref="UJD1:UJD2"/>
    <mergeCell ref="UJE1:UJE2"/>
    <mergeCell ref="UJF1:UJF2"/>
    <mergeCell ref="UJG1:UJG2"/>
    <mergeCell ref="UJH1:UJH2"/>
    <mergeCell ref="UJI1:UJI2"/>
    <mergeCell ref="ULR1:ULR2"/>
    <mergeCell ref="ULS1:ULS2"/>
    <mergeCell ref="ULT1:ULT2"/>
    <mergeCell ref="ULU1:ULU2"/>
    <mergeCell ref="ULV1:ULV2"/>
    <mergeCell ref="ULW1:ULW2"/>
    <mergeCell ref="ULL1:ULL2"/>
    <mergeCell ref="ULM1:ULM2"/>
    <mergeCell ref="ULN1:ULN2"/>
    <mergeCell ref="ULO1:ULO2"/>
    <mergeCell ref="ULP1:ULP2"/>
    <mergeCell ref="ULQ1:ULQ2"/>
    <mergeCell ref="ULF1:ULF2"/>
    <mergeCell ref="ULG1:ULG2"/>
    <mergeCell ref="ULH1:ULH2"/>
    <mergeCell ref="ULI1:ULI2"/>
    <mergeCell ref="ULJ1:ULJ2"/>
    <mergeCell ref="ULK1:ULK2"/>
    <mergeCell ref="UKZ1:UKZ2"/>
    <mergeCell ref="ULA1:ULA2"/>
    <mergeCell ref="ULB1:ULB2"/>
    <mergeCell ref="ULC1:ULC2"/>
    <mergeCell ref="ULD1:ULD2"/>
    <mergeCell ref="ULE1:ULE2"/>
    <mergeCell ref="UKT1:UKT2"/>
    <mergeCell ref="UKU1:UKU2"/>
    <mergeCell ref="UKV1:UKV2"/>
    <mergeCell ref="UKW1:UKW2"/>
    <mergeCell ref="UKX1:UKX2"/>
    <mergeCell ref="UKY1:UKY2"/>
    <mergeCell ref="UKN1:UKN2"/>
    <mergeCell ref="UKO1:UKO2"/>
    <mergeCell ref="UKP1:UKP2"/>
    <mergeCell ref="UKQ1:UKQ2"/>
    <mergeCell ref="UKR1:UKR2"/>
    <mergeCell ref="UKS1:UKS2"/>
    <mergeCell ref="UNB1:UNB2"/>
    <mergeCell ref="UNC1:UNC2"/>
    <mergeCell ref="UND1:UND2"/>
    <mergeCell ref="UNE1:UNE2"/>
    <mergeCell ref="UNF1:UNF2"/>
    <mergeCell ref="UNG1:UNG2"/>
    <mergeCell ref="UMV1:UMV2"/>
    <mergeCell ref="UMW1:UMW2"/>
    <mergeCell ref="UMX1:UMX2"/>
    <mergeCell ref="UMY1:UMY2"/>
    <mergeCell ref="UMZ1:UMZ2"/>
    <mergeCell ref="UNA1:UNA2"/>
    <mergeCell ref="UMP1:UMP2"/>
    <mergeCell ref="UMQ1:UMQ2"/>
    <mergeCell ref="UMR1:UMR2"/>
    <mergeCell ref="UMS1:UMS2"/>
    <mergeCell ref="UMT1:UMT2"/>
    <mergeCell ref="UMU1:UMU2"/>
    <mergeCell ref="UMJ1:UMJ2"/>
    <mergeCell ref="UMK1:UMK2"/>
    <mergeCell ref="UML1:UML2"/>
    <mergeCell ref="UMM1:UMM2"/>
    <mergeCell ref="UMN1:UMN2"/>
    <mergeCell ref="UMO1:UMO2"/>
    <mergeCell ref="UMD1:UMD2"/>
    <mergeCell ref="UME1:UME2"/>
    <mergeCell ref="UMF1:UMF2"/>
    <mergeCell ref="UMG1:UMG2"/>
    <mergeCell ref="UMH1:UMH2"/>
    <mergeCell ref="UMI1:UMI2"/>
    <mergeCell ref="ULX1:ULX2"/>
    <mergeCell ref="ULY1:ULY2"/>
    <mergeCell ref="ULZ1:ULZ2"/>
    <mergeCell ref="UMA1:UMA2"/>
    <mergeCell ref="UMB1:UMB2"/>
    <mergeCell ref="UMC1:UMC2"/>
    <mergeCell ref="UOL1:UOL2"/>
    <mergeCell ref="UOM1:UOM2"/>
    <mergeCell ref="UON1:UON2"/>
    <mergeCell ref="UOO1:UOO2"/>
    <mergeCell ref="UOP1:UOP2"/>
    <mergeCell ref="UOQ1:UOQ2"/>
    <mergeCell ref="UOF1:UOF2"/>
    <mergeCell ref="UOG1:UOG2"/>
    <mergeCell ref="UOH1:UOH2"/>
    <mergeCell ref="UOI1:UOI2"/>
    <mergeCell ref="UOJ1:UOJ2"/>
    <mergeCell ref="UOK1:UOK2"/>
    <mergeCell ref="UNZ1:UNZ2"/>
    <mergeCell ref="UOA1:UOA2"/>
    <mergeCell ref="UOB1:UOB2"/>
    <mergeCell ref="UOC1:UOC2"/>
    <mergeCell ref="UOD1:UOD2"/>
    <mergeCell ref="UOE1:UOE2"/>
    <mergeCell ref="UNT1:UNT2"/>
    <mergeCell ref="UNU1:UNU2"/>
    <mergeCell ref="UNV1:UNV2"/>
    <mergeCell ref="UNW1:UNW2"/>
    <mergeCell ref="UNX1:UNX2"/>
    <mergeCell ref="UNY1:UNY2"/>
    <mergeCell ref="UNN1:UNN2"/>
    <mergeCell ref="UNO1:UNO2"/>
    <mergeCell ref="UNP1:UNP2"/>
    <mergeCell ref="UNQ1:UNQ2"/>
    <mergeCell ref="UNR1:UNR2"/>
    <mergeCell ref="UNS1:UNS2"/>
    <mergeCell ref="UNH1:UNH2"/>
    <mergeCell ref="UNI1:UNI2"/>
    <mergeCell ref="UNJ1:UNJ2"/>
    <mergeCell ref="UNK1:UNK2"/>
    <mergeCell ref="UNL1:UNL2"/>
    <mergeCell ref="UNM1:UNM2"/>
    <mergeCell ref="UPV1:UPV2"/>
    <mergeCell ref="UPW1:UPW2"/>
    <mergeCell ref="UPX1:UPX2"/>
    <mergeCell ref="UPY1:UPY2"/>
    <mergeCell ref="UPZ1:UPZ2"/>
    <mergeCell ref="UQA1:UQA2"/>
    <mergeCell ref="UPP1:UPP2"/>
    <mergeCell ref="UPQ1:UPQ2"/>
    <mergeCell ref="UPR1:UPR2"/>
    <mergeCell ref="UPS1:UPS2"/>
    <mergeCell ref="UPT1:UPT2"/>
    <mergeCell ref="UPU1:UPU2"/>
    <mergeCell ref="UPJ1:UPJ2"/>
    <mergeCell ref="UPK1:UPK2"/>
    <mergeCell ref="UPL1:UPL2"/>
    <mergeCell ref="UPM1:UPM2"/>
    <mergeCell ref="UPN1:UPN2"/>
    <mergeCell ref="UPO1:UPO2"/>
    <mergeCell ref="UPD1:UPD2"/>
    <mergeCell ref="UPE1:UPE2"/>
    <mergeCell ref="UPF1:UPF2"/>
    <mergeCell ref="UPG1:UPG2"/>
    <mergeCell ref="UPH1:UPH2"/>
    <mergeCell ref="UPI1:UPI2"/>
    <mergeCell ref="UOX1:UOX2"/>
    <mergeCell ref="UOY1:UOY2"/>
    <mergeCell ref="UOZ1:UOZ2"/>
    <mergeCell ref="UPA1:UPA2"/>
    <mergeCell ref="UPB1:UPB2"/>
    <mergeCell ref="UPC1:UPC2"/>
    <mergeCell ref="UOR1:UOR2"/>
    <mergeCell ref="UOS1:UOS2"/>
    <mergeCell ref="UOT1:UOT2"/>
    <mergeCell ref="UOU1:UOU2"/>
    <mergeCell ref="UOV1:UOV2"/>
    <mergeCell ref="UOW1:UOW2"/>
    <mergeCell ref="URF1:URF2"/>
    <mergeCell ref="URG1:URG2"/>
    <mergeCell ref="URH1:URH2"/>
    <mergeCell ref="URI1:URI2"/>
    <mergeCell ref="URJ1:URJ2"/>
    <mergeCell ref="URK1:URK2"/>
    <mergeCell ref="UQZ1:UQZ2"/>
    <mergeCell ref="URA1:URA2"/>
    <mergeCell ref="URB1:URB2"/>
    <mergeCell ref="URC1:URC2"/>
    <mergeCell ref="URD1:URD2"/>
    <mergeCell ref="URE1:URE2"/>
    <mergeCell ref="UQT1:UQT2"/>
    <mergeCell ref="UQU1:UQU2"/>
    <mergeCell ref="UQV1:UQV2"/>
    <mergeCell ref="UQW1:UQW2"/>
    <mergeCell ref="UQX1:UQX2"/>
    <mergeCell ref="UQY1:UQY2"/>
    <mergeCell ref="UQN1:UQN2"/>
    <mergeCell ref="UQO1:UQO2"/>
    <mergeCell ref="UQP1:UQP2"/>
    <mergeCell ref="UQQ1:UQQ2"/>
    <mergeCell ref="UQR1:UQR2"/>
    <mergeCell ref="UQS1:UQS2"/>
    <mergeCell ref="UQH1:UQH2"/>
    <mergeCell ref="UQI1:UQI2"/>
    <mergeCell ref="UQJ1:UQJ2"/>
    <mergeCell ref="UQK1:UQK2"/>
    <mergeCell ref="UQL1:UQL2"/>
    <mergeCell ref="UQM1:UQM2"/>
    <mergeCell ref="UQB1:UQB2"/>
    <mergeCell ref="UQC1:UQC2"/>
    <mergeCell ref="UQD1:UQD2"/>
    <mergeCell ref="UQE1:UQE2"/>
    <mergeCell ref="UQF1:UQF2"/>
    <mergeCell ref="UQG1:UQG2"/>
    <mergeCell ref="USP1:USP2"/>
    <mergeCell ref="USQ1:USQ2"/>
    <mergeCell ref="USR1:USR2"/>
    <mergeCell ref="USS1:USS2"/>
    <mergeCell ref="UST1:UST2"/>
    <mergeCell ref="USU1:USU2"/>
    <mergeCell ref="USJ1:USJ2"/>
    <mergeCell ref="USK1:USK2"/>
    <mergeCell ref="USL1:USL2"/>
    <mergeCell ref="USM1:USM2"/>
    <mergeCell ref="USN1:USN2"/>
    <mergeCell ref="USO1:USO2"/>
    <mergeCell ref="USD1:USD2"/>
    <mergeCell ref="USE1:USE2"/>
    <mergeCell ref="USF1:USF2"/>
    <mergeCell ref="USG1:USG2"/>
    <mergeCell ref="USH1:USH2"/>
    <mergeCell ref="USI1:USI2"/>
    <mergeCell ref="URX1:URX2"/>
    <mergeCell ref="URY1:URY2"/>
    <mergeCell ref="URZ1:URZ2"/>
    <mergeCell ref="USA1:USA2"/>
    <mergeCell ref="USB1:USB2"/>
    <mergeCell ref="USC1:USC2"/>
    <mergeCell ref="URR1:URR2"/>
    <mergeCell ref="URS1:URS2"/>
    <mergeCell ref="URT1:URT2"/>
    <mergeCell ref="URU1:URU2"/>
    <mergeCell ref="URV1:URV2"/>
    <mergeCell ref="URW1:URW2"/>
    <mergeCell ref="URL1:URL2"/>
    <mergeCell ref="URM1:URM2"/>
    <mergeCell ref="URN1:URN2"/>
    <mergeCell ref="URO1:URO2"/>
    <mergeCell ref="URP1:URP2"/>
    <mergeCell ref="URQ1:URQ2"/>
    <mergeCell ref="UTZ1:UTZ2"/>
    <mergeCell ref="UUA1:UUA2"/>
    <mergeCell ref="UUB1:UUB2"/>
    <mergeCell ref="UUC1:UUC2"/>
    <mergeCell ref="UUD1:UUD2"/>
    <mergeCell ref="UUE1:UUE2"/>
    <mergeCell ref="UTT1:UTT2"/>
    <mergeCell ref="UTU1:UTU2"/>
    <mergeCell ref="UTV1:UTV2"/>
    <mergeCell ref="UTW1:UTW2"/>
    <mergeCell ref="UTX1:UTX2"/>
    <mergeCell ref="UTY1:UTY2"/>
    <mergeCell ref="UTN1:UTN2"/>
    <mergeCell ref="UTO1:UTO2"/>
    <mergeCell ref="UTP1:UTP2"/>
    <mergeCell ref="UTQ1:UTQ2"/>
    <mergeCell ref="UTR1:UTR2"/>
    <mergeCell ref="UTS1:UTS2"/>
    <mergeCell ref="UTH1:UTH2"/>
    <mergeCell ref="UTI1:UTI2"/>
    <mergeCell ref="UTJ1:UTJ2"/>
    <mergeCell ref="UTK1:UTK2"/>
    <mergeCell ref="UTL1:UTL2"/>
    <mergeCell ref="UTM1:UTM2"/>
    <mergeCell ref="UTB1:UTB2"/>
    <mergeCell ref="UTC1:UTC2"/>
    <mergeCell ref="UTD1:UTD2"/>
    <mergeCell ref="UTE1:UTE2"/>
    <mergeCell ref="UTF1:UTF2"/>
    <mergeCell ref="UTG1:UTG2"/>
    <mergeCell ref="USV1:USV2"/>
    <mergeCell ref="USW1:USW2"/>
    <mergeCell ref="USX1:USX2"/>
    <mergeCell ref="USY1:USY2"/>
    <mergeCell ref="USZ1:USZ2"/>
    <mergeCell ref="UTA1:UTA2"/>
    <mergeCell ref="UVJ1:UVJ2"/>
    <mergeCell ref="UVK1:UVK2"/>
    <mergeCell ref="UVL1:UVL2"/>
    <mergeCell ref="UVM1:UVM2"/>
    <mergeCell ref="UVN1:UVN2"/>
    <mergeCell ref="UVO1:UVO2"/>
    <mergeCell ref="UVD1:UVD2"/>
    <mergeCell ref="UVE1:UVE2"/>
    <mergeCell ref="UVF1:UVF2"/>
    <mergeCell ref="UVG1:UVG2"/>
    <mergeCell ref="UVH1:UVH2"/>
    <mergeCell ref="UVI1:UVI2"/>
    <mergeCell ref="UUX1:UUX2"/>
    <mergeCell ref="UUY1:UUY2"/>
    <mergeCell ref="UUZ1:UUZ2"/>
    <mergeCell ref="UVA1:UVA2"/>
    <mergeCell ref="UVB1:UVB2"/>
    <mergeCell ref="UVC1:UVC2"/>
    <mergeCell ref="UUR1:UUR2"/>
    <mergeCell ref="UUS1:UUS2"/>
    <mergeCell ref="UUT1:UUT2"/>
    <mergeCell ref="UUU1:UUU2"/>
    <mergeCell ref="UUV1:UUV2"/>
    <mergeCell ref="UUW1:UUW2"/>
    <mergeCell ref="UUL1:UUL2"/>
    <mergeCell ref="UUM1:UUM2"/>
    <mergeCell ref="UUN1:UUN2"/>
    <mergeCell ref="UUO1:UUO2"/>
    <mergeCell ref="UUP1:UUP2"/>
    <mergeCell ref="UUQ1:UUQ2"/>
    <mergeCell ref="UUF1:UUF2"/>
    <mergeCell ref="UUG1:UUG2"/>
    <mergeCell ref="UUH1:UUH2"/>
    <mergeCell ref="UUI1:UUI2"/>
    <mergeCell ref="UUJ1:UUJ2"/>
    <mergeCell ref="UUK1:UUK2"/>
    <mergeCell ref="UWT1:UWT2"/>
    <mergeCell ref="UWU1:UWU2"/>
    <mergeCell ref="UWV1:UWV2"/>
    <mergeCell ref="UWW1:UWW2"/>
    <mergeCell ref="UWX1:UWX2"/>
    <mergeCell ref="UWY1:UWY2"/>
    <mergeCell ref="UWN1:UWN2"/>
    <mergeCell ref="UWO1:UWO2"/>
    <mergeCell ref="UWP1:UWP2"/>
    <mergeCell ref="UWQ1:UWQ2"/>
    <mergeCell ref="UWR1:UWR2"/>
    <mergeCell ref="UWS1:UWS2"/>
    <mergeCell ref="UWH1:UWH2"/>
    <mergeCell ref="UWI1:UWI2"/>
    <mergeCell ref="UWJ1:UWJ2"/>
    <mergeCell ref="UWK1:UWK2"/>
    <mergeCell ref="UWL1:UWL2"/>
    <mergeCell ref="UWM1:UWM2"/>
    <mergeCell ref="UWB1:UWB2"/>
    <mergeCell ref="UWC1:UWC2"/>
    <mergeCell ref="UWD1:UWD2"/>
    <mergeCell ref="UWE1:UWE2"/>
    <mergeCell ref="UWF1:UWF2"/>
    <mergeCell ref="UWG1:UWG2"/>
    <mergeCell ref="UVV1:UVV2"/>
    <mergeCell ref="UVW1:UVW2"/>
    <mergeCell ref="UVX1:UVX2"/>
    <mergeCell ref="UVY1:UVY2"/>
    <mergeCell ref="UVZ1:UVZ2"/>
    <mergeCell ref="UWA1:UWA2"/>
    <mergeCell ref="UVP1:UVP2"/>
    <mergeCell ref="UVQ1:UVQ2"/>
    <mergeCell ref="UVR1:UVR2"/>
    <mergeCell ref="UVS1:UVS2"/>
    <mergeCell ref="UVT1:UVT2"/>
    <mergeCell ref="UVU1:UVU2"/>
    <mergeCell ref="UYD1:UYD2"/>
    <mergeCell ref="UYE1:UYE2"/>
    <mergeCell ref="UYF1:UYF2"/>
    <mergeCell ref="UYG1:UYG2"/>
    <mergeCell ref="UYH1:UYH2"/>
    <mergeCell ref="UYI1:UYI2"/>
    <mergeCell ref="UXX1:UXX2"/>
    <mergeCell ref="UXY1:UXY2"/>
    <mergeCell ref="UXZ1:UXZ2"/>
    <mergeCell ref="UYA1:UYA2"/>
    <mergeCell ref="UYB1:UYB2"/>
    <mergeCell ref="UYC1:UYC2"/>
    <mergeCell ref="UXR1:UXR2"/>
    <mergeCell ref="UXS1:UXS2"/>
    <mergeCell ref="UXT1:UXT2"/>
    <mergeCell ref="UXU1:UXU2"/>
    <mergeCell ref="UXV1:UXV2"/>
    <mergeCell ref="UXW1:UXW2"/>
    <mergeCell ref="UXL1:UXL2"/>
    <mergeCell ref="UXM1:UXM2"/>
    <mergeCell ref="UXN1:UXN2"/>
    <mergeCell ref="UXO1:UXO2"/>
    <mergeCell ref="UXP1:UXP2"/>
    <mergeCell ref="UXQ1:UXQ2"/>
    <mergeCell ref="UXF1:UXF2"/>
    <mergeCell ref="UXG1:UXG2"/>
    <mergeCell ref="UXH1:UXH2"/>
    <mergeCell ref="UXI1:UXI2"/>
    <mergeCell ref="UXJ1:UXJ2"/>
    <mergeCell ref="UXK1:UXK2"/>
    <mergeCell ref="UWZ1:UWZ2"/>
    <mergeCell ref="UXA1:UXA2"/>
    <mergeCell ref="UXB1:UXB2"/>
    <mergeCell ref="UXC1:UXC2"/>
    <mergeCell ref="UXD1:UXD2"/>
    <mergeCell ref="UXE1:UXE2"/>
    <mergeCell ref="UZN1:UZN2"/>
    <mergeCell ref="UZO1:UZO2"/>
    <mergeCell ref="UZP1:UZP2"/>
    <mergeCell ref="UZQ1:UZQ2"/>
    <mergeCell ref="UZR1:UZR2"/>
    <mergeCell ref="UZS1:UZS2"/>
    <mergeCell ref="UZH1:UZH2"/>
    <mergeCell ref="UZI1:UZI2"/>
    <mergeCell ref="UZJ1:UZJ2"/>
    <mergeCell ref="UZK1:UZK2"/>
    <mergeCell ref="UZL1:UZL2"/>
    <mergeCell ref="UZM1:UZM2"/>
    <mergeCell ref="UZB1:UZB2"/>
    <mergeCell ref="UZC1:UZC2"/>
    <mergeCell ref="UZD1:UZD2"/>
    <mergeCell ref="UZE1:UZE2"/>
    <mergeCell ref="UZF1:UZF2"/>
    <mergeCell ref="UZG1:UZG2"/>
    <mergeCell ref="UYV1:UYV2"/>
    <mergeCell ref="UYW1:UYW2"/>
    <mergeCell ref="UYX1:UYX2"/>
    <mergeCell ref="UYY1:UYY2"/>
    <mergeCell ref="UYZ1:UYZ2"/>
    <mergeCell ref="UZA1:UZA2"/>
    <mergeCell ref="UYP1:UYP2"/>
    <mergeCell ref="UYQ1:UYQ2"/>
    <mergeCell ref="UYR1:UYR2"/>
    <mergeCell ref="UYS1:UYS2"/>
    <mergeCell ref="UYT1:UYT2"/>
    <mergeCell ref="UYU1:UYU2"/>
    <mergeCell ref="UYJ1:UYJ2"/>
    <mergeCell ref="UYK1:UYK2"/>
    <mergeCell ref="UYL1:UYL2"/>
    <mergeCell ref="UYM1:UYM2"/>
    <mergeCell ref="UYN1:UYN2"/>
    <mergeCell ref="UYO1:UYO2"/>
    <mergeCell ref="VAX1:VAX2"/>
    <mergeCell ref="VAY1:VAY2"/>
    <mergeCell ref="VAZ1:VAZ2"/>
    <mergeCell ref="VBA1:VBA2"/>
    <mergeCell ref="VBB1:VBB2"/>
    <mergeCell ref="VBC1:VBC2"/>
    <mergeCell ref="VAR1:VAR2"/>
    <mergeCell ref="VAS1:VAS2"/>
    <mergeCell ref="VAT1:VAT2"/>
    <mergeCell ref="VAU1:VAU2"/>
    <mergeCell ref="VAV1:VAV2"/>
    <mergeCell ref="VAW1:VAW2"/>
    <mergeCell ref="VAL1:VAL2"/>
    <mergeCell ref="VAM1:VAM2"/>
    <mergeCell ref="VAN1:VAN2"/>
    <mergeCell ref="VAO1:VAO2"/>
    <mergeCell ref="VAP1:VAP2"/>
    <mergeCell ref="VAQ1:VAQ2"/>
    <mergeCell ref="VAF1:VAF2"/>
    <mergeCell ref="VAG1:VAG2"/>
    <mergeCell ref="VAH1:VAH2"/>
    <mergeCell ref="VAI1:VAI2"/>
    <mergeCell ref="VAJ1:VAJ2"/>
    <mergeCell ref="VAK1:VAK2"/>
    <mergeCell ref="UZZ1:UZZ2"/>
    <mergeCell ref="VAA1:VAA2"/>
    <mergeCell ref="VAB1:VAB2"/>
    <mergeCell ref="VAC1:VAC2"/>
    <mergeCell ref="VAD1:VAD2"/>
    <mergeCell ref="VAE1:VAE2"/>
    <mergeCell ref="UZT1:UZT2"/>
    <mergeCell ref="UZU1:UZU2"/>
    <mergeCell ref="UZV1:UZV2"/>
    <mergeCell ref="UZW1:UZW2"/>
    <mergeCell ref="UZX1:UZX2"/>
    <mergeCell ref="UZY1:UZY2"/>
    <mergeCell ref="VCH1:VCH2"/>
    <mergeCell ref="VCI1:VCI2"/>
    <mergeCell ref="VCJ1:VCJ2"/>
    <mergeCell ref="VCK1:VCK2"/>
    <mergeCell ref="VCL1:VCL2"/>
    <mergeCell ref="VCM1:VCM2"/>
    <mergeCell ref="VCB1:VCB2"/>
    <mergeCell ref="VCC1:VCC2"/>
    <mergeCell ref="VCD1:VCD2"/>
    <mergeCell ref="VCE1:VCE2"/>
    <mergeCell ref="VCF1:VCF2"/>
    <mergeCell ref="VCG1:VCG2"/>
    <mergeCell ref="VBV1:VBV2"/>
    <mergeCell ref="VBW1:VBW2"/>
    <mergeCell ref="VBX1:VBX2"/>
    <mergeCell ref="VBY1:VBY2"/>
    <mergeCell ref="VBZ1:VBZ2"/>
    <mergeCell ref="VCA1:VCA2"/>
    <mergeCell ref="VBP1:VBP2"/>
    <mergeCell ref="VBQ1:VBQ2"/>
    <mergeCell ref="VBR1:VBR2"/>
    <mergeCell ref="VBS1:VBS2"/>
    <mergeCell ref="VBT1:VBT2"/>
    <mergeCell ref="VBU1:VBU2"/>
    <mergeCell ref="VBJ1:VBJ2"/>
    <mergeCell ref="VBK1:VBK2"/>
    <mergeCell ref="VBL1:VBL2"/>
    <mergeCell ref="VBM1:VBM2"/>
    <mergeCell ref="VBN1:VBN2"/>
    <mergeCell ref="VBO1:VBO2"/>
    <mergeCell ref="VBD1:VBD2"/>
    <mergeCell ref="VBE1:VBE2"/>
    <mergeCell ref="VBF1:VBF2"/>
    <mergeCell ref="VBG1:VBG2"/>
    <mergeCell ref="VBH1:VBH2"/>
    <mergeCell ref="VBI1:VBI2"/>
    <mergeCell ref="VDR1:VDR2"/>
    <mergeCell ref="VDS1:VDS2"/>
    <mergeCell ref="VDT1:VDT2"/>
    <mergeCell ref="VDU1:VDU2"/>
    <mergeCell ref="VDV1:VDV2"/>
    <mergeCell ref="VDW1:VDW2"/>
    <mergeCell ref="VDL1:VDL2"/>
    <mergeCell ref="VDM1:VDM2"/>
    <mergeCell ref="VDN1:VDN2"/>
    <mergeCell ref="VDO1:VDO2"/>
    <mergeCell ref="VDP1:VDP2"/>
    <mergeCell ref="VDQ1:VDQ2"/>
    <mergeCell ref="VDF1:VDF2"/>
    <mergeCell ref="VDG1:VDG2"/>
    <mergeCell ref="VDH1:VDH2"/>
    <mergeCell ref="VDI1:VDI2"/>
    <mergeCell ref="VDJ1:VDJ2"/>
    <mergeCell ref="VDK1:VDK2"/>
    <mergeCell ref="VCZ1:VCZ2"/>
    <mergeCell ref="VDA1:VDA2"/>
    <mergeCell ref="VDB1:VDB2"/>
    <mergeCell ref="VDC1:VDC2"/>
    <mergeCell ref="VDD1:VDD2"/>
    <mergeCell ref="VDE1:VDE2"/>
    <mergeCell ref="VCT1:VCT2"/>
    <mergeCell ref="VCU1:VCU2"/>
    <mergeCell ref="VCV1:VCV2"/>
    <mergeCell ref="VCW1:VCW2"/>
    <mergeCell ref="VCX1:VCX2"/>
    <mergeCell ref="VCY1:VCY2"/>
    <mergeCell ref="VCN1:VCN2"/>
    <mergeCell ref="VCO1:VCO2"/>
    <mergeCell ref="VCP1:VCP2"/>
    <mergeCell ref="VCQ1:VCQ2"/>
    <mergeCell ref="VCR1:VCR2"/>
    <mergeCell ref="VCS1:VCS2"/>
    <mergeCell ref="VFB1:VFB2"/>
    <mergeCell ref="VFC1:VFC2"/>
    <mergeCell ref="VFD1:VFD2"/>
    <mergeCell ref="VFE1:VFE2"/>
    <mergeCell ref="VFF1:VFF2"/>
    <mergeCell ref="VFG1:VFG2"/>
    <mergeCell ref="VEV1:VEV2"/>
    <mergeCell ref="VEW1:VEW2"/>
    <mergeCell ref="VEX1:VEX2"/>
    <mergeCell ref="VEY1:VEY2"/>
    <mergeCell ref="VEZ1:VEZ2"/>
    <mergeCell ref="VFA1:VFA2"/>
    <mergeCell ref="VEP1:VEP2"/>
    <mergeCell ref="VEQ1:VEQ2"/>
    <mergeCell ref="VER1:VER2"/>
    <mergeCell ref="VES1:VES2"/>
    <mergeCell ref="VET1:VET2"/>
    <mergeCell ref="VEU1:VEU2"/>
    <mergeCell ref="VEJ1:VEJ2"/>
    <mergeCell ref="VEK1:VEK2"/>
    <mergeCell ref="VEL1:VEL2"/>
    <mergeCell ref="VEM1:VEM2"/>
    <mergeCell ref="VEN1:VEN2"/>
    <mergeCell ref="VEO1:VEO2"/>
    <mergeCell ref="VED1:VED2"/>
    <mergeCell ref="VEE1:VEE2"/>
    <mergeCell ref="VEF1:VEF2"/>
    <mergeCell ref="VEG1:VEG2"/>
    <mergeCell ref="VEH1:VEH2"/>
    <mergeCell ref="VEI1:VEI2"/>
    <mergeCell ref="VDX1:VDX2"/>
    <mergeCell ref="VDY1:VDY2"/>
    <mergeCell ref="VDZ1:VDZ2"/>
    <mergeCell ref="VEA1:VEA2"/>
    <mergeCell ref="VEB1:VEB2"/>
    <mergeCell ref="VEC1:VEC2"/>
    <mergeCell ref="VGL1:VGL2"/>
    <mergeCell ref="VGM1:VGM2"/>
    <mergeCell ref="VGN1:VGN2"/>
    <mergeCell ref="VGO1:VGO2"/>
    <mergeCell ref="VGP1:VGP2"/>
    <mergeCell ref="VGQ1:VGQ2"/>
    <mergeCell ref="VGF1:VGF2"/>
    <mergeCell ref="VGG1:VGG2"/>
    <mergeCell ref="VGH1:VGH2"/>
    <mergeCell ref="VGI1:VGI2"/>
    <mergeCell ref="VGJ1:VGJ2"/>
    <mergeCell ref="VGK1:VGK2"/>
    <mergeCell ref="VFZ1:VFZ2"/>
    <mergeCell ref="VGA1:VGA2"/>
    <mergeCell ref="VGB1:VGB2"/>
    <mergeCell ref="VGC1:VGC2"/>
    <mergeCell ref="VGD1:VGD2"/>
    <mergeCell ref="VGE1:VGE2"/>
    <mergeCell ref="VFT1:VFT2"/>
    <mergeCell ref="VFU1:VFU2"/>
    <mergeCell ref="VFV1:VFV2"/>
    <mergeCell ref="VFW1:VFW2"/>
    <mergeCell ref="VFX1:VFX2"/>
    <mergeCell ref="VFY1:VFY2"/>
    <mergeCell ref="VFN1:VFN2"/>
    <mergeCell ref="VFO1:VFO2"/>
    <mergeCell ref="VFP1:VFP2"/>
    <mergeCell ref="VFQ1:VFQ2"/>
    <mergeCell ref="VFR1:VFR2"/>
    <mergeCell ref="VFS1:VFS2"/>
    <mergeCell ref="VFH1:VFH2"/>
    <mergeCell ref="VFI1:VFI2"/>
    <mergeCell ref="VFJ1:VFJ2"/>
    <mergeCell ref="VFK1:VFK2"/>
    <mergeCell ref="VFL1:VFL2"/>
    <mergeCell ref="VFM1:VFM2"/>
    <mergeCell ref="VHV1:VHV2"/>
    <mergeCell ref="VHW1:VHW2"/>
    <mergeCell ref="VHX1:VHX2"/>
    <mergeCell ref="VHY1:VHY2"/>
    <mergeCell ref="VHZ1:VHZ2"/>
    <mergeCell ref="VIA1:VIA2"/>
    <mergeCell ref="VHP1:VHP2"/>
    <mergeCell ref="VHQ1:VHQ2"/>
    <mergeCell ref="VHR1:VHR2"/>
    <mergeCell ref="VHS1:VHS2"/>
    <mergeCell ref="VHT1:VHT2"/>
    <mergeCell ref="VHU1:VHU2"/>
    <mergeCell ref="VHJ1:VHJ2"/>
    <mergeCell ref="VHK1:VHK2"/>
    <mergeCell ref="VHL1:VHL2"/>
    <mergeCell ref="VHM1:VHM2"/>
    <mergeCell ref="VHN1:VHN2"/>
    <mergeCell ref="VHO1:VHO2"/>
    <mergeCell ref="VHD1:VHD2"/>
    <mergeCell ref="VHE1:VHE2"/>
    <mergeCell ref="VHF1:VHF2"/>
    <mergeCell ref="VHG1:VHG2"/>
    <mergeCell ref="VHH1:VHH2"/>
    <mergeCell ref="VHI1:VHI2"/>
    <mergeCell ref="VGX1:VGX2"/>
    <mergeCell ref="VGY1:VGY2"/>
    <mergeCell ref="VGZ1:VGZ2"/>
    <mergeCell ref="VHA1:VHA2"/>
    <mergeCell ref="VHB1:VHB2"/>
    <mergeCell ref="VHC1:VHC2"/>
    <mergeCell ref="VGR1:VGR2"/>
    <mergeCell ref="VGS1:VGS2"/>
    <mergeCell ref="VGT1:VGT2"/>
    <mergeCell ref="VGU1:VGU2"/>
    <mergeCell ref="VGV1:VGV2"/>
    <mergeCell ref="VGW1:VGW2"/>
    <mergeCell ref="VJF1:VJF2"/>
    <mergeCell ref="VJG1:VJG2"/>
    <mergeCell ref="VJH1:VJH2"/>
    <mergeCell ref="VJI1:VJI2"/>
    <mergeCell ref="VJJ1:VJJ2"/>
    <mergeCell ref="VJK1:VJK2"/>
    <mergeCell ref="VIZ1:VIZ2"/>
    <mergeCell ref="VJA1:VJA2"/>
    <mergeCell ref="VJB1:VJB2"/>
    <mergeCell ref="VJC1:VJC2"/>
    <mergeCell ref="VJD1:VJD2"/>
    <mergeCell ref="VJE1:VJE2"/>
    <mergeCell ref="VIT1:VIT2"/>
    <mergeCell ref="VIU1:VIU2"/>
    <mergeCell ref="VIV1:VIV2"/>
    <mergeCell ref="VIW1:VIW2"/>
    <mergeCell ref="VIX1:VIX2"/>
    <mergeCell ref="VIY1:VIY2"/>
    <mergeCell ref="VIN1:VIN2"/>
    <mergeCell ref="VIO1:VIO2"/>
    <mergeCell ref="VIP1:VIP2"/>
    <mergeCell ref="VIQ1:VIQ2"/>
    <mergeCell ref="VIR1:VIR2"/>
    <mergeCell ref="VIS1:VIS2"/>
    <mergeCell ref="VIH1:VIH2"/>
    <mergeCell ref="VII1:VII2"/>
    <mergeCell ref="VIJ1:VIJ2"/>
    <mergeCell ref="VIK1:VIK2"/>
    <mergeCell ref="VIL1:VIL2"/>
    <mergeCell ref="VIM1:VIM2"/>
    <mergeCell ref="VIB1:VIB2"/>
    <mergeCell ref="VIC1:VIC2"/>
    <mergeCell ref="VID1:VID2"/>
    <mergeCell ref="VIE1:VIE2"/>
    <mergeCell ref="VIF1:VIF2"/>
    <mergeCell ref="VIG1:VIG2"/>
    <mergeCell ref="VKP1:VKP2"/>
    <mergeCell ref="VKQ1:VKQ2"/>
    <mergeCell ref="VKR1:VKR2"/>
    <mergeCell ref="VKS1:VKS2"/>
    <mergeCell ref="VKT1:VKT2"/>
    <mergeCell ref="VKU1:VKU2"/>
    <mergeCell ref="VKJ1:VKJ2"/>
    <mergeCell ref="VKK1:VKK2"/>
    <mergeCell ref="VKL1:VKL2"/>
    <mergeCell ref="VKM1:VKM2"/>
    <mergeCell ref="VKN1:VKN2"/>
    <mergeCell ref="VKO1:VKO2"/>
    <mergeCell ref="VKD1:VKD2"/>
    <mergeCell ref="VKE1:VKE2"/>
    <mergeCell ref="VKF1:VKF2"/>
    <mergeCell ref="VKG1:VKG2"/>
    <mergeCell ref="VKH1:VKH2"/>
    <mergeCell ref="VKI1:VKI2"/>
    <mergeCell ref="VJX1:VJX2"/>
    <mergeCell ref="VJY1:VJY2"/>
    <mergeCell ref="VJZ1:VJZ2"/>
    <mergeCell ref="VKA1:VKA2"/>
    <mergeCell ref="VKB1:VKB2"/>
    <mergeCell ref="VKC1:VKC2"/>
    <mergeCell ref="VJR1:VJR2"/>
    <mergeCell ref="VJS1:VJS2"/>
    <mergeCell ref="VJT1:VJT2"/>
    <mergeCell ref="VJU1:VJU2"/>
    <mergeCell ref="VJV1:VJV2"/>
    <mergeCell ref="VJW1:VJW2"/>
    <mergeCell ref="VJL1:VJL2"/>
    <mergeCell ref="VJM1:VJM2"/>
    <mergeCell ref="VJN1:VJN2"/>
    <mergeCell ref="VJO1:VJO2"/>
    <mergeCell ref="VJP1:VJP2"/>
    <mergeCell ref="VJQ1:VJQ2"/>
    <mergeCell ref="VLZ1:VLZ2"/>
    <mergeCell ref="VMA1:VMA2"/>
    <mergeCell ref="VMB1:VMB2"/>
    <mergeCell ref="VMC1:VMC2"/>
    <mergeCell ref="VMD1:VMD2"/>
    <mergeCell ref="VME1:VME2"/>
    <mergeCell ref="VLT1:VLT2"/>
    <mergeCell ref="VLU1:VLU2"/>
    <mergeCell ref="VLV1:VLV2"/>
    <mergeCell ref="VLW1:VLW2"/>
    <mergeCell ref="VLX1:VLX2"/>
    <mergeCell ref="VLY1:VLY2"/>
    <mergeCell ref="VLN1:VLN2"/>
    <mergeCell ref="VLO1:VLO2"/>
    <mergeCell ref="VLP1:VLP2"/>
    <mergeCell ref="VLQ1:VLQ2"/>
    <mergeCell ref="VLR1:VLR2"/>
    <mergeCell ref="VLS1:VLS2"/>
    <mergeCell ref="VLH1:VLH2"/>
    <mergeCell ref="VLI1:VLI2"/>
    <mergeCell ref="VLJ1:VLJ2"/>
    <mergeCell ref="VLK1:VLK2"/>
    <mergeCell ref="VLL1:VLL2"/>
    <mergeCell ref="VLM1:VLM2"/>
    <mergeCell ref="VLB1:VLB2"/>
    <mergeCell ref="VLC1:VLC2"/>
    <mergeCell ref="VLD1:VLD2"/>
    <mergeCell ref="VLE1:VLE2"/>
    <mergeCell ref="VLF1:VLF2"/>
    <mergeCell ref="VLG1:VLG2"/>
    <mergeCell ref="VKV1:VKV2"/>
    <mergeCell ref="VKW1:VKW2"/>
    <mergeCell ref="VKX1:VKX2"/>
    <mergeCell ref="VKY1:VKY2"/>
    <mergeCell ref="VKZ1:VKZ2"/>
    <mergeCell ref="VLA1:VLA2"/>
    <mergeCell ref="VNJ1:VNJ2"/>
    <mergeCell ref="VNK1:VNK2"/>
    <mergeCell ref="VNL1:VNL2"/>
    <mergeCell ref="VNM1:VNM2"/>
    <mergeCell ref="VNN1:VNN2"/>
    <mergeCell ref="VNO1:VNO2"/>
    <mergeCell ref="VND1:VND2"/>
    <mergeCell ref="VNE1:VNE2"/>
    <mergeCell ref="VNF1:VNF2"/>
    <mergeCell ref="VNG1:VNG2"/>
    <mergeCell ref="VNH1:VNH2"/>
    <mergeCell ref="VNI1:VNI2"/>
    <mergeCell ref="VMX1:VMX2"/>
    <mergeCell ref="VMY1:VMY2"/>
    <mergeCell ref="VMZ1:VMZ2"/>
    <mergeCell ref="VNA1:VNA2"/>
    <mergeCell ref="VNB1:VNB2"/>
    <mergeCell ref="VNC1:VNC2"/>
    <mergeCell ref="VMR1:VMR2"/>
    <mergeCell ref="VMS1:VMS2"/>
    <mergeCell ref="VMT1:VMT2"/>
    <mergeCell ref="VMU1:VMU2"/>
    <mergeCell ref="VMV1:VMV2"/>
    <mergeCell ref="VMW1:VMW2"/>
    <mergeCell ref="VML1:VML2"/>
    <mergeCell ref="VMM1:VMM2"/>
    <mergeCell ref="VMN1:VMN2"/>
    <mergeCell ref="VMO1:VMO2"/>
    <mergeCell ref="VMP1:VMP2"/>
    <mergeCell ref="VMQ1:VMQ2"/>
    <mergeCell ref="VMF1:VMF2"/>
    <mergeCell ref="VMG1:VMG2"/>
    <mergeCell ref="VMH1:VMH2"/>
    <mergeCell ref="VMI1:VMI2"/>
    <mergeCell ref="VMJ1:VMJ2"/>
    <mergeCell ref="VMK1:VMK2"/>
    <mergeCell ref="VOT1:VOT2"/>
    <mergeCell ref="VOU1:VOU2"/>
    <mergeCell ref="VOV1:VOV2"/>
    <mergeCell ref="VOW1:VOW2"/>
    <mergeCell ref="VOX1:VOX2"/>
    <mergeCell ref="VOY1:VOY2"/>
    <mergeCell ref="VON1:VON2"/>
    <mergeCell ref="VOO1:VOO2"/>
    <mergeCell ref="VOP1:VOP2"/>
    <mergeCell ref="VOQ1:VOQ2"/>
    <mergeCell ref="VOR1:VOR2"/>
    <mergeCell ref="VOS1:VOS2"/>
    <mergeCell ref="VOH1:VOH2"/>
    <mergeCell ref="VOI1:VOI2"/>
    <mergeCell ref="VOJ1:VOJ2"/>
    <mergeCell ref="VOK1:VOK2"/>
    <mergeCell ref="VOL1:VOL2"/>
    <mergeCell ref="VOM1:VOM2"/>
    <mergeCell ref="VOB1:VOB2"/>
    <mergeCell ref="VOC1:VOC2"/>
    <mergeCell ref="VOD1:VOD2"/>
    <mergeCell ref="VOE1:VOE2"/>
    <mergeCell ref="VOF1:VOF2"/>
    <mergeCell ref="VOG1:VOG2"/>
    <mergeCell ref="VNV1:VNV2"/>
    <mergeCell ref="VNW1:VNW2"/>
    <mergeCell ref="VNX1:VNX2"/>
    <mergeCell ref="VNY1:VNY2"/>
    <mergeCell ref="VNZ1:VNZ2"/>
    <mergeCell ref="VOA1:VOA2"/>
    <mergeCell ref="VNP1:VNP2"/>
    <mergeCell ref="VNQ1:VNQ2"/>
    <mergeCell ref="VNR1:VNR2"/>
    <mergeCell ref="VNS1:VNS2"/>
    <mergeCell ref="VNT1:VNT2"/>
    <mergeCell ref="VNU1:VNU2"/>
    <mergeCell ref="VQD1:VQD2"/>
    <mergeCell ref="VQE1:VQE2"/>
    <mergeCell ref="VQF1:VQF2"/>
    <mergeCell ref="VQG1:VQG2"/>
    <mergeCell ref="VQH1:VQH2"/>
    <mergeCell ref="VQI1:VQI2"/>
    <mergeCell ref="VPX1:VPX2"/>
    <mergeCell ref="VPY1:VPY2"/>
    <mergeCell ref="VPZ1:VPZ2"/>
    <mergeCell ref="VQA1:VQA2"/>
    <mergeCell ref="VQB1:VQB2"/>
    <mergeCell ref="VQC1:VQC2"/>
    <mergeCell ref="VPR1:VPR2"/>
    <mergeCell ref="VPS1:VPS2"/>
    <mergeCell ref="VPT1:VPT2"/>
    <mergeCell ref="VPU1:VPU2"/>
    <mergeCell ref="VPV1:VPV2"/>
    <mergeCell ref="VPW1:VPW2"/>
    <mergeCell ref="VPL1:VPL2"/>
    <mergeCell ref="VPM1:VPM2"/>
    <mergeCell ref="VPN1:VPN2"/>
    <mergeCell ref="VPO1:VPO2"/>
    <mergeCell ref="VPP1:VPP2"/>
    <mergeCell ref="VPQ1:VPQ2"/>
    <mergeCell ref="VPF1:VPF2"/>
    <mergeCell ref="VPG1:VPG2"/>
    <mergeCell ref="VPH1:VPH2"/>
    <mergeCell ref="VPI1:VPI2"/>
    <mergeCell ref="VPJ1:VPJ2"/>
    <mergeCell ref="VPK1:VPK2"/>
    <mergeCell ref="VOZ1:VOZ2"/>
    <mergeCell ref="VPA1:VPA2"/>
    <mergeCell ref="VPB1:VPB2"/>
    <mergeCell ref="VPC1:VPC2"/>
    <mergeCell ref="VPD1:VPD2"/>
    <mergeCell ref="VPE1:VPE2"/>
    <mergeCell ref="VRN1:VRN2"/>
    <mergeCell ref="VRO1:VRO2"/>
    <mergeCell ref="VRP1:VRP2"/>
    <mergeCell ref="VRQ1:VRQ2"/>
    <mergeCell ref="VRR1:VRR2"/>
    <mergeCell ref="VRS1:VRS2"/>
    <mergeCell ref="VRH1:VRH2"/>
    <mergeCell ref="VRI1:VRI2"/>
    <mergeCell ref="VRJ1:VRJ2"/>
    <mergeCell ref="VRK1:VRK2"/>
    <mergeCell ref="VRL1:VRL2"/>
    <mergeCell ref="VRM1:VRM2"/>
    <mergeCell ref="VRB1:VRB2"/>
    <mergeCell ref="VRC1:VRC2"/>
    <mergeCell ref="VRD1:VRD2"/>
    <mergeCell ref="VRE1:VRE2"/>
    <mergeCell ref="VRF1:VRF2"/>
    <mergeCell ref="VRG1:VRG2"/>
    <mergeCell ref="VQV1:VQV2"/>
    <mergeCell ref="VQW1:VQW2"/>
    <mergeCell ref="VQX1:VQX2"/>
    <mergeCell ref="VQY1:VQY2"/>
    <mergeCell ref="VQZ1:VQZ2"/>
    <mergeCell ref="VRA1:VRA2"/>
    <mergeCell ref="VQP1:VQP2"/>
    <mergeCell ref="VQQ1:VQQ2"/>
    <mergeCell ref="VQR1:VQR2"/>
    <mergeCell ref="VQS1:VQS2"/>
    <mergeCell ref="VQT1:VQT2"/>
    <mergeCell ref="VQU1:VQU2"/>
    <mergeCell ref="VQJ1:VQJ2"/>
    <mergeCell ref="VQK1:VQK2"/>
    <mergeCell ref="VQL1:VQL2"/>
    <mergeCell ref="VQM1:VQM2"/>
    <mergeCell ref="VQN1:VQN2"/>
    <mergeCell ref="VQO1:VQO2"/>
    <mergeCell ref="VSX1:VSX2"/>
    <mergeCell ref="VSY1:VSY2"/>
    <mergeCell ref="VSZ1:VSZ2"/>
    <mergeCell ref="VTA1:VTA2"/>
    <mergeCell ref="VTB1:VTB2"/>
    <mergeCell ref="VTC1:VTC2"/>
    <mergeCell ref="VSR1:VSR2"/>
    <mergeCell ref="VSS1:VSS2"/>
    <mergeCell ref="VST1:VST2"/>
    <mergeCell ref="VSU1:VSU2"/>
    <mergeCell ref="VSV1:VSV2"/>
    <mergeCell ref="VSW1:VSW2"/>
    <mergeCell ref="VSL1:VSL2"/>
    <mergeCell ref="VSM1:VSM2"/>
    <mergeCell ref="VSN1:VSN2"/>
    <mergeCell ref="VSO1:VSO2"/>
    <mergeCell ref="VSP1:VSP2"/>
    <mergeCell ref="VSQ1:VSQ2"/>
    <mergeCell ref="VSF1:VSF2"/>
    <mergeCell ref="VSG1:VSG2"/>
    <mergeCell ref="VSH1:VSH2"/>
    <mergeCell ref="VSI1:VSI2"/>
    <mergeCell ref="VSJ1:VSJ2"/>
    <mergeCell ref="VSK1:VSK2"/>
    <mergeCell ref="VRZ1:VRZ2"/>
    <mergeCell ref="VSA1:VSA2"/>
    <mergeCell ref="VSB1:VSB2"/>
    <mergeCell ref="VSC1:VSC2"/>
    <mergeCell ref="VSD1:VSD2"/>
    <mergeCell ref="VSE1:VSE2"/>
    <mergeCell ref="VRT1:VRT2"/>
    <mergeCell ref="VRU1:VRU2"/>
    <mergeCell ref="VRV1:VRV2"/>
    <mergeCell ref="VRW1:VRW2"/>
    <mergeCell ref="VRX1:VRX2"/>
    <mergeCell ref="VRY1:VRY2"/>
    <mergeCell ref="VUH1:VUH2"/>
    <mergeCell ref="VUI1:VUI2"/>
    <mergeCell ref="VUJ1:VUJ2"/>
    <mergeCell ref="VUK1:VUK2"/>
    <mergeCell ref="VUL1:VUL2"/>
    <mergeCell ref="VUM1:VUM2"/>
    <mergeCell ref="VUB1:VUB2"/>
    <mergeCell ref="VUC1:VUC2"/>
    <mergeCell ref="VUD1:VUD2"/>
    <mergeCell ref="VUE1:VUE2"/>
    <mergeCell ref="VUF1:VUF2"/>
    <mergeCell ref="VUG1:VUG2"/>
    <mergeCell ref="VTV1:VTV2"/>
    <mergeCell ref="VTW1:VTW2"/>
    <mergeCell ref="VTX1:VTX2"/>
    <mergeCell ref="VTY1:VTY2"/>
    <mergeCell ref="VTZ1:VTZ2"/>
    <mergeCell ref="VUA1:VUA2"/>
    <mergeCell ref="VTP1:VTP2"/>
    <mergeCell ref="VTQ1:VTQ2"/>
    <mergeCell ref="VTR1:VTR2"/>
    <mergeCell ref="VTS1:VTS2"/>
    <mergeCell ref="VTT1:VTT2"/>
    <mergeCell ref="VTU1:VTU2"/>
    <mergeCell ref="VTJ1:VTJ2"/>
    <mergeCell ref="VTK1:VTK2"/>
    <mergeCell ref="VTL1:VTL2"/>
    <mergeCell ref="VTM1:VTM2"/>
    <mergeCell ref="VTN1:VTN2"/>
    <mergeCell ref="VTO1:VTO2"/>
    <mergeCell ref="VTD1:VTD2"/>
    <mergeCell ref="VTE1:VTE2"/>
    <mergeCell ref="VTF1:VTF2"/>
    <mergeCell ref="VTG1:VTG2"/>
    <mergeCell ref="VTH1:VTH2"/>
    <mergeCell ref="VTI1:VTI2"/>
    <mergeCell ref="VVR1:VVR2"/>
    <mergeCell ref="VVS1:VVS2"/>
    <mergeCell ref="VVT1:VVT2"/>
    <mergeCell ref="VVU1:VVU2"/>
    <mergeCell ref="VVV1:VVV2"/>
    <mergeCell ref="VVW1:VVW2"/>
    <mergeCell ref="VVL1:VVL2"/>
    <mergeCell ref="VVM1:VVM2"/>
    <mergeCell ref="VVN1:VVN2"/>
    <mergeCell ref="VVO1:VVO2"/>
    <mergeCell ref="VVP1:VVP2"/>
    <mergeCell ref="VVQ1:VVQ2"/>
    <mergeCell ref="VVF1:VVF2"/>
    <mergeCell ref="VVG1:VVG2"/>
    <mergeCell ref="VVH1:VVH2"/>
    <mergeCell ref="VVI1:VVI2"/>
    <mergeCell ref="VVJ1:VVJ2"/>
    <mergeCell ref="VVK1:VVK2"/>
    <mergeCell ref="VUZ1:VUZ2"/>
    <mergeCell ref="VVA1:VVA2"/>
    <mergeCell ref="VVB1:VVB2"/>
    <mergeCell ref="VVC1:VVC2"/>
    <mergeCell ref="VVD1:VVD2"/>
    <mergeCell ref="VVE1:VVE2"/>
    <mergeCell ref="VUT1:VUT2"/>
    <mergeCell ref="VUU1:VUU2"/>
    <mergeCell ref="VUV1:VUV2"/>
    <mergeCell ref="VUW1:VUW2"/>
    <mergeCell ref="VUX1:VUX2"/>
    <mergeCell ref="VUY1:VUY2"/>
    <mergeCell ref="VUN1:VUN2"/>
    <mergeCell ref="VUO1:VUO2"/>
    <mergeCell ref="VUP1:VUP2"/>
    <mergeCell ref="VUQ1:VUQ2"/>
    <mergeCell ref="VUR1:VUR2"/>
    <mergeCell ref="VUS1:VUS2"/>
    <mergeCell ref="VXB1:VXB2"/>
    <mergeCell ref="VXC1:VXC2"/>
    <mergeCell ref="VXD1:VXD2"/>
    <mergeCell ref="VXE1:VXE2"/>
    <mergeCell ref="VXF1:VXF2"/>
    <mergeCell ref="VXG1:VXG2"/>
    <mergeCell ref="VWV1:VWV2"/>
    <mergeCell ref="VWW1:VWW2"/>
    <mergeCell ref="VWX1:VWX2"/>
    <mergeCell ref="VWY1:VWY2"/>
    <mergeCell ref="VWZ1:VWZ2"/>
    <mergeCell ref="VXA1:VXA2"/>
    <mergeCell ref="VWP1:VWP2"/>
    <mergeCell ref="VWQ1:VWQ2"/>
    <mergeCell ref="VWR1:VWR2"/>
    <mergeCell ref="VWS1:VWS2"/>
    <mergeCell ref="VWT1:VWT2"/>
    <mergeCell ref="VWU1:VWU2"/>
    <mergeCell ref="VWJ1:VWJ2"/>
    <mergeCell ref="VWK1:VWK2"/>
    <mergeCell ref="VWL1:VWL2"/>
    <mergeCell ref="VWM1:VWM2"/>
    <mergeCell ref="VWN1:VWN2"/>
    <mergeCell ref="VWO1:VWO2"/>
    <mergeCell ref="VWD1:VWD2"/>
    <mergeCell ref="VWE1:VWE2"/>
    <mergeCell ref="VWF1:VWF2"/>
    <mergeCell ref="VWG1:VWG2"/>
    <mergeCell ref="VWH1:VWH2"/>
    <mergeCell ref="VWI1:VWI2"/>
    <mergeCell ref="VVX1:VVX2"/>
    <mergeCell ref="VVY1:VVY2"/>
    <mergeCell ref="VVZ1:VVZ2"/>
    <mergeCell ref="VWA1:VWA2"/>
    <mergeCell ref="VWB1:VWB2"/>
    <mergeCell ref="VWC1:VWC2"/>
    <mergeCell ref="VYL1:VYL2"/>
    <mergeCell ref="VYM1:VYM2"/>
    <mergeCell ref="VYN1:VYN2"/>
    <mergeCell ref="VYO1:VYO2"/>
    <mergeCell ref="VYP1:VYP2"/>
    <mergeCell ref="VYQ1:VYQ2"/>
    <mergeCell ref="VYF1:VYF2"/>
    <mergeCell ref="VYG1:VYG2"/>
    <mergeCell ref="VYH1:VYH2"/>
    <mergeCell ref="VYI1:VYI2"/>
    <mergeCell ref="VYJ1:VYJ2"/>
    <mergeCell ref="VYK1:VYK2"/>
    <mergeCell ref="VXZ1:VXZ2"/>
    <mergeCell ref="VYA1:VYA2"/>
    <mergeCell ref="VYB1:VYB2"/>
    <mergeCell ref="VYC1:VYC2"/>
    <mergeCell ref="VYD1:VYD2"/>
    <mergeCell ref="VYE1:VYE2"/>
    <mergeCell ref="VXT1:VXT2"/>
    <mergeCell ref="VXU1:VXU2"/>
    <mergeCell ref="VXV1:VXV2"/>
    <mergeCell ref="VXW1:VXW2"/>
    <mergeCell ref="VXX1:VXX2"/>
    <mergeCell ref="VXY1:VXY2"/>
    <mergeCell ref="VXN1:VXN2"/>
    <mergeCell ref="VXO1:VXO2"/>
    <mergeCell ref="VXP1:VXP2"/>
    <mergeCell ref="VXQ1:VXQ2"/>
    <mergeCell ref="VXR1:VXR2"/>
    <mergeCell ref="VXS1:VXS2"/>
    <mergeCell ref="VXH1:VXH2"/>
    <mergeCell ref="VXI1:VXI2"/>
    <mergeCell ref="VXJ1:VXJ2"/>
    <mergeCell ref="VXK1:VXK2"/>
    <mergeCell ref="VXL1:VXL2"/>
    <mergeCell ref="VXM1:VXM2"/>
    <mergeCell ref="VZV1:VZV2"/>
    <mergeCell ref="VZW1:VZW2"/>
    <mergeCell ref="VZX1:VZX2"/>
    <mergeCell ref="VZY1:VZY2"/>
    <mergeCell ref="VZZ1:VZZ2"/>
    <mergeCell ref="WAA1:WAA2"/>
    <mergeCell ref="VZP1:VZP2"/>
    <mergeCell ref="VZQ1:VZQ2"/>
    <mergeCell ref="VZR1:VZR2"/>
    <mergeCell ref="VZS1:VZS2"/>
    <mergeCell ref="VZT1:VZT2"/>
    <mergeCell ref="VZU1:VZU2"/>
    <mergeCell ref="VZJ1:VZJ2"/>
    <mergeCell ref="VZK1:VZK2"/>
    <mergeCell ref="VZL1:VZL2"/>
    <mergeCell ref="VZM1:VZM2"/>
    <mergeCell ref="VZN1:VZN2"/>
    <mergeCell ref="VZO1:VZO2"/>
    <mergeCell ref="VZD1:VZD2"/>
    <mergeCell ref="VZE1:VZE2"/>
    <mergeCell ref="VZF1:VZF2"/>
    <mergeCell ref="VZG1:VZG2"/>
    <mergeCell ref="VZH1:VZH2"/>
    <mergeCell ref="VZI1:VZI2"/>
    <mergeCell ref="VYX1:VYX2"/>
    <mergeCell ref="VYY1:VYY2"/>
    <mergeCell ref="VYZ1:VYZ2"/>
    <mergeCell ref="VZA1:VZA2"/>
    <mergeCell ref="VZB1:VZB2"/>
    <mergeCell ref="VZC1:VZC2"/>
    <mergeCell ref="VYR1:VYR2"/>
    <mergeCell ref="VYS1:VYS2"/>
    <mergeCell ref="VYT1:VYT2"/>
    <mergeCell ref="VYU1:VYU2"/>
    <mergeCell ref="VYV1:VYV2"/>
    <mergeCell ref="VYW1:VYW2"/>
    <mergeCell ref="WBF1:WBF2"/>
    <mergeCell ref="WBG1:WBG2"/>
    <mergeCell ref="WBH1:WBH2"/>
    <mergeCell ref="WBI1:WBI2"/>
    <mergeCell ref="WBJ1:WBJ2"/>
    <mergeCell ref="WBK1:WBK2"/>
    <mergeCell ref="WAZ1:WAZ2"/>
    <mergeCell ref="WBA1:WBA2"/>
    <mergeCell ref="WBB1:WBB2"/>
    <mergeCell ref="WBC1:WBC2"/>
    <mergeCell ref="WBD1:WBD2"/>
    <mergeCell ref="WBE1:WBE2"/>
    <mergeCell ref="WAT1:WAT2"/>
    <mergeCell ref="WAU1:WAU2"/>
    <mergeCell ref="WAV1:WAV2"/>
    <mergeCell ref="WAW1:WAW2"/>
    <mergeCell ref="WAX1:WAX2"/>
    <mergeCell ref="WAY1:WAY2"/>
    <mergeCell ref="WAN1:WAN2"/>
    <mergeCell ref="WAO1:WAO2"/>
    <mergeCell ref="WAP1:WAP2"/>
    <mergeCell ref="WAQ1:WAQ2"/>
    <mergeCell ref="WAR1:WAR2"/>
    <mergeCell ref="WAS1:WAS2"/>
    <mergeCell ref="WAH1:WAH2"/>
    <mergeCell ref="WAI1:WAI2"/>
    <mergeCell ref="WAJ1:WAJ2"/>
    <mergeCell ref="WAK1:WAK2"/>
    <mergeCell ref="WAL1:WAL2"/>
    <mergeCell ref="WAM1:WAM2"/>
    <mergeCell ref="WAB1:WAB2"/>
    <mergeCell ref="WAC1:WAC2"/>
    <mergeCell ref="WAD1:WAD2"/>
    <mergeCell ref="WAE1:WAE2"/>
    <mergeCell ref="WAF1:WAF2"/>
    <mergeCell ref="WAG1:WAG2"/>
    <mergeCell ref="WCP1:WCP2"/>
    <mergeCell ref="WCQ1:WCQ2"/>
    <mergeCell ref="WCR1:WCR2"/>
    <mergeCell ref="WCS1:WCS2"/>
    <mergeCell ref="WCT1:WCT2"/>
    <mergeCell ref="WCU1:WCU2"/>
    <mergeCell ref="WCJ1:WCJ2"/>
    <mergeCell ref="WCK1:WCK2"/>
    <mergeCell ref="WCL1:WCL2"/>
    <mergeCell ref="WCM1:WCM2"/>
    <mergeCell ref="WCN1:WCN2"/>
    <mergeCell ref="WCO1:WCO2"/>
    <mergeCell ref="WCD1:WCD2"/>
    <mergeCell ref="WCE1:WCE2"/>
    <mergeCell ref="WCF1:WCF2"/>
    <mergeCell ref="WCG1:WCG2"/>
    <mergeCell ref="WCH1:WCH2"/>
    <mergeCell ref="WCI1:WCI2"/>
    <mergeCell ref="WBX1:WBX2"/>
    <mergeCell ref="WBY1:WBY2"/>
    <mergeCell ref="WBZ1:WBZ2"/>
    <mergeCell ref="WCA1:WCA2"/>
    <mergeCell ref="WCB1:WCB2"/>
    <mergeCell ref="WCC1:WCC2"/>
    <mergeCell ref="WBR1:WBR2"/>
    <mergeCell ref="WBS1:WBS2"/>
    <mergeCell ref="WBT1:WBT2"/>
    <mergeCell ref="WBU1:WBU2"/>
    <mergeCell ref="WBV1:WBV2"/>
    <mergeCell ref="WBW1:WBW2"/>
    <mergeCell ref="WBL1:WBL2"/>
    <mergeCell ref="WBM1:WBM2"/>
    <mergeCell ref="WBN1:WBN2"/>
    <mergeCell ref="WBO1:WBO2"/>
    <mergeCell ref="WBP1:WBP2"/>
    <mergeCell ref="WBQ1:WBQ2"/>
    <mergeCell ref="WDZ1:WDZ2"/>
    <mergeCell ref="WEA1:WEA2"/>
    <mergeCell ref="WEB1:WEB2"/>
    <mergeCell ref="WEC1:WEC2"/>
    <mergeCell ref="WED1:WED2"/>
    <mergeCell ref="WEE1:WEE2"/>
    <mergeCell ref="WDT1:WDT2"/>
    <mergeCell ref="WDU1:WDU2"/>
    <mergeCell ref="WDV1:WDV2"/>
    <mergeCell ref="WDW1:WDW2"/>
    <mergeCell ref="WDX1:WDX2"/>
    <mergeCell ref="WDY1:WDY2"/>
    <mergeCell ref="WDN1:WDN2"/>
    <mergeCell ref="WDO1:WDO2"/>
    <mergeCell ref="WDP1:WDP2"/>
    <mergeCell ref="WDQ1:WDQ2"/>
    <mergeCell ref="WDR1:WDR2"/>
    <mergeCell ref="WDS1:WDS2"/>
    <mergeCell ref="WDH1:WDH2"/>
    <mergeCell ref="WDI1:WDI2"/>
    <mergeCell ref="WDJ1:WDJ2"/>
    <mergeCell ref="WDK1:WDK2"/>
    <mergeCell ref="WDL1:WDL2"/>
    <mergeCell ref="WDM1:WDM2"/>
    <mergeCell ref="WDB1:WDB2"/>
    <mergeCell ref="WDC1:WDC2"/>
    <mergeCell ref="WDD1:WDD2"/>
    <mergeCell ref="WDE1:WDE2"/>
    <mergeCell ref="WDF1:WDF2"/>
    <mergeCell ref="WDG1:WDG2"/>
    <mergeCell ref="WCV1:WCV2"/>
    <mergeCell ref="WCW1:WCW2"/>
    <mergeCell ref="WCX1:WCX2"/>
    <mergeCell ref="WCY1:WCY2"/>
    <mergeCell ref="WCZ1:WCZ2"/>
    <mergeCell ref="WDA1:WDA2"/>
    <mergeCell ref="WFJ1:WFJ2"/>
    <mergeCell ref="WFK1:WFK2"/>
    <mergeCell ref="WFL1:WFL2"/>
    <mergeCell ref="WFM1:WFM2"/>
    <mergeCell ref="WFN1:WFN2"/>
    <mergeCell ref="WFO1:WFO2"/>
    <mergeCell ref="WFD1:WFD2"/>
    <mergeCell ref="WFE1:WFE2"/>
    <mergeCell ref="WFF1:WFF2"/>
    <mergeCell ref="WFG1:WFG2"/>
    <mergeCell ref="WFH1:WFH2"/>
    <mergeCell ref="WFI1:WFI2"/>
    <mergeCell ref="WEX1:WEX2"/>
    <mergeCell ref="WEY1:WEY2"/>
    <mergeCell ref="WEZ1:WEZ2"/>
    <mergeCell ref="WFA1:WFA2"/>
    <mergeCell ref="WFB1:WFB2"/>
    <mergeCell ref="WFC1:WFC2"/>
    <mergeCell ref="WER1:WER2"/>
    <mergeCell ref="WES1:WES2"/>
    <mergeCell ref="WET1:WET2"/>
    <mergeCell ref="WEU1:WEU2"/>
    <mergeCell ref="WEV1:WEV2"/>
    <mergeCell ref="WEW1:WEW2"/>
    <mergeCell ref="WEL1:WEL2"/>
    <mergeCell ref="WEM1:WEM2"/>
    <mergeCell ref="WEN1:WEN2"/>
    <mergeCell ref="WEO1:WEO2"/>
    <mergeCell ref="WEP1:WEP2"/>
    <mergeCell ref="WEQ1:WEQ2"/>
    <mergeCell ref="WEF1:WEF2"/>
    <mergeCell ref="WEG1:WEG2"/>
    <mergeCell ref="WEH1:WEH2"/>
    <mergeCell ref="WEI1:WEI2"/>
    <mergeCell ref="WEJ1:WEJ2"/>
    <mergeCell ref="WEK1:WEK2"/>
    <mergeCell ref="WGT1:WGT2"/>
    <mergeCell ref="WGU1:WGU2"/>
    <mergeCell ref="WGV1:WGV2"/>
    <mergeCell ref="WGW1:WGW2"/>
    <mergeCell ref="WGX1:WGX2"/>
    <mergeCell ref="WGY1:WGY2"/>
    <mergeCell ref="WGN1:WGN2"/>
    <mergeCell ref="WGO1:WGO2"/>
    <mergeCell ref="WGP1:WGP2"/>
    <mergeCell ref="WGQ1:WGQ2"/>
    <mergeCell ref="WGR1:WGR2"/>
    <mergeCell ref="WGS1:WGS2"/>
    <mergeCell ref="WGH1:WGH2"/>
    <mergeCell ref="WGI1:WGI2"/>
    <mergeCell ref="WGJ1:WGJ2"/>
    <mergeCell ref="WGK1:WGK2"/>
    <mergeCell ref="WGL1:WGL2"/>
    <mergeCell ref="WGM1:WGM2"/>
    <mergeCell ref="WGB1:WGB2"/>
    <mergeCell ref="WGC1:WGC2"/>
    <mergeCell ref="WGD1:WGD2"/>
    <mergeCell ref="WGE1:WGE2"/>
    <mergeCell ref="WGF1:WGF2"/>
    <mergeCell ref="WGG1:WGG2"/>
    <mergeCell ref="WFV1:WFV2"/>
    <mergeCell ref="WFW1:WFW2"/>
    <mergeCell ref="WFX1:WFX2"/>
    <mergeCell ref="WFY1:WFY2"/>
    <mergeCell ref="WFZ1:WFZ2"/>
    <mergeCell ref="WGA1:WGA2"/>
    <mergeCell ref="WFP1:WFP2"/>
    <mergeCell ref="WFQ1:WFQ2"/>
    <mergeCell ref="WFR1:WFR2"/>
    <mergeCell ref="WFS1:WFS2"/>
    <mergeCell ref="WFT1:WFT2"/>
    <mergeCell ref="WFU1:WFU2"/>
    <mergeCell ref="WID1:WID2"/>
    <mergeCell ref="WIE1:WIE2"/>
    <mergeCell ref="WIF1:WIF2"/>
    <mergeCell ref="WIG1:WIG2"/>
    <mergeCell ref="WIH1:WIH2"/>
    <mergeCell ref="WII1:WII2"/>
    <mergeCell ref="WHX1:WHX2"/>
    <mergeCell ref="WHY1:WHY2"/>
    <mergeCell ref="WHZ1:WHZ2"/>
    <mergeCell ref="WIA1:WIA2"/>
    <mergeCell ref="WIB1:WIB2"/>
    <mergeCell ref="WIC1:WIC2"/>
    <mergeCell ref="WHR1:WHR2"/>
    <mergeCell ref="WHS1:WHS2"/>
    <mergeCell ref="WHT1:WHT2"/>
    <mergeCell ref="WHU1:WHU2"/>
    <mergeCell ref="WHV1:WHV2"/>
    <mergeCell ref="WHW1:WHW2"/>
    <mergeCell ref="WHL1:WHL2"/>
    <mergeCell ref="WHM1:WHM2"/>
    <mergeCell ref="WHN1:WHN2"/>
    <mergeCell ref="WHO1:WHO2"/>
    <mergeCell ref="WHP1:WHP2"/>
    <mergeCell ref="WHQ1:WHQ2"/>
    <mergeCell ref="WHF1:WHF2"/>
    <mergeCell ref="WHG1:WHG2"/>
    <mergeCell ref="WHH1:WHH2"/>
    <mergeCell ref="WHI1:WHI2"/>
    <mergeCell ref="WHJ1:WHJ2"/>
    <mergeCell ref="WHK1:WHK2"/>
    <mergeCell ref="WGZ1:WGZ2"/>
    <mergeCell ref="WHA1:WHA2"/>
    <mergeCell ref="WHB1:WHB2"/>
    <mergeCell ref="WHC1:WHC2"/>
    <mergeCell ref="WHD1:WHD2"/>
    <mergeCell ref="WHE1:WHE2"/>
    <mergeCell ref="WJN1:WJN2"/>
    <mergeCell ref="WJO1:WJO2"/>
    <mergeCell ref="WJP1:WJP2"/>
    <mergeCell ref="WJQ1:WJQ2"/>
    <mergeCell ref="WJR1:WJR2"/>
    <mergeCell ref="WJS1:WJS2"/>
    <mergeCell ref="WJH1:WJH2"/>
    <mergeCell ref="WJI1:WJI2"/>
    <mergeCell ref="WJJ1:WJJ2"/>
    <mergeCell ref="WJK1:WJK2"/>
    <mergeCell ref="WJL1:WJL2"/>
    <mergeCell ref="WJM1:WJM2"/>
    <mergeCell ref="WJB1:WJB2"/>
    <mergeCell ref="WJC1:WJC2"/>
    <mergeCell ref="WJD1:WJD2"/>
    <mergeCell ref="WJE1:WJE2"/>
    <mergeCell ref="WJF1:WJF2"/>
    <mergeCell ref="WJG1:WJG2"/>
    <mergeCell ref="WIV1:WIV2"/>
    <mergeCell ref="WIW1:WIW2"/>
    <mergeCell ref="WIX1:WIX2"/>
    <mergeCell ref="WIY1:WIY2"/>
    <mergeCell ref="WIZ1:WIZ2"/>
    <mergeCell ref="WJA1:WJA2"/>
    <mergeCell ref="WIP1:WIP2"/>
    <mergeCell ref="WIQ1:WIQ2"/>
    <mergeCell ref="WIR1:WIR2"/>
    <mergeCell ref="WIS1:WIS2"/>
    <mergeCell ref="WIT1:WIT2"/>
    <mergeCell ref="WIU1:WIU2"/>
    <mergeCell ref="WIJ1:WIJ2"/>
    <mergeCell ref="WIK1:WIK2"/>
    <mergeCell ref="WIL1:WIL2"/>
    <mergeCell ref="WIM1:WIM2"/>
    <mergeCell ref="WIN1:WIN2"/>
    <mergeCell ref="WIO1:WIO2"/>
    <mergeCell ref="WKX1:WKX2"/>
    <mergeCell ref="WKY1:WKY2"/>
    <mergeCell ref="WKZ1:WKZ2"/>
    <mergeCell ref="WLA1:WLA2"/>
    <mergeCell ref="WLB1:WLB2"/>
    <mergeCell ref="WLC1:WLC2"/>
    <mergeCell ref="WKR1:WKR2"/>
    <mergeCell ref="WKS1:WKS2"/>
    <mergeCell ref="WKT1:WKT2"/>
    <mergeCell ref="WKU1:WKU2"/>
    <mergeCell ref="WKV1:WKV2"/>
    <mergeCell ref="WKW1:WKW2"/>
    <mergeCell ref="WKL1:WKL2"/>
    <mergeCell ref="WKM1:WKM2"/>
    <mergeCell ref="WKN1:WKN2"/>
    <mergeCell ref="WKO1:WKO2"/>
    <mergeCell ref="WKP1:WKP2"/>
    <mergeCell ref="WKQ1:WKQ2"/>
    <mergeCell ref="WKF1:WKF2"/>
    <mergeCell ref="WKG1:WKG2"/>
    <mergeCell ref="WKH1:WKH2"/>
    <mergeCell ref="WKI1:WKI2"/>
    <mergeCell ref="WKJ1:WKJ2"/>
    <mergeCell ref="WKK1:WKK2"/>
    <mergeCell ref="WJZ1:WJZ2"/>
    <mergeCell ref="WKA1:WKA2"/>
    <mergeCell ref="WKB1:WKB2"/>
    <mergeCell ref="WKC1:WKC2"/>
    <mergeCell ref="WKD1:WKD2"/>
    <mergeCell ref="WKE1:WKE2"/>
    <mergeCell ref="WJT1:WJT2"/>
    <mergeCell ref="WJU1:WJU2"/>
    <mergeCell ref="WJV1:WJV2"/>
    <mergeCell ref="WJW1:WJW2"/>
    <mergeCell ref="WJX1:WJX2"/>
    <mergeCell ref="WJY1:WJY2"/>
    <mergeCell ref="WMH1:WMH2"/>
    <mergeCell ref="WMI1:WMI2"/>
    <mergeCell ref="WMJ1:WMJ2"/>
    <mergeCell ref="WMK1:WMK2"/>
    <mergeCell ref="WML1:WML2"/>
    <mergeCell ref="WMM1:WMM2"/>
    <mergeCell ref="WMB1:WMB2"/>
    <mergeCell ref="WMC1:WMC2"/>
    <mergeCell ref="WMD1:WMD2"/>
    <mergeCell ref="WME1:WME2"/>
    <mergeCell ref="WMF1:WMF2"/>
    <mergeCell ref="WMG1:WMG2"/>
    <mergeCell ref="WLV1:WLV2"/>
    <mergeCell ref="WLW1:WLW2"/>
    <mergeCell ref="WLX1:WLX2"/>
    <mergeCell ref="WLY1:WLY2"/>
    <mergeCell ref="WLZ1:WLZ2"/>
    <mergeCell ref="WMA1:WMA2"/>
    <mergeCell ref="WLP1:WLP2"/>
    <mergeCell ref="WLQ1:WLQ2"/>
    <mergeCell ref="WLR1:WLR2"/>
    <mergeCell ref="WLS1:WLS2"/>
    <mergeCell ref="WLT1:WLT2"/>
    <mergeCell ref="WLU1:WLU2"/>
    <mergeCell ref="WLJ1:WLJ2"/>
    <mergeCell ref="WLK1:WLK2"/>
    <mergeCell ref="WLL1:WLL2"/>
    <mergeCell ref="WLM1:WLM2"/>
    <mergeCell ref="WLN1:WLN2"/>
    <mergeCell ref="WLO1:WLO2"/>
    <mergeCell ref="WLD1:WLD2"/>
    <mergeCell ref="WLE1:WLE2"/>
    <mergeCell ref="WLF1:WLF2"/>
    <mergeCell ref="WLG1:WLG2"/>
    <mergeCell ref="WLH1:WLH2"/>
    <mergeCell ref="WLI1:WLI2"/>
    <mergeCell ref="WNR1:WNR2"/>
    <mergeCell ref="WNS1:WNS2"/>
    <mergeCell ref="WNT1:WNT2"/>
    <mergeCell ref="WNU1:WNU2"/>
    <mergeCell ref="WNV1:WNV2"/>
    <mergeCell ref="WNW1:WNW2"/>
    <mergeCell ref="WNL1:WNL2"/>
    <mergeCell ref="WNM1:WNM2"/>
    <mergeCell ref="WNN1:WNN2"/>
    <mergeCell ref="WNO1:WNO2"/>
    <mergeCell ref="WNP1:WNP2"/>
    <mergeCell ref="WNQ1:WNQ2"/>
    <mergeCell ref="WNF1:WNF2"/>
    <mergeCell ref="WNG1:WNG2"/>
    <mergeCell ref="WNH1:WNH2"/>
    <mergeCell ref="WNI1:WNI2"/>
    <mergeCell ref="WNJ1:WNJ2"/>
    <mergeCell ref="WNK1:WNK2"/>
    <mergeCell ref="WMZ1:WMZ2"/>
    <mergeCell ref="WNA1:WNA2"/>
    <mergeCell ref="WNB1:WNB2"/>
    <mergeCell ref="WNC1:WNC2"/>
    <mergeCell ref="WND1:WND2"/>
    <mergeCell ref="WNE1:WNE2"/>
    <mergeCell ref="WMT1:WMT2"/>
    <mergeCell ref="WMU1:WMU2"/>
    <mergeCell ref="WMV1:WMV2"/>
    <mergeCell ref="WMW1:WMW2"/>
    <mergeCell ref="WMX1:WMX2"/>
    <mergeCell ref="WMY1:WMY2"/>
    <mergeCell ref="WMN1:WMN2"/>
    <mergeCell ref="WMO1:WMO2"/>
    <mergeCell ref="WMP1:WMP2"/>
    <mergeCell ref="WMQ1:WMQ2"/>
    <mergeCell ref="WMR1:WMR2"/>
    <mergeCell ref="WMS1:WMS2"/>
    <mergeCell ref="WPB1:WPB2"/>
    <mergeCell ref="WPC1:WPC2"/>
    <mergeCell ref="WPD1:WPD2"/>
    <mergeCell ref="WPE1:WPE2"/>
    <mergeCell ref="WPF1:WPF2"/>
    <mergeCell ref="WPG1:WPG2"/>
    <mergeCell ref="WOV1:WOV2"/>
    <mergeCell ref="WOW1:WOW2"/>
    <mergeCell ref="WOX1:WOX2"/>
    <mergeCell ref="WOY1:WOY2"/>
    <mergeCell ref="WOZ1:WOZ2"/>
    <mergeCell ref="WPA1:WPA2"/>
    <mergeCell ref="WOP1:WOP2"/>
    <mergeCell ref="WOQ1:WOQ2"/>
    <mergeCell ref="WOR1:WOR2"/>
    <mergeCell ref="WOS1:WOS2"/>
    <mergeCell ref="WOT1:WOT2"/>
    <mergeCell ref="WOU1:WOU2"/>
    <mergeCell ref="WOJ1:WOJ2"/>
    <mergeCell ref="WOK1:WOK2"/>
    <mergeCell ref="WOL1:WOL2"/>
    <mergeCell ref="WOM1:WOM2"/>
    <mergeCell ref="WON1:WON2"/>
    <mergeCell ref="WOO1:WOO2"/>
    <mergeCell ref="WOD1:WOD2"/>
    <mergeCell ref="WOE1:WOE2"/>
    <mergeCell ref="WOF1:WOF2"/>
    <mergeCell ref="WOG1:WOG2"/>
    <mergeCell ref="WOH1:WOH2"/>
    <mergeCell ref="WOI1:WOI2"/>
    <mergeCell ref="WNX1:WNX2"/>
    <mergeCell ref="WNY1:WNY2"/>
    <mergeCell ref="WNZ1:WNZ2"/>
    <mergeCell ref="WOA1:WOA2"/>
    <mergeCell ref="WOB1:WOB2"/>
    <mergeCell ref="WOC1:WOC2"/>
    <mergeCell ref="WQL1:WQL2"/>
    <mergeCell ref="WQM1:WQM2"/>
    <mergeCell ref="WQN1:WQN2"/>
    <mergeCell ref="WQO1:WQO2"/>
    <mergeCell ref="WQP1:WQP2"/>
    <mergeCell ref="WQQ1:WQQ2"/>
    <mergeCell ref="WQF1:WQF2"/>
    <mergeCell ref="WQG1:WQG2"/>
    <mergeCell ref="WQH1:WQH2"/>
    <mergeCell ref="WQI1:WQI2"/>
    <mergeCell ref="WQJ1:WQJ2"/>
    <mergeCell ref="WQK1:WQK2"/>
    <mergeCell ref="WPZ1:WPZ2"/>
    <mergeCell ref="WQA1:WQA2"/>
    <mergeCell ref="WQB1:WQB2"/>
    <mergeCell ref="WQC1:WQC2"/>
    <mergeCell ref="WQD1:WQD2"/>
    <mergeCell ref="WQE1:WQE2"/>
    <mergeCell ref="WPT1:WPT2"/>
    <mergeCell ref="WPU1:WPU2"/>
    <mergeCell ref="WPV1:WPV2"/>
    <mergeCell ref="WPW1:WPW2"/>
    <mergeCell ref="WPX1:WPX2"/>
    <mergeCell ref="WPY1:WPY2"/>
    <mergeCell ref="WPN1:WPN2"/>
    <mergeCell ref="WPO1:WPO2"/>
    <mergeCell ref="WPP1:WPP2"/>
    <mergeCell ref="WPQ1:WPQ2"/>
    <mergeCell ref="WPR1:WPR2"/>
    <mergeCell ref="WPS1:WPS2"/>
    <mergeCell ref="WPH1:WPH2"/>
    <mergeCell ref="WPI1:WPI2"/>
    <mergeCell ref="WPJ1:WPJ2"/>
    <mergeCell ref="WPK1:WPK2"/>
    <mergeCell ref="WPL1:WPL2"/>
    <mergeCell ref="WPM1:WPM2"/>
    <mergeCell ref="WRV1:WRV2"/>
    <mergeCell ref="WRW1:WRW2"/>
    <mergeCell ref="WRX1:WRX2"/>
    <mergeCell ref="WRY1:WRY2"/>
    <mergeCell ref="WRZ1:WRZ2"/>
    <mergeCell ref="WSA1:WSA2"/>
    <mergeCell ref="WRP1:WRP2"/>
    <mergeCell ref="WRQ1:WRQ2"/>
    <mergeCell ref="WRR1:WRR2"/>
    <mergeCell ref="WRS1:WRS2"/>
    <mergeCell ref="WRT1:WRT2"/>
    <mergeCell ref="WRU1:WRU2"/>
    <mergeCell ref="WRJ1:WRJ2"/>
    <mergeCell ref="WRK1:WRK2"/>
    <mergeCell ref="WRL1:WRL2"/>
    <mergeCell ref="WRM1:WRM2"/>
    <mergeCell ref="WRN1:WRN2"/>
    <mergeCell ref="WRO1:WRO2"/>
    <mergeCell ref="WRD1:WRD2"/>
    <mergeCell ref="WRE1:WRE2"/>
    <mergeCell ref="WRF1:WRF2"/>
    <mergeCell ref="WRG1:WRG2"/>
    <mergeCell ref="WRH1:WRH2"/>
    <mergeCell ref="WRI1:WRI2"/>
    <mergeCell ref="WQX1:WQX2"/>
    <mergeCell ref="WQY1:WQY2"/>
    <mergeCell ref="WQZ1:WQZ2"/>
    <mergeCell ref="WRA1:WRA2"/>
    <mergeCell ref="WRB1:WRB2"/>
    <mergeCell ref="WRC1:WRC2"/>
    <mergeCell ref="WQR1:WQR2"/>
    <mergeCell ref="WQS1:WQS2"/>
    <mergeCell ref="WQT1:WQT2"/>
    <mergeCell ref="WQU1:WQU2"/>
    <mergeCell ref="WQV1:WQV2"/>
    <mergeCell ref="WQW1:WQW2"/>
    <mergeCell ref="WTF1:WTF2"/>
    <mergeCell ref="WTG1:WTG2"/>
    <mergeCell ref="WTH1:WTH2"/>
    <mergeCell ref="WTI1:WTI2"/>
    <mergeCell ref="WTJ1:WTJ2"/>
    <mergeCell ref="WTK1:WTK2"/>
    <mergeCell ref="WSZ1:WSZ2"/>
    <mergeCell ref="WTA1:WTA2"/>
    <mergeCell ref="WTB1:WTB2"/>
    <mergeCell ref="WTC1:WTC2"/>
    <mergeCell ref="WTD1:WTD2"/>
    <mergeCell ref="WTE1:WTE2"/>
    <mergeCell ref="WST1:WST2"/>
    <mergeCell ref="WSU1:WSU2"/>
    <mergeCell ref="WSV1:WSV2"/>
    <mergeCell ref="WSW1:WSW2"/>
    <mergeCell ref="WSX1:WSX2"/>
    <mergeCell ref="WSY1:WSY2"/>
    <mergeCell ref="WSN1:WSN2"/>
    <mergeCell ref="WSO1:WSO2"/>
    <mergeCell ref="WSP1:WSP2"/>
    <mergeCell ref="WSQ1:WSQ2"/>
    <mergeCell ref="WSR1:WSR2"/>
    <mergeCell ref="WSS1:WSS2"/>
    <mergeCell ref="WSH1:WSH2"/>
    <mergeCell ref="WSI1:WSI2"/>
    <mergeCell ref="WSJ1:WSJ2"/>
    <mergeCell ref="WSK1:WSK2"/>
    <mergeCell ref="WSL1:WSL2"/>
    <mergeCell ref="WSM1:WSM2"/>
    <mergeCell ref="WSB1:WSB2"/>
    <mergeCell ref="WSC1:WSC2"/>
    <mergeCell ref="WSD1:WSD2"/>
    <mergeCell ref="WSE1:WSE2"/>
    <mergeCell ref="WSF1:WSF2"/>
    <mergeCell ref="WSG1:WSG2"/>
    <mergeCell ref="WUP1:WUP2"/>
    <mergeCell ref="WUQ1:WUQ2"/>
    <mergeCell ref="WUR1:WUR2"/>
    <mergeCell ref="WUS1:WUS2"/>
    <mergeCell ref="WUT1:WUT2"/>
    <mergeCell ref="WUU1:WUU2"/>
    <mergeCell ref="WUJ1:WUJ2"/>
    <mergeCell ref="WUK1:WUK2"/>
    <mergeCell ref="WUL1:WUL2"/>
    <mergeCell ref="WUM1:WUM2"/>
    <mergeCell ref="WUN1:WUN2"/>
    <mergeCell ref="WUO1:WUO2"/>
    <mergeCell ref="WUD1:WUD2"/>
    <mergeCell ref="WUE1:WUE2"/>
    <mergeCell ref="WUF1:WUF2"/>
    <mergeCell ref="WUG1:WUG2"/>
    <mergeCell ref="WUH1:WUH2"/>
    <mergeCell ref="WUI1:WUI2"/>
    <mergeCell ref="WTX1:WTX2"/>
    <mergeCell ref="WTY1:WTY2"/>
    <mergeCell ref="WTZ1:WTZ2"/>
    <mergeCell ref="WUA1:WUA2"/>
    <mergeCell ref="WUB1:WUB2"/>
    <mergeCell ref="WUC1:WUC2"/>
    <mergeCell ref="WTR1:WTR2"/>
    <mergeCell ref="WTS1:WTS2"/>
    <mergeCell ref="WTT1:WTT2"/>
    <mergeCell ref="WTU1:WTU2"/>
    <mergeCell ref="WTV1:WTV2"/>
    <mergeCell ref="WTW1:WTW2"/>
    <mergeCell ref="WTL1:WTL2"/>
    <mergeCell ref="WTM1:WTM2"/>
    <mergeCell ref="WTN1:WTN2"/>
    <mergeCell ref="WTO1:WTO2"/>
    <mergeCell ref="WTP1:WTP2"/>
    <mergeCell ref="WTQ1:WTQ2"/>
    <mergeCell ref="WVZ1:WVZ2"/>
    <mergeCell ref="WWA1:WWA2"/>
    <mergeCell ref="WWB1:WWB2"/>
    <mergeCell ref="WWC1:WWC2"/>
    <mergeCell ref="WWD1:WWD2"/>
    <mergeCell ref="WWE1:WWE2"/>
    <mergeCell ref="WVT1:WVT2"/>
    <mergeCell ref="WVU1:WVU2"/>
    <mergeCell ref="WVV1:WVV2"/>
    <mergeCell ref="WVW1:WVW2"/>
    <mergeCell ref="WVX1:WVX2"/>
    <mergeCell ref="WVY1:WVY2"/>
    <mergeCell ref="WVN1:WVN2"/>
    <mergeCell ref="WVO1:WVO2"/>
    <mergeCell ref="WVP1:WVP2"/>
    <mergeCell ref="WVQ1:WVQ2"/>
    <mergeCell ref="WVR1:WVR2"/>
    <mergeCell ref="WVS1:WVS2"/>
    <mergeCell ref="WVH1:WVH2"/>
    <mergeCell ref="WVI1:WVI2"/>
    <mergeCell ref="WVJ1:WVJ2"/>
    <mergeCell ref="WVK1:WVK2"/>
    <mergeCell ref="WVL1:WVL2"/>
    <mergeCell ref="WVM1:WVM2"/>
    <mergeCell ref="WVB1:WVB2"/>
    <mergeCell ref="WVC1:WVC2"/>
    <mergeCell ref="WVD1:WVD2"/>
    <mergeCell ref="WVE1:WVE2"/>
    <mergeCell ref="WVF1:WVF2"/>
    <mergeCell ref="WVG1:WVG2"/>
    <mergeCell ref="WUV1:WUV2"/>
    <mergeCell ref="WUW1:WUW2"/>
    <mergeCell ref="WUX1:WUX2"/>
    <mergeCell ref="WUY1:WUY2"/>
    <mergeCell ref="WUZ1:WUZ2"/>
    <mergeCell ref="WVA1:WVA2"/>
    <mergeCell ref="WXJ1:WXJ2"/>
    <mergeCell ref="WXK1:WXK2"/>
    <mergeCell ref="WXL1:WXL2"/>
    <mergeCell ref="WXM1:WXM2"/>
    <mergeCell ref="WXN1:WXN2"/>
    <mergeCell ref="WXO1:WXO2"/>
    <mergeCell ref="WXD1:WXD2"/>
    <mergeCell ref="WXE1:WXE2"/>
    <mergeCell ref="WXF1:WXF2"/>
    <mergeCell ref="WXG1:WXG2"/>
    <mergeCell ref="WXH1:WXH2"/>
    <mergeCell ref="WXI1:WXI2"/>
    <mergeCell ref="WWX1:WWX2"/>
    <mergeCell ref="WWY1:WWY2"/>
    <mergeCell ref="WWZ1:WWZ2"/>
    <mergeCell ref="WXA1:WXA2"/>
    <mergeCell ref="WXB1:WXB2"/>
    <mergeCell ref="WXC1:WXC2"/>
    <mergeCell ref="WWR1:WWR2"/>
    <mergeCell ref="WWS1:WWS2"/>
    <mergeCell ref="WWT1:WWT2"/>
    <mergeCell ref="WWU1:WWU2"/>
    <mergeCell ref="WWV1:WWV2"/>
    <mergeCell ref="WWW1:WWW2"/>
    <mergeCell ref="WWL1:WWL2"/>
    <mergeCell ref="WWM1:WWM2"/>
    <mergeCell ref="WWN1:WWN2"/>
    <mergeCell ref="WWO1:WWO2"/>
    <mergeCell ref="WWP1:WWP2"/>
    <mergeCell ref="WWQ1:WWQ2"/>
    <mergeCell ref="WWF1:WWF2"/>
    <mergeCell ref="WWG1:WWG2"/>
    <mergeCell ref="WWH1:WWH2"/>
    <mergeCell ref="WWI1:WWI2"/>
    <mergeCell ref="WWJ1:WWJ2"/>
    <mergeCell ref="WWK1:WWK2"/>
    <mergeCell ref="WYT1:WYT2"/>
    <mergeCell ref="WYU1:WYU2"/>
    <mergeCell ref="WYV1:WYV2"/>
    <mergeCell ref="WYW1:WYW2"/>
    <mergeCell ref="WYX1:WYX2"/>
    <mergeCell ref="WYY1:WYY2"/>
    <mergeCell ref="WYN1:WYN2"/>
    <mergeCell ref="WYO1:WYO2"/>
    <mergeCell ref="WYP1:WYP2"/>
    <mergeCell ref="WYQ1:WYQ2"/>
    <mergeCell ref="WYR1:WYR2"/>
    <mergeCell ref="WYS1:WYS2"/>
    <mergeCell ref="WYH1:WYH2"/>
    <mergeCell ref="WYI1:WYI2"/>
    <mergeCell ref="WYJ1:WYJ2"/>
    <mergeCell ref="WYK1:WYK2"/>
    <mergeCell ref="WYL1:WYL2"/>
    <mergeCell ref="WYM1:WYM2"/>
    <mergeCell ref="WYB1:WYB2"/>
    <mergeCell ref="WYC1:WYC2"/>
    <mergeCell ref="WYD1:WYD2"/>
    <mergeCell ref="WYE1:WYE2"/>
    <mergeCell ref="WYF1:WYF2"/>
    <mergeCell ref="WYG1:WYG2"/>
    <mergeCell ref="WXV1:WXV2"/>
    <mergeCell ref="WXW1:WXW2"/>
    <mergeCell ref="WXX1:WXX2"/>
    <mergeCell ref="WXY1:WXY2"/>
    <mergeCell ref="WXZ1:WXZ2"/>
    <mergeCell ref="WYA1:WYA2"/>
    <mergeCell ref="WXP1:WXP2"/>
    <mergeCell ref="WXQ1:WXQ2"/>
    <mergeCell ref="WXR1:WXR2"/>
    <mergeCell ref="WXS1:WXS2"/>
    <mergeCell ref="WXT1:WXT2"/>
    <mergeCell ref="WXU1:WXU2"/>
    <mergeCell ref="XAD1:XAD2"/>
    <mergeCell ref="XAE1:XAE2"/>
    <mergeCell ref="XAF1:XAF2"/>
    <mergeCell ref="XAG1:XAG2"/>
    <mergeCell ref="XAH1:XAH2"/>
    <mergeCell ref="XAI1:XAI2"/>
    <mergeCell ref="WZX1:WZX2"/>
    <mergeCell ref="WZY1:WZY2"/>
    <mergeCell ref="WZZ1:WZZ2"/>
    <mergeCell ref="XAA1:XAA2"/>
    <mergeCell ref="XAB1:XAB2"/>
    <mergeCell ref="XAC1:XAC2"/>
    <mergeCell ref="WZR1:WZR2"/>
    <mergeCell ref="WZS1:WZS2"/>
    <mergeCell ref="WZT1:WZT2"/>
    <mergeCell ref="WZU1:WZU2"/>
    <mergeCell ref="WZV1:WZV2"/>
    <mergeCell ref="WZW1:WZW2"/>
    <mergeCell ref="WZL1:WZL2"/>
    <mergeCell ref="WZM1:WZM2"/>
    <mergeCell ref="WZN1:WZN2"/>
    <mergeCell ref="WZO1:WZO2"/>
    <mergeCell ref="WZP1:WZP2"/>
    <mergeCell ref="WZQ1:WZQ2"/>
    <mergeCell ref="WZF1:WZF2"/>
    <mergeCell ref="WZG1:WZG2"/>
    <mergeCell ref="WZH1:WZH2"/>
    <mergeCell ref="WZI1:WZI2"/>
    <mergeCell ref="WZJ1:WZJ2"/>
    <mergeCell ref="WZK1:WZK2"/>
    <mergeCell ref="WYZ1:WYZ2"/>
    <mergeCell ref="WZA1:WZA2"/>
    <mergeCell ref="WZB1:WZB2"/>
    <mergeCell ref="WZC1:WZC2"/>
    <mergeCell ref="WZD1:WZD2"/>
    <mergeCell ref="WZE1:WZE2"/>
    <mergeCell ref="XBN1:XBN2"/>
    <mergeCell ref="XBO1:XBO2"/>
    <mergeCell ref="XBP1:XBP2"/>
    <mergeCell ref="XBQ1:XBQ2"/>
    <mergeCell ref="XBR1:XBR2"/>
    <mergeCell ref="XBS1:XBS2"/>
    <mergeCell ref="XBH1:XBH2"/>
    <mergeCell ref="XBI1:XBI2"/>
    <mergeCell ref="XBJ1:XBJ2"/>
    <mergeCell ref="XBK1:XBK2"/>
    <mergeCell ref="XBL1:XBL2"/>
    <mergeCell ref="XBM1:XBM2"/>
    <mergeCell ref="XBB1:XBB2"/>
    <mergeCell ref="XBC1:XBC2"/>
    <mergeCell ref="XBD1:XBD2"/>
    <mergeCell ref="XBE1:XBE2"/>
    <mergeCell ref="XBF1:XBF2"/>
    <mergeCell ref="XBG1:XBG2"/>
    <mergeCell ref="XAV1:XAV2"/>
    <mergeCell ref="XAW1:XAW2"/>
    <mergeCell ref="XAX1:XAX2"/>
    <mergeCell ref="XAY1:XAY2"/>
    <mergeCell ref="XAZ1:XAZ2"/>
    <mergeCell ref="XBA1:XBA2"/>
    <mergeCell ref="XAP1:XAP2"/>
    <mergeCell ref="XAQ1:XAQ2"/>
    <mergeCell ref="XAR1:XAR2"/>
    <mergeCell ref="XAS1:XAS2"/>
    <mergeCell ref="XAT1:XAT2"/>
    <mergeCell ref="XAU1:XAU2"/>
    <mergeCell ref="XAJ1:XAJ2"/>
    <mergeCell ref="XAK1:XAK2"/>
    <mergeCell ref="XAL1:XAL2"/>
    <mergeCell ref="XAM1:XAM2"/>
    <mergeCell ref="XAN1:XAN2"/>
    <mergeCell ref="XAO1:XAO2"/>
    <mergeCell ref="XDA1:XDA2"/>
    <mergeCell ref="XDB1:XDB2"/>
    <mergeCell ref="XDC1:XDC2"/>
    <mergeCell ref="XCR1:XCR2"/>
    <mergeCell ref="XCS1:XCS2"/>
    <mergeCell ref="XCT1:XCT2"/>
    <mergeCell ref="XCU1:XCU2"/>
    <mergeCell ref="XCV1:XCV2"/>
    <mergeCell ref="XCW1:XCW2"/>
    <mergeCell ref="XCL1:XCL2"/>
    <mergeCell ref="XCM1:XCM2"/>
    <mergeCell ref="XCN1:XCN2"/>
    <mergeCell ref="XCO1:XCO2"/>
    <mergeCell ref="XCP1:XCP2"/>
    <mergeCell ref="XCQ1:XCQ2"/>
    <mergeCell ref="XCF1:XCF2"/>
    <mergeCell ref="XCG1:XCG2"/>
    <mergeCell ref="XCH1:XCH2"/>
    <mergeCell ref="XCI1:XCI2"/>
    <mergeCell ref="XCJ1:XCJ2"/>
    <mergeCell ref="XCK1:XCK2"/>
    <mergeCell ref="XBZ1:XBZ2"/>
    <mergeCell ref="XCA1:XCA2"/>
    <mergeCell ref="XCB1:XCB2"/>
    <mergeCell ref="XCC1:XCC2"/>
    <mergeCell ref="XCD1:XCD2"/>
    <mergeCell ref="XCE1:XCE2"/>
    <mergeCell ref="XBT1:XBT2"/>
    <mergeCell ref="XBU1:XBU2"/>
    <mergeCell ref="XBV1:XBV2"/>
    <mergeCell ref="XBW1:XBW2"/>
    <mergeCell ref="XBX1:XBX2"/>
    <mergeCell ref="XBY1:XBY2"/>
    <mergeCell ref="D3:I3"/>
    <mergeCell ref="H6:O6"/>
    <mergeCell ref="H7:O7"/>
    <mergeCell ref="C8:D8"/>
    <mergeCell ref="H10:O10"/>
    <mergeCell ref="H23:O23"/>
    <mergeCell ref="XEZ1:XEZ2"/>
    <mergeCell ref="XFA1:XFA2"/>
    <mergeCell ref="XFB1:XFB2"/>
    <mergeCell ref="XFC1:XFC2"/>
    <mergeCell ref="XFD1:XFD2"/>
    <mergeCell ref="A2:B2"/>
    <mergeCell ref="C2:Q2"/>
    <mergeCell ref="XET1:XET2"/>
    <mergeCell ref="XEU1:XEU2"/>
    <mergeCell ref="XEV1:XEV2"/>
    <mergeCell ref="XEW1:XEW2"/>
    <mergeCell ref="XEX1:XEX2"/>
    <mergeCell ref="XEY1:XEY2"/>
    <mergeCell ref="XEN1:XEN2"/>
    <mergeCell ref="XEO1:XEO2"/>
    <mergeCell ref="XEP1:XEP2"/>
    <mergeCell ref="XEQ1:XEQ2"/>
    <mergeCell ref="XER1:XER2"/>
    <mergeCell ref="XES1:XES2"/>
    <mergeCell ref="XEH1:XEH2"/>
    <mergeCell ref="XEI1:XEI2"/>
    <mergeCell ref="XEJ1:XEJ2"/>
    <mergeCell ref="XEK1:XEK2"/>
    <mergeCell ref="XEL1:XEL2"/>
    <mergeCell ref="XEM1:XEM2"/>
    <mergeCell ref="XEB1:XEB2"/>
    <mergeCell ref="XEC1:XEC2"/>
    <mergeCell ref="XED1:XED2"/>
    <mergeCell ref="XEE1:XEE2"/>
    <mergeCell ref="XEF1:XEF2"/>
    <mergeCell ref="XEG1:XEG2"/>
    <mergeCell ref="XDV1:XDV2"/>
    <mergeCell ref="XDW1:XDW2"/>
    <mergeCell ref="XDX1:XDX2"/>
    <mergeCell ref="XDY1:XDY2"/>
    <mergeCell ref="XDZ1:XDZ2"/>
    <mergeCell ref="XEA1:XEA2"/>
    <mergeCell ref="XDP1:XDP2"/>
    <mergeCell ref="XDQ1:XDQ2"/>
    <mergeCell ref="XDR1:XDR2"/>
    <mergeCell ref="XDS1:XDS2"/>
    <mergeCell ref="XDT1:XDT2"/>
    <mergeCell ref="XDU1:XDU2"/>
    <mergeCell ref="XDJ1:XDJ2"/>
    <mergeCell ref="XDK1:XDK2"/>
    <mergeCell ref="XDL1:XDL2"/>
    <mergeCell ref="XDM1:XDM2"/>
    <mergeCell ref="XDN1:XDN2"/>
    <mergeCell ref="XDO1:XDO2"/>
    <mergeCell ref="XDD1:XDD2"/>
    <mergeCell ref="XDE1:XDE2"/>
    <mergeCell ref="XDF1:XDF2"/>
    <mergeCell ref="XDG1:XDG2"/>
    <mergeCell ref="XDH1:XDH2"/>
    <mergeCell ref="XDI1:XDI2"/>
    <mergeCell ref="XCX1:XCX2"/>
    <mergeCell ref="XCY1:XCY2"/>
    <mergeCell ref="XCZ1:XCZ2"/>
    <mergeCell ref="H44:O44"/>
    <mergeCell ref="H45:O45"/>
    <mergeCell ref="H46:O46"/>
    <mergeCell ref="H47:O47"/>
    <mergeCell ref="H48:O48"/>
    <mergeCell ref="H49:O49"/>
    <mergeCell ref="H39:O39"/>
    <mergeCell ref="H40:O40"/>
    <mergeCell ref="H41:O41"/>
    <mergeCell ref="H42:O42"/>
    <mergeCell ref="C43:D43"/>
    <mergeCell ref="H43:O43"/>
    <mergeCell ref="B35:C35"/>
    <mergeCell ref="H35:O35"/>
    <mergeCell ref="B36:D36"/>
    <mergeCell ref="H36:O36"/>
    <mergeCell ref="H37:O37"/>
    <mergeCell ref="H38:O38"/>
    <mergeCell ref="B32:C32"/>
    <mergeCell ref="H32:O32"/>
    <mergeCell ref="B33:C33"/>
    <mergeCell ref="H33:O33"/>
    <mergeCell ref="B34:C34"/>
    <mergeCell ref="H34:O34"/>
    <mergeCell ref="B29:C29"/>
    <mergeCell ref="H29:O29"/>
    <mergeCell ref="B30:C30"/>
    <mergeCell ref="H30:O30"/>
    <mergeCell ref="B31:C31"/>
    <mergeCell ref="H31:O31"/>
    <mergeCell ref="H24:O24"/>
    <mergeCell ref="H25:O25"/>
    <mergeCell ref="B27:C27"/>
    <mergeCell ref="E27:F27"/>
    <mergeCell ref="H27:O27"/>
    <mergeCell ref="B28:C28"/>
    <mergeCell ref="H28:O28"/>
    <mergeCell ref="B69:D69"/>
    <mergeCell ref="H69:O69"/>
    <mergeCell ref="H70:O70"/>
    <mergeCell ref="H71:O71"/>
    <mergeCell ref="H72:O72"/>
    <mergeCell ref="H73:O73"/>
    <mergeCell ref="B66:C66"/>
    <mergeCell ref="H66:O66"/>
    <mergeCell ref="B67:C67"/>
    <mergeCell ref="H67:O67"/>
    <mergeCell ref="B68:D68"/>
    <mergeCell ref="H68:O68"/>
    <mergeCell ref="B63:C63"/>
    <mergeCell ref="H63:O63"/>
    <mergeCell ref="B64:C64"/>
    <mergeCell ref="H64:O64"/>
    <mergeCell ref="B65:C65"/>
    <mergeCell ref="H65:O65"/>
    <mergeCell ref="B60:C60"/>
    <mergeCell ref="H60:O60"/>
    <mergeCell ref="B61:C61"/>
    <mergeCell ref="H61:O61"/>
    <mergeCell ref="B62:C62"/>
    <mergeCell ref="H62:O62"/>
    <mergeCell ref="H56:O56"/>
    <mergeCell ref="H57:O57"/>
    <mergeCell ref="H58:O58"/>
    <mergeCell ref="B59:C59"/>
    <mergeCell ref="E59:F59"/>
    <mergeCell ref="H59:O59"/>
    <mergeCell ref="H50:O50"/>
    <mergeCell ref="H51:O51"/>
    <mergeCell ref="H52:O52"/>
    <mergeCell ref="H53:O53"/>
    <mergeCell ref="H54:O54"/>
    <mergeCell ref="H55:O55"/>
    <mergeCell ref="H110:O110"/>
    <mergeCell ref="H104:O104"/>
    <mergeCell ref="H105:O105"/>
    <mergeCell ref="H106:O106"/>
    <mergeCell ref="H107:O107"/>
    <mergeCell ref="H108:O108"/>
    <mergeCell ref="H109:O109"/>
    <mergeCell ref="H98:O98"/>
    <mergeCell ref="H99:O99"/>
    <mergeCell ref="H100:O100"/>
    <mergeCell ref="H101:O101"/>
    <mergeCell ref="H102:O102"/>
    <mergeCell ref="H103:O103"/>
    <mergeCell ref="H92:O92"/>
    <mergeCell ref="H93:O93"/>
    <mergeCell ref="H94:O94"/>
    <mergeCell ref="H95:O95"/>
    <mergeCell ref="H96:O96"/>
    <mergeCell ref="H97:O97"/>
    <mergeCell ref="H86:O86"/>
    <mergeCell ref="H87:O87"/>
    <mergeCell ref="H88:O88"/>
    <mergeCell ref="H89:O89"/>
    <mergeCell ref="H90:O90"/>
    <mergeCell ref="H91:O91"/>
    <mergeCell ref="H80:O80"/>
    <mergeCell ref="H81:O81"/>
    <mergeCell ref="H82:O82"/>
    <mergeCell ref="H83:O83"/>
    <mergeCell ref="H84:O84"/>
    <mergeCell ref="H85:O85"/>
    <mergeCell ref="H74:O74"/>
    <mergeCell ref="H75:O75"/>
    <mergeCell ref="H76:O76"/>
    <mergeCell ref="H77:O77"/>
    <mergeCell ref="H78:O78"/>
    <mergeCell ref="H79:O79"/>
  </mergeCells>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0F1A-CE02-6444-A1BB-59A6C0D92D0C}">
  <sheetPr codeName="Sheet3">
    <tabColor rgb="FF572D8A"/>
  </sheetPr>
  <dimension ref="A1:XFD205"/>
  <sheetViews>
    <sheetView showGridLines="0" zoomScale="60" zoomScaleNormal="60" workbookViewId="0">
      <selection activeCell="XFD3" sqref="XFD3"/>
    </sheetView>
  </sheetViews>
  <sheetFormatPr baseColWidth="10" defaultColWidth="11" defaultRowHeight="26" x14ac:dyDescent="0.2"/>
  <cols>
    <col min="1" max="1" width="32.83203125" style="97" customWidth="1"/>
    <col min="2" max="2" width="80.5" style="97" customWidth="1"/>
    <col min="3" max="3" width="17.1640625" style="97" customWidth="1"/>
    <col min="4" max="4" width="49.6640625" style="97" customWidth="1"/>
    <col min="5" max="5" width="22.5" style="97" customWidth="1"/>
    <col min="6" max="6" width="41" style="97" customWidth="1"/>
    <col min="7" max="7" width="22.5" style="97" customWidth="1"/>
    <col min="8" max="8" width="41.5" style="97" customWidth="1"/>
    <col min="9" max="9" width="21.6640625" style="97" customWidth="1"/>
    <col min="10" max="10" width="11" style="97" customWidth="1"/>
    <col min="11" max="16384" width="11" style="97"/>
  </cols>
  <sheetData>
    <row r="1" spans="1:16384" s="94" customFormat="1" ht="113" customHeight="1" x14ac:dyDescent="0.2">
      <c r="B1" s="205" t="s">
        <v>41</v>
      </c>
      <c r="C1" s="205"/>
      <c r="D1" s="205"/>
      <c r="E1" s="205"/>
      <c r="F1" s="205"/>
      <c r="G1" s="205"/>
      <c r="H1" s="205"/>
      <c r="I1" s="205"/>
      <c r="J1" s="205"/>
      <c r="K1" s="205"/>
      <c r="L1" s="205"/>
      <c r="M1" s="205"/>
      <c r="N1" s="205"/>
      <c r="O1" s="205"/>
      <c r="P1" s="205"/>
      <c r="Q1" s="205"/>
      <c r="R1" s="205"/>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c r="RG1" s="190"/>
      <c r="RH1" s="190"/>
      <c r="RI1" s="190"/>
      <c r="RJ1" s="190"/>
      <c r="RK1" s="190"/>
      <c r="RL1" s="190"/>
      <c r="RM1" s="190"/>
      <c r="RN1" s="190"/>
      <c r="RO1" s="190"/>
      <c r="RP1" s="190"/>
      <c r="RQ1" s="190"/>
      <c r="RR1" s="190"/>
      <c r="RS1" s="190"/>
      <c r="RT1" s="190"/>
      <c r="RU1" s="190"/>
      <c r="RV1" s="190"/>
      <c r="RW1" s="190"/>
      <c r="RX1" s="190"/>
      <c r="RY1" s="190"/>
      <c r="RZ1" s="190"/>
      <c r="SA1" s="190"/>
      <c r="SB1" s="190"/>
      <c r="SC1" s="190"/>
      <c r="SD1" s="190"/>
      <c r="SE1" s="190"/>
      <c r="SF1" s="190"/>
      <c r="SG1" s="190"/>
      <c r="SH1" s="190"/>
      <c r="SI1" s="190"/>
      <c r="SJ1" s="190"/>
      <c r="SK1" s="190"/>
      <c r="SL1" s="190"/>
      <c r="SM1" s="190"/>
      <c r="SN1" s="190"/>
      <c r="SO1" s="190"/>
      <c r="SP1" s="190"/>
      <c r="SQ1" s="190"/>
      <c r="SR1" s="190"/>
      <c r="SS1" s="190"/>
      <c r="ST1" s="190"/>
      <c r="SU1" s="190"/>
      <c r="SV1" s="190"/>
      <c r="SW1" s="190"/>
      <c r="SX1" s="190"/>
      <c r="SY1" s="190"/>
      <c r="SZ1" s="190"/>
      <c r="TA1" s="190"/>
      <c r="TB1" s="190"/>
      <c r="TC1" s="190"/>
      <c r="TD1" s="190"/>
      <c r="TE1" s="190"/>
      <c r="TF1" s="190"/>
      <c r="TG1" s="190"/>
      <c r="TH1" s="190"/>
      <c r="TI1" s="190"/>
      <c r="TJ1" s="190"/>
      <c r="TK1" s="190"/>
      <c r="TL1" s="190"/>
      <c r="TM1" s="190"/>
      <c r="TN1" s="190"/>
      <c r="TO1" s="190"/>
      <c r="TP1" s="190"/>
      <c r="TQ1" s="190"/>
      <c r="TR1" s="190"/>
      <c r="TS1" s="190"/>
      <c r="TT1" s="190"/>
      <c r="TU1" s="190"/>
      <c r="TV1" s="190"/>
      <c r="TW1" s="190"/>
      <c r="TX1" s="190"/>
      <c r="TY1" s="190"/>
      <c r="TZ1" s="190"/>
      <c r="UA1" s="190"/>
      <c r="UB1" s="190"/>
      <c r="UC1" s="190"/>
      <c r="UD1" s="190"/>
      <c r="UE1" s="190"/>
      <c r="UF1" s="190"/>
      <c r="UG1" s="190"/>
      <c r="UH1" s="190"/>
      <c r="UI1" s="190"/>
      <c r="UJ1" s="190"/>
      <c r="UK1" s="190"/>
      <c r="UL1" s="190"/>
      <c r="UM1" s="190"/>
      <c r="UN1" s="190"/>
      <c r="UO1" s="190"/>
      <c r="UP1" s="190"/>
      <c r="UQ1" s="190"/>
      <c r="UR1" s="190"/>
      <c r="US1" s="190"/>
      <c r="UT1" s="190"/>
      <c r="UU1" s="190"/>
      <c r="UV1" s="190"/>
      <c r="UW1" s="190"/>
      <c r="UX1" s="190"/>
      <c r="UY1" s="190"/>
      <c r="UZ1" s="190"/>
      <c r="VA1" s="190"/>
      <c r="VB1" s="190"/>
      <c r="VC1" s="190"/>
      <c r="VD1" s="190"/>
      <c r="VE1" s="190"/>
      <c r="VF1" s="190"/>
      <c r="VG1" s="190"/>
      <c r="VH1" s="190"/>
      <c r="VI1" s="190"/>
      <c r="VJ1" s="190"/>
      <c r="VK1" s="190"/>
      <c r="VL1" s="190"/>
      <c r="VM1" s="190"/>
      <c r="VN1" s="190"/>
      <c r="VO1" s="190"/>
      <c r="VP1" s="190"/>
      <c r="VQ1" s="190"/>
      <c r="VR1" s="190"/>
      <c r="VS1" s="190"/>
      <c r="VT1" s="190"/>
      <c r="VU1" s="190"/>
      <c r="VV1" s="190"/>
      <c r="VW1" s="190"/>
      <c r="VX1" s="190"/>
      <c r="VY1" s="190"/>
      <c r="VZ1" s="190"/>
      <c r="WA1" s="190"/>
      <c r="WB1" s="190"/>
      <c r="WC1" s="190"/>
      <c r="WD1" s="190"/>
      <c r="WE1" s="190"/>
      <c r="WF1" s="190"/>
      <c r="WG1" s="190"/>
      <c r="WH1" s="190"/>
      <c r="WI1" s="190"/>
      <c r="WJ1" s="190"/>
      <c r="WK1" s="190"/>
      <c r="WL1" s="190"/>
      <c r="WM1" s="190"/>
      <c r="WN1" s="190"/>
      <c r="WO1" s="190"/>
      <c r="WP1" s="190"/>
      <c r="WQ1" s="190"/>
      <c r="WR1" s="190"/>
      <c r="WS1" s="190"/>
      <c r="WT1" s="190"/>
      <c r="WU1" s="190"/>
      <c r="WV1" s="190"/>
      <c r="WW1" s="190"/>
      <c r="WX1" s="190"/>
      <c r="WY1" s="190"/>
      <c r="WZ1" s="190"/>
      <c r="XA1" s="190"/>
      <c r="XB1" s="190"/>
      <c r="XC1" s="190"/>
      <c r="XD1" s="190"/>
      <c r="XE1" s="190"/>
      <c r="XF1" s="190"/>
      <c r="XG1" s="190"/>
      <c r="XH1" s="190"/>
      <c r="XI1" s="190"/>
      <c r="XJ1" s="190"/>
      <c r="XK1" s="190"/>
      <c r="XL1" s="190"/>
      <c r="XM1" s="190"/>
      <c r="XN1" s="190"/>
      <c r="XO1" s="190"/>
      <c r="XP1" s="190"/>
      <c r="XQ1" s="190"/>
      <c r="XR1" s="190"/>
      <c r="XS1" s="190"/>
      <c r="XT1" s="190"/>
      <c r="XU1" s="190"/>
      <c r="XV1" s="190"/>
      <c r="XW1" s="190"/>
      <c r="XX1" s="190"/>
      <c r="XY1" s="190"/>
      <c r="XZ1" s="190"/>
      <c r="YA1" s="190"/>
      <c r="YB1" s="190"/>
      <c r="YC1" s="190"/>
      <c r="YD1" s="190"/>
      <c r="YE1" s="190"/>
      <c r="YF1" s="190"/>
      <c r="YG1" s="190"/>
      <c r="YH1" s="190"/>
      <c r="YI1" s="190"/>
      <c r="YJ1" s="190"/>
      <c r="YK1" s="190"/>
      <c r="YL1" s="190"/>
      <c r="YM1" s="190"/>
      <c r="YN1" s="190"/>
      <c r="YO1" s="190"/>
      <c r="YP1" s="190"/>
      <c r="YQ1" s="190"/>
      <c r="YR1" s="190"/>
      <c r="YS1" s="190"/>
      <c r="YT1" s="190"/>
      <c r="YU1" s="190"/>
      <c r="YV1" s="190"/>
      <c r="YW1" s="190"/>
      <c r="YX1" s="190"/>
      <c r="YY1" s="190"/>
      <c r="YZ1" s="190"/>
      <c r="ZA1" s="190"/>
      <c r="ZB1" s="190"/>
      <c r="ZC1" s="190"/>
      <c r="ZD1" s="190"/>
      <c r="ZE1" s="190"/>
      <c r="ZF1" s="190"/>
      <c r="ZG1" s="190"/>
      <c r="ZH1" s="190"/>
      <c r="ZI1" s="190"/>
      <c r="ZJ1" s="190"/>
      <c r="ZK1" s="190"/>
      <c r="ZL1" s="190"/>
      <c r="ZM1" s="190"/>
      <c r="ZN1" s="190"/>
      <c r="ZO1" s="190"/>
      <c r="ZP1" s="190"/>
      <c r="ZQ1" s="190"/>
      <c r="ZR1" s="190"/>
      <c r="ZS1" s="190"/>
      <c r="ZT1" s="190"/>
      <c r="ZU1" s="190"/>
      <c r="ZV1" s="190"/>
      <c r="ZW1" s="190"/>
      <c r="ZX1" s="190"/>
      <c r="ZY1" s="190"/>
      <c r="ZZ1" s="190"/>
      <c r="AAA1" s="190"/>
      <c r="AAB1" s="190"/>
      <c r="AAC1" s="190"/>
      <c r="AAD1" s="190"/>
      <c r="AAE1" s="190"/>
      <c r="AAF1" s="190"/>
      <c r="AAG1" s="190"/>
      <c r="AAH1" s="190"/>
      <c r="AAI1" s="190"/>
      <c r="AAJ1" s="190"/>
      <c r="AAK1" s="190"/>
      <c r="AAL1" s="190"/>
      <c r="AAM1" s="190"/>
      <c r="AAN1" s="190"/>
      <c r="AAO1" s="190"/>
      <c r="AAP1" s="190"/>
      <c r="AAQ1" s="190"/>
      <c r="AAR1" s="190"/>
      <c r="AAS1" s="190"/>
      <c r="AAT1" s="190"/>
      <c r="AAU1" s="190"/>
      <c r="AAV1" s="190"/>
      <c r="AAW1" s="190"/>
      <c r="AAX1" s="190"/>
      <c r="AAY1" s="190"/>
      <c r="AAZ1" s="190"/>
      <c r="ABA1" s="190"/>
      <c r="ABB1" s="190"/>
      <c r="ABC1" s="190"/>
      <c r="ABD1" s="190"/>
      <c r="ABE1" s="190"/>
      <c r="ABF1" s="190"/>
      <c r="ABG1" s="190"/>
      <c r="ABH1" s="190"/>
      <c r="ABI1" s="190"/>
      <c r="ABJ1" s="190"/>
      <c r="ABK1" s="190"/>
      <c r="ABL1" s="190"/>
      <c r="ABM1" s="190"/>
      <c r="ABN1" s="190"/>
      <c r="ABO1" s="190"/>
      <c r="ABP1" s="190"/>
      <c r="ABQ1" s="190"/>
      <c r="ABR1" s="190"/>
      <c r="ABS1" s="190"/>
      <c r="ABT1" s="190"/>
      <c r="ABU1" s="190"/>
      <c r="ABV1" s="190"/>
      <c r="ABW1" s="190"/>
      <c r="ABX1" s="190"/>
      <c r="ABY1" s="190"/>
      <c r="ABZ1" s="190"/>
      <c r="ACA1" s="190"/>
      <c r="ACB1" s="190"/>
      <c r="ACC1" s="190"/>
      <c r="ACD1" s="190"/>
      <c r="ACE1" s="190"/>
      <c r="ACF1" s="190"/>
      <c r="ACG1" s="190"/>
      <c r="ACH1" s="190"/>
      <c r="ACI1" s="190"/>
      <c r="ACJ1" s="190"/>
      <c r="ACK1" s="190"/>
      <c r="ACL1" s="190"/>
      <c r="ACM1" s="190"/>
      <c r="ACN1" s="190"/>
      <c r="ACO1" s="190"/>
      <c r="ACP1" s="190"/>
      <c r="ACQ1" s="190"/>
      <c r="ACR1" s="190"/>
      <c r="ACS1" s="190"/>
      <c r="ACT1" s="190"/>
      <c r="ACU1" s="190"/>
      <c r="ACV1" s="190"/>
      <c r="ACW1" s="190"/>
      <c r="ACX1" s="190"/>
      <c r="ACY1" s="190"/>
      <c r="ACZ1" s="190"/>
      <c r="ADA1" s="190"/>
      <c r="ADB1" s="190"/>
      <c r="ADC1" s="190"/>
      <c r="ADD1" s="190"/>
      <c r="ADE1" s="190"/>
      <c r="ADF1" s="190"/>
      <c r="ADG1" s="190"/>
      <c r="ADH1" s="190"/>
      <c r="ADI1" s="190"/>
      <c r="ADJ1" s="190"/>
      <c r="ADK1" s="190"/>
      <c r="ADL1" s="190"/>
      <c r="ADM1" s="190"/>
      <c r="ADN1" s="190"/>
      <c r="ADO1" s="190"/>
      <c r="ADP1" s="190"/>
      <c r="ADQ1" s="190"/>
      <c r="ADR1" s="190"/>
      <c r="ADS1" s="190"/>
      <c r="ADT1" s="190"/>
      <c r="ADU1" s="190"/>
      <c r="ADV1" s="190"/>
      <c r="ADW1" s="190"/>
      <c r="ADX1" s="190"/>
      <c r="ADY1" s="190"/>
      <c r="ADZ1" s="190"/>
      <c r="AEA1" s="190"/>
      <c r="AEB1" s="190"/>
      <c r="AEC1" s="190"/>
      <c r="AED1" s="190"/>
      <c r="AEE1" s="190"/>
      <c r="AEF1" s="190"/>
      <c r="AEG1" s="190"/>
      <c r="AEH1" s="190"/>
      <c r="AEI1" s="190"/>
      <c r="AEJ1" s="190"/>
      <c r="AEK1" s="190"/>
      <c r="AEL1" s="190"/>
      <c r="AEM1" s="190"/>
      <c r="AEN1" s="190"/>
      <c r="AEO1" s="190"/>
      <c r="AEP1" s="190"/>
      <c r="AEQ1" s="190"/>
      <c r="AER1" s="190"/>
      <c r="AES1" s="190"/>
      <c r="AET1" s="190"/>
      <c r="AEU1" s="190"/>
      <c r="AEV1" s="190"/>
      <c r="AEW1" s="190"/>
      <c r="AEX1" s="190"/>
      <c r="AEY1" s="190"/>
      <c r="AEZ1" s="190"/>
      <c r="AFA1" s="190"/>
      <c r="AFB1" s="190"/>
      <c r="AFC1" s="190"/>
      <c r="AFD1" s="190"/>
      <c r="AFE1" s="190"/>
      <c r="AFF1" s="190"/>
      <c r="AFG1" s="190"/>
      <c r="AFH1" s="190"/>
      <c r="AFI1" s="190"/>
      <c r="AFJ1" s="190"/>
      <c r="AFK1" s="190"/>
      <c r="AFL1" s="190"/>
      <c r="AFM1" s="190"/>
      <c r="AFN1" s="190"/>
      <c r="AFO1" s="190"/>
      <c r="AFP1" s="190"/>
      <c r="AFQ1" s="190"/>
      <c r="AFR1" s="190"/>
      <c r="AFS1" s="190"/>
      <c r="AFT1" s="190"/>
      <c r="AFU1" s="190"/>
      <c r="AFV1" s="190"/>
      <c r="AFW1" s="190"/>
      <c r="AFX1" s="190"/>
      <c r="AFY1" s="190"/>
      <c r="AFZ1" s="190"/>
      <c r="AGA1" s="190"/>
      <c r="AGB1" s="190"/>
      <c r="AGC1" s="190"/>
      <c r="AGD1" s="190"/>
      <c r="AGE1" s="190"/>
      <c r="AGF1" s="190"/>
      <c r="AGG1" s="190"/>
      <c r="AGH1" s="190"/>
      <c r="AGI1" s="190"/>
      <c r="AGJ1" s="190"/>
      <c r="AGK1" s="190"/>
      <c r="AGL1" s="190"/>
      <c r="AGM1" s="190"/>
      <c r="AGN1" s="190"/>
      <c r="AGO1" s="190"/>
      <c r="AGP1" s="190"/>
      <c r="AGQ1" s="190"/>
      <c r="AGR1" s="190"/>
      <c r="AGS1" s="190"/>
      <c r="AGT1" s="190"/>
      <c r="AGU1" s="190"/>
      <c r="AGV1" s="190"/>
      <c r="AGW1" s="190"/>
      <c r="AGX1" s="190"/>
      <c r="AGY1" s="190"/>
      <c r="AGZ1" s="190"/>
      <c r="AHA1" s="190"/>
      <c r="AHB1" s="190"/>
      <c r="AHC1" s="190"/>
      <c r="AHD1" s="190"/>
      <c r="AHE1" s="190"/>
      <c r="AHF1" s="190"/>
      <c r="AHG1" s="190"/>
      <c r="AHH1" s="190"/>
      <c r="AHI1" s="190"/>
      <c r="AHJ1" s="190"/>
      <c r="AHK1" s="190"/>
      <c r="AHL1" s="190"/>
      <c r="AHM1" s="190"/>
      <c r="AHN1" s="190"/>
      <c r="AHO1" s="190"/>
      <c r="AHP1" s="190"/>
      <c r="AHQ1" s="190"/>
      <c r="AHR1" s="190"/>
      <c r="AHS1" s="190"/>
      <c r="AHT1" s="190"/>
      <c r="AHU1" s="190"/>
      <c r="AHV1" s="190"/>
      <c r="AHW1" s="190"/>
      <c r="AHX1" s="190"/>
      <c r="AHY1" s="190"/>
      <c r="AHZ1" s="190"/>
      <c r="AIA1" s="190"/>
      <c r="AIB1" s="190"/>
      <c r="AIC1" s="190"/>
      <c r="AID1" s="190"/>
      <c r="AIE1" s="190"/>
      <c r="AIF1" s="190"/>
      <c r="AIG1" s="190"/>
      <c r="AIH1" s="190"/>
      <c r="AII1" s="190"/>
      <c r="AIJ1" s="190"/>
      <c r="AIK1" s="190"/>
      <c r="AIL1" s="190"/>
      <c r="AIM1" s="190"/>
      <c r="AIN1" s="190"/>
      <c r="AIO1" s="190"/>
      <c r="AIP1" s="190"/>
      <c r="AIQ1" s="190"/>
      <c r="AIR1" s="190"/>
      <c r="AIS1" s="190"/>
      <c r="AIT1" s="190"/>
      <c r="AIU1" s="190"/>
      <c r="AIV1" s="190"/>
      <c r="AIW1" s="190"/>
      <c r="AIX1" s="190"/>
      <c r="AIY1" s="190"/>
      <c r="AIZ1" s="190"/>
      <c r="AJA1" s="190"/>
      <c r="AJB1" s="190"/>
      <c r="AJC1" s="190"/>
      <c r="AJD1" s="190"/>
      <c r="AJE1" s="190"/>
      <c r="AJF1" s="190"/>
      <c r="AJG1" s="190"/>
      <c r="AJH1" s="190"/>
      <c r="AJI1" s="190"/>
      <c r="AJJ1" s="190"/>
      <c r="AJK1" s="190"/>
      <c r="AJL1" s="190"/>
      <c r="AJM1" s="190"/>
      <c r="AJN1" s="190"/>
      <c r="AJO1" s="190"/>
      <c r="AJP1" s="190"/>
      <c r="AJQ1" s="190"/>
      <c r="AJR1" s="190"/>
      <c r="AJS1" s="190"/>
      <c r="AJT1" s="190"/>
      <c r="AJU1" s="190"/>
      <c r="AJV1" s="190"/>
      <c r="AJW1" s="190"/>
      <c r="AJX1" s="190"/>
      <c r="AJY1" s="190"/>
      <c r="AJZ1" s="190"/>
      <c r="AKA1" s="190"/>
      <c r="AKB1" s="190"/>
      <c r="AKC1" s="190"/>
      <c r="AKD1" s="190"/>
      <c r="AKE1" s="190"/>
      <c r="AKF1" s="190"/>
      <c r="AKG1" s="190"/>
      <c r="AKH1" s="190"/>
      <c r="AKI1" s="190"/>
      <c r="AKJ1" s="190"/>
      <c r="AKK1" s="190"/>
      <c r="AKL1" s="190"/>
      <c r="AKM1" s="190"/>
      <c r="AKN1" s="190"/>
      <c r="AKO1" s="190"/>
      <c r="AKP1" s="190"/>
      <c r="AKQ1" s="190"/>
      <c r="AKR1" s="190"/>
      <c r="AKS1" s="190"/>
      <c r="AKT1" s="190"/>
      <c r="AKU1" s="190"/>
      <c r="AKV1" s="190"/>
      <c r="AKW1" s="190"/>
      <c r="AKX1" s="190"/>
      <c r="AKY1" s="190"/>
      <c r="AKZ1" s="190"/>
      <c r="ALA1" s="190"/>
      <c r="ALB1" s="190"/>
      <c r="ALC1" s="190"/>
      <c r="ALD1" s="190"/>
      <c r="ALE1" s="190"/>
      <c r="ALF1" s="190"/>
      <c r="ALG1" s="190"/>
      <c r="ALH1" s="190"/>
      <c r="ALI1" s="190"/>
      <c r="ALJ1" s="190"/>
      <c r="ALK1" s="190"/>
      <c r="ALL1" s="190"/>
      <c r="ALM1" s="190"/>
      <c r="ALN1" s="190"/>
      <c r="ALO1" s="190"/>
      <c r="ALP1" s="190"/>
      <c r="ALQ1" s="190"/>
      <c r="ALR1" s="190"/>
      <c r="ALS1" s="190"/>
      <c r="ALT1" s="190"/>
      <c r="ALU1" s="190"/>
      <c r="ALV1" s="190"/>
      <c r="ALW1" s="190"/>
      <c r="ALX1" s="190"/>
      <c r="ALY1" s="190"/>
      <c r="ALZ1" s="190"/>
      <c r="AMA1" s="190"/>
      <c r="AMB1" s="190"/>
      <c r="AMC1" s="190"/>
      <c r="AMD1" s="190"/>
      <c r="AME1" s="190"/>
      <c r="AMF1" s="190"/>
      <c r="AMG1" s="190"/>
      <c r="AMH1" s="190"/>
      <c r="AMI1" s="190"/>
      <c r="AMJ1" s="190"/>
      <c r="AMK1" s="190"/>
      <c r="AML1" s="190"/>
      <c r="AMM1" s="190"/>
      <c r="AMN1" s="190"/>
      <c r="AMO1" s="190"/>
      <c r="AMP1" s="190"/>
      <c r="AMQ1" s="190"/>
      <c r="AMR1" s="190"/>
      <c r="AMS1" s="190"/>
      <c r="AMT1" s="190"/>
      <c r="AMU1" s="190"/>
      <c r="AMV1" s="190"/>
      <c r="AMW1" s="190"/>
      <c r="AMX1" s="190"/>
      <c r="AMY1" s="190"/>
      <c r="AMZ1" s="190"/>
      <c r="ANA1" s="190"/>
      <c r="ANB1" s="190"/>
      <c r="ANC1" s="190"/>
      <c r="AND1" s="190"/>
      <c r="ANE1" s="190"/>
      <c r="ANF1" s="190"/>
      <c r="ANG1" s="190"/>
      <c r="ANH1" s="190"/>
      <c r="ANI1" s="190"/>
      <c r="ANJ1" s="190"/>
      <c r="ANK1" s="190"/>
      <c r="ANL1" s="190"/>
      <c r="ANM1" s="190"/>
      <c r="ANN1" s="190"/>
      <c r="ANO1" s="190"/>
      <c r="ANP1" s="190"/>
      <c r="ANQ1" s="190"/>
      <c r="ANR1" s="190"/>
      <c r="ANS1" s="190"/>
      <c r="ANT1" s="190"/>
      <c r="ANU1" s="190"/>
      <c r="ANV1" s="190"/>
      <c r="ANW1" s="190"/>
      <c r="ANX1" s="190"/>
      <c r="ANY1" s="190"/>
      <c r="ANZ1" s="190"/>
      <c r="AOA1" s="190"/>
      <c r="AOB1" s="190"/>
      <c r="AOC1" s="190"/>
      <c r="AOD1" s="190"/>
      <c r="AOE1" s="190"/>
      <c r="AOF1" s="190"/>
      <c r="AOG1" s="190"/>
      <c r="AOH1" s="190"/>
      <c r="AOI1" s="190"/>
      <c r="AOJ1" s="190"/>
      <c r="AOK1" s="190"/>
      <c r="AOL1" s="190"/>
      <c r="AOM1" s="190"/>
      <c r="AON1" s="190"/>
      <c r="AOO1" s="190"/>
      <c r="AOP1" s="190"/>
      <c r="AOQ1" s="190"/>
      <c r="AOR1" s="190"/>
      <c r="AOS1" s="190"/>
      <c r="AOT1" s="190"/>
      <c r="AOU1" s="190"/>
      <c r="AOV1" s="190"/>
      <c r="AOW1" s="190"/>
      <c r="AOX1" s="190"/>
      <c r="AOY1" s="190"/>
      <c r="AOZ1" s="190"/>
      <c r="APA1" s="190"/>
      <c r="APB1" s="190"/>
      <c r="APC1" s="190"/>
      <c r="APD1" s="190"/>
      <c r="APE1" s="190"/>
      <c r="APF1" s="190"/>
      <c r="APG1" s="190"/>
      <c r="APH1" s="190"/>
      <c r="API1" s="190"/>
      <c r="APJ1" s="190"/>
      <c r="APK1" s="190"/>
      <c r="APL1" s="190"/>
      <c r="APM1" s="190"/>
      <c r="APN1" s="190"/>
      <c r="APO1" s="190"/>
      <c r="APP1" s="190"/>
      <c r="APQ1" s="190"/>
      <c r="APR1" s="190"/>
      <c r="APS1" s="190"/>
      <c r="APT1" s="190"/>
      <c r="APU1" s="190"/>
      <c r="APV1" s="190"/>
      <c r="APW1" s="190"/>
      <c r="APX1" s="190"/>
      <c r="APY1" s="190"/>
      <c r="APZ1" s="190"/>
      <c r="AQA1" s="190"/>
      <c r="AQB1" s="190"/>
      <c r="AQC1" s="190"/>
      <c r="AQD1" s="190"/>
      <c r="AQE1" s="190"/>
      <c r="AQF1" s="190"/>
      <c r="AQG1" s="190"/>
      <c r="AQH1" s="190"/>
      <c r="AQI1" s="190"/>
      <c r="AQJ1" s="190"/>
      <c r="AQK1" s="190"/>
      <c r="AQL1" s="190"/>
      <c r="AQM1" s="190"/>
      <c r="AQN1" s="190"/>
      <c r="AQO1" s="190"/>
      <c r="AQP1" s="190"/>
      <c r="AQQ1" s="190"/>
      <c r="AQR1" s="190"/>
      <c r="AQS1" s="190"/>
      <c r="AQT1" s="190"/>
      <c r="AQU1" s="190"/>
      <c r="AQV1" s="190"/>
      <c r="AQW1" s="190"/>
      <c r="AQX1" s="190"/>
      <c r="AQY1" s="190"/>
      <c r="AQZ1" s="190"/>
      <c r="ARA1" s="190"/>
      <c r="ARB1" s="190"/>
      <c r="ARC1" s="190"/>
      <c r="ARD1" s="190"/>
      <c r="ARE1" s="190"/>
      <c r="ARF1" s="190"/>
      <c r="ARG1" s="190"/>
      <c r="ARH1" s="190"/>
      <c r="ARI1" s="190"/>
      <c r="ARJ1" s="190"/>
      <c r="ARK1" s="190"/>
      <c r="ARL1" s="190"/>
      <c r="ARM1" s="190"/>
      <c r="ARN1" s="190"/>
      <c r="ARO1" s="190"/>
      <c r="ARP1" s="190"/>
      <c r="ARQ1" s="190"/>
      <c r="ARR1" s="190"/>
      <c r="ARS1" s="190"/>
      <c r="ART1" s="190"/>
      <c r="ARU1" s="190"/>
      <c r="ARV1" s="190"/>
      <c r="ARW1" s="190"/>
      <c r="ARX1" s="190"/>
      <c r="ARY1" s="190"/>
      <c r="ARZ1" s="190"/>
      <c r="ASA1" s="190"/>
      <c r="ASB1" s="190"/>
      <c r="ASC1" s="190"/>
      <c r="ASD1" s="190"/>
      <c r="ASE1" s="190"/>
      <c r="ASF1" s="190"/>
      <c r="ASG1" s="190"/>
      <c r="ASH1" s="190"/>
      <c r="ASI1" s="190"/>
      <c r="ASJ1" s="190"/>
      <c r="ASK1" s="190"/>
      <c r="ASL1" s="190"/>
      <c r="ASM1" s="190"/>
      <c r="ASN1" s="190"/>
      <c r="ASO1" s="190"/>
      <c r="ASP1" s="190"/>
      <c r="ASQ1" s="190"/>
      <c r="ASR1" s="190"/>
      <c r="ASS1" s="190"/>
      <c r="AST1" s="190"/>
      <c r="ASU1" s="190"/>
      <c r="ASV1" s="190"/>
      <c r="ASW1" s="190"/>
      <c r="ASX1" s="190"/>
      <c r="ASY1" s="190"/>
      <c r="ASZ1" s="190"/>
      <c r="ATA1" s="190"/>
      <c r="ATB1" s="190"/>
      <c r="ATC1" s="190"/>
      <c r="ATD1" s="190"/>
      <c r="ATE1" s="190"/>
      <c r="ATF1" s="190"/>
      <c r="ATG1" s="190"/>
      <c r="ATH1" s="190"/>
      <c r="ATI1" s="190"/>
      <c r="ATJ1" s="190"/>
      <c r="ATK1" s="190"/>
      <c r="ATL1" s="190"/>
      <c r="ATM1" s="190"/>
      <c r="ATN1" s="190"/>
      <c r="ATO1" s="190"/>
      <c r="ATP1" s="190"/>
      <c r="ATQ1" s="190"/>
      <c r="ATR1" s="190"/>
      <c r="ATS1" s="190"/>
      <c r="ATT1" s="190"/>
      <c r="ATU1" s="190"/>
      <c r="ATV1" s="190"/>
      <c r="ATW1" s="190"/>
      <c r="ATX1" s="190"/>
      <c r="ATY1" s="190"/>
      <c r="ATZ1" s="190"/>
      <c r="AUA1" s="190"/>
      <c r="AUB1" s="190"/>
      <c r="AUC1" s="190"/>
      <c r="AUD1" s="190"/>
      <c r="AUE1" s="190"/>
      <c r="AUF1" s="190"/>
      <c r="AUG1" s="190"/>
      <c r="AUH1" s="190"/>
      <c r="AUI1" s="190"/>
      <c r="AUJ1" s="190"/>
      <c r="AUK1" s="190"/>
      <c r="AUL1" s="190"/>
      <c r="AUM1" s="190"/>
      <c r="AUN1" s="190"/>
      <c r="AUO1" s="190"/>
      <c r="AUP1" s="190"/>
      <c r="AUQ1" s="190"/>
      <c r="AUR1" s="190"/>
      <c r="AUS1" s="190"/>
      <c r="AUT1" s="190"/>
      <c r="AUU1" s="190"/>
      <c r="AUV1" s="190"/>
      <c r="AUW1" s="190"/>
      <c r="AUX1" s="190"/>
      <c r="AUY1" s="190"/>
      <c r="AUZ1" s="190"/>
      <c r="AVA1" s="190"/>
      <c r="AVB1" s="190"/>
      <c r="AVC1" s="190"/>
      <c r="AVD1" s="190"/>
      <c r="AVE1" s="190"/>
      <c r="AVF1" s="190"/>
      <c r="AVG1" s="190"/>
      <c r="AVH1" s="190"/>
      <c r="AVI1" s="190"/>
      <c r="AVJ1" s="190"/>
      <c r="AVK1" s="190"/>
      <c r="AVL1" s="190"/>
      <c r="AVM1" s="190"/>
      <c r="AVN1" s="190"/>
      <c r="AVO1" s="190"/>
      <c r="AVP1" s="190"/>
      <c r="AVQ1" s="190"/>
      <c r="AVR1" s="190"/>
      <c r="AVS1" s="190"/>
      <c r="AVT1" s="190"/>
      <c r="AVU1" s="190"/>
      <c r="AVV1" s="190"/>
      <c r="AVW1" s="190"/>
      <c r="AVX1" s="190"/>
      <c r="AVY1" s="190"/>
      <c r="AVZ1" s="190"/>
      <c r="AWA1" s="190"/>
      <c r="AWB1" s="190"/>
      <c r="AWC1" s="190"/>
      <c r="AWD1" s="190"/>
      <c r="AWE1" s="190"/>
      <c r="AWF1" s="190"/>
      <c r="AWG1" s="190"/>
      <c r="AWH1" s="190"/>
      <c r="AWI1" s="190"/>
      <c r="AWJ1" s="190"/>
      <c r="AWK1" s="190"/>
      <c r="AWL1" s="190"/>
      <c r="AWM1" s="190"/>
      <c r="AWN1" s="190"/>
      <c r="AWO1" s="190"/>
      <c r="AWP1" s="190"/>
      <c r="AWQ1" s="190"/>
      <c r="AWR1" s="190"/>
      <c r="AWS1" s="190"/>
      <c r="AWT1" s="190"/>
      <c r="AWU1" s="190"/>
      <c r="AWV1" s="190"/>
      <c r="AWW1" s="190"/>
      <c r="AWX1" s="190"/>
      <c r="AWY1" s="190"/>
      <c r="AWZ1" s="190"/>
      <c r="AXA1" s="190"/>
      <c r="AXB1" s="190"/>
      <c r="AXC1" s="190"/>
      <c r="AXD1" s="190"/>
      <c r="AXE1" s="190"/>
      <c r="AXF1" s="190"/>
      <c r="AXG1" s="190"/>
      <c r="AXH1" s="190"/>
      <c r="AXI1" s="190"/>
      <c r="AXJ1" s="190"/>
      <c r="AXK1" s="190"/>
      <c r="AXL1" s="190"/>
      <c r="AXM1" s="190"/>
      <c r="AXN1" s="190"/>
      <c r="AXO1" s="190"/>
      <c r="AXP1" s="190"/>
      <c r="AXQ1" s="190"/>
      <c r="AXR1" s="190"/>
      <c r="AXS1" s="190"/>
      <c r="AXT1" s="190"/>
      <c r="AXU1" s="190"/>
      <c r="AXV1" s="190"/>
      <c r="AXW1" s="190"/>
      <c r="AXX1" s="190"/>
      <c r="AXY1" s="190"/>
      <c r="AXZ1" s="190"/>
      <c r="AYA1" s="190"/>
      <c r="AYB1" s="190"/>
      <c r="AYC1" s="190"/>
      <c r="AYD1" s="190"/>
      <c r="AYE1" s="190"/>
      <c r="AYF1" s="190"/>
      <c r="AYG1" s="190"/>
      <c r="AYH1" s="190"/>
      <c r="AYI1" s="190"/>
      <c r="AYJ1" s="190"/>
      <c r="AYK1" s="190"/>
      <c r="AYL1" s="190"/>
      <c r="AYM1" s="190"/>
      <c r="AYN1" s="190"/>
      <c r="AYO1" s="190"/>
      <c r="AYP1" s="190"/>
      <c r="AYQ1" s="190"/>
      <c r="AYR1" s="190"/>
      <c r="AYS1" s="190"/>
      <c r="AYT1" s="190"/>
      <c r="AYU1" s="190"/>
      <c r="AYV1" s="190"/>
      <c r="AYW1" s="190"/>
      <c r="AYX1" s="190"/>
      <c r="AYY1" s="190"/>
      <c r="AYZ1" s="190"/>
      <c r="AZA1" s="190"/>
      <c r="AZB1" s="190"/>
      <c r="AZC1" s="190"/>
      <c r="AZD1" s="190"/>
      <c r="AZE1" s="190"/>
      <c r="AZF1" s="190"/>
      <c r="AZG1" s="190"/>
      <c r="AZH1" s="190"/>
      <c r="AZI1" s="190"/>
      <c r="AZJ1" s="190"/>
      <c r="AZK1" s="190"/>
      <c r="AZL1" s="190"/>
      <c r="AZM1" s="190"/>
      <c r="AZN1" s="190"/>
      <c r="AZO1" s="190"/>
      <c r="AZP1" s="190"/>
      <c r="AZQ1" s="190"/>
      <c r="AZR1" s="190"/>
      <c r="AZS1" s="190"/>
      <c r="AZT1" s="190"/>
      <c r="AZU1" s="190"/>
      <c r="AZV1" s="190"/>
      <c r="AZW1" s="190"/>
      <c r="AZX1" s="190"/>
      <c r="AZY1" s="190"/>
      <c r="AZZ1" s="190"/>
      <c r="BAA1" s="190"/>
      <c r="BAB1" s="190"/>
      <c r="BAC1" s="190"/>
      <c r="BAD1" s="190"/>
      <c r="BAE1" s="190"/>
      <c r="BAF1" s="190"/>
      <c r="BAG1" s="190"/>
      <c r="BAH1" s="190"/>
      <c r="BAI1" s="190"/>
      <c r="BAJ1" s="190"/>
      <c r="BAK1" s="190"/>
      <c r="BAL1" s="190"/>
      <c r="BAM1" s="190"/>
      <c r="BAN1" s="190"/>
      <c r="BAO1" s="190"/>
      <c r="BAP1" s="190"/>
      <c r="BAQ1" s="190"/>
      <c r="BAR1" s="190"/>
      <c r="BAS1" s="190"/>
      <c r="BAT1" s="190"/>
      <c r="BAU1" s="190"/>
      <c r="BAV1" s="190"/>
      <c r="BAW1" s="190"/>
      <c r="BAX1" s="190"/>
      <c r="BAY1" s="190"/>
      <c r="BAZ1" s="190"/>
      <c r="BBA1" s="190"/>
      <c r="BBB1" s="190"/>
      <c r="BBC1" s="190"/>
      <c r="BBD1" s="190"/>
      <c r="BBE1" s="190"/>
      <c r="BBF1" s="190"/>
      <c r="BBG1" s="190"/>
      <c r="BBH1" s="190"/>
      <c r="BBI1" s="190"/>
      <c r="BBJ1" s="190"/>
      <c r="BBK1" s="190"/>
      <c r="BBL1" s="190"/>
      <c r="BBM1" s="190"/>
      <c r="BBN1" s="190"/>
      <c r="BBO1" s="190"/>
      <c r="BBP1" s="190"/>
      <c r="BBQ1" s="190"/>
      <c r="BBR1" s="190"/>
      <c r="BBS1" s="190"/>
      <c r="BBT1" s="190"/>
      <c r="BBU1" s="190"/>
      <c r="BBV1" s="190"/>
      <c r="BBW1" s="190"/>
      <c r="BBX1" s="190"/>
      <c r="BBY1" s="190"/>
      <c r="BBZ1" s="190"/>
      <c r="BCA1" s="190"/>
      <c r="BCB1" s="190"/>
      <c r="BCC1" s="190"/>
      <c r="BCD1" s="190"/>
      <c r="BCE1" s="190"/>
      <c r="BCF1" s="190"/>
      <c r="BCG1" s="190"/>
      <c r="BCH1" s="190"/>
      <c r="BCI1" s="190"/>
      <c r="BCJ1" s="190"/>
      <c r="BCK1" s="190"/>
      <c r="BCL1" s="190"/>
      <c r="BCM1" s="190"/>
      <c r="BCN1" s="190"/>
      <c r="BCO1" s="190"/>
      <c r="BCP1" s="190"/>
      <c r="BCQ1" s="190"/>
      <c r="BCR1" s="190"/>
      <c r="BCS1" s="190"/>
      <c r="BCT1" s="190"/>
      <c r="BCU1" s="190"/>
      <c r="BCV1" s="190"/>
      <c r="BCW1" s="190"/>
      <c r="BCX1" s="190"/>
      <c r="BCY1" s="190"/>
      <c r="BCZ1" s="190"/>
      <c r="BDA1" s="190"/>
      <c r="BDB1" s="190"/>
      <c r="BDC1" s="190"/>
      <c r="BDD1" s="190"/>
      <c r="BDE1" s="190"/>
      <c r="BDF1" s="190"/>
      <c r="BDG1" s="190"/>
      <c r="BDH1" s="190"/>
      <c r="BDI1" s="190"/>
      <c r="BDJ1" s="190"/>
      <c r="BDK1" s="190"/>
      <c r="BDL1" s="190"/>
      <c r="BDM1" s="190"/>
      <c r="BDN1" s="190"/>
      <c r="BDO1" s="190"/>
      <c r="BDP1" s="190"/>
      <c r="BDQ1" s="190"/>
      <c r="BDR1" s="190"/>
      <c r="BDS1" s="190"/>
      <c r="BDT1" s="190"/>
      <c r="BDU1" s="190"/>
      <c r="BDV1" s="190"/>
      <c r="BDW1" s="190"/>
      <c r="BDX1" s="190"/>
      <c r="BDY1" s="190"/>
      <c r="BDZ1" s="190"/>
      <c r="BEA1" s="190"/>
      <c r="BEB1" s="190"/>
      <c r="BEC1" s="190"/>
      <c r="BED1" s="190"/>
      <c r="BEE1" s="190"/>
      <c r="BEF1" s="190"/>
      <c r="BEG1" s="190"/>
      <c r="BEH1" s="190"/>
      <c r="BEI1" s="190"/>
      <c r="BEJ1" s="190"/>
      <c r="BEK1" s="190"/>
      <c r="BEL1" s="190"/>
      <c r="BEM1" s="190"/>
      <c r="BEN1" s="190"/>
      <c r="BEO1" s="190"/>
      <c r="BEP1" s="190"/>
      <c r="BEQ1" s="190"/>
      <c r="BER1" s="190"/>
      <c r="BES1" s="190"/>
      <c r="BET1" s="190"/>
      <c r="BEU1" s="190"/>
      <c r="BEV1" s="190"/>
      <c r="BEW1" s="190"/>
      <c r="BEX1" s="190"/>
      <c r="BEY1" s="190"/>
      <c r="BEZ1" s="190"/>
      <c r="BFA1" s="190"/>
      <c r="BFB1" s="190"/>
      <c r="BFC1" s="190"/>
      <c r="BFD1" s="190"/>
      <c r="BFE1" s="190"/>
      <c r="BFF1" s="190"/>
      <c r="BFG1" s="190"/>
      <c r="BFH1" s="190"/>
      <c r="BFI1" s="190"/>
      <c r="BFJ1" s="190"/>
      <c r="BFK1" s="190"/>
      <c r="BFL1" s="190"/>
      <c r="BFM1" s="190"/>
      <c r="BFN1" s="190"/>
      <c r="BFO1" s="190"/>
      <c r="BFP1" s="190"/>
      <c r="BFQ1" s="190"/>
      <c r="BFR1" s="190"/>
      <c r="BFS1" s="190"/>
      <c r="BFT1" s="190"/>
      <c r="BFU1" s="190"/>
      <c r="BFV1" s="190"/>
      <c r="BFW1" s="190"/>
      <c r="BFX1" s="190"/>
      <c r="BFY1" s="190"/>
      <c r="BFZ1" s="190"/>
      <c r="BGA1" s="190"/>
      <c r="BGB1" s="190"/>
      <c r="BGC1" s="190"/>
      <c r="BGD1" s="190"/>
      <c r="BGE1" s="190"/>
      <c r="BGF1" s="190"/>
      <c r="BGG1" s="190"/>
      <c r="BGH1" s="190"/>
      <c r="BGI1" s="190"/>
      <c r="BGJ1" s="190"/>
      <c r="BGK1" s="190"/>
      <c r="BGL1" s="190"/>
      <c r="BGM1" s="190"/>
      <c r="BGN1" s="190"/>
      <c r="BGO1" s="190"/>
      <c r="BGP1" s="190"/>
      <c r="BGQ1" s="190"/>
      <c r="BGR1" s="190"/>
      <c r="BGS1" s="190"/>
      <c r="BGT1" s="190"/>
      <c r="BGU1" s="190"/>
      <c r="BGV1" s="190"/>
      <c r="BGW1" s="190"/>
      <c r="BGX1" s="190"/>
      <c r="BGY1" s="190"/>
      <c r="BGZ1" s="190"/>
      <c r="BHA1" s="190"/>
      <c r="BHB1" s="190"/>
      <c r="BHC1" s="190"/>
      <c r="BHD1" s="190"/>
      <c r="BHE1" s="190"/>
      <c r="BHF1" s="190"/>
      <c r="BHG1" s="190"/>
      <c r="BHH1" s="190"/>
      <c r="BHI1" s="190"/>
      <c r="BHJ1" s="190"/>
      <c r="BHK1" s="190"/>
      <c r="BHL1" s="190"/>
      <c r="BHM1" s="190"/>
      <c r="BHN1" s="190"/>
      <c r="BHO1" s="190"/>
      <c r="BHP1" s="190"/>
      <c r="BHQ1" s="190"/>
      <c r="BHR1" s="190"/>
      <c r="BHS1" s="190"/>
      <c r="BHT1" s="190"/>
      <c r="BHU1" s="190"/>
      <c r="BHV1" s="190"/>
      <c r="BHW1" s="190"/>
      <c r="BHX1" s="190"/>
      <c r="BHY1" s="190"/>
      <c r="BHZ1" s="190"/>
      <c r="BIA1" s="190"/>
      <c r="BIB1" s="190"/>
      <c r="BIC1" s="190"/>
      <c r="BID1" s="190"/>
      <c r="BIE1" s="190"/>
      <c r="BIF1" s="190"/>
      <c r="BIG1" s="190"/>
      <c r="BIH1" s="190"/>
      <c r="BII1" s="190"/>
      <c r="BIJ1" s="190"/>
      <c r="BIK1" s="190"/>
      <c r="BIL1" s="190"/>
      <c r="BIM1" s="190"/>
      <c r="BIN1" s="190"/>
      <c r="BIO1" s="190"/>
      <c r="BIP1" s="190"/>
      <c r="BIQ1" s="190"/>
      <c r="BIR1" s="190"/>
      <c r="BIS1" s="190"/>
      <c r="BIT1" s="190"/>
      <c r="BIU1" s="190"/>
      <c r="BIV1" s="190"/>
      <c r="BIW1" s="190"/>
      <c r="BIX1" s="190"/>
      <c r="BIY1" s="190"/>
      <c r="BIZ1" s="190"/>
      <c r="BJA1" s="190"/>
      <c r="BJB1" s="190"/>
      <c r="BJC1" s="190"/>
      <c r="BJD1" s="190"/>
      <c r="BJE1" s="190"/>
      <c r="BJF1" s="190"/>
      <c r="BJG1" s="190"/>
      <c r="BJH1" s="190"/>
      <c r="BJI1" s="190"/>
      <c r="BJJ1" s="190"/>
      <c r="BJK1" s="190"/>
      <c r="BJL1" s="190"/>
      <c r="BJM1" s="190"/>
      <c r="BJN1" s="190"/>
      <c r="BJO1" s="190"/>
      <c r="BJP1" s="190"/>
      <c r="BJQ1" s="190"/>
      <c r="BJR1" s="190"/>
      <c r="BJS1" s="190"/>
      <c r="BJT1" s="190"/>
      <c r="BJU1" s="190"/>
      <c r="BJV1" s="190"/>
      <c r="BJW1" s="190"/>
      <c r="BJX1" s="190"/>
      <c r="BJY1" s="190"/>
      <c r="BJZ1" s="190"/>
      <c r="BKA1" s="190"/>
      <c r="BKB1" s="190"/>
      <c r="BKC1" s="190"/>
      <c r="BKD1" s="190"/>
      <c r="BKE1" s="190"/>
      <c r="BKF1" s="190"/>
      <c r="BKG1" s="190"/>
      <c r="BKH1" s="190"/>
      <c r="BKI1" s="190"/>
      <c r="BKJ1" s="190"/>
      <c r="BKK1" s="190"/>
      <c r="BKL1" s="190"/>
      <c r="BKM1" s="190"/>
      <c r="BKN1" s="190"/>
      <c r="BKO1" s="190"/>
      <c r="BKP1" s="190"/>
      <c r="BKQ1" s="190"/>
      <c r="BKR1" s="190"/>
      <c r="BKS1" s="190"/>
      <c r="BKT1" s="190"/>
      <c r="BKU1" s="190"/>
      <c r="BKV1" s="190"/>
      <c r="BKW1" s="190"/>
      <c r="BKX1" s="190"/>
      <c r="BKY1" s="190"/>
      <c r="BKZ1" s="190"/>
      <c r="BLA1" s="190"/>
      <c r="BLB1" s="190"/>
      <c r="BLC1" s="190"/>
      <c r="BLD1" s="190"/>
      <c r="BLE1" s="190"/>
      <c r="BLF1" s="190"/>
      <c r="BLG1" s="190"/>
      <c r="BLH1" s="190"/>
      <c r="BLI1" s="190"/>
      <c r="BLJ1" s="190"/>
      <c r="BLK1" s="190"/>
      <c r="BLL1" s="190"/>
      <c r="BLM1" s="190"/>
      <c r="BLN1" s="190"/>
      <c r="BLO1" s="190"/>
      <c r="BLP1" s="190"/>
      <c r="BLQ1" s="190"/>
      <c r="BLR1" s="190"/>
      <c r="BLS1" s="190"/>
      <c r="BLT1" s="190"/>
      <c r="BLU1" s="190"/>
      <c r="BLV1" s="190"/>
      <c r="BLW1" s="190"/>
      <c r="BLX1" s="190"/>
      <c r="BLY1" s="190"/>
      <c r="BLZ1" s="190"/>
      <c r="BMA1" s="190"/>
      <c r="BMB1" s="190"/>
      <c r="BMC1" s="190"/>
      <c r="BMD1" s="190"/>
      <c r="BME1" s="190"/>
      <c r="BMF1" s="190"/>
      <c r="BMG1" s="190"/>
      <c r="BMH1" s="190"/>
      <c r="BMI1" s="190"/>
      <c r="BMJ1" s="190"/>
      <c r="BMK1" s="190"/>
      <c r="BML1" s="190"/>
      <c r="BMM1" s="190"/>
      <c r="BMN1" s="190"/>
      <c r="BMO1" s="190"/>
      <c r="BMP1" s="190"/>
      <c r="BMQ1" s="190"/>
      <c r="BMR1" s="190"/>
      <c r="BMS1" s="190"/>
      <c r="BMT1" s="190"/>
      <c r="BMU1" s="190"/>
      <c r="BMV1" s="190"/>
      <c r="BMW1" s="190"/>
      <c r="BMX1" s="190"/>
      <c r="BMY1" s="190"/>
      <c r="BMZ1" s="190"/>
      <c r="BNA1" s="190"/>
      <c r="BNB1" s="190"/>
      <c r="BNC1" s="190"/>
      <c r="BND1" s="190"/>
      <c r="BNE1" s="190"/>
      <c r="BNF1" s="190"/>
      <c r="BNG1" s="190"/>
      <c r="BNH1" s="190"/>
      <c r="BNI1" s="190"/>
      <c r="BNJ1" s="190"/>
      <c r="BNK1" s="190"/>
      <c r="BNL1" s="190"/>
      <c r="BNM1" s="190"/>
      <c r="BNN1" s="190"/>
      <c r="BNO1" s="190"/>
      <c r="BNP1" s="190"/>
      <c r="BNQ1" s="190"/>
      <c r="BNR1" s="190"/>
      <c r="BNS1" s="190"/>
      <c r="BNT1" s="190"/>
      <c r="BNU1" s="190"/>
      <c r="BNV1" s="190"/>
      <c r="BNW1" s="190"/>
      <c r="BNX1" s="190"/>
      <c r="BNY1" s="190"/>
      <c r="BNZ1" s="190"/>
      <c r="BOA1" s="190"/>
      <c r="BOB1" s="190"/>
      <c r="BOC1" s="190"/>
      <c r="BOD1" s="190"/>
      <c r="BOE1" s="190"/>
      <c r="BOF1" s="190"/>
      <c r="BOG1" s="190"/>
      <c r="BOH1" s="190"/>
      <c r="BOI1" s="190"/>
      <c r="BOJ1" s="190"/>
      <c r="BOK1" s="190"/>
      <c r="BOL1" s="190"/>
      <c r="BOM1" s="190"/>
      <c r="BON1" s="190"/>
      <c r="BOO1" s="190"/>
      <c r="BOP1" s="190"/>
      <c r="BOQ1" s="190"/>
      <c r="BOR1" s="190"/>
      <c r="BOS1" s="190"/>
      <c r="BOT1" s="190"/>
      <c r="BOU1" s="190"/>
      <c r="BOV1" s="190"/>
      <c r="BOW1" s="190"/>
      <c r="BOX1" s="190"/>
      <c r="BOY1" s="190"/>
      <c r="BOZ1" s="190"/>
      <c r="BPA1" s="190"/>
      <c r="BPB1" s="190"/>
      <c r="BPC1" s="190"/>
      <c r="BPD1" s="190"/>
      <c r="BPE1" s="190"/>
      <c r="BPF1" s="190"/>
      <c r="BPG1" s="190"/>
      <c r="BPH1" s="190"/>
      <c r="BPI1" s="190"/>
      <c r="BPJ1" s="190"/>
      <c r="BPK1" s="190"/>
      <c r="BPL1" s="190"/>
      <c r="BPM1" s="190"/>
      <c r="BPN1" s="190"/>
      <c r="BPO1" s="190"/>
      <c r="BPP1" s="190"/>
      <c r="BPQ1" s="190"/>
      <c r="BPR1" s="190"/>
      <c r="BPS1" s="190"/>
      <c r="BPT1" s="190"/>
      <c r="BPU1" s="190"/>
      <c r="BPV1" s="190"/>
      <c r="BPW1" s="190"/>
      <c r="BPX1" s="190"/>
      <c r="BPY1" s="190"/>
      <c r="BPZ1" s="190"/>
      <c r="BQA1" s="190"/>
      <c r="BQB1" s="190"/>
      <c r="BQC1" s="190"/>
      <c r="BQD1" s="190"/>
      <c r="BQE1" s="190"/>
      <c r="BQF1" s="190"/>
      <c r="BQG1" s="190"/>
      <c r="BQH1" s="190"/>
      <c r="BQI1" s="190"/>
      <c r="BQJ1" s="190"/>
      <c r="BQK1" s="190"/>
      <c r="BQL1" s="190"/>
      <c r="BQM1" s="190"/>
      <c r="BQN1" s="190"/>
      <c r="BQO1" s="190"/>
      <c r="BQP1" s="190"/>
      <c r="BQQ1" s="190"/>
      <c r="BQR1" s="190"/>
      <c r="BQS1" s="190"/>
      <c r="BQT1" s="190"/>
      <c r="BQU1" s="190"/>
      <c r="BQV1" s="190"/>
      <c r="BQW1" s="190"/>
      <c r="BQX1" s="190"/>
      <c r="BQY1" s="190"/>
      <c r="BQZ1" s="190"/>
      <c r="BRA1" s="190"/>
      <c r="BRB1" s="190"/>
      <c r="BRC1" s="190"/>
      <c r="BRD1" s="190"/>
      <c r="BRE1" s="190"/>
      <c r="BRF1" s="190"/>
      <c r="BRG1" s="190"/>
      <c r="BRH1" s="190"/>
      <c r="BRI1" s="190"/>
      <c r="BRJ1" s="190"/>
      <c r="BRK1" s="190"/>
      <c r="BRL1" s="190"/>
      <c r="BRM1" s="190"/>
      <c r="BRN1" s="190"/>
      <c r="BRO1" s="190"/>
      <c r="BRP1" s="190"/>
      <c r="BRQ1" s="190"/>
      <c r="BRR1" s="190"/>
      <c r="BRS1" s="190"/>
      <c r="BRT1" s="190"/>
      <c r="BRU1" s="190"/>
      <c r="BRV1" s="190"/>
      <c r="BRW1" s="190"/>
      <c r="BRX1" s="190"/>
      <c r="BRY1" s="190"/>
      <c r="BRZ1" s="190"/>
      <c r="BSA1" s="190"/>
      <c r="BSB1" s="190"/>
      <c r="BSC1" s="190"/>
      <c r="BSD1" s="190"/>
      <c r="BSE1" s="190"/>
      <c r="BSF1" s="190"/>
      <c r="BSG1" s="190"/>
      <c r="BSH1" s="190"/>
      <c r="BSI1" s="190"/>
      <c r="BSJ1" s="190"/>
      <c r="BSK1" s="190"/>
      <c r="BSL1" s="190"/>
      <c r="BSM1" s="190"/>
      <c r="BSN1" s="190"/>
      <c r="BSO1" s="190"/>
      <c r="BSP1" s="190"/>
      <c r="BSQ1" s="190"/>
      <c r="BSR1" s="190"/>
      <c r="BSS1" s="190"/>
      <c r="BST1" s="190"/>
      <c r="BSU1" s="190"/>
      <c r="BSV1" s="190"/>
      <c r="BSW1" s="190"/>
      <c r="BSX1" s="190"/>
      <c r="BSY1" s="190"/>
      <c r="BSZ1" s="190"/>
      <c r="BTA1" s="190"/>
      <c r="BTB1" s="190"/>
      <c r="BTC1" s="190"/>
      <c r="BTD1" s="190"/>
      <c r="BTE1" s="190"/>
      <c r="BTF1" s="190"/>
      <c r="BTG1" s="190"/>
      <c r="BTH1" s="190"/>
      <c r="BTI1" s="190"/>
      <c r="BTJ1" s="190"/>
      <c r="BTK1" s="190"/>
      <c r="BTL1" s="190"/>
      <c r="BTM1" s="190"/>
      <c r="BTN1" s="190"/>
      <c r="BTO1" s="190"/>
      <c r="BTP1" s="190"/>
      <c r="BTQ1" s="190"/>
      <c r="BTR1" s="190"/>
      <c r="BTS1" s="190"/>
      <c r="BTT1" s="190"/>
      <c r="BTU1" s="190"/>
      <c r="BTV1" s="190"/>
      <c r="BTW1" s="190"/>
      <c r="BTX1" s="190"/>
      <c r="BTY1" s="190"/>
      <c r="BTZ1" s="190"/>
      <c r="BUA1" s="190"/>
      <c r="BUB1" s="190"/>
      <c r="BUC1" s="190"/>
      <c r="BUD1" s="190"/>
      <c r="BUE1" s="190"/>
      <c r="BUF1" s="190"/>
      <c r="BUG1" s="190"/>
      <c r="BUH1" s="190"/>
      <c r="BUI1" s="190"/>
      <c r="BUJ1" s="190"/>
      <c r="BUK1" s="190"/>
      <c r="BUL1" s="190"/>
      <c r="BUM1" s="190"/>
      <c r="BUN1" s="190"/>
      <c r="BUO1" s="190"/>
      <c r="BUP1" s="190"/>
      <c r="BUQ1" s="190"/>
      <c r="BUR1" s="190"/>
      <c r="BUS1" s="190"/>
      <c r="BUT1" s="190"/>
      <c r="BUU1" s="190"/>
      <c r="BUV1" s="190"/>
      <c r="BUW1" s="190"/>
      <c r="BUX1" s="190"/>
      <c r="BUY1" s="190"/>
      <c r="BUZ1" s="190"/>
      <c r="BVA1" s="190"/>
      <c r="BVB1" s="190"/>
      <c r="BVC1" s="190"/>
      <c r="BVD1" s="190"/>
      <c r="BVE1" s="190"/>
      <c r="BVF1" s="190"/>
      <c r="BVG1" s="190"/>
      <c r="BVH1" s="190"/>
      <c r="BVI1" s="190"/>
      <c r="BVJ1" s="190"/>
      <c r="BVK1" s="190"/>
      <c r="BVL1" s="190"/>
      <c r="BVM1" s="190"/>
      <c r="BVN1" s="190"/>
      <c r="BVO1" s="190"/>
      <c r="BVP1" s="190"/>
      <c r="BVQ1" s="190"/>
      <c r="BVR1" s="190"/>
      <c r="BVS1" s="190"/>
      <c r="BVT1" s="190"/>
      <c r="BVU1" s="190"/>
      <c r="BVV1" s="190"/>
      <c r="BVW1" s="190"/>
      <c r="BVX1" s="190"/>
      <c r="BVY1" s="190"/>
      <c r="BVZ1" s="190"/>
      <c r="BWA1" s="190"/>
      <c r="BWB1" s="190"/>
      <c r="BWC1" s="190"/>
      <c r="BWD1" s="190"/>
      <c r="BWE1" s="190"/>
      <c r="BWF1" s="190"/>
      <c r="BWG1" s="190"/>
      <c r="BWH1" s="190"/>
      <c r="BWI1" s="190"/>
      <c r="BWJ1" s="190"/>
      <c r="BWK1" s="190"/>
      <c r="BWL1" s="190"/>
      <c r="BWM1" s="190"/>
      <c r="BWN1" s="190"/>
      <c r="BWO1" s="190"/>
      <c r="BWP1" s="190"/>
      <c r="BWQ1" s="190"/>
      <c r="BWR1" s="190"/>
      <c r="BWS1" s="190"/>
      <c r="BWT1" s="190"/>
      <c r="BWU1" s="190"/>
      <c r="BWV1" s="190"/>
      <c r="BWW1" s="190"/>
      <c r="BWX1" s="190"/>
      <c r="BWY1" s="190"/>
      <c r="BWZ1" s="190"/>
      <c r="BXA1" s="190"/>
      <c r="BXB1" s="190"/>
      <c r="BXC1" s="190"/>
      <c r="BXD1" s="190"/>
      <c r="BXE1" s="190"/>
      <c r="BXF1" s="190"/>
      <c r="BXG1" s="190"/>
      <c r="BXH1" s="190"/>
      <c r="BXI1" s="190"/>
      <c r="BXJ1" s="190"/>
      <c r="BXK1" s="190"/>
      <c r="BXL1" s="190"/>
      <c r="BXM1" s="190"/>
      <c r="BXN1" s="190"/>
      <c r="BXO1" s="190"/>
      <c r="BXP1" s="190"/>
      <c r="BXQ1" s="190"/>
      <c r="BXR1" s="190"/>
      <c r="BXS1" s="190"/>
      <c r="BXT1" s="190"/>
      <c r="BXU1" s="190"/>
      <c r="BXV1" s="190"/>
      <c r="BXW1" s="190"/>
      <c r="BXX1" s="190"/>
      <c r="BXY1" s="190"/>
      <c r="BXZ1" s="190"/>
      <c r="BYA1" s="190"/>
      <c r="BYB1" s="190"/>
      <c r="BYC1" s="190"/>
      <c r="BYD1" s="190"/>
      <c r="BYE1" s="190"/>
      <c r="BYF1" s="190"/>
      <c r="BYG1" s="190"/>
      <c r="BYH1" s="190"/>
      <c r="BYI1" s="190"/>
      <c r="BYJ1" s="190"/>
      <c r="BYK1" s="190"/>
      <c r="BYL1" s="190"/>
      <c r="BYM1" s="190"/>
      <c r="BYN1" s="190"/>
      <c r="BYO1" s="190"/>
      <c r="BYP1" s="190"/>
      <c r="BYQ1" s="190"/>
      <c r="BYR1" s="190"/>
      <c r="BYS1" s="190"/>
      <c r="BYT1" s="190"/>
      <c r="BYU1" s="190"/>
      <c r="BYV1" s="190"/>
      <c r="BYW1" s="190"/>
      <c r="BYX1" s="190"/>
      <c r="BYY1" s="190"/>
      <c r="BYZ1" s="190"/>
      <c r="BZA1" s="190"/>
      <c r="BZB1" s="190"/>
      <c r="BZC1" s="190"/>
      <c r="BZD1" s="190"/>
      <c r="BZE1" s="190"/>
      <c r="BZF1" s="190"/>
      <c r="BZG1" s="190"/>
      <c r="BZH1" s="190"/>
      <c r="BZI1" s="190"/>
      <c r="BZJ1" s="190"/>
      <c r="BZK1" s="190"/>
      <c r="BZL1" s="190"/>
      <c r="BZM1" s="190"/>
      <c r="BZN1" s="190"/>
      <c r="BZO1" s="190"/>
      <c r="BZP1" s="190"/>
      <c r="BZQ1" s="190"/>
      <c r="BZR1" s="190"/>
      <c r="BZS1" s="190"/>
      <c r="BZT1" s="190"/>
      <c r="BZU1" s="190"/>
      <c r="BZV1" s="190"/>
      <c r="BZW1" s="190"/>
      <c r="BZX1" s="190"/>
      <c r="BZY1" s="190"/>
      <c r="BZZ1" s="190"/>
      <c r="CAA1" s="190"/>
      <c r="CAB1" s="190"/>
      <c r="CAC1" s="190"/>
      <c r="CAD1" s="190"/>
      <c r="CAE1" s="190"/>
      <c r="CAF1" s="190"/>
      <c r="CAG1" s="190"/>
      <c r="CAH1" s="190"/>
      <c r="CAI1" s="190"/>
      <c r="CAJ1" s="190"/>
      <c r="CAK1" s="190"/>
      <c r="CAL1" s="190"/>
      <c r="CAM1" s="190"/>
      <c r="CAN1" s="190"/>
      <c r="CAO1" s="190"/>
      <c r="CAP1" s="190"/>
      <c r="CAQ1" s="190"/>
      <c r="CAR1" s="190"/>
      <c r="CAS1" s="190"/>
      <c r="CAT1" s="190"/>
      <c r="CAU1" s="190"/>
      <c r="CAV1" s="190"/>
      <c r="CAW1" s="190"/>
      <c r="CAX1" s="190"/>
      <c r="CAY1" s="190"/>
      <c r="CAZ1" s="190"/>
      <c r="CBA1" s="190"/>
      <c r="CBB1" s="190"/>
      <c r="CBC1" s="190"/>
      <c r="CBD1" s="190"/>
      <c r="CBE1" s="190"/>
      <c r="CBF1" s="190"/>
      <c r="CBG1" s="190"/>
      <c r="CBH1" s="190"/>
      <c r="CBI1" s="190"/>
      <c r="CBJ1" s="190"/>
      <c r="CBK1" s="190"/>
      <c r="CBL1" s="190"/>
      <c r="CBM1" s="190"/>
      <c r="CBN1" s="190"/>
      <c r="CBO1" s="190"/>
      <c r="CBP1" s="190"/>
      <c r="CBQ1" s="190"/>
      <c r="CBR1" s="190"/>
      <c r="CBS1" s="190"/>
      <c r="CBT1" s="190"/>
      <c r="CBU1" s="190"/>
      <c r="CBV1" s="190"/>
      <c r="CBW1" s="190"/>
      <c r="CBX1" s="190"/>
      <c r="CBY1" s="190"/>
      <c r="CBZ1" s="190"/>
      <c r="CCA1" s="190"/>
      <c r="CCB1" s="190"/>
      <c r="CCC1" s="190"/>
      <c r="CCD1" s="190"/>
      <c r="CCE1" s="190"/>
      <c r="CCF1" s="190"/>
      <c r="CCG1" s="190"/>
      <c r="CCH1" s="190"/>
      <c r="CCI1" s="190"/>
      <c r="CCJ1" s="190"/>
      <c r="CCK1" s="190"/>
      <c r="CCL1" s="190"/>
      <c r="CCM1" s="190"/>
      <c r="CCN1" s="190"/>
      <c r="CCO1" s="190"/>
      <c r="CCP1" s="190"/>
      <c r="CCQ1" s="190"/>
      <c r="CCR1" s="190"/>
      <c r="CCS1" s="190"/>
      <c r="CCT1" s="190"/>
      <c r="CCU1" s="190"/>
      <c r="CCV1" s="190"/>
      <c r="CCW1" s="190"/>
      <c r="CCX1" s="190"/>
      <c r="CCY1" s="190"/>
      <c r="CCZ1" s="190"/>
      <c r="CDA1" s="190"/>
      <c r="CDB1" s="190"/>
      <c r="CDC1" s="190"/>
      <c r="CDD1" s="190"/>
      <c r="CDE1" s="190"/>
      <c r="CDF1" s="190"/>
      <c r="CDG1" s="190"/>
      <c r="CDH1" s="190"/>
      <c r="CDI1" s="190"/>
      <c r="CDJ1" s="190"/>
      <c r="CDK1" s="190"/>
      <c r="CDL1" s="190"/>
      <c r="CDM1" s="190"/>
      <c r="CDN1" s="190"/>
      <c r="CDO1" s="190"/>
      <c r="CDP1" s="190"/>
      <c r="CDQ1" s="190"/>
      <c r="CDR1" s="190"/>
      <c r="CDS1" s="190"/>
      <c r="CDT1" s="190"/>
      <c r="CDU1" s="190"/>
      <c r="CDV1" s="190"/>
      <c r="CDW1" s="190"/>
      <c r="CDX1" s="190"/>
      <c r="CDY1" s="190"/>
      <c r="CDZ1" s="190"/>
      <c r="CEA1" s="190"/>
      <c r="CEB1" s="190"/>
      <c r="CEC1" s="190"/>
      <c r="CED1" s="190"/>
      <c r="CEE1" s="190"/>
      <c r="CEF1" s="190"/>
      <c r="CEG1" s="190"/>
      <c r="CEH1" s="190"/>
      <c r="CEI1" s="190"/>
      <c r="CEJ1" s="190"/>
      <c r="CEK1" s="190"/>
      <c r="CEL1" s="190"/>
      <c r="CEM1" s="190"/>
      <c r="CEN1" s="190"/>
      <c r="CEO1" s="190"/>
      <c r="CEP1" s="190"/>
      <c r="CEQ1" s="190"/>
      <c r="CER1" s="190"/>
      <c r="CES1" s="190"/>
      <c r="CET1" s="190"/>
      <c r="CEU1" s="190"/>
      <c r="CEV1" s="190"/>
      <c r="CEW1" s="190"/>
      <c r="CEX1" s="190"/>
      <c r="CEY1" s="190"/>
      <c r="CEZ1" s="190"/>
      <c r="CFA1" s="190"/>
      <c r="CFB1" s="190"/>
      <c r="CFC1" s="190"/>
      <c r="CFD1" s="190"/>
      <c r="CFE1" s="190"/>
      <c r="CFF1" s="190"/>
      <c r="CFG1" s="190"/>
      <c r="CFH1" s="190"/>
      <c r="CFI1" s="190"/>
      <c r="CFJ1" s="190"/>
      <c r="CFK1" s="190"/>
      <c r="CFL1" s="190"/>
      <c r="CFM1" s="190"/>
      <c r="CFN1" s="190"/>
      <c r="CFO1" s="190"/>
      <c r="CFP1" s="190"/>
      <c r="CFQ1" s="190"/>
      <c r="CFR1" s="190"/>
      <c r="CFS1" s="190"/>
      <c r="CFT1" s="190"/>
      <c r="CFU1" s="190"/>
      <c r="CFV1" s="190"/>
      <c r="CFW1" s="190"/>
      <c r="CFX1" s="190"/>
      <c r="CFY1" s="190"/>
      <c r="CFZ1" s="190"/>
      <c r="CGA1" s="190"/>
      <c r="CGB1" s="190"/>
      <c r="CGC1" s="190"/>
      <c r="CGD1" s="190"/>
      <c r="CGE1" s="190"/>
      <c r="CGF1" s="190"/>
      <c r="CGG1" s="190"/>
      <c r="CGH1" s="190"/>
      <c r="CGI1" s="190"/>
      <c r="CGJ1" s="190"/>
      <c r="CGK1" s="190"/>
      <c r="CGL1" s="190"/>
      <c r="CGM1" s="190"/>
      <c r="CGN1" s="190"/>
      <c r="CGO1" s="190"/>
      <c r="CGP1" s="190"/>
      <c r="CGQ1" s="190"/>
      <c r="CGR1" s="190"/>
      <c r="CGS1" s="190"/>
      <c r="CGT1" s="190"/>
      <c r="CGU1" s="190"/>
      <c r="CGV1" s="190"/>
      <c r="CGW1" s="190"/>
      <c r="CGX1" s="190"/>
      <c r="CGY1" s="190"/>
      <c r="CGZ1" s="190"/>
      <c r="CHA1" s="190"/>
      <c r="CHB1" s="190"/>
      <c r="CHC1" s="190"/>
      <c r="CHD1" s="190"/>
      <c r="CHE1" s="190"/>
      <c r="CHF1" s="190"/>
      <c r="CHG1" s="190"/>
      <c r="CHH1" s="190"/>
      <c r="CHI1" s="190"/>
      <c r="CHJ1" s="190"/>
      <c r="CHK1" s="190"/>
      <c r="CHL1" s="190"/>
      <c r="CHM1" s="190"/>
      <c r="CHN1" s="190"/>
      <c r="CHO1" s="190"/>
      <c r="CHP1" s="190"/>
      <c r="CHQ1" s="190"/>
      <c r="CHR1" s="190"/>
      <c r="CHS1" s="190"/>
      <c r="CHT1" s="190"/>
      <c r="CHU1" s="190"/>
      <c r="CHV1" s="190"/>
      <c r="CHW1" s="190"/>
      <c r="CHX1" s="190"/>
      <c r="CHY1" s="190"/>
      <c r="CHZ1" s="190"/>
      <c r="CIA1" s="190"/>
      <c r="CIB1" s="190"/>
      <c r="CIC1" s="190"/>
      <c r="CID1" s="190"/>
      <c r="CIE1" s="190"/>
      <c r="CIF1" s="190"/>
      <c r="CIG1" s="190"/>
      <c r="CIH1" s="190"/>
      <c r="CII1" s="190"/>
      <c r="CIJ1" s="190"/>
      <c r="CIK1" s="190"/>
      <c r="CIL1" s="190"/>
      <c r="CIM1" s="190"/>
      <c r="CIN1" s="190"/>
      <c r="CIO1" s="190"/>
      <c r="CIP1" s="190"/>
      <c r="CIQ1" s="190"/>
      <c r="CIR1" s="190"/>
      <c r="CIS1" s="190"/>
      <c r="CIT1" s="190"/>
      <c r="CIU1" s="190"/>
      <c r="CIV1" s="190"/>
      <c r="CIW1" s="190"/>
      <c r="CIX1" s="190"/>
      <c r="CIY1" s="190"/>
      <c r="CIZ1" s="190"/>
      <c r="CJA1" s="190"/>
      <c r="CJB1" s="190"/>
      <c r="CJC1" s="190"/>
      <c r="CJD1" s="190"/>
      <c r="CJE1" s="190"/>
      <c r="CJF1" s="190"/>
      <c r="CJG1" s="190"/>
      <c r="CJH1" s="190"/>
      <c r="CJI1" s="190"/>
      <c r="CJJ1" s="190"/>
      <c r="CJK1" s="190"/>
      <c r="CJL1" s="190"/>
      <c r="CJM1" s="190"/>
      <c r="CJN1" s="190"/>
      <c r="CJO1" s="190"/>
      <c r="CJP1" s="190"/>
      <c r="CJQ1" s="190"/>
      <c r="CJR1" s="190"/>
      <c r="CJS1" s="190"/>
      <c r="CJT1" s="190"/>
      <c r="CJU1" s="190"/>
      <c r="CJV1" s="190"/>
      <c r="CJW1" s="190"/>
      <c r="CJX1" s="190"/>
      <c r="CJY1" s="190"/>
      <c r="CJZ1" s="190"/>
      <c r="CKA1" s="190"/>
      <c r="CKB1" s="190"/>
      <c r="CKC1" s="190"/>
      <c r="CKD1" s="190"/>
      <c r="CKE1" s="190"/>
      <c r="CKF1" s="190"/>
      <c r="CKG1" s="190"/>
      <c r="CKH1" s="190"/>
      <c r="CKI1" s="190"/>
      <c r="CKJ1" s="190"/>
      <c r="CKK1" s="190"/>
      <c r="CKL1" s="190"/>
      <c r="CKM1" s="190"/>
      <c r="CKN1" s="190"/>
      <c r="CKO1" s="190"/>
      <c r="CKP1" s="190"/>
      <c r="CKQ1" s="190"/>
      <c r="CKR1" s="190"/>
      <c r="CKS1" s="190"/>
      <c r="CKT1" s="190"/>
      <c r="CKU1" s="190"/>
      <c r="CKV1" s="190"/>
      <c r="CKW1" s="190"/>
      <c r="CKX1" s="190"/>
      <c r="CKY1" s="190"/>
      <c r="CKZ1" s="190"/>
      <c r="CLA1" s="190"/>
      <c r="CLB1" s="190"/>
      <c r="CLC1" s="190"/>
      <c r="CLD1" s="190"/>
      <c r="CLE1" s="190"/>
      <c r="CLF1" s="190"/>
      <c r="CLG1" s="190"/>
      <c r="CLH1" s="190"/>
      <c r="CLI1" s="190"/>
      <c r="CLJ1" s="190"/>
      <c r="CLK1" s="190"/>
      <c r="CLL1" s="190"/>
      <c r="CLM1" s="190"/>
      <c r="CLN1" s="190"/>
      <c r="CLO1" s="190"/>
      <c r="CLP1" s="190"/>
      <c r="CLQ1" s="190"/>
      <c r="CLR1" s="190"/>
      <c r="CLS1" s="190"/>
      <c r="CLT1" s="190"/>
      <c r="CLU1" s="190"/>
      <c r="CLV1" s="190"/>
      <c r="CLW1" s="190"/>
      <c r="CLX1" s="190"/>
      <c r="CLY1" s="190"/>
      <c r="CLZ1" s="190"/>
      <c r="CMA1" s="190"/>
      <c r="CMB1" s="190"/>
      <c r="CMC1" s="190"/>
      <c r="CMD1" s="190"/>
      <c r="CME1" s="190"/>
      <c r="CMF1" s="190"/>
      <c r="CMG1" s="190"/>
      <c r="CMH1" s="190"/>
      <c r="CMI1" s="190"/>
      <c r="CMJ1" s="190"/>
      <c r="CMK1" s="190"/>
      <c r="CML1" s="190"/>
      <c r="CMM1" s="190"/>
      <c r="CMN1" s="190"/>
      <c r="CMO1" s="190"/>
      <c r="CMP1" s="190"/>
      <c r="CMQ1" s="190"/>
      <c r="CMR1" s="190"/>
      <c r="CMS1" s="190"/>
      <c r="CMT1" s="190"/>
      <c r="CMU1" s="190"/>
      <c r="CMV1" s="190"/>
      <c r="CMW1" s="190"/>
      <c r="CMX1" s="190"/>
      <c r="CMY1" s="190"/>
      <c r="CMZ1" s="190"/>
      <c r="CNA1" s="190"/>
      <c r="CNB1" s="190"/>
      <c r="CNC1" s="190"/>
      <c r="CND1" s="190"/>
      <c r="CNE1" s="190"/>
      <c r="CNF1" s="190"/>
      <c r="CNG1" s="190"/>
      <c r="CNH1" s="190"/>
      <c r="CNI1" s="190"/>
      <c r="CNJ1" s="190"/>
      <c r="CNK1" s="190"/>
      <c r="CNL1" s="190"/>
      <c r="CNM1" s="190"/>
      <c r="CNN1" s="190"/>
      <c r="CNO1" s="190"/>
      <c r="CNP1" s="190"/>
      <c r="CNQ1" s="190"/>
      <c r="CNR1" s="190"/>
      <c r="CNS1" s="190"/>
      <c r="CNT1" s="190"/>
      <c r="CNU1" s="190"/>
      <c r="CNV1" s="190"/>
      <c r="CNW1" s="190"/>
      <c r="CNX1" s="190"/>
      <c r="CNY1" s="190"/>
      <c r="CNZ1" s="190"/>
      <c r="COA1" s="190"/>
      <c r="COB1" s="190"/>
      <c r="COC1" s="190"/>
      <c r="COD1" s="190"/>
      <c r="COE1" s="190"/>
      <c r="COF1" s="190"/>
      <c r="COG1" s="190"/>
      <c r="COH1" s="190"/>
      <c r="COI1" s="190"/>
      <c r="COJ1" s="190"/>
      <c r="COK1" s="190"/>
      <c r="COL1" s="190"/>
      <c r="COM1" s="190"/>
      <c r="CON1" s="190"/>
      <c r="COO1" s="190"/>
      <c r="COP1" s="190"/>
      <c r="COQ1" s="190"/>
      <c r="COR1" s="190"/>
      <c r="COS1" s="190"/>
      <c r="COT1" s="190"/>
      <c r="COU1" s="190"/>
      <c r="COV1" s="190"/>
      <c r="COW1" s="190"/>
      <c r="COX1" s="190"/>
      <c r="COY1" s="190"/>
      <c r="COZ1" s="190"/>
      <c r="CPA1" s="190"/>
      <c r="CPB1" s="190"/>
      <c r="CPC1" s="190"/>
      <c r="CPD1" s="190"/>
      <c r="CPE1" s="190"/>
      <c r="CPF1" s="190"/>
      <c r="CPG1" s="190"/>
      <c r="CPH1" s="190"/>
      <c r="CPI1" s="190"/>
      <c r="CPJ1" s="190"/>
      <c r="CPK1" s="190"/>
      <c r="CPL1" s="190"/>
      <c r="CPM1" s="190"/>
      <c r="CPN1" s="190"/>
      <c r="CPO1" s="190"/>
      <c r="CPP1" s="190"/>
      <c r="CPQ1" s="190"/>
      <c r="CPR1" s="190"/>
      <c r="CPS1" s="190"/>
      <c r="CPT1" s="190"/>
      <c r="CPU1" s="190"/>
      <c r="CPV1" s="190"/>
      <c r="CPW1" s="190"/>
      <c r="CPX1" s="190"/>
      <c r="CPY1" s="190"/>
      <c r="CPZ1" s="190"/>
      <c r="CQA1" s="190"/>
      <c r="CQB1" s="190"/>
      <c r="CQC1" s="190"/>
      <c r="CQD1" s="190"/>
      <c r="CQE1" s="190"/>
      <c r="CQF1" s="190"/>
      <c r="CQG1" s="190"/>
      <c r="CQH1" s="190"/>
      <c r="CQI1" s="190"/>
      <c r="CQJ1" s="190"/>
      <c r="CQK1" s="190"/>
      <c r="CQL1" s="190"/>
      <c r="CQM1" s="190"/>
      <c r="CQN1" s="190"/>
      <c r="CQO1" s="190"/>
      <c r="CQP1" s="190"/>
      <c r="CQQ1" s="190"/>
      <c r="CQR1" s="190"/>
      <c r="CQS1" s="190"/>
      <c r="CQT1" s="190"/>
      <c r="CQU1" s="190"/>
      <c r="CQV1" s="190"/>
      <c r="CQW1" s="190"/>
      <c r="CQX1" s="190"/>
      <c r="CQY1" s="190"/>
      <c r="CQZ1" s="190"/>
      <c r="CRA1" s="190"/>
      <c r="CRB1" s="190"/>
      <c r="CRC1" s="190"/>
      <c r="CRD1" s="190"/>
      <c r="CRE1" s="190"/>
      <c r="CRF1" s="190"/>
      <c r="CRG1" s="190"/>
      <c r="CRH1" s="190"/>
      <c r="CRI1" s="190"/>
      <c r="CRJ1" s="190"/>
      <c r="CRK1" s="190"/>
      <c r="CRL1" s="190"/>
      <c r="CRM1" s="190"/>
      <c r="CRN1" s="190"/>
      <c r="CRO1" s="190"/>
      <c r="CRP1" s="190"/>
      <c r="CRQ1" s="190"/>
      <c r="CRR1" s="190"/>
      <c r="CRS1" s="190"/>
      <c r="CRT1" s="190"/>
      <c r="CRU1" s="190"/>
      <c r="CRV1" s="190"/>
      <c r="CRW1" s="190"/>
      <c r="CRX1" s="190"/>
      <c r="CRY1" s="190"/>
      <c r="CRZ1" s="190"/>
      <c r="CSA1" s="190"/>
      <c r="CSB1" s="190"/>
      <c r="CSC1" s="190"/>
      <c r="CSD1" s="190"/>
      <c r="CSE1" s="190"/>
      <c r="CSF1" s="190"/>
      <c r="CSG1" s="190"/>
      <c r="CSH1" s="190"/>
      <c r="CSI1" s="190"/>
      <c r="CSJ1" s="190"/>
      <c r="CSK1" s="190"/>
      <c r="CSL1" s="190"/>
      <c r="CSM1" s="190"/>
      <c r="CSN1" s="190"/>
      <c r="CSO1" s="190"/>
      <c r="CSP1" s="190"/>
      <c r="CSQ1" s="190"/>
      <c r="CSR1" s="190"/>
      <c r="CSS1" s="190"/>
      <c r="CST1" s="190"/>
      <c r="CSU1" s="190"/>
      <c r="CSV1" s="190"/>
      <c r="CSW1" s="190"/>
      <c r="CSX1" s="190"/>
      <c r="CSY1" s="190"/>
      <c r="CSZ1" s="190"/>
      <c r="CTA1" s="190"/>
      <c r="CTB1" s="190"/>
      <c r="CTC1" s="190"/>
      <c r="CTD1" s="190"/>
      <c r="CTE1" s="190"/>
      <c r="CTF1" s="190"/>
      <c r="CTG1" s="190"/>
      <c r="CTH1" s="190"/>
      <c r="CTI1" s="190"/>
      <c r="CTJ1" s="190"/>
      <c r="CTK1" s="190"/>
      <c r="CTL1" s="190"/>
      <c r="CTM1" s="190"/>
      <c r="CTN1" s="190"/>
      <c r="CTO1" s="190"/>
      <c r="CTP1" s="190"/>
      <c r="CTQ1" s="190"/>
      <c r="CTR1" s="190"/>
      <c r="CTS1" s="190"/>
      <c r="CTT1" s="190"/>
      <c r="CTU1" s="190"/>
      <c r="CTV1" s="190"/>
      <c r="CTW1" s="190"/>
      <c r="CTX1" s="190"/>
      <c r="CTY1" s="190"/>
      <c r="CTZ1" s="190"/>
      <c r="CUA1" s="190"/>
      <c r="CUB1" s="190"/>
      <c r="CUC1" s="190"/>
      <c r="CUD1" s="190"/>
      <c r="CUE1" s="190"/>
      <c r="CUF1" s="190"/>
      <c r="CUG1" s="190"/>
      <c r="CUH1" s="190"/>
      <c r="CUI1" s="190"/>
      <c r="CUJ1" s="190"/>
      <c r="CUK1" s="190"/>
      <c r="CUL1" s="190"/>
      <c r="CUM1" s="190"/>
      <c r="CUN1" s="190"/>
      <c r="CUO1" s="190"/>
      <c r="CUP1" s="190"/>
      <c r="CUQ1" s="190"/>
      <c r="CUR1" s="190"/>
      <c r="CUS1" s="190"/>
      <c r="CUT1" s="190"/>
      <c r="CUU1" s="190"/>
      <c r="CUV1" s="190"/>
      <c r="CUW1" s="190"/>
      <c r="CUX1" s="190"/>
      <c r="CUY1" s="190"/>
      <c r="CUZ1" s="190"/>
      <c r="CVA1" s="190"/>
      <c r="CVB1" s="190"/>
      <c r="CVC1" s="190"/>
      <c r="CVD1" s="190"/>
      <c r="CVE1" s="190"/>
      <c r="CVF1" s="190"/>
      <c r="CVG1" s="190"/>
      <c r="CVH1" s="190"/>
      <c r="CVI1" s="190"/>
      <c r="CVJ1" s="190"/>
      <c r="CVK1" s="190"/>
      <c r="CVL1" s="190"/>
      <c r="CVM1" s="190"/>
      <c r="CVN1" s="190"/>
      <c r="CVO1" s="190"/>
      <c r="CVP1" s="190"/>
      <c r="CVQ1" s="190"/>
      <c r="CVR1" s="190"/>
      <c r="CVS1" s="190"/>
      <c r="CVT1" s="190"/>
      <c r="CVU1" s="190"/>
      <c r="CVV1" s="190"/>
      <c r="CVW1" s="190"/>
      <c r="CVX1" s="190"/>
      <c r="CVY1" s="190"/>
      <c r="CVZ1" s="190"/>
      <c r="CWA1" s="190"/>
      <c r="CWB1" s="190"/>
      <c r="CWC1" s="190"/>
      <c r="CWD1" s="190"/>
      <c r="CWE1" s="190"/>
      <c r="CWF1" s="190"/>
      <c r="CWG1" s="190"/>
      <c r="CWH1" s="190"/>
      <c r="CWI1" s="190"/>
      <c r="CWJ1" s="190"/>
      <c r="CWK1" s="190"/>
      <c r="CWL1" s="190"/>
      <c r="CWM1" s="190"/>
      <c r="CWN1" s="190"/>
      <c r="CWO1" s="190"/>
      <c r="CWP1" s="190"/>
      <c r="CWQ1" s="190"/>
      <c r="CWR1" s="190"/>
      <c r="CWS1" s="190"/>
      <c r="CWT1" s="190"/>
      <c r="CWU1" s="190"/>
      <c r="CWV1" s="190"/>
      <c r="CWW1" s="190"/>
      <c r="CWX1" s="190"/>
      <c r="CWY1" s="190"/>
      <c r="CWZ1" s="190"/>
      <c r="CXA1" s="190"/>
      <c r="CXB1" s="190"/>
      <c r="CXC1" s="190"/>
      <c r="CXD1" s="190"/>
      <c r="CXE1" s="190"/>
      <c r="CXF1" s="190"/>
      <c r="CXG1" s="190"/>
      <c r="CXH1" s="190"/>
      <c r="CXI1" s="190"/>
      <c r="CXJ1" s="190"/>
      <c r="CXK1" s="190"/>
      <c r="CXL1" s="190"/>
      <c r="CXM1" s="190"/>
      <c r="CXN1" s="190"/>
      <c r="CXO1" s="190"/>
      <c r="CXP1" s="190"/>
      <c r="CXQ1" s="190"/>
      <c r="CXR1" s="190"/>
      <c r="CXS1" s="190"/>
      <c r="CXT1" s="190"/>
      <c r="CXU1" s="190"/>
      <c r="CXV1" s="190"/>
      <c r="CXW1" s="190"/>
      <c r="CXX1" s="190"/>
      <c r="CXY1" s="190"/>
      <c r="CXZ1" s="190"/>
      <c r="CYA1" s="190"/>
      <c r="CYB1" s="190"/>
      <c r="CYC1" s="190"/>
      <c r="CYD1" s="190"/>
      <c r="CYE1" s="190"/>
      <c r="CYF1" s="190"/>
      <c r="CYG1" s="190"/>
      <c r="CYH1" s="190"/>
      <c r="CYI1" s="190"/>
      <c r="CYJ1" s="190"/>
      <c r="CYK1" s="190"/>
      <c r="CYL1" s="190"/>
      <c r="CYM1" s="190"/>
      <c r="CYN1" s="190"/>
      <c r="CYO1" s="190"/>
      <c r="CYP1" s="190"/>
      <c r="CYQ1" s="190"/>
      <c r="CYR1" s="190"/>
      <c r="CYS1" s="190"/>
      <c r="CYT1" s="190"/>
      <c r="CYU1" s="190"/>
      <c r="CYV1" s="190"/>
      <c r="CYW1" s="190"/>
      <c r="CYX1" s="190"/>
      <c r="CYY1" s="190"/>
      <c r="CYZ1" s="190"/>
      <c r="CZA1" s="190"/>
      <c r="CZB1" s="190"/>
      <c r="CZC1" s="190"/>
      <c r="CZD1" s="190"/>
      <c r="CZE1" s="190"/>
      <c r="CZF1" s="190"/>
      <c r="CZG1" s="190"/>
      <c r="CZH1" s="190"/>
      <c r="CZI1" s="190"/>
      <c r="CZJ1" s="190"/>
      <c r="CZK1" s="190"/>
      <c r="CZL1" s="190"/>
      <c r="CZM1" s="190"/>
      <c r="CZN1" s="190"/>
      <c r="CZO1" s="190"/>
      <c r="CZP1" s="190"/>
      <c r="CZQ1" s="190"/>
      <c r="CZR1" s="190"/>
      <c r="CZS1" s="190"/>
      <c r="CZT1" s="190"/>
      <c r="CZU1" s="190"/>
      <c r="CZV1" s="190"/>
      <c r="CZW1" s="190"/>
      <c r="CZX1" s="190"/>
      <c r="CZY1" s="190"/>
      <c r="CZZ1" s="190"/>
      <c r="DAA1" s="190"/>
      <c r="DAB1" s="190"/>
      <c r="DAC1" s="190"/>
      <c r="DAD1" s="190"/>
      <c r="DAE1" s="190"/>
      <c r="DAF1" s="190"/>
      <c r="DAG1" s="190"/>
      <c r="DAH1" s="190"/>
      <c r="DAI1" s="190"/>
      <c r="DAJ1" s="190"/>
      <c r="DAK1" s="190"/>
      <c r="DAL1" s="190"/>
      <c r="DAM1" s="190"/>
      <c r="DAN1" s="190"/>
      <c r="DAO1" s="190"/>
      <c r="DAP1" s="190"/>
      <c r="DAQ1" s="190"/>
      <c r="DAR1" s="190"/>
      <c r="DAS1" s="190"/>
      <c r="DAT1" s="190"/>
      <c r="DAU1" s="190"/>
      <c r="DAV1" s="190"/>
      <c r="DAW1" s="190"/>
      <c r="DAX1" s="190"/>
      <c r="DAY1" s="190"/>
      <c r="DAZ1" s="190"/>
      <c r="DBA1" s="190"/>
      <c r="DBB1" s="190"/>
      <c r="DBC1" s="190"/>
      <c r="DBD1" s="190"/>
      <c r="DBE1" s="190"/>
      <c r="DBF1" s="190"/>
      <c r="DBG1" s="190"/>
      <c r="DBH1" s="190"/>
      <c r="DBI1" s="190"/>
      <c r="DBJ1" s="190"/>
      <c r="DBK1" s="190"/>
      <c r="DBL1" s="190"/>
      <c r="DBM1" s="190"/>
      <c r="DBN1" s="190"/>
      <c r="DBO1" s="190"/>
      <c r="DBP1" s="190"/>
      <c r="DBQ1" s="190"/>
      <c r="DBR1" s="190"/>
      <c r="DBS1" s="190"/>
      <c r="DBT1" s="190"/>
      <c r="DBU1" s="190"/>
      <c r="DBV1" s="190"/>
      <c r="DBW1" s="190"/>
      <c r="DBX1" s="190"/>
      <c r="DBY1" s="190"/>
      <c r="DBZ1" s="190"/>
      <c r="DCA1" s="190"/>
      <c r="DCB1" s="190"/>
      <c r="DCC1" s="190"/>
      <c r="DCD1" s="190"/>
      <c r="DCE1" s="190"/>
      <c r="DCF1" s="190"/>
      <c r="DCG1" s="190"/>
      <c r="DCH1" s="190"/>
      <c r="DCI1" s="190"/>
      <c r="DCJ1" s="190"/>
      <c r="DCK1" s="190"/>
      <c r="DCL1" s="190"/>
      <c r="DCM1" s="190"/>
      <c r="DCN1" s="190"/>
      <c r="DCO1" s="190"/>
      <c r="DCP1" s="190"/>
      <c r="DCQ1" s="190"/>
      <c r="DCR1" s="190"/>
      <c r="DCS1" s="190"/>
      <c r="DCT1" s="190"/>
      <c r="DCU1" s="190"/>
      <c r="DCV1" s="190"/>
      <c r="DCW1" s="190"/>
      <c r="DCX1" s="190"/>
      <c r="DCY1" s="190"/>
      <c r="DCZ1" s="190"/>
      <c r="DDA1" s="190"/>
      <c r="DDB1" s="190"/>
      <c r="DDC1" s="190"/>
      <c r="DDD1" s="190"/>
      <c r="DDE1" s="190"/>
      <c r="DDF1" s="190"/>
      <c r="DDG1" s="190"/>
      <c r="DDH1" s="190"/>
      <c r="DDI1" s="190"/>
      <c r="DDJ1" s="190"/>
      <c r="DDK1" s="190"/>
      <c r="DDL1" s="190"/>
      <c r="DDM1" s="190"/>
      <c r="DDN1" s="190"/>
      <c r="DDO1" s="190"/>
      <c r="DDP1" s="190"/>
      <c r="DDQ1" s="190"/>
      <c r="DDR1" s="190"/>
      <c r="DDS1" s="190"/>
      <c r="DDT1" s="190"/>
      <c r="DDU1" s="190"/>
      <c r="DDV1" s="190"/>
      <c r="DDW1" s="190"/>
      <c r="DDX1" s="190"/>
      <c r="DDY1" s="190"/>
      <c r="DDZ1" s="190"/>
      <c r="DEA1" s="190"/>
      <c r="DEB1" s="190"/>
      <c r="DEC1" s="190"/>
      <c r="DED1" s="190"/>
      <c r="DEE1" s="190"/>
      <c r="DEF1" s="190"/>
      <c r="DEG1" s="190"/>
      <c r="DEH1" s="190"/>
      <c r="DEI1" s="190"/>
      <c r="DEJ1" s="190"/>
      <c r="DEK1" s="190"/>
      <c r="DEL1" s="190"/>
      <c r="DEM1" s="190"/>
      <c r="DEN1" s="190"/>
      <c r="DEO1" s="190"/>
      <c r="DEP1" s="190"/>
      <c r="DEQ1" s="190"/>
      <c r="DER1" s="190"/>
      <c r="DES1" s="190"/>
      <c r="DET1" s="190"/>
      <c r="DEU1" s="190"/>
      <c r="DEV1" s="190"/>
      <c r="DEW1" s="190"/>
      <c r="DEX1" s="190"/>
      <c r="DEY1" s="190"/>
      <c r="DEZ1" s="190"/>
      <c r="DFA1" s="190"/>
      <c r="DFB1" s="190"/>
      <c r="DFC1" s="190"/>
      <c r="DFD1" s="190"/>
      <c r="DFE1" s="190"/>
      <c r="DFF1" s="190"/>
      <c r="DFG1" s="190"/>
      <c r="DFH1" s="190"/>
      <c r="DFI1" s="190"/>
      <c r="DFJ1" s="190"/>
      <c r="DFK1" s="190"/>
      <c r="DFL1" s="190"/>
      <c r="DFM1" s="190"/>
      <c r="DFN1" s="190"/>
      <c r="DFO1" s="190"/>
      <c r="DFP1" s="190"/>
      <c r="DFQ1" s="190"/>
      <c r="DFR1" s="190"/>
      <c r="DFS1" s="190"/>
      <c r="DFT1" s="190"/>
      <c r="DFU1" s="190"/>
      <c r="DFV1" s="190"/>
      <c r="DFW1" s="190"/>
      <c r="DFX1" s="190"/>
      <c r="DFY1" s="190"/>
      <c r="DFZ1" s="190"/>
      <c r="DGA1" s="190"/>
      <c r="DGB1" s="190"/>
      <c r="DGC1" s="190"/>
      <c r="DGD1" s="190"/>
      <c r="DGE1" s="190"/>
      <c r="DGF1" s="190"/>
      <c r="DGG1" s="190"/>
      <c r="DGH1" s="190"/>
      <c r="DGI1" s="190"/>
      <c r="DGJ1" s="190"/>
      <c r="DGK1" s="190"/>
      <c r="DGL1" s="190"/>
      <c r="DGM1" s="190"/>
      <c r="DGN1" s="190"/>
      <c r="DGO1" s="190"/>
      <c r="DGP1" s="190"/>
      <c r="DGQ1" s="190"/>
      <c r="DGR1" s="190"/>
      <c r="DGS1" s="190"/>
      <c r="DGT1" s="190"/>
      <c r="DGU1" s="190"/>
      <c r="DGV1" s="190"/>
      <c r="DGW1" s="190"/>
      <c r="DGX1" s="190"/>
      <c r="DGY1" s="190"/>
      <c r="DGZ1" s="190"/>
      <c r="DHA1" s="190"/>
      <c r="DHB1" s="190"/>
      <c r="DHC1" s="190"/>
      <c r="DHD1" s="190"/>
      <c r="DHE1" s="190"/>
      <c r="DHF1" s="190"/>
      <c r="DHG1" s="190"/>
      <c r="DHH1" s="190"/>
      <c r="DHI1" s="190"/>
      <c r="DHJ1" s="190"/>
      <c r="DHK1" s="190"/>
      <c r="DHL1" s="190"/>
      <c r="DHM1" s="190"/>
      <c r="DHN1" s="190"/>
      <c r="DHO1" s="190"/>
      <c r="DHP1" s="190"/>
      <c r="DHQ1" s="190"/>
      <c r="DHR1" s="190"/>
      <c r="DHS1" s="190"/>
      <c r="DHT1" s="190"/>
      <c r="DHU1" s="190"/>
      <c r="DHV1" s="190"/>
      <c r="DHW1" s="190"/>
      <c r="DHX1" s="190"/>
      <c r="DHY1" s="190"/>
      <c r="DHZ1" s="190"/>
      <c r="DIA1" s="190"/>
      <c r="DIB1" s="190"/>
      <c r="DIC1" s="190"/>
      <c r="DID1" s="190"/>
      <c r="DIE1" s="190"/>
      <c r="DIF1" s="190"/>
      <c r="DIG1" s="190"/>
      <c r="DIH1" s="190"/>
      <c r="DII1" s="190"/>
      <c r="DIJ1" s="190"/>
      <c r="DIK1" s="190"/>
      <c r="DIL1" s="190"/>
      <c r="DIM1" s="190"/>
      <c r="DIN1" s="190"/>
      <c r="DIO1" s="190"/>
      <c r="DIP1" s="190"/>
      <c r="DIQ1" s="190"/>
      <c r="DIR1" s="190"/>
      <c r="DIS1" s="190"/>
      <c r="DIT1" s="190"/>
      <c r="DIU1" s="190"/>
      <c r="DIV1" s="190"/>
      <c r="DIW1" s="190"/>
      <c r="DIX1" s="190"/>
      <c r="DIY1" s="190"/>
      <c r="DIZ1" s="190"/>
      <c r="DJA1" s="190"/>
      <c r="DJB1" s="190"/>
      <c r="DJC1" s="190"/>
      <c r="DJD1" s="190"/>
      <c r="DJE1" s="190"/>
      <c r="DJF1" s="190"/>
      <c r="DJG1" s="190"/>
      <c r="DJH1" s="190"/>
      <c r="DJI1" s="190"/>
      <c r="DJJ1" s="190"/>
      <c r="DJK1" s="190"/>
      <c r="DJL1" s="190"/>
      <c r="DJM1" s="190"/>
      <c r="DJN1" s="190"/>
      <c r="DJO1" s="190"/>
      <c r="DJP1" s="190"/>
      <c r="DJQ1" s="190"/>
      <c r="DJR1" s="190"/>
      <c r="DJS1" s="190"/>
      <c r="DJT1" s="190"/>
      <c r="DJU1" s="190"/>
      <c r="DJV1" s="190"/>
      <c r="DJW1" s="190"/>
      <c r="DJX1" s="190"/>
      <c r="DJY1" s="190"/>
      <c r="DJZ1" s="190"/>
      <c r="DKA1" s="190"/>
      <c r="DKB1" s="190"/>
      <c r="DKC1" s="190"/>
      <c r="DKD1" s="190"/>
      <c r="DKE1" s="190"/>
      <c r="DKF1" s="190"/>
      <c r="DKG1" s="190"/>
      <c r="DKH1" s="190"/>
      <c r="DKI1" s="190"/>
      <c r="DKJ1" s="190"/>
      <c r="DKK1" s="190"/>
      <c r="DKL1" s="190"/>
      <c r="DKM1" s="190"/>
      <c r="DKN1" s="190"/>
      <c r="DKO1" s="190"/>
      <c r="DKP1" s="190"/>
      <c r="DKQ1" s="190"/>
      <c r="DKR1" s="190"/>
      <c r="DKS1" s="190"/>
      <c r="DKT1" s="190"/>
      <c r="DKU1" s="190"/>
      <c r="DKV1" s="190"/>
      <c r="DKW1" s="190"/>
      <c r="DKX1" s="190"/>
      <c r="DKY1" s="190"/>
      <c r="DKZ1" s="190"/>
      <c r="DLA1" s="190"/>
      <c r="DLB1" s="190"/>
      <c r="DLC1" s="190"/>
      <c r="DLD1" s="190"/>
      <c r="DLE1" s="190"/>
      <c r="DLF1" s="190"/>
      <c r="DLG1" s="190"/>
      <c r="DLH1" s="190"/>
      <c r="DLI1" s="190"/>
      <c r="DLJ1" s="190"/>
      <c r="DLK1" s="190"/>
      <c r="DLL1" s="190"/>
      <c r="DLM1" s="190"/>
      <c r="DLN1" s="190"/>
      <c r="DLO1" s="190"/>
      <c r="DLP1" s="190"/>
      <c r="DLQ1" s="190"/>
      <c r="DLR1" s="190"/>
      <c r="DLS1" s="190"/>
      <c r="DLT1" s="190"/>
      <c r="DLU1" s="190"/>
      <c r="DLV1" s="190"/>
      <c r="DLW1" s="190"/>
      <c r="DLX1" s="190"/>
      <c r="DLY1" s="190"/>
      <c r="DLZ1" s="190"/>
      <c r="DMA1" s="190"/>
      <c r="DMB1" s="190"/>
      <c r="DMC1" s="190"/>
      <c r="DMD1" s="190"/>
      <c r="DME1" s="190"/>
      <c r="DMF1" s="190"/>
      <c r="DMG1" s="190"/>
      <c r="DMH1" s="190"/>
      <c r="DMI1" s="190"/>
      <c r="DMJ1" s="190"/>
      <c r="DMK1" s="190"/>
      <c r="DML1" s="190"/>
      <c r="DMM1" s="190"/>
      <c r="DMN1" s="190"/>
      <c r="DMO1" s="190"/>
      <c r="DMP1" s="190"/>
      <c r="DMQ1" s="190"/>
      <c r="DMR1" s="190"/>
      <c r="DMS1" s="190"/>
      <c r="DMT1" s="190"/>
      <c r="DMU1" s="190"/>
      <c r="DMV1" s="190"/>
      <c r="DMW1" s="190"/>
      <c r="DMX1" s="190"/>
      <c r="DMY1" s="190"/>
      <c r="DMZ1" s="190"/>
      <c r="DNA1" s="190"/>
      <c r="DNB1" s="190"/>
      <c r="DNC1" s="190"/>
      <c r="DND1" s="190"/>
      <c r="DNE1" s="190"/>
      <c r="DNF1" s="190"/>
      <c r="DNG1" s="190"/>
      <c r="DNH1" s="190"/>
      <c r="DNI1" s="190"/>
      <c r="DNJ1" s="190"/>
      <c r="DNK1" s="190"/>
      <c r="DNL1" s="190"/>
      <c r="DNM1" s="190"/>
      <c r="DNN1" s="190"/>
      <c r="DNO1" s="190"/>
      <c r="DNP1" s="190"/>
      <c r="DNQ1" s="190"/>
      <c r="DNR1" s="190"/>
      <c r="DNS1" s="190"/>
      <c r="DNT1" s="190"/>
      <c r="DNU1" s="190"/>
      <c r="DNV1" s="190"/>
      <c r="DNW1" s="190"/>
      <c r="DNX1" s="190"/>
      <c r="DNY1" s="190"/>
      <c r="DNZ1" s="190"/>
      <c r="DOA1" s="190"/>
      <c r="DOB1" s="190"/>
      <c r="DOC1" s="190"/>
      <c r="DOD1" s="190"/>
      <c r="DOE1" s="190"/>
      <c r="DOF1" s="190"/>
      <c r="DOG1" s="190"/>
      <c r="DOH1" s="190"/>
      <c r="DOI1" s="190"/>
      <c r="DOJ1" s="190"/>
      <c r="DOK1" s="190"/>
      <c r="DOL1" s="190"/>
      <c r="DOM1" s="190"/>
      <c r="DON1" s="190"/>
      <c r="DOO1" s="190"/>
      <c r="DOP1" s="190"/>
      <c r="DOQ1" s="190"/>
      <c r="DOR1" s="190"/>
      <c r="DOS1" s="190"/>
      <c r="DOT1" s="190"/>
      <c r="DOU1" s="190"/>
      <c r="DOV1" s="190"/>
      <c r="DOW1" s="190"/>
      <c r="DOX1" s="190"/>
      <c r="DOY1" s="190"/>
      <c r="DOZ1" s="190"/>
      <c r="DPA1" s="190"/>
      <c r="DPB1" s="190"/>
      <c r="DPC1" s="190"/>
      <c r="DPD1" s="190"/>
      <c r="DPE1" s="190"/>
      <c r="DPF1" s="190"/>
      <c r="DPG1" s="190"/>
      <c r="DPH1" s="190"/>
      <c r="DPI1" s="190"/>
      <c r="DPJ1" s="190"/>
      <c r="DPK1" s="190"/>
      <c r="DPL1" s="190"/>
      <c r="DPM1" s="190"/>
      <c r="DPN1" s="190"/>
      <c r="DPO1" s="190"/>
      <c r="DPP1" s="190"/>
      <c r="DPQ1" s="190"/>
      <c r="DPR1" s="190"/>
      <c r="DPS1" s="190"/>
      <c r="DPT1" s="190"/>
      <c r="DPU1" s="190"/>
      <c r="DPV1" s="190"/>
      <c r="DPW1" s="190"/>
      <c r="DPX1" s="190"/>
      <c r="DPY1" s="190"/>
      <c r="DPZ1" s="190"/>
      <c r="DQA1" s="190"/>
      <c r="DQB1" s="190"/>
      <c r="DQC1" s="190"/>
      <c r="DQD1" s="190"/>
      <c r="DQE1" s="190"/>
      <c r="DQF1" s="190"/>
      <c r="DQG1" s="190"/>
      <c r="DQH1" s="190"/>
      <c r="DQI1" s="190"/>
      <c r="DQJ1" s="190"/>
      <c r="DQK1" s="190"/>
      <c r="DQL1" s="190"/>
      <c r="DQM1" s="190"/>
      <c r="DQN1" s="190"/>
      <c r="DQO1" s="190"/>
      <c r="DQP1" s="190"/>
      <c r="DQQ1" s="190"/>
      <c r="DQR1" s="190"/>
      <c r="DQS1" s="190"/>
      <c r="DQT1" s="190"/>
      <c r="DQU1" s="190"/>
      <c r="DQV1" s="190"/>
      <c r="DQW1" s="190"/>
      <c r="DQX1" s="190"/>
      <c r="DQY1" s="190"/>
      <c r="DQZ1" s="190"/>
      <c r="DRA1" s="190"/>
      <c r="DRB1" s="190"/>
      <c r="DRC1" s="190"/>
      <c r="DRD1" s="190"/>
      <c r="DRE1" s="190"/>
      <c r="DRF1" s="190"/>
      <c r="DRG1" s="190"/>
      <c r="DRH1" s="190"/>
      <c r="DRI1" s="190"/>
      <c r="DRJ1" s="190"/>
      <c r="DRK1" s="190"/>
      <c r="DRL1" s="190"/>
      <c r="DRM1" s="190"/>
      <c r="DRN1" s="190"/>
      <c r="DRO1" s="190"/>
      <c r="DRP1" s="190"/>
      <c r="DRQ1" s="190"/>
      <c r="DRR1" s="190"/>
      <c r="DRS1" s="190"/>
      <c r="DRT1" s="190"/>
      <c r="DRU1" s="190"/>
      <c r="DRV1" s="190"/>
      <c r="DRW1" s="190"/>
      <c r="DRX1" s="190"/>
      <c r="DRY1" s="190"/>
      <c r="DRZ1" s="190"/>
      <c r="DSA1" s="190"/>
      <c r="DSB1" s="190"/>
      <c r="DSC1" s="190"/>
      <c r="DSD1" s="190"/>
      <c r="DSE1" s="190"/>
      <c r="DSF1" s="190"/>
      <c r="DSG1" s="190"/>
      <c r="DSH1" s="190"/>
      <c r="DSI1" s="190"/>
      <c r="DSJ1" s="190"/>
      <c r="DSK1" s="190"/>
      <c r="DSL1" s="190"/>
      <c r="DSM1" s="190"/>
      <c r="DSN1" s="190"/>
      <c r="DSO1" s="190"/>
      <c r="DSP1" s="190"/>
      <c r="DSQ1" s="190"/>
      <c r="DSR1" s="190"/>
      <c r="DSS1" s="190"/>
      <c r="DST1" s="190"/>
      <c r="DSU1" s="190"/>
      <c r="DSV1" s="190"/>
      <c r="DSW1" s="190"/>
      <c r="DSX1" s="190"/>
      <c r="DSY1" s="190"/>
      <c r="DSZ1" s="190"/>
      <c r="DTA1" s="190"/>
      <c r="DTB1" s="190"/>
      <c r="DTC1" s="190"/>
      <c r="DTD1" s="190"/>
      <c r="DTE1" s="190"/>
      <c r="DTF1" s="190"/>
      <c r="DTG1" s="190"/>
      <c r="DTH1" s="190"/>
      <c r="DTI1" s="190"/>
      <c r="DTJ1" s="190"/>
      <c r="DTK1" s="190"/>
      <c r="DTL1" s="190"/>
      <c r="DTM1" s="190"/>
      <c r="DTN1" s="190"/>
      <c r="DTO1" s="190"/>
      <c r="DTP1" s="190"/>
      <c r="DTQ1" s="190"/>
      <c r="DTR1" s="190"/>
      <c r="DTS1" s="190"/>
      <c r="DTT1" s="190"/>
      <c r="DTU1" s="190"/>
      <c r="DTV1" s="190"/>
      <c r="DTW1" s="190"/>
      <c r="DTX1" s="190"/>
      <c r="DTY1" s="190"/>
      <c r="DTZ1" s="190"/>
      <c r="DUA1" s="190"/>
      <c r="DUB1" s="190"/>
      <c r="DUC1" s="190"/>
      <c r="DUD1" s="190"/>
      <c r="DUE1" s="190"/>
      <c r="DUF1" s="190"/>
      <c r="DUG1" s="190"/>
      <c r="DUH1" s="190"/>
      <c r="DUI1" s="190"/>
      <c r="DUJ1" s="190"/>
      <c r="DUK1" s="190"/>
      <c r="DUL1" s="190"/>
      <c r="DUM1" s="190"/>
      <c r="DUN1" s="190"/>
      <c r="DUO1" s="190"/>
      <c r="DUP1" s="190"/>
      <c r="DUQ1" s="190"/>
      <c r="DUR1" s="190"/>
      <c r="DUS1" s="190"/>
      <c r="DUT1" s="190"/>
      <c r="DUU1" s="190"/>
      <c r="DUV1" s="190"/>
      <c r="DUW1" s="190"/>
      <c r="DUX1" s="190"/>
      <c r="DUY1" s="190"/>
      <c r="DUZ1" s="190"/>
      <c r="DVA1" s="190"/>
      <c r="DVB1" s="190"/>
      <c r="DVC1" s="190"/>
      <c r="DVD1" s="190"/>
      <c r="DVE1" s="190"/>
      <c r="DVF1" s="190"/>
      <c r="DVG1" s="190"/>
      <c r="DVH1" s="190"/>
      <c r="DVI1" s="190"/>
      <c r="DVJ1" s="190"/>
      <c r="DVK1" s="190"/>
      <c r="DVL1" s="190"/>
      <c r="DVM1" s="190"/>
      <c r="DVN1" s="190"/>
      <c r="DVO1" s="190"/>
      <c r="DVP1" s="190"/>
      <c r="DVQ1" s="190"/>
      <c r="DVR1" s="190"/>
      <c r="DVS1" s="190"/>
      <c r="DVT1" s="190"/>
      <c r="DVU1" s="190"/>
      <c r="DVV1" s="190"/>
      <c r="DVW1" s="190"/>
      <c r="DVX1" s="190"/>
      <c r="DVY1" s="190"/>
      <c r="DVZ1" s="190"/>
      <c r="DWA1" s="190"/>
      <c r="DWB1" s="190"/>
      <c r="DWC1" s="190"/>
      <c r="DWD1" s="190"/>
      <c r="DWE1" s="190"/>
      <c r="DWF1" s="190"/>
      <c r="DWG1" s="190"/>
      <c r="DWH1" s="190"/>
      <c r="DWI1" s="190"/>
      <c r="DWJ1" s="190"/>
      <c r="DWK1" s="190"/>
      <c r="DWL1" s="190"/>
      <c r="DWM1" s="190"/>
      <c r="DWN1" s="190"/>
      <c r="DWO1" s="190"/>
      <c r="DWP1" s="190"/>
      <c r="DWQ1" s="190"/>
      <c r="DWR1" s="190"/>
      <c r="DWS1" s="190"/>
      <c r="DWT1" s="190"/>
      <c r="DWU1" s="190"/>
      <c r="DWV1" s="190"/>
      <c r="DWW1" s="190"/>
      <c r="DWX1" s="190"/>
      <c r="DWY1" s="190"/>
      <c r="DWZ1" s="190"/>
      <c r="DXA1" s="190"/>
      <c r="DXB1" s="190"/>
      <c r="DXC1" s="190"/>
      <c r="DXD1" s="190"/>
      <c r="DXE1" s="190"/>
      <c r="DXF1" s="190"/>
      <c r="DXG1" s="190"/>
      <c r="DXH1" s="190"/>
      <c r="DXI1" s="190"/>
      <c r="DXJ1" s="190"/>
      <c r="DXK1" s="190"/>
      <c r="DXL1" s="190"/>
      <c r="DXM1" s="190"/>
      <c r="DXN1" s="190"/>
      <c r="DXO1" s="190"/>
      <c r="DXP1" s="190"/>
      <c r="DXQ1" s="190"/>
      <c r="DXR1" s="190"/>
      <c r="DXS1" s="190"/>
      <c r="DXT1" s="190"/>
      <c r="DXU1" s="190"/>
      <c r="DXV1" s="190"/>
      <c r="DXW1" s="190"/>
      <c r="DXX1" s="190"/>
      <c r="DXY1" s="190"/>
      <c r="DXZ1" s="190"/>
      <c r="DYA1" s="190"/>
      <c r="DYB1" s="190"/>
      <c r="DYC1" s="190"/>
      <c r="DYD1" s="190"/>
      <c r="DYE1" s="190"/>
      <c r="DYF1" s="190"/>
      <c r="DYG1" s="190"/>
      <c r="DYH1" s="190"/>
      <c r="DYI1" s="190"/>
      <c r="DYJ1" s="190"/>
      <c r="DYK1" s="190"/>
      <c r="DYL1" s="190"/>
      <c r="DYM1" s="190"/>
      <c r="DYN1" s="190"/>
      <c r="DYO1" s="190"/>
      <c r="DYP1" s="190"/>
      <c r="DYQ1" s="190"/>
      <c r="DYR1" s="190"/>
      <c r="DYS1" s="190"/>
      <c r="DYT1" s="190"/>
      <c r="DYU1" s="190"/>
      <c r="DYV1" s="190"/>
      <c r="DYW1" s="190"/>
      <c r="DYX1" s="190"/>
      <c r="DYY1" s="190"/>
      <c r="DYZ1" s="190"/>
      <c r="DZA1" s="190"/>
      <c r="DZB1" s="190"/>
      <c r="DZC1" s="190"/>
      <c r="DZD1" s="190"/>
      <c r="DZE1" s="190"/>
      <c r="DZF1" s="190"/>
      <c r="DZG1" s="190"/>
      <c r="DZH1" s="190"/>
      <c r="DZI1" s="190"/>
      <c r="DZJ1" s="190"/>
      <c r="DZK1" s="190"/>
      <c r="DZL1" s="190"/>
      <c r="DZM1" s="190"/>
      <c r="DZN1" s="190"/>
      <c r="DZO1" s="190"/>
      <c r="DZP1" s="190"/>
      <c r="DZQ1" s="190"/>
      <c r="DZR1" s="190"/>
      <c r="DZS1" s="190"/>
      <c r="DZT1" s="190"/>
      <c r="DZU1" s="190"/>
      <c r="DZV1" s="190"/>
      <c r="DZW1" s="190"/>
      <c r="DZX1" s="190"/>
      <c r="DZY1" s="190"/>
      <c r="DZZ1" s="190"/>
      <c r="EAA1" s="190"/>
      <c r="EAB1" s="190"/>
      <c r="EAC1" s="190"/>
      <c r="EAD1" s="190"/>
      <c r="EAE1" s="190"/>
      <c r="EAF1" s="190"/>
      <c r="EAG1" s="190"/>
      <c r="EAH1" s="190"/>
      <c r="EAI1" s="190"/>
      <c r="EAJ1" s="190"/>
      <c r="EAK1" s="190"/>
      <c r="EAL1" s="190"/>
      <c r="EAM1" s="190"/>
      <c r="EAN1" s="190"/>
      <c r="EAO1" s="190"/>
      <c r="EAP1" s="190"/>
      <c r="EAQ1" s="190"/>
      <c r="EAR1" s="190"/>
      <c r="EAS1" s="190"/>
      <c r="EAT1" s="190"/>
      <c r="EAU1" s="190"/>
      <c r="EAV1" s="190"/>
      <c r="EAW1" s="190"/>
      <c r="EAX1" s="190"/>
      <c r="EAY1" s="190"/>
      <c r="EAZ1" s="190"/>
      <c r="EBA1" s="190"/>
      <c r="EBB1" s="190"/>
      <c r="EBC1" s="190"/>
      <c r="EBD1" s="190"/>
      <c r="EBE1" s="190"/>
      <c r="EBF1" s="190"/>
      <c r="EBG1" s="190"/>
      <c r="EBH1" s="190"/>
      <c r="EBI1" s="190"/>
      <c r="EBJ1" s="190"/>
      <c r="EBK1" s="190"/>
      <c r="EBL1" s="190"/>
      <c r="EBM1" s="190"/>
      <c r="EBN1" s="190"/>
      <c r="EBO1" s="190"/>
      <c r="EBP1" s="190"/>
      <c r="EBQ1" s="190"/>
      <c r="EBR1" s="190"/>
      <c r="EBS1" s="190"/>
      <c r="EBT1" s="190"/>
      <c r="EBU1" s="190"/>
      <c r="EBV1" s="190"/>
      <c r="EBW1" s="190"/>
      <c r="EBX1" s="190"/>
      <c r="EBY1" s="190"/>
      <c r="EBZ1" s="190"/>
      <c r="ECA1" s="190"/>
      <c r="ECB1" s="190"/>
      <c r="ECC1" s="190"/>
      <c r="ECD1" s="190"/>
      <c r="ECE1" s="190"/>
      <c r="ECF1" s="190"/>
      <c r="ECG1" s="190"/>
      <c r="ECH1" s="190"/>
      <c r="ECI1" s="190"/>
      <c r="ECJ1" s="190"/>
      <c r="ECK1" s="190"/>
      <c r="ECL1" s="190"/>
      <c r="ECM1" s="190"/>
      <c r="ECN1" s="190"/>
      <c r="ECO1" s="190"/>
      <c r="ECP1" s="190"/>
      <c r="ECQ1" s="190"/>
      <c r="ECR1" s="190"/>
      <c r="ECS1" s="190"/>
      <c r="ECT1" s="190"/>
      <c r="ECU1" s="190"/>
      <c r="ECV1" s="190"/>
      <c r="ECW1" s="190"/>
      <c r="ECX1" s="190"/>
      <c r="ECY1" s="190"/>
      <c r="ECZ1" s="190"/>
      <c r="EDA1" s="190"/>
      <c r="EDB1" s="190"/>
      <c r="EDC1" s="190"/>
      <c r="EDD1" s="190"/>
      <c r="EDE1" s="190"/>
      <c r="EDF1" s="190"/>
      <c r="EDG1" s="190"/>
      <c r="EDH1" s="190"/>
      <c r="EDI1" s="190"/>
      <c r="EDJ1" s="190"/>
      <c r="EDK1" s="190"/>
      <c r="EDL1" s="190"/>
      <c r="EDM1" s="190"/>
      <c r="EDN1" s="190"/>
      <c r="EDO1" s="190"/>
      <c r="EDP1" s="190"/>
      <c r="EDQ1" s="190"/>
      <c r="EDR1" s="190"/>
      <c r="EDS1" s="190"/>
      <c r="EDT1" s="190"/>
      <c r="EDU1" s="190"/>
      <c r="EDV1" s="190"/>
      <c r="EDW1" s="190"/>
      <c r="EDX1" s="190"/>
      <c r="EDY1" s="190"/>
      <c r="EDZ1" s="190"/>
      <c r="EEA1" s="190"/>
      <c r="EEB1" s="190"/>
      <c r="EEC1" s="190"/>
      <c r="EED1" s="190"/>
      <c r="EEE1" s="190"/>
      <c r="EEF1" s="190"/>
      <c r="EEG1" s="190"/>
      <c r="EEH1" s="190"/>
      <c r="EEI1" s="190"/>
      <c r="EEJ1" s="190"/>
      <c r="EEK1" s="190"/>
      <c r="EEL1" s="190"/>
      <c r="EEM1" s="190"/>
      <c r="EEN1" s="190"/>
      <c r="EEO1" s="190"/>
      <c r="EEP1" s="190"/>
      <c r="EEQ1" s="190"/>
      <c r="EER1" s="190"/>
      <c r="EES1" s="190"/>
      <c r="EET1" s="190"/>
      <c r="EEU1" s="190"/>
      <c r="EEV1" s="190"/>
      <c r="EEW1" s="190"/>
      <c r="EEX1" s="190"/>
      <c r="EEY1" s="190"/>
      <c r="EEZ1" s="190"/>
      <c r="EFA1" s="190"/>
      <c r="EFB1" s="190"/>
      <c r="EFC1" s="190"/>
      <c r="EFD1" s="190"/>
      <c r="EFE1" s="190"/>
      <c r="EFF1" s="190"/>
      <c r="EFG1" s="190"/>
      <c r="EFH1" s="190"/>
      <c r="EFI1" s="190"/>
      <c r="EFJ1" s="190"/>
      <c r="EFK1" s="190"/>
      <c r="EFL1" s="190"/>
      <c r="EFM1" s="190"/>
      <c r="EFN1" s="190"/>
      <c r="EFO1" s="190"/>
      <c r="EFP1" s="190"/>
      <c r="EFQ1" s="190"/>
      <c r="EFR1" s="190"/>
      <c r="EFS1" s="190"/>
      <c r="EFT1" s="190"/>
      <c r="EFU1" s="190"/>
      <c r="EFV1" s="190"/>
      <c r="EFW1" s="190"/>
      <c r="EFX1" s="190"/>
      <c r="EFY1" s="190"/>
      <c r="EFZ1" s="190"/>
      <c r="EGA1" s="190"/>
      <c r="EGB1" s="190"/>
      <c r="EGC1" s="190"/>
      <c r="EGD1" s="190"/>
      <c r="EGE1" s="190"/>
      <c r="EGF1" s="190"/>
      <c r="EGG1" s="190"/>
      <c r="EGH1" s="190"/>
      <c r="EGI1" s="190"/>
      <c r="EGJ1" s="190"/>
      <c r="EGK1" s="190"/>
      <c r="EGL1" s="190"/>
      <c r="EGM1" s="190"/>
      <c r="EGN1" s="190"/>
      <c r="EGO1" s="190"/>
      <c r="EGP1" s="190"/>
      <c r="EGQ1" s="190"/>
      <c r="EGR1" s="190"/>
      <c r="EGS1" s="190"/>
      <c r="EGT1" s="190"/>
      <c r="EGU1" s="190"/>
      <c r="EGV1" s="190"/>
      <c r="EGW1" s="190"/>
      <c r="EGX1" s="190"/>
      <c r="EGY1" s="190"/>
      <c r="EGZ1" s="190"/>
      <c r="EHA1" s="190"/>
      <c r="EHB1" s="190"/>
      <c r="EHC1" s="190"/>
      <c r="EHD1" s="190"/>
      <c r="EHE1" s="190"/>
      <c r="EHF1" s="190"/>
      <c r="EHG1" s="190"/>
      <c r="EHH1" s="190"/>
      <c r="EHI1" s="190"/>
      <c r="EHJ1" s="190"/>
      <c r="EHK1" s="190"/>
      <c r="EHL1" s="190"/>
      <c r="EHM1" s="190"/>
      <c r="EHN1" s="190"/>
      <c r="EHO1" s="190"/>
      <c r="EHP1" s="190"/>
      <c r="EHQ1" s="190"/>
      <c r="EHR1" s="190"/>
      <c r="EHS1" s="190"/>
      <c r="EHT1" s="190"/>
      <c r="EHU1" s="190"/>
      <c r="EHV1" s="190"/>
      <c r="EHW1" s="190"/>
      <c r="EHX1" s="190"/>
      <c r="EHY1" s="190"/>
      <c r="EHZ1" s="190"/>
      <c r="EIA1" s="190"/>
      <c r="EIB1" s="190"/>
      <c r="EIC1" s="190"/>
      <c r="EID1" s="190"/>
      <c r="EIE1" s="190"/>
      <c r="EIF1" s="190"/>
      <c r="EIG1" s="190"/>
      <c r="EIH1" s="190"/>
      <c r="EII1" s="190"/>
      <c r="EIJ1" s="190"/>
      <c r="EIK1" s="190"/>
      <c r="EIL1" s="190"/>
      <c r="EIM1" s="190"/>
      <c r="EIN1" s="190"/>
      <c r="EIO1" s="190"/>
      <c r="EIP1" s="190"/>
      <c r="EIQ1" s="190"/>
      <c r="EIR1" s="190"/>
      <c r="EIS1" s="190"/>
      <c r="EIT1" s="190"/>
      <c r="EIU1" s="190"/>
      <c r="EIV1" s="190"/>
      <c r="EIW1" s="190"/>
      <c r="EIX1" s="190"/>
      <c r="EIY1" s="190"/>
      <c r="EIZ1" s="190"/>
      <c r="EJA1" s="190"/>
      <c r="EJB1" s="190"/>
      <c r="EJC1" s="190"/>
      <c r="EJD1" s="190"/>
      <c r="EJE1" s="190"/>
      <c r="EJF1" s="190"/>
      <c r="EJG1" s="190"/>
      <c r="EJH1" s="190"/>
      <c r="EJI1" s="190"/>
      <c r="EJJ1" s="190"/>
      <c r="EJK1" s="190"/>
      <c r="EJL1" s="190"/>
      <c r="EJM1" s="190"/>
      <c r="EJN1" s="190"/>
      <c r="EJO1" s="190"/>
      <c r="EJP1" s="190"/>
      <c r="EJQ1" s="190"/>
      <c r="EJR1" s="190"/>
      <c r="EJS1" s="190"/>
      <c r="EJT1" s="190"/>
      <c r="EJU1" s="190"/>
      <c r="EJV1" s="190"/>
      <c r="EJW1" s="190"/>
      <c r="EJX1" s="190"/>
      <c r="EJY1" s="190"/>
      <c r="EJZ1" s="190"/>
      <c r="EKA1" s="190"/>
      <c r="EKB1" s="190"/>
      <c r="EKC1" s="190"/>
      <c r="EKD1" s="190"/>
      <c r="EKE1" s="190"/>
      <c r="EKF1" s="190"/>
      <c r="EKG1" s="190"/>
      <c r="EKH1" s="190"/>
      <c r="EKI1" s="190"/>
      <c r="EKJ1" s="190"/>
      <c r="EKK1" s="190"/>
      <c r="EKL1" s="190"/>
      <c r="EKM1" s="190"/>
      <c r="EKN1" s="190"/>
      <c r="EKO1" s="190"/>
      <c r="EKP1" s="190"/>
      <c r="EKQ1" s="190"/>
      <c r="EKR1" s="190"/>
      <c r="EKS1" s="190"/>
      <c r="EKT1" s="190"/>
      <c r="EKU1" s="190"/>
      <c r="EKV1" s="190"/>
      <c r="EKW1" s="190"/>
      <c r="EKX1" s="190"/>
      <c r="EKY1" s="190"/>
      <c r="EKZ1" s="190"/>
      <c r="ELA1" s="190"/>
      <c r="ELB1" s="190"/>
      <c r="ELC1" s="190"/>
      <c r="ELD1" s="190"/>
      <c r="ELE1" s="190"/>
      <c r="ELF1" s="190"/>
      <c r="ELG1" s="190"/>
      <c r="ELH1" s="190"/>
      <c r="ELI1" s="190"/>
      <c r="ELJ1" s="190"/>
      <c r="ELK1" s="190"/>
      <c r="ELL1" s="190"/>
      <c r="ELM1" s="190"/>
      <c r="ELN1" s="190"/>
      <c r="ELO1" s="190"/>
      <c r="ELP1" s="190"/>
      <c r="ELQ1" s="190"/>
      <c r="ELR1" s="190"/>
      <c r="ELS1" s="190"/>
      <c r="ELT1" s="190"/>
      <c r="ELU1" s="190"/>
      <c r="ELV1" s="190"/>
      <c r="ELW1" s="190"/>
      <c r="ELX1" s="190"/>
      <c r="ELY1" s="190"/>
      <c r="ELZ1" s="190"/>
      <c r="EMA1" s="190"/>
      <c r="EMB1" s="190"/>
      <c r="EMC1" s="190"/>
      <c r="EMD1" s="190"/>
      <c r="EME1" s="190"/>
      <c r="EMF1" s="190"/>
      <c r="EMG1" s="190"/>
      <c r="EMH1" s="190"/>
      <c r="EMI1" s="190"/>
      <c r="EMJ1" s="190"/>
      <c r="EMK1" s="190"/>
      <c r="EML1" s="190"/>
      <c r="EMM1" s="190"/>
      <c r="EMN1" s="190"/>
      <c r="EMO1" s="190"/>
      <c r="EMP1" s="190"/>
      <c r="EMQ1" s="190"/>
      <c r="EMR1" s="190"/>
      <c r="EMS1" s="190"/>
      <c r="EMT1" s="190"/>
      <c r="EMU1" s="190"/>
      <c r="EMV1" s="190"/>
      <c r="EMW1" s="190"/>
      <c r="EMX1" s="190"/>
      <c r="EMY1" s="190"/>
      <c r="EMZ1" s="190"/>
      <c r="ENA1" s="190"/>
      <c r="ENB1" s="190"/>
      <c r="ENC1" s="190"/>
      <c r="END1" s="190"/>
      <c r="ENE1" s="190"/>
      <c r="ENF1" s="190"/>
      <c r="ENG1" s="190"/>
      <c r="ENH1" s="190"/>
      <c r="ENI1" s="190"/>
      <c r="ENJ1" s="190"/>
      <c r="ENK1" s="190"/>
      <c r="ENL1" s="190"/>
      <c r="ENM1" s="190"/>
      <c r="ENN1" s="190"/>
      <c r="ENO1" s="190"/>
      <c r="ENP1" s="190"/>
      <c r="ENQ1" s="190"/>
      <c r="ENR1" s="190"/>
      <c r="ENS1" s="190"/>
      <c r="ENT1" s="190"/>
      <c r="ENU1" s="190"/>
      <c r="ENV1" s="190"/>
      <c r="ENW1" s="190"/>
      <c r="ENX1" s="190"/>
      <c r="ENY1" s="190"/>
      <c r="ENZ1" s="190"/>
      <c r="EOA1" s="190"/>
      <c r="EOB1" s="190"/>
      <c r="EOC1" s="190"/>
      <c r="EOD1" s="190"/>
      <c r="EOE1" s="190"/>
      <c r="EOF1" s="190"/>
      <c r="EOG1" s="190"/>
      <c r="EOH1" s="190"/>
      <c r="EOI1" s="190"/>
      <c r="EOJ1" s="190"/>
      <c r="EOK1" s="190"/>
      <c r="EOL1" s="190"/>
      <c r="EOM1" s="190"/>
      <c r="EON1" s="190"/>
      <c r="EOO1" s="190"/>
      <c r="EOP1" s="190"/>
      <c r="EOQ1" s="190"/>
      <c r="EOR1" s="190"/>
      <c r="EOS1" s="190"/>
      <c r="EOT1" s="190"/>
      <c r="EOU1" s="190"/>
      <c r="EOV1" s="190"/>
      <c r="EOW1" s="190"/>
      <c r="EOX1" s="190"/>
      <c r="EOY1" s="190"/>
      <c r="EOZ1" s="190"/>
      <c r="EPA1" s="190"/>
      <c r="EPB1" s="190"/>
      <c r="EPC1" s="190"/>
      <c r="EPD1" s="190"/>
      <c r="EPE1" s="190"/>
      <c r="EPF1" s="190"/>
      <c r="EPG1" s="190"/>
      <c r="EPH1" s="190"/>
      <c r="EPI1" s="190"/>
      <c r="EPJ1" s="190"/>
      <c r="EPK1" s="190"/>
      <c r="EPL1" s="190"/>
      <c r="EPM1" s="190"/>
      <c r="EPN1" s="190"/>
      <c r="EPO1" s="190"/>
      <c r="EPP1" s="190"/>
      <c r="EPQ1" s="190"/>
      <c r="EPR1" s="190"/>
      <c r="EPS1" s="190"/>
      <c r="EPT1" s="190"/>
      <c r="EPU1" s="190"/>
      <c r="EPV1" s="190"/>
      <c r="EPW1" s="190"/>
      <c r="EPX1" s="190"/>
      <c r="EPY1" s="190"/>
      <c r="EPZ1" s="190"/>
      <c r="EQA1" s="190"/>
      <c r="EQB1" s="190"/>
      <c r="EQC1" s="190"/>
      <c r="EQD1" s="190"/>
      <c r="EQE1" s="190"/>
      <c r="EQF1" s="190"/>
      <c r="EQG1" s="190"/>
      <c r="EQH1" s="190"/>
      <c r="EQI1" s="190"/>
      <c r="EQJ1" s="190"/>
      <c r="EQK1" s="190"/>
      <c r="EQL1" s="190"/>
      <c r="EQM1" s="190"/>
      <c r="EQN1" s="190"/>
      <c r="EQO1" s="190"/>
      <c r="EQP1" s="190"/>
      <c r="EQQ1" s="190"/>
      <c r="EQR1" s="190"/>
      <c r="EQS1" s="190"/>
      <c r="EQT1" s="190"/>
      <c r="EQU1" s="190"/>
      <c r="EQV1" s="190"/>
      <c r="EQW1" s="190"/>
      <c r="EQX1" s="190"/>
      <c r="EQY1" s="190"/>
      <c r="EQZ1" s="190"/>
      <c r="ERA1" s="190"/>
      <c r="ERB1" s="190"/>
      <c r="ERC1" s="190"/>
      <c r="ERD1" s="190"/>
      <c r="ERE1" s="190"/>
      <c r="ERF1" s="190"/>
      <c r="ERG1" s="190"/>
      <c r="ERH1" s="190"/>
      <c r="ERI1" s="190"/>
      <c r="ERJ1" s="190"/>
      <c r="ERK1" s="190"/>
      <c r="ERL1" s="190"/>
      <c r="ERM1" s="190"/>
      <c r="ERN1" s="190"/>
      <c r="ERO1" s="190"/>
      <c r="ERP1" s="190"/>
      <c r="ERQ1" s="190"/>
      <c r="ERR1" s="190"/>
      <c r="ERS1" s="190"/>
      <c r="ERT1" s="190"/>
      <c r="ERU1" s="190"/>
      <c r="ERV1" s="190"/>
      <c r="ERW1" s="190"/>
      <c r="ERX1" s="190"/>
      <c r="ERY1" s="190"/>
      <c r="ERZ1" s="190"/>
      <c r="ESA1" s="190"/>
      <c r="ESB1" s="190"/>
      <c r="ESC1" s="190"/>
      <c r="ESD1" s="190"/>
      <c r="ESE1" s="190"/>
      <c r="ESF1" s="190"/>
      <c r="ESG1" s="190"/>
      <c r="ESH1" s="190"/>
      <c r="ESI1" s="190"/>
      <c r="ESJ1" s="190"/>
      <c r="ESK1" s="190"/>
      <c r="ESL1" s="190"/>
      <c r="ESM1" s="190"/>
      <c r="ESN1" s="190"/>
      <c r="ESO1" s="190"/>
      <c r="ESP1" s="190"/>
      <c r="ESQ1" s="190"/>
      <c r="ESR1" s="190"/>
      <c r="ESS1" s="190"/>
      <c r="EST1" s="190"/>
      <c r="ESU1" s="190"/>
      <c r="ESV1" s="190"/>
      <c r="ESW1" s="190"/>
      <c r="ESX1" s="190"/>
      <c r="ESY1" s="190"/>
      <c r="ESZ1" s="190"/>
      <c r="ETA1" s="190"/>
      <c r="ETB1" s="190"/>
      <c r="ETC1" s="190"/>
      <c r="ETD1" s="190"/>
      <c r="ETE1" s="190"/>
      <c r="ETF1" s="190"/>
      <c r="ETG1" s="190"/>
      <c r="ETH1" s="190"/>
      <c r="ETI1" s="190"/>
      <c r="ETJ1" s="190"/>
      <c r="ETK1" s="190"/>
      <c r="ETL1" s="190"/>
      <c r="ETM1" s="190"/>
      <c r="ETN1" s="190"/>
      <c r="ETO1" s="190"/>
      <c r="ETP1" s="190"/>
      <c r="ETQ1" s="190"/>
      <c r="ETR1" s="190"/>
      <c r="ETS1" s="190"/>
      <c r="ETT1" s="190"/>
      <c r="ETU1" s="190"/>
      <c r="ETV1" s="190"/>
      <c r="ETW1" s="190"/>
      <c r="ETX1" s="190"/>
      <c r="ETY1" s="190"/>
      <c r="ETZ1" s="190"/>
      <c r="EUA1" s="190"/>
      <c r="EUB1" s="190"/>
      <c r="EUC1" s="190"/>
      <c r="EUD1" s="190"/>
      <c r="EUE1" s="190"/>
      <c r="EUF1" s="190"/>
      <c r="EUG1" s="190"/>
      <c r="EUH1" s="190"/>
      <c r="EUI1" s="190"/>
      <c r="EUJ1" s="190"/>
      <c r="EUK1" s="190"/>
      <c r="EUL1" s="190"/>
      <c r="EUM1" s="190"/>
      <c r="EUN1" s="190"/>
      <c r="EUO1" s="190"/>
      <c r="EUP1" s="190"/>
      <c r="EUQ1" s="190"/>
      <c r="EUR1" s="190"/>
      <c r="EUS1" s="190"/>
      <c r="EUT1" s="190"/>
      <c r="EUU1" s="190"/>
      <c r="EUV1" s="190"/>
      <c r="EUW1" s="190"/>
      <c r="EUX1" s="190"/>
      <c r="EUY1" s="190"/>
      <c r="EUZ1" s="190"/>
      <c r="EVA1" s="190"/>
      <c r="EVB1" s="190"/>
      <c r="EVC1" s="190"/>
      <c r="EVD1" s="190"/>
      <c r="EVE1" s="190"/>
      <c r="EVF1" s="190"/>
      <c r="EVG1" s="190"/>
      <c r="EVH1" s="190"/>
      <c r="EVI1" s="190"/>
      <c r="EVJ1" s="190"/>
      <c r="EVK1" s="190"/>
      <c r="EVL1" s="190"/>
      <c r="EVM1" s="190"/>
      <c r="EVN1" s="190"/>
      <c r="EVO1" s="190"/>
      <c r="EVP1" s="190"/>
      <c r="EVQ1" s="190"/>
      <c r="EVR1" s="190"/>
      <c r="EVS1" s="190"/>
      <c r="EVT1" s="190"/>
      <c r="EVU1" s="190"/>
      <c r="EVV1" s="190"/>
      <c r="EVW1" s="190"/>
      <c r="EVX1" s="190"/>
      <c r="EVY1" s="190"/>
      <c r="EVZ1" s="190"/>
      <c r="EWA1" s="190"/>
      <c r="EWB1" s="190"/>
      <c r="EWC1" s="190"/>
      <c r="EWD1" s="190"/>
      <c r="EWE1" s="190"/>
      <c r="EWF1" s="190"/>
      <c r="EWG1" s="190"/>
      <c r="EWH1" s="190"/>
      <c r="EWI1" s="190"/>
      <c r="EWJ1" s="190"/>
      <c r="EWK1" s="190"/>
      <c r="EWL1" s="190"/>
      <c r="EWM1" s="190"/>
      <c r="EWN1" s="190"/>
      <c r="EWO1" s="190"/>
      <c r="EWP1" s="190"/>
      <c r="EWQ1" s="190"/>
      <c r="EWR1" s="190"/>
      <c r="EWS1" s="190"/>
      <c r="EWT1" s="190"/>
      <c r="EWU1" s="190"/>
      <c r="EWV1" s="190"/>
      <c r="EWW1" s="190"/>
      <c r="EWX1" s="190"/>
      <c r="EWY1" s="190"/>
      <c r="EWZ1" s="190"/>
      <c r="EXA1" s="190"/>
      <c r="EXB1" s="190"/>
      <c r="EXC1" s="190"/>
      <c r="EXD1" s="190"/>
      <c r="EXE1" s="190"/>
      <c r="EXF1" s="190"/>
      <c r="EXG1" s="190"/>
      <c r="EXH1" s="190"/>
      <c r="EXI1" s="190"/>
      <c r="EXJ1" s="190"/>
      <c r="EXK1" s="190"/>
      <c r="EXL1" s="190"/>
      <c r="EXM1" s="190"/>
      <c r="EXN1" s="190"/>
      <c r="EXO1" s="190"/>
      <c r="EXP1" s="190"/>
      <c r="EXQ1" s="190"/>
      <c r="EXR1" s="190"/>
      <c r="EXS1" s="190"/>
      <c r="EXT1" s="190"/>
      <c r="EXU1" s="190"/>
      <c r="EXV1" s="190"/>
      <c r="EXW1" s="190"/>
      <c r="EXX1" s="190"/>
      <c r="EXY1" s="190"/>
      <c r="EXZ1" s="190"/>
      <c r="EYA1" s="190"/>
      <c r="EYB1" s="190"/>
      <c r="EYC1" s="190"/>
      <c r="EYD1" s="190"/>
      <c r="EYE1" s="190"/>
      <c r="EYF1" s="190"/>
      <c r="EYG1" s="190"/>
      <c r="EYH1" s="190"/>
      <c r="EYI1" s="190"/>
      <c r="EYJ1" s="190"/>
      <c r="EYK1" s="190"/>
      <c r="EYL1" s="190"/>
      <c r="EYM1" s="190"/>
      <c r="EYN1" s="190"/>
      <c r="EYO1" s="190"/>
      <c r="EYP1" s="190"/>
      <c r="EYQ1" s="190"/>
      <c r="EYR1" s="190"/>
      <c r="EYS1" s="190"/>
      <c r="EYT1" s="190"/>
      <c r="EYU1" s="190"/>
      <c r="EYV1" s="190"/>
      <c r="EYW1" s="190"/>
      <c r="EYX1" s="190"/>
      <c r="EYY1" s="190"/>
      <c r="EYZ1" s="190"/>
      <c r="EZA1" s="190"/>
      <c r="EZB1" s="190"/>
      <c r="EZC1" s="190"/>
      <c r="EZD1" s="190"/>
      <c r="EZE1" s="190"/>
      <c r="EZF1" s="190"/>
      <c r="EZG1" s="190"/>
      <c r="EZH1" s="190"/>
      <c r="EZI1" s="190"/>
      <c r="EZJ1" s="190"/>
      <c r="EZK1" s="190"/>
      <c r="EZL1" s="190"/>
      <c r="EZM1" s="190"/>
      <c r="EZN1" s="190"/>
      <c r="EZO1" s="190"/>
      <c r="EZP1" s="190"/>
      <c r="EZQ1" s="190"/>
      <c r="EZR1" s="190"/>
      <c r="EZS1" s="190"/>
      <c r="EZT1" s="190"/>
      <c r="EZU1" s="190"/>
      <c r="EZV1" s="190"/>
      <c r="EZW1" s="190"/>
      <c r="EZX1" s="190"/>
      <c r="EZY1" s="190"/>
      <c r="EZZ1" s="190"/>
      <c r="FAA1" s="190"/>
      <c r="FAB1" s="190"/>
      <c r="FAC1" s="190"/>
      <c r="FAD1" s="190"/>
      <c r="FAE1" s="190"/>
      <c r="FAF1" s="190"/>
      <c r="FAG1" s="190"/>
      <c r="FAH1" s="190"/>
      <c r="FAI1" s="190"/>
      <c r="FAJ1" s="190"/>
      <c r="FAK1" s="190"/>
      <c r="FAL1" s="190"/>
      <c r="FAM1" s="190"/>
      <c r="FAN1" s="190"/>
      <c r="FAO1" s="190"/>
      <c r="FAP1" s="190"/>
      <c r="FAQ1" s="190"/>
      <c r="FAR1" s="190"/>
      <c r="FAS1" s="190"/>
      <c r="FAT1" s="190"/>
      <c r="FAU1" s="190"/>
      <c r="FAV1" s="190"/>
      <c r="FAW1" s="190"/>
      <c r="FAX1" s="190"/>
      <c r="FAY1" s="190"/>
      <c r="FAZ1" s="190"/>
      <c r="FBA1" s="190"/>
      <c r="FBB1" s="190"/>
      <c r="FBC1" s="190"/>
      <c r="FBD1" s="190"/>
      <c r="FBE1" s="190"/>
      <c r="FBF1" s="190"/>
      <c r="FBG1" s="190"/>
      <c r="FBH1" s="190"/>
      <c r="FBI1" s="190"/>
      <c r="FBJ1" s="190"/>
      <c r="FBK1" s="190"/>
      <c r="FBL1" s="190"/>
      <c r="FBM1" s="190"/>
      <c r="FBN1" s="190"/>
      <c r="FBO1" s="190"/>
      <c r="FBP1" s="190"/>
      <c r="FBQ1" s="190"/>
      <c r="FBR1" s="190"/>
      <c r="FBS1" s="190"/>
      <c r="FBT1" s="190"/>
      <c r="FBU1" s="190"/>
      <c r="FBV1" s="190"/>
      <c r="FBW1" s="190"/>
      <c r="FBX1" s="190"/>
      <c r="FBY1" s="190"/>
      <c r="FBZ1" s="190"/>
      <c r="FCA1" s="190"/>
      <c r="FCB1" s="190"/>
      <c r="FCC1" s="190"/>
      <c r="FCD1" s="190"/>
      <c r="FCE1" s="190"/>
      <c r="FCF1" s="190"/>
      <c r="FCG1" s="190"/>
      <c r="FCH1" s="190"/>
      <c r="FCI1" s="190"/>
      <c r="FCJ1" s="190"/>
      <c r="FCK1" s="190"/>
      <c r="FCL1" s="190"/>
      <c r="FCM1" s="190"/>
      <c r="FCN1" s="190"/>
      <c r="FCO1" s="190"/>
      <c r="FCP1" s="190"/>
      <c r="FCQ1" s="190"/>
      <c r="FCR1" s="190"/>
      <c r="FCS1" s="190"/>
      <c r="FCT1" s="190"/>
      <c r="FCU1" s="190"/>
      <c r="FCV1" s="190"/>
      <c r="FCW1" s="190"/>
      <c r="FCX1" s="190"/>
      <c r="FCY1" s="190"/>
      <c r="FCZ1" s="190"/>
      <c r="FDA1" s="190"/>
      <c r="FDB1" s="190"/>
      <c r="FDC1" s="190"/>
      <c r="FDD1" s="190"/>
      <c r="FDE1" s="190"/>
      <c r="FDF1" s="190"/>
      <c r="FDG1" s="190"/>
      <c r="FDH1" s="190"/>
      <c r="FDI1" s="190"/>
      <c r="FDJ1" s="190"/>
      <c r="FDK1" s="190"/>
      <c r="FDL1" s="190"/>
      <c r="FDM1" s="190"/>
      <c r="FDN1" s="190"/>
      <c r="FDO1" s="190"/>
      <c r="FDP1" s="190"/>
      <c r="FDQ1" s="190"/>
      <c r="FDR1" s="190"/>
      <c r="FDS1" s="190"/>
      <c r="FDT1" s="190"/>
      <c r="FDU1" s="190"/>
      <c r="FDV1" s="190"/>
      <c r="FDW1" s="190"/>
      <c r="FDX1" s="190"/>
      <c r="FDY1" s="190"/>
      <c r="FDZ1" s="190"/>
      <c r="FEA1" s="190"/>
      <c r="FEB1" s="190"/>
      <c r="FEC1" s="190"/>
      <c r="FED1" s="190"/>
      <c r="FEE1" s="190"/>
      <c r="FEF1" s="190"/>
      <c r="FEG1" s="190"/>
      <c r="FEH1" s="190"/>
      <c r="FEI1" s="190"/>
      <c r="FEJ1" s="190"/>
      <c r="FEK1" s="190"/>
      <c r="FEL1" s="190"/>
      <c r="FEM1" s="190"/>
      <c r="FEN1" s="190"/>
      <c r="FEO1" s="190"/>
      <c r="FEP1" s="190"/>
      <c r="FEQ1" s="190"/>
      <c r="FER1" s="190"/>
      <c r="FES1" s="190"/>
      <c r="FET1" s="190"/>
      <c r="FEU1" s="190"/>
      <c r="FEV1" s="190"/>
      <c r="FEW1" s="190"/>
      <c r="FEX1" s="190"/>
      <c r="FEY1" s="190"/>
      <c r="FEZ1" s="190"/>
      <c r="FFA1" s="190"/>
      <c r="FFB1" s="190"/>
      <c r="FFC1" s="190"/>
      <c r="FFD1" s="190"/>
      <c r="FFE1" s="190"/>
      <c r="FFF1" s="190"/>
      <c r="FFG1" s="190"/>
      <c r="FFH1" s="190"/>
      <c r="FFI1" s="190"/>
      <c r="FFJ1" s="190"/>
      <c r="FFK1" s="190"/>
      <c r="FFL1" s="190"/>
      <c r="FFM1" s="190"/>
      <c r="FFN1" s="190"/>
      <c r="FFO1" s="190"/>
      <c r="FFP1" s="190"/>
      <c r="FFQ1" s="190"/>
      <c r="FFR1" s="190"/>
      <c r="FFS1" s="190"/>
      <c r="FFT1" s="190"/>
      <c r="FFU1" s="190"/>
      <c r="FFV1" s="190"/>
      <c r="FFW1" s="190"/>
      <c r="FFX1" s="190"/>
      <c r="FFY1" s="190"/>
      <c r="FFZ1" s="190"/>
      <c r="FGA1" s="190"/>
      <c r="FGB1" s="190"/>
      <c r="FGC1" s="190"/>
      <c r="FGD1" s="190"/>
      <c r="FGE1" s="190"/>
      <c r="FGF1" s="190"/>
      <c r="FGG1" s="190"/>
      <c r="FGH1" s="190"/>
      <c r="FGI1" s="190"/>
      <c r="FGJ1" s="190"/>
      <c r="FGK1" s="190"/>
      <c r="FGL1" s="190"/>
      <c r="FGM1" s="190"/>
      <c r="FGN1" s="190"/>
      <c r="FGO1" s="190"/>
      <c r="FGP1" s="190"/>
      <c r="FGQ1" s="190"/>
      <c r="FGR1" s="190"/>
      <c r="FGS1" s="190"/>
      <c r="FGT1" s="190"/>
      <c r="FGU1" s="190"/>
      <c r="FGV1" s="190"/>
      <c r="FGW1" s="190"/>
      <c r="FGX1" s="190"/>
      <c r="FGY1" s="190"/>
      <c r="FGZ1" s="190"/>
      <c r="FHA1" s="190"/>
      <c r="FHB1" s="190"/>
      <c r="FHC1" s="190"/>
      <c r="FHD1" s="190"/>
      <c r="FHE1" s="190"/>
      <c r="FHF1" s="190"/>
      <c r="FHG1" s="190"/>
      <c r="FHH1" s="190"/>
      <c r="FHI1" s="190"/>
      <c r="FHJ1" s="190"/>
      <c r="FHK1" s="190"/>
      <c r="FHL1" s="190"/>
      <c r="FHM1" s="190"/>
      <c r="FHN1" s="190"/>
      <c r="FHO1" s="190"/>
      <c r="FHP1" s="190"/>
      <c r="FHQ1" s="190"/>
      <c r="FHR1" s="190"/>
      <c r="FHS1" s="190"/>
      <c r="FHT1" s="190"/>
      <c r="FHU1" s="190"/>
      <c r="FHV1" s="190"/>
      <c r="FHW1" s="190"/>
      <c r="FHX1" s="190"/>
      <c r="FHY1" s="190"/>
      <c r="FHZ1" s="190"/>
      <c r="FIA1" s="190"/>
      <c r="FIB1" s="190"/>
      <c r="FIC1" s="190"/>
      <c r="FID1" s="190"/>
      <c r="FIE1" s="190"/>
      <c r="FIF1" s="190"/>
      <c r="FIG1" s="190"/>
      <c r="FIH1" s="190"/>
      <c r="FII1" s="190"/>
      <c r="FIJ1" s="190"/>
      <c r="FIK1" s="190"/>
      <c r="FIL1" s="190"/>
      <c r="FIM1" s="190"/>
      <c r="FIN1" s="190"/>
      <c r="FIO1" s="190"/>
      <c r="FIP1" s="190"/>
      <c r="FIQ1" s="190"/>
      <c r="FIR1" s="190"/>
      <c r="FIS1" s="190"/>
      <c r="FIT1" s="190"/>
      <c r="FIU1" s="190"/>
      <c r="FIV1" s="190"/>
      <c r="FIW1" s="190"/>
      <c r="FIX1" s="190"/>
      <c r="FIY1" s="190"/>
      <c r="FIZ1" s="190"/>
      <c r="FJA1" s="190"/>
      <c r="FJB1" s="190"/>
      <c r="FJC1" s="190"/>
      <c r="FJD1" s="190"/>
      <c r="FJE1" s="190"/>
      <c r="FJF1" s="190"/>
      <c r="FJG1" s="190"/>
      <c r="FJH1" s="190"/>
      <c r="FJI1" s="190"/>
      <c r="FJJ1" s="190"/>
      <c r="FJK1" s="190"/>
      <c r="FJL1" s="190"/>
      <c r="FJM1" s="190"/>
      <c r="FJN1" s="190"/>
      <c r="FJO1" s="190"/>
      <c r="FJP1" s="190"/>
      <c r="FJQ1" s="190"/>
      <c r="FJR1" s="190"/>
      <c r="FJS1" s="190"/>
      <c r="FJT1" s="190"/>
      <c r="FJU1" s="190"/>
      <c r="FJV1" s="190"/>
      <c r="FJW1" s="190"/>
      <c r="FJX1" s="190"/>
      <c r="FJY1" s="190"/>
      <c r="FJZ1" s="190"/>
      <c r="FKA1" s="190"/>
      <c r="FKB1" s="190"/>
      <c r="FKC1" s="190"/>
      <c r="FKD1" s="190"/>
      <c r="FKE1" s="190"/>
      <c r="FKF1" s="190"/>
      <c r="FKG1" s="190"/>
      <c r="FKH1" s="190"/>
      <c r="FKI1" s="190"/>
      <c r="FKJ1" s="190"/>
      <c r="FKK1" s="190"/>
      <c r="FKL1" s="190"/>
      <c r="FKM1" s="190"/>
      <c r="FKN1" s="190"/>
      <c r="FKO1" s="190"/>
      <c r="FKP1" s="190"/>
      <c r="FKQ1" s="190"/>
      <c r="FKR1" s="190"/>
      <c r="FKS1" s="190"/>
      <c r="FKT1" s="190"/>
      <c r="FKU1" s="190"/>
      <c r="FKV1" s="190"/>
      <c r="FKW1" s="190"/>
      <c r="FKX1" s="190"/>
      <c r="FKY1" s="190"/>
      <c r="FKZ1" s="190"/>
      <c r="FLA1" s="190"/>
      <c r="FLB1" s="190"/>
      <c r="FLC1" s="190"/>
      <c r="FLD1" s="190"/>
      <c r="FLE1" s="190"/>
      <c r="FLF1" s="190"/>
      <c r="FLG1" s="190"/>
      <c r="FLH1" s="190"/>
      <c r="FLI1" s="190"/>
      <c r="FLJ1" s="190"/>
      <c r="FLK1" s="190"/>
      <c r="FLL1" s="190"/>
      <c r="FLM1" s="190"/>
      <c r="FLN1" s="190"/>
      <c r="FLO1" s="190"/>
      <c r="FLP1" s="190"/>
      <c r="FLQ1" s="190"/>
      <c r="FLR1" s="190"/>
      <c r="FLS1" s="190"/>
      <c r="FLT1" s="190"/>
      <c r="FLU1" s="190"/>
      <c r="FLV1" s="190"/>
      <c r="FLW1" s="190"/>
      <c r="FLX1" s="190"/>
      <c r="FLY1" s="190"/>
      <c r="FLZ1" s="190"/>
      <c r="FMA1" s="190"/>
      <c r="FMB1" s="190"/>
      <c r="FMC1" s="190"/>
      <c r="FMD1" s="190"/>
      <c r="FME1" s="190"/>
      <c r="FMF1" s="190"/>
      <c r="FMG1" s="190"/>
      <c r="FMH1" s="190"/>
      <c r="FMI1" s="190"/>
      <c r="FMJ1" s="190"/>
      <c r="FMK1" s="190"/>
      <c r="FML1" s="190"/>
      <c r="FMM1" s="190"/>
      <c r="FMN1" s="190"/>
      <c r="FMO1" s="190"/>
      <c r="FMP1" s="190"/>
      <c r="FMQ1" s="190"/>
      <c r="FMR1" s="190"/>
      <c r="FMS1" s="190"/>
      <c r="FMT1" s="190"/>
      <c r="FMU1" s="190"/>
      <c r="FMV1" s="190"/>
      <c r="FMW1" s="190"/>
      <c r="FMX1" s="190"/>
      <c r="FMY1" s="190"/>
      <c r="FMZ1" s="190"/>
      <c r="FNA1" s="190"/>
      <c r="FNB1" s="190"/>
      <c r="FNC1" s="190"/>
      <c r="FND1" s="190"/>
      <c r="FNE1" s="190"/>
      <c r="FNF1" s="190"/>
      <c r="FNG1" s="190"/>
      <c r="FNH1" s="190"/>
      <c r="FNI1" s="190"/>
      <c r="FNJ1" s="190"/>
      <c r="FNK1" s="190"/>
      <c r="FNL1" s="190"/>
      <c r="FNM1" s="190"/>
      <c r="FNN1" s="190"/>
      <c r="FNO1" s="190"/>
      <c r="FNP1" s="190"/>
      <c r="FNQ1" s="190"/>
      <c r="FNR1" s="190"/>
      <c r="FNS1" s="190"/>
      <c r="FNT1" s="190"/>
      <c r="FNU1" s="190"/>
      <c r="FNV1" s="190"/>
      <c r="FNW1" s="190"/>
      <c r="FNX1" s="190"/>
      <c r="FNY1" s="190"/>
      <c r="FNZ1" s="190"/>
      <c r="FOA1" s="190"/>
      <c r="FOB1" s="190"/>
      <c r="FOC1" s="190"/>
      <c r="FOD1" s="190"/>
      <c r="FOE1" s="190"/>
      <c r="FOF1" s="190"/>
      <c r="FOG1" s="190"/>
      <c r="FOH1" s="190"/>
      <c r="FOI1" s="190"/>
      <c r="FOJ1" s="190"/>
      <c r="FOK1" s="190"/>
      <c r="FOL1" s="190"/>
      <c r="FOM1" s="190"/>
      <c r="FON1" s="190"/>
      <c r="FOO1" s="190"/>
      <c r="FOP1" s="190"/>
      <c r="FOQ1" s="190"/>
      <c r="FOR1" s="190"/>
      <c r="FOS1" s="190"/>
      <c r="FOT1" s="190"/>
      <c r="FOU1" s="190"/>
      <c r="FOV1" s="190"/>
      <c r="FOW1" s="190"/>
      <c r="FOX1" s="190"/>
      <c r="FOY1" s="190"/>
      <c r="FOZ1" s="190"/>
      <c r="FPA1" s="190"/>
      <c r="FPB1" s="190"/>
      <c r="FPC1" s="190"/>
      <c r="FPD1" s="190"/>
      <c r="FPE1" s="190"/>
      <c r="FPF1" s="190"/>
      <c r="FPG1" s="190"/>
      <c r="FPH1" s="190"/>
      <c r="FPI1" s="190"/>
      <c r="FPJ1" s="190"/>
      <c r="FPK1" s="190"/>
      <c r="FPL1" s="190"/>
      <c r="FPM1" s="190"/>
      <c r="FPN1" s="190"/>
      <c r="FPO1" s="190"/>
      <c r="FPP1" s="190"/>
      <c r="FPQ1" s="190"/>
      <c r="FPR1" s="190"/>
      <c r="FPS1" s="190"/>
      <c r="FPT1" s="190"/>
      <c r="FPU1" s="190"/>
      <c r="FPV1" s="190"/>
      <c r="FPW1" s="190"/>
      <c r="FPX1" s="190"/>
      <c r="FPY1" s="190"/>
      <c r="FPZ1" s="190"/>
      <c r="FQA1" s="190"/>
      <c r="FQB1" s="190"/>
      <c r="FQC1" s="190"/>
      <c r="FQD1" s="190"/>
      <c r="FQE1" s="190"/>
      <c r="FQF1" s="190"/>
      <c r="FQG1" s="190"/>
      <c r="FQH1" s="190"/>
      <c r="FQI1" s="190"/>
      <c r="FQJ1" s="190"/>
      <c r="FQK1" s="190"/>
      <c r="FQL1" s="190"/>
      <c r="FQM1" s="190"/>
      <c r="FQN1" s="190"/>
      <c r="FQO1" s="190"/>
      <c r="FQP1" s="190"/>
      <c r="FQQ1" s="190"/>
      <c r="FQR1" s="190"/>
      <c r="FQS1" s="190"/>
      <c r="FQT1" s="190"/>
      <c r="FQU1" s="190"/>
      <c r="FQV1" s="190"/>
      <c r="FQW1" s="190"/>
      <c r="FQX1" s="190"/>
      <c r="FQY1" s="190"/>
      <c r="FQZ1" s="190"/>
      <c r="FRA1" s="190"/>
      <c r="FRB1" s="190"/>
      <c r="FRC1" s="190"/>
      <c r="FRD1" s="190"/>
      <c r="FRE1" s="190"/>
      <c r="FRF1" s="190"/>
      <c r="FRG1" s="190"/>
      <c r="FRH1" s="190"/>
      <c r="FRI1" s="190"/>
      <c r="FRJ1" s="190"/>
      <c r="FRK1" s="190"/>
      <c r="FRL1" s="190"/>
      <c r="FRM1" s="190"/>
      <c r="FRN1" s="190"/>
      <c r="FRO1" s="190"/>
      <c r="FRP1" s="190"/>
      <c r="FRQ1" s="190"/>
      <c r="FRR1" s="190"/>
      <c r="FRS1" s="190"/>
      <c r="FRT1" s="190"/>
      <c r="FRU1" s="190"/>
      <c r="FRV1" s="190"/>
      <c r="FRW1" s="190"/>
      <c r="FRX1" s="190"/>
      <c r="FRY1" s="190"/>
      <c r="FRZ1" s="190"/>
      <c r="FSA1" s="190"/>
      <c r="FSB1" s="190"/>
      <c r="FSC1" s="190"/>
      <c r="FSD1" s="190"/>
      <c r="FSE1" s="190"/>
      <c r="FSF1" s="190"/>
      <c r="FSG1" s="190"/>
      <c r="FSH1" s="190"/>
      <c r="FSI1" s="190"/>
      <c r="FSJ1" s="190"/>
      <c r="FSK1" s="190"/>
      <c r="FSL1" s="190"/>
      <c r="FSM1" s="190"/>
      <c r="FSN1" s="190"/>
      <c r="FSO1" s="190"/>
      <c r="FSP1" s="190"/>
      <c r="FSQ1" s="190"/>
      <c r="FSR1" s="190"/>
      <c r="FSS1" s="190"/>
      <c r="FST1" s="190"/>
      <c r="FSU1" s="190"/>
      <c r="FSV1" s="190"/>
      <c r="FSW1" s="190"/>
      <c r="FSX1" s="190"/>
      <c r="FSY1" s="190"/>
      <c r="FSZ1" s="190"/>
      <c r="FTA1" s="190"/>
      <c r="FTB1" s="190"/>
      <c r="FTC1" s="190"/>
      <c r="FTD1" s="190"/>
      <c r="FTE1" s="190"/>
      <c r="FTF1" s="190"/>
      <c r="FTG1" s="190"/>
      <c r="FTH1" s="190"/>
      <c r="FTI1" s="190"/>
      <c r="FTJ1" s="190"/>
      <c r="FTK1" s="190"/>
      <c r="FTL1" s="190"/>
      <c r="FTM1" s="190"/>
      <c r="FTN1" s="190"/>
      <c r="FTO1" s="190"/>
      <c r="FTP1" s="190"/>
      <c r="FTQ1" s="190"/>
      <c r="FTR1" s="190"/>
      <c r="FTS1" s="190"/>
      <c r="FTT1" s="190"/>
      <c r="FTU1" s="190"/>
      <c r="FTV1" s="190"/>
      <c r="FTW1" s="190"/>
      <c r="FTX1" s="190"/>
      <c r="FTY1" s="190"/>
      <c r="FTZ1" s="190"/>
      <c r="FUA1" s="190"/>
      <c r="FUB1" s="190"/>
      <c r="FUC1" s="190"/>
      <c r="FUD1" s="190"/>
      <c r="FUE1" s="190"/>
      <c r="FUF1" s="190"/>
      <c r="FUG1" s="190"/>
      <c r="FUH1" s="190"/>
      <c r="FUI1" s="190"/>
      <c r="FUJ1" s="190"/>
      <c r="FUK1" s="190"/>
      <c r="FUL1" s="190"/>
      <c r="FUM1" s="190"/>
      <c r="FUN1" s="190"/>
      <c r="FUO1" s="190"/>
      <c r="FUP1" s="190"/>
      <c r="FUQ1" s="190"/>
      <c r="FUR1" s="190"/>
      <c r="FUS1" s="190"/>
      <c r="FUT1" s="190"/>
      <c r="FUU1" s="190"/>
      <c r="FUV1" s="190"/>
      <c r="FUW1" s="190"/>
      <c r="FUX1" s="190"/>
      <c r="FUY1" s="190"/>
      <c r="FUZ1" s="190"/>
      <c r="FVA1" s="190"/>
      <c r="FVB1" s="190"/>
      <c r="FVC1" s="190"/>
      <c r="FVD1" s="190"/>
      <c r="FVE1" s="190"/>
      <c r="FVF1" s="190"/>
      <c r="FVG1" s="190"/>
      <c r="FVH1" s="190"/>
      <c r="FVI1" s="190"/>
      <c r="FVJ1" s="190"/>
      <c r="FVK1" s="190"/>
      <c r="FVL1" s="190"/>
      <c r="FVM1" s="190"/>
      <c r="FVN1" s="190"/>
      <c r="FVO1" s="190"/>
      <c r="FVP1" s="190"/>
      <c r="FVQ1" s="190"/>
      <c r="FVR1" s="190"/>
      <c r="FVS1" s="190"/>
      <c r="FVT1" s="190"/>
      <c r="FVU1" s="190"/>
      <c r="FVV1" s="190"/>
      <c r="FVW1" s="190"/>
      <c r="FVX1" s="190"/>
      <c r="FVY1" s="190"/>
      <c r="FVZ1" s="190"/>
      <c r="FWA1" s="190"/>
      <c r="FWB1" s="190"/>
      <c r="FWC1" s="190"/>
      <c r="FWD1" s="190"/>
      <c r="FWE1" s="190"/>
      <c r="FWF1" s="190"/>
      <c r="FWG1" s="190"/>
      <c r="FWH1" s="190"/>
      <c r="FWI1" s="190"/>
      <c r="FWJ1" s="190"/>
      <c r="FWK1" s="190"/>
      <c r="FWL1" s="190"/>
      <c r="FWM1" s="190"/>
      <c r="FWN1" s="190"/>
      <c r="FWO1" s="190"/>
      <c r="FWP1" s="190"/>
      <c r="FWQ1" s="190"/>
      <c r="FWR1" s="190"/>
      <c r="FWS1" s="190"/>
      <c r="FWT1" s="190"/>
      <c r="FWU1" s="190"/>
      <c r="FWV1" s="190"/>
      <c r="FWW1" s="190"/>
      <c r="FWX1" s="190"/>
      <c r="FWY1" s="190"/>
      <c r="FWZ1" s="190"/>
      <c r="FXA1" s="190"/>
      <c r="FXB1" s="190"/>
      <c r="FXC1" s="190"/>
      <c r="FXD1" s="190"/>
      <c r="FXE1" s="190"/>
      <c r="FXF1" s="190"/>
      <c r="FXG1" s="190"/>
      <c r="FXH1" s="190"/>
      <c r="FXI1" s="190"/>
      <c r="FXJ1" s="190"/>
      <c r="FXK1" s="190"/>
      <c r="FXL1" s="190"/>
      <c r="FXM1" s="190"/>
      <c r="FXN1" s="190"/>
      <c r="FXO1" s="190"/>
      <c r="FXP1" s="190"/>
      <c r="FXQ1" s="190"/>
      <c r="FXR1" s="190"/>
      <c r="FXS1" s="190"/>
      <c r="FXT1" s="190"/>
      <c r="FXU1" s="190"/>
      <c r="FXV1" s="190"/>
      <c r="FXW1" s="190"/>
      <c r="FXX1" s="190"/>
      <c r="FXY1" s="190"/>
      <c r="FXZ1" s="190"/>
      <c r="FYA1" s="190"/>
      <c r="FYB1" s="190"/>
      <c r="FYC1" s="190"/>
      <c r="FYD1" s="190"/>
      <c r="FYE1" s="190"/>
      <c r="FYF1" s="190"/>
      <c r="FYG1" s="190"/>
      <c r="FYH1" s="190"/>
      <c r="FYI1" s="190"/>
      <c r="FYJ1" s="190"/>
      <c r="FYK1" s="190"/>
      <c r="FYL1" s="190"/>
      <c r="FYM1" s="190"/>
      <c r="FYN1" s="190"/>
      <c r="FYO1" s="190"/>
      <c r="FYP1" s="190"/>
      <c r="FYQ1" s="190"/>
      <c r="FYR1" s="190"/>
      <c r="FYS1" s="190"/>
      <c r="FYT1" s="190"/>
      <c r="FYU1" s="190"/>
      <c r="FYV1" s="190"/>
      <c r="FYW1" s="190"/>
      <c r="FYX1" s="190"/>
      <c r="FYY1" s="190"/>
      <c r="FYZ1" s="190"/>
      <c r="FZA1" s="190"/>
      <c r="FZB1" s="190"/>
      <c r="FZC1" s="190"/>
      <c r="FZD1" s="190"/>
      <c r="FZE1" s="190"/>
      <c r="FZF1" s="190"/>
      <c r="FZG1" s="190"/>
      <c r="FZH1" s="190"/>
      <c r="FZI1" s="190"/>
      <c r="FZJ1" s="190"/>
      <c r="FZK1" s="190"/>
      <c r="FZL1" s="190"/>
      <c r="FZM1" s="190"/>
      <c r="FZN1" s="190"/>
      <c r="FZO1" s="190"/>
      <c r="FZP1" s="190"/>
      <c r="FZQ1" s="190"/>
      <c r="FZR1" s="190"/>
      <c r="FZS1" s="190"/>
      <c r="FZT1" s="190"/>
      <c r="FZU1" s="190"/>
      <c r="FZV1" s="190"/>
      <c r="FZW1" s="190"/>
      <c r="FZX1" s="190"/>
      <c r="FZY1" s="190"/>
      <c r="FZZ1" s="190"/>
      <c r="GAA1" s="190"/>
      <c r="GAB1" s="190"/>
      <c r="GAC1" s="190"/>
      <c r="GAD1" s="190"/>
      <c r="GAE1" s="190"/>
      <c r="GAF1" s="190"/>
      <c r="GAG1" s="190"/>
      <c r="GAH1" s="190"/>
      <c r="GAI1" s="190"/>
      <c r="GAJ1" s="190"/>
      <c r="GAK1" s="190"/>
      <c r="GAL1" s="190"/>
      <c r="GAM1" s="190"/>
      <c r="GAN1" s="190"/>
      <c r="GAO1" s="190"/>
      <c r="GAP1" s="190"/>
      <c r="GAQ1" s="190"/>
      <c r="GAR1" s="190"/>
      <c r="GAS1" s="190"/>
      <c r="GAT1" s="190"/>
      <c r="GAU1" s="190"/>
      <c r="GAV1" s="190"/>
      <c r="GAW1" s="190"/>
      <c r="GAX1" s="190"/>
      <c r="GAY1" s="190"/>
      <c r="GAZ1" s="190"/>
      <c r="GBA1" s="190"/>
      <c r="GBB1" s="190"/>
      <c r="GBC1" s="190"/>
      <c r="GBD1" s="190"/>
      <c r="GBE1" s="190"/>
      <c r="GBF1" s="190"/>
      <c r="GBG1" s="190"/>
      <c r="GBH1" s="190"/>
      <c r="GBI1" s="190"/>
      <c r="GBJ1" s="190"/>
      <c r="GBK1" s="190"/>
      <c r="GBL1" s="190"/>
      <c r="GBM1" s="190"/>
      <c r="GBN1" s="190"/>
      <c r="GBO1" s="190"/>
      <c r="GBP1" s="190"/>
      <c r="GBQ1" s="190"/>
      <c r="GBR1" s="190"/>
      <c r="GBS1" s="190"/>
      <c r="GBT1" s="190"/>
      <c r="GBU1" s="190"/>
      <c r="GBV1" s="190"/>
      <c r="GBW1" s="190"/>
      <c r="GBX1" s="190"/>
      <c r="GBY1" s="190"/>
      <c r="GBZ1" s="190"/>
      <c r="GCA1" s="190"/>
      <c r="GCB1" s="190"/>
      <c r="GCC1" s="190"/>
      <c r="GCD1" s="190"/>
      <c r="GCE1" s="190"/>
      <c r="GCF1" s="190"/>
      <c r="GCG1" s="190"/>
      <c r="GCH1" s="190"/>
      <c r="GCI1" s="190"/>
      <c r="GCJ1" s="190"/>
      <c r="GCK1" s="190"/>
      <c r="GCL1" s="190"/>
      <c r="GCM1" s="190"/>
      <c r="GCN1" s="190"/>
      <c r="GCO1" s="190"/>
      <c r="GCP1" s="190"/>
      <c r="GCQ1" s="190"/>
      <c r="GCR1" s="190"/>
      <c r="GCS1" s="190"/>
      <c r="GCT1" s="190"/>
      <c r="GCU1" s="190"/>
      <c r="GCV1" s="190"/>
      <c r="GCW1" s="190"/>
      <c r="GCX1" s="190"/>
      <c r="GCY1" s="190"/>
      <c r="GCZ1" s="190"/>
      <c r="GDA1" s="190"/>
      <c r="GDB1" s="190"/>
      <c r="GDC1" s="190"/>
      <c r="GDD1" s="190"/>
      <c r="GDE1" s="190"/>
      <c r="GDF1" s="190"/>
      <c r="GDG1" s="190"/>
      <c r="GDH1" s="190"/>
      <c r="GDI1" s="190"/>
      <c r="GDJ1" s="190"/>
      <c r="GDK1" s="190"/>
      <c r="GDL1" s="190"/>
      <c r="GDM1" s="190"/>
      <c r="GDN1" s="190"/>
      <c r="GDO1" s="190"/>
      <c r="GDP1" s="190"/>
      <c r="GDQ1" s="190"/>
      <c r="GDR1" s="190"/>
      <c r="GDS1" s="190"/>
      <c r="GDT1" s="190"/>
      <c r="GDU1" s="190"/>
      <c r="GDV1" s="190"/>
      <c r="GDW1" s="190"/>
      <c r="GDX1" s="190"/>
      <c r="GDY1" s="190"/>
      <c r="GDZ1" s="190"/>
      <c r="GEA1" s="190"/>
      <c r="GEB1" s="190"/>
      <c r="GEC1" s="190"/>
      <c r="GED1" s="190"/>
      <c r="GEE1" s="190"/>
      <c r="GEF1" s="190"/>
      <c r="GEG1" s="190"/>
      <c r="GEH1" s="190"/>
      <c r="GEI1" s="190"/>
      <c r="GEJ1" s="190"/>
      <c r="GEK1" s="190"/>
      <c r="GEL1" s="190"/>
      <c r="GEM1" s="190"/>
      <c r="GEN1" s="190"/>
      <c r="GEO1" s="190"/>
      <c r="GEP1" s="190"/>
      <c r="GEQ1" s="190"/>
      <c r="GER1" s="190"/>
      <c r="GES1" s="190"/>
      <c r="GET1" s="190"/>
      <c r="GEU1" s="190"/>
      <c r="GEV1" s="190"/>
      <c r="GEW1" s="190"/>
      <c r="GEX1" s="190"/>
      <c r="GEY1" s="190"/>
      <c r="GEZ1" s="190"/>
      <c r="GFA1" s="190"/>
      <c r="GFB1" s="190"/>
      <c r="GFC1" s="190"/>
      <c r="GFD1" s="190"/>
      <c r="GFE1" s="190"/>
      <c r="GFF1" s="190"/>
      <c r="GFG1" s="190"/>
      <c r="GFH1" s="190"/>
      <c r="GFI1" s="190"/>
      <c r="GFJ1" s="190"/>
      <c r="GFK1" s="190"/>
      <c r="GFL1" s="190"/>
      <c r="GFM1" s="190"/>
      <c r="GFN1" s="190"/>
      <c r="GFO1" s="190"/>
      <c r="GFP1" s="190"/>
      <c r="GFQ1" s="190"/>
      <c r="GFR1" s="190"/>
      <c r="GFS1" s="190"/>
      <c r="GFT1" s="190"/>
      <c r="GFU1" s="190"/>
      <c r="GFV1" s="190"/>
      <c r="GFW1" s="190"/>
      <c r="GFX1" s="190"/>
      <c r="GFY1" s="190"/>
      <c r="GFZ1" s="190"/>
      <c r="GGA1" s="190"/>
      <c r="GGB1" s="190"/>
      <c r="GGC1" s="190"/>
      <c r="GGD1" s="190"/>
      <c r="GGE1" s="190"/>
      <c r="GGF1" s="190"/>
      <c r="GGG1" s="190"/>
      <c r="GGH1" s="190"/>
      <c r="GGI1" s="190"/>
      <c r="GGJ1" s="190"/>
      <c r="GGK1" s="190"/>
      <c r="GGL1" s="190"/>
      <c r="GGM1" s="190"/>
      <c r="GGN1" s="190"/>
      <c r="GGO1" s="190"/>
      <c r="GGP1" s="190"/>
      <c r="GGQ1" s="190"/>
      <c r="GGR1" s="190"/>
      <c r="GGS1" s="190"/>
      <c r="GGT1" s="190"/>
      <c r="GGU1" s="190"/>
      <c r="GGV1" s="190"/>
      <c r="GGW1" s="190"/>
      <c r="GGX1" s="190"/>
      <c r="GGY1" s="190"/>
      <c r="GGZ1" s="190"/>
      <c r="GHA1" s="190"/>
      <c r="GHB1" s="190"/>
      <c r="GHC1" s="190"/>
      <c r="GHD1" s="190"/>
      <c r="GHE1" s="190"/>
      <c r="GHF1" s="190"/>
      <c r="GHG1" s="190"/>
      <c r="GHH1" s="190"/>
      <c r="GHI1" s="190"/>
      <c r="GHJ1" s="190"/>
      <c r="GHK1" s="190"/>
      <c r="GHL1" s="190"/>
      <c r="GHM1" s="190"/>
      <c r="GHN1" s="190"/>
      <c r="GHO1" s="190"/>
      <c r="GHP1" s="190"/>
      <c r="GHQ1" s="190"/>
      <c r="GHR1" s="190"/>
      <c r="GHS1" s="190"/>
      <c r="GHT1" s="190"/>
      <c r="GHU1" s="190"/>
      <c r="GHV1" s="190"/>
      <c r="GHW1" s="190"/>
      <c r="GHX1" s="190"/>
      <c r="GHY1" s="190"/>
      <c r="GHZ1" s="190"/>
      <c r="GIA1" s="190"/>
      <c r="GIB1" s="190"/>
      <c r="GIC1" s="190"/>
      <c r="GID1" s="190"/>
      <c r="GIE1" s="190"/>
      <c r="GIF1" s="190"/>
      <c r="GIG1" s="190"/>
      <c r="GIH1" s="190"/>
      <c r="GII1" s="190"/>
      <c r="GIJ1" s="190"/>
      <c r="GIK1" s="190"/>
      <c r="GIL1" s="190"/>
      <c r="GIM1" s="190"/>
      <c r="GIN1" s="190"/>
      <c r="GIO1" s="190"/>
      <c r="GIP1" s="190"/>
      <c r="GIQ1" s="190"/>
      <c r="GIR1" s="190"/>
      <c r="GIS1" s="190"/>
      <c r="GIT1" s="190"/>
      <c r="GIU1" s="190"/>
      <c r="GIV1" s="190"/>
      <c r="GIW1" s="190"/>
      <c r="GIX1" s="190"/>
      <c r="GIY1" s="190"/>
      <c r="GIZ1" s="190"/>
      <c r="GJA1" s="190"/>
      <c r="GJB1" s="190"/>
      <c r="GJC1" s="190"/>
      <c r="GJD1" s="190"/>
      <c r="GJE1" s="190"/>
      <c r="GJF1" s="190"/>
      <c r="GJG1" s="190"/>
      <c r="GJH1" s="190"/>
      <c r="GJI1" s="190"/>
      <c r="GJJ1" s="190"/>
      <c r="GJK1" s="190"/>
      <c r="GJL1" s="190"/>
      <c r="GJM1" s="190"/>
      <c r="GJN1" s="190"/>
      <c r="GJO1" s="190"/>
      <c r="GJP1" s="190"/>
      <c r="GJQ1" s="190"/>
      <c r="GJR1" s="190"/>
      <c r="GJS1" s="190"/>
      <c r="GJT1" s="190"/>
      <c r="GJU1" s="190"/>
      <c r="GJV1" s="190"/>
      <c r="GJW1" s="190"/>
      <c r="GJX1" s="190"/>
      <c r="GJY1" s="190"/>
      <c r="GJZ1" s="190"/>
      <c r="GKA1" s="190"/>
      <c r="GKB1" s="190"/>
      <c r="GKC1" s="190"/>
      <c r="GKD1" s="190"/>
      <c r="GKE1" s="190"/>
      <c r="GKF1" s="190"/>
      <c r="GKG1" s="190"/>
      <c r="GKH1" s="190"/>
      <c r="GKI1" s="190"/>
      <c r="GKJ1" s="190"/>
      <c r="GKK1" s="190"/>
      <c r="GKL1" s="190"/>
      <c r="GKM1" s="190"/>
      <c r="GKN1" s="190"/>
      <c r="GKO1" s="190"/>
      <c r="GKP1" s="190"/>
      <c r="GKQ1" s="190"/>
      <c r="GKR1" s="190"/>
      <c r="GKS1" s="190"/>
      <c r="GKT1" s="190"/>
      <c r="GKU1" s="190"/>
      <c r="GKV1" s="190"/>
      <c r="GKW1" s="190"/>
      <c r="GKX1" s="190"/>
      <c r="GKY1" s="190"/>
      <c r="GKZ1" s="190"/>
      <c r="GLA1" s="190"/>
      <c r="GLB1" s="190"/>
      <c r="GLC1" s="190"/>
      <c r="GLD1" s="190"/>
      <c r="GLE1" s="190"/>
      <c r="GLF1" s="190"/>
      <c r="GLG1" s="190"/>
      <c r="GLH1" s="190"/>
      <c r="GLI1" s="190"/>
      <c r="GLJ1" s="190"/>
      <c r="GLK1" s="190"/>
      <c r="GLL1" s="190"/>
      <c r="GLM1" s="190"/>
      <c r="GLN1" s="190"/>
      <c r="GLO1" s="190"/>
      <c r="GLP1" s="190"/>
      <c r="GLQ1" s="190"/>
      <c r="GLR1" s="190"/>
      <c r="GLS1" s="190"/>
      <c r="GLT1" s="190"/>
      <c r="GLU1" s="190"/>
      <c r="GLV1" s="190"/>
      <c r="GLW1" s="190"/>
      <c r="GLX1" s="190"/>
      <c r="GLY1" s="190"/>
      <c r="GLZ1" s="190"/>
      <c r="GMA1" s="190"/>
      <c r="GMB1" s="190"/>
      <c r="GMC1" s="190"/>
      <c r="GMD1" s="190"/>
      <c r="GME1" s="190"/>
      <c r="GMF1" s="190"/>
      <c r="GMG1" s="190"/>
      <c r="GMH1" s="190"/>
      <c r="GMI1" s="190"/>
      <c r="GMJ1" s="190"/>
      <c r="GMK1" s="190"/>
      <c r="GML1" s="190"/>
      <c r="GMM1" s="190"/>
      <c r="GMN1" s="190"/>
      <c r="GMO1" s="190"/>
      <c r="GMP1" s="190"/>
      <c r="GMQ1" s="190"/>
      <c r="GMR1" s="190"/>
      <c r="GMS1" s="190"/>
      <c r="GMT1" s="190"/>
      <c r="GMU1" s="190"/>
      <c r="GMV1" s="190"/>
      <c r="GMW1" s="190"/>
      <c r="GMX1" s="190"/>
      <c r="GMY1" s="190"/>
      <c r="GMZ1" s="190"/>
      <c r="GNA1" s="190"/>
      <c r="GNB1" s="190"/>
      <c r="GNC1" s="190"/>
      <c r="GND1" s="190"/>
      <c r="GNE1" s="190"/>
      <c r="GNF1" s="190"/>
      <c r="GNG1" s="190"/>
      <c r="GNH1" s="190"/>
      <c r="GNI1" s="190"/>
      <c r="GNJ1" s="190"/>
      <c r="GNK1" s="190"/>
      <c r="GNL1" s="190"/>
      <c r="GNM1" s="190"/>
      <c r="GNN1" s="190"/>
      <c r="GNO1" s="190"/>
      <c r="GNP1" s="190"/>
      <c r="GNQ1" s="190"/>
      <c r="GNR1" s="190"/>
      <c r="GNS1" s="190"/>
      <c r="GNT1" s="190"/>
      <c r="GNU1" s="190"/>
      <c r="GNV1" s="190"/>
      <c r="GNW1" s="190"/>
      <c r="GNX1" s="190"/>
      <c r="GNY1" s="190"/>
      <c r="GNZ1" s="190"/>
      <c r="GOA1" s="190"/>
      <c r="GOB1" s="190"/>
      <c r="GOC1" s="190"/>
      <c r="GOD1" s="190"/>
      <c r="GOE1" s="190"/>
      <c r="GOF1" s="190"/>
      <c r="GOG1" s="190"/>
      <c r="GOH1" s="190"/>
      <c r="GOI1" s="190"/>
      <c r="GOJ1" s="190"/>
      <c r="GOK1" s="190"/>
      <c r="GOL1" s="190"/>
      <c r="GOM1" s="190"/>
      <c r="GON1" s="190"/>
      <c r="GOO1" s="190"/>
      <c r="GOP1" s="190"/>
      <c r="GOQ1" s="190"/>
      <c r="GOR1" s="190"/>
      <c r="GOS1" s="190"/>
      <c r="GOT1" s="190"/>
      <c r="GOU1" s="190"/>
      <c r="GOV1" s="190"/>
      <c r="GOW1" s="190"/>
      <c r="GOX1" s="190"/>
      <c r="GOY1" s="190"/>
      <c r="GOZ1" s="190"/>
      <c r="GPA1" s="190"/>
      <c r="GPB1" s="190"/>
      <c r="GPC1" s="190"/>
      <c r="GPD1" s="190"/>
      <c r="GPE1" s="190"/>
      <c r="GPF1" s="190"/>
      <c r="GPG1" s="190"/>
      <c r="GPH1" s="190"/>
      <c r="GPI1" s="190"/>
      <c r="GPJ1" s="190"/>
      <c r="GPK1" s="190"/>
      <c r="GPL1" s="190"/>
      <c r="GPM1" s="190"/>
      <c r="GPN1" s="190"/>
      <c r="GPO1" s="190"/>
      <c r="GPP1" s="190"/>
      <c r="GPQ1" s="190"/>
      <c r="GPR1" s="190"/>
      <c r="GPS1" s="190"/>
      <c r="GPT1" s="190"/>
      <c r="GPU1" s="190"/>
      <c r="GPV1" s="190"/>
      <c r="GPW1" s="190"/>
      <c r="GPX1" s="190"/>
      <c r="GPY1" s="190"/>
      <c r="GPZ1" s="190"/>
      <c r="GQA1" s="190"/>
      <c r="GQB1" s="190"/>
      <c r="GQC1" s="190"/>
      <c r="GQD1" s="190"/>
      <c r="GQE1" s="190"/>
      <c r="GQF1" s="190"/>
      <c r="GQG1" s="190"/>
      <c r="GQH1" s="190"/>
      <c r="GQI1" s="190"/>
      <c r="GQJ1" s="190"/>
      <c r="GQK1" s="190"/>
      <c r="GQL1" s="190"/>
      <c r="GQM1" s="190"/>
      <c r="GQN1" s="190"/>
      <c r="GQO1" s="190"/>
      <c r="GQP1" s="190"/>
      <c r="GQQ1" s="190"/>
      <c r="GQR1" s="190"/>
      <c r="GQS1" s="190"/>
      <c r="GQT1" s="190"/>
      <c r="GQU1" s="190"/>
      <c r="GQV1" s="190"/>
      <c r="GQW1" s="190"/>
      <c r="GQX1" s="190"/>
      <c r="GQY1" s="190"/>
      <c r="GQZ1" s="190"/>
      <c r="GRA1" s="190"/>
      <c r="GRB1" s="190"/>
      <c r="GRC1" s="190"/>
      <c r="GRD1" s="190"/>
      <c r="GRE1" s="190"/>
      <c r="GRF1" s="190"/>
      <c r="GRG1" s="190"/>
      <c r="GRH1" s="190"/>
      <c r="GRI1" s="190"/>
      <c r="GRJ1" s="190"/>
      <c r="GRK1" s="190"/>
      <c r="GRL1" s="190"/>
      <c r="GRM1" s="190"/>
      <c r="GRN1" s="190"/>
      <c r="GRO1" s="190"/>
      <c r="GRP1" s="190"/>
      <c r="GRQ1" s="190"/>
      <c r="GRR1" s="190"/>
      <c r="GRS1" s="190"/>
      <c r="GRT1" s="190"/>
      <c r="GRU1" s="190"/>
      <c r="GRV1" s="190"/>
      <c r="GRW1" s="190"/>
      <c r="GRX1" s="190"/>
      <c r="GRY1" s="190"/>
      <c r="GRZ1" s="190"/>
      <c r="GSA1" s="190"/>
      <c r="GSB1" s="190"/>
      <c r="GSC1" s="190"/>
      <c r="GSD1" s="190"/>
      <c r="GSE1" s="190"/>
      <c r="GSF1" s="190"/>
      <c r="GSG1" s="190"/>
      <c r="GSH1" s="190"/>
      <c r="GSI1" s="190"/>
      <c r="GSJ1" s="190"/>
      <c r="GSK1" s="190"/>
      <c r="GSL1" s="190"/>
      <c r="GSM1" s="190"/>
      <c r="GSN1" s="190"/>
      <c r="GSO1" s="190"/>
      <c r="GSP1" s="190"/>
      <c r="GSQ1" s="190"/>
      <c r="GSR1" s="190"/>
      <c r="GSS1" s="190"/>
      <c r="GST1" s="190"/>
      <c r="GSU1" s="190"/>
      <c r="GSV1" s="190"/>
      <c r="GSW1" s="190"/>
      <c r="GSX1" s="190"/>
      <c r="GSY1" s="190"/>
      <c r="GSZ1" s="190"/>
      <c r="GTA1" s="190"/>
      <c r="GTB1" s="190"/>
      <c r="GTC1" s="190"/>
      <c r="GTD1" s="190"/>
      <c r="GTE1" s="190"/>
      <c r="GTF1" s="190"/>
      <c r="GTG1" s="190"/>
      <c r="GTH1" s="190"/>
      <c r="GTI1" s="190"/>
      <c r="GTJ1" s="190"/>
      <c r="GTK1" s="190"/>
      <c r="GTL1" s="190"/>
      <c r="GTM1" s="190"/>
      <c r="GTN1" s="190"/>
      <c r="GTO1" s="190"/>
      <c r="GTP1" s="190"/>
      <c r="GTQ1" s="190"/>
      <c r="GTR1" s="190"/>
      <c r="GTS1" s="190"/>
      <c r="GTT1" s="190"/>
      <c r="GTU1" s="190"/>
      <c r="GTV1" s="190"/>
      <c r="GTW1" s="190"/>
      <c r="GTX1" s="190"/>
      <c r="GTY1" s="190"/>
      <c r="GTZ1" s="190"/>
      <c r="GUA1" s="190"/>
      <c r="GUB1" s="190"/>
      <c r="GUC1" s="190"/>
      <c r="GUD1" s="190"/>
      <c r="GUE1" s="190"/>
      <c r="GUF1" s="190"/>
      <c r="GUG1" s="190"/>
      <c r="GUH1" s="190"/>
      <c r="GUI1" s="190"/>
      <c r="GUJ1" s="190"/>
      <c r="GUK1" s="190"/>
      <c r="GUL1" s="190"/>
      <c r="GUM1" s="190"/>
      <c r="GUN1" s="190"/>
      <c r="GUO1" s="190"/>
      <c r="GUP1" s="190"/>
      <c r="GUQ1" s="190"/>
      <c r="GUR1" s="190"/>
      <c r="GUS1" s="190"/>
      <c r="GUT1" s="190"/>
      <c r="GUU1" s="190"/>
      <c r="GUV1" s="190"/>
      <c r="GUW1" s="190"/>
      <c r="GUX1" s="190"/>
      <c r="GUY1" s="190"/>
      <c r="GUZ1" s="190"/>
      <c r="GVA1" s="190"/>
      <c r="GVB1" s="190"/>
      <c r="GVC1" s="190"/>
      <c r="GVD1" s="190"/>
      <c r="GVE1" s="190"/>
      <c r="GVF1" s="190"/>
      <c r="GVG1" s="190"/>
      <c r="GVH1" s="190"/>
      <c r="GVI1" s="190"/>
      <c r="GVJ1" s="190"/>
      <c r="GVK1" s="190"/>
      <c r="GVL1" s="190"/>
      <c r="GVM1" s="190"/>
      <c r="GVN1" s="190"/>
      <c r="GVO1" s="190"/>
      <c r="GVP1" s="190"/>
      <c r="GVQ1" s="190"/>
      <c r="GVR1" s="190"/>
      <c r="GVS1" s="190"/>
      <c r="GVT1" s="190"/>
      <c r="GVU1" s="190"/>
      <c r="GVV1" s="190"/>
      <c r="GVW1" s="190"/>
      <c r="GVX1" s="190"/>
      <c r="GVY1" s="190"/>
      <c r="GVZ1" s="190"/>
      <c r="GWA1" s="190"/>
      <c r="GWB1" s="190"/>
      <c r="GWC1" s="190"/>
      <c r="GWD1" s="190"/>
      <c r="GWE1" s="190"/>
      <c r="GWF1" s="190"/>
      <c r="GWG1" s="190"/>
      <c r="GWH1" s="190"/>
      <c r="GWI1" s="190"/>
      <c r="GWJ1" s="190"/>
      <c r="GWK1" s="190"/>
      <c r="GWL1" s="190"/>
      <c r="GWM1" s="190"/>
      <c r="GWN1" s="190"/>
      <c r="GWO1" s="190"/>
      <c r="GWP1" s="190"/>
      <c r="GWQ1" s="190"/>
      <c r="GWR1" s="190"/>
      <c r="GWS1" s="190"/>
      <c r="GWT1" s="190"/>
      <c r="GWU1" s="190"/>
      <c r="GWV1" s="190"/>
      <c r="GWW1" s="190"/>
      <c r="GWX1" s="190"/>
      <c r="GWY1" s="190"/>
      <c r="GWZ1" s="190"/>
      <c r="GXA1" s="190"/>
      <c r="GXB1" s="190"/>
      <c r="GXC1" s="190"/>
      <c r="GXD1" s="190"/>
      <c r="GXE1" s="190"/>
      <c r="GXF1" s="190"/>
      <c r="GXG1" s="190"/>
      <c r="GXH1" s="190"/>
      <c r="GXI1" s="190"/>
      <c r="GXJ1" s="190"/>
      <c r="GXK1" s="190"/>
      <c r="GXL1" s="190"/>
      <c r="GXM1" s="190"/>
      <c r="GXN1" s="190"/>
      <c r="GXO1" s="190"/>
      <c r="GXP1" s="190"/>
      <c r="GXQ1" s="190"/>
      <c r="GXR1" s="190"/>
      <c r="GXS1" s="190"/>
      <c r="GXT1" s="190"/>
      <c r="GXU1" s="190"/>
      <c r="GXV1" s="190"/>
      <c r="GXW1" s="190"/>
      <c r="GXX1" s="190"/>
      <c r="GXY1" s="190"/>
      <c r="GXZ1" s="190"/>
      <c r="GYA1" s="190"/>
      <c r="GYB1" s="190"/>
      <c r="GYC1" s="190"/>
      <c r="GYD1" s="190"/>
      <c r="GYE1" s="190"/>
      <c r="GYF1" s="190"/>
      <c r="GYG1" s="190"/>
      <c r="GYH1" s="190"/>
      <c r="GYI1" s="190"/>
      <c r="GYJ1" s="190"/>
      <c r="GYK1" s="190"/>
      <c r="GYL1" s="190"/>
      <c r="GYM1" s="190"/>
      <c r="GYN1" s="190"/>
      <c r="GYO1" s="190"/>
      <c r="GYP1" s="190"/>
      <c r="GYQ1" s="190"/>
      <c r="GYR1" s="190"/>
      <c r="GYS1" s="190"/>
      <c r="GYT1" s="190"/>
      <c r="GYU1" s="190"/>
      <c r="GYV1" s="190"/>
      <c r="GYW1" s="190"/>
      <c r="GYX1" s="190"/>
      <c r="GYY1" s="190"/>
      <c r="GYZ1" s="190"/>
      <c r="GZA1" s="190"/>
      <c r="GZB1" s="190"/>
      <c r="GZC1" s="190"/>
      <c r="GZD1" s="190"/>
      <c r="GZE1" s="190"/>
      <c r="GZF1" s="190"/>
      <c r="GZG1" s="190"/>
      <c r="GZH1" s="190"/>
      <c r="GZI1" s="190"/>
      <c r="GZJ1" s="190"/>
      <c r="GZK1" s="190"/>
      <c r="GZL1" s="190"/>
      <c r="GZM1" s="190"/>
      <c r="GZN1" s="190"/>
      <c r="GZO1" s="190"/>
      <c r="GZP1" s="190"/>
      <c r="GZQ1" s="190"/>
      <c r="GZR1" s="190"/>
      <c r="GZS1" s="190"/>
      <c r="GZT1" s="190"/>
      <c r="GZU1" s="190"/>
      <c r="GZV1" s="190"/>
      <c r="GZW1" s="190"/>
      <c r="GZX1" s="190"/>
      <c r="GZY1" s="190"/>
      <c r="GZZ1" s="190"/>
      <c r="HAA1" s="190"/>
      <c r="HAB1" s="190"/>
      <c r="HAC1" s="190"/>
      <c r="HAD1" s="190"/>
      <c r="HAE1" s="190"/>
      <c r="HAF1" s="190"/>
      <c r="HAG1" s="190"/>
      <c r="HAH1" s="190"/>
      <c r="HAI1" s="190"/>
      <c r="HAJ1" s="190"/>
      <c r="HAK1" s="190"/>
      <c r="HAL1" s="190"/>
      <c r="HAM1" s="190"/>
      <c r="HAN1" s="190"/>
      <c r="HAO1" s="190"/>
      <c r="HAP1" s="190"/>
      <c r="HAQ1" s="190"/>
      <c r="HAR1" s="190"/>
      <c r="HAS1" s="190"/>
      <c r="HAT1" s="190"/>
      <c r="HAU1" s="190"/>
      <c r="HAV1" s="190"/>
      <c r="HAW1" s="190"/>
      <c r="HAX1" s="190"/>
      <c r="HAY1" s="190"/>
      <c r="HAZ1" s="190"/>
      <c r="HBA1" s="190"/>
      <c r="HBB1" s="190"/>
      <c r="HBC1" s="190"/>
      <c r="HBD1" s="190"/>
      <c r="HBE1" s="190"/>
      <c r="HBF1" s="190"/>
      <c r="HBG1" s="190"/>
      <c r="HBH1" s="190"/>
      <c r="HBI1" s="190"/>
      <c r="HBJ1" s="190"/>
      <c r="HBK1" s="190"/>
      <c r="HBL1" s="190"/>
      <c r="HBM1" s="190"/>
      <c r="HBN1" s="190"/>
      <c r="HBO1" s="190"/>
      <c r="HBP1" s="190"/>
      <c r="HBQ1" s="190"/>
      <c r="HBR1" s="190"/>
      <c r="HBS1" s="190"/>
      <c r="HBT1" s="190"/>
      <c r="HBU1" s="190"/>
      <c r="HBV1" s="190"/>
      <c r="HBW1" s="190"/>
      <c r="HBX1" s="190"/>
      <c r="HBY1" s="190"/>
      <c r="HBZ1" s="190"/>
      <c r="HCA1" s="190"/>
      <c r="HCB1" s="190"/>
      <c r="HCC1" s="190"/>
      <c r="HCD1" s="190"/>
      <c r="HCE1" s="190"/>
      <c r="HCF1" s="190"/>
      <c r="HCG1" s="190"/>
      <c r="HCH1" s="190"/>
      <c r="HCI1" s="190"/>
      <c r="HCJ1" s="190"/>
      <c r="HCK1" s="190"/>
      <c r="HCL1" s="190"/>
      <c r="HCM1" s="190"/>
      <c r="HCN1" s="190"/>
      <c r="HCO1" s="190"/>
      <c r="HCP1" s="190"/>
      <c r="HCQ1" s="190"/>
      <c r="HCR1" s="190"/>
      <c r="HCS1" s="190"/>
      <c r="HCT1" s="190"/>
      <c r="HCU1" s="190"/>
      <c r="HCV1" s="190"/>
      <c r="HCW1" s="190"/>
      <c r="HCX1" s="190"/>
      <c r="HCY1" s="190"/>
      <c r="HCZ1" s="190"/>
      <c r="HDA1" s="190"/>
      <c r="HDB1" s="190"/>
      <c r="HDC1" s="190"/>
      <c r="HDD1" s="190"/>
      <c r="HDE1" s="190"/>
      <c r="HDF1" s="190"/>
      <c r="HDG1" s="190"/>
      <c r="HDH1" s="190"/>
      <c r="HDI1" s="190"/>
      <c r="HDJ1" s="190"/>
      <c r="HDK1" s="190"/>
      <c r="HDL1" s="190"/>
      <c r="HDM1" s="190"/>
      <c r="HDN1" s="190"/>
      <c r="HDO1" s="190"/>
      <c r="HDP1" s="190"/>
      <c r="HDQ1" s="190"/>
      <c r="HDR1" s="190"/>
      <c r="HDS1" s="190"/>
      <c r="HDT1" s="190"/>
      <c r="HDU1" s="190"/>
      <c r="HDV1" s="190"/>
      <c r="HDW1" s="190"/>
      <c r="HDX1" s="190"/>
      <c r="HDY1" s="190"/>
      <c r="HDZ1" s="190"/>
      <c r="HEA1" s="190"/>
      <c r="HEB1" s="190"/>
      <c r="HEC1" s="190"/>
      <c r="HED1" s="190"/>
      <c r="HEE1" s="190"/>
      <c r="HEF1" s="190"/>
      <c r="HEG1" s="190"/>
      <c r="HEH1" s="190"/>
      <c r="HEI1" s="190"/>
      <c r="HEJ1" s="190"/>
      <c r="HEK1" s="190"/>
      <c r="HEL1" s="190"/>
      <c r="HEM1" s="190"/>
      <c r="HEN1" s="190"/>
      <c r="HEO1" s="190"/>
      <c r="HEP1" s="190"/>
      <c r="HEQ1" s="190"/>
      <c r="HER1" s="190"/>
      <c r="HES1" s="190"/>
      <c r="HET1" s="190"/>
      <c r="HEU1" s="190"/>
      <c r="HEV1" s="190"/>
      <c r="HEW1" s="190"/>
      <c r="HEX1" s="190"/>
      <c r="HEY1" s="190"/>
      <c r="HEZ1" s="190"/>
      <c r="HFA1" s="190"/>
      <c r="HFB1" s="190"/>
      <c r="HFC1" s="190"/>
      <c r="HFD1" s="190"/>
      <c r="HFE1" s="190"/>
      <c r="HFF1" s="190"/>
      <c r="HFG1" s="190"/>
      <c r="HFH1" s="190"/>
      <c r="HFI1" s="190"/>
      <c r="HFJ1" s="190"/>
      <c r="HFK1" s="190"/>
      <c r="HFL1" s="190"/>
      <c r="HFM1" s="190"/>
      <c r="HFN1" s="190"/>
      <c r="HFO1" s="190"/>
      <c r="HFP1" s="190"/>
      <c r="HFQ1" s="190"/>
      <c r="HFR1" s="190"/>
      <c r="HFS1" s="190"/>
      <c r="HFT1" s="190"/>
      <c r="HFU1" s="190"/>
      <c r="HFV1" s="190"/>
      <c r="HFW1" s="190"/>
      <c r="HFX1" s="190"/>
      <c r="HFY1" s="190"/>
      <c r="HFZ1" s="190"/>
      <c r="HGA1" s="190"/>
      <c r="HGB1" s="190"/>
      <c r="HGC1" s="190"/>
      <c r="HGD1" s="190"/>
      <c r="HGE1" s="190"/>
      <c r="HGF1" s="190"/>
      <c r="HGG1" s="190"/>
      <c r="HGH1" s="190"/>
      <c r="HGI1" s="190"/>
      <c r="HGJ1" s="190"/>
      <c r="HGK1" s="190"/>
      <c r="HGL1" s="190"/>
      <c r="HGM1" s="190"/>
      <c r="HGN1" s="190"/>
      <c r="HGO1" s="190"/>
      <c r="HGP1" s="190"/>
      <c r="HGQ1" s="190"/>
      <c r="HGR1" s="190"/>
      <c r="HGS1" s="190"/>
      <c r="HGT1" s="190"/>
      <c r="HGU1" s="190"/>
      <c r="HGV1" s="190"/>
      <c r="HGW1" s="190"/>
      <c r="HGX1" s="190"/>
      <c r="HGY1" s="190"/>
      <c r="HGZ1" s="190"/>
      <c r="HHA1" s="190"/>
      <c r="HHB1" s="190"/>
      <c r="HHC1" s="190"/>
      <c r="HHD1" s="190"/>
      <c r="HHE1" s="190"/>
      <c r="HHF1" s="190"/>
      <c r="HHG1" s="190"/>
      <c r="HHH1" s="190"/>
      <c r="HHI1" s="190"/>
      <c r="HHJ1" s="190"/>
      <c r="HHK1" s="190"/>
      <c r="HHL1" s="190"/>
      <c r="HHM1" s="190"/>
      <c r="HHN1" s="190"/>
      <c r="HHO1" s="190"/>
      <c r="HHP1" s="190"/>
      <c r="HHQ1" s="190"/>
      <c r="HHR1" s="190"/>
      <c r="HHS1" s="190"/>
      <c r="HHT1" s="190"/>
      <c r="HHU1" s="190"/>
      <c r="HHV1" s="190"/>
      <c r="HHW1" s="190"/>
      <c r="HHX1" s="190"/>
      <c r="HHY1" s="190"/>
      <c r="HHZ1" s="190"/>
      <c r="HIA1" s="190"/>
      <c r="HIB1" s="190"/>
      <c r="HIC1" s="190"/>
      <c r="HID1" s="190"/>
      <c r="HIE1" s="190"/>
      <c r="HIF1" s="190"/>
      <c r="HIG1" s="190"/>
      <c r="HIH1" s="190"/>
      <c r="HII1" s="190"/>
      <c r="HIJ1" s="190"/>
      <c r="HIK1" s="190"/>
      <c r="HIL1" s="190"/>
      <c r="HIM1" s="190"/>
      <c r="HIN1" s="190"/>
      <c r="HIO1" s="190"/>
      <c r="HIP1" s="190"/>
      <c r="HIQ1" s="190"/>
      <c r="HIR1" s="190"/>
      <c r="HIS1" s="190"/>
      <c r="HIT1" s="190"/>
      <c r="HIU1" s="190"/>
      <c r="HIV1" s="190"/>
      <c r="HIW1" s="190"/>
      <c r="HIX1" s="190"/>
      <c r="HIY1" s="190"/>
      <c r="HIZ1" s="190"/>
      <c r="HJA1" s="190"/>
      <c r="HJB1" s="190"/>
      <c r="HJC1" s="190"/>
      <c r="HJD1" s="190"/>
      <c r="HJE1" s="190"/>
      <c r="HJF1" s="190"/>
      <c r="HJG1" s="190"/>
      <c r="HJH1" s="190"/>
      <c r="HJI1" s="190"/>
      <c r="HJJ1" s="190"/>
      <c r="HJK1" s="190"/>
      <c r="HJL1" s="190"/>
      <c r="HJM1" s="190"/>
      <c r="HJN1" s="190"/>
      <c r="HJO1" s="190"/>
      <c r="HJP1" s="190"/>
      <c r="HJQ1" s="190"/>
      <c r="HJR1" s="190"/>
      <c r="HJS1" s="190"/>
      <c r="HJT1" s="190"/>
      <c r="HJU1" s="190"/>
      <c r="HJV1" s="190"/>
      <c r="HJW1" s="190"/>
      <c r="HJX1" s="190"/>
      <c r="HJY1" s="190"/>
      <c r="HJZ1" s="190"/>
      <c r="HKA1" s="190"/>
      <c r="HKB1" s="190"/>
      <c r="HKC1" s="190"/>
      <c r="HKD1" s="190"/>
      <c r="HKE1" s="190"/>
      <c r="HKF1" s="190"/>
      <c r="HKG1" s="190"/>
      <c r="HKH1" s="190"/>
      <c r="HKI1" s="190"/>
      <c r="HKJ1" s="190"/>
      <c r="HKK1" s="190"/>
      <c r="HKL1" s="190"/>
      <c r="HKM1" s="190"/>
      <c r="HKN1" s="190"/>
      <c r="HKO1" s="190"/>
      <c r="HKP1" s="190"/>
      <c r="HKQ1" s="190"/>
      <c r="HKR1" s="190"/>
      <c r="HKS1" s="190"/>
      <c r="HKT1" s="190"/>
      <c r="HKU1" s="190"/>
      <c r="HKV1" s="190"/>
      <c r="HKW1" s="190"/>
      <c r="HKX1" s="190"/>
      <c r="HKY1" s="190"/>
      <c r="HKZ1" s="190"/>
      <c r="HLA1" s="190"/>
      <c r="HLB1" s="190"/>
      <c r="HLC1" s="190"/>
      <c r="HLD1" s="190"/>
      <c r="HLE1" s="190"/>
      <c r="HLF1" s="190"/>
      <c r="HLG1" s="190"/>
      <c r="HLH1" s="190"/>
      <c r="HLI1" s="190"/>
      <c r="HLJ1" s="190"/>
      <c r="HLK1" s="190"/>
      <c r="HLL1" s="190"/>
      <c r="HLM1" s="190"/>
      <c r="HLN1" s="190"/>
      <c r="HLO1" s="190"/>
      <c r="HLP1" s="190"/>
      <c r="HLQ1" s="190"/>
      <c r="HLR1" s="190"/>
      <c r="HLS1" s="190"/>
      <c r="HLT1" s="190"/>
      <c r="HLU1" s="190"/>
      <c r="HLV1" s="190"/>
      <c r="HLW1" s="190"/>
      <c r="HLX1" s="190"/>
      <c r="HLY1" s="190"/>
      <c r="HLZ1" s="190"/>
      <c r="HMA1" s="190"/>
      <c r="HMB1" s="190"/>
      <c r="HMC1" s="190"/>
      <c r="HMD1" s="190"/>
      <c r="HME1" s="190"/>
      <c r="HMF1" s="190"/>
      <c r="HMG1" s="190"/>
      <c r="HMH1" s="190"/>
      <c r="HMI1" s="190"/>
      <c r="HMJ1" s="190"/>
      <c r="HMK1" s="190"/>
      <c r="HML1" s="190"/>
      <c r="HMM1" s="190"/>
      <c r="HMN1" s="190"/>
      <c r="HMO1" s="190"/>
      <c r="HMP1" s="190"/>
      <c r="HMQ1" s="190"/>
      <c r="HMR1" s="190"/>
      <c r="HMS1" s="190"/>
      <c r="HMT1" s="190"/>
      <c r="HMU1" s="190"/>
      <c r="HMV1" s="190"/>
      <c r="HMW1" s="190"/>
      <c r="HMX1" s="190"/>
      <c r="HMY1" s="190"/>
      <c r="HMZ1" s="190"/>
      <c r="HNA1" s="190"/>
      <c r="HNB1" s="190"/>
      <c r="HNC1" s="190"/>
      <c r="HND1" s="190"/>
      <c r="HNE1" s="190"/>
      <c r="HNF1" s="190"/>
      <c r="HNG1" s="190"/>
      <c r="HNH1" s="190"/>
      <c r="HNI1" s="190"/>
      <c r="HNJ1" s="190"/>
      <c r="HNK1" s="190"/>
      <c r="HNL1" s="190"/>
      <c r="HNM1" s="190"/>
      <c r="HNN1" s="190"/>
      <c r="HNO1" s="190"/>
      <c r="HNP1" s="190"/>
      <c r="HNQ1" s="190"/>
      <c r="HNR1" s="190"/>
      <c r="HNS1" s="190"/>
      <c r="HNT1" s="190"/>
      <c r="HNU1" s="190"/>
      <c r="HNV1" s="190"/>
      <c r="HNW1" s="190"/>
      <c r="HNX1" s="190"/>
      <c r="HNY1" s="190"/>
      <c r="HNZ1" s="190"/>
      <c r="HOA1" s="190"/>
      <c r="HOB1" s="190"/>
      <c r="HOC1" s="190"/>
      <c r="HOD1" s="190"/>
      <c r="HOE1" s="190"/>
      <c r="HOF1" s="190"/>
      <c r="HOG1" s="190"/>
      <c r="HOH1" s="190"/>
      <c r="HOI1" s="190"/>
      <c r="HOJ1" s="190"/>
      <c r="HOK1" s="190"/>
      <c r="HOL1" s="190"/>
      <c r="HOM1" s="190"/>
      <c r="HON1" s="190"/>
      <c r="HOO1" s="190"/>
      <c r="HOP1" s="190"/>
      <c r="HOQ1" s="190"/>
      <c r="HOR1" s="190"/>
      <c r="HOS1" s="190"/>
      <c r="HOT1" s="190"/>
      <c r="HOU1" s="190"/>
      <c r="HOV1" s="190"/>
      <c r="HOW1" s="190"/>
      <c r="HOX1" s="190"/>
      <c r="HOY1" s="190"/>
      <c r="HOZ1" s="190"/>
      <c r="HPA1" s="190"/>
      <c r="HPB1" s="190"/>
      <c r="HPC1" s="190"/>
      <c r="HPD1" s="190"/>
      <c r="HPE1" s="190"/>
      <c r="HPF1" s="190"/>
      <c r="HPG1" s="190"/>
      <c r="HPH1" s="190"/>
      <c r="HPI1" s="190"/>
      <c r="HPJ1" s="190"/>
      <c r="HPK1" s="190"/>
      <c r="HPL1" s="190"/>
      <c r="HPM1" s="190"/>
      <c r="HPN1" s="190"/>
      <c r="HPO1" s="190"/>
      <c r="HPP1" s="190"/>
      <c r="HPQ1" s="190"/>
      <c r="HPR1" s="190"/>
      <c r="HPS1" s="190"/>
      <c r="HPT1" s="190"/>
      <c r="HPU1" s="190"/>
      <c r="HPV1" s="190"/>
      <c r="HPW1" s="190"/>
      <c r="HPX1" s="190"/>
      <c r="HPY1" s="190"/>
      <c r="HPZ1" s="190"/>
      <c r="HQA1" s="190"/>
      <c r="HQB1" s="190"/>
      <c r="HQC1" s="190"/>
      <c r="HQD1" s="190"/>
      <c r="HQE1" s="190"/>
      <c r="HQF1" s="190"/>
      <c r="HQG1" s="190"/>
      <c r="HQH1" s="190"/>
      <c r="HQI1" s="190"/>
      <c r="HQJ1" s="190"/>
      <c r="HQK1" s="190"/>
      <c r="HQL1" s="190"/>
      <c r="HQM1" s="190"/>
      <c r="HQN1" s="190"/>
      <c r="HQO1" s="190"/>
      <c r="HQP1" s="190"/>
      <c r="HQQ1" s="190"/>
      <c r="HQR1" s="190"/>
      <c r="HQS1" s="190"/>
      <c r="HQT1" s="190"/>
      <c r="HQU1" s="190"/>
      <c r="HQV1" s="190"/>
      <c r="HQW1" s="190"/>
      <c r="HQX1" s="190"/>
      <c r="HQY1" s="190"/>
      <c r="HQZ1" s="190"/>
      <c r="HRA1" s="190"/>
      <c r="HRB1" s="190"/>
      <c r="HRC1" s="190"/>
      <c r="HRD1" s="190"/>
      <c r="HRE1" s="190"/>
      <c r="HRF1" s="190"/>
      <c r="HRG1" s="190"/>
      <c r="HRH1" s="190"/>
      <c r="HRI1" s="190"/>
      <c r="HRJ1" s="190"/>
      <c r="HRK1" s="190"/>
      <c r="HRL1" s="190"/>
      <c r="HRM1" s="190"/>
      <c r="HRN1" s="190"/>
      <c r="HRO1" s="190"/>
      <c r="HRP1" s="190"/>
      <c r="HRQ1" s="190"/>
      <c r="HRR1" s="190"/>
      <c r="HRS1" s="190"/>
      <c r="HRT1" s="190"/>
      <c r="HRU1" s="190"/>
      <c r="HRV1" s="190"/>
      <c r="HRW1" s="190"/>
      <c r="HRX1" s="190"/>
      <c r="HRY1" s="190"/>
      <c r="HRZ1" s="190"/>
      <c r="HSA1" s="190"/>
      <c r="HSB1" s="190"/>
      <c r="HSC1" s="190"/>
      <c r="HSD1" s="190"/>
      <c r="HSE1" s="190"/>
      <c r="HSF1" s="190"/>
      <c r="HSG1" s="190"/>
      <c r="HSH1" s="190"/>
      <c r="HSI1" s="190"/>
      <c r="HSJ1" s="190"/>
      <c r="HSK1" s="190"/>
      <c r="HSL1" s="190"/>
      <c r="HSM1" s="190"/>
      <c r="HSN1" s="190"/>
      <c r="HSO1" s="190"/>
      <c r="HSP1" s="190"/>
      <c r="HSQ1" s="190"/>
      <c r="HSR1" s="190"/>
      <c r="HSS1" s="190"/>
      <c r="HST1" s="190"/>
      <c r="HSU1" s="190"/>
      <c r="HSV1" s="190"/>
      <c r="HSW1" s="190"/>
      <c r="HSX1" s="190"/>
      <c r="HSY1" s="190"/>
      <c r="HSZ1" s="190"/>
      <c r="HTA1" s="190"/>
      <c r="HTB1" s="190"/>
      <c r="HTC1" s="190"/>
      <c r="HTD1" s="190"/>
      <c r="HTE1" s="190"/>
      <c r="HTF1" s="190"/>
      <c r="HTG1" s="190"/>
      <c r="HTH1" s="190"/>
      <c r="HTI1" s="190"/>
      <c r="HTJ1" s="190"/>
      <c r="HTK1" s="190"/>
      <c r="HTL1" s="190"/>
      <c r="HTM1" s="190"/>
      <c r="HTN1" s="190"/>
      <c r="HTO1" s="190"/>
      <c r="HTP1" s="190"/>
      <c r="HTQ1" s="190"/>
      <c r="HTR1" s="190"/>
      <c r="HTS1" s="190"/>
      <c r="HTT1" s="190"/>
      <c r="HTU1" s="190"/>
      <c r="HTV1" s="190"/>
      <c r="HTW1" s="190"/>
      <c r="HTX1" s="190"/>
      <c r="HTY1" s="190"/>
      <c r="HTZ1" s="190"/>
      <c r="HUA1" s="190"/>
      <c r="HUB1" s="190"/>
      <c r="HUC1" s="190"/>
      <c r="HUD1" s="190"/>
      <c r="HUE1" s="190"/>
      <c r="HUF1" s="190"/>
      <c r="HUG1" s="190"/>
      <c r="HUH1" s="190"/>
      <c r="HUI1" s="190"/>
      <c r="HUJ1" s="190"/>
      <c r="HUK1" s="190"/>
      <c r="HUL1" s="190"/>
      <c r="HUM1" s="190"/>
      <c r="HUN1" s="190"/>
      <c r="HUO1" s="190"/>
      <c r="HUP1" s="190"/>
      <c r="HUQ1" s="190"/>
      <c r="HUR1" s="190"/>
      <c r="HUS1" s="190"/>
      <c r="HUT1" s="190"/>
      <c r="HUU1" s="190"/>
      <c r="HUV1" s="190"/>
      <c r="HUW1" s="190"/>
      <c r="HUX1" s="190"/>
      <c r="HUY1" s="190"/>
      <c r="HUZ1" s="190"/>
      <c r="HVA1" s="190"/>
      <c r="HVB1" s="190"/>
      <c r="HVC1" s="190"/>
      <c r="HVD1" s="190"/>
      <c r="HVE1" s="190"/>
      <c r="HVF1" s="190"/>
      <c r="HVG1" s="190"/>
      <c r="HVH1" s="190"/>
      <c r="HVI1" s="190"/>
      <c r="HVJ1" s="190"/>
      <c r="HVK1" s="190"/>
      <c r="HVL1" s="190"/>
      <c r="HVM1" s="190"/>
      <c r="HVN1" s="190"/>
      <c r="HVO1" s="190"/>
      <c r="HVP1" s="190"/>
      <c r="HVQ1" s="190"/>
      <c r="HVR1" s="190"/>
      <c r="HVS1" s="190"/>
      <c r="HVT1" s="190"/>
      <c r="HVU1" s="190"/>
      <c r="HVV1" s="190"/>
      <c r="HVW1" s="190"/>
      <c r="HVX1" s="190"/>
      <c r="HVY1" s="190"/>
      <c r="HVZ1" s="190"/>
      <c r="HWA1" s="190"/>
      <c r="HWB1" s="190"/>
      <c r="HWC1" s="190"/>
      <c r="HWD1" s="190"/>
      <c r="HWE1" s="190"/>
      <c r="HWF1" s="190"/>
      <c r="HWG1" s="190"/>
      <c r="HWH1" s="190"/>
      <c r="HWI1" s="190"/>
      <c r="HWJ1" s="190"/>
      <c r="HWK1" s="190"/>
      <c r="HWL1" s="190"/>
      <c r="HWM1" s="190"/>
      <c r="HWN1" s="190"/>
      <c r="HWO1" s="190"/>
      <c r="HWP1" s="190"/>
      <c r="HWQ1" s="190"/>
      <c r="HWR1" s="190"/>
      <c r="HWS1" s="190"/>
      <c r="HWT1" s="190"/>
      <c r="HWU1" s="190"/>
      <c r="HWV1" s="190"/>
      <c r="HWW1" s="190"/>
      <c r="HWX1" s="190"/>
      <c r="HWY1" s="190"/>
      <c r="HWZ1" s="190"/>
      <c r="HXA1" s="190"/>
      <c r="HXB1" s="190"/>
      <c r="HXC1" s="190"/>
      <c r="HXD1" s="190"/>
      <c r="HXE1" s="190"/>
      <c r="HXF1" s="190"/>
      <c r="HXG1" s="190"/>
      <c r="HXH1" s="190"/>
      <c r="HXI1" s="190"/>
      <c r="HXJ1" s="190"/>
      <c r="HXK1" s="190"/>
      <c r="HXL1" s="190"/>
      <c r="HXM1" s="190"/>
      <c r="HXN1" s="190"/>
      <c r="HXO1" s="190"/>
      <c r="HXP1" s="190"/>
      <c r="HXQ1" s="190"/>
      <c r="HXR1" s="190"/>
      <c r="HXS1" s="190"/>
      <c r="HXT1" s="190"/>
      <c r="HXU1" s="190"/>
      <c r="HXV1" s="190"/>
      <c r="HXW1" s="190"/>
      <c r="HXX1" s="190"/>
      <c r="HXY1" s="190"/>
      <c r="HXZ1" s="190"/>
      <c r="HYA1" s="190"/>
      <c r="HYB1" s="190"/>
      <c r="HYC1" s="190"/>
      <c r="HYD1" s="190"/>
      <c r="HYE1" s="190"/>
      <c r="HYF1" s="190"/>
      <c r="HYG1" s="190"/>
      <c r="HYH1" s="190"/>
      <c r="HYI1" s="190"/>
      <c r="HYJ1" s="190"/>
      <c r="HYK1" s="190"/>
      <c r="HYL1" s="190"/>
      <c r="HYM1" s="190"/>
      <c r="HYN1" s="190"/>
      <c r="HYO1" s="190"/>
      <c r="HYP1" s="190"/>
      <c r="HYQ1" s="190"/>
      <c r="HYR1" s="190"/>
      <c r="HYS1" s="190"/>
      <c r="HYT1" s="190"/>
      <c r="HYU1" s="190"/>
      <c r="HYV1" s="190"/>
      <c r="HYW1" s="190"/>
      <c r="HYX1" s="190"/>
      <c r="HYY1" s="190"/>
      <c r="HYZ1" s="190"/>
      <c r="HZA1" s="190"/>
      <c r="HZB1" s="190"/>
      <c r="HZC1" s="190"/>
      <c r="HZD1" s="190"/>
      <c r="HZE1" s="190"/>
      <c r="HZF1" s="190"/>
      <c r="HZG1" s="190"/>
      <c r="HZH1" s="190"/>
      <c r="HZI1" s="190"/>
      <c r="HZJ1" s="190"/>
      <c r="HZK1" s="190"/>
      <c r="HZL1" s="190"/>
      <c r="HZM1" s="190"/>
      <c r="HZN1" s="190"/>
      <c r="HZO1" s="190"/>
      <c r="HZP1" s="190"/>
      <c r="HZQ1" s="190"/>
      <c r="HZR1" s="190"/>
      <c r="HZS1" s="190"/>
      <c r="HZT1" s="190"/>
      <c r="HZU1" s="190"/>
      <c r="HZV1" s="190"/>
      <c r="HZW1" s="190"/>
      <c r="HZX1" s="190"/>
      <c r="HZY1" s="190"/>
      <c r="HZZ1" s="190"/>
      <c r="IAA1" s="190"/>
      <c r="IAB1" s="190"/>
      <c r="IAC1" s="190"/>
      <c r="IAD1" s="190"/>
      <c r="IAE1" s="190"/>
      <c r="IAF1" s="190"/>
      <c r="IAG1" s="190"/>
      <c r="IAH1" s="190"/>
      <c r="IAI1" s="190"/>
      <c r="IAJ1" s="190"/>
      <c r="IAK1" s="190"/>
      <c r="IAL1" s="190"/>
      <c r="IAM1" s="190"/>
      <c r="IAN1" s="190"/>
      <c r="IAO1" s="190"/>
      <c r="IAP1" s="190"/>
      <c r="IAQ1" s="190"/>
      <c r="IAR1" s="190"/>
      <c r="IAS1" s="190"/>
      <c r="IAT1" s="190"/>
      <c r="IAU1" s="190"/>
      <c r="IAV1" s="190"/>
      <c r="IAW1" s="190"/>
      <c r="IAX1" s="190"/>
      <c r="IAY1" s="190"/>
      <c r="IAZ1" s="190"/>
      <c r="IBA1" s="190"/>
      <c r="IBB1" s="190"/>
      <c r="IBC1" s="190"/>
      <c r="IBD1" s="190"/>
      <c r="IBE1" s="190"/>
      <c r="IBF1" s="190"/>
      <c r="IBG1" s="190"/>
      <c r="IBH1" s="190"/>
      <c r="IBI1" s="190"/>
      <c r="IBJ1" s="190"/>
      <c r="IBK1" s="190"/>
      <c r="IBL1" s="190"/>
      <c r="IBM1" s="190"/>
      <c r="IBN1" s="190"/>
      <c r="IBO1" s="190"/>
      <c r="IBP1" s="190"/>
      <c r="IBQ1" s="190"/>
      <c r="IBR1" s="190"/>
      <c r="IBS1" s="190"/>
      <c r="IBT1" s="190"/>
      <c r="IBU1" s="190"/>
      <c r="IBV1" s="190"/>
      <c r="IBW1" s="190"/>
      <c r="IBX1" s="190"/>
      <c r="IBY1" s="190"/>
      <c r="IBZ1" s="190"/>
      <c r="ICA1" s="190"/>
      <c r="ICB1" s="190"/>
      <c r="ICC1" s="190"/>
      <c r="ICD1" s="190"/>
      <c r="ICE1" s="190"/>
      <c r="ICF1" s="190"/>
      <c r="ICG1" s="190"/>
      <c r="ICH1" s="190"/>
      <c r="ICI1" s="190"/>
      <c r="ICJ1" s="190"/>
      <c r="ICK1" s="190"/>
      <c r="ICL1" s="190"/>
      <c r="ICM1" s="190"/>
      <c r="ICN1" s="190"/>
      <c r="ICO1" s="190"/>
      <c r="ICP1" s="190"/>
      <c r="ICQ1" s="190"/>
      <c r="ICR1" s="190"/>
      <c r="ICS1" s="190"/>
      <c r="ICT1" s="190"/>
      <c r="ICU1" s="190"/>
      <c r="ICV1" s="190"/>
      <c r="ICW1" s="190"/>
      <c r="ICX1" s="190"/>
      <c r="ICY1" s="190"/>
      <c r="ICZ1" s="190"/>
      <c r="IDA1" s="190"/>
      <c r="IDB1" s="190"/>
      <c r="IDC1" s="190"/>
      <c r="IDD1" s="190"/>
      <c r="IDE1" s="190"/>
      <c r="IDF1" s="190"/>
      <c r="IDG1" s="190"/>
      <c r="IDH1" s="190"/>
      <c r="IDI1" s="190"/>
      <c r="IDJ1" s="190"/>
      <c r="IDK1" s="190"/>
      <c r="IDL1" s="190"/>
      <c r="IDM1" s="190"/>
      <c r="IDN1" s="190"/>
      <c r="IDO1" s="190"/>
      <c r="IDP1" s="190"/>
      <c r="IDQ1" s="190"/>
      <c r="IDR1" s="190"/>
      <c r="IDS1" s="190"/>
      <c r="IDT1" s="190"/>
      <c r="IDU1" s="190"/>
      <c r="IDV1" s="190"/>
      <c r="IDW1" s="190"/>
      <c r="IDX1" s="190"/>
      <c r="IDY1" s="190"/>
      <c r="IDZ1" s="190"/>
      <c r="IEA1" s="190"/>
      <c r="IEB1" s="190"/>
      <c r="IEC1" s="190"/>
      <c r="IED1" s="190"/>
      <c r="IEE1" s="190"/>
      <c r="IEF1" s="190"/>
      <c r="IEG1" s="190"/>
      <c r="IEH1" s="190"/>
      <c r="IEI1" s="190"/>
      <c r="IEJ1" s="190"/>
      <c r="IEK1" s="190"/>
      <c r="IEL1" s="190"/>
      <c r="IEM1" s="190"/>
      <c r="IEN1" s="190"/>
      <c r="IEO1" s="190"/>
      <c r="IEP1" s="190"/>
      <c r="IEQ1" s="190"/>
      <c r="IER1" s="190"/>
      <c r="IES1" s="190"/>
      <c r="IET1" s="190"/>
      <c r="IEU1" s="190"/>
      <c r="IEV1" s="190"/>
      <c r="IEW1" s="190"/>
      <c r="IEX1" s="190"/>
      <c r="IEY1" s="190"/>
      <c r="IEZ1" s="190"/>
      <c r="IFA1" s="190"/>
      <c r="IFB1" s="190"/>
      <c r="IFC1" s="190"/>
      <c r="IFD1" s="190"/>
      <c r="IFE1" s="190"/>
      <c r="IFF1" s="190"/>
      <c r="IFG1" s="190"/>
      <c r="IFH1" s="190"/>
      <c r="IFI1" s="190"/>
      <c r="IFJ1" s="190"/>
      <c r="IFK1" s="190"/>
      <c r="IFL1" s="190"/>
      <c r="IFM1" s="190"/>
      <c r="IFN1" s="190"/>
      <c r="IFO1" s="190"/>
      <c r="IFP1" s="190"/>
      <c r="IFQ1" s="190"/>
      <c r="IFR1" s="190"/>
      <c r="IFS1" s="190"/>
      <c r="IFT1" s="190"/>
      <c r="IFU1" s="190"/>
      <c r="IFV1" s="190"/>
      <c r="IFW1" s="190"/>
      <c r="IFX1" s="190"/>
      <c r="IFY1" s="190"/>
      <c r="IFZ1" s="190"/>
      <c r="IGA1" s="190"/>
      <c r="IGB1" s="190"/>
      <c r="IGC1" s="190"/>
      <c r="IGD1" s="190"/>
      <c r="IGE1" s="190"/>
      <c r="IGF1" s="190"/>
      <c r="IGG1" s="190"/>
      <c r="IGH1" s="190"/>
      <c r="IGI1" s="190"/>
      <c r="IGJ1" s="190"/>
      <c r="IGK1" s="190"/>
      <c r="IGL1" s="190"/>
      <c r="IGM1" s="190"/>
      <c r="IGN1" s="190"/>
      <c r="IGO1" s="190"/>
      <c r="IGP1" s="190"/>
      <c r="IGQ1" s="190"/>
      <c r="IGR1" s="190"/>
      <c r="IGS1" s="190"/>
      <c r="IGT1" s="190"/>
      <c r="IGU1" s="190"/>
      <c r="IGV1" s="190"/>
      <c r="IGW1" s="190"/>
      <c r="IGX1" s="190"/>
      <c r="IGY1" s="190"/>
      <c r="IGZ1" s="190"/>
      <c r="IHA1" s="190"/>
      <c r="IHB1" s="190"/>
      <c r="IHC1" s="190"/>
      <c r="IHD1" s="190"/>
      <c r="IHE1" s="190"/>
      <c r="IHF1" s="190"/>
      <c r="IHG1" s="190"/>
      <c r="IHH1" s="190"/>
      <c r="IHI1" s="190"/>
      <c r="IHJ1" s="190"/>
      <c r="IHK1" s="190"/>
      <c r="IHL1" s="190"/>
      <c r="IHM1" s="190"/>
      <c r="IHN1" s="190"/>
      <c r="IHO1" s="190"/>
      <c r="IHP1" s="190"/>
      <c r="IHQ1" s="190"/>
      <c r="IHR1" s="190"/>
      <c r="IHS1" s="190"/>
      <c r="IHT1" s="190"/>
      <c r="IHU1" s="190"/>
      <c r="IHV1" s="190"/>
      <c r="IHW1" s="190"/>
      <c r="IHX1" s="190"/>
      <c r="IHY1" s="190"/>
      <c r="IHZ1" s="190"/>
      <c r="IIA1" s="190"/>
      <c r="IIB1" s="190"/>
      <c r="IIC1" s="190"/>
      <c r="IID1" s="190"/>
      <c r="IIE1" s="190"/>
      <c r="IIF1" s="190"/>
      <c r="IIG1" s="190"/>
      <c r="IIH1" s="190"/>
      <c r="III1" s="190"/>
      <c r="IIJ1" s="190"/>
      <c r="IIK1" s="190"/>
      <c r="IIL1" s="190"/>
      <c r="IIM1" s="190"/>
      <c r="IIN1" s="190"/>
      <c r="IIO1" s="190"/>
      <c r="IIP1" s="190"/>
      <c r="IIQ1" s="190"/>
      <c r="IIR1" s="190"/>
      <c r="IIS1" s="190"/>
      <c r="IIT1" s="190"/>
      <c r="IIU1" s="190"/>
      <c r="IIV1" s="190"/>
      <c r="IIW1" s="190"/>
      <c r="IIX1" s="190"/>
      <c r="IIY1" s="190"/>
      <c r="IIZ1" s="190"/>
      <c r="IJA1" s="190"/>
      <c r="IJB1" s="190"/>
      <c r="IJC1" s="190"/>
      <c r="IJD1" s="190"/>
      <c r="IJE1" s="190"/>
      <c r="IJF1" s="190"/>
      <c r="IJG1" s="190"/>
      <c r="IJH1" s="190"/>
      <c r="IJI1" s="190"/>
      <c r="IJJ1" s="190"/>
      <c r="IJK1" s="190"/>
      <c r="IJL1" s="190"/>
      <c r="IJM1" s="190"/>
      <c r="IJN1" s="190"/>
      <c r="IJO1" s="190"/>
      <c r="IJP1" s="190"/>
      <c r="IJQ1" s="190"/>
      <c r="IJR1" s="190"/>
      <c r="IJS1" s="190"/>
      <c r="IJT1" s="190"/>
      <c r="IJU1" s="190"/>
      <c r="IJV1" s="190"/>
      <c r="IJW1" s="190"/>
      <c r="IJX1" s="190"/>
      <c r="IJY1" s="190"/>
      <c r="IJZ1" s="190"/>
      <c r="IKA1" s="190"/>
      <c r="IKB1" s="190"/>
      <c r="IKC1" s="190"/>
      <c r="IKD1" s="190"/>
      <c r="IKE1" s="190"/>
      <c r="IKF1" s="190"/>
      <c r="IKG1" s="190"/>
      <c r="IKH1" s="190"/>
      <c r="IKI1" s="190"/>
      <c r="IKJ1" s="190"/>
      <c r="IKK1" s="190"/>
      <c r="IKL1" s="190"/>
      <c r="IKM1" s="190"/>
      <c r="IKN1" s="190"/>
      <c r="IKO1" s="190"/>
      <c r="IKP1" s="190"/>
      <c r="IKQ1" s="190"/>
      <c r="IKR1" s="190"/>
      <c r="IKS1" s="190"/>
      <c r="IKT1" s="190"/>
      <c r="IKU1" s="190"/>
      <c r="IKV1" s="190"/>
      <c r="IKW1" s="190"/>
      <c r="IKX1" s="190"/>
      <c r="IKY1" s="190"/>
      <c r="IKZ1" s="190"/>
      <c r="ILA1" s="190"/>
      <c r="ILB1" s="190"/>
      <c r="ILC1" s="190"/>
      <c r="ILD1" s="190"/>
      <c r="ILE1" s="190"/>
      <c r="ILF1" s="190"/>
      <c r="ILG1" s="190"/>
      <c r="ILH1" s="190"/>
      <c r="ILI1" s="190"/>
      <c r="ILJ1" s="190"/>
      <c r="ILK1" s="190"/>
      <c r="ILL1" s="190"/>
      <c r="ILM1" s="190"/>
      <c r="ILN1" s="190"/>
      <c r="ILO1" s="190"/>
      <c r="ILP1" s="190"/>
      <c r="ILQ1" s="190"/>
      <c r="ILR1" s="190"/>
      <c r="ILS1" s="190"/>
      <c r="ILT1" s="190"/>
      <c r="ILU1" s="190"/>
      <c r="ILV1" s="190"/>
      <c r="ILW1" s="190"/>
      <c r="ILX1" s="190"/>
      <c r="ILY1" s="190"/>
      <c r="ILZ1" s="190"/>
      <c r="IMA1" s="190"/>
      <c r="IMB1" s="190"/>
      <c r="IMC1" s="190"/>
      <c r="IMD1" s="190"/>
      <c r="IME1" s="190"/>
      <c r="IMF1" s="190"/>
      <c r="IMG1" s="190"/>
      <c r="IMH1" s="190"/>
      <c r="IMI1" s="190"/>
      <c r="IMJ1" s="190"/>
      <c r="IMK1" s="190"/>
      <c r="IML1" s="190"/>
      <c r="IMM1" s="190"/>
      <c r="IMN1" s="190"/>
      <c r="IMO1" s="190"/>
      <c r="IMP1" s="190"/>
      <c r="IMQ1" s="190"/>
      <c r="IMR1" s="190"/>
      <c r="IMS1" s="190"/>
      <c r="IMT1" s="190"/>
      <c r="IMU1" s="190"/>
      <c r="IMV1" s="190"/>
      <c r="IMW1" s="190"/>
      <c r="IMX1" s="190"/>
      <c r="IMY1" s="190"/>
      <c r="IMZ1" s="190"/>
      <c r="INA1" s="190"/>
      <c r="INB1" s="190"/>
      <c r="INC1" s="190"/>
      <c r="IND1" s="190"/>
      <c r="INE1" s="190"/>
      <c r="INF1" s="190"/>
      <c r="ING1" s="190"/>
      <c r="INH1" s="190"/>
      <c r="INI1" s="190"/>
      <c r="INJ1" s="190"/>
      <c r="INK1" s="190"/>
      <c r="INL1" s="190"/>
      <c r="INM1" s="190"/>
      <c r="INN1" s="190"/>
      <c r="INO1" s="190"/>
      <c r="INP1" s="190"/>
      <c r="INQ1" s="190"/>
      <c r="INR1" s="190"/>
      <c r="INS1" s="190"/>
      <c r="INT1" s="190"/>
      <c r="INU1" s="190"/>
      <c r="INV1" s="190"/>
      <c r="INW1" s="190"/>
      <c r="INX1" s="190"/>
      <c r="INY1" s="190"/>
      <c r="INZ1" s="190"/>
      <c r="IOA1" s="190"/>
      <c r="IOB1" s="190"/>
      <c r="IOC1" s="190"/>
      <c r="IOD1" s="190"/>
      <c r="IOE1" s="190"/>
      <c r="IOF1" s="190"/>
      <c r="IOG1" s="190"/>
      <c r="IOH1" s="190"/>
      <c r="IOI1" s="190"/>
      <c r="IOJ1" s="190"/>
      <c r="IOK1" s="190"/>
      <c r="IOL1" s="190"/>
      <c r="IOM1" s="190"/>
      <c r="ION1" s="190"/>
      <c r="IOO1" s="190"/>
      <c r="IOP1" s="190"/>
      <c r="IOQ1" s="190"/>
      <c r="IOR1" s="190"/>
      <c r="IOS1" s="190"/>
      <c r="IOT1" s="190"/>
      <c r="IOU1" s="190"/>
      <c r="IOV1" s="190"/>
      <c r="IOW1" s="190"/>
      <c r="IOX1" s="190"/>
      <c r="IOY1" s="190"/>
      <c r="IOZ1" s="190"/>
      <c r="IPA1" s="190"/>
      <c r="IPB1" s="190"/>
      <c r="IPC1" s="190"/>
      <c r="IPD1" s="190"/>
      <c r="IPE1" s="190"/>
      <c r="IPF1" s="190"/>
      <c r="IPG1" s="190"/>
      <c r="IPH1" s="190"/>
      <c r="IPI1" s="190"/>
      <c r="IPJ1" s="190"/>
      <c r="IPK1" s="190"/>
      <c r="IPL1" s="190"/>
      <c r="IPM1" s="190"/>
      <c r="IPN1" s="190"/>
      <c r="IPO1" s="190"/>
      <c r="IPP1" s="190"/>
      <c r="IPQ1" s="190"/>
      <c r="IPR1" s="190"/>
      <c r="IPS1" s="190"/>
      <c r="IPT1" s="190"/>
      <c r="IPU1" s="190"/>
      <c r="IPV1" s="190"/>
      <c r="IPW1" s="190"/>
      <c r="IPX1" s="190"/>
      <c r="IPY1" s="190"/>
      <c r="IPZ1" s="190"/>
      <c r="IQA1" s="190"/>
      <c r="IQB1" s="190"/>
      <c r="IQC1" s="190"/>
      <c r="IQD1" s="190"/>
      <c r="IQE1" s="190"/>
      <c r="IQF1" s="190"/>
      <c r="IQG1" s="190"/>
      <c r="IQH1" s="190"/>
      <c r="IQI1" s="190"/>
      <c r="IQJ1" s="190"/>
      <c r="IQK1" s="190"/>
      <c r="IQL1" s="190"/>
      <c r="IQM1" s="190"/>
      <c r="IQN1" s="190"/>
      <c r="IQO1" s="190"/>
      <c r="IQP1" s="190"/>
      <c r="IQQ1" s="190"/>
      <c r="IQR1" s="190"/>
      <c r="IQS1" s="190"/>
      <c r="IQT1" s="190"/>
      <c r="IQU1" s="190"/>
      <c r="IQV1" s="190"/>
      <c r="IQW1" s="190"/>
      <c r="IQX1" s="190"/>
      <c r="IQY1" s="190"/>
      <c r="IQZ1" s="190"/>
      <c r="IRA1" s="190"/>
      <c r="IRB1" s="190"/>
      <c r="IRC1" s="190"/>
      <c r="IRD1" s="190"/>
      <c r="IRE1" s="190"/>
      <c r="IRF1" s="190"/>
      <c r="IRG1" s="190"/>
      <c r="IRH1" s="190"/>
      <c r="IRI1" s="190"/>
      <c r="IRJ1" s="190"/>
      <c r="IRK1" s="190"/>
      <c r="IRL1" s="190"/>
      <c r="IRM1" s="190"/>
      <c r="IRN1" s="190"/>
      <c r="IRO1" s="190"/>
      <c r="IRP1" s="190"/>
      <c r="IRQ1" s="190"/>
      <c r="IRR1" s="190"/>
      <c r="IRS1" s="190"/>
      <c r="IRT1" s="190"/>
      <c r="IRU1" s="190"/>
      <c r="IRV1" s="190"/>
      <c r="IRW1" s="190"/>
      <c r="IRX1" s="190"/>
      <c r="IRY1" s="190"/>
      <c r="IRZ1" s="190"/>
      <c r="ISA1" s="190"/>
      <c r="ISB1" s="190"/>
      <c r="ISC1" s="190"/>
      <c r="ISD1" s="190"/>
      <c r="ISE1" s="190"/>
      <c r="ISF1" s="190"/>
      <c r="ISG1" s="190"/>
      <c r="ISH1" s="190"/>
      <c r="ISI1" s="190"/>
      <c r="ISJ1" s="190"/>
      <c r="ISK1" s="190"/>
      <c r="ISL1" s="190"/>
      <c r="ISM1" s="190"/>
      <c r="ISN1" s="190"/>
      <c r="ISO1" s="190"/>
      <c r="ISP1" s="190"/>
      <c r="ISQ1" s="190"/>
      <c r="ISR1" s="190"/>
      <c r="ISS1" s="190"/>
      <c r="IST1" s="190"/>
      <c r="ISU1" s="190"/>
      <c r="ISV1" s="190"/>
      <c r="ISW1" s="190"/>
      <c r="ISX1" s="190"/>
      <c r="ISY1" s="190"/>
      <c r="ISZ1" s="190"/>
      <c r="ITA1" s="190"/>
      <c r="ITB1" s="190"/>
      <c r="ITC1" s="190"/>
      <c r="ITD1" s="190"/>
      <c r="ITE1" s="190"/>
      <c r="ITF1" s="190"/>
      <c r="ITG1" s="190"/>
      <c r="ITH1" s="190"/>
      <c r="ITI1" s="190"/>
      <c r="ITJ1" s="190"/>
      <c r="ITK1" s="190"/>
      <c r="ITL1" s="190"/>
      <c r="ITM1" s="190"/>
      <c r="ITN1" s="190"/>
      <c r="ITO1" s="190"/>
      <c r="ITP1" s="190"/>
      <c r="ITQ1" s="190"/>
      <c r="ITR1" s="190"/>
      <c r="ITS1" s="190"/>
      <c r="ITT1" s="190"/>
      <c r="ITU1" s="190"/>
      <c r="ITV1" s="190"/>
      <c r="ITW1" s="190"/>
      <c r="ITX1" s="190"/>
      <c r="ITY1" s="190"/>
      <c r="ITZ1" s="190"/>
      <c r="IUA1" s="190"/>
      <c r="IUB1" s="190"/>
      <c r="IUC1" s="190"/>
      <c r="IUD1" s="190"/>
      <c r="IUE1" s="190"/>
      <c r="IUF1" s="190"/>
      <c r="IUG1" s="190"/>
      <c r="IUH1" s="190"/>
      <c r="IUI1" s="190"/>
      <c r="IUJ1" s="190"/>
      <c r="IUK1" s="190"/>
      <c r="IUL1" s="190"/>
      <c r="IUM1" s="190"/>
      <c r="IUN1" s="190"/>
      <c r="IUO1" s="190"/>
      <c r="IUP1" s="190"/>
      <c r="IUQ1" s="190"/>
      <c r="IUR1" s="190"/>
      <c r="IUS1" s="190"/>
      <c r="IUT1" s="190"/>
      <c r="IUU1" s="190"/>
      <c r="IUV1" s="190"/>
      <c r="IUW1" s="190"/>
      <c r="IUX1" s="190"/>
      <c r="IUY1" s="190"/>
      <c r="IUZ1" s="190"/>
      <c r="IVA1" s="190"/>
      <c r="IVB1" s="190"/>
      <c r="IVC1" s="190"/>
      <c r="IVD1" s="190"/>
      <c r="IVE1" s="190"/>
      <c r="IVF1" s="190"/>
      <c r="IVG1" s="190"/>
      <c r="IVH1" s="190"/>
      <c r="IVI1" s="190"/>
      <c r="IVJ1" s="190"/>
      <c r="IVK1" s="190"/>
      <c r="IVL1" s="190"/>
      <c r="IVM1" s="190"/>
      <c r="IVN1" s="190"/>
      <c r="IVO1" s="190"/>
      <c r="IVP1" s="190"/>
      <c r="IVQ1" s="190"/>
      <c r="IVR1" s="190"/>
      <c r="IVS1" s="190"/>
      <c r="IVT1" s="190"/>
      <c r="IVU1" s="190"/>
      <c r="IVV1" s="190"/>
      <c r="IVW1" s="190"/>
      <c r="IVX1" s="190"/>
      <c r="IVY1" s="190"/>
      <c r="IVZ1" s="190"/>
      <c r="IWA1" s="190"/>
      <c r="IWB1" s="190"/>
      <c r="IWC1" s="190"/>
      <c r="IWD1" s="190"/>
      <c r="IWE1" s="190"/>
      <c r="IWF1" s="190"/>
      <c r="IWG1" s="190"/>
      <c r="IWH1" s="190"/>
      <c r="IWI1" s="190"/>
      <c r="IWJ1" s="190"/>
      <c r="IWK1" s="190"/>
      <c r="IWL1" s="190"/>
      <c r="IWM1" s="190"/>
      <c r="IWN1" s="190"/>
      <c r="IWO1" s="190"/>
      <c r="IWP1" s="190"/>
      <c r="IWQ1" s="190"/>
      <c r="IWR1" s="190"/>
      <c r="IWS1" s="190"/>
      <c r="IWT1" s="190"/>
      <c r="IWU1" s="190"/>
      <c r="IWV1" s="190"/>
      <c r="IWW1" s="190"/>
      <c r="IWX1" s="190"/>
      <c r="IWY1" s="190"/>
      <c r="IWZ1" s="190"/>
      <c r="IXA1" s="190"/>
      <c r="IXB1" s="190"/>
      <c r="IXC1" s="190"/>
      <c r="IXD1" s="190"/>
      <c r="IXE1" s="190"/>
      <c r="IXF1" s="190"/>
      <c r="IXG1" s="190"/>
      <c r="IXH1" s="190"/>
      <c r="IXI1" s="190"/>
      <c r="IXJ1" s="190"/>
      <c r="IXK1" s="190"/>
      <c r="IXL1" s="190"/>
      <c r="IXM1" s="190"/>
      <c r="IXN1" s="190"/>
      <c r="IXO1" s="190"/>
      <c r="IXP1" s="190"/>
      <c r="IXQ1" s="190"/>
      <c r="IXR1" s="190"/>
      <c r="IXS1" s="190"/>
      <c r="IXT1" s="190"/>
      <c r="IXU1" s="190"/>
      <c r="IXV1" s="190"/>
      <c r="IXW1" s="190"/>
      <c r="IXX1" s="190"/>
      <c r="IXY1" s="190"/>
      <c r="IXZ1" s="190"/>
      <c r="IYA1" s="190"/>
      <c r="IYB1" s="190"/>
      <c r="IYC1" s="190"/>
      <c r="IYD1" s="190"/>
      <c r="IYE1" s="190"/>
      <c r="IYF1" s="190"/>
      <c r="IYG1" s="190"/>
      <c r="IYH1" s="190"/>
      <c r="IYI1" s="190"/>
      <c r="IYJ1" s="190"/>
      <c r="IYK1" s="190"/>
      <c r="IYL1" s="190"/>
      <c r="IYM1" s="190"/>
      <c r="IYN1" s="190"/>
      <c r="IYO1" s="190"/>
      <c r="IYP1" s="190"/>
      <c r="IYQ1" s="190"/>
      <c r="IYR1" s="190"/>
      <c r="IYS1" s="190"/>
      <c r="IYT1" s="190"/>
      <c r="IYU1" s="190"/>
      <c r="IYV1" s="190"/>
      <c r="IYW1" s="190"/>
      <c r="IYX1" s="190"/>
      <c r="IYY1" s="190"/>
      <c r="IYZ1" s="190"/>
      <c r="IZA1" s="190"/>
      <c r="IZB1" s="190"/>
      <c r="IZC1" s="190"/>
      <c r="IZD1" s="190"/>
      <c r="IZE1" s="190"/>
      <c r="IZF1" s="190"/>
      <c r="IZG1" s="190"/>
      <c r="IZH1" s="190"/>
      <c r="IZI1" s="190"/>
      <c r="IZJ1" s="190"/>
      <c r="IZK1" s="190"/>
      <c r="IZL1" s="190"/>
      <c r="IZM1" s="190"/>
      <c r="IZN1" s="190"/>
      <c r="IZO1" s="190"/>
      <c r="IZP1" s="190"/>
      <c r="IZQ1" s="190"/>
      <c r="IZR1" s="190"/>
      <c r="IZS1" s="190"/>
      <c r="IZT1" s="190"/>
      <c r="IZU1" s="190"/>
      <c r="IZV1" s="190"/>
      <c r="IZW1" s="190"/>
      <c r="IZX1" s="190"/>
      <c r="IZY1" s="190"/>
      <c r="IZZ1" s="190"/>
      <c r="JAA1" s="190"/>
      <c r="JAB1" s="190"/>
      <c r="JAC1" s="190"/>
      <c r="JAD1" s="190"/>
      <c r="JAE1" s="190"/>
      <c r="JAF1" s="190"/>
      <c r="JAG1" s="190"/>
      <c r="JAH1" s="190"/>
      <c r="JAI1" s="190"/>
      <c r="JAJ1" s="190"/>
      <c r="JAK1" s="190"/>
      <c r="JAL1" s="190"/>
      <c r="JAM1" s="190"/>
      <c r="JAN1" s="190"/>
      <c r="JAO1" s="190"/>
      <c r="JAP1" s="190"/>
      <c r="JAQ1" s="190"/>
      <c r="JAR1" s="190"/>
      <c r="JAS1" s="190"/>
      <c r="JAT1" s="190"/>
      <c r="JAU1" s="190"/>
      <c r="JAV1" s="190"/>
      <c r="JAW1" s="190"/>
      <c r="JAX1" s="190"/>
      <c r="JAY1" s="190"/>
      <c r="JAZ1" s="190"/>
      <c r="JBA1" s="190"/>
      <c r="JBB1" s="190"/>
      <c r="JBC1" s="190"/>
      <c r="JBD1" s="190"/>
      <c r="JBE1" s="190"/>
      <c r="JBF1" s="190"/>
      <c r="JBG1" s="190"/>
      <c r="JBH1" s="190"/>
      <c r="JBI1" s="190"/>
      <c r="JBJ1" s="190"/>
      <c r="JBK1" s="190"/>
      <c r="JBL1" s="190"/>
      <c r="JBM1" s="190"/>
      <c r="JBN1" s="190"/>
      <c r="JBO1" s="190"/>
      <c r="JBP1" s="190"/>
      <c r="JBQ1" s="190"/>
      <c r="JBR1" s="190"/>
      <c r="JBS1" s="190"/>
      <c r="JBT1" s="190"/>
      <c r="JBU1" s="190"/>
      <c r="JBV1" s="190"/>
      <c r="JBW1" s="190"/>
      <c r="JBX1" s="190"/>
      <c r="JBY1" s="190"/>
      <c r="JBZ1" s="190"/>
      <c r="JCA1" s="190"/>
      <c r="JCB1" s="190"/>
      <c r="JCC1" s="190"/>
      <c r="JCD1" s="190"/>
      <c r="JCE1" s="190"/>
      <c r="JCF1" s="190"/>
      <c r="JCG1" s="190"/>
      <c r="JCH1" s="190"/>
      <c r="JCI1" s="190"/>
      <c r="JCJ1" s="190"/>
      <c r="JCK1" s="190"/>
      <c r="JCL1" s="190"/>
      <c r="JCM1" s="190"/>
      <c r="JCN1" s="190"/>
      <c r="JCO1" s="190"/>
      <c r="JCP1" s="190"/>
      <c r="JCQ1" s="190"/>
      <c r="JCR1" s="190"/>
      <c r="JCS1" s="190"/>
      <c r="JCT1" s="190"/>
      <c r="JCU1" s="190"/>
      <c r="JCV1" s="190"/>
      <c r="JCW1" s="190"/>
      <c r="JCX1" s="190"/>
      <c r="JCY1" s="190"/>
      <c r="JCZ1" s="190"/>
      <c r="JDA1" s="190"/>
      <c r="JDB1" s="190"/>
      <c r="JDC1" s="190"/>
      <c r="JDD1" s="190"/>
      <c r="JDE1" s="190"/>
      <c r="JDF1" s="190"/>
      <c r="JDG1" s="190"/>
      <c r="JDH1" s="190"/>
      <c r="JDI1" s="190"/>
      <c r="JDJ1" s="190"/>
      <c r="JDK1" s="190"/>
      <c r="JDL1" s="190"/>
      <c r="JDM1" s="190"/>
      <c r="JDN1" s="190"/>
      <c r="JDO1" s="190"/>
      <c r="JDP1" s="190"/>
      <c r="JDQ1" s="190"/>
      <c r="JDR1" s="190"/>
      <c r="JDS1" s="190"/>
      <c r="JDT1" s="190"/>
      <c r="JDU1" s="190"/>
      <c r="JDV1" s="190"/>
      <c r="JDW1" s="190"/>
      <c r="JDX1" s="190"/>
      <c r="JDY1" s="190"/>
      <c r="JDZ1" s="190"/>
      <c r="JEA1" s="190"/>
      <c r="JEB1" s="190"/>
      <c r="JEC1" s="190"/>
      <c r="JED1" s="190"/>
      <c r="JEE1" s="190"/>
      <c r="JEF1" s="190"/>
      <c r="JEG1" s="190"/>
      <c r="JEH1" s="190"/>
      <c r="JEI1" s="190"/>
      <c r="JEJ1" s="190"/>
      <c r="JEK1" s="190"/>
      <c r="JEL1" s="190"/>
      <c r="JEM1" s="190"/>
      <c r="JEN1" s="190"/>
      <c r="JEO1" s="190"/>
      <c r="JEP1" s="190"/>
      <c r="JEQ1" s="190"/>
      <c r="JER1" s="190"/>
      <c r="JES1" s="190"/>
      <c r="JET1" s="190"/>
      <c r="JEU1" s="190"/>
      <c r="JEV1" s="190"/>
      <c r="JEW1" s="190"/>
      <c r="JEX1" s="190"/>
      <c r="JEY1" s="190"/>
      <c r="JEZ1" s="190"/>
      <c r="JFA1" s="190"/>
      <c r="JFB1" s="190"/>
      <c r="JFC1" s="190"/>
      <c r="JFD1" s="190"/>
      <c r="JFE1" s="190"/>
      <c r="JFF1" s="190"/>
      <c r="JFG1" s="190"/>
      <c r="JFH1" s="190"/>
      <c r="JFI1" s="190"/>
      <c r="JFJ1" s="190"/>
      <c r="JFK1" s="190"/>
      <c r="JFL1" s="190"/>
      <c r="JFM1" s="190"/>
      <c r="JFN1" s="190"/>
      <c r="JFO1" s="190"/>
      <c r="JFP1" s="190"/>
      <c r="JFQ1" s="190"/>
      <c r="JFR1" s="190"/>
      <c r="JFS1" s="190"/>
      <c r="JFT1" s="190"/>
      <c r="JFU1" s="190"/>
      <c r="JFV1" s="190"/>
      <c r="JFW1" s="190"/>
      <c r="JFX1" s="190"/>
      <c r="JFY1" s="190"/>
      <c r="JFZ1" s="190"/>
      <c r="JGA1" s="190"/>
      <c r="JGB1" s="190"/>
      <c r="JGC1" s="190"/>
      <c r="JGD1" s="190"/>
      <c r="JGE1" s="190"/>
      <c r="JGF1" s="190"/>
      <c r="JGG1" s="190"/>
      <c r="JGH1" s="190"/>
      <c r="JGI1" s="190"/>
      <c r="JGJ1" s="190"/>
      <c r="JGK1" s="190"/>
      <c r="JGL1" s="190"/>
      <c r="JGM1" s="190"/>
      <c r="JGN1" s="190"/>
      <c r="JGO1" s="190"/>
      <c r="JGP1" s="190"/>
      <c r="JGQ1" s="190"/>
      <c r="JGR1" s="190"/>
      <c r="JGS1" s="190"/>
      <c r="JGT1" s="190"/>
      <c r="JGU1" s="190"/>
      <c r="JGV1" s="190"/>
      <c r="JGW1" s="190"/>
      <c r="JGX1" s="190"/>
      <c r="JGY1" s="190"/>
      <c r="JGZ1" s="190"/>
      <c r="JHA1" s="190"/>
      <c r="JHB1" s="190"/>
      <c r="JHC1" s="190"/>
      <c r="JHD1" s="190"/>
      <c r="JHE1" s="190"/>
      <c r="JHF1" s="190"/>
      <c r="JHG1" s="190"/>
      <c r="JHH1" s="190"/>
      <c r="JHI1" s="190"/>
      <c r="JHJ1" s="190"/>
      <c r="JHK1" s="190"/>
      <c r="JHL1" s="190"/>
      <c r="JHM1" s="190"/>
      <c r="JHN1" s="190"/>
      <c r="JHO1" s="190"/>
      <c r="JHP1" s="190"/>
      <c r="JHQ1" s="190"/>
      <c r="JHR1" s="190"/>
      <c r="JHS1" s="190"/>
      <c r="JHT1" s="190"/>
      <c r="JHU1" s="190"/>
      <c r="JHV1" s="190"/>
      <c r="JHW1" s="190"/>
      <c r="JHX1" s="190"/>
      <c r="JHY1" s="190"/>
      <c r="JHZ1" s="190"/>
      <c r="JIA1" s="190"/>
      <c r="JIB1" s="190"/>
      <c r="JIC1" s="190"/>
      <c r="JID1" s="190"/>
      <c r="JIE1" s="190"/>
      <c r="JIF1" s="190"/>
      <c r="JIG1" s="190"/>
      <c r="JIH1" s="190"/>
      <c r="JII1" s="190"/>
      <c r="JIJ1" s="190"/>
      <c r="JIK1" s="190"/>
      <c r="JIL1" s="190"/>
      <c r="JIM1" s="190"/>
      <c r="JIN1" s="190"/>
      <c r="JIO1" s="190"/>
      <c r="JIP1" s="190"/>
      <c r="JIQ1" s="190"/>
      <c r="JIR1" s="190"/>
      <c r="JIS1" s="190"/>
      <c r="JIT1" s="190"/>
      <c r="JIU1" s="190"/>
      <c r="JIV1" s="190"/>
      <c r="JIW1" s="190"/>
      <c r="JIX1" s="190"/>
      <c r="JIY1" s="190"/>
      <c r="JIZ1" s="190"/>
      <c r="JJA1" s="190"/>
      <c r="JJB1" s="190"/>
      <c r="JJC1" s="190"/>
      <c r="JJD1" s="190"/>
      <c r="JJE1" s="190"/>
      <c r="JJF1" s="190"/>
      <c r="JJG1" s="190"/>
      <c r="JJH1" s="190"/>
      <c r="JJI1" s="190"/>
      <c r="JJJ1" s="190"/>
      <c r="JJK1" s="190"/>
      <c r="JJL1" s="190"/>
      <c r="JJM1" s="190"/>
      <c r="JJN1" s="190"/>
      <c r="JJO1" s="190"/>
      <c r="JJP1" s="190"/>
      <c r="JJQ1" s="190"/>
      <c r="JJR1" s="190"/>
      <c r="JJS1" s="190"/>
      <c r="JJT1" s="190"/>
      <c r="JJU1" s="190"/>
      <c r="JJV1" s="190"/>
      <c r="JJW1" s="190"/>
      <c r="JJX1" s="190"/>
      <c r="JJY1" s="190"/>
      <c r="JJZ1" s="190"/>
      <c r="JKA1" s="190"/>
      <c r="JKB1" s="190"/>
      <c r="JKC1" s="190"/>
      <c r="JKD1" s="190"/>
      <c r="JKE1" s="190"/>
      <c r="JKF1" s="190"/>
      <c r="JKG1" s="190"/>
      <c r="JKH1" s="190"/>
      <c r="JKI1" s="190"/>
      <c r="JKJ1" s="190"/>
      <c r="JKK1" s="190"/>
      <c r="JKL1" s="190"/>
      <c r="JKM1" s="190"/>
      <c r="JKN1" s="190"/>
      <c r="JKO1" s="190"/>
      <c r="JKP1" s="190"/>
      <c r="JKQ1" s="190"/>
      <c r="JKR1" s="190"/>
      <c r="JKS1" s="190"/>
      <c r="JKT1" s="190"/>
      <c r="JKU1" s="190"/>
      <c r="JKV1" s="190"/>
      <c r="JKW1" s="190"/>
      <c r="JKX1" s="190"/>
      <c r="JKY1" s="190"/>
      <c r="JKZ1" s="190"/>
      <c r="JLA1" s="190"/>
      <c r="JLB1" s="190"/>
      <c r="JLC1" s="190"/>
      <c r="JLD1" s="190"/>
      <c r="JLE1" s="190"/>
      <c r="JLF1" s="190"/>
      <c r="JLG1" s="190"/>
      <c r="JLH1" s="190"/>
      <c r="JLI1" s="190"/>
      <c r="JLJ1" s="190"/>
      <c r="JLK1" s="190"/>
      <c r="JLL1" s="190"/>
      <c r="JLM1" s="190"/>
      <c r="JLN1" s="190"/>
      <c r="JLO1" s="190"/>
      <c r="JLP1" s="190"/>
      <c r="JLQ1" s="190"/>
      <c r="JLR1" s="190"/>
      <c r="JLS1" s="190"/>
      <c r="JLT1" s="190"/>
      <c r="JLU1" s="190"/>
      <c r="JLV1" s="190"/>
      <c r="JLW1" s="190"/>
      <c r="JLX1" s="190"/>
      <c r="JLY1" s="190"/>
      <c r="JLZ1" s="190"/>
      <c r="JMA1" s="190"/>
      <c r="JMB1" s="190"/>
      <c r="JMC1" s="190"/>
      <c r="JMD1" s="190"/>
      <c r="JME1" s="190"/>
      <c r="JMF1" s="190"/>
      <c r="JMG1" s="190"/>
      <c r="JMH1" s="190"/>
      <c r="JMI1" s="190"/>
      <c r="JMJ1" s="190"/>
      <c r="JMK1" s="190"/>
      <c r="JML1" s="190"/>
      <c r="JMM1" s="190"/>
      <c r="JMN1" s="190"/>
      <c r="JMO1" s="190"/>
      <c r="JMP1" s="190"/>
      <c r="JMQ1" s="190"/>
      <c r="JMR1" s="190"/>
      <c r="JMS1" s="190"/>
      <c r="JMT1" s="190"/>
      <c r="JMU1" s="190"/>
      <c r="JMV1" s="190"/>
      <c r="JMW1" s="190"/>
      <c r="JMX1" s="190"/>
      <c r="JMY1" s="190"/>
      <c r="JMZ1" s="190"/>
      <c r="JNA1" s="190"/>
      <c r="JNB1" s="190"/>
      <c r="JNC1" s="190"/>
      <c r="JND1" s="190"/>
      <c r="JNE1" s="190"/>
      <c r="JNF1" s="190"/>
      <c r="JNG1" s="190"/>
      <c r="JNH1" s="190"/>
      <c r="JNI1" s="190"/>
      <c r="JNJ1" s="190"/>
      <c r="JNK1" s="190"/>
      <c r="JNL1" s="190"/>
      <c r="JNM1" s="190"/>
      <c r="JNN1" s="190"/>
      <c r="JNO1" s="190"/>
      <c r="JNP1" s="190"/>
      <c r="JNQ1" s="190"/>
      <c r="JNR1" s="190"/>
      <c r="JNS1" s="190"/>
      <c r="JNT1" s="190"/>
      <c r="JNU1" s="190"/>
      <c r="JNV1" s="190"/>
      <c r="JNW1" s="190"/>
      <c r="JNX1" s="190"/>
      <c r="JNY1" s="190"/>
      <c r="JNZ1" s="190"/>
      <c r="JOA1" s="190"/>
      <c r="JOB1" s="190"/>
      <c r="JOC1" s="190"/>
      <c r="JOD1" s="190"/>
      <c r="JOE1" s="190"/>
      <c r="JOF1" s="190"/>
      <c r="JOG1" s="190"/>
      <c r="JOH1" s="190"/>
      <c r="JOI1" s="190"/>
      <c r="JOJ1" s="190"/>
      <c r="JOK1" s="190"/>
      <c r="JOL1" s="190"/>
      <c r="JOM1" s="190"/>
      <c r="JON1" s="190"/>
      <c r="JOO1" s="190"/>
      <c r="JOP1" s="190"/>
      <c r="JOQ1" s="190"/>
      <c r="JOR1" s="190"/>
      <c r="JOS1" s="190"/>
      <c r="JOT1" s="190"/>
      <c r="JOU1" s="190"/>
      <c r="JOV1" s="190"/>
      <c r="JOW1" s="190"/>
      <c r="JOX1" s="190"/>
      <c r="JOY1" s="190"/>
      <c r="JOZ1" s="190"/>
      <c r="JPA1" s="190"/>
      <c r="JPB1" s="190"/>
      <c r="JPC1" s="190"/>
      <c r="JPD1" s="190"/>
      <c r="JPE1" s="190"/>
      <c r="JPF1" s="190"/>
      <c r="JPG1" s="190"/>
      <c r="JPH1" s="190"/>
      <c r="JPI1" s="190"/>
      <c r="JPJ1" s="190"/>
      <c r="JPK1" s="190"/>
      <c r="JPL1" s="190"/>
      <c r="JPM1" s="190"/>
      <c r="JPN1" s="190"/>
      <c r="JPO1" s="190"/>
      <c r="JPP1" s="190"/>
      <c r="JPQ1" s="190"/>
      <c r="JPR1" s="190"/>
      <c r="JPS1" s="190"/>
      <c r="JPT1" s="190"/>
      <c r="JPU1" s="190"/>
      <c r="JPV1" s="190"/>
      <c r="JPW1" s="190"/>
      <c r="JPX1" s="190"/>
      <c r="JPY1" s="190"/>
      <c r="JPZ1" s="190"/>
      <c r="JQA1" s="190"/>
      <c r="JQB1" s="190"/>
      <c r="JQC1" s="190"/>
      <c r="JQD1" s="190"/>
      <c r="JQE1" s="190"/>
      <c r="JQF1" s="190"/>
      <c r="JQG1" s="190"/>
      <c r="JQH1" s="190"/>
      <c r="JQI1" s="190"/>
      <c r="JQJ1" s="190"/>
      <c r="JQK1" s="190"/>
      <c r="JQL1" s="190"/>
      <c r="JQM1" s="190"/>
      <c r="JQN1" s="190"/>
      <c r="JQO1" s="190"/>
      <c r="JQP1" s="190"/>
      <c r="JQQ1" s="190"/>
      <c r="JQR1" s="190"/>
      <c r="JQS1" s="190"/>
      <c r="JQT1" s="190"/>
      <c r="JQU1" s="190"/>
      <c r="JQV1" s="190"/>
      <c r="JQW1" s="190"/>
      <c r="JQX1" s="190"/>
      <c r="JQY1" s="190"/>
      <c r="JQZ1" s="190"/>
      <c r="JRA1" s="190"/>
      <c r="JRB1" s="190"/>
      <c r="JRC1" s="190"/>
      <c r="JRD1" s="190"/>
      <c r="JRE1" s="190"/>
      <c r="JRF1" s="190"/>
      <c r="JRG1" s="190"/>
      <c r="JRH1" s="190"/>
      <c r="JRI1" s="190"/>
      <c r="JRJ1" s="190"/>
      <c r="JRK1" s="190"/>
      <c r="JRL1" s="190"/>
      <c r="JRM1" s="190"/>
      <c r="JRN1" s="190"/>
      <c r="JRO1" s="190"/>
      <c r="JRP1" s="190"/>
      <c r="JRQ1" s="190"/>
      <c r="JRR1" s="190"/>
      <c r="JRS1" s="190"/>
      <c r="JRT1" s="190"/>
      <c r="JRU1" s="190"/>
      <c r="JRV1" s="190"/>
      <c r="JRW1" s="190"/>
      <c r="JRX1" s="190"/>
      <c r="JRY1" s="190"/>
      <c r="JRZ1" s="190"/>
      <c r="JSA1" s="190"/>
      <c r="JSB1" s="190"/>
      <c r="JSC1" s="190"/>
      <c r="JSD1" s="190"/>
      <c r="JSE1" s="190"/>
      <c r="JSF1" s="190"/>
      <c r="JSG1" s="190"/>
      <c r="JSH1" s="190"/>
      <c r="JSI1" s="190"/>
      <c r="JSJ1" s="190"/>
      <c r="JSK1" s="190"/>
      <c r="JSL1" s="190"/>
      <c r="JSM1" s="190"/>
      <c r="JSN1" s="190"/>
      <c r="JSO1" s="190"/>
      <c r="JSP1" s="190"/>
      <c r="JSQ1" s="190"/>
      <c r="JSR1" s="190"/>
      <c r="JSS1" s="190"/>
      <c r="JST1" s="190"/>
      <c r="JSU1" s="190"/>
      <c r="JSV1" s="190"/>
      <c r="JSW1" s="190"/>
      <c r="JSX1" s="190"/>
      <c r="JSY1" s="190"/>
      <c r="JSZ1" s="190"/>
      <c r="JTA1" s="190"/>
      <c r="JTB1" s="190"/>
      <c r="JTC1" s="190"/>
      <c r="JTD1" s="190"/>
      <c r="JTE1" s="190"/>
      <c r="JTF1" s="190"/>
      <c r="JTG1" s="190"/>
      <c r="JTH1" s="190"/>
      <c r="JTI1" s="190"/>
      <c r="JTJ1" s="190"/>
      <c r="JTK1" s="190"/>
      <c r="JTL1" s="190"/>
      <c r="JTM1" s="190"/>
      <c r="JTN1" s="190"/>
      <c r="JTO1" s="190"/>
      <c r="JTP1" s="190"/>
      <c r="JTQ1" s="190"/>
      <c r="JTR1" s="190"/>
      <c r="JTS1" s="190"/>
      <c r="JTT1" s="190"/>
      <c r="JTU1" s="190"/>
      <c r="JTV1" s="190"/>
      <c r="JTW1" s="190"/>
      <c r="JTX1" s="190"/>
      <c r="JTY1" s="190"/>
      <c r="JTZ1" s="190"/>
      <c r="JUA1" s="190"/>
      <c r="JUB1" s="190"/>
      <c r="JUC1" s="190"/>
      <c r="JUD1" s="190"/>
      <c r="JUE1" s="190"/>
      <c r="JUF1" s="190"/>
      <c r="JUG1" s="190"/>
      <c r="JUH1" s="190"/>
      <c r="JUI1" s="190"/>
      <c r="JUJ1" s="190"/>
      <c r="JUK1" s="190"/>
      <c r="JUL1" s="190"/>
      <c r="JUM1" s="190"/>
      <c r="JUN1" s="190"/>
      <c r="JUO1" s="190"/>
      <c r="JUP1" s="190"/>
      <c r="JUQ1" s="190"/>
      <c r="JUR1" s="190"/>
      <c r="JUS1" s="190"/>
      <c r="JUT1" s="190"/>
      <c r="JUU1" s="190"/>
      <c r="JUV1" s="190"/>
      <c r="JUW1" s="190"/>
      <c r="JUX1" s="190"/>
      <c r="JUY1" s="190"/>
      <c r="JUZ1" s="190"/>
      <c r="JVA1" s="190"/>
      <c r="JVB1" s="190"/>
      <c r="JVC1" s="190"/>
      <c r="JVD1" s="190"/>
      <c r="JVE1" s="190"/>
      <c r="JVF1" s="190"/>
      <c r="JVG1" s="190"/>
      <c r="JVH1" s="190"/>
      <c r="JVI1" s="190"/>
      <c r="JVJ1" s="190"/>
      <c r="JVK1" s="190"/>
      <c r="JVL1" s="190"/>
      <c r="JVM1" s="190"/>
      <c r="JVN1" s="190"/>
      <c r="JVO1" s="190"/>
      <c r="JVP1" s="190"/>
      <c r="JVQ1" s="190"/>
      <c r="JVR1" s="190"/>
      <c r="JVS1" s="190"/>
      <c r="JVT1" s="190"/>
      <c r="JVU1" s="190"/>
      <c r="JVV1" s="190"/>
      <c r="JVW1" s="190"/>
      <c r="JVX1" s="190"/>
      <c r="JVY1" s="190"/>
      <c r="JVZ1" s="190"/>
      <c r="JWA1" s="190"/>
      <c r="JWB1" s="190"/>
      <c r="JWC1" s="190"/>
      <c r="JWD1" s="190"/>
      <c r="JWE1" s="190"/>
      <c r="JWF1" s="190"/>
      <c r="JWG1" s="190"/>
      <c r="JWH1" s="190"/>
      <c r="JWI1" s="190"/>
      <c r="JWJ1" s="190"/>
      <c r="JWK1" s="190"/>
      <c r="JWL1" s="190"/>
      <c r="JWM1" s="190"/>
      <c r="JWN1" s="190"/>
      <c r="JWO1" s="190"/>
      <c r="JWP1" s="190"/>
      <c r="JWQ1" s="190"/>
      <c r="JWR1" s="190"/>
      <c r="JWS1" s="190"/>
      <c r="JWT1" s="190"/>
      <c r="JWU1" s="190"/>
      <c r="JWV1" s="190"/>
      <c r="JWW1" s="190"/>
      <c r="JWX1" s="190"/>
      <c r="JWY1" s="190"/>
      <c r="JWZ1" s="190"/>
      <c r="JXA1" s="190"/>
      <c r="JXB1" s="190"/>
      <c r="JXC1" s="190"/>
      <c r="JXD1" s="190"/>
      <c r="JXE1" s="190"/>
      <c r="JXF1" s="190"/>
      <c r="JXG1" s="190"/>
      <c r="JXH1" s="190"/>
      <c r="JXI1" s="190"/>
      <c r="JXJ1" s="190"/>
      <c r="JXK1" s="190"/>
      <c r="JXL1" s="190"/>
      <c r="JXM1" s="190"/>
      <c r="JXN1" s="190"/>
      <c r="JXO1" s="190"/>
      <c r="JXP1" s="190"/>
      <c r="JXQ1" s="190"/>
      <c r="JXR1" s="190"/>
      <c r="JXS1" s="190"/>
      <c r="JXT1" s="190"/>
      <c r="JXU1" s="190"/>
      <c r="JXV1" s="190"/>
      <c r="JXW1" s="190"/>
      <c r="JXX1" s="190"/>
      <c r="JXY1" s="190"/>
      <c r="JXZ1" s="190"/>
      <c r="JYA1" s="190"/>
      <c r="JYB1" s="190"/>
      <c r="JYC1" s="190"/>
      <c r="JYD1" s="190"/>
      <c r="JYE1" s="190"/>
      <c r="JYF1" s="190"/>
      <c r="JYG1" s="190"/>
      <c r="JYH1" s="190"/>
      <c r="JYI1" s="190"/>
      <c r="JYJ1" s="190"/>
      <c r="JYK1" s="190"/>
      <c r="JYL1" s="190"/>
      <c r="JYM1" s="190"/>
      <c r="JYN1" s="190"/>
      <c r="JYO1" s="190"/>
      <c r="JYP1" s="190"/>
      <c r="JYQ1" s="190"/>
      <c r="JYR1" s="190"/>
      <c r="JYS1" s="190"/>
      <c r="JYT1" s="190"/>
      <c r="JYU1" s="190"/>
      <c r="JYV1" s="190"/>
      <c r="JYW1" s="190"/>
      <c r="JYX1" s="190"/>
      <c r="JYY1" s="190"/>
      <c r="JYZ1" s="190"/>
      <c r="JZA1" s="190"/>
      <c r="JZB1" s="190"/>
      <c r="JZC1" s="190"/>
      <c r="JZD1" s="190"/>
      <c r="JZE1" s="190"/>
      <c r="JZF1" s="190"/>
      <c r="JZG1" s="190"/>
      <c r="JZH1" s="190"/>
      <c r="JZI1" s="190"/>
      <c r="JZJ1" s="190"/>
      <c r="JZK1" s="190"/>
      <c r="JZL1" s="190"/>
      <c r="JZM1" s="190"/>
      <c r="JZN1" s="190"/>
      <c r="JZO1" s="190"/>
      <c r="JZP1" s="190"/>
      <c r="JZQ1" s="190"/>
      <c r="JZR1" s="190"/>
      <c r="JZS1" s="190"/>
      <c r="JZT1" s="190"/>
      <c r="JZU1" s="190"/>
      <c r="JZV1" s="190"/>
      <c r="JZW1" s="190"/>
      <c r="JZX1" s="190"/>
      <c r="JZY1" s="190"/>
      <c r="JZZ1" s="190"/>
      <c r="KAA1" s="190"/>
      <c r="KAB1" s="190"/>
      <c r="KAC1" s="190"/>
      <c r="KAD1" s="190"/>
      <c r="KAE1" s="190"/>
      <c r="KAF1" s="190"/>
      <c r="KAG1" s="190"/>
      <c r="KAH1" s="190"/>
      <c r="KAI1" s="190"/>
      <c r="KAJ1" s="190"/>
      <c r="KAK1" s="190"/>
      <c r="KAL1" s="190"/>
      <c r="KAM1" s="190"/>
      <c r="KAN1" s="190"/>
      <c r="KAO1" s="190"/>
      <c r="KAP1" s="190"/>
      <c r="KAQ1" s="190"/>
      <c r="KAR1" s="190"/>
      <c r="KAS1" s="190"/>
      <c r="KAT1" s="190"/>
      <c r="KAU1" s="190"/>
      <c r="KAV1" s="190"/>
      <c r="KAW1" s="190"/>
      <c r="KAX1" s="190"/>
      <c r="KAY1" s="190"/>
      <c r="KAZ1" s="190"/>
      <c r="KBA1" s="190"/>
      <c r="KBB1" s="190"/>
      <c r="KBC1" s="190"/>
      <c r="KBD1" s="190"/>
      <c r="KBE1" s="190"/>
      <c r="KBF1" s="190"/>
      <c r="KBG1" s="190"/>
      <c r="KBH1" s="190"/>
      <c r="KBI1" s="190"/>
      <c r="KBJ1" s="190"/>
      <c r="KBK1" s="190"/>
      <c r="KBL1" s="190"/>
      <c r="KBM1" s="190"/>
      <c r="KBN1" s="190"/>
      <c r="KBO1" s="190"/>
      <c r="KBP1" s="190"/>
      <c r="KBQ1" s="190"/>
      <c r="KBR1" s="190"/>
      <c r="KBS1" s="190"/>
      <c r="KBT1" s="190"/>
      <c r="KBU1" s="190"/>
      <c r="KBV1" s="190"/>
      <c r="KBW1" s="190"/>
      <c r="KBX1" s="190"/>
      <c r="KBY1" s="190"/>
      <c r="KBZ1" s="190"/>
      <c r="KCA1" s="190"/>
      <c r="KCB1" s="190"/>
      <c r="KCC1" s="190"/>
      <c r="KCD1" s="190"/>
      <c r="KCE1" s="190"/>
      <c r="KCF1" s="190"/>
      <c r="KCG1" s="190"/>
      <c r="KCH1" s="190"/>
      <c r="KCI1" s="190"/>
      <c r="KCJ1" s="190"/>
      <c r="KCK1" s="190"/>
      <c r="KCL1" s="190"/>
      <c r="KCM1" s="190"/>
      <c r="KCN1" s="190"/>
      <c r="KCO1" s="190"/>
      <c r="KCP1" s="190"/>
      <c r="KCQ1" s="190"/>
      <c r="KCR1" s="190"/>
      <c r="KCS1" s="190"/>
      <c r="KCT1" s="190"/>
      <c r="KCU1" s="190"/>
      <c r="KCV1" s="190"/>
      <c r="KCW1" s="190"/>
      <c r="KCX1" s="190"/>
      <c r="KCY1" s="190"/>
      <c r="KCZ1" s="190"/>
      <c r="KDA1" s="190"/>
      <c r="KDB1" s="190"/>
      <c r="KDC1" s="190"/>
      <c r="KDD1" s="190"/>
      <c r="KDE1" s="190"/>
      <c r="KDF1" s="190"/>
      <c r="KDG1" s="190"/>
      <c r="KDH1" s="190"/>
      <c r="KDI1" s="190"/>
      <c r="KDJ1" s="190"/>
      <c r="KDK1" s="190"/>
      <c r="KDL1" s="190"/>
      <c r="KDM1" s="190"/>
      <c r="KDN1" s="190"/>
      <c r="KDO1" s="190"/>
      <c r="KDP1" s="190"/>
      <c r="KDQ1" s="190"/>
      <c r="KDR1" s="190"/>
      <c r="KDS1" s="190"/>
      <c r="KDT1" s="190"/>
      <c r="KDU1" s="190"/>
      <c r="KDV1" s="190"/>
      <c r="KDW1" s="190"/>
      <c r="KDX1" s="190"/>
      <c r="KDY1" s="190"/>
      <c r="KDZ1" s="190"/>
      <c r="KEA1" s="190"/>
      <c r="KEB1" s="190"/>
      <c r="KEC1" s="190"/>
      <c r="KED1" s="190"/>
      <c r="KEE1" s="190"/>
      <c r="KEF1" s="190"/>
      <c r="KEG1" s="190"/>
      <c r="KEH1" s="190"/>
      <c r="KEI1" s="190"/>
      <c r="KEJ1" s="190"/>
      <c r="KEK1" s="190"/>
      <c r="KEL1" s="190"/>
      <c r="KEM1" s="190"/>
      <c r="KEN1" s="190"/>
      <c r="KEO1" s="190"/>
      <c r="KEP1" s="190"/>
      <c r="KEQ1" s="190"/>
      <c r="KER1" s="190"/>
      <c r="KES1" s="190"/>
      <c r="KET1" s="190"/>
      <c r="KEU1" s="190"/>
      <c r="KEV1" s="190"/>
      <c r="KEW1" s="190"/>
      <c r="KEX1" s="190"/>
      <c r="KEY1" s="190"/>
      <c r="KEZ1" s="190"/>
      <c r="KFA1" s="190"/>
      <c r="KFB1" s="190"/>
      <c r="KFC1" s="190"/>
      <c r="KFD1" s="190"/>
      <c r="KFE1" s="190"/>
      <c r="KFF1" s="190"/>
      <c r="KFG1" s="190"/>
      <c r="KFH1" s="190"/>
      <c r="KFI1" s="190"/>
      <c r="KFJ1" s="190"/>
      <c r="KFK1" s="190"/>
      <c r="KFL1" s="190"/>
      <c r="KFM1" s="190"/>
      <c r="KFN1" s="190"/>
      <c r="KFO1" s="190"/>
      <c r="KFP1" s="190"/>
      <c r="KFQ1" s="190"/>
      <c r="KFR1" s="190"/>
      <c r="KFS1" s="190"/>
      <c r="KFT1" s="190"/>
      <c r="KFU1" s="190"/>
      <c r="KFV1" s="190"/>
      <c r="KFW1" s="190"/>
      <c r="KFX1" s="190"/>
      <c r="KFY1" s="190"/>
      <c r="KFZ1" s="190"/>
      <c r="KGA1" s="190"/>
      <c r="KGB1" s="190"/>
      <c r="KGC1" s="190"/>
      <c r="KGD1" s="190"/>
      <c r="KGE1" s="190"/>
      <c r="KGF1" s="190"/>
      <c r="KGG1" s="190"/>
      <c r="KGH1" s="190"/>
      <c r="KGI1" s="190"/>
      <c r="KGJ1" s="190"/>
      <c r="KGK1" s="190"/>
      <c r="KGL1" s="190"/>
      <c r="KGM1" s="190"/>
      <c r="KGN1" s="190"/>
      <c r="KGO1" s="190"/>
      <c r="KGP1" s="190"/>
      <c r="KGQ1" s="190"/>
      <c r="KGR1" s="190"/>
      <c r="KGS1" s="190"/>
      <c r="KGT1" s="190"/>
      <c r="KGU1" s="190"/>
      <c r="KGV1" s="190"/>
      <c r="KGW1" s="190"/>
      <c r="KGX1" s="190"/>
      <c r="KGY1" s="190"/>
      <c r="KGZ1" s="190"/>
      <c r="KHA1" s="190"/>
      <c r="KHB1" s="190"/>
      <c r="KHC1" s="190"/>
      <c r="KHD1" s="190"/>
      <c r="KHE1" s="190"/>
      <c r="KHF1" s="190"/>
      <c r="KHG1" s="190"/>
      <c r="KHH1" s="190"/>
      <c r="KHI1" s="190"/>
      <c r="KHJ1" s="190"/>
      <c r="KHK1" s="190"/>
      <c r="KHL1" s="190"/>
      <c r="KHM1" s="190"/>
      <c r="KHN1" s="190"/>
      <c r="KHO1" s="190"/>
      <c r="KHP1" s="190"/>
      <c r="KHQ1" s="190"/>
      <c r="KHR1" s="190"/>
      <c r="KHS1" s="190"/>
      <c r="KHT1" s="190"/>
      <c r="KHU1" s="190"/>
      <c r="KHV1" s="190"/>
      <c r="KHW1" s="190"/>
      <c r="KHX1" s="190"/>
      <c r="KHY1" s="190"/>
      <c r="KHZ1" s="190"/>
      <c r="KIA1" s="190"/>
      <c r="KIB1" s="190"/>
      <c r="KIC1" s="190"/>
      <c r="KID1" s="190"/>
      <c r="KIE1" s="190"/>
      <c r="KIF1" s="190"/>
      <c r="KIG1" s="190"/>
      <c r="KIH1" s="190"/>
      <c r="KII1" s="190"/>
      <c r="KIJ1" s="190"/>
      <c r="KIK1" s="190"/>
      <c r="KIL1" s="190"/>
      <c r="KIM1" s="190"/>
      <c r="KIN1" s="190"/>
      <c r="KIO1" s="190"/>
      <c r="KIP1" s="190"/>
      <c r="KIQ1" s="190"/>
      <c r="KIR1" s="190"/>
      <c r="KIS1" s="190"/>
      <c r="KIT1" s="190"/>
      <c r="KIU1" s="190"/>
      <c r="KIV1" s="190"/>
      <c r="KIW1" s="190"/>
      <c r="KIX1" s="190"/>
      <c r="KIY1" s="190"/>
      <c r="KIZ1" s="190"/>
      <c r="KJA1" s="190"/>
      <c r="KJB1" s="190"/>
      <c r="KJC1" s="190"/>
      <c r="KJD1" s="190"/>
      <c r="KJE1" s="190"/>
      <c r="KJF1" s="190"/>
      <c r="KJG1" s="190"/>
      <c r="KJH1" s="190"/>
      <c r="KJI1" s="190"/>
      <c r="KJJ1" s="190"/>
      <c r="KJK1" s="190"/>
      <c r="KJL1" s="190"/>
      <c r="KJM1" s="190"/>
      <c r="KJN1" s="190"/>
      <c r="KJO1" s="190"/>
      <c r="KJP1" s="190"/>
      <c r="KJQ1" s="190"/>
      <c r="KJR1" s="190"/>
      <c r="KJS1" s="190"/>
      <c r="KJT1" s="190"/>
      <c r="KJU1" s="190"/>
      <c r="KJV1" s="190"/>
      <c r="KJW1" s="190"/>
      <c r="KJX1" s="190"/>
      <c r="KJY1" s="190"/>
      <c r="KJZ1" s="190"/>
      <c r="KKA1" s="190"/>
      <c r="KKB1" s="190"/>
      <c r="KKC1" s="190"/>
      <c r="KKD1" s="190"/>
      <c r="KKE1" s="190"/>
      <c r="KKF1" s="190"/>
      <c r="KKG1" s="190"/>
      <c r="KKH1" s="190"/>
      <c r="KKI1" s="190"/>
      <c r="KKJ1" s="190"/>
      <c r="KKK1" s="190"/>
      <c r="KKL1" s="190"/>
      <c r="KKM1" s="190"/>
      <c r="KKN1" s="190"/>
      <c r="KKO1" s="190"/>
      <c r="KKP1" s="190"/>
      <c r="KKQ1" s="190"/>
      <c r="KKR1" s="190"/>
      <c r="KKS1" s="190"/>
      <c r="KKT1" s="190"/>
      <c r="KKU1" s="190"/>
      <c r="KKV1" s="190"/>
      <c r="KKW1" s="190"/>
      <c r="KKX1" s="190"/>
      <c r="KKY1" s="190"/>
      <c r="KKZ1" s="190"/>
      <c r="KLA1" s="190"/>
      <c r="KLB1" s="190"/>
      <c r="KLC1" s="190"/>
      <c r="KLD1" s="190"/>
      <c r="KLE1" s="190"/>
      <c r="KLF1" s="190"/>
      <c r="KLG1" s="190"/>
      <c r="KLH1" s="190"/>
      <c r="KLI1" s="190"/>
      <c r="KLJ1" s="190"/>
      <c r="KLK1" s="190"/>
      <c r="KLL1" s="190"/>
      <c r="KLM1" s="190"/>
      <c r="KLN1" s="190"/>
      <c r="KLO1" s="190"/>
      <c r="KLP1" s="190"/>
      <c r="KLQ1" s="190"/>
      <c r="KLR1" s="190"/>
      <c r="KLS1" s="190"/>
      <c r="KLT1" s="190"/>
      <c r="KLU1" s="190"/>
      <c r="KLV1" s="190"/>
      <c r="KLW1" s="190"/>
      <c r="KLX1" s="190"/>
      <c r="KLY1" s="190"/>
      <c r="KLZ1" s="190"/>
      <c r="KMA1" s="190"/>
      <c r="KMB1" s="190"/>
      <c r="KMC1" s="190"/>
      <c r="KMD1" s="190"/>
      <c r="KME1" s="190"/>
      <c r="KMF1" s="190"/>
      <c r="KMG1" s="190"/>
      <c r="KMH1" s="190"/>
      <c r="KMI1" s="190"/>
      <c r="KMJ1" s="190"/>
      <c r="KMK1" s="190"/>
      <c r="KML1" s="190"/>
      <c r="KMM1" s="190"/>
      <c r="KMN1" s="190"/>
      <c r="KMO1" s="190"/>
      <c r="KMP1" s="190"/>
      <c r="KMQ1" s="190"/>
      <c r="KMR1" s="190"/>
      <c r="KMS1" s="190"/>
      <c r="KMT1" s="190"/>
      <c r="KMU1" s="190"/>
      <c r="KMV1" s="190"/>
      <c r="KMW1" s="190"/>
      <c r="KMX1" s="190"/>
      <c r="KMY1" s="190"/>
      <c r="KMZ1" s="190"/>
      <c r="KNA1" s="190"/>
      <c r="KNB1" s="190"/>
      <c r="KNC1" s="190"/>
      <c r="KND1" s="190"/>
      <c r="KNE1" s="190"/>
      <c r="KNF1" s="190"/>
      <c r="KNG1" s="190"/>
      <c r="KNH1" s="190"/>
      <c r="KNI1" s="190"/>
      <c r="KNJ1" s="190"/>
      <c r="KNK1" s="190"/>
      <c r="KNL1" s="190"/>
      <c r="KNM1" s="190"/>
      <c r="KNN1" s="190"/>
      <c r="KNO1" s="190"/>
      <c r="KNP1" s="190"/>
      <c r="KNQ1" s="190"/>
      <c r="KNR1" s="190"/>
      <c r="KNS1" s="190"/>
      <c r="KNT1" s="190"/>
      <c r="KNU1" s="190"/>
      <c r="KNV1" s="190"/>
      <c r="KNW1" s="190"/>
      <c r="KNX1" s="190"/>
      <c r="KNY1" s="190"/>
      <c r="KNZ1" s="190"/>
      <c r="KOA1" s="190"/>
      <c r="KOB1" s="190"/>
      <c r="KOC1" s="190"/>
      <c r="KOD1" s="190"/>
      <c r="KOE1" s="190"/>
      <c r="KOF1" s="190"/>
      <c r="KOG1" s="190"/>
      <c r="KOH1" s="190"/>
      <c r="KOI1" s="190"/>
      <c r="KOJ1" s="190"/>
      <c r="KOK1" s="190"/>
      <c r="KOL1" s="190"/>
      <c r="KOM1" s="190"/>
      <c r="KON1" s="190"/>
      <c r="KOO1" s="190"/>
      <c r="KOP1" s="190"/>
      <c r="KOQ1" s="190"/>
      <c r="KOR1" s="190"/>
      <c r="KOS1" s="190"/>
      <c r="KOT1" s="190"/>
      <c r="KOU1" s="190"/>
      <c r="KOV1" s="190"/>
      <c r="KOW1" s="190"/>
      <c r="KOX1" s="190"/>
      <c r="KOY1" s="190"/>
      <c r="KOZ1" s="190"/>
      <c r="KPA1" s="190"/>
      <c r="KPB1" s="190"/>
      <c r="KPC1" s="190"/>
      <c r="KPD1" s="190"/>
      <c r="KPE1" s="190"/>
      <c r="KPF1" s="190"/>
      <c r="KPG1" s="190"/>
      <c r="KPH1" s="190"/>
      <c r="KPI1" s="190"/>
      <c r="KPJ1" s="190"/>
      <c r="KPK1" s="190"/>
      <c r="KPL1" s="190"/>
      <c r="KPM1" s="190"/>
      <c r="KPN1" s="190"/>
      <c r="KPO1" s="190"/>
      <c r="KPP1" s="190"/>
      <c r="KPQ1" s="190"/>
      <c r="KPR1" s="190"/>
      <c r="KPS1" s="190"/>
      <c r="KPT1" s="190"/>
      <c r="KPU1" s="190"/>
      <c r="KPV1" s="190"/>
      <c r="KPW1" s="190"/>
      <c r="KPX1" s="190"/>
      <c r="KPY1" s="190"/>
      <c r="KPZ1" s="190"/>
      <c r="KQA1" s="190"/>
      <c r="KQB1" s="190"/>
      <c r="KQC1" s="190"/>
      <c r="KQD1" s="190"/>
      <c r="KQE1" s="190"/>
      <c r="KQF1" s="190"/>
      <c r="KQG1" s="190"/>
      <c r="KQH1" s="190"/>
      <c r="KQI1" s="190"/>
      <c r="KQJ1" s="190"/>
      <c r="KQK1" s="190"/>
      <c r="KQL1" s="190"/>
      <c r="KQM1" s="190"/>
      <c r="KQN1" s="190"/>
      <c r="KQO1" s="190"/>
      <c r="KQP1" s="190"/>
      <c r="KQQ1" s="190"/>
      <c r="KQR1" s="190"/>
      <c r="KQS1" s="190"/>
      <c r="KQT1" s="190"/>
      <c r="KQU1" s="190"/>
      <c r="KQV1" s="190"/>
      <c r="KQW1" s="190"/>
      <c r="KQX1" s="190"/>
      <c r="KQY1" s="190"/>
      <c r="KQZ1" s="190"/>
      <c r="KRA1" s="190"/>
      <c r="KRB1" s="190"/>
      <c r="KRC1" s="190"/>
      <c r="KRD1" s="190"/>
      <c r="KRE1" s="190"/>
      <c r="KRF1" s="190"/>
      <c r="KRG1" s="190"/>
      <c r="KRH1" s="190"/>
      <c r="KRI1" s="190"/>
      <c r="KRJ1" s="190"/>
      <c r="KRK1" s="190"/>
      <c r="KRL1" s="190"/>
      <c r="KRM1" s="190"/>
      <c r="KRN1" s="190"/>
      <c r="KRO1" s="190"/>
      <c r="KRP1" s="190"/>
      <c r="KRQ1" s="190"/>
      <c r="KRR1" s="190"/>
      <c r="KRS1" s="190"/>
      <c r="KRT1" s="190"/>
      <c r="KRU1" s="190"/>
      <c r="KRV1" s="190"/>
      <c r="KRW1" s="190"/>
      <c r="KRX1" s="190"/>
      <c r="KRY1" s="190"/>
      <c r="KRZ1" s="190"/>
      <c r="KSA1" s="190"/>
      <c r="KSB1" s="190"/>
      <c r="KSC1" s="190"/>
      <c r="KSD1" s="190"/>
      <c r="KSE1" s="190"/>
      <c r="KSF1" s="190"/>
      <c r="KSG1" s="190"/>
      <c r="KSH1" s="190"/>
      <c r="KSI1" s="190"/>
      <c r="KSJ1" s="190"/>
      <c r="KSK1" s="190"/>
      <c r="KSL1" s="190"/>
      <c r="KSM1" s="190"/>
      <c r="KSN1" s="190"/>
      <c r="KSO1" s="190"/>
      <c r="KSP1" s="190"/>
      <c r="KSQ1" s="190"/>
      <c r="KSR1" s="190"/>
      <c r="KSS1" s="190"/>
      <c r="KST1" s="190"/>
      <c r="KSU1" s="190"/>
      <c r="KSV1" s="190"/>
      <c r="KSW1" s="190"/>
      <c r="KSX1" s="190"/>
      <c r="KSY1" s="190"/>
      <c r="KSZ1" s="190"/>
      <c r="KTA1" s="190"/>
      <c r="KTB1" s="190"/>
      <c r="KTC1" s="190"/>
      <c r="KTD1" s="190"/>
      <c r="KTE1" s="190"/>
      <c r="KTF1" s="190"/>
      <c r="KTG1" s="190"/>
      <c r="KTH1" s="190"/>
      <c r="KTI1" s="190"/>
      <c r="KTJ1" s="190"/>
      <c r="KTK1" s="190"/>
      <c r="KTL1" s="190"/>
      <c r="KTM1" s="190"/>
      <c r="KTN1" s="190"/>
      <c r="KTO1" s="190"/>
      <c r="KTP1" s="190"/>
      <c r="KTQ1" s="190"/>
      <c r="KTR1" s="190"/>
      <c r="KTS1" s="190"/>
      <c r="KTT1" s="190"/>
      <c r="KTU1" s="190"/>
      <c r="KTV1" s="190"/>
      <c r="KTW1" s="190"/>
      <c r="KTX1" s="190"/>
      <c r="KTY1" s="190"/>
      <c r="KTZ1" s="190"/>
      <c r="KUA1" s="190"/>
      <c r="KUB1" s="190"/>
      <c r="KUC1" s="190"/>
      <c r="KUD1" s="190"/>
      <c r="KUE1" s="190"/>
      <c r="KUF1" s="190"/>
      <c r="KUG1" s="190"/>
      <c r="KUH1" s="190"/>
      <c r="KUI1" s="190"/>
      <c r="KUJ1" s="190"/>
      <c r="KUK1" s="190"/>
      <c r="KUL1" s="190"/>
      <c r="KUM1" s="190"/>
      <c r="KUN1" s="190"/>
      <c r="KUO1" s="190"/>
      <c r="KUP1" s="190"/>
      <c r="KUQ1" s="190"/>
      <c r="KUR1" s="190"/>
      <c r="KUS1" s="190"/>
      <c r="KUT1" s="190"/>
      <c r="KUU1" s="190"/>
      <c r="KUV1" s="190"/>
      <c r="KUW1" s="190"/>
      <c r="KUX1" s="190"/>
      <c r="KUY1" s="190"/>
      <c r="KUZ1" s="190"/>
      <c r="KVA1" s="190"/>
      <c r="KVB1" s="190"/>
      <c r="KVC1" s="190"/>
      <c r="KVD1" s="190"/>
      <c r="KVE1" s="190"/>
      <c r="KVF1" s="190"/>
      <c r="KVG1" s="190"/>
      <c r="KVH1" s="190"/>
      <c r="KVI1" s="190"/>
      <c r="KVJ1" s="190"/>
      <c r="KVK1" s="190"/>
      <c r="KVL1" s="190"/>
      <c r="KVM1" s="190"/>
      <c r="KVN1" s="190"/>
      <c r="KVO1" s="190"/>
      <c r="KVP1" s="190"/>
      <c r="KVQ1" s="190"/>
      <c r="KVR1" s="190"/>
      <c r="KVS1" s="190"/>
      <c r="KVT1" s="190"/>
      <c r="KVU1" s="190"/>
      <c r="KVV1" s="190"/>
      <c r="KVW1" s="190"/>
      <c r="KVX1" s="190"/>
      <c r="KVY1" s="190"/>
      <c r="KVZ1" s="190"/>
      <c r="KWA1" s="190"/>
      <c r="KWB1" s="190"/>
      <c r="KWC1" s="190"/>
      <c r="KWD1" s="190"/>
      <c r="KWE1" s="190"/>
      <c r="KWF1" s="190"/>
      <c r="KWG1" s="190"/>
      <c r="KWH1" s="190"/>
      <c r="KWI1" s="190"/>
      <c r="KWJ1" s="190"/>
      <c r="KWK1" s="190"/>
      <c r="KWL1" s="190"/>
      <c r="KWM1" s="190"/>
      <c r="KWN1" s="190"/>
      <c r="KWO1" s="190"/>
      <c r="KWP1" s="190"/>
      <c r="KWQ1" s="190"/>
      <c r="KWR1" s="190"/>
      <c r="KWS1" s="190"/>
      <c r="KWT1" s="190"/>
      <c r="KWU1" s="190"/>
      <c r="KWV1" s="190"/>
      <c r="KWW1" s="190"/>
      <c r="KWX1" s="190"/>
      <c r="KWY1" s="190"/>
      <c r="KWZ1" s="190"/>
      <c r="KXA1" s="190"/>
      <c r="KXB1" s="190"/>
      <c r="KXC1" s="190"/>
      <c r="KXD1" s="190"/>
      <c r="KXE1" s="190"/>
      <c r="KXF1" s="190"/>
      <c r="KXG1" s="190"/>
      <c r="KXH1" s="190"/>
      <c r="KXI1" s="190"/>
      <c r="KXJ1" s="190"/>
      <c r="KXK1" s="190"/>
      <c r="KXL1" s="190"/>
      <c r="KXM1" s="190"/>
      <c r="KXN1" s="190"/>
      <c r="KXO1" s="190"/>
      <c r="KXP1" s="190"/>
      <c r="KXQ1" s="190"/>
      <c r="KXR1" s="190"/>
      <c r="KXS1" s="190"/>
      <c r="KXT1" s="190"/>
      <c r="KXU1" s="190"/>
      <c r="KXV1" s="190"/>
      <c r="KXW1" s="190"/>
      <c r="KXX1" s="190"/>
      <c r="KXY1" s="190"/>
      <c r="KXZ1" s="190"/>
      <c r="KYA1" s="190"/>
      <c r="KYB1" s="190"/>
      <c r="KYC1" s="190"/>
      <c r="KYD1" s="190"/>
      <c r="KYE1" s="190"/>
      <c r="KYF1" s="190"/>
      <c r="KYG1" s="190"/>
      <c r="KYH1" s="190"/>
      <c r="KYI1" s="190"/>
      <c r="KYJ1" s="190"/>
      <c r="KYK1" s="190"/>
      <c r="KYL1" s="190"/>
      <c r="KYM1" s="190"/>
      <c r="KYN1" s="190"/>
      <c r="KYO1" s="190"/>
      <c r="KYP1" s="190"/>
      <c r="KYQ1" s="190"/>
      <c r="KYR1" s="190"/>
      <c r="KYS1" s="190"/>
      <c r="KYT1" s="190"/>
      <c r="KYU1" s="190"/>
      <c r="KYV1" s="190"/>
      <c r="KYW1" s="190"/>
      <c r="KYX1" s="190"/>
      <c r="KYY1" s="190"/>
      <c r="KYZ1" s="190"/>
      <c r="KZA1" s="190"/>
      <c r="KZB1" s="190"/>
      <c r="KZC1" s="190"/>
      <c r="KZD1" s="190"/>
      <c r="KZE1" s="190"/>
      <c r="KZF1" s="190"/>
      <c r="KZG1" s="190"/>
      <c r="KZH1" s="190"/>
      <c r="KZI1" s="190"/>
      <c r="KZJ1" s="190"/>
      <c r="KZK1" s="190"/>
      <c r="KZL1" s="190"/>
      <c r="KZM1" s="190"/>
      <c r="KZN1" s="190"/>
      <c r="KZO1" s="190"/>
      <c r="KZP1" s="190"/>
      <c r="KZQ1" s="190"/>
      <c r="KZR1" s="190"/>
      <c r="KZS1" s="190"/>
      <c r="KZT1" s="190"/>
      <c r="KZU1" s="190"/>
      <c r="KZV1" s="190"/>
      <c r="KZW1" s="190"/>
      <c r="KZX1" s="190"/>
      <c r="KZY1" s="190"/>
      <c r="KZZ1" s="190"/>
      <c r="LAA1" s="190"/>
      <c r="LAB1" s="190"/>
      <c r="LAC1" s="190"/>
      <c r="LAD1" s="190"/>
      <c r="LAE1" s="190"/>
      <c r="LAF1" s="190"/>
      <c r="LAG1" s="190"/>
      <c r="LAH1" s="190"/>
      <c r="LAI1" s="190"/>
      <c r="LAJ1" s="190"/>
      <c r="LAK1" s="190"/>
      <c r="LAL1" s="190"/>
      <c r="LAM1" s="190"/>
      <c r="LAN1" s="190"/>
      <c r="LAO1" s="190"/>
      <c r="LAP1" s="190"/>
      <c r="LAQ1" s="190"/>
      <c r="LAR1" s="190"/>
      <c r="LAS1" s="190"/>
      <c r="LAT1" s="190"/>
      <c r="LAU1" s="190"/>
      <c r="LAV1" s="190"/>
      <c r="LAW1" s="190"/>
      <c r="LAX1" s="190"/>
      <c r="LAY1" s="190"/>
      <c r="LAZ1" s="190"/>
      <c r="LBA1" s="190"/>
      <c r="LBB1" s="190"/>
      <c r="LBC1" s="190"/>
      <c r="LBD1" s="190"/>
      <c r="LBE1" s="190"/>
      <c r="LBF1" s="190"/>
      <c r="LBG1" s="190"/>
      <c r="LBH1" s="190"/>
      <c r="LBI1" s="190"/>
      <c r="LBJ1" s="190"/>
      <c r="LBK1" s="190"/>
      <c r="LBL1" s="190"/>
      <c r="LBM1" s="190"/>
      <c r="LBN1" s="190"/>
      <c r="LBO1" s="190"/>
      <c r="LBP1" s="190"/>
      <c r="LBQ1" s="190"/>
      <c r="LBR1" s="190"/>
      <c r="LBS1" s="190"/>
      <c r="LBT1" s="190"/>
      <c r="LBU1" s="190"/>
      <c r="LBV1" s="190"/>
      <c r="LBW1" s="190"/>
      <c r="LBX1" s="190"/>
      <c r="LBY1" s="190"/>
      <c r="LBZ1" s="190"/>
      <c r="LCA1" s="190"/>
      <c r="LCB1" s="190"/>
      <c r="LCC1" s="190"/>
      <c r="LCD1" s="190"/>
      <c r="LCE1" s="190"/>
      <c r="LCF1" s="190"/>
      <c r="LCG1" s="190"/>
      <c r="LCH1" s="190"/>
      <c r="LCI1" s="190"/>
      <c r="LCJ1" s="190"/>
      <c r="LCK1" s="190"/>
      <c r="LCL1" s="190"/>
      <c r="LCM1" s="190"/>
      <c r="LCN1" s="190"/>
      <c r="LCO1" s="190"/>
      <c r="LCP1" s="190"/>
      <c r="LCQ1" s="190"/>
      <c r="LCR1" s="190"/>
      <c r="LCS1" s="190"/>
      <c r="LCT1" s="190"/>
      <c r="LCU1" s="190"/>
      <c r="LCV1" s="190"/>
      <c r="LCW1" s="190"/>
      <c r="LCX1" s="190"/>
      <c r="LCY1" s="190"/>
      <c r="LCZ1" s="190"/>
      <c r="LDA1" s="190"/>
      <c r="LDB1" s="190"/>
      <c r="LDC1" s="190"/>
      <c r="LDD1" s="190"/>
      <c r="LDE1" s="190"/>
      <c r="LDF1" s="190"/>
      <c r="LDG1" s="190"/>
      <c r="LDH1" s="190"/>
      <c r="LDI1" s="190"/>
      <c r="LDJ1" s="190"/>
      <c r="LDK1" s="190"/>
      <c r="LDL1" s="190"/>
      <c r="LDM1" s="190"/>
      <c r="LDN1" s="190"/>
      <c r="LDO1" s="190"/>
      <c r="LDP1" s="190"/>
      <c r="LDQ1" s="190"/>
      <c r="LDR1" s="190"/>
      <c r="LDS1" s="190"/>
      <c r="LDT1" s="190"/>
      <c r="LDU1" s="190"/>
      <c r="LDV1" s="190"/>
      <c r="LDW1" s="190"/>
      <c r="LDX1" s="190"/>
      <c r="LDY1" s="190"/>
      <c r="LDZ1" s="190"/>
      <c r="LEA1" s="190"/>
      <c r="LEB1" s="190"/>
      <c r="LEC1" s="190"/>
      <c r="LED1" s="190"/>
      <c r="LEE1" s="190"/>
      <c r="LEF1" s="190"/>
      <c r="LEG1" s="190"/>
      <c r="LEH1" s="190"/>
      <c r="LEI1" s="190"/>
      <c r="LEJ1" s="190"/>
      <c r="LEK1" s="190"/>
      <c r="LEL1" s="190"/>
      <c r="LEM1" s="190"/>
      <c r="LEN1" s="190"/>
      <c r="LEO1" s="190"/>
      <c r="LEP1" s="190"/>
      <c r="LEQ1" s="190"/>
      <c r="LER1" s="190"/>
      <c r="LES1" s="190"/>
      <c r="LET1" s="190"/>
      <c r="LEU1" s="190"/>
      <c r="LEV1" s="190"/>
      <c r="LEW1" s="190"/>
      <c r="LEX1" s="190"/>
      <c r="LEY1" s="190"/>
      <c r="LEZ1" s="190"/>
      <c r="LFA1" s="190"/>
      <c r="LFB1" s="190"/>
      <c r="LFC1" s="190"/>
      <c r="LFD1" s="190"/>
      <c r="LFE1" s="190"/>
      <c r="LFF1" s="190"/>
      <c r="LFG1" s="190"/>
      <c r="LFH1" s="190"/>
      <c r="LFI1" s="190"/>
      <c r="LFJ1" s="190"/>
      <c r="LFK1" s="190"/>
      <c r="LFL1" s="190"/>
      <c r="LFM1" s="190"/>
      <c r="LFN1" s="190"/>
      <c r="LFO1" s="190"/>
      <c r="LFP1" s="190"/>
      <c r="LFQ1" s="190"/>
      <c r="LFR1" s="190"/>
      <c r="LFS1" s="190"/>
      <c r="LFT1" s="190"/>
      <c r="LFU1" s="190"/>
      <c r="LFV1" s="190"/>
      <c r="LFW1" s="190"/>
      <c r="LFX1" s="190"/>
      <c r="LFY1" s="190"/>
      <c r="LFZ1" s="190"/>
      <c r="LGA1" s="190"/>
      <c r="LGB1" s="190"/>
      <c r="LGC1" s="190"/>
      <c r="LGD1" s="190"/>
      <c r="LGE1" s="190"/>
      <c r="LGF1" s="190"/>
      <c r="LGG1" s="190"/>
      <c r="LGH1" s="190"/>
      <c r="LGI1" s="190"/>
      <c r="LGJ1" s="190"/>
      <c r="LGK1" s="190"/>
      <c r="LGL1" s="190"/>
      <c r="LGM1" s="190"/>
      <c r="LGN1" s="190"/>
      <c r="LGO1" s="190"/>
      <c r="LGP1" s="190"/>
      <c r="LGQ1" s="190"/>
      <c r="LGR1" s="190"/>
      <c r="LGS1" s="190"/>
      <c r="LGT1" s="190"/>
      <c r="LGU1" s="190"/>
      <c r="LGV1" s="190"/>
      <c r="LGW1" s="190"/>
      <c r="LGX1" s="190"/>
      <c r="LGY1" s="190"/>
      <c r="LGZ1" s="190"/>
      <c r="LHA1" s="190"/>
      <c r="LHB1" s="190"/>
      <c r="LHC1" s="190"/>
      <c r="LHD1" s="190"/>
      <c r="LHE1" s="190"/>
      <c r="LHF1" s="190"/>
      <c r="LHG1" s="190"/>
      <c r="LHH1" s="190"/>
      <c r="LHI1" s="190"/>
      <c r="LHJ1" s="190"/>
      <c r="LHK1" s="190"/>
      <c r="LHL1" s="190"/>
      <c r="LHM1" s="190"/>
      <c r="LHN1" s="190"/>
      <c r="LHO1" s="190"/>
      <c r="LHP1" s="190"/>
      <c r="LHQ1" s="190"/>
      <c r="LHR1" s="190"/>
      <c r="LHS1" s="190"/>
      <c r="LHT1" s="190"/>
      <c r="LHU1" s="190"/>
      <c r="LHV1" s="190"/>
      <c r="LHW1" s="190"/>
      <c r="LHX1" s="190"/>
      <c r="LHY1" s="190"/>
      <c r="LHZ1" s="190"/>
      <c r="LIA1" s="190"/>
      <c r="LIB1" s="190"/>
      <c r="LIC1" s="190"/>
      <c r="LID1" s="190"/>
      <c r="LIE1" s="190"/>
      <c r="LIF1" s="190"/>
      <c r="LIG1" s="190"/>
      <c r="LIH1" s="190"/>
      <c r="LII1" s="190"/>
      <c r="LIJ1" s="190"/>
      <c r="LIK1" s="190"/>
      <c r="LIL1" s="190"/>
      <c r="LIM1" s="190"/>
      <c r="LIN1" s="190"/>
      <c r="LIO1" s="190"/>
      <c r="LIP1" s="190"/>
      <c r="LIQ1" s="190"/>
      <c r="LIR1" s="190"/>
      <c r="LIS1" s="190"/>
      <c r="LIT1" s="190"/>
      <c r="LIU1" s="190"/>
      <c r="LIV1" s="190"/>
      <c r="LIW1" s="190"/>
      <c r="LIX1" s="190"/>
      <c r="LIY1" s="190"/>
      <c r="LIZ1" s="190"/>
      <c r="LJA1" s="190"/>
      <c r="LJB1" s="190"/>
      <c r="LJC1" s="190"/>
      <c r="LJD1" s="190"/>
      <c r="LJE1" s="190"/>
      <c r="LJF1" s="190"/>
      <c r="LJG1" s="190"/>
      <c r="LJH1" s="190"/>
      <c r="LJI1" s="190"/>
      <c r="LJJ1" s="190"/>
      <c r="LJK1" s="190"/>
      <c r="LJL1" s="190"/>
      <c r="LJM1" s="190"/>
      <c r="LJN1" s="190"/>
      <c r="LJO1" s="190"/>
      <c r="LJP1" s="190"/>
      <c r="LJQ1" s="190"/>
      <c r="LJR1" s="190"/>
      <c r="LJS1" s="190"/>
      <c r="LJT1" s="190"/>
      <c r="LJU1" s="190"/>
      <c r="LJV1" s="190"/>
      <c r="LJW1" s="190"/>
      <c r="LJX1" s="190"/>
      <c r="LJY1" s="190"/>
      <c r="LJZ1" s="190"/>
      <c r="LKA1" s="190"/>
      <c r="LKB1" s="190"/>
      <c r="LKC1" s="190"/>
      <c r="LKD1" s="190"/>
      <c r="LKE1" s="190"/>
      <c r="LKF1" s="190"/>
      <c r="LKG1" s="190"/>
      <c r="LKH1" s="190"/>
      <c r="LKI1" s="190"/>
      <c r="LKJ1" s="190"/>
      <c r="LKK1" s="190"/>
      <c r="LKL1" s="190"/>
      <c r="LKM1" s="190"/>
      <c r="LKN1" s="190"/>
      <c r="LKO1" s="190"/>
      <c r="LKP1" s="190"/>
      <c r="LKQ1" s="190"/>
      <c r="LKR1" s="190"/>
      <c r="LKS1" s="190"/>
      <c r="LKT1" s="190"/>
      <c r="LKU1" s="190"/>
      <c r="LKV1" s="190"/>
      <c r="LKW1" s="190"/>
      <c r="LKX1" s="190"/>
      <c r="LKY1" s="190"/>
      <c r="LKZ1" s="190"/>
      <c r="LLA1" s="190"/>
      <c r="LLB1" s="190"/>
      <c r="LLC1" s="190"/>
      <c r="LLD1" s="190"/>
      <c r="LLE1" s="190"/>
      <c r="LLF1" s="190"/>
      <c r="LLG1" s="190"/>
      <c r="LLH1" s="190"/>
      <c r="LLI1" s="190"/>
      <c r="LLJ1" s="190"/>
      <c r="LLK1" s="190"/>
      <c r="LLL1" s="190"/>
      <c r="LLM1" s="190"/>
      <c r="LLN1" s="190"/>
      <c r="LLO1" s="190"/>
      <c r="LLP1" s="190"/>
      <c r="LLQ1" s="190"/>
      <c r="LLR1" s="190"/>
      <c r="LLS1" s="190"/>
      <c r="LLT1" s="190"/>
      <c r="LLU1" s="190"/>
      <c r="LLV1" s="190"/>
      <c r="LLW1" s="190"/>
      <c r="LLX1" s="190"/>
      <c r="LLY1" s="190"/>
      <c r="LLZ1" s="190"/>
      <c r="LMA1" s="190"/>
      <c r="LMB1" s="190"/>
      <c r="LMC1" s="190"/>
      <c r="LMD1" s="190"/>
      <c r="LME1" s="190"/>
      <c r="LMF1" s="190"/>
      <c r="LMG1" s="190"/>
      <c r="LMH1" s="190"/>
      <c r="LMI1" s="190"/>
      <c r="LMJ1" s="190"/>
      <c r="LMK1" s="190"/>
      <c r="LML1" s="190"/>
      <c r="LMM1" s="190"/>
      <c r="LMN1" s="190"/>
      <c r="LMO1" s="190"/>
      <c r="LMP1" s="190"/>
      <c r="LMQ1" s="190"/>
      <c r="LMR1" s="190"/>
      <c r="LMS1" s="190"/>
      <c r="LMT1" s="190"/>
      <c r="LMU1" s="190"/>
      <c r="LMV1" s="190"/>
      <c r="LMW1" s="190"/>
      <c r="LMX1" s="190"/>
      <c r="LMY1" s="190"/>
      <c r="LMZ1" s="190"/>
      <c r="LNA1" s="190"/>
      <c r="LNB1" s="190"/>
      <c r="LNC1" s="190"/>
      <c r="LND1" s="190"/>
      <c r="LNE1" s="190"/>
      <c r="LNF1" s="190"/>
      <c r="LNG1" s="190"/>
      <c r="LNH1" s="190"/>
      <c r="LNI1" s="190"/>
      <c r="LNJ1" s="190"/>
      <c r="LNK1" s="190"/>
      <c r="LNL1" s="190"/>
      <c r="LNM1" s="190"/>
      <c r="LNN1" s="190"/>
      <c r="LNO1" s="190"/>
      <c r="LNP1" s="190"/>
      <c r="LNQ1" s="190"/>
      <c r="LNR1" s="190"/>
      <c r="LNS1" s="190"/>
      <c r="LNT1" s="190"/>
      <c r="LNU1" s="190"/>
      <c r="LNV1" s="190"/>
      <c r="LNW1" s="190"/>
      <c r="LNX1" s="190"/>
      <c r="LNY1" s="190"/>
      <c r="LNZ1" s="190"/>
      <c r="LOA1" s="190"/>
      <c r="LOB1" s="190"/>
      <c r="LOC1" s="190"/>
      <c r="LOD1" s="190"/>
      <c r="LOE1" s="190"/>
      <c r="LOF1" s="190"/>
      <c r="LOG1" s="190"/>
      <c r="LOH1" s="190"/>
      <c r="LOI1" s="190"/>
      <c r="LOJ1" s="190"/>
      <c r="LOK1" s="190"/>
      <c r="LOL1" s="190"/>
      <c r="LOM1" s="190"/>
      <c r="LON1" s="190"/>
      <c r="LOO1" s="190"/>
      <c r="LOP1" s="190"/>
      <c r="LOQ1" s="190"/>
      <c r="LOR1" s="190"/>
      <c r="LOS1" s="190"/>
      <c r="LOT1" s="190"/>
      <c r="LOU1" s="190"/>
      <c r="LOV1" s="190"/>
      <c r="LOW1" s="190"/>
      <c r="LOX1" s="190"/>
      <c r="LOY1" s="190"/>
      <c r="LOZ1" s="190"/>
      <c r="LPA1" s="190"/>
      <c r="LPB1" s="190"/>
      <c r="LPC1" s="190"/>
      <c r="LPD1" s="190"/>
      <c r="LPE1" s="190"/>
      <c r="LPF1" s="190"/>
      <c r="LPG1" s="190"/>
      <c r="LPH1" s="190"/>
      <c r="LPI1" s="190"/>
      <c r="LPJ1" s="190"/>
      <c r="LPK1" s="190"/>
      <c r="LPL1" s="190"/>
      <c r="LPM1" s="190"/>
      <c r="LPN1" s="190"/>
      <c r="LPO1" s="190"/>
      <c r="LPP1" s="190"/>
      <c r="LPQ1" s="190"/>
      <c r="LPR1" s="190"/>
      <c r="LPS1" s="190"/>
      <c r="LPT1" s="190"/>
      <c r="LPU1" s="190"/>
      <c r="LPV1" s="190"/>
      <c r="LPW1" s="190"/>
      <c r="LPX1" s="190"/>
      <c r="LPY1" s="190"/>
      <c r="LPZ1" s="190"/>
      <c r="LQA1" s="190"/>
      <c r="LQB1" s="190"/>
      <c r="LQC1" s="190"/>
      <c r="LQD1" s="190"/>
      <c r="LQE1" s="190"/>
      <c r="LQF1" s="190"/>
      <c r="LQG1" s="190"/>
      <c r="LQH1" s="190"/>
      <c r="LQI1" s="190"/>
      <c r="LQJ1" s="190"/>
      <c r="LQK1" s="190"/>
      <c r="LQL1" s="190"/>
      <c r="LQM1" s="190"/>
      <c r="LQN1" s="190"/>
      <c r="LQO1" s="190"/>
      <c r="LQP1" s="190"/>
      <c r="LQQ1" s="190"/>
      <c r="LQR1" s="190"/>
      <c r="LQS1" s="190"/>
      <c r="LQT1" s="190"/>
      <c r="LQU1" s="190"/>
      <c r="LQV1" s="190"/>
      <c r="LQW1" s="190"/>
      <c r="LQX1" s="190"/>
      <c r="LQY1" s="190"/>
      <c r="LQZ1" s="190"/>
      <c r="LRA1" s="190"/>
      <c r="LRB1" s="190"/>
      <c r="LRC1" s="190"/>
      <c r="LRD1" s="190"/>
      <c r="LRE1" s="190"/>
      <c r="LRF1" s="190"/>
      <c r="LRG1" s="190"/>
      <c r="LRH1" s="190"/>
      <c r="LRI1" s="190"/>
      <c r="LRJ1" s="190"/>
      <c r="LRK1" s="190"/>
      <c r="LRL1" s="190"/>
      <c r="LRM1" s="190"/>
      <c r="LRN1" s="190"/>
      <c r="LRO1" s="190"/>
      <c r="LRP1" s="190"/>
      <c r="LRQ1" s="190"/>
      <c r="LRR1" s="190"/>
      <c r="LRS1" s="190"/>
      <c r="LRT1" s="190"/>
      <c r="LRU1" s="190"/>
      <c r="LRV1" s="190"/>
      <c r="LRW1" s="190"/>
      <c r="LRX1" s="190"/>
      <c r="LRY1" s="190"/>
      <c r="LRZ1" s="190"/>
      <c r="LSA1" s="190"/>
      <c r="LSB1" s="190"/>
      <c r="LSC1" s="190"/>
      <c r="LSD1" s="190"/>
      <c r="LSE1" s="190"/>
      <c r="LSF1" s="190"/>
      <c r="LSG1" s="190"/>
      <c r="LSH1" s="190"/>
      <c r="LSI1" s="190"/>
      <c r="LSJ1" s="190"/>
      <c r="LSK1" s="190"/>
      <c r="LSL1" s="190"/>
      <c r="LSM1" s="190"/>
      <c r="LSN1" s="190"/>
      <c r="LSO1" s="190"/>
      <c r="LSP1" s="190"/>
      <c r="LSQ1" s="190"/>
      <c r="LSR1" s="190"/>
      <c r="LSS1" s="190"/>
      <c r="LST1" s="190"/>
      <c r="LSU1" s="190"/>
      <c r="LSV1" s="190"/>
      <c r="LSW1" s="190"/>
      <c r="LSX1" s="190"/>
      <c r="LSY1" s="190"/>
      <c r="LSZ1" s="190"/>
      <c r="LTA1" s="190"/>
      <c r="LTB1" s="190"/>
      <c r="LTC1" s="190"/>
      <c r="LTD1" s="190"/>
      <c r="LTE1" s="190"/>
      <c r="LTF1" s="190"/>
      <c r="LTG1" s="190"/>
      <c r="LTH1" s="190"/>
      <c r="LTI1" s="190"/>
      <c r="LTJ1" s="190"/>
      <c r="LTK1" s="190"/>
      <c r="LTL1" s="190"/>
      <c r="LTM1" s="190"/>
      <c r="LTN1" s="190"/>
      <c r="LTO1" s="190"/>
      <c r="LTP1" s="190"/>
      <c r="LTQ1" s="190"/>
      <c r="LTR1" s="190"/>
      <c r="LTS1" s="190"/>
      <c r="LTT1" s="190"/>
      <c r="LTU1" s="190"/>
      <c r="LTV1" s="190"/>
      <c r="LTW1" s="190"/>
      <c r="LTX1" s="190"/>
      <c r="LTY1" s="190"/>
      <c r="LTZ1" s="190"/>
      <c r="LUA1" s="190"/>
      <c r="LUB1" s="190"/>
      <c r="LUC1" s="190"/>
      <c r="LUD1" s="190"/>
      <c r="LUE1" s="190"/>
      <c r="LUF1" s="190"/>
      <c r="LUG1" s="190"/>
      <c r="LUH1" s="190"/>
      <c r="LUI1" s="190"/>
      <c r="LUJ1" s="190"/>
      <c r="LUK1" s="190"/>
      <c r="LUL1" s="190"/>
      <c r="LUM1" s="190"/>
      <c r="LUN1" s="190"/>
      <c r="LUO1" s="190"/>
      <c r="LUP1" s="190"/>
      <c r="LUQ1" s="190"/>
      <c r="LUR1" s="190"/>
      <c r="LUS1" s="190"/>
      <c r="LUT1" s="190"/>
      <c r="LUU1" s="190"/>
      <c r="LUV1" s="190"/>
      <c r="LUW1" s="190"/>
      <c r="LUX1" s="190"/>
      <c r="LUY1" s="190"/>
      <c r="LUZ1" s="190"/>
      <c r="LVA1" s="190"/>
      <c r="LVB1" s="190"/>
      <c r="LVC1" s="190"/>
      <c r="LVD1" s="190"/>
      <c r="LVE1" s="190"/>
      <c r="LVF1" s="190"/>
      <c r="LVG1" s="190"/>
      <c r="LVH1" s="190"/>
      <c r="LVI1" s="190"/>
      <c r="LVJ1" s="190"/>
      <c r="LVK1" s="190"/>
      <c r="LVL1" s="190"/>
      <c r="LVM1" s="190"/>
      <c r="LVN1" s="190"/>
      <c r="LVO1" s="190"/>
      <c r="LVP1" s="190"/>
      <c r="LVQ1" s="190"/>
      <c r="LVR1" s="190"/>
      <c r="LVS1" s="190"/>
      <c r="LVT1" s="190"/>
      <c r="LVU1" s="190"/>
      <c r="LVV1" s="190"/>
      <c r="LVW1" s="190"/>
      <c r="LVX1" s="190"/>
      <c r="LVY1" s="190"/>
      <c r="LVZ1" s="190"/>
      <c r="LWA1" s="190"/>
      <c r="LWB1" s="190"/>
      <c r="LWC1" s="190"/>
      <c r="LWD1" s="190"/>
      <c r="LWE1" s="190"/>
      <c r="LWF1" s="190"/>
      <c r="LWG1" s="190"/>
      <c r="LWH1" s="190"/>
      <c r="LWI1" s="190"/>
      <c r="LWJ1" s="190"/>
      <c r="LWK1" s="190"/>
      <c r="LWL1" s="190"/>
      <c r="LWM1" s="190"/>
      <c r="LWN1" s="190"/>
      <c r="LWO1" s="190"/>
      <c r="LWP1" s="190"/>
      <c r="LWQ1" s="190"/>
      <c r="LWR1" s="190"/>
      <c r="LWS1" s="190"/>
      <c r="LWT1" s="190"/>
      <c r="LWU1" s="190"/>
      <c r="LWV1" s="190"/>
      <c r="LWW1" s="190"/>
      <c r="LWX1" s="190"/>
      <c r="LWY1" s="190"/>
      <c r="LWZ1" s="190"/>
      <c r="LXA1" s="190"/>
      <c r="LXB1" s="190"/>
      <c r="LXC1" s="190"/>
      <c r="LXD1" s="190"/>
      <c r="LXE1" s="190"/>
      <c r="LXF1" s="190"/>
      <c r="LXG1" s="190"/>
      <c r="LXH1" s="190"/>
      <c r="LXI1" s="190"/>
      <c r="LXJ1" s="190"/>
      <c r="LXK1" s="190"/>
      <c r="LXL1" s="190"/>
      <c r="LXM1" s="190"/>
      <c r="LXN1" s="190"/>
      <c r="LXO1" s="190"/>
      <c r="LXP1" s="190"/>
      <c r="LXQ1" s="190"/>
      <c r="LXR1" s="190"/>
      <c r="LXS1" s="190"/>
      <c r="LXT1" s="190"/>
      <c r="LXU1" s="190"/>
      <c r="LXV1" s="190"/>
      <c r="LXW1" s="190"/>
      <c r="LXX1" s="190"/>
      <c r="LXY1" s="190"/>
      <c r="LXZ1" s="190"/>
      <c r="LYA1" s="190"/>
      <c r="LYB1" s="190"/>
      <c r="LYC1" s="190"/>
      <c r="LYD1" s="190"/>
      <c r="LYE1" s="190"/>
      <c r="LYF1" s="190"/>
      <c r="LYG1" s="190"/>
      <c r="LYH1" s="190"/>
      <c r="LYI1" s="190"/>
      <c r="LYJ1" s="190"/>
      <c r="LYK1" s="190"/>
      <c r="LYL1" s="190"/>
      <c r="LYM1" s="190"/>
      <c r="LYN1" s="190"/>
      <c r="LYO1" s="190"/>
      <c r="LYP1" s="190"/>
      <c r="LYQ1" s="190"/>
      <c r="LYR1" s="190"/>
      <c r="LYS1" s="190"/>
      <c r="LYT1" s="190"/>
      <c r="LYU1" s="190"/>
      <c r="LYV1" s="190"/>
      <c r="LYW1" s="190"/>
      <c r="LYX1" s="190"/>
      <c r="LYY1" s="190"/>
      <c r="LYZ1" s="190"/>
      <c r="LZA1" s="190"/>
      <c r="LZB1" s="190"/>
      <c r="LZC1" s="190"/>
      <c r="LZD1" s="190"/>
      <c r="LZE1" s="190"/>
      <c r="LZF1" s="190"/>
      <c r="LZG1" s="190"/>
      <c r="LZH1" s="190"/>
      <c r="LZI1" s="190"/>
      <c r="LZJ1" s="190"/>
      <c r="LZK1" s="190"/>
      <c r="LZL1" s="190"/>
      <c r="LZM1" s="190"/>
      <c r="LZN1" s="190"/>
      <c r="LZO1" s="190"/>
      <c r="LZP1" s="190"/>
      <c r="LZQ1" s="190"/>
      <c r="LZR1" s="190"/>
      <c r="LZS1" s="190"/>
      <c r="LZT1" s="190"/>
      <c r="LZU1" s="190"/>
      <c r="LZV1" s="190"/>
      <c r="LZW1" s="190"/>
      <c r="LZX1" s="190"/>
      <c r="LZY1" s="190"/>
      <c r="LZZ1" s="190"/>
      <c r="MAA1" s="190"/>
      <c r="MAB1" s="190"/>
      <c r="MAC1" s="190"/>
      <c r="MAD1" s="190"/>
      <c r="MAE1" s="190"/>
      <c r="MAF1" s="190"/>
      <c r="MAG1" s="190"/>
      <c r="MAH1" s="190"/>
      <c r="MAI1" s="190"/>
      <c r="MAJ1" s="190"/>
      <c r="MAK1" s="190"/>
      <c r="MAL1" s="190"/>
      <c r="MAM1" s="190"/>
      <c r="MAN1" s="190"/>
      <c r="MAO1" s="190"/>
      <c r="MAP1" s="190"/>
      <c r="MAQ1" s="190"/>
      <c r="MAR1" s="190"/>
      <c r="MAS1" s="190"/>
      <c r="MAT1" s="190"/>
      <c r="MAU1" s="190"/>
      <c r="MAV1" s="190"/>
      <c r="MAW1" s="190"/>
      <c r="MAX1" s="190"/>
      <c r="MAY1" s="190"/>
      <c r="MAZ1" s="190"/>
      <c r="MBA1" s="190"/>
      <c r="MBB1" s="190"/>
      <c r="MBC1" s="190"/>
      <c r="MBD1" s="190"/>
      <c r="MBE1" s="190"/>
      <c r="MBF1" s="190"/>
      <c r="MBG1" s="190"/>
      <c r="MBH1" s="190"/>
      <c r="MBI1" s="190"/>
      <c r="MBJ1" s="190"/>
      <c r="MBK1" s="190"/>
      <c r="MBL1" s="190"/>
      <c r="MBM1" s="190"/>
      <c r="MBN1" s="190"/>
      <c r="MBO1" s="190"/>
      <c r="MBP1" s="190"/>
      <c r="MBQ1" s="190"/>
      <c r="MBR1" s="190"/>
      <c r="MBS1" s="190"/>
      <c r="MBT1" s="190"/>
      <c r="MBU1" s="190"/>
      <c r="MBV1" s="190"/>
      <c r="MBW1" s="190"/>
      <c r="MBX1" s="190"/>
      <c r="MBY1" s="190"/>
      <c r="MBZ1" s="190"/>
      <c r="MCA1" s="190"/>
      <c r="MCB1" s="190"/>
      <c r="MCC1" s="190"/>
      <c r="MCD1" s="190"/>
      <c r="MCE1" s="190"/>
      <c r="MCF1" s="190"/>
      <c r="MCG1" s="190"/>
      <c r="MCH1" s="190"/>
      <c r="MCI1" s="190"/>
      <c r="MCJ1" s="190"/>
      <c r="MCK1" s="190"/>
      <c r="MCL1" s="190"/>
      <c r="MCM1" s="190"/>
      <c r="MCN1" s="190"/>
      <c r="MCO1" s="190"/>
      <c r="MCP1" s="190"/>
      <c r="MCQ1" s="190"/>
      <c r="MCR1" s="190"/>
      <c r="MCS1" s="190"/>
      <c r="MCT1" s="190"/>
      <c r="MCU1" s="190"/>
      <c r="MCV1" s="190"/>
      <c r="MCW1" s="190"/>
      <c r="MCX1" s="190"/>
      <c r="MCY1" s="190"/>
      <c r="MCZ1" s="190"/>
      <c r="MDA1" s="190"/>
      <c r="MDB1" s="190"/>
      <c r="MDC1" s="190"/>
      <c r="MDD1" s="190"/>
      <c r="MDE1" s="190"/>
      <c r="MDF1" s="190"/>
      <c r="MDG1" s="190"/>
      <c r="MDH1" s="190"/>
      <c r="MDI1" s="190"/>
      <c r="MDJ1" s="190"/>
      <c r="MDK1" s="190"/>
      <c r="MDL1" s="190"/>
      <c r="MDM1" s="190"/>
      <c r="MDN1" s="190"/>
      <c r="MDO1" s="190"/>
      <c r="MDP1" s="190"/>
      <c r="MDQ1" s="190"/>
      <c r="MDR1" s="190"/>
      <c r="MDS1" s="190"/>
      <c r="MDT1" s="190"/>
      <c r="MDU1" s="190"/>
      <c r="MDV1" s="190"/>
      <c r="MDW1" s="190"/>
      <c r="MDX1" s="190"/>
      <c r="MDY1" s="190"/>
      <c r="MDZ1" s="190"/>
      <c r="MEA1" s="190"/>
      <c r="MEB1" s="190"/>
      <c r="MEC1" s="190"/>
      <c r="MED1" s="190"/>
      <c r="MEE1" s="190"/>
      <c r="MEF1" s="190"/>
      <c r="MEG1" s="190"/>
      <c r="MEH1" s="190"/>
      <c r="MEI1" s="190"/>
      <c r="MEJ1" s="190"/>
      <c r="MEK1" s="190"/>
      <c r="MEL1" s="190"/>
      <c r="MEM1" s="190"/>
      <c r="MEN1" s="190"/>
      <c r="MEO1" s="190"/>
      <c r="MEP1" s="190"/>
      <c r="MEQ1" s="190"/>
      <c r="MER1" s="190"/>
      <c r="MES1" s="190"/>
      <c r="MET1" s="190"/>
      <c r="MEU1" s="190"/>
      <c r="MEV1" s="190"/>
      <c r="MEW1" s="190"/>
      <c r="MEX1" s="190"/>
      <c r="MEY1" s="190"/>
      <c r="MEZ1" s="190"/>
      <c r="MFA1" s="190"/>
      <c r="MFB1" s="190"/>
      <c r="MFC1" s="190"/>
      <c r="MFD1" s="190"/>
      <c r="MFE1" s="190"/>
      <c r="MFF1" s="190"/>
      <c r="MFG1" s="190"/>
      <c r="MFH1" s="190"/>
      <c r="MFI1" s="190"/>
      <c r="MFJ1" s="190"/>
      <c r="MFK1" s="190"/>
      <c r="MFL1" s="190"/>
      <c r="MFM1" s="190"/>
      <c r="MFN1" s="190"/>
      <c r="MFO1" s="190"/>
      <c r="MFP1" s="190"/>
      <c r="MFQ1" s="190"/>
      <c r="MFR1" s="190"/>
      <c r="MFS1" s="190"/>
      <c r="MFT1" s="190"/>
      <c r="MFU1" s="190"/>
      <c r="MFV1" s="190"/>
      <c r="MFW1" s="190"/>
      <c r="MFX1" s="190"/>
      <c r="MFY1" s="190"/>
      <c r="MFZ1" s="190"/>
      <c r="MGA1" s="190"/>
      <c r="MGB1" s="190"/>
      <c r="MGC1" s="190"/>
      <c r="MGD1" s="190"/>
      <c r="MGE1" s="190"/>
      <c r="MGF1" s="190"/>
      <c r="MGG1" s="190"/>
      <c r="MGH1" s="190"/>
      <c r="MGI1" s="190"/>
      <c r="MGJ1" s="190"/>
      <c r="MGK1" s="190"/>
      <c r="MGL1" s="190"/>
      <c r="MGM1" s="190"/>
      <c r="MGN1" s="190"/>
      <c r="MGO1" s="190"/>
      <c r="MGP1" s="190"/>
      <c r="MGQ1" s="190"/>
      <c r="MGR1" s="190"/>
      <c r="MGS1" s="190"/>
      <c r="MGT1" s="190"/>
      <c r="MGU1" s="190"/>
      <c r="MGV1" s="190"/>
      <c r="MGW1" s="190"/>
      <c r="MGX1" s="190"/>
      <c r="MGY1" s="190"/>
      <c r="MGZ1" s="190"/>
      <c r="MHA1" s="190"/>
      <c r="MHB1" s="190"/>
      <c r="MHC1" s="190"/>
      <c r="MHD1" s="190"/>
      <c r="MHE1" s="190"/>
      <c r="MHF1" s="190"/>
      <c r="MHG1" s="190"/>
      <c r="MHH1" s="190"/>
      <c r="MHI1" s="190"/>
      <c r="MHJ1" s="190"/>
      <c r="MHK1" s="190"/>
      <c r="MHL1" s="190"/>
      <c r="MHM1" s="190"/>
      <c r="MHN1" s="190"/>
      <c r="MHO1" s="190"/>
      <c r="MHP1" s="190"/>
      <c r="MHQ1" s="190"/>
      <c r="MHR1" s="190"/>
      <c r="MHS1" s="190"/>
      <c r="MHT1" s="190"/>
      <c r="MHU1" s="190"/>
      <c r="MHV1" s="190"/>
      <c r="MHW1" s="190"/>
      <c r="MHX1" s="190"/>
      <c r="MHY1" s="190"/>
      <c r="MHZ1" s="190"/>
      <c r="MIA1" s="190"/>
      <c r="MIB1" s="190"/>
      <c r="MIC1" s="190"/>
      <c r="MID1" s="190"/>
      <c r="MIE1" s="190"/>
      <c r="MIF1" s="190"/>
      <c r="MIG1" s="190"/>
      <c r="MIH1" s="190"/>
      <c r="MII1" s="190"/>
      <c r="MIJ1" s="190"/>
      <c r="MIK1" s="190"/>
      <c r="MIL1" s="190"/>
      <c r="MIM1" s="190"/>
      <c r="MIN1" s="190"/>
      <c r="MIO1" s="190"/>
      <c r="MIP1" s="190"/>
      <c r="MIQ1" s="190"/>
      <c r="MIR1" s="190"/>
      <c r="MIS1" s="190"/>
      <c r="MIT1" s="190"/>
      <c r="MIU1" s="190"/>
      <c r="MIV1" s="190"/>
      <c r="MIW1" s="190"/>
      <c r="MIX1" s="190"/>
      <c r="MIY1" s="190"/>
      <c r="MIZ1" s="190"/>
      <c r="MJA1" s="190"/>
      <c r="MJB1" s="190"/>
      <c r="MJC1" s="190"/>
      <c r="MJD1" s="190"/>
      <c r="MJE1" s="190"/>
      <c r="MJF1" s="190"/>
      <c r="MJG1" s="190"/>
      <c r="MJH1" s="190"/>
      <c r="MJI1" s="190"/>
      <c r="MJJ1" s="190"/>
      <c r="MJK1" s="190"/>
      <c r="MJL1" s="190"/>
      <c r="MJM1" s="190"/>
      <c r="MJN1" s="190"/>
      <c r="MJO1" s="190"/>
      <c r="MJP1" s="190"/>
      <c r="MJQ1" s="190"/>
      <c r="MJR1" s="190"/>
      <c r="MJS1" s="190"/>
      <c r="MJT1" s="190"/>
      <c r="MJU1" s="190"/>
      <c r="MJV1" s="190"/>
      <c r="MJW1" s="190"/>
      <c r="MJX1" s="190"/>
      <c r="MJY1" s="190"/>
      <c r="MJZ1" s="190"/>
      <c r="MKA1" s="190"/>
      <c r="MKB1" s="190"/>
      <c r="MKC1" s="190"/>
      <c r="MKD1" s="190"/>
      <c r="MKE1" s="190"/>
      <c r="MKF1" s="190"/>
      <c r="MKG1" s="190"/>
      <c r="MKH1" s="190"/>
      <c r="MKI1" s="190"/>
      <c r="MKJ1" s="190"/>
      <c r="MKK1" s="190"/>
      <c r="MKL1" s="190"/>
      <c r="MKM1" s="190"/>
      <c r="MKN1" s="190"/>
      <c r="MKO1" s="190"/>
      <c r="MKP1" s="190"/>
      <c r="MKQ1" s="190"/>
      <c r="MKR1" s="190"/>
      <c r="MKS1" s="190"/>
      <c r="MKT1" s="190"/>
      <c r="MKU1" s="190"/>
      <c r="MKV1" s="190"/>
      <c r="MKW1" s="190"/>
      <c r="MKX1" s="190"/>
      <c r="MKY1" s="190"/>
      <c r="MKZ1" s="190"/>
      <c r="MLA1" s="190"/>
      <c r="MLB1" s="190"/>
      <c r="MLC1" s="190"/>
      <c r="MLD1" s="190"/>
      <c r="MLE1" s="190"/>
      <c r="MLF1" s="190"/>
      <c r="MLG1" s="190"/>
      <c r="MLH1" s="190"/>
      <c r="MLI1" s="190"/>
      <c r="MLJ1" s="190"/>
      <c r="MLK1" s="190"/>
      <c r="MLL1" s="190"/>
      <c r="MLM1" s="190"/>
      <c r="MLN1" s="190"/>
      <c r="MLO1" s="190"/>
      <c r="MLP1" s="190"/>
      <c r="MLQ1" s="190"/>
      <c r="MLR1" s="190"/>
      <c r="MLS1" s="190"/>
      <c r="MLT1" s="190"/>
      <c r="MLU1" s="190"/>
      <c r="MLV1" s="190"/>
      <c r="MLW1" s="190"/>
      <c r="MLX1" s="190"/>
      <c r="MLY1" s="190"/>
      <c r="MLZ1" s="190"/>
      <c r="MMA1" s="190"/>
      <c r="MMB1" s="190"/>
      <c r="MMC1" s="190"/>
      <c r="MMD1" s="190"/>
      <c r="MME1" s="190"/>
      <c r="MMF1" s="190"/>
      <c r="MMG1" s="190"/>
      <c r="MMH1" s="190"/>
      <c r="MMI1" s="190"/>
      <c r="MMJ1" s="190"/>
      <c r="MMK1" s="190"/>
      <c r="MML1" s="190"/>
      <c r="MMM1" s="190"/>
      <c r="MMN1" s="190"/>
      <c r="MMO1" s="190"/>
      <c r="MMP1" s="190"/>
      <c r="MMQ1" s="190"/>
      <c r="MMR1" s="190"/>
      <c r="MMS1" s="190"/>
      <c r="MMT1" s="190"/>
      <c r="MMU1" s="190"/>
      <c r="MMV1" s="190"/>
      <c r="MMW1" s="190"/>
      <c r="MMX1" s="190"/>
      <c r="MMY1" s="190"/>
      <c r="MMZ1" s="190"/>
      <c r="MNA1" s="190"/>
      <c r="MNB1" s="190"/>
      <c r="MNC1" s="190"/>
      <c r="MND1" s="190"/>
      <c r="MNE1" s="190"/>
      <c r="MNF1" s="190"/>
      <c r="MNG1" s="190"/>
      <c r="MNH1" s="190"/>
      <c r="MNI1" s="190"/>
      <c r="MNJ1" s="190"/>
      <c r="MNK1" s="190"/>
      <c r="MNL1" s="190"/>
      <c r="MNM1" s="190"/>
      <c r="MNN1" s="190"/>
      <c r="MNO1" s="190"/>
      <c r="MNP1" s="190"/>
      <c r="MNQ1" s="190"/>
      <c r="MNR1" s="190"/>
      <c r="MNS1" s="190"/>
      <c r="MNT1" s="190"/>
      <c r="MNU1" s="190"/>
      <c r="MNV1" s="190"/>
      <c r="MNW1" s="190"/>
      <c r="MNX1" s="190"/>
      <c r="MNY1" s="190"/>
      <c r="MNZ1" s="190"/>
      <c r="MOA1" s="190"/>
      <c r="MOB1" s="190"/>
      <c r="MOC1" s="190"/>
      <c r="MOD1" s="190"/>
      <c r="MOE1" s="190"/>
      <c r="MOF1" s="190"/>
      <c r="MOG1" s="190"/>
      <c r="MOH1" s="190"/>
      <c r="MOI1" s="190"/>
      <c r="MOJ1" s="190"/>
      <c r="MOK1" s="190"/>
      <c r="MOL1" s="190"/>
      <c r="MOM1" s="190"/>
      <c r="MON1" s="190"/>
      <c r="MOO1" s="190"/>
      <c r="MOP1" s="190"/>
      <c r="MOQ1" s="190"/>
      <c r="MOR1" s="190"/>
      <c r="MOS1" s="190"/>
      <c r="MOT1" s="190"/>
      <c r="MOU1" s="190"/>
      <c r="MOV1" s="190"/>
      <c r="MOW1" s="190"/>
      <c r="MOX1" s="190"/>
      <c r="MOY1" s="190"/>
      <c r="MOZ1" s="190"/>
      <c r="MPA1" s="190"/>
      <c r="MPB1" s="190"/>
      <c r="MPC1" s="190"/>
      <c r="MPD1" s="190"/>
      <c r="MPE1" s="190"/>
      <c r="MPF1" s="190"/>
      <c r="MPG1" s="190"/>
      <c r="MPH1" s="190"/>
      <c r="MPI1" s="190"/>
      <c r="MPJ1" s="190"/>
      <c r="MPK1" s="190"/>
      <c r="MPL1" s="190"/>
      <c r="MPM1" s="190"/>
      <c r="MPN1" s="190"/>
      <c r="MPO1" s="190"/>
      <c r="MPP1" s="190"/>
      <c r="MPQ1" s="190"/>
      <c r="MPR1" s="190"/>
      <c r="MPS1" s="190"/>
      <c r="MPT1" s="190"/>
      <c r="MPU1" s="190"/>
      <c r="MPV1" s="190"/>
      <c r="MPW1" s="190"/>
      <c r="MPX1" s="190"/>
      <c r="MPY1" s="190"/>
      <c r="MPZ1" s="190"/>
      <c r="MQA1" s="190"/>
      <c r="MQB1" s="190"/>
      <c r="MQC1" s="190"/>
      <c r="MQD1" s="190"/>
      <c r="MQE1" s="190"/>
      <c r="MQF1" s="190"/>
      <c r="MQG1" s="190"/>
      <c r="MQH1" s="190"/>
      <c r="MQI1" s="190"/>
      <c r="MQJ1" s="190"/>
      <c r="MQK1" s="190"/>
      <c r="MQL1" s="190"/>
      <c r="MQM1" s="190"/>
      <c r="MQN1" s="190"/>
      <c r="MQO1" s="190"/>
      <c r="MQP1" s="190"/>
      <c r="MQQ1" s="190"/>
      <c r="MQR1" s="190"/>
      <c r="MQS1" s="190"/>
      <c r="MQT1" s="190"/>
      <c r="MQU1" s="190"/>
      <c r="MQV1" s="190"/>
      <c r="MQW1" s="190"/>
      <c r="MQX1" s="190"/>
      <c r="MQY1" s="190"/>
      <c r="MQZ1" s="190"/>
      <c r="MRA1" s="190"/>
      <c r="MRB1" s="190"/>
      <c r="MRC1" s="190"/>
      <c r="MRD1" s="190"/>
      <c r="MRE1" s="190"/>
      <c r="MRF1" s="190"/>
      <c r="MRG1" s="190"/>
      <c r="MRH1" s="190"/>
      <c r="MRI1" s="190"/>
      <c r="MRJ1" s="190"/>
      <c r="MRK1" s="190"/>
      <c r="MRL1" s="190"/>
      <c r="MRM1" s="190"/>
      <c r="MRN1" s="190"/>
      <c r="MRO1" s="190"/>
      <c r="MRP1" s="190"/>
      <c r="MRQ1" s="190"/>
      <c r="MRR1" s="190"/>
      <c r="MRS1" s="190"/>
      <c r="MRT1" s="190"/>
      <c r="MRU1" s="190"/>
      <c r="MRV1" s="190"/>
      <c r="MRW1" s="190"/>
      <c r="MRX1" s="190"/>
      <c r="MRY1" s="190"/>
      <c r="MRZ1" s="190"/>
      <c r="MSA1" s="190"/>
      <c r="MSB1" s="190"/>
      <c r="MSC1" s="190"/>
      <c r="MSD1" s="190"/>
      <c r="MSE1" s="190"/>
      <c r="MSF1" s="190"/>
      <c r="MSG1" s="190"/>
      <c r="MSH1" s="190"/>
      <c r="MSI1" s="190"/>
      <c r="MSJ1" s="190"/>
      <c r="MSK1" s="190"/>
      <c r="MSL1" s="190"/>
      <c r="MSM1" s="190"/>
      <c r="MSN1" s="190"/>
      <c r="MSO1" s="190"/>
      <c r="MSP1" s="190"/>
      <c r="MSQ1" s="190"/>
      <c r="MSR1" s="190"/>
      <c r="MSS1" s="190"/>
      <c r="MST1" s="190"/>
      <c r="MSU1" s="190"/>
      <c r="MSV1" s="190"/>
      <c r="MSW1" s="190"/>
      <c r="MSX1" s="190"/>
      <c r="MSY1" s="190"/>
      <c r="MSZ1" s="190"/>
      <c r="MTA1" s="190"/>
      <c r="MTB1" s="190"/>
      <c r="MTC1" s="190"/>
      <c r="MTD1" s="190"/>
      <c r="MTE1" s="190"/>
      <c r="MTF1" s="190"/>
      <c r="MTG1" s="190"/>
      <c r="MTH1" s="190"/>
      <c r="MTI1" s="190"/>
      <c r="MTJ1" s="190"/>
      <c r="MTK1" s="190"/>
      <c r="MTL1" s="190"/>
      <c r="MTM1" s="190"/>
      <c r="MTN1" s="190"/>
      <c r="MTO1" s="190"/>
      <c r="MTP1" s="190"/>
      <c r="MTQ1" s="190"/>
      <c r="MTR1" s="190"/>
      <c r="MTS1" s="190"/>
      <c r="MTT1" s="190"/>
      <c r="MTU1" s="190"/>
      <c r="MTV1" s="190"/>
      <c r="MTW1" s="190"/>
      <c r="MTX1" s="190"/>
      <c r="MTY1" s="190"/>
      <c r="MTZ1" s="190"/>
      <c r="MUA1" s="190"/>
      <c r="MUB1" s="190"/>
      <c r="MUC1" s="190"/>
      <c r="MUD1" s="190"/>
      <c r="MUE1" s="190"/>
      <c r="MUF1" s="190"/>
      <c r="MUG1" s="190"/>
      <c r="MUH1" s="190"/>
      <c r="MUI1" s="190"/>
      <c r="MUJ1" s="190"/>
      <c r="MUK1" s="190"/>
      <c r="MUL1" s="190"/>
      <c r="MUM1" s="190"/>
      <c r="MUN1" s="190"/>
      <c r="MUO1" s="190"/>
      <c r="MUP1" s="190"/>
      <c r="MUQ1" s="190"/>
      <c r="MUR1" s="190"/>
      <c r="MUS1" s="190"/>
      <c r="MUT1" s="190"/>
      <c r="MUU1" s="190"/>
      <c r="MUV1" s="190"/>
      <c r="MUW1" s="190"/>
      <c r="MUX1" s="190"/>
      <c r="MUY1" s="190"/>
      <c r="MUZ1" s="190"/>
      <c r="MVA1" s="190"/>
      <c r="MVB1" s="190"/>
      <c r="MVC1" s="190"/>
      <c r="MVD1" s="190"/>
      <c r="MVE1" s="190"/>
      <c r="MVF1" s="190"/>
      <c r="MVG1" s="190"/>
      <c r="MVH1" s="190"/>
      <c r="MVI1" s="190"/>
      <c r="MVJ1" s="190"/>
      <c r="MVK1" s="190"/>
      <c r="MVL1" s="190"/>
      <c r="MVM1" s="190"/>
      <c r="MVN1" s="190"/>
      <c r="MVO1" s="190"/>
      <c r="MVP1" s="190"/>
      <c r="MVQ1" s="190"/>
      <c r="MVR1" s="190"/>
      <c r="MVS1" s="190"/>
      <c r="MVT1" s="190"/>
      <c r="MVU1" s="190"/>
      <c r="MVV1" s="190"/>
      <c r="MVW1" s="190"/>
      <c r="MVX1" s="190"/>
      <c r="MVY1" s="190"/>
      <c r="MVZ1" s="190"/>
      <c r="MWA1" s="190"/>
      <c r="MWB1" s="190"/>
      <c r="MWC1" s="190"/>
      <c r="MWD1" s="190"/>
      <c r="MWE1" s="190"/>
      <c r="MWF1" s="190"/>
      <c r="MWG1" s="190"/>
      <c r="MWH1" s="190"/>
      <c r="MWI1" s="190"/>
      <c r="MWJ1" s="190"/>
      <c r="MWK1" s="190"/>
      <c r="MWL1" s="190"/>
      <c r="MWM1" s="190"/>
      <c r="MWN1" s="190"/>
      <c r="MWO1" s="190"/>
      <c r="MWP1" s="190"/>
      <c r="MWQ1" s="190"/>
      <c r="MWR1" s="190"/>
      <c r="MWS1" s="190"/>
      <c r="MWT1" s="190"/>
      <c r="MWU1" s="190"/>
      <c r="MWV1" s="190"/>
      <c r="MWW1" s="190"/>
      <c r="MWX1" s="190"/>
      <c r="MWY1" s="190"/>
      <c r="MWZ1" s="190"/>
      <c r="MXA1" s="190"/>
      <c r="MXB1" s="190"/>
      <c r="MXC1" s="190"/>
      <c r="MXD1" s="190"/>
      <c r="MXE1" s="190"/>
      <c r="MXF1" s="190"/>
      <c r="MXG1" s="190"/>
      <c r="MXH1" s="190"/>
      <c r="MXI1" s="190"/>
      <c r="MXJ1" s="190"/>
      <c r="MXK1" s="190"/>
      <c r="MXL1" s="190"/>
      <c r="MXM1" s="190"/>
      <c r="MXN1" s="190"/>
      <c r="MXO1" s="190"/>
      <c r="MXP1" s="190"/>
      <c r="MXQ1" s="190"/>
      <c r="MXR1" s="190"/>
      <c r="MXS1" s="190"/>
      <c r="MXT1" s="190"/>
      <c r="MXU1" s="190"/>
      <c r="MXV1" s="190"/>
      <c r="MXW1" s="190"/>
      <c r="MXX1" s="190"/>
      <c r="MXY1" s="190"/>
      <c r="MXZ1" s="190"/>
      <c r="MYA1" s="190"/>
      <c r="MYB1" s="190"/>
      <c r="MYC1" s="190"/>
      <c r="MYD1" s="190"/>
      <c r="MYE1" s="190"/>
      <c r="MYF1" s="190"/>
      <c r="MYG1" s="190"/>
      <c r="MYH1" s="190"/>
      <c r="MYI1" s="190"/>
      <c r="MYJ1" s="190"/>
      <c r="MYK1" s="190"/>
      <c r="MYL1" s="190"/>
      <c r="MYM1" s="190"/>
      <c r="MYN1" s="190"/>
      <c r="MYO1" s="190"/>
      <c r="MYP1" s="190"/>
      <c r="MYQ1" s="190"/>
      <c r="MYR1" s="190"/>
      <c r="MYS1" s="190"/>
      <c r="MYT1" s="190"/>
      <c r="MYU1" s="190"/>
      <c r="MYV1" s="190"/>
      <c r="MYW1" s="190"/>
      <c r="MYX1" s="190"/>
      <c r="MYY1" s="190"/>
      <c r="MYZ1" s="190"/>
      <c r="MZA1" s="190"/>
      <c r="MZB1" s="190"/>
      <c r="MZC1" s="190"/>
      <c r="MZD1" s="190"/>
      <c r="MZE1" s="190"/>
      <c r="MZF1" s="190"/>
      <c r="MZG1" s="190"/>
      <c r="MZH1" s="190"/>
      <c r="MZI1" s="190"/>
      <c r="MZJ1" s="190"/>
      <c r="MZK1" s="190"/>
      <c r="MZL1" s="190"/>
      <c r="MZM1" s="190"/>
      <c r="MZN1" s="190"/>
      <c r="MZO1" s="190"/>
      <c r="MZP1" s="190"/>
      <c r="MZQ1" s="190"/>
      <c r="MZR1" s="190"/>
      <c r="MZS1" s="190"/>
      <c r="MZT1" s="190"/>
      <c r="MZU1" s="190"/>
      <c r="MZV1" s="190"/>
      <c r="MZW1" s="190"/>
      <c r="MZX1" s="190"/>
      <c r="MZY1" s="190"/>
      <c r="MZZ1" s="190"/>
      <c r="NAA1" s="190"/>
      <c r="NAB1" s="190"/>
      <c r="NAC1" s="190"/>
      <c r="NAD1" s="190"/>
      <c r="NAE1" s="190"/>
      <c r="NAF1" s="190"/>
      <c r="NAG1" s="190"/>
      <c r="NAH1" s="190"/>
      <c r="NAI1" s="190"/>
      <c r="NAJ1" s="190"/>
      <c r="NAK1" s="190"/>
      <c r="NAL1" s="190"/>
      <c r="NAM1" s="190"/>
      <c r="NAN1" s="190"/>
      <c r="NAO1" s="190"/>
      <c r="NAP1" s="190"/>
      <c r="NAQ1" s="190"/>
      <c r="NAR1" s="190"/>
      <c r="NAS1" s="190"/>
      <c r="NAT1" s="190"/>
      <c r="NAU1" s="190"/>
      <c r="NAV1" s="190"/>
      <c r="NAW1" s="190"/>
      <c r="NAX1" s="190"/>
      <c r="NAY1" s="190"/>
      <c r="NAZ1" s="190"/>
      <c r="NBA1" s="190"/>
      <c r="NBB1" s="190"/>
      <c r="NBC1" s="190"/>
      <c r="NBD1" s="190"/>
      <c r="NBE1" s="190"/>
      <c r="NBF1" s="190"/>
      <c r="NBG1" s="190"/>
      <c r="NBH1" s="190"/>
      <c r="NBI1" s="190"/>
      <c r="NBJ1" s="190"/>
      <c r="NBK1" s="190"/>
      <c r="NBL1" s="190"/>
      <c r="NBM1" s="190"/>
      <c r="NBN1" s="190"/>
      <c r="NBO1" s="190"/>
      <c r="NBP1" s="190"/>
      <c r="NBQ1" s="190"/>
      <c r="NBR1" s="190"/>
      <c r="NBS1" s="190"/>
      <c r="NBT1" s="190"/>
      <c r="NBU1" s="190"/>
      <c r="NBV1" s="190"/>
      <c r="NBW1" s="190"/>
      <c r="NBX1" s="190"/>
      <c r="NBY1" s="190"/>
      <c r="NBZ1" s="190"/>
      <c r="NCA1" s="190"/>
      <c r="NCB1" s="190"/>
      <c r="NCC1" s="190"/>
      <c r="NCD1" s="190"/>
      <c r="NCE1" s="190"/>
      <c r="NCF1" s="190"/>
      <c r="NCG1" s="190"/>
      <c r="NCH1" s="190"/>
      <c r="NCI1" s="190"/>
      <c r="NCJ1" s="190"/>
      <c r="NCK1" s="190"/>
      <c r="NCL1" s="190"/>
      <c r="NCM1" s="190"/>
      <c r="NCN1" s="190"/>
      <c r="NCO1" s="190"/>
      <c r="NCP1" s="190"/>
      <c r="NCQ1" s="190"/>
      <c r="NCR1" s="190"/>
      <c r="NCS1" s="190"/>
      <c r="NCT1" s="190"/>
      <c r="NCU1" s="190"/>
      <c r="NCV1" s="190"/>
      <c r="NCW1" s="190"/>
      <c r="NCX1" s="190"/>
      <c r="NCY1" s="190"/>
      <c r="NCZ1" s="190"/>
      <c r="NDA1" s="190"/>
      <c r="NDB1" s="190"/>
      <c r="NDC1" s="190"/>
      <c r="NDD1" s="190"/>
      <c r="NDE1" s="190"/>
      <c r="NDF1" s="190"/>
      <c r="NDG1" s="190"/>
      <c r="NDH1" s="190"/>
      <c r="NDI1" s="190"/>
      <c r="NDJ1" s="190"/>
      <c r="NDK1" s="190"/>
      <c r="NDL1" s="190"/>
      <c r="NDM1" s="190"/>
      <c r="NDN1" s="190"/>
      <c r="NDO1" s="190"/>
      <c r="NDP1" s="190"/>
      <c r="NDQ1" s="190"/>
      <c r="NDR1" s="190"/>
      <c r="NDS1" s="190"/>
      <c r="NDT1" s="190"/>
      <c r="NDU1" s="190"/>
      <c r="NDV1" s="190"/>
      <c r="NDW1" s="190"/>
      <c r="NDX1" s="190"/>
      <c r="NDY1" s="190"/>
      <c r="NDZ1" s="190"/>
      <c r="NEA1" s="190"/>
      <c r="NEB1" s="190"/>
      <c r="NEC1" s="190"/>
      <c r="NED1" s="190"/>
      <c r="NEE1" s="190"/>
      <c r="NEF1" s="190"/>
      <c r="NEG1" s="190"/>
      <c r="NEH1" s="190"/>
      <c r="NEI1" s="190"/>
      <c r="NEJ1" s="190"/>
      <c r="NEK1" s="190"/>
      <c r="NEL1" s="190"/>
      <c r="NEM1" s="190"/>
      <c r="NEN1" s="190"/>
      <c r="NEO1" s="190"/>
      <c r="NEP1" s="190"/>
      <c r="NEQ1" s="190"/>
      <c r="NER1" s="190"/>
      <c r="NES1" s="190"/>
      <c r="NET1" s="190"/>
      <c r="NEU1" s="190"/>
      <c r="NEV1" s="190"/>
      <c r="NEW1" s="190"/>
      <c r="NEX1" s="190"/>
      <c r="NEY1" s="190"/>
      <c r="NEZ1" s="190"/>
      <c r="NFA1" s="190"/>
      <c r="NFB1" s="190"/>
      <c r="NFC1" s="190"/>
      <c r="NFD1" s="190"/>
      <c r="NFE1" s="190"/>
      <c r="NFF1" s="190"/>
      <c r="NFG1" s="190"/>
      <c r="NFH1" s="190"/>
      <c r="NFI1" s="190"/>
      <c r="NFJ1" s="190"/>
      <c r="NFK1" s="190"/>
      <c r="NFL1" s="190"/>
      <c r="NFM1" s="190"/>
      <c r="NFN1" s="190"/>
      <c r="NFO1" s="190"/>
      <c r="NFP1" s="190"/>
      <c r="NFQ1" s="190"/>
      <c r="NFR1" s="190"/>
      <c r="NFS1" s="190"/>
      <c r="NFT1" s="190"/>
      <c r="NFU1" s="190"/>
      <c r="NFV1" s="190"/>
      <c r="NFW1" s="190"/>
      <c r="NFX1" s="190"/>
      <c r="NFY1" s="190"/>
      <c r="NFZ1" s="190"/>
      <c r="NGA1" s="190"/>
      <c r="NGB1" s="190"/>
      <c r="NGC1" s="190"/>
      <c r="NGD1" s="190"/>
      <c r="NGE1" s="190"/>
      <c r="NGF1" s="190"/>
      <c r="NGG1" s="190"/>
      <c r="NGH1" s="190"/>
      <c r="NGI1" s="190"/>
      <c r="NGJ1" s="190"/>
      <c r="NGK1" s="190"/>
      <c r="NGL1" s="190"/>
      <c r="NGM1" s="190"/>
      <c r="NGN1" s="190"/>
      <c r="NGO1" s="190"/>
      <c r="NGP1" s="190"/>
      <c r="NGQ1" s="190"/>
      <c r="NGR1" s="190"/>
      <c r="NGS1" s="190"/>
      <c r="NGT1" s="190"/>
      <c r="NGU1" s="190"/>
      <c r="NGV1" s="190"/>
      <c r="NGW1" s="190"/>
      <c r="NGX1" s="190"/>
      <c r="NGY1" s="190"/>
      <c r="NGZ1" s="190"/>
      <c r="NHA1" s="190"/>
      <c r="NHB1" s="190"/>
      <c r="NHC1" s="190"/>
      <c r="NHD1" s="190"/>
      <c r="NHE1" s="190"/>
      <c r="NHF1" s="190"/>
      <c r="NHG1" s="190"/>
      <c r="NHH1" s="190"/>
      <c r="NHI1" s="190"/>
      <c r="NHJ1" s="190"/>
      <c r="NHK1" s="190"/>
      <c r="NHL1" s="190"/>
      <c r="NHM1" s="190"/>
      <c r="NHN1" s="190"/>
      <c r="NHO1" s="190"/>
      <c r="NHP1" s="190"/>
      <c r="NHQ1" s="190"/>
      <c r="NHR1" s="190"/>
      <c r="NHS1" s="190"/>
      <c r="NHT1" s="190"/>
      <c r="NHU1" s="190"/>
      <c r="NHV1" s="190"/>
      <c r="NHW1" s="190"/>
      <c r="NHX1" s="190"/>
      <c r="NHY1" s="190"/>
      <c r="NHZ1" s="190"/>
      <c r="NIA1" s="190"/>
      <c r="NIB1" s="190"/>
      <c r="NIC1" s="190"/>
      <c r="NID1" s="190"/>
      <c r="NIE1" s="190"/>
      <c r="NIF1" s="190"/>
      <c r="NIG1" s="190"/>
      <c r="NIH1" s="190"/>
      <c r="NII1" s="190"/>
      <c r="NIJ1" s="190"/>
      <c r="NIK1" s="190"/>
      <c r="NIL1" s="190"/>
      <c r="NIM1" s="190"/>
      <c r="NIN1" s="190"/>
      <c r="NIO1" s="190"/>
      <c r="NIP1" s="190"/>
      <c r="NIQ1" s="190"/>
      <c r="NIR1" s="190"/>
      <c r="NIS1" s="190"/>
      <c r="NIT1" s="190"/>
      <c r="NIU1" s="190"/>
      <c r="NIV1" s="190"/>
      <c r="NIW1" s="190"/>
      <c r="NIX1" s="190"/>
      <c r="NIY1" s="190"/>
      <c r="NIZ1" s="190"/>
      <c r="NJA1" s="190"/>
      <c r="NJB1" s="190"/>
      <c r="NJC1" s="190"/>
      <c r="NJD1" s="190"/>
      <c r="NJE1" s="190"/>
      <c r="NJF1" s="190"/>
      <c r="NJG1" s="190"/>
      <c r="NJH1" s="190"/>
      <c r="NJI1" s="190"/>
      <c r="NJJ1" s="190"/>
      <c r="NJK1" s="190"/>
      <c r="NJL1" s="190"/>
      <c r="NJM1" s="190"/>
      <c r="NJN1" s="190"/>
      <c r="NJO1" s="190"/>
      <c r="NJP1" s="190"/>
      <c r="NJQ1" s="190"/>
      <c r="NJR1" s="190"/>
      <c r="NJS1" s="190"/>
      <c r="NJT1" s="190"/>
      <c r="NJU1" s="190"/>
      <c r="NJV1" s="190"/>
      <c r="NJW1" s="190"/>
      <c r="NJX1" s="190"/>
      <c r="NJY1" s="190"/>
      <c r="NJZ1" s="190"/>
      <c r="NKA1" s="190"/>
      <c r="NKB1" s="190"/>
      <c r="NKC1" s="190"/>
      <c r="NKD1" s="190"/>
      <c r="NKE1" s="190"/>
      <c r="NKF1" s="190"/>
      <c r="NKG1" s="190"/>
      <c r="NKH1" s="190"/>
      <c r="NKI1" s="190"/>
      <c r="NKJ1" s="190"/>
      <c r="NKK1" s="190"/>
      <c r="NKL1" s="190"/>
      <c r="NKM1" s="190"/>
      <c r="NKN1" s="190"/>
      <c r="NKO1" s="190"/>
      <c r="NKP1" s="190"/>
      <c r="NKQ1" s="190"/>
      <c r="NKR1" s="190"/>
      <c r="NKS1" s="190"/>
      <c r="NKT1" s="190"/>
      <c r="NKU1" s="190"/>
      <c r="NKV1" s="190"/>
      <c r="NKW1" s="190"/>
      <c r="NKX1" s="190"/>
      <c r="NKY1" s="190"/>
      <c r="NKZ1" s="190"/>
      <c r="NLA1" s="190"/>
      <c r="NLB1" s="190"/>
      <c r="NLC1" s="190"/>
      <c r="NLD1" s="190"/>
      <c r="NLE1" s="190"/>
      <c r="NLF1" s="190"/>
      <c r="NLG1" s="190"/>
      <c r="NLH1" s="190"/>
      <c r="NLI1" s="190"/>
      <c r="NLJ1" s="190"/>
      <c r="NLK1" s="190"/>
      <c r="NLL1" s="190"/>
      <c r="NLM1" s="190"/>
      <c r="NLN1" s="190"/>
      <c r="NLO1" s="190"/>
      <c r="NLP1" s="190"/>
      <c r="NLQ1" s="190"/>
      <c r="NLR1" s="190"/>
      <c r="NLS1" s="190"/>
      <c r="NLT1" s="190"/>
      <c r="NLU1" s="190"/>
      <c r="NLV1" s="190"/>
      <c r="NLW1" s="190"/>
      <c r="NLX1" s="190"/>
      <c r="NLY1" s="190"/>
      <c r="NLZ1" s="190"/>
      <c r="NMA1" s="190"/>
      <c r="NMB1" s="190"/>
      <c r="NMC1" s="190"/>
      <c r="NMD1" s="190"/>
      <c r="NME1" s="190"/>
      <c r="NMF1" s="190"/>
      <c r="NMG1" s="190"/>
      <c r="NMH1" s="190"/>
      <c r="NMI1" s="190"/>
      <c r="NMJ1" s="190"/>
      <c r="NMK1" s="190"/>
      <c r="NML1" s="190"/>
      <c r="NMM1" s="190"/>
      <c r="NMN1" s="190"/>
      <c r="NMO1" s="190"/>
      <c r="NMP1" s="190"/>
      <c r="NMQ1" s="190"/>
      <c r="NMR1" s="190"/>
      <c r="NMS1" s="190"/>
      <c r="NMT1" s="190"/>
      <c r="NMU1" s="190"/>
      <c r="NMV1" s="190"/>
      <c r="NMW1" s="190"/>
      <c r="NMX1" s="190"/>
      <c r="NMY1" s="190"/>
      <c r="NMZ1" s="190"/>
      <c r="NNA1" s="190"/>
      <c r="NNB1" s="190"/>
      <c r="NNC1" s="190"/>
      <c r="NND1" s="190"/>
      <c r="NNE1" s="190"/>
      <c r="NNF1" s="190"/>
      <c r="NNG1" s="190"/>
      <c r="NNH1" s="190"/>
      <c r="NNI1" s="190"/>
      <c r="NNJ1" s="190"/>
      <c r="NNK1" s="190"/>
      <c r="NNL1" s="190"/>
      <c r="NNM1" s="190"/>
      <c r="NNN1" s="190"/>
      <c r="NNO1" s="190"/>
      <c r="NNP1" s="190"/>
      <c r="NNQ1" s="190"/>
      <c r="NNR1" s="190"/>
      <c r="NNS1" s="190"/>
      <c r="NNT1" s="190"/>
      <c r="NNU1" s="190"/>
      <c r="NNV1" s="190"/>
      <c r="NNW1" s="190"/>
      <c r="NNX1" s="190"/>
      <c r="NNY1" s="190"/>
      <c r="NNZ1" s="190"/>
      <c r="NOA1" s="190"/>
      <c r="NOB1" s="190"/>
      <c r="NOC1" s="190"/>
      <c r="NOD1" s="190"/>
      <c r="NOE1" s="190"/>
      <c r="NOF1" s="190"/>
      <c r="NOG1" s="190"/>
      <c r="NOH1" s="190"/>
      <c r="NOI1" s="190"/>
      <c r="NOJ1" s="190"/>
      <c r="NOK1" s="190"/>
      <c r="NOL1" s="190"/>
      <c r="NOM1" s="190"/>
      <c r="NON1" s="190"/>
      <c r="NOO1" s="190"/>
      <c r="NOP1" s="190"/>
      <c r="NOQ1" s="190"/>
      <c r="NOR1" s="190"/>
      <c r="NOS1" s="190"/>
      <c r="NOT1" s="190"/>
      <c r="NOU1" s="190"/>
      <c r="NOV1" s="190"/>
      <c r="NOW1" s="190"/>
      <c r="NOX1" s="190"/>
      <c r="NOY1" s="190"/>
      <c r="NOZ1" s="190"/>
      <c r="NPA1" s="190"/>
      <c r="NPB1" s="190"/>
      <c r="NPC1" s="190"/>
      <c r="NPD1" s="190"/>
      <c r="NPE1" s="190"/>
      <c r="NPF1" s="190"/>
      <c r="NPG1" s="190"/>
      <c r="NPH1" s="190"/>
      <c r="NPI1" s="190"/>
      <c r="NPJ1" s="190"/>
      <c r="NPK1" s="190"/>
      <c r="NPL1" s="190"/>
      <c r="NPM1" s="190"/>
      <c r="NPN1" s="190"/>
      <c r="NPO1" s="190"/>
      <c r="NPP1" s="190"/>
      <c r="NPQ1" s="190"/>
      <c r="NPR1" s="190"/>
      <c r="NPS1" s="190"/>
      <c r="NPT1" s="190"/>
      <c r="NPU1" s="190"/>
      <c r="NPV1" s="190"/>
      <c r="NPW1" s="190"/>
      <c r="NPX1" s="190"/>
      <c r="NPY1" s="190"/>
      <c r="NPZ1" s="190"/>
      <c r="NQA1" s="190"/>
      <c r="NQB1" s="190"/>
      <c r="NQC1" s="190"/>
      <c r="NQD1" s="190"/>
      <c r="NQE1" s="190"/>
      <c r="NQF1" s="190"/>
      <c r="NQG1" s="190"/>
      <c r="NQH1" s="190"/>
      <c r="NQI1" s="190"/>
      <c r="NQJ1" s="190"/>
      <c r="NQK1" s="190"/>
      <c r="NQL1" s="190"/>
      <c r="NQM1" s="190"/>
      <c r="NQN1" s="190"/>
      <c r="NQO1" s="190"/>
      <c r="NQP1" s="190"/>
      <c r="NQQ1" s="190"/>
      <c r="NQR1" s="190"/>
      <c r="NQS1" s="190"/>
      <c r="NQT1" s="190"/>
      <c r="NQU1" s="190"/>
      <c r="NQV1" s="190"/>
      <c r="NQW1" s="190"/>
      <c r="NQX1" s="190"/>
      <c r="NQY1" s="190"/>
      <c r="NQZ1" s="190"/>
      <c r="NRA1" s="190"/>
      <c r="NRB1" s="190"/>
      <c r="NRC1" s="190"/>
      <c r="NRD1" s="190"/>
      <c r="NRE1" s="190"/>
      <c r="NRF1" s="190"/>
      <c r="NRG1" s="190"/>
      <c r="NRH1" s="190"/>
      <c r="NRI1" s="190"/>
      <c r="NRJ1" s="190"/>
      <c r="NRK1" s="190"/>
      <c r="NRL1" s="190"/>
      <c r="NRM1" s="190"/>
      <c r="NRN1" s="190"/>
      <c r="NRO1" s="190"/>
      <c r="NRP1" s="190"/>
      <c r="NRQ1" s="190"/>
      <c r="NRR1" s="190"/>
      <c r="NRS1" s="190"/>
      <c r="NRT1" s="190"/>
      <c r="NRU1" s="190"/>
      <c r="NRV1" s="190"/>
      <c r="NRW1" s="190"/>
      <c r="NRX1" s="190"/>
      <c r="NRY1" s="190"/>
      <c r="NRZ1" s="190"/>
      <c r="NSA1" s="190"/>
      <c r="NSB1" s="190"/>
      <c r="NSC1" s="190"/>
      <c r="NSD1" s="190"/>
      <c r="NSE1" s="190"/>
      <c r="NSF1" s="190"/>
      <c r="NSG1" s="190"/>
      <c r="NSH1" s="190"/>
      <c r="NSI1" s="190"/>
      <c r="NSJ1" s="190"/>
      <c r="NSK1" s="190"/>
      <c r="NSL1" s="190"/>
      <c r="NSM1" s="190"/>
      <c r="NSN1" s="190"/>
      <c r="NSO1" s="190"/>
      <c r="NSP1" s="190"/>
      <c r="NSQ1" s="190"/>
      <c r="NSR1" s="190"/>
      <c r="NSS1" s="190"/>
      <c r="NST1" s="190"/>
      <c r="NSU1" s="190"/>
      <c r="NSV1" s="190"/>
      <c r="NSW1" s="190"/>
      <c r="NSX1" s="190"/>
      <c r="NSY1" s="190"/>
      <c r="NSZ1" s="190"/>
      <c r="NTA1" s="190"/>
      <c r="NTB1" s="190"/>
      <c r="NTC1" s="190"/>
      <c r="NTD1" s="190"/>
      <c r="NTE1" s="190"/>
      <c r="NTF1" s="190"/>
      <c r="NTG1" s="190"/>
      <c r="NTH1" s="190"/>
      <c r="NTI1" s="190"/>
      <c r="NTJ1" s="190"/>
      <c r="NTK1" s="190"/>
      <c r="NTL1" s="190"/>
      <c r="NTM1" s="190"/>
      <c r="NTN1" s="190"/>
      <c r="NTO1" s="190"/>
      <c r="NTP1" s="190"/>
      <c r="NTQ1" s="190"/>
      <c r="NTR1" s="190"/>
      <c r="NTS1" s="190"/>
      <c r="NTT1" s="190"/>
      <c r="NTU1" s="190"/>
      <c r="NTV1" s="190"/>
      <c r="NTW1" s="190"/>
      <c r="NTX1" s="190"/>
      <c r="NTY1" s="190"/>
      <c r="NTZ1" s="190"/>
      <c r="NUA1" s="190"/>
      <c r="NUB1" s="190"/>
      <c r="NUC1" s="190"/>
      <c r="NUD1" s="190"/>
      <c r="NUE1" s="190"/>
      <c r="NUF1" s="190"/>
      <c r="NUG1" s="190"/>
      <c r="NUH1" s="190"/>
      <c r="NUI1" s="190"/>
      <c r="NUJ1" s="190"/>
      <c r="NUK1" s="190"/>
      <c r="NUL1" s="190"/>
      <c r="NUM1" s="190"/>
      <c r="NUN1" s="190"/>
      <c r="NUO1" s="190"/>
      <c r="NUP1" s="190"/>
      <c r="NUQ1" s="190"/>
      <c r="NUR1" s="190"/>
      <c r="NUS1" s="190"/>
      <c r="NUT1" s="190"/>
      <c r="NUU1" s="190"/>
      <c r="NUV1" s="190"/>
      <c r="NUW1" s="190"/>
      <c r="NUX1" s="190"/>
      <c r="NUY1" s="190"/>
      <c r="NUZ1" s="190"/>
      <c r="NVA1" s="190"/>
      <c r="NVB1" s="190"/>
      <c r="NVC1" s="190"/>
      <c r="NVD1" s="190"/>
      <c r="NVE1" s="190"/>
      <c r="NVF1" s="190"/>
      <c r="NVG1" s="190"/>
      <c r="NVH1" s="190"/>
      <c r="NVI1" s="190"/>
      <c r="NVJ1" s="190"/>
      <c r="NVK1" s="190"/>
      <c r="NVL1" s="190"/>
      <c r="NVM1" s="190"/>
      <c r="NVN1" s="190"/>
      <c r="NVO1" s="190"/>
      <c r="NVP1" s="190"/>
      <c r="NVQ1" s="190"/>
      <c r="NVR1" s="190"/>
      <c r="NVS1" s="190"/>
      <c r="NVT1" s="190"/>
      <c r="NVU1" s="190"/>
      <c r="NVV1" s="190"/>
      <c r="NVW1" s="190"/>
      <c r="NVX1" s="190"/>
      <c r="NVY1" s="190"/>
      <c r="NVZ1" s="190"/>
      <c r="NWA1" s="190"/>
      <c r="NWB1" s="190"/>
      <c r="NWC1" s="190"/>
      <c r="NWD1" s="190"/>
      <c r="NWE1" s="190"/>
      <c r="NWF1" s="190"/>
      <c r="NWG1" s="190"/>
      <c r="NWH1" s="190"/>
      <c r="NWI1" s="190"/>
      <c r="NWJ1" s="190"/>
      <c r="NWK1" s="190"/>
      <c r="NWL1" s="190"/>
      <c r="NWM1" s="190"/>
      <c r="NWN1" s="190"/>
      <c r="NWO1" s="190"/>
      <c r="NWP1" s="190"/>
      <c r="NWQ1" s="190"/>
      <c r="NWR1" s="190"/>
      <c r="NWS1" s="190"/>
      <c r="NWT1" s="190"/>
      <c r="NWU1" s="190"/>
      <c r="NWV1" s="190"/>
      <c r="NWW1" s="190"/>
      <c r="NWX1" s="190"/>
      <c r="NWY1" s="190"/>
      <c r="NWZ1" s="190"/>
      <c r="NXA1" s="190"/>
      <c r="NXB1" s="190"/>
      <c r="NXC1" s="190"/>
      <c r="NXD1" s="190"/>
      <c r="NXE1" s="190"/>
      <c r="NXF1" s="190"/>
      <c r="NXG1" s="190"/>
      <c r="NXH1" s="190"/>
      <c r="NXI1" s="190"/>
      <c r="NXJ1" s="190"/>
      <c r="NXK1" s="190"/>
      <c r="NXL1" s="190"/>
      <c r="NXM1" s="190"/>
      <c r="NXN1" s="190"/>
      <c r="NXO1" s="190"/>
      <c r="NXP1" s="190"/>
      <c r="NXQ1" s="190"/>
      <c r="NXR1" s="190"/>
      <c r="NXS1" s="190"/>
      <c r="NXT1" s="190"/>
      <c r="NXU1" s="190"/>
      <c r="NXV1" s="190"/>
      <c r="NXW1" s="190"/>
      <c r="NXX1" s="190"/>
      <c r="NXY1" s="190"/>
      <c r="NXZ1" s="190"/>
      <c r="NYA1" s="190"/>
      <c r="NYB1" s="190"/>
      <c r="NYC1" s="190"/>
      <c r="NYD1" s="190"/>
      <c r="NYE1" s="190"/>
      <c r="NYF1" s="190"/>
      <c r="NYG1" s="190"/>
      <c r="NYH1" s="190"/>
      <c r="NYI1" s="190"/>
      <c r="NYJ1" s="190"/>
      <c r="NYK1" s="190"/>
      <c r="NYL1" s="190"/>
      <c r="NYM1" s="190"/>
      <c r="NYN1" s="190"/>
      <c r="NYO1" s="190"/>
      <c r="NYP1" s="190"/>
      <c r="NYQ1" s="190"/>
      <c r="NYR1" s="190"/>
      <c r="NYS1" s="190"/>
      <c r="NYT1" s="190"/>
      <c r="NYU1" s="190"/>
      <c r="NYV1" s="190"/>
      <c r="NYW1" s="190"/>
      <c r="NYX1" s="190"/>
      <c r="NYY1" s="190"/>
      <c r="NYZ1" s="190"/>
      <c r="NZA1" s="190"/>
      <c r="NZB1" s="190"/>
      <c r="NZC1" s="190"/>
      <c r="NZD1" s="190"/>
      <c r="NZE1" s="190"/>
      <c r="NZF1" s="190"/>
      <c r="NZG1" s="190"/>
      <c r="NZH1" s="190"/>
      <c r="NZI1" s="190"/>
      <c r="NZJ1" s="190"/>
      <c r="NZK1" s="190"/>
      <c r="NZL1" s="190"/>
      <c r="NZM1" s="190"/>
      <c r="NZN1" s="190"/>
      <c r="NZO1" s="190"/>
      <c r="NZP1" s="190"/>
      <c r="NZQ1" s="190"/>
      <c r="NZR1" s="190"/>
      <c r="NZS1" s="190"/>
      <c r="NZT1" s="190"/>
      <c r="NZU1" s="190"/>
      <c r="NZV1" s="190"/>
      <c r="NZW1" s="190"/>
      <c r="NZX1" s="190"/>
      <c r="NZY1" s="190"/>
      <c r="NZZ1" s="190"/>
      <c r="OAA1" s="190"/>
      <c r="OAB1" s="190"/>
      <c r="OAC1" s="190"/>
      <c r="OAD1" s="190"/>
      <c r="OAE1" s="190"/>
      <c r="OAF1" s="190"/>
      <c r="OAG1" s="190"/>
      <c r="OAH1" s="190"/>
      <c r="OAI1" s="190"/>
      <c r="OAJ1" s="190"/>
      <c r="OAK1" s="190"/>
      <c r="OAL1" s="190"/>
      <c r="OAM1" s="190"/>
      <c r="OAN1" s="190"/>
      <c r="OAO1" s="190"/>
      <c r="OAP1" s="190"/>
      <c r="OAQ1" s="190"/>
      <c r="OAR1" s="190"/>
      <c r="OAS1" s="190"/>
      <c r="OAT1" s="190"/>
      <c r="OAU1" s="190"/>
      <c r="OAV1" s="190"/>
      <c r="OAW1" s="190"/>
      <c r="OAX1" s="190"/>
      <c r="OAY1" s="190"/>
      <c r="OAZ1" s="190"/>
      <c r="OBA1" s="190"/>
      <c r="OBB1" s="190"/>
      <c r="OBC1" s="190"/>
      <c r="OBD1" s="190"/>
      <c r="OBE1" s="190"/>
      <c r="OBF1" s="190"/>
      <c r="OBG1" s="190"/>
      <c r="OBH1" s="190"/>
      <c r="OBI1" s="190"/>
      <c r="OBJ1" s="190"/>
      <c r="OBK1" s="190"/>
      <c r="OBL1" s="190"/>
      <c r="OBM1" s="190"/>
      <c r="OBN1" s="190"/>
      <c r="OBO1" s="190"/>
      <c r="OBP1" s="190"/>
      <c r="OBQ1" s="190"/>
      <c r="OBR1" s="190"/>
      <c r="OBS1" s="190"/>
      <c r="OBT1" s="190"/>
      <c r="OBU1" s="190"/>
      <c r="OBV1" s="190"/>
      <c r="OBW1" s="190"/>
      <c r="OBX1" s="190"/>
      <c r="OBY1" s="190"/>
      <c r="OBZ1" s="190"/>
      <c r="OCA1" s="190"/>
      <c r="OCB1" s="190"/>
      <c r="OCC1" s="190"/>
      <c r="OCD1" s="190"/>
      <c r="OCE1" s="190"/>
      <c r="OCF1" s="190"/>
      <c r="OCG1" s="190"/>
      <c r="OCH1" s="190"/>
      <c r="OCI1" s="190"/>
      <c r="OCJ1" s="190"/>
      <c r="OCK1" s="190"/>
      <c r="OCL1" s="190"/>
      <c r="OCM1" s="190"/>
      <c r="OCN1" s="190"/>
      <c r="OCO1" s="190"/>
      <c r="OCP1" s="190"/>
      <c r="OCQ1" s="190"/>
      <c r="OCR1" s="190"/>
      <c r="OCS1" s="190"/>
      <c r="OCT1" s="190"/>
      <c r="OCU1" s="190"/>
      <c r="OCV1" s="190"/>
      <c r="OCW1" s="190"/>
      <c r="OCX1" s="190"/>
      <c r="OCY1" s="190"/>
      <c r="OCZ1" s="190"/>
      <c r="ODA1" s="190"/>
      <c r="ODB1" s="190"/>
      <c r="ODC1" s="190"/>
      <c r="ODD1" s="190"/>
      <c r="ODE1" s="190"/>
      <c r="ODF1" s="190"/>
      <c r="ODG1" s="190"/>
      <c r="ODH1" s="190"/>
      <c r="ODI1" s="190"/>
      <c r="ODJ1" s="190"/>
      <c r="ODK1" s="190"/>
      <c r="ODL1" s="190"/>
      <c r="ODM1" s="190"/>
      <c r="ODN1" s="190"/>
      <c r="ODO1" s="190"/>
      <c r="ODP1" s="190"/>
      <c r="ODQ1" s="190"/>
      <c r="ODR1" s="190"/>
      <c r="ODS1" s="190"/>
      <c r="ODT1" s="190"/>
      <c r="ODU1" s="190"/>
      <c r="ODV1" s="190"/>
      <c r="ODW1" s="190"/>
      <c r="ODX1" s="190"/>
      <c r="ODY1" s="190"/>
      <c r="ODZ1" s="190"/>
      <c r="OEA1" s="190"/>
      <c r="OEB1" s="190"/>
      <c r="OEC1" s="190"/>
      <c r="OED1" s="190"/>
      <c r="OEE1" s="190"/>
      <c r="OEF1" s="190"/>
      <c r="OEG1" s="190"/>
      <c r="OEH1" s="190"/>
      <c r="OEI1" s="190"/>
      <c r="OEJ1" s="190"/>
      <c r="OEK1" s="190"/>
      <c r="OEL1" s="190"/>
      <c r="OEM1" s="190"/>
      <c r="OEN1" s="190"/>
      <c r="OEO1" s="190"/>
      <c r="OEP1" s="190"/>
      <c r="OEQ1" s="190"/>
      <c r="OER1" s="190"/>
      <c r="OES1" s="190"/>
      <c r="OET1" s="190"/>
      <c r="OEU1" s="190"/>
      <c r="OEV1" s="190"/>
      <c r="OEW1" s="190"/>
      <c r="OEX1" s="190"/>
      <c r="OEY1" s="190"/>
      <c r="OEZ1" s="190"/>
      <c r="OFA1" s="190"/>
      <c r="OFB1" s="190"/>
      <c r="OFC1" s="190"/>
      <c r="OFD1" s="190"/>
      <c r="OFE1" s="190"/>
      <c r="OFF1" s="190"/>
      <c r="OFG1" s="190"/>
      <c r="OFH1" s="190"/>
      <c r="OFI1" s="190"/>
      <c r="OFJ1" s="190"/>
      <c r="OFK1" s="190"/>
      <c r="OFL1" s="190"/>
      <c r="OFM1" s="190"/>
      <c r="OFN1" s="190"/>
      <c r="OFO1" s="190"/>
      <c r="OFP1" s="190"/>
      <c r="OFQ1" s="190"/>
      <c r="OFR1" s="190"/>
      <c r="OFS1" s="190"/>
      <c r="OFT1" s="190"/>
      <c r="OFU1" s="190"/>
      <c r="OFV1" s="190"/>
      <c r="OFW1" s="190"/>
      <c r="OFX1" s="190"/>
      <c r="OFY1" s="190"/>
      <c r="OFZ1" s="190"/>
      <c r="OGA1" s="190"/>
      <c r="OGB1" s="190"/>
      <c r="OGC1" s="190"/>
      <c r="OGD1" s="190"/>
      <c r="OGE1" s="190"/>
      <c r="OGF1" s="190"/>
      <c r="OGG1" s="190"/>
      <c r="OGH1" s="190"/>
      <c r="OGI1" s="190"/>
      <c r="OGJ1" s="190"/>
      <c r="OGK1" s="190"/>
      <c r="OGL1" s="190"/>
      <c r="OGM1" s="190"/>
      <c r="OGN1" s="190"/>
      <c r="OGO1" s="190"/>
      <c r="OGP1" s="190"/>
      <c r="OGQ1" s="190"/>
      <c r="OGR1" s="190"/>
      <c r="OGS1" s="190"/>
      <c r="OGT1" s="190"/>
      <c r="OGU1" s="190"/>
      <c r="OGV1" s="190"/>
      <c r="OGW1" s="190"/>
      <c r="OGX1" s="190"/>
      <c r="OGY1" s="190"/>
      <c r="OGZ1" s="190"/>
      <c r="OHA1" s="190"/>
      <c r="OHB1" s="190"/>
      <c r="OHC1" s="190"/>
      <c r="OHD1" s="190"/>
      <c r="OHE1" s="190"/>
      <c r="OHF1" s="190"/>
      <c r="OHG1" s="190"/>
      <c r="OHH1" s="190"/>
      <c r="OHI1" s="190"/>
      <c r="OHJ1" s="190"/>
      <c r="OHK1" s="190"/>
      <c r="OHL1" s="190"/>
      <c r="OHM1" s="190"/>
      <c r="OHN1" s="190"/>
      <c r="OHO1" s="190"/>
      <c r="OHP1" s="190"/>
      <c r="OHQ1" s="190"/>
      <c r="OHR1" s="190"/>
      <c r="OHS1" s="190"/>
      <c r="OHT1" s="190"/>
      <c r="OHU1" s="190"/>
      <c r="OHV1" s="190"/>
      <c r="OHW1" s="190"/>
      <c r="OHX1" s="190"/>
      <c r="OHY1" s="190"/>
      <c r="OHZ1" s="190"/>
      <c r="OIA1" s="190"/>
      <c r="OIB1" s="190"/>
      <c r="OIC1" s="190"/>
      <c r="OID1" s="190"/>
      <c r="OIE1" s="190"/>
      <c r="OIF1" s="190"/>
      <c r="OIG1" s="190"/>
      <c r="OIH1" s="190"/>
      <c r="OII1" s="190"/>
      <c r="OIJ1" s="190"/>
      <c r="OIK1" s="190"/>
      <c r="OIL1" s="190"/>
      <c r="OIM1" s="190"/>
      <c r="OIN1" s="190"/>
      <c r="OIO1" s="190"/>
      <c r="OIP1" s="190"/>
      <c r="OIQ1" s="190"/>
      <c r="OIR1" s="190"/>
      <c r="OIS1" s="190"/>
      <c r="OIT1" s="190"/>
      <c r="OIU1" s="190"/>
      <c r="OIV1" s="190"/>
      <c r="OIW1" s="190"/>
      <c r="OIX1" s="190"/>
      <c r="OIY1" s="190"/>
      <c r="OIZ1" s="190"/>
      <c r="OJA1" s="190"/>
      <c r="OJB1" s="190"/>
      <c r="OJC1" s="190"/>
      <c r="OJD1" s="190"/>
      <c r="OJE1" s="190"/>
      <c r="OJF1" s="190"/>
      <c r="OJG1" s="190"/>
      <c r="OJH1" s="190"/>
      <c r="OJI1" s="190"/>
      <c r="OJJ1" s="190"/>
      <c r="OJK1" s="190"/>
      <c r="OJL1" s="190"/>
      <c r="OJM1" s="190"/>
      <c r="OJN1" s="190"/>
      <c r="OJO1" s="190"/>
      <c r="OJP1" s="190"/>
      <c r="OJQ1" s="190"/>
      <c r="OJR1" s="190"/>
      <c r="OJS1" s="190"/>
      <c r="OJT1" s="190"/>
      <c r="OJU1" s="190"/>
      <c r="OJV1" s="190"/>
      <c r="OJW1" s="190"/>
      <c r="OJX1" s="190"/>
      <c r="OJY1" s="190"/>
      <c r="OJZ1" s="190"/>
      <c r="OKA1" s="190"/>
      <c r="OKB1" s="190"/>
      <c r="OKC1" s="190"/>
      <c r="OKD1" s="190"/>
      <c r="OKE1" s="190"/>
      <c r="OKF1" s="190"/>
      <c r="OKG1" s="190"/>
      <c r="OKH1" s="190"/>
      <c r="OKI1" s="190"/>
      <c r="OKJ1" s="190"/>
      <c r="OKK1" s="190"/>
      <c r="OKL1" s="190"/>
      <c r="OKM1" s="190"/>
      <c r="OKN1" s="190"/>
      <c r="OKO1" s="190"/>
      <c r="OKP1" s="190"/>
      <c r="OKQ1" s="190"/>
      <c r="OKR1" s="190"/>
      <c r="OKS1" s="190"/>
      <c r="OKT1" s="190"/>
      <c r="OKU1" s="190"/>
      <c r="OKV1" s="190"/>
      <c r="OKW1" s="190"/>
      <c r="OKX1" s="190"/>
      <c r="OKY1" s="190"/>
      <c r="OKZ1" s="190"/>
      <c r="OLA1" s="190"/>
      <c r="OLB1" s="190"/>
      <c r="OLC1" s="190"/>
      <c r="OLD1" s="190"/>
      <c r="OLE1" s="190"/>
      <c r="OLF1" s="190"/>
      <c r="OLG1" s="190"/>
      <c r="OLH1" s="190"/>
      <c r="OLI1" s="190"/>
      <c r="OLJ1" s="190"/>
      <c r="OLK1" s="190"/>
      <c r="OLL1" s="190"/>
      <c r="OLM1" s="190"/>
      <c r="OLN1" s="190"/>
      <c r="OLO1" s="190"/>
      <c r="OLP1" s="190"/>
      <c r="OLQ1" s="190"/>
      <c r="OLR1" s="190"/>
      <c r="OLS1" s="190"/>
      <c r="OLT1" s="190"/>
      <c r="OLU1" s="190"/>
      <c r="OLV1" s="190"/>
      <c r="OLW1" s="190"/>
      <c r="OLX1" s="190"/>
      <c r="OLY1" s="190"/>
      <c r="OLZ1" s="190"/>
      <c r="OMA1" s="190"/>
      <c r="OMB1" s="190"/>
      <c r="OMC1" s="190"/>
      <c r="OMD1" s="190"/>
      <c r="OME1" s="190"/>
      <c r="OMF1" s="190"/>
      <c r="OMG1" s="190"/>
      <c r="OMH1" s="190"/>
      <c r="OMI1" s="190"/>
      <c r="OMJ1" s="190"/>
      <c r="OMK1" s="190"/>
      <c r="OML1" s="190"/>
      <c r="OMM1" s="190"/>
      <c r="OMN1" s="190"/>
      <c r="OMO1" s="190"/>
      <c r="OMP1" s="190"/>
      <c r="OMQ1" s="190"/>
      <c r="OMR1" s="190"/>
      <c r="OMS1" s="190"/>
      <c r="OMT1" s="190"/>
      <c r="OMU1" s="190"/>
      <c r="OMV1" s="190"/>
      <c r="OMW1" s="190"/>
      <c r="OMX1" s="190"/>
      <c r="OMY1" s="190"/>
      <c r="OMZ1" s="190"/>
      <c r="ONA1" s="190"/>
      <c r="ONB1" s="190"/>
      <c r="ONC1" s="190"/>
      <c r="OND1" s="190"/>
      <c r="ONE1" s="190"/>
      <c r="ONF1" s="190"/>
      <c r="ONG1" s="190"/>
      <c r="ONH1" s="190"/>
      <c r="ONI1" s="190"/>
      <c r="ONJ1" s="190"/>
      <c r="ONK1" s="190"/>
      <c r="ONL1" s="190"/>
      <c r="ONM1" s="190"/>
      <c r="ONN1" s="190"/>
      <c r="ONO1" s="190"/>
      <c r="ONP1" s="190"/>
      <c r="ONQ1" s="190"/>
      <c r="ONR1" s="190"/>
      <c r="ONS1" s="190"/>
      <c r="ONT1" s="190"/>
      <c r="ONU1" s="190"/>
      <c r="ONV1" s="190"/>
      <c r="ONW1" s="190"/>
      <c r="ONX1" s="190"/>
      <c r="ONY1" s="190"/>
      <c r="ONZ1" s="190"/>
      <c r="OOA1" s="190"/>
      <c r="OOB1" s="190"/>
      <c r="OOC1" s="190"/>
      <c r="OOD1" s="190"/>
      <c r="OOE1" s="190"/>
      <c r="OOF1" s="190"/>
      <c r="OOG1" s="190"/>
      <c r="OOH1" s="190"/>
      <c r="OOI1" s="190"/>
      <c r="OOJ1" s="190"/>
      <c r="OOK1" s="190"/>
      <c r="OOL1" s="190"/>
      <c r="OOM1" s="190"/>
      <c r="OON1" s="190"/>
      <c r="OOO1" s="190"/>
      <c r="OOP1" s="190"/>
      <c r="OOQ1" s="190"/>
      <c r="OOR1" s="190"/>
      <c r="OOS1" s="190"/>
      <c r="OOT1" s="190"/>
      <c r="OOU1" s="190"/>
      <c r="OOV1" s="190"/>
      <c r="OOW1" s="190"/>
      <c r="OOX1" s="190"/>
      <c r="OOY1" s="190"/>
      <c r="OOZ1" s="190"/>
      <c r="OPA1" s="190"/>
      <c r="OPB1" s="190"/>
      <c r="OPC1" s="190"/>
      <c r="OPD1" s="190"/>
      <c r="OPE1" s="190"/>
      <c r="OPF1" s="190"/>
      <c r="OPG1" s="190"/>
      <c r="OPH1" s="190"/>
      <c r="OPI1" s="190"/>
      <c r="OPJ1" s="190"/>
      <c r="OPK1" s="190"/>
      <c r="OPL1" s="190"/>
      <c r="OPM1" s="190"/>
      <c r="OPN1" s="190"/>
      <c r="OPO1" s="190"/>
      <c r="OPP1" s="190"/>
      <c r="OPQ1" s="190"/>
      <c r="OPR1" s="190"/>
      <c r="OPS1" s="190"/>
      <c r="OPT1" s="190"/>
      <c r="OPU1" s="190"/>
      <c r="OPV1" s="190"/>
      <c r="OPW1" s="190"/>
      <c r="OPX1" s="190"/>
      <c r="OPY1" s="190"/>
      <c r="OPZ1" s="190"/>
      <c r="OQA1" s="190"/>
      <c r="OQB1" s="190"/>
      <c r="OQC1" s="190"/>
      <c r="OQD1" s="190"/>
      <c r="OQE1" s="190"/>
      <c r="OQF1" s="190"/>
      <c r="OQG1" s="190"/>
      <c r="OQH1" s="190"/>
      <c r="OQI1" s="190"/>
      <c r="OQJ1" s="190"/>
      <c r="OQK1" s="190"/>
      <c r="OQL1" s="190"/>
      <c r="OQM1" s="190"/>
      <c r="OQN1" s="190"/>
      <c r="OQO1" s="190"/>
      <c r="OQP1" s="190"/>
      <c r="OQQ1" s="190"/>
      <c r="OQR1" s="190"/>
      <c r="OQS1" s="190"/>
      <c r="OQT1" s="190"/>
      <c r="OQU1" s="190"/>
      <c r="OQV1" s="190"/>
      <c r="OQW1" s="190"/>
      <c r="OQX1" s="190"/>
      <c r="OQY1" s="190"/>
      <c r="OQZ1" s="190"/>
      <c r="ORA1" s="190"/>
      <c r="ORB1" s="190"/>
      <c r="ORC1" s="190"/>
      <c r="ORD1" s="190"/>
      <c r="ORE1" s="190"/>
      <c r="ORF1" s="190"/>
      <c r="ORG1" s="190"/>
      <c r="ORH1" s="190"/>
      <c r="ORI1" s="190"/>
      <c r="ORJ1" s="190"/>
      <c r="ORK1" s="190"/>
      <c r="ORL1" s="190"/>
      <c r="ORM1" s="190"/>
      <c r="ORN1" s="190"/>
      <c r="ORO1" s="190"/>
      <c r="ORP1" s="190"/>
      <c r="ORQ1" s="190"/>
      <c r="ORR1" s="190"/>
      <c r="ORS1" s="190"/>
      <c r="ORT1" s="190"/>
      <c r="ORU1" s="190"/>
      <c r="ORV1" s="190"/>
      <c r="ORW1" s="190"/>
      <c r="ORX1" s="190"/>
      <c r="ORY1" s="190"/>
      <c r="ORZ1" s="190"/>
      <c r="OSA1" s="190"/>
      <c r="OSB1" s="190"/>
      <c r="OSC1" s="190"/>
      <c r="OSD1" s="190"/>
      <c r="OSE1" s="190"/>
      <c r="OSF1" s="190"/>
      <c r="OSG1" s="190"/>
      <c r="OSH1" s="190"/>
      <c r="OSI1" s="190"/>
      <c r="OSJ1" s="190"/>
      <c r="OSK1" s="190"/>
      <c r="OSL1" s="190"/>
      <c r="OSM1" s="190"/>
      <c r="OSN1" s="190"/>
      <c r="OSO1" s="190"/>
      <c r="OSP1" s="190"/>
      <c r="OSQ1" s="190"/>
      <c r="OSR1" s="190"/>
      <c r="OSS1" s="190"/>
      <c r="OST1" s="190"/>
      <c r="OSU1" s="190"/>
      <c r="OSV1" s="190"/>
      <c r="OSW1" s="190"/>
      <c r="OSX1" s="190"/>
      <c r="OSY1" s="190"/>
      <c r="OSZ1" s="190"/>
      <c r="OTA1" s="190"/>
      <c r="OTB1" s="190"/>
      <c r="OTC1" s="190"/>
      <c r="OTD1" s="190"/>
      <c r="OTE1" s="190"/>
      <c r="OTF1" s="190"/>
      <c r="OTG1" s="190"/>
      <c r="OTH1" s="190"/>
      <c r="OTI1" s="190"/>
      <c r="OTJ1" s="190"/>
      <c r="OTK1" s="190"/>
      <c r="OTL1" s="190"/>
      <c r="OTM1" s="190"/>
      <c r="OTN1" s="190"/>
      <c r="OTO1" s="190"/>
      <c r="OTP1" s="190"/>
      <c r="OTQ1" s="190"/>
      <c r="OTR1" s="190"/>
      <c r="OTS1" s="190"/>
      <c r="OTT1" s="190"/>
      <c r="OTU1" s="190"/>
      <c r="OTV1" s="190"/>
      <c r="OTW1" s="190"/>
      <c r="OTX1" s="190"/>
      <c r="OTY1" s="190"/>
      <c r="OTZ1" s="190"/>
      <c r="OUA1" s="190"/>
      <c r="OUB1" s="190"/>
      <c r="OUC1" s="190"/>
      <c r="OUD1" s="190"/>
      <c r="OUE1" s="190"/>
      <c r="OUF1" s="190"/>
      <c r="OUG1" s="190"/>
      <c r="OUH1" s="190"/>
      <c r="OUI1" s="190"/>
      <c r="OUJ1" s="190"/>
      <c r="OUK1" s="190"/>
      <c r="OUL1" s="190"/>
      <c r="OUM1" s="190"/>
      <c r="OUN1" s="190"/>
      <c r="OUO1" s="190"/>
      <c r="OUP1" s="190"/>
      <c r="OUQ1" s="190"/>
      <c r="OUR1" s="190"/>
      <c r="OUS1" s="190"/>
      <c r="OUT1" s="190"/>
      <c r="OUU1" s="190"/>
      <c r="OUV1" s="190"/>
      <c r="OUW1" s="190"/>
      <c r="OUX1" s="190"/>
      <c r="OUY1" s="190"/>
      <c r="OUZ1" s="190"/>
      <c r="OVA1" s="190"/>
      <c r="OVB1" s="190"/>
      <c r="OVC1" s="190"/>
      <c r="OVD1" s="190"/>
      <c r="OVE1" s="190"/>
      <c r="OVF1" s="190"/>
      <c r="OVG1" s="190"/>
      <c r="OVH1" s="190"/>
      <c r="OVI1" s="190"/>
      <c r="OVJ1" s="190"/>
      <c r="OVK1" s="190"/>
      <c r="OVL1" s="190"/>
      <c r="OVM1" s="190"/>
      <c r="OVN1" s="190"/>
      <c r="OVO1" s="190"/>
      <c r="OVP1" s="190"/>
      <c r="OVQ1" s="190"/>
      <c r="OVR1" s="190"/>
      <c r="OVS1" s="190"/>
      <c r="OVT1" s="190"/>
      <c r="OVU1" s="190"/>
      <c r="OVV1" s="190"/>
      <c r="OVW1" s="190"/>
      <c r="OVX1" s="190"/>
      <c r="OVY1" s="190"/>
      <c r="OVZ1" s="190"/>
      <c r="OWA1" s="190"/>
      <c r="OWB1" s="190"/>
      <c r="OWC1" s="190"/>
      <c r="OWD1" s="190"/>
      <c r="OWE1" s="190"/>
      <c r="OWF1" s="190"/>
      <c r="OWG1" s="190"/>
      <c r="OWH1" s="190"/>
      <c r="OWI1" s="190"/>
      <c r="OWJ1" s="190"/>
      <c r="OWK1" s="190"/>
      <c r="OWL1" s="190"/>
      <c r="OWM1" s="190"/>
      <c r="OWN1" s="190"/>
      <c r="OWO1" s="190"/>
      <c r="OWP1" s="190"/>
      <c r="OWQ1" s="190"/>
      <c r="OWR1" s="190"/>
      <c r="OWS1" s="190"/>
      <c r="OWT1" s="190"/>
      <c r="OWU1" s="190"/>
      <c r="OWV1" s="190"/>
      <c r="OWW1" s="190"/>
      <c r="OWX1" s="190"/>
      <c r="OWY1" s="190"/>
      <c r="OWZ1" s="190"/>
      <c r="OXA1" s="190"/>
      <c r="OXB1" s="190"/>
      <c r="OXC1" s="190"/>
      <c r="OXD1" s="190"/>
      <c r="OXE1" s="190"/>
      <c r="OXF1" s="190"/>
      <c r="OXG1" s="190"/>
      <c r="OXH1" s="190"/>
      <c r="OXI1" s="190"/>
      <c r="OXJ1" s="190"/>
      <c r="OXK1" s="190"/>
      <c r="OXL1" s="190"/>
      <c r="OXM1" s="190"/>
      <c r="OXN1" s="190"/>
      <c r="OXO1" s="190"/>
      <c r="OXP1" s="190"/>
      <c r="OXQ1" s="190"/>
      <c r="OXR1" s="190"/>
      <c r="OXS1" s="190"/>
      <c r="OXT1" s="190"/>
      <c r="OXU1" s="190"/>
      <c r="OXV1" s="190"/>
      <c r="OXW1" s="190"/>
      <c r="OXX1" s="190"/>
      <c r="OXY1" s="190"/>
      <c r="OXZ1" s="190"/>
      <c r="OYA1" s="190"/>
      <c r="OYB1" s="190"/>
      <c r="OYC1" s="190"/>
      <c r="OYD1" s="190"/>
      <c r="OYE1" s="190"/>
      <c r="OYF1" s="190"/>
      <c r="OYG1" s="190"/>
      <c r="OYH1" s="190"/>
      <c r="OYI1" s="190"/>
      <c r="OYJ1" s="190"/>
      <c r="OYK1" s="190"/>
      <c r="OYL1" s="190"/>
      <c r="OYM1" s="190"/>
      <c r="OYN1" s="190"/>
      <c r="OYO1" s="190"/>
      <c r="OYP1" s="190"/>
      <c r="OYQ1" s="190"/>
      <c r="OYR1" s="190"/>
      <c r="OYS1" s="190"/>
      <c r="OYT1" s="190"/>
      <c r="OYU1" s="190"/>
      <c r="OYV1" s="190"/>
      <c r="OYW1" s="190"/>
      <c r="OYX1" s="190"/>
      <c r="OYY1" s="190"/>
      <c r="OYZ1" s="190"/>
      <c r="OZA1" s="190"/>
      <c r="OZB1" s="190"/>
      <c r="OZC1" s="190"/>
      <c r="OZD1" s="190"/>
      <c r="OZE1" s="190"/>
      <c r="OZF1" s="190"/>
      <c r="OZG1" s="190"/>
      <c r="OZH1" s="190"/>
      <c r="OZI1" s="190"/>
      <c r="OZJ1" s="190"/>
      <c r="OZK1" s="190"/>
      <c r="OZL1" s="190"/>
      <c r="OZM1" s="190"/>
      <c r="OZN1" s="190"/>
      <c r="OZO1" s="190"/>
      <c r="OZP1" s="190"/>
      <c r="OZQ1" s="190"/>
      <c r="OZR1" s="190"/>
      <c r="OZS1" s="190"/>
      <c r="OZT1" s="190"/>
      <c r="OZU1" s="190"/>
      <c r="OZV1" s="190"/>
      <c r="OZW1" s="190"/>
      <c r="OZX1" s="190"/>
      <c r="OZY1" s="190"/>
      <c r="OZZ1" s="190"/>
      <c r="PAA1" s="190"/>
      <c r="PAB1" s="190"/>
      <c r="PAC1" s="190"/>
      <c r="PAD1" s="190"/>
      <c r="PAE1" s="190"/>
      <c r="PAF1" s="190"/>
      <c r="PAG1" s="190"/>
      <c r="PAH1" s="190"/>
      <c r="PAI1" s="190"/>
      <c r="PAJ1" s="190"/>
      <c r="PAK1" s="190"/>
      <c r="PAL1" s="190"/>
      <c r="PAM1" s="190"/>
      <c r="PAN1" s="190"/>
      <c r="PAO1" s="190"/>
      <c r="PAP1" s="190"/>
      <c r="PAQ1" s="190"/>
      <c r="PAR1" s="190"/>
      <c r="PAS1" s="190"/>
      <c r="PAT1" s="190"/>
      <c r="PAU1" s="190"/>
      <c r="PAV1" s="190"/>
      <c r="PAW1" s="190"/>
      <c r="PAX1" s="190"/>
      <c r="PAY1" s="190"/>
      <c r="PAZ1" s="190"/>
      <c r="PBA1" s="190"/>
      <c r="PBB1" s="190"/>
      <c r="PBC1" s="190"/>
      <c r="PBD1" s="190"/>
      <c r="PBE1" s="190"/>
      <c r="PBF1" s="190"/>
      <c r="PBG1" s="190"/>
      <c r="PBH1" s="190"/>
      <c r="PBI1" s="190"/>
      <c r="PBJ1" s="190"/>
      <c r="PBK1" s="190"/>
      <c r="PBL1" s="190"/>
      <c r="PBM1" s="190"/>
      <c r="PBN1" s="190"/>
      <c r="PBO1" s="190"/>
      <c r="PBP1" s="190"/>
      <c r="PBQ1" s="190"/>
      <c r="PBR1" s="190"/>
      <c r="PBS1" s="190"/>
      <c r="PBT1" s="190"/>
      <c r="PBU1" s="190"/>
      <c r="PBV1" s="190"/>
      <c r="PBW1" s="190"/>
      <c r="PBX1" s="190"/>
      <c r="PBY1" s="190"/>
      <c r="PBZ1" s="190"/>
      <c r="PCA1" s="190"/>
      <c r="PCB1" s="190"/>
      <c r="PCC1" s="190"/>
      <c r="PCD1" s="190"/>
      <c r="PCE1" s="190"/>
      <c r="PCF1" s="190"/>
      <c r="PCG1" s="190"/>
      <c r="PCH1" s="190"/>
      <c r="PCI1" s="190"/>
      <c r="PCJ1" s="190"/>
      <c r="PCK1" s="190"/>
      <c r="PCL1" s="190"/>
      <c r="PCM1" s="190"/>
      <c r="PCN1" s="190"/>
      <c r="PCO1" s="190"/>
      <c r="PCP1" s="190"/>
      <c r="PCQ1" s="190"/>
      <c r="PCR1" s="190"/>
      <c r="PCS1" s="190"/>
      <c r="PCT1" s="190"/>
      <c r="PCU1" s="190"/>
      <c r="PCV1" s="190"/>
      <c r="PCW1" s="190"/>
      <c r="PCX1" s="190"/>
      <c r="PCY1" s="190"/>
      <c r="PCZ1" s="190"/>
      <c r="PDA1" s="190"/>
      <c r="PDB1" s="190"/>
      <c r="PDC1" s="190"/>
      <c r="PDD1" s="190"/>
      <c r="PDE1" s="190"/>
      <c r="PDF1" s="190"/>
      <c r="PDG1" s="190"/>
      <c r="PDH1" s="190"/>
      <c r="PDI1" s="190"/>
      <c r="PDJ1" s="190"/>
      <c r="PDK1" s="190"/>
      <c r="PDL1" s="190"/>
      <c r="PDM1" s="190"/>
      <c r="PDN1" s="190"/>
      <c r="PDO1" s="190"/>
      <c r="PDP1" s="190"/>
      <c r="PDQ1" s="190"/>
      <c r="PDR1" s="190"/>
      <c r="PDS1" s="190"/>
      <c r="PDT1" s="190"/>
      <c r="PDU1" s="190"/>
      <c r="PDV1" s="190"/>
      <c r="PDW1" s="190"/>
      <c r="PDX1" s="190"/>
      <c r="PDY1" s="190"/>
      <c r="PDZ1" s="190"/>
      <c r="PEA1" s="190"/>
      <c r="PEB1" s="190"/>
      <c r="PEC1" s="190"/>
      <c r="PED1" s="190"/>
      <c r="PEE1" s="190"/>
      <c r="PEF1" s="190"/>
      <c r="PEG1" s="190"/>
      <c r="PEH1" s="190"/>
      <c r="PEI1" s="190"/>
      <c r="PEJ1" s="190"/>
      <c r="PEK1" s="190"/>
      <c r="PEL1" s="190"/>
      <c r="PEM1" s="190"/>
      <c r="PEN1" s="190"/>
      <c r="PEO1" s="190"/>
      <c r="PEP1" s="190"/>
      <c r="PEQ1" s="190"/>
      <c r="PER1" s="190"/>
      <c r="PES1" s="190"/>
      <c r="PET1" s="190"/>
      <c r="PEU1" s="190"/>
      <c r="PEV1" s="190"/>
      <c r="PEW1" s="190"/>
      <c r="PEX1" s="190"/>
      <c r="PEY1" s="190"/>
      <c r="PEZ1" s="190"/>
      <c r="PFA1" s="190"/>
      <c r="PFB1" s="190"/>
      <c r="PFC1" s="190"/>
      <c r="PFD1" s="190"/>
      <c r="PFE1" s="190"/>
      <c r="PFF1" s="190"/>
      <c r="PFG1" s="190"/>
      <c r="PFH1" s="190"/>
      <c r="PFI1" s="190"/>
      <c r="PFJ1" s="190"/>
      <c r="PFK1" s="190"/>
      <c r="PFL1" s="190"/>
      <c r="PFM1" s="190"/>
      <c r="PFN1" s="190"/>
      <c r="PFO1" s="190"/>
      <c r="PFP1" s="190"/>
      <c r="PFQ1" s="190"/>
      <c r="PFR1" s="190"/>
      <c r="PFS1" s="190"/>
      <c r="PFT1" s="190"/>
      <c r="PFU1" s="190"/>
      <c r="PFV1" s="190"/>
      <c r="PFW1" s="190"/>
      <c r="PFX1" s="190"/>
      <c r="PFY1" s="190"/>
      <c r="PFZ1" s="190"/>
      <c r="PGA1" s="190"/>
      <c r="PGB1" s="190"/>
      <c r="PGC1" s="190"/>
      <c r="PGD1" s="190"/>
      <c r="PGE1" s="190"/>
      <c r="PGF1" s="190"/>
      <c r="PGG1" s="190"/>
      <c r="PGH1" s="190"/>
      <c r="PGI1" s="190"/>
      <c r="PGJ1" s="190"/>
      <c r="PGK1" s="190"/>
      <c r="PGL1" s="190"/>
      <c r="PGM1" s="190"/>
      <c r="PGN1" s="190"/>
      <c r="PGO1" s="190"/>
      <c r="PGP1" s="190"/>
      <c r="PGQ1" s="190"/>
      <c r="PGR1" s="190"/>
      <c r="PGS1" s="190"/>
      <c r="PGT1" s="190"/>
      <c r="PGU1" s="190"/>
      <c r="PGV1" s="190"/>
      <c r="PGW1" s="190"/>
      <c r="PGX1" s="190"/>
      <c r="PGY1" s="190"/>
      <c r="PGZ1" s="190"/>
      <c r="PHA1" s="190"/>
      <c r="PHB1" s="190"/>
      <c r="PHC1" s="190"/>
      <c r="PHD1" s="190"/>
      <c r="PHE1" s="190"/>
      <c r="PHF1" s="190"/>
      <c r="PHG1" s="190"/>
      <c r="PHH1" s="190"/>
      <c r="PHI1" s="190"/>
      <c r="PHJ1" s="190"/>
      <c r="PHK1" s="190"/>
      <c r="PHL1" s="190"/>
      <c r="PHM1" s="190"/>
      <c r="PHN1" s="190"/>
      <c r="PHO1" s="190"/>
      <c r="PHP1" s="190"/>
      <c r="PHQ1" s="190"/>
      <c r="PHR1" s="190"/>
      <c r="PHS1" s="190"/>
      <c r="PHT1" s="190"/>
      <c r="PHU1" s="190"/>
      <c r="PHV1" s="190"/>
      <c r="PHW1" s="190"/>
      <c r="PHX1" s="190"/>
      <c r="PHY1" s="190"/>
      <c r="PHZ1" s="190"/>
      <c r="PIA1" s="190"/>
      <c r="PIB1" s="190"/>
      <c r="PIC1" s="190"/>
      <c r="PID1" s="190"/>
      <c r="PIE1" s="190"/>
      <c r="PIF1" s="190"/>
      <c r="PIG1" s="190"/>
      <c r="PIH1" s="190"/>
      <c r="PII1" s="190"/>
      <c r="PIJ1" s="190"/>
      <c r="PIK1" s="190"/>
      <c r="PIL1" s="190"/>
      <c r="PIM1" s="190"/>
      <c r="PIN1" s="190"/>
      <c r="PIO1" s="190"/>
      <c r="PIP1" s="190"/>
      <c r="PIQ1" s="190"/>
      <c r="PIR1" s="190"/>
      <c r="PIS1" s="190"/>
      <c r="PIT1" s="190"/>
      <c r="PIU1" s="190"/>
      <c r="PIV1" s="190"/>
      <c r="PIW1" s="190"/>
      <c r="PIX1" s="190"/>
      <c r="PIY1" s="190"/>
      <c r="PIZ1" s="190"/>
      <c r="PJA1" s="190"/>
      <c r="PJB1" s="190"/>
      <c r="PJC1" s="190"/>
      <c r="PJD1" s="190"/>
      <c r="PJE1" s="190"/>
      <c r="PJF1" s="190"/>
      <c r="PJG1" s="190"/>
      <c r="PJH1" s="190"/>
      <c r="PJI1" s="190"/>
      <c r="PJJ1" s="190"/>
      <c r="PJK1" s="190"/>
      <c r="PJL1" s="190"/>
      <c r="PJM1" s="190"/>
      <c r="PJN1" s="190"/>
      <c r="PJO1" s="190"/>
      <c r="PJP1" s="190"/>
      <c r="PJQ1" s="190"/>
      <c r="PJR1" s="190"/>
      <c r="PJS1" s="190"/>
      <c r="PJT1" s="190"/>
      <c r="PJU1" s="190"/>
      <c r="PJV1" s="190"/>
      <c r="PJW1" s="190"/>
      <c r="PJX1" s="190"/>
      <c r="PJY1" s="190"/>
      <c r="PJZ1" s="190"/>
      <c r="PKA1" s="190"/>
      <c r="PKB1" s="190"/>
      <c r="PKC1" s="190"/>
      <c r="PKD1" s="190"/>
      <c r="PKE1" s="190"/>
      <c r="PKF1" s="190"/>
      <c r="PKG1" s="190"/>
      <c r="PKH1" s="190"/>
      <c r="PKI1" s="190"/>
      <c r="PKJ1" s="190"/>
      <c r="PKK1" s="190"/>
      <c r="PKL1" s="190"/>
      <c r="PKM1" s="190"/>
      <c r="PKN1" s="190"/>
      <c r="PKO1" s="190"/>
      <c r="PKP1" s="190"/>
      <c r="PKQ1" s="190"/>
      <c r="PKR1" s="190"/>
      <c r="PKS1" s="190"/>
      <c r="PKT1" s="190"/>
      <c r="PKU1" s="190"/>
      <c r="PKV1" s="190"/>
      <c r="PKW1" s="190"/>
      <c r="PKX1" s="190"/>
      <c r="PKY1" s="190"/>
      <c r="PKZ1" s="190"/>
      <c r="PLA1" s="190"/>
      <c r="PLB1" s="190"/>
      <c r="PLC1" s="190"/>
      <c r="PLD1" s="190"/>
      <c r="PLE1" s="190"/>
      <c r="PLF1" s="190"/>
      <c r="PLG1" s="190"/>
      <c r="PLH1" s="190"/>
      <c r="PLI1" s="190"/>
      <c r="PLJ1" s="190"/>
      <c r="PLK1" s="190"/>
      <c r="PLL1" s="190"/>
      <c r="PLM1" s="190"/>
      <c r="PLN1" s="190"/>
      <c r="PLO1" s="190"/>
      <c r="PLP1" s="190"/>
      <c r="PLQ1" s="190"/>
      <c r="PLR1" s="190"/>
      <c r="PLS1" s="190"/>
      <c r="PLT1" s="190"/>
      <c r="PLU1" s="190"/>
      <c r="PLV1" s="190"/>
      <c r="PLW1" s="190"/>
      <c r="PLX1" s="190"/>
      <c r="PLY1" s="190"/>
      <c r="PLZ1" s="190"/>
      <c r="PMA1" s="190"/>
      <c r="PMB1" s="190"/>
      <c r="PMC1" s="190"/>
      <c r="PMD1" s="190"/>
      <c r="PME1" s="190"/>
      <c r="PMF1" s="190"/>
      <c r="PMG1" s="190"/>
      <c r="PMH1" s="190"/>
      <c r="PMI1" s="190"/>
      <c r="PMJ1" s="190"/>
      <c r="PMK1" s="190"/>
      <c r="PML1" s="190"/>
      <c r="PMM1" s="190"/>
      <c r="PMN1" s="190"/>
      <c r="PMO1" s="190"/>
      <c r="PMP1" s="190"/>
      <c r="PMQ1" s="190"/>
      <c r="PMR1" s="190"/>
      <c r="PMS1" s="190"/>
      <c r="PMT1" s="190"/>
      <c r="PMU1" s="190"/>
      <c r="PMV1" s="190"/>
      <c r="PMW1" s="190"/>
      <c r="PMX1" s="190"/>
      <c r="PMY1" s="190"/>
      <c r="PMZ1" s="190"/>
      <c r="PNA1" s="190"/>
      <c r="PNB1" s="190"/>
      <c r="PNC1" s="190"/>
      <c r="PND1" s="190"/>
      <c r="PNE1" s="190"/>
      <c r="PNF1" s="190"/>
      <c r="PNG1" s="190"/>
      <c r="PNH1" s="190"/>
      <c r="PNI1" s="190"/>
      <c r="PNJ1" s="190"/>
      <c r="PNK1" s="190"/>
      <c r="PNL1" s="190"/>
      <c r="PNM1" s="190"/>
      <c r="PNN1" s="190"/>
      <c r="PNO1" s="190"/>
      <c r="PNP1" s="190"/>
      <c r="PNQ1" s="190"/>
      <c r="PNR1" s="190"/>
      <c r="PNS1" s="190"/>
      <c r="PNT1" s="190"/>
      <c r="PNU1" s="190"/>
      <c r="PNV1" s="190"/>
      <c r="PNW1" s="190"/>
      <c r="PNX1" s="190"/>
      <c r="PNY1" s="190"/>
      <c r="PNZ1" s="190"/>
      <c r="POA1" s="190"/>
      <c r="POB1" s="190"/>
      <c r="POC1" s="190"/>
      <c r="POD1" s="190"/>
      <c r="POE1" s="190"/>
      <c r="POF1" s="190"/>
      <c r="POG1" s="190"/>
      <c r="POH1" s="190"/>
      <c r="POI1" s="190"/>
      <c r="POJ1" s="190"/>
      <c r="POK1" s="190"/>
      <c r="POL1" s="190"/>
      <c r="POM1" s="190"/>
      <c r="PON1" s="190"/>
      <c r="POO1" s="190"/>
      <c r="POP1" s="190"/>
      <c r="POQ1" s="190"/>
      <c r="POR1" s="190"/>
      <c r="POS1" s="190"/>
      <c r="POT1" s="190"/>
      <c r="POU1" s="190"/>
      <c r="POV1" s="190"/>
      <c r="POW1" s="190"/>
      <c r="POX1" s="190"/>
      <c r="POY1" s="190"/>
      <c r="POZ1" s="190"/>
      <c r="PPA1" s="190"/>
      <c r="PPB1" s="190"/>
      <c r="PPC1" s="190"/>
      <c r="PPD1" s="190"/>
      <c r="PPE1" s="190"/>
      <c r="PPF1" s="190"/>
      <c r="PPG1" s="190"/>
      <c r="PPH1" s="190"/>
      <c r="PPI1" s="190"/>
      <c r="PPJ1" s="190"/>
      <c r="PPK1" s="190"/>
      <c r="PPL1" s="190"/>
      <c r="PPM1" s="190"/>
      <c r="PPN1" s="190"/>
      <c r="PPO1" s="190"/>
      <c r="PPP1" s="190"/>
      <c r="PPQ1" s="190"/>
      <c r="PPR1" s="190"/>
      <c r="PPS1" s="190"/>
      <c r="PPT1" s="190"/>
      <c r="PPU1" s="190"/>
      <c r="PPV1" s="190"/>
      <c r="PPW1" s="190"/>
      <c r="PPX1" s="190"/>
      <c r="PPY1" s="190"/>
      <c r="PPZ1" s="190"/>
      <c r="PQA1" s="190"/>
      <c r="PQB1" s="190"/>
      <c r="PQC1" s="190"/>
      <c r="PQD1" s="190"/>
      <c r="PQE1" s="190"/>
      <c r="PQF1" s="190"/>
      <c r="PQG1" s="190"/>
      <c r="PQH1" s="190"/>
      <c r="PQI1" s="190"/>
      <c r="PQJ1" s="190"/>
      <c r="PQK1" s="190"/>
      <c r="PQL1" s="190"/>
      <c r="PQM1" s="190"/>
      <c r="PQN1" s="190"/>
      <c r="PQO1" s="190"/>
      <c r="PQP1" s="190"/>
      <c r="PQQ1" s="190"/>
      <c r="PQR1" s="190"/>
      <c r="PQS1" s="190"/>
      <c r="PQT1" s="190"/>
      <c r="PQU1" s="190"/>
      <c r="PQV1" s="190"/>
      <c r="PQW1" s="190"/>
      <c r="PQX1" s="190"/>
      <c r="PQY1" s="190"/>
      <c r="PQZ1" s="190"/>
      <c r="PRA1" s="190"/>
      <c r="PRB1" s="190"/>
      <c r="PRC1" s="190"/>
      <c r="PRD1" s="190"/>
      <c r="PRE1" s="190"/>
      <c r="PRF1" s="190"/>
      <c r="PRG1" s="190"/>
      <c r="PRH1" s="190"/>
      <c r="PRI1" s="190"/>
      <c r="PRJ1" s="190"/>
      <c r="PRK1" s="190"/>
      <c r="PRL1" s="190"/>
      <c r="PRM1" s="190"/>
      <c r="PRN1" s="190"/>
      <c r="PRO1" s="190"/>
      <c r="PRP1" s="190"/>
      <c r="PRQ1" s="190"/>
      <c r="PRR1" s="190"/>
      <c r="PRS1" s="190"/>
      <c r="PRT1" s="190"/>
      <c r="PRU1" s="190"/>
      <c r="PRV1" s="190"/>
      <c r="PRW1" s="190"/>
      <c r="PRX1" s="190"/>
      <c r="PRY1" s="190"/>
      <c r="PRZ1" s="190"/>
      <c r="PSA1" s="190"/>
      <c r="PSB1" s="190"/>
      <c r="PSC1" s="190"/>
      <c r="PSD1" s="190"/>
      <c r="PSE1" s="190"/>
      <c r="PSF1" s="190"/>
      <c r="PSG1" s="190"/>
      <c r="PSH1" s="190"/>
      <c r="PSI1" s="190"/>
      <c r="PSJ1" s="190"/>
      <c r="PSK1" s="190"/>
      <c r="PSL1" s="190"/>
      <c r="PSM1" s="190"/>
      <c r="PSN1" s="190"/>
      <c r="PSO1" s="190"/>
      <c r="PSP1" s="190"/>
      <c r="PSQ1" s="190"/>
      <c r="PSR1" s="190"/>
      <c r="PSS1" s="190"/>
      <c r="PST1" s="190"/>
      <c r="PSU1" s="190"/>
      <c r="PSV1" s="190"/>
      <c r="PSW1" s="190"/>
      <c r="PSX1" s="190"/>
      <c r="PSY1" s="190"/>
      <c r="PSZ1" s="190"/>
      <c r="PTA1" s="190"/>
      <c r="PTB1" s="190"/>
      <c r="PTC1" s="190"/>
      <c r="PTD1" s="190"/>
      <c r="PTE1" s="190"/>
      <c r="PTF1" s="190"/>
      <c r="PTG1" s="190"/>
      <c r="PTH1" s="190"/>
      <c r="PTI1" s="190"/>
      <c r="PTJ1" s="190"/>
      <c r="PTK1" s="190"/>
      <c r="PTL1" s="190"/>
      <c r="PTM1" s="190"/>
      <c r="PTN1" s="190"/>
      <c r="PTO1" s="190"/>
      <c r="PTP1" s="190"/>
      <c r="PTQ1" s="190"/>
      <c r="PTR1" s="190"/>
      <c r="PTS1" s="190"/>
      <c r="PTT1" s="190"/>
      <c r="PTU1" s="190"/>
      <c r="PTV1" s="190"/>
      <c r="PTW1" s="190"/>
      <c r="PTX1" s="190"/>
      <c r="PTY1" s="190"/>
      <c r="PTZ1" s="190"/>
      <c r="PUA1" s="190"/>
      <c r="PUB1" s="190"/>
      <c r="PUC1" s="190"/>
      <c r="PUD1" s="190"/>
      <c r="PUE1" s="190"/>
      <c r="PUF1" s="190"/>
      <c r="PUG1" s="190"/>
      <c r="PUH1" s="190"/>
      <c r="PUI1" s="190"/>
      <c r="PUJ1" s="190"/>
      <c r="PUK1" s="190"/>
      <c r="PUL1" s="190"/>
      <c r="PUM1" s="190"/>
      <c r="PUN1" s="190"/>
      <c r="PUO1" s="190"/>
      <c r="PUP1" s="190"/>
      <c r="PUQ1" s="190"/>
      <c r="PUR1" s="190"/>
      <c r="PUS1" s="190"/>
      <c r="PUT1" s="190"/>
      <c r="PUU1" s="190"/>
      <c r="PUV1" s="190"/>
      <c r="PUW1" s="190"/>
      <c r="PUX1" s="190"/>
      <c r="PUY1" s="190"/>
      <c r="PUZ1" s="190"/>
      <c r="PVA1" s="190"/>
      <c r="PVB1" s="190"/>
      <c r="PVC1" s="190"/>
      <c r="PVD1" s="190"/>
      <c r="PVE1" s="190"/>
      <c r="PVF1" s="190"/>
      <c r="PVG1" s="190"/>
      <c r="PVH1" s="190"/>
      <c r="PVI1" s="190"/>
      <c r="PVJ1" s="190"/>
      <c r="PVK1" s="190"/>
      <c r="PVL1" s="190"/>
      <c r="PVM1" s="190"/>
      <c r="PVN1" s="190"/>
      <c r="PVO1" s="190"/>
      <c r="PVP1" s="190"/>
      <c r="PVQ1" s="190"/>
      <c r="PVR1" s="190"/>
      <c r="PVS1" s="190"/>
      <c r="PVT1" s="190"/>
      <c r="PVU1" s="190"/>
      <c r="PVV1" s="190"/>
      <c r="PVW1" s="190"/>
      <c r="PVX1" s="190"/>
      <c r="PVY1" s="190"/>
      <c r="PVZ1" s="190"/>
      <c r="PWA1" s="190"/>
      <c r="PWB1" s="190"/>
      <c r="PWC1" s="190"/>
      <c r="PWD1" s="190"/>
      <c r="PWE1" s="190"/>
      <c r="PWF1" s="190"/>
      <c r="PWG1" s="190"/>
      <c r="PWH1" s="190"/>
      <c r="PWI1" s="190"/>
      <c r="PWJ1" s="190"/>
      <c r="PWK1" s="190"/>
      <c r="PWL1" s="190"/>
      <c r="PWM1" s="190"/>
      <c r="PWN1" s="190"/>
      <c r="PWO1" s="190"/>
      <c r="PWP1" s="190"/>
      <c r="PWQ1" s="190"/>
      <c r="PWR1" s="190"/>
      <c r="PWS1" s="190"/>
      <c r="PWT1" s="190"/>
      <c r="PWU1" s="190"/>
      <c r="PWV1" s="190"/>
      <c r="PWW1" s="190"/>
      <c r="PWX1" s="190"/>
      <c r="PWY1" s="190"/>
      <c r="PWZ1" s="190"/>
      <c r="PXA1" s="190"/>
      <c r="PXB1" s="190"/>
      <c r="PXC1" s="190"/>
      <c r="PXD1" s="190"/>
      <c r="PXE1" s="190"/>
      <c r="PXF1" s="190"/>
      <c r="PXG1" s="190"/>
      <c r="PXH1" s="190"/>
      <c r="PXI1" s="190"/>
      <c r="PXJ1" s="190"/>
      <c r="PXK1" s="190"/>
      <c r="PXL1" s="190"/>
      <c r="PXM1" s="190"/>
      <c r="PXN1" s="190"/>
      <c r="PXO1" s="190"/>
      <c r="PXP1" s="190"/>
      <c r="PXQ1" s="190"/>
      <c r="PXR1" s="190"/>
      <c r="PXS1" s="190"/>
      <c r="PXT1" s="190"/>
      <c r="PXU1" s="190"/>
      <c r="PXV1" s="190"/>
      <c r="PXW1" s="190"/>
      <c r="PXX1" s="190"/>
      <c r="PXY1" s="190"/>
      <c r="PXZ1" s="190"/>
      <c r="PYA1" s="190"/>
      <c r="PYB1" s="190"/>
      <c r="PYC1" s="190"/>
      <c r="PYD1" s="190"/>
      <c r="PYE1" s="190"/>
      <c r="PYF1" s="190"/>
      <c r="PYG1" s="190"/>
      <c r="PYH1" s="190"/>
      <c r="PYI1" s="190"/>
      <c r="PYJ1" s="190"/>
      <c r="PYK1" s="190"/>
      <c r="PYL1" s="190"/>
      <c r="PYM1" s="190"/>
      <c r="PYN1" s="190"/>
      <c r="PYO1" s="190"/>
      <c r="PYP1" s="190"/>
      <c r="PYQ1" s="190"/>
      <c r="PYR1" s="190"/>
      <c r="PYS1" s="190"/>
      <c r="PYT1" s="190"/>
      <c r="PYU1" s="190"/>
      <c r="PYV1" s="190"/>
      <c r="PYW1" s="190"/>
      <c r="PYX1" s="190"/>
      <c r="PYY1" s="190"/>
      <c r="PYZ1" s="190"/>
      <c r="PZA1" s="190"/>
      <c r="PZB1" s="190"/>
      <c r="PZC1" s="190"/>
      <c r="PZD1" s="190"/>
      <c r="PZE1" s="190"/>
      <c r="PZF1" s="190"/>
      <c r="PZG1" s="190"/>
      <c r="PZH1" s="190"/>
      <c r="PZI1" s="190"/>
      <c r="PZJ1" s="190"/>
      <c r="PZK1" s="190"/>
      <c r="PZL1" s="190"/>
      <c r="PZM1" s="190"/>
      <c r="PZN1" s="190"/>
      <c r="PZO1" s="190"/>
      <c r="PZP1" s="190"/>
      <c r="PZQ1" s="190"/>
      <c r="PZR1" s="190"/>
      <c r="PZS1" s="190"/>
      <c r="PZT1" s="190"/>
      <c r="PZU1" s="190"/>
      <c r="PZV1" s="190"/>
      <c r="PZW1" s="190"/>
      <c r="PZX1" s="190"/>
      <c r="PZY1" s="190"/>
      <c r="PZZ1" s="190"/>
      <c r="QAA1" s="190"/>
      <c r="QAB1" s="190"/>
      <c r="QAC1" s="190"/>
      <c r="QAD1" s="190"/>
      <c r="QAE1" s="190"/>
      <c r="QAF1" s="190"/>
      <c r="QAG1" s="190"/>
      <c r="QAH1" s="190"/>
      <c r="QAI1" s="190"/>
      <c r="QAJ1" s="190"/>
      <c r="QAK1" s="190"/>
      <c r="QAL1" s="190"/>
      <c r="QAM1" s="190"/>
      <c r="QAN1" s="190"/>
      <c r="QAO1" s="190"/>
      <c r="QAP1" s="190"/>
      <c r="QAQ1" s="190"/>
      <c r="QAR1" s="190"/>
      <c r="QAS1" s="190"/>
      <c r="QAT1" s="190"/>
      <c r="QAU1" s="190"/>
      <c r="QAV1" s="190"/>
      <c r="QAW1" s="190"/>
      <c r="QAX1" s="190"/>
      <c r="QAY1" s="190"/>
      <c r="QAZ1" s="190"/>
      <c r="QBA1" s="190"/>
      <c r="QBB1" s="190"/>
      <c r="QBC1" s="190"/>
      <c r="QBD1" s="190"/>
      <c r="QBE1" s="190"/>
      <c r="QBF1" s="190"/>
      <c r="QBG1" s="190"/>
      <c r="QBH1" s="190"/>
      <c r="QBI1" s="190"/>
      <c r="QBJ1" s="190"/>
      <c r="QBK1" s="190"/>
      <c r="QBL1" s="190"/>
      <c r="QBM1" s="190"/>
      <c r="QBN1" s="190"/>
      <c r="QBO1" s="190"/>
      <c r="QBP1" s="190"/>
      <c r="QBQ1" s="190"/>
      <c r="QBR1" s="190"/>
      <c r="QBS1" s="190"/>
      <c r="QBT1" s="190"/>
      <c r="QBU1" s="190"/>
      <c r="QBV1" s="190"/>
      <c r="QBW1" s="190"/>
      <c r="QBX1" s="190"/>
      <c r="QBY1" s="190"/>
      <c r="QBZ1" s="190"/>
      <c r="QCA1" s="190"/>
      <c r="QCB1" s="190"/>
      <c r="QCC1" s="190"/>
      <c r="QCD1" s="190"/>
      <c r="QCE1" s="190"/>
      <c r="QCF1" s="190"/>
      <c r="QCG1" s="190"/>
      <c r="QCH1" s="190"/>
      <c r="QCI1" s="190"/>
      <c r="QCJ1" s="190"/>
      <c r="QCK1" s="190"/>
      <c r="QCL1" s="190"/>
      <c r="QCM1" s="190"/>
      <c r="QCN1" s="190"/>
      <c r="QCO1" s="190"/>
      <c r="QCP1" s="190"/>
      <c r="QCQ1" s="190"/>
      <c r="QCR1" s="190"/>
      <c r="QCS1" s="190"/>
      <c r="QCT1" s="190"/>
      <c r="QCU1" s="190"/>
      <c r="QCV1" s="190"/>
      <c r="QCW1" s="190"/>
      <c r="QCX1" s="190"/>
      <c r="QCY1" s="190"/>
      <c r="QCZ1" s="190"/>
      <c r="QDA1" s="190"/>
      <c r="QDB1" s="190"/>
      <c r="QDC1" s="190"/>
      <c r="QDD1" s="190"/>
      <c r="QDE1" s="190"/>
      <c r="QDF1" s="190"/>
      <c r="QDG1" s="190"/>
      <c r="QDH1" s="190"/>
      <c r="QDI1" s="190"/>
      <c r="QDJ1" s="190"/>
      <c r="QDK1" s="190"/>
      <c r="QDL1" s="190"/>
      <c r="QDM1" s="190"/>
      <c r="QDN1" s="190"/>
      <c r="QDO1" s="190"/>
      <c r="QDP1" s="190"/>
      <c r="QDQ1" s="190"/>
      <c r="QDR1" s="190"/>
      <c r="QDS1" s="190"/>
      <c r="QDT1" s="190"/>
      <c r="QDU1" s="190"/>
      <c r="QDV1" s="190"/>
      <c r="QDW1" s="190"/>
      <c r="QDX1" s="190"/>
      <c r="QDY1" s="190"/>
      <c r="QDZ1" s="190"/>
      <c r="QEA1" s="190"/>
      <c r="QEB1" s="190"/>
      <c r="QEC1" s="190"/>
      <c r="QED1" s="190"/>
      <c r="QEE1" s="190"/>
      <c r="QEF1" s="190"/>
      <c r="QEG1" s="190"/>
      <c r="QEH1" s="190"/>
      <c r="QEI1" s="190"/>
      <c r="QEJ1" s="190"/>
      <c r="QEK1" s="190"/>
      <c r="QEL1" s="190"/>
      <c r="QEM1" s="190"/>
      <c r="QEN1" s="190"/>
      <c r="QEO1" s="190"/>
      <c r="QEP1" s="190"/>
      <c r="QEQ1" s="190"/>
      <c r="QER1" s="190"/>
      <c r="QES1" s="190"/>
      <c r="QET1" s="190"/>
      <c r="QEU1" s="190"/>
      <c r="QEV1" s="190"/>
      <c r="QEW1" s="190"/>
      <c r="QEX1" s="190"/>
      <c r="QEY1" s="190"/>
      <c r="QEZ1" s="190"/>
      <c r="QFA1" s="190"/>
      <c r="QFB1" s="190"/>
      <c r="QFC1" s="190"/>
      <c r="QFD1" s="190"/>
      <c r="QFE1" s="190"/>
      <c r="QFF1" s="190"/>
      <c r="QFG1" s="190"/>
      <c r="QFH1" s="190"/>
      <c r="QFI1" s="190"/>
      <c r="QFJ1" s="190"/>
      <c r="QFK1" s="190"/>
      <c r="QFL1" s="190"/>
      <c r="QFM1" s="190"/>
      <c r="QFN1" s="190"/>
      <c r="QFO1" s="190"/>
      <c r="QFP1" s="190"/>
      <c r="QFQ1" s="190"/>
      <c r="QFR1" s="190"/>
      <c r="QFS1" s="190"/>
      <c r="QFT1" s="190"/>
      <c r="QFU1" s="190"/>
      <c r="QFV1" s="190"/>
      <c r="QFW1" s="190"/>
      <c r="QFX1" s="190"/>
      <c r="QFY1" s="190"/>
      <c r="QFZ1" s="190"/>
      <c r="QGA1" s="190"/>
      <c r="QGB1" s="190"/>
      <c r="QGC1" s="190"/>
      <c r="QGD1" s="190"/>
      <c r="QGE1" s="190"/>
      <c r="QGF1" s="190"/>
      <c r="QGG1" s="190"/>
      <c r="QGH1" s="190"/>
      <c r="QGI1" s="190"/>
      <c r="QGJ1" s="190"/>
      <c r="QGK1" s="190"/>
      <c r="QGL1" s="190"/>
      <c r="QGM1" s="190"/>
      <c r="QGN1" s="190"/>
      <c r="QGO1" s="190"/>
      <c r="QGP1" s="190"/>
      <c r="QGQ1" s="190"/>
      <c r="QGR1" s="190"/>
      <c r="QGS1" s="190"/>
      <c r="QGT1" s="190"/>
      <c r="QGU1" s="190"/>
      <c r="QGV1" s="190"/>
      <c r="QGW1" s="190"/>
      <c r="QGX1" s="190"/>
      <c r="QGY1" s="190"/>
      <c r="QGZ1" s="190"/>
      <c r="QHA1" s="190"/>
      <c r="QHB1" s="190"/>
      <c r="QHC1" s="190"/>
      <c r="QHD1" s="190"/>
      <c r="QHE1" s="190"/>
      <c r="QHF1" s="190"/>
      <c r="QHG1" s="190"/>
      <c r="QHH1" s="190"/>
      <c r="QHI1" s="190"/>
      <c r="QHJ1" s="190"/>
      <c r="QHK1" s="190"/>
      <c r="QHL1" s="190"/>
      <c r="QHM1" s="190"/>
      <c r="QHN1" s="190"/>
      <c r="QHO1" s="190"/>
      <c r="QHP1" s="190"/>
      <c r="QHQ1" s="190"/>
      <c r="QHR1" s="190"/>
      <c r="QHS1" s="190"/>
      <c r="QHT1" s="190"/>
      <c r="QHU1" s="190"/>
      <c r="QHV1" s="190"/>
      <c r="QHW1" s="190"/>
      <c r="QHX1" s="190"/>
      <c r="QHY1" s="190"/>
      <c r="QHZ1" s="190"/>
      <c r="QIA1" s="190"/>
      <c r="QIB1" s="190"/>
      <c r="QIC1" s="190"/>
      <c r="QID1" s="190"/>
      <c r="QIE1" s="190"/>
      <c r="QIF1" s="190"/>
      <c r="QIG1" s="190"/>
      <c r="QIH1" s="190"/>
      <c r="QII1" s="190"/>
      <c r="QIJ1" s="190"/>
      <c r="QIK1" s="190"/>
      <c r="QIL1" s="190"/>
      <c r="QIM1" s="190"/>
      <c r="QIN1" s="190"/>
      <c r="QIO1" s="190"/>
      <c r="QIP1" s="190"/>
      <c r="QIQ1" s="190"/>
      <c r="QIR1" s="190"/>
      <c r="QIS1" s="190"/>
      <c r="QIT1" s="190"/>
      <c r="QIU1" s="190"/>
      <c r="QIV1" s="190"/>
      <c r="QIW1" s="190"/>
      <c r="QIX1" s="190"/>
      <c r="QIY1" s="190"/>
      <c r="QIZ1" s="190"/>
      <c r="QJA1" s="190"/>
      <c r="QJB1" s="190"/>
      <c r="QJC1" s="190"/>
      <c r="QJD1" s="190"/>
      <c r="QJE1" s="190"/>
      <c r="QJF1" s="190"/>
      <c r="QJG1" s="190"/>
      <c r="QJH1" s="190"/>
      <c r="QJI1" s="190"/>
      <c r="QJJ1" s="190"/>
      <c r="QJK1" s="190"/>
      <c r="QJL1" s="190"/>
      <c r="QJM1" s="190"/>
      <c r="QJN1" s="190"/>
      <c r="QJO1" s="190"/>
      <c r="QJP1" s="190"/>
      <c r="QJQ1" s="190"/>
      <c r="QJR1" s="190"/>
      <c r="QJS1" s="190"/>
      <c r="QJT1" s="190"/>
      <c r="QJU1" s="190"/>
      <c r="QJV1" s="190"/>
      <c r="QJW1" s="190"/>
      <c r="QJX1" s="190"/>
      <c r="QJY1" s="190"/>
      <c r="QJZ1" s="190"/>
      <c r="QKA1" s="190"/>
      <c r="QKB1" s="190"/>
      <c r="QKC1" s="190"/>
      <c r="QKD1" s="190"/>
      <c r="QKE1" s="190"/>
      <c r="QKF1" s="190"/>
      <c r="QKG1" s="190"/>
      <c r="QKH1" s="190"/>
      <c r="QKI1" s="190"/>
      <c r="QKJ1" s="190"/>
      <c r="QKK1" s="190"/>
      <c r="QKL1" s="190"/>
      <c r="QKM1" s="190"/>
      <c r="QKN1" s="190"/>
      <c r="QKO1" s="190"/>
      <c r="QKP1" s="190"/>
      <c r="QKQ1" s="190"/>
      <c r="QKR1" s="190"/>
      <c r="QKS1" s="190"/>
      <c r="QKT1" s="190"/>
      <c r="QKU1" s="190"/>
      <c r="QKV1" s="190"/>
      <c r="QKW1" s="190"/>
      <c r="QKX1" s="190"/>
      <c r="QKY1" s="190"/>
      <c r="QKZ1" s="190"/>
      <c r="QLA1" s="190"/>
      <c r="QLB1" s="190"/>
      <c r="QLC1" s="190"/>
      <c r="QLD1" s="190"/>
      <c r="QLE1" s="190"/>
      <c r="QLF1" s="190"/>
      <c r="QLG1" s="190"/>
      <c r="QLH1" s="190"/>
      <c r="QLI1" s="190"/>
      <c r="QLJ1" s="190"/>
      <c r="QLK1" s="190"/>
      <c r="QLL1" s="190"/>
      <c r="QLM1" s="190"/>
      <c r="QLN1" s="190"/>
      <c r="QLO1" s="190"/>
      <c r="QLP1" s="190"/>
      <c r="QLQ1" s="190"/>
      <c r="QLR1" s="190"/>
      <c r="QLS1" s="190"/>
      <c r="QLT1" s="190"/>
      <c r="QLU1" s="190"/>
      <c r="QLV1" s="190"/>
      <c r="QLW1" s="190"/>
      <c r="QLX1" s="190"/>
      <c r="QLY1" s="190"/>
      <c r="QLZ1" s="190"/>
      <c r="QMA1" s="190"/>
      <c r="QMB1" s="190"/>
      <c r="QMC1" s="190"/>
      <c r="QMD1" s="190"/>
      <c r="QME1" s="190"/>
      <c r="QMF1" s="190"/>
      <c r="QMG1" s="190"/>
      <c r="QMH1" s="190"/>
      <c r="QMI1" s="190"/>
      <c r="QMJ1" s="190"/>
      <c r="QMK1" s="190"/>
      <c r="QML1" s="190"/>
      <c r="QMM1" s="190"/>
      <c r="QMN1" s="190"/>
      <c r="QMO1" s="190"/>
      <c r="QMP1" s="190"/>
      <c r="QMQ1" s="190"/>
      <c r="QMR1" s="190"/>
      <c r="QMS1" s="190"/>
      <c r="QMT1" s="190"/>
      <c r="QMU1" s="190"/>
      <c r="QMV1" s="190"/>
      <c r="QMW1" s="190"/>
      <c r="QMX1" s="190"/>
      <c r="QMY1" s="190"/>
      <c r="QMZ1" s="190"/>
      <c r="QNA1" s="190"/>
      <c r="QNB1" s="190"/>
      <c r="QNC1" s="190"/>
      <c r="QND1" s="190"/>
      <c r="QNE1" s="190"/>
      <c r="QNF1" s="190"/>
      <c r="QNG1" s="190"/>
      <c r="QNH1" s="190"/>
      <c r="QNI1" s="190"/>
      <c r="QNJ1" s="190"/>
      <c r="QNK1" s="190"/>
      <c r="QNL1" s="190"/>
      <c r="QNM1" s="190"/>
      <c r="QNN1" s="190"/>
      <c r="QNO1" s="190"/>
      <c r="QNP1" s="190"/>
      <c r="QNQ1" s="190"/>
      <c r="QNR1" s="190"/>
      <c r="QNS1" s="190"/>
      <c r="QNT1" s="190"/>
      <c r="QNU1" s="190"/>
      <c r="QNV1" s="190"/>
      <c r="QNW1" s="190"/>
      <c r="QNX1" s="190"/>
      <c r="QNY1" s="190"/>
      <c r="QNZ1" s="190"/>
      <c r="QOA1" s="190"/>
      <c r="QOB1" s="190"/>
      <c r="QOC1" s="190"/>
      <c r="QOD1" s="190"/>
      <c r="QOE1" s="190"/>
      <c r="QOF1" s="190"/>
      <c r="QOG1" s="190"/>
      <c r="QOH1" s="190"/>
      <c r="QOI1" s="190"/>
      <c r="QOJ1" s="190"/>
      <c r="QOK1" s="190"/>
      <c r="QOL1" s="190"/>
      <c r="QOM1" s="190"/>
      <c r="QON1" s="190"/>
      <c r="QOO1" s="190"/>
      <c r="QOP1" s="190"/>
      <c r="QOQ1" s="190"/>
      <c r="QOR1" s="190"/>
      <c r="QOS1" s="190"/>
      <c r="QOT1" s="190"/>
      <c r="QOU1" s="190"/>
      <c r="QOV1" s="190"/>
      <c r="QOW1" s="190"/>
      <c r="QOX1" s="190"/>
      <c r="QOY1" s="190"/>
      <c r="QOZ1" s="190"/>
      <c r="QPA1" s="190"/>
      <c r="QPB1" s="190"/>
      <c r="QPC1" s="190"/>
      <c r="QPD1" s="190"/>
      <c r="QPE1" s="190"/>
      <c r="QPF1" s="190"/>
      <c r="QPG1" s="190"/>
      <c r="QPH1" s="190"/>
      <c r="QPI1" s="190"/>
      <c r="QPJ1" s="190"/>
      <c r="QPK1" s="190"/>
      <c r="QPL1" s="190"/>
      <c r="QPM1" s="190"/>
      <c r="QPN1" s="190"/>
      <c r="QPO1" s="190"/>
      <c r="QPP1" s="190"/>
      <c r="QPQ1" s="190"/>
      <c r="QPR1" s="190"/>
      <c r="QPS1" s="190"/>
      <c r="QPT1" s="190"/>
      <c r="QPU1" s="190"/>
      <c r="QPV1" s="190"/>
      <c r="QPW1" s="190"/>
      <c r="QPX1" s="190"/>
      <c r="QPY1" s="190"/>
      <c r="QPZ1" s="190"/>
      <c r="QQA1" s="190"/>
      <c r="QQB1" s="190"/>
      <c r="QQC1" s="190"/>
      <c r="QQD1" s="190"/>
      <c r="QQE1" s="190"/>
      <c r="QQF1" s="190"/>
      <c r="QQG1" s="190"/>
      <c r="QQH1" s="190"/>
      <c r="QQI1" s="190"/>
      <c r="QQJ1" s="190"/>
      <c r="QQK1" s="190"/>
      <c r="QQL1" s="190"/>
      <c r="QQM1" s="190"/>
      <c r="QQN1" s="190"/>
      <c r="QQO1" s="190"/>
      <c r="QQP1" s="190"/>
      <c r="QQQ1" s="190"/>
      <c r="QQR1" s="190"/>
      <c r="QQS1" s="190"/>
      <c r="QQT1" s="190"/>
      <c r="QQU1" s="190"/>
      <c r="QQV1" s="190"/>
      <c r="QQW1" s="190"/>
      <c r="QQX1" s="190"/>
      <c r="QQY1" s="190"/>
      <c r="QQZ1" s="190"/>
      <c r="QRA1" s="190"/>
      <c r="QRB1" s="190"/>
      <c r="QRC1" s="190"/>
      <c r="QRD1" s="190"/>
      <c r="QRE1" s="190"/>
      <c r="QRF1" s="190"/>
      <c r="QRG1" s="190"/>
      <c r="QRH1" s="190"/>
      <c r="QRI1" s="190"/>
      <c r="QRJ1" s="190"/>
      <c r="QRK1" s="190"/>
      <c r="QRL1" s="190"/>
      <c r="QRM1" s="190"/>
      <c r="QRN1" s="190"/>
      <c r="QRO1" s="190"/>
      <c r="QRP1" s="190"/>
      <c r="QRQ1" s="190"/>
      <c r="QRR1" s="190"/>
      <c r="QRS1" s="190"/>
      <c r="QRT1" s="190"/>
      <c r="QRU1" s="190"/>
      <c r="QRV1" s="190"/>
      <c r="QRW1" s="190"/>
      <c r="QRX1" s="190"/>
      <c r="QRY1" s="190"/>
      <c r="QRZ1" s="190"/>
      <c r="QSA1" s="190"/>
      <c r="QSB1" s="190"/>
      <c r="QSC1" s="190"/>
      <c r="QSD1" s="190"/>
      <c r="QSE1" s="190"/>
      <c r="QSF1" s="190"/>
      <c r="QSG1" s="190"/>
      <c r="QSH1" s="190"/>
      <c r="QSI1" s="190"/>
      <c r="QSJ1" s="190"/>
      <c r="QSK1" s="190"/>
      <c r="QSL1" s="190"/>
      <c r="QSM1" s="190"/>
      <c r="QSN1" s="190"/>
      <c r="QSO1" s="190"/>
      <c r="QSP1" s="190"/>
      <c r="QSQ1" s="190"/>
      <c r="QSR1" s="190"/>
      <c r="QSS1" s="190"/>
      <c r="QST1" s="190"/>
      <c r="QSU1" s="190"/>
      <c r="QSV1" s="190"/>
      <c r="QSW1" s="190"/>
      <c r="QSX1" s="190"/>
      <c r="QSY1" s="190"/>
      <c r="QSZ1" s="190"/>
      <c r="QTA1" s="190"/>
      <c r="QTB1" s="190"/>
      <c r="QTC1" s="190"/>
      <c r="QTD1" s="190"/>
      <c r="QTE1" s="190"/>
      <c r="QTF1" s="190"/>
      <c r="QTG1" s="190"/>
      <c r="QTH1" s="190"/>
      <c r="QTI1" s="190"/>
      <c r="QTJ1" s="190"/>
      <c r="QTK1" s="190"/>
      <c r="QTL1" s="190"/>
      <c r="QTM1" s="190"/>
      <c r="QTN1" s="190"/>
      <c r="QTO1" s="190"/>
      <c r="QTP1" s="190"/>
      <c r="QTQ1" s="190"/>
      <c r="QTR1" s="190"/>
      <c r="QTS1" s="190"/>
      <c r="QTT1" s="190"/>
      <c r="QTU1" s="190"/>
      <c r="QTV1" s="190"/>
      <c r="QTW1" s="190"/>
      <c r="QTX1" s="190"/>
      <c r="QTY1" s="190"/>
      <c r="QTZ1" s="190"/>
      <c r="QUA1" s="190"/>
      <c r="QUB1" s="190"/>
      <c r="QUC1" s="190"/>
      <c r="QUD1" s="190"/>
      <c r="QUE1" s="190"/>
      <c r="QUF1" s="190"/>
      <c r="QUG1" s="190"/>
      <c r="QUH1" s="190"/>
      <c r="QUI1" s="190"/>
      <c r="QUJ1" s="190"/>
      <c r="QUK1" s="190"/>
      <c r="QUL1" s="190"/>
      <c r="QUM1" s="190"/>
      <c r="QUN1" s="190"/>
      <c r="QUO1" s="190"/>
      <c r="QUP1" s="190"/>
      <c r="QUQ1" s="190"/>
      <c r="QUR1" s="190"/>
      <c r="QUS1" s="190"/>
      <c r="QUT1" s="190"/>
      <c r="QUU1" s="190"/>
      <c r="QUV1" s="190"/>
      <c r="QUW1" s="190"/>
      <c r="QUX1" s="190"/>
      <c r="QUY1" s="190"/>
      <c r="QUZ1" s="190"/>
      <c r="QVA1" s="190"/>
      <c r="QVB1" s="190"/>
      <c r="QVC1" s="190"/>
      <c r="QVD1" s="190"/>
      <c r="QVE1" s="190"/>
      <c r="QVF1" s="190"/>
      <c r="QVG1" s="190"/>
      <c r="QVH1" s="190"/>
      <c r="QVI1" s="190"/>
      <c r="QVJ1" s="190"/>
      <c r="QVK1" s="190"/>
      <c r="QVL1" s="190"/>
      <c r="QVM1" s="190"/>
      <c r="QVN1" s="190"/>
      <c r="QVO1" s="190"/>
      <c r="QVP1" s="190"/>
      <c r="QVQ1" s="190"/>
      <c r="QVR1" s="190"/>
      <c r="QVS1" s="190"/>
      <c r="QVT1" s="190"/>
      <c r="QVU1" s="190"/>
      <c r="QVV1" s="190"/>
      <c r="QVW1" s="190"/>
      <c r="QVX1" s="190"/>
      <c r="QVY1" s="190"/>
      <c r="QVZ1" s="190"/>
      <c r="QWA1" s="190"/>
      <c r="QWB1" s="190"/>
      <c r="QWC1" s="190"/>
      <c r="QWD1" s="190"/>
      <c r="QWE1" s="190"/>
      <c r="QWF1" s="190"/>
      <c r="QWG1" s="190"/>
      <c r="QWH1" s="190"/>
      <c r="QWI1" s="190"/>
      <c r="QWJ1" s="190"/>
      <c r="QWK1" s="190"/>
      <c r="QWL1" s="190"/>
      <c r="QWM1" s="190"/>
      <c r="QWN1" s="190"/>
      <c r="QWO1" s="190"/>
      <c r="QWP1" s="190"/>
      <c r="QWQ1" s="190"/>
      <c r="QWR1" s="190"/>
      <c r="QWS1" s="190"/>
      <c r="QWT1" s="190"/>
      <c r="QWU1" s="190"/>
      <c r="QWV1" s="190"/>
      <c r="QWW1" s="190"/>
      <c r="QWX1" s="190"/>
      <c r="QWY1" s="190"/>
      <c r="QWZ1" s="190"/>
      <c r="QXA1" s="190"/>
      <c r="QXB1" s="190"/>
      <c r="QXC1" s="190"/>
      <c r="QXD1" s="190"/>
      <c r="QXE1" s="190"/>
      <c r="QXF1" s="190"/>
      <c r="QXG1" s="190"/>
      <c r="QXH1" s="190"/>
      <c r="QXI1" s="190"/>
      <c r="QXJ1" s="190"/>
      <c r="QXK1" s="190"/>
      <c r="QXL1" s="190"/>
      <c r="QXM1" s="190"/>
      <c r="QXN1" s="190"/>
      <c r="QXO1" s="190"/>
      <c r="QXP1" s="190"/>
      <c r="QXQ1" s="190"/>
      <c r="QXR1" s="190"/>
      <c r="QXS1" s="190"/>
      <c r="QXT1" s="190"/>
      <c r="QXU1" s="190"/>
      <c r="QXV1" s="190"/>
      <c r="QXW1" s="190"/>
      <c r="QXX1" s="190"/>
      <c r="QXY1" s="190"/>
      <c r="QXZ1" s="190"/>
      <c r="QYA1" s="190"/>
      <c r="QYB1" s="190"/>
      <c r="QYC1" s="190"/>
      <c r="QYD1" s="190"/>
      <c r="QYE1" s="190"/>
      <c r="QYF1" s="190"/>
      <c r="QYG1" s="190"/>
      <c r="QYH1" s="190"/>
      <c r="QYI1" s="190"/>
      <c r="QYJ1" s="190"/>
      <c r="QYK1" s="190"/>
      <c r="QYL1" s="190"/>
      <c r="QYM1" s="190"/>
      <c r="QYN1" s="190"/>
      <c r="QYO1" s="190"/>
      <c r="QYP1" s="190"/>
      <c r="QYQ1" s="190"/>
      <c r="QYR1" s="190"/>
      <c r="QYS1" s="190"/>
      <c r="QYT1" s="190"/>
      <c r="QYU1" s="190"/>
      <c r="QYV1" s="190"/>
      <c r="QYW1" s="190"/>
      <c r="QYX1" s="190"/>
      <c r="QYY1" s="190"/>
      <c r="QYZ1" s="190"/>
      <c r="QZA1" s="190"/>
      <c r="QZB1" s="190"/>
      <c r="QZC1" s="190"/>
      <c r="QZD1" s="190"/>
      <c r="QZE1" s="190"/>
      <c r="QZF1" s="190"/>
      <c r="QZG1" s="190"/>
      <c r="QZH1" s="190"/>
      <c r="QZI1" s="190"/>
      <c r="QZJ1" s="190"/>
      <c r="QZK1" s="190"/>
      <c r="QZL1" s="190"/>
      <c r="QZM1" s="190"/>
      <c r="QZN1" s="190"/>
      <c r="QZO1" s="190"/>
      <c r="QZP1" s="190"/>
      <c r="QZQ1" s="190"/>
      <c r="QZR1" s="190"/>
      <c r="QZS1" s="190"/>
      <c r="QZT1" s="190"/>
      <c r="QZU1" s="190"/>
      <c r="QZV1" s="190"/>
      <c r="QZW1" s="190"/>
      <c r="QZX1" s="190"/>
      <c r="QZY1" s="190"/>
      <c r="QZZ1" s="190"/>
      <c r="RAA1" s="190"/>
      <c r="RAB1" s="190"/>
      <c r="RAC1" s="190"/>
      <c r="RAD1" s="190"/>
      <c r="RAE1" s="190"/>
      <c r="RAF1" s="190"/>
      <c r="RAG1" s="190"/>
      <c r="RAH1" s="190"/>
      <c r="RAI1" s="190"/>
      <c r="RAJ1" s="190"/>
      <c r="RAK1" s="190"/>
      <c r="RAL1" s="190"/>
      <c r="RAM1" s="190"/>
      <c r="RAN1" s="190"/>
      <c r="RAO1" s="190"/>
      <c r="RAP1" s="190"/>
      <c r="RAQ1" s="190"/>
      <c r="RAR1" s="190"/>
      <c r="RAS1" s="190"/>
      <c r="RAT1" s="190"/>
      <c r="RAU1" s="190"/>
      <c r="RAV1" s="190"/>
      <c r="RAW1" s="190"/>
      <c r="RAX1" s="190"/>
      <c r="RAY1" s="190"/>
      <c r="RAZ1" s="190"/>
      <c r="RBA1" s="190"/>
      <c r="RBB1" s="190"/>
      <c r="RBC1" s="190"/>
      <c r="RBD1" s="190"/>
      <c r="RBE1" s="190"/>
      <c r="RBF1" s="190"/>
      <c r="RBG1" s="190"/>
      <c r="RBH1" s="190"/>
      <c r="RBI1" s="190"/>
      <c r="RBJ1" s="190"/>
      <c r="RBK1" s="190"/>
      <c r="RBL1" s="190"/>
      <c r="RBM1" s="190"/>
      <c r="RBN1" s="190"/>
      <c r="RBO1" s="190"/>
      <c r="RBP1" s="190"/>
      <c r="RBQ1" s="190"/>
      <c r="RBR1" s="190"/>
      <c r="RBS1" s="190"/>
      <c r="RBT1" s="190"/>
      <c r="RBU1" s="190"/>
      <c r="RBV1" s="190"/>
      <c r="RBW1" s="190"/>
      <c r="RBX1" s="190"/>
      <c r="RBY1" s="190"/>
      <c r="RBZ1" s="190"/>
      <c r="RCA1" s="190"/>
      <c r="RCB1" s="190"/>
      <c r="RCC1" s="190"/>
      <c r="RCD1" s="190"/>
      <c r="RCE1" s="190"/>
      <c r="RCF1" s="190"/>
      <c r="RCG1" s="190"/>
      <c r="RCH1" s="190"/>
      <c r="RCI1" s="190"/>
      <c r="RCJ1" s="190"/>
      <c r="RCK1" s="190"/>
      <c r="RCL1" s="190"/>
      <c r="RCM1" s="190"/>
      <c r="RCN1" s="190"/>
      <c r="RCO1" s="190"/>
      <c r="RCP1" s="190"/>
      <c r="RCQ1" s="190"/>
      <c r="RCR1" s="190"/>
      <c r="RCS1" s="190"/>
      <c r="RCT1" s="190"/>
      <c r="RCU1" s="190"/>
      <c r="RCV1" s="190"/>
      <c r="RCW1" s="190"/>
      <c r="RCX1" s="190"/>
      <c r="RCY1" s="190"/>
      <c r="RCZ1" s="190"/>
      <c r="RDA1" s="190"/>
      <c r="RDB1" s="190"/>
      <c r="RDC1" s="190"/>
      <c r="RDD1" s="190"/>
      <c r="RDE1" s="190"/>
      <c r="RDF1" s="190"/>
      <c r="RDG1" s="190"/>
      <c r="RDH1" s="190"/>
      <c r="RDI1" s="190"/>
      <c r="RDJ1" s="190"/>
      <c r="RDK1" s="190"/>
      <c r="RDL1" s="190"/>
      <c r="RDM1" s="190"/>
      <c r="RDN1" s="190"/>
      <c r="RDO1" s="190"/>
      <c r="RDP1" s="190"/>
      <c r="RDQ1" s="190"/>
      <c r="RDR1" s="190"/>
      <c r="RDS1" s="190"/>
      <c r="RDT1" s="190"/>
      <c r="RDU1" s="190"/>
      <c r="RDV1" s="190"/>
      <c r="RDW1" s="190"/>
      <c r="RDX1" s="190"/>
      <c r="RDY1" s="190"/>
      <c r="RDZ1" s="190"/>
      <c r="REA1" s="190"/>
      <c r="REB1" s="190"/>
      <c r="REC1" s="190"/>
      <c r="RED1" s="190"/>
      <c r="REE1" s="190"/>
      <c r="REF1" s="190"/>
      <c r="REG1" s="190"/>
      <c r="REH1" s="190"/>
      <c r="REI1" s="190"/>
      <c r="REJ1" s="190"/>
      <c r="REK1" s="190"/>
      <c r="REL1" s="190"/>
      <c r="REM1" s="190"/>
      <c r="REN1" s="190"/>
      <c r="REO1" s="190"/>
      <c r="REP1" s="190"/>
      <c r="REQ1" s="190"/>
      <c r="RER1" s="190"/>
      <c r="RES1" s="190"/>
      <c r="RET1" s="190"/>
      <c r="REU1" s="190"/>
      <c r="REV1" s="190"/>
      <c r="REW1" s="190"/>
      <c r="REX1" s="190"/>
      <c r="REY1" s="190"/>
      <c r="REZ1" s="190"/>
      <c r="RFA1" s="190"/>
      <c r="RFB1" s="190"/>
      <c r="RFC1" s="190"/>
      <c r="RFD1" s="190"/>
      <c r="RFE1" s="190"/>
      <c r="RFF1" s="190"/>
      <c r="RFG1" s="190"/>
      <c r="RFH1" s="190"/>
      <c r="RFI1" s="190"/>
      <c r="RFJ1" s="190"/>
      <c r="RFK1" s="190"/>
      <c r="RFL1" s="190"/>
      <c r="RFM1" s="190"/>
      <c r="RFN1" s="190"/>
      <c r="RFO1" s="190"/>
      <c r="RFP1" s="190"/>
      <c r="RFQ1" s="190"/>
      <c r="RFR1" s="190"/>
      <c r="RFS1" s="190"/>
      <c r="RFT1" s="190"/>
      <c r="RFU1" s="190"/>
      <c r="RFV1" s="190"/>
      <c r="RFW1" s="190"/>
      <c r="RFX1" s="190"/>
      <c r="RFY1" s="190"/>
      <c r="RFZ1" s="190"/>
      <c r="RGA1" s="190"/>
      <c r="RGB1" s="190"/>
      <c r="RGC1" s="190"/>
      <c r="RGD1" s="190"/>
      <c r="RGE1" s="190"/>
      <c r="RGF1" s="190"/>
      <c r="RGG1" s="190"/>
      <c r="RGH1" s="190"/>
      <c r="RGI1" s="190"/>
      <c r="RGJ1" s="190"/>
      <c r="RGK1" s="190"/>
      <c r="RGL1" s="190"/>
      <c r="RGM1" s="190"/>
      <c r="RGN1" s="190"/>
      <c r="RGO1" s="190"/>
      <c r="RGP1" s="190"/>
      <c r="RGQ1" s="190"/>
      <c r="RGR1" s="190"/>
      <c r="RGS1" s="190"/>
      <c r="RGT1" s="190"/>
      <c r="RGU1" s="190"/>
      <c r="RGV1" s="190"/>
      <c r="RGW1" s="190"/>
      <c r="RGX1" s="190"/>
      <c r="RGY1" s="190"/>
      <c r="RGZ1" s="190"/>
      <c r="RHA1" s="190"/>
      <c r="RHB1" s="190"/>
      <c r="RHC1" s="190"/>
      <c r="RHD1" s="190"/>
      <c r="RHE1" s="190"/>
      <c r="RHF1" s="190"/>
      <c r="RHG1" s="190"/>
      <c r="RHH1" s="190"/>
      <c r="RHI1" s="190"/>
      <c r="RHJ1" s="190"/>
      <c r="RHK1" s="190"/>
      <c r="RHL1" s="190"/>
      <c r="RHM1" s="190"/>
      <c r="RHN1" s="190"/>
      <c r="RHO1" s="190"/>
      <c r="RHP1" s="190"/>
      <c r="RHQ1" s="190"/>
      <c r="RHR1" s="190"/>
      <c r="RHS1" s="190"/>
      <c r="RHT1" s="190"/>
      <c r="RHU1" s="190"/>
      <c r="RHV1" s="190"/>
      <c r="RHW1" s="190"/>
      <c r="RHX1" s="190"/>
      <c r="RHY1" s="190"/>
      <c r="RHZ1" s="190"/>
      <c r="RIA1" s="190"/>
      <c r="RIB1" s="190"/>
      <c r="RIC1" s="190"/>
      <c r="RID1" s="190"/>
      <c r="RIE1" s="190"/>
      <c r="RIF1" s="190"/>
      <c r="RIG1" s="190"/>
      <c r="RIH1" s="190"/>
      <c r="RII1" s="190"/>
      <c r="RIJ1" s="190"/>
      <c r="RIK1" s="190"/>
      <c r="RIL1" s="190"/>
      <c r="RIM1" s="190"/>
      <c r="RIN1" s="190"/>
      <c r="RIO1" s="190"/>
      <c r="RIP1" s="190"/>
      <c r="RIQ1" s="190"/>
      <c r="RIR1" s="190"/>
      <c r="RIS1" s="190"/>
      <c r="RIT1" s="190"/>
      <c r="RIU1" s="190"/>
      <c r="RIV1" s="190"/>
      <c r="RIW1" s="190"/>
      <c r="RIX1" s="190"/>
      <c r="RIY1" s="190"/>
      <c r="RIZ1" s="190"/>
      <c r="RJA1" s="190"/>
      <c r="RJB1" s="190"/>
      <c r="RJC1" s="190"/>
      <c r="RJD1" s="190"/>
      <c r="RJE1" s="190"/>
      <c r="RJF1" s="190"/>
      <c r="RJG1" s="190"/>
      <c r="RJH1" s="190"/>
      <c r="RJI1" s="190"/>
      <c r="RJJ1" s="190"/>
      <c r="RJK1" s="190"/>
      <c r="RJL1" s="190"/>
      <c r="RJM1" s="190"/>
      <c r="RJN1" s="190"/>
      <c r="RJO1" s="190"/>
      <c r="RJP1" s="190"/>
      <c r="RJQ1" s="190"/>
      <c r="RJR1" s="190"/>
      <c r="RJS1" s="190"/>
      <c r="RJT1" s="190"/>
      <c r="RJU1" s="190"/>
      <c r="RJV1" s="190"/>
      <c r="RJW1" s="190"/>
      <c r="RJX1" s="190"/>
      <c r="RJY1" s="190"/>
      <c r="RJZ1" s="190"/>
      <c r="RKA1" s="190"/>
      <c r="RKB1" s="190"/>
      <c r="RKC1" s="190"/>
      <c r="RKD1" s="190"/>
      <c r="RKE1" s="190"/>
      <c r="RKF1" s="190"/>
      <c r="RKG1" s="190"/>
      <c r="RKH1" s="190"/>
      <c r="RKI1" s="190"/>
      <c r="RKJ1" s="190"/>
      <c r="RKK1" s="190"/>
      <c r="RKL1" s="190"/>
      <c r="RKM1" s="190"/>
      <c r="RKN1" s="190"/>
      <c r="RKO1" s="190"/>
      <c r="RKP1" s="190"/>
      <c r="RKQ1" s="190"/>
      <c r="RKR1" s="190"/>
      <c r="RKS1" s="190"/>
      <c r="RKT1" s="190"/>
      <c r="RKU1" s="190"/>
      <c r="RKV1" s="190"/>
      <c r="RKW1" s="190"/>
      <c r="RKX1" s="190"/>
      <c r="RKY1" s="190"/>
      <c r="RKZ1" s="190"/>
      <c r="RLA1" s="190"/>
      <c r="RLB1" s="190"/>
      <c r="RLC1" s="190"/>
      <c r="RLD1" s="190"/>
      <c r="RLE1" s="190"/>
      <c r="RLF1" s="190"/>
      <c r="RLG1" s="190"/>
      <c r="RLH1" s="190"/>
      <c r="RLI1" s="190"/>
      <c r="RLJ1" s="190"/>
      <c r="RLK1" s="190"/>
      <c r="RLL1" s="190"/>
      <c r="RLM1" s="190"/>
      <c r="RLN1" s="190"/>
      <c r="RLO1" s="190"/>
      <c r="RLP1" s="190"/>
      <c r="RLQ1" s="190"/>
      <c r="RLR1" s="190"/>
      <c r="RLS1" s="190"/>
      <c r="RLT1" s="190"/>
      <c r="RLU1" s="190"/>
      <c r="RLV1" s="190"/>
      <c r="RLW1" s="190"/>
      <c r="RLX1" s="190"/>
      <c r="RLY1" s="190"/>
      <c r="RLZ1" s="190"/>
      <c r="RMA1" s="190"/>
      <c r="RMB1" s="190"/>
      <c r="RMC1" s="190"/>
      <c r="RMD1" s="190"/>
      <c r="RME1" s="190"/>
      <c r="RMF1" s="190"/>
      <c r="RMG1" s="190"/>
      <c r="RMH1" s="190"/>
      <c r="RMI1" s="190"/>
      <c r="RMJ1" s="190"/>
      <c r="RMK1" s="190"/>
      <c r="RML1" s="190"/>
      <c r="RMM1" s="190"/>
      <c r="RMN1" s="190"/>
      <c r="RMO1" s="190"/>
      <c r="RMP1" s="190"/>
      <c r="RMQ1" s="190"/>
      <c r="RMR1" s="190"/>
      <c r="RMS1" s="190"/>
      <c r="RMT1" s="190"/>
      <c r="RMU1" s="190"/>
      <c r="RMV1" s="190"/>
      <c r="RMW1" s="190"/>
      <c r="RMX1" s="190"/>
      <c r="RMY1" s="190"/>
      <c r="RMZ1" s="190"/>
      <c r="RNA1" s="190"/>
      <c r="RNB1" s="190"/>
      <c r="RNC1" s="190"/>
      <c r="RND1" s="190"/>
      <c r="RNE1" s="190"/>
      <c r="RNF1" s="190"/>
      <c r="RNG1" s="190"/>
      <c r="RNH1" s="190"/>
      <c r="RNI1" s="190"/>
      <c r="RNJ1" s="190"/>
      <c r="RNK1" s="190"/>
      <c r="RNL1" s="190"/>
      <c r="RNM1" s="190"/>
      <c r="RNN1" s="190"/>
      <c r="RNO1" s="190"/>
      <c r="RNP1" s="190"/>
      <c r="RNQ1" s="190"/>
      <c r="RNR1" s="190"/>
      <c r="RNS1" s="190"/>
      <c r="RNT1" s="190"/>
      <c r="RNU1" s="190"/>
      <c r="RNV1" s="190"/>
      <c r="RNW1" s="190"/>
      <c r="RNX1" s="190"/>
      <c r="RNY1" s="190"/>
      <c r="RNZ1" s="190"/>
      <c r="ROA1" s="190"/>
      <c r="ROB1" s="190"/>
      <c r="ROC1" s="190"/>
      <c r="ROD1" s="190"/>
      <c r="ROE1" s="190"/>
      <c r="ROF1" s="190"/>
      <c r="ROG1" s="190"/>
      <c r="ROH1" s="190"/>
      <c r="ROI1" s="190"/>
      <c r="ROJ1" s="190"/>
      <c r="ROK1" s="190"/>
      <c r="ROL1" s="190"/>
      <c r="ROM1" s="190"/>
      <c r="RON1" s="190"/>
      <c r="ROO1" s="190"/>
      <c r="ROP1" s="190"/>
      <c r="ROQ1" s="190"/>
      <c r="ROR1" s="190"/>
      <c r="ROS1" s="190"/>
      <c r="ROT1" s="190"/>
      <c r="ROU1" s="190"/>
      <c r="ROV1" s="190"/>
      <c r="ROW1" s="190"/>
      <c r="ROX1" s="190"/>
      <c r="ROY1" s="190"/>
      <c r="ROZ1" s="190"/>
      <c r="RPA1" s="190"/>
      <c r="RPB1" s="190"/>
      <c r="RPC1" s="190"/>
      <c r="RPD1" s="190"/>
      <c r="RPE1" s="190"/>
      <c r="RPF1" s="190"/>
      <c r="RPG1" s="190"/>
      <c r="RPH1" s="190"/>
      <c r="RPI1" s="190"/>
      <c r="RPJ1" s="190"/>
      <c r="RPK1" s="190"/>
      <c r="RPL1" s="190"/>
      <c r="RPM1" s="190"/>
      <c r="RPN1" s="190"/>
      <c r="RPO1" s="190"/>
      <c r="RPP1" s="190"/>
      <c r="RPQ1" s="190"/>
      <c r="RPR1" s="190"/>
      <c r="RPS1" s="190"/>
      <c r="RPT1" s="190"/>
      <c r="RPU1" s="190"/>
      <c r="RPV1" s="190"/>
      <c r="RPW1" s="190"/>
      <c r="RPX1" s="190"/>
      <c r="RPY1" s="190"/>
      <c r="RPZ1" s="190"/>
      <c r="RQA1" s="190"/>
      <c r="RQB1" s="190"/>
      <c r="RQC1" s="190"/>
      <c r="RQD1" s="190"/>
      <c r="RQE1" s="190"/>
      <c r="RQF1" s="190"/>
      <c r="RQG1" s="190"/>
      <c r="RQH1" s="190"/>
      <c r="RQI1" s="190"/>
      <c r="RQJ1" s="190"/>
      <c r="RQK1" s="190"/>
      <c r="RQL1" s="190"/>
      <c r="RQM1" s="190"/>
      <c r="RQN1" s="190"/>
      <c r="RQO1" s="190"/>
      <c r="RQP1" s="190"/>
      <c r="RQQ1" s="190"/>
      <c r="RQR1" s="190"/>
      <c r="RQS1" s="190"/>
      <c r="RQT1" s="190"/>
      <c r="RQU1" s="190"/>
      <c r="RQV1" s="190"/>
      <c r="RQW1" s="190"/>
      <c r="RQX1" s="190"/>
      <c r="RQY1" s="190"/>
      <c r="RQZ1" s="190"/>
      <c r="RRA1" s="190"/>
      <c r="RRB1" s="190"/>
      <c r="RRC1" s="190"/>
      <c r="RRD1" s="190"/>
      <c r="RRE1" s="190"/>
      <c r="RRF1" s="190"/>
      <c r="RRG1" s="190"/>
      <c r="RRH1" s="190"/>
      <c r="RRI1" s="190"/>
      <c r="RRJ1" s="190"/>
      <c r="RRK1" s="190"/>
      <c r="RRL1" s="190"/>
      <c r="RRM1" s="190"/>
      <c r="RRN1" s="190"/>
      <c r="RRO1" s="190"/>
      <c r="RRP1" s="190"/>
      <c r="RRQ1" s="190"/>
      <c r="RRR1" s="190"/>
      <c r="RRS1" s="190"/>
      <c r="RRT1" s="190"/>
      <c r="RRU1" s="190"/>
      <c r="RRV1" s="190"/>
      <c r="RRW1" s="190"/>
      <c r="RRX1" s="190"/>
      <c r="RRY1" s="190"/>
      <c r="RRZ1" s="190"/>
      <c r="RSA1" s="190"/>
      <c r="RSB1" s="190"/>
      <c r="RSC1" s="190"/>
      <c r="RSD1" s="190"/>
      <c r="RSE1" s="190"/>
      <c r="RSF1" s="190"/>
      <c r="RSG1" s="190"/>
      <c r="RSH1" s="190"/>
      <c r="RSI1" s="190"/>
      <c r="RSJ1" s="190"/>
      <c r="RSK1" s="190"/>
      <c r="RSL1" s="190"/>
      <c r="RSM1" s="190"/>
      <c r="RSN1" s="190"/>
      <c r="RSO1" s="190"/>
      <c r="RSP1" s="190"/>
      <c r="RSQ1" s="190"/>
      <c r="RSR1" s="190"/>
      <c r="RSS1" s="190"/>
      <c r="RST1" s="190"/>
      <c r="RSU1" s="190"/>
      <c r="RSV1" s="190"/>
      <c r="RSW1" s="190"/>
      <c r="RSX1" s="190"/>
      <c r="RSY1" s="190"/>
      <c r="RSZ1" s="190"/>
      <c r="RTA1" s="190"/>
      <c r="RTB1" s="190"/>
      <c r="RTC1" s="190"/>
      <c r="RTD1" s="190"/>
      <c r="RTE1" s="190"/>
      <c r="RTF1" s="190"/>
      <c r="RTG1" s="190"/>
      <c r="RTH1" s="190"/>
      <c r="RTI1" s="190"/>
      <c r="RTJ1" s="190"/>
      <c r="RTK1" s="190"/>
      <c r="RTL1" s="190"/>
      <c r="RTM1" s="190"/>
      <c r="RTN1" s="190"/>
      <c r="RTO1" s="190"/>
      <c r="RTP1" s="190"/>
      <c r="RTQ1" s="190"/>
      <c r="RTR1" s="190"/>
      <c r="RTS1" s="190"/>
      <c r="RTT1" s="190"/>
      <c r="RTU1" s="190"/>
      <c r="RTV1" s="190"/>
      <c r="RTW1" s="190"/>
      <c r="RTX1" s="190"/>
      <c r="RTY1" s="190"/>
      <c r="RTZ1" s="190"/>
      <c r="RUA1" s="190"/>
      <c r="RUB1" s="190"/>
      <c r="RUC1" s="190"/>
      <c r="RUD1" s="190"/>
      <c r="RUE1" s="190"/>
      <c r="RUF1" s="190"/>
      <c r="RUG1" s="190"/>
      <c r="RUH1" s="190"/>
      <c r="RUI1" s="190"/>
      <c r="RUJ1" s="190"/>
      <c r="RUK1" s="190"/>
      <c r="RUL1" s="190"/>
      <c r="RUM1" s="190"/>
      <c r="RUN1" s="190"/>
      <c r="RUO1" s="190"/>
      <c r="RUP1" s="190"/>
      <c r="RUQ1" s="190"/>
      <c r="RUR1" s="190"/>
      <c r="RUS1" s="190"/>
      <c r="RUT1" s="190"/>
      <c r="RUU1" s="190"/>
      <c r="RUV1" s="190"/>
      <c r="RUW1" s="190"/>
      <c r="RUX1" s="190"/>
      <c r="RUY1" s="190"/>
      <c r="RUZ1" s="190"/>
      <c r="RVA1" s="190"/>
      <c r="RVB1" s="190"/>
      <c r="RVC1" s="190"/>
      <c r="RVD1" s="190"/>
      <c r="RVE1" s="190"/>
      <c r="RVF1" s="190"/>
      <c r="RVG1" s="190"/>
      <c r="RVH1" s="190"/>
      <c r="RVI1" s="190"/>
      <c r="RVJ1" s="190"/>
      <c r="RVK1" s="190"/>
      <c r="RVL1" s="190"/>
      <c r="RVM1" s="190"/>
      <c r="RVN1" s="190"/>
      <c r="RVO1" s="190"/>
      <c r="RVP1" s="190"/>
      <c r="RVQ1" s="190"/>
      <c r="RVR1" s="190"/>
      <c r="RVS1" s="190"/>
      <c r="RVT1" s="190"/>
      <c r="RVU1" s="190"/>
      <c r="RVV1" s="190"/>
      <c r="RVW1" s="190"/>
      <c r="RVX1" s="190"/>
      <c r="RVY1" s="190"/>
      <c r="RVZ1" s="190"/>
      <c r="RWA1" s="190"/>
      <c r="RWB1" s="190"/>
      <c r="RWC1" s="190"/>
      <c r="RWD1" s="190"/>
      <c r="RWE1" s="190"/>
      <c r="RWF1" s="190"/>
      <c r="RWG1" s="190"/>
      <c r="RWH1" s="190"/>
      <c r="RWI1" s="190"/>
      <c r="RWJ1" s="190"/>
      <c r="RWK1" s="190"/>
      <c r="RWL1" s="190"/>
      <c r="RWM1" s="190"/>
      <c r="RWN1" s="190"/>
      <c r="RWO1" s="190"/>
      <c r="RWP1" s="190"/>
      <c r="RWQ1" s="190"/>
      <c r="RWR1" s="190"/>
      <c r="RWS1" s="190"/>
      <c r="RWT1" s="190"/>
      <c r="RWU1" s="190"/>
      <c r="RWV1" s="190"/>
      <c r="RWW1" s="190"/>
      <c r="RWX1" s="190"/>
      <c r="RWY1" s="190"/>
      <c r="RWZ1" s="190"/>
      <c r="RXA1" s="190"/>
      <c r="RXB1" s="190"/>
      <c r="RXC1" s="190"/>
      <c r="RXD1" s="190"/>
      <c r="RXE1" s="190"/>
      <c r="RXF1" s="190"/>
      <c r="RXG1" s="190"/>
      <c r="RXH1" s="190"/>
      <c r="RXI1" s="190"/>
      <c r="RXJ1" s="190"/>
      <c r="RXK1" s="190"/>
      <c r="RXL1" s="190"/>
      <c r="RXM1" s="190"/>
      <c r="RXN1" s="190"/>
      <c r="RXO1" s="190"/>
      <c r="RXP1" s="190"/>
      <c r="RXQ1" s="190"/>
      <c r="RXR1" s="190"/>
      <c r="RXS1" s="190"/>
      <c r="RXT1" s="190"/>
      <c r="RXU1" s="190"/>
      <c r="RXV1" s="190"/>
      <c r="RXW1" s="190"/>
      <c r="RXX1" s="190"/>
      <c r="RXY1" s="190"/>
      <c r="RXZ1" s="190"/>
      <c r="RYA1" s="190"/>
      <c r="RYB1" s="190"/>
      <c r="RYC1" s="190"/>
      <c r="RYD1" s="190"/>
      <c r="RYE1" s="190"/>
      <c r="RYF1" s="190"/>
      <c r="RYG1" s="190"/>
      <c r="RYH1" s="190"/>
      <c r="RYI1" s="190"/>
      <c r="RYJ1" s="190"/>
      <c r="RYK1" s="190"/>
      <c r="RYL1" s="190"/>
      <c r="RYM1" s="190"/>
      <c r="RYN1" s="190"/>
      <c r="RYO1" s="190"/>
      <c r="RYP1" s="190"/>
      <c r="RYQ1" s="190"/>
      <c r="RYR1" s="190"/>
      <c r="RYS1" s="190"/>
      <c r="RYT1" s="190"/>
      <c r="RYU1" s="190"/>
      <c r="RYV1" s="190"/>
      <c r="RYW1" s="190"/>
      <c r="RYX1" s="190"/>
      <c r="RYY1" s="190"/>
      <c r="RYZ1" s="190"/>
      <c r="RZA1" s="190"/>
      <c r="RZB1" s="190"/>
      <c r="RZC1" s="190"/>
      <c r="RZD1" s="190"/>
      <c r="RZE1" s="190"/>
      <c r="RZF1" s="190"/>
      <c r="RZG1" s="190"/>
      <c r="RZH1" s="190"/>
      <c r="RZI1" s="190"/>
      <c r="RZJ1" s="190"/>
      <c r="RZK1" s="190"/>
      <c r="RZL1" s="190"/>
      <c r="RZM1" s="190"/>
      <c r="RZN1" s="190"/>
      <c r="RZO1" s="190"/>
      <c r="RZP1" s="190"/>
      <c r="RZQ1" s="190"/>
      <c r="RZR1" s="190"/>
      <c r="RZS1" s="190"/>
      <c r="RZT1" s="190"/>
      <c r="RZU1" s="190"/>
      <c r="RZV1" s="190"/>
      <c r="RZW1" s="190"/>
      <c r="RZX1" s="190"/>
      <c r="RZY1" s="190"/>
      <c r="RZZ1" s="190"/>
      <c r="SAA1" s="190"/>
      <c r="SAB1" s="190"/>
      <c r="SAC1" s="190"/>
      <c r="SAD1" s="190"/>
      <c r="SAE1" s="190"/>
      <c r="SAF1" s="190"/>
      <c r="SAG1" s="190"/>
      <c r="SAH1" s="190"/>
      <c r="SAI1" s="190"/>
      <c r="SAJ1" s="190"/>
      <c r="SAK1" s="190"/>
      <c r="SAL1" s="190"/>
      <c r="SAM1" s="190"/>
      <c r="SAN1" s="190"/>
      <c r="SAO1" s="190"/>
      <c r="SAP1" s="190"/>
      <c r="SAQ1" s="190"/>
      <c r="SAR1" s="190"/>
      <c r="SAS1" s="190"/>
      <c r="SAT1" s="190"/>
      <c r="SAU1" s="190"/>
      <c r="SAV1" s="190"/>
      <c r="SAW1" s="190"/>
      <c r="SAX1" s="190"/>
      <c r="SAY1" s="190"/>
      <c r="SAZ1" s="190"/>
      <c r="SBA1" s="190"/>
      <c r="SBB1" s="190"/>
      <c r="SBC1" s="190"/>
      <c r="SBD1" s="190"/>
      <c r="SBE1" s="190"/>
      <c r="SBF1" s="190"/>
      <c r="SBG1" s="190"/>
      <c r="SBH1" s="190"/>
      <c r="SBI1" s="190"/>
      <c r="SBJ1" s="190"/>
      <c r="SBK1" s="190"/>
      <c r="SBL1" s="190"/>
      <c r="SBM1" s="190"/>
      <c r="SBN1" s="190"/>
      <c r="SBO1" s="190"/>
      <c r="SBP1" s="190"/>
      <c r="SBQ1" s="190"/>
      <c r="SBR1" s="190"/>
      <c r="SBS1" s="190"/>
      <c r="SBT1" s="190"/>
      <c r="SBU1" s="190"/>
      <c r="SBV1" s="190"/>
      <c r="SBW1" s="190"/>
      <c r="SBX1" s="190"/>
      <c r="SBY1" s="190"/>
      <c r="SBZ1" s="190"/>
      <c r="SCA1" s="190"/>
      <c r="SCB1" s="190"/>
      <c r="SCC1" s="190"/>
      <c r="SCD1" s="190"/>
      <c r="SCE1" s="190"/>
      <c r="SCF1" s="190"/>
      <c r="SCG1" s="190"/>
      <c r="SCH1" s="190"/>
      <c r="SCI1" s="190"/>
      <c r="SCJ1" s="190"/>
      <c r="SCK1" s="190"/>
      <c r="SCL1" s="190"/>
      <c r="SCM1" s="190"/>
      <c r="SCN1" s="190"/>
      <c r="SCO1" s="190"/>
      <c r="SCP1" s="190"/>
      <c r="SCQ1" s="190"/>
      <c r="SCR1" s="190"/>
      <c r="SCS1" s="190"/>
      <c r="SCT1" s="190"/>
      <c r="SCU1" s="190"/>
      <c r="SCV1" s="190"/>
      <c r="SCW1" s="190"/>
      <c r="SCX1" s="190"/>
      <c r="SCY1" s="190"/>
      <c r="SCZ1" s="190"/>
      <c r="SDA1" s="190"/>
      <c r="SDB1" s="190"/>
      <c r="SDC1" s="190"/>
      <c r="SDD1" s="190"/>
      <c r="SDE1" s="190"/>
      <c r="SDF1" s="190"/>
      <c r="SDG1" s="190"/>
      <c r="SDH1" s="190"/>
      <c r="SDI1" s="190"/>
      <c r="SDJ1" s="190"/>
      <c r="SDK1" s="190"/>
      <c r="SDL1" s="190"/>
      <c r="SDM1" s="190"/>
      <c r="SDN1" s="190"/>
      <c r="SDO1" s="190"/>
      <c r="SDP1" s="190"/>
      <c r="SDQ1" s="190"/>
      <c r="SDR1" s="190"/>
      <c r="SDS1" s="190"/>
      <c r="SDT1" s="190"/>
      <c r="SDU1" s="190"/>
      <c r="SDV1" s="190"/>
      <c r="SDW1" s="190"/>
      <c r="SDX1" s="190"/>
      <c r="SDY1" s="190"/>
      <c r="SDZ1" s="190"/>
      <c r="SEA1" s="190"/>
      <c r="SEB1" s="190"/>
      <c r="SEC1" s="190"/>
      <c r="SED1" s="190"/>
      <c r="SEE1" s="190"/>
      <c r="SEF1" s="190"/>
      <c r="SEG1" s="190"/>
      <c r="SEH1" s="190"/>
      <c r="SEI1" s="190"/>
      <c r="SEJ1" s="190"/>
      <c r="SEK1" s="190"/>
      <c r="SEL1" s="190"/>
      <c r="SEM1" s="190"/>
      <c r="SEN1" s="190"/>
      <c r="SEO1" s="190"/>
      <c r="SEP1" s="190"/>
      <c r="SEQ1" s="190"/>
      <c r="SER1" s="190"/>
      <c r="SES1" s="190"/>
      <c r="SET1" s="190"/>
      <c r="SEU1" s="190"/>
      <c r="SEV1" s="190"/>
      <c r="SEW1" s="190"/>
      <c r="SEX1" s="190"/>
      <c r="SEY1" s="190"/>
      <c r="SEZ1" s="190"/>
      <c r="SFA1" s="190"/>
      <c r="SFB1" s="190"/>
      <c r="SFC1" s="190"/>
      <c r="SFD1" s="190"/>
      <c r="SFE1" s="190"/>
      <c r="SFF1" s="190"/>
      <c r="SFG1" s="190"/>
      <c r="SFH1" s="190"/>
      <c r="SFI1" s="190"/>
      <c r="SFJ1" s="190"/>
      <c r="SFK1" s="190"/>
      <c r="SFL1" s="190"/>
      <c r="SFM1" s="190"/>
      <c r="SFN1" s="190"/>
      <c r="SFO1" s="190"/>
      <c r="SFP1" s="190"/>
      <c r="SFQ1" s="190"/>
      <c r="SFR1" s="190"/>
      <c r="SFS1" s="190"/>
      <c r="SFT1" s="190"/>
      <c r="SFU1" s="190"/>
      <c r="SFV1" s="190"/>
      <c r="SFW1" s="190"/>
      <c r="SFX1" s="190"/>
      <c r="SFY1" s="190"/>
      <c r="SFZ1" s="190"/>
      <c r="SGA1" s="190"/>
      <c r="SGB1" s="190"/>
      <c r="SGC1" s="190"/>
      <c r="SGD1" s="190"/>
      <c r="SGE1" s="190"/>
      <c r="SGF1" s="190"/>
      <c r="SGG1" s="190"/>
      <c r="SGH1" s="190"/>
      <c r="SGI1" s="190"/>
      <c r="SGJ1" s="190"/>
      <c r="SGK1" s="190"/>
      <c r="SGL1" s="190"/>
      <c r="SGM1" s="190"/>
      <c r="SGN1" s="190"/>
      <c r="SGO1" s="190"/>
      <c r="SGP1" s="190"/>
      <c r="SGQ1" s="190"/>
      <c r="SGR1" s="190"/>
      <c r="SGS1" s="190"/>
      <c r="SGT1" s="190"/>
      <c r="SGU1" s="190"/>
      <c r="SGV1" s="190"/>
      <c r="SGW1" s="190"/>
      <c r="SGX1" s="190"/>
      <c r="SGY1" s="190"/>
      <c r="SGZ1" s="190"/>
      <c r="SHA1" s="190"/>
      <c r="SHB1" s="190"/>
      <c r="SHC1" s="190"/>
      <c r="SHD1" s="190"/>
      <c r="SHE1" s="190"/>
      <c r="SHF1" s="190"/>
      <c r="SHG1" s="190"/>
      <c r="SHH1" s="190"/>
      <c r="SHI1" s="190"/>
      <c r="SHJ1" s="190"/>
      <c r="SHK1" s="190"/>
      <c r="SHL1" s="190"/>
      <c r="SHM1" s="190"/>
      <c r="SHN1" s="190"/>
      <c r="SHO1" s="190"/>
      <c r="SHP1" s="190"/>
      <c r="SHQ1" s="190"/>
      <c r="SHR1" s="190"/>
      <c r="SHS1" s="190"/>
      <c r="SHT1" s="190"/>
      <c r="SHU1" s="190"/>
      <c r="SHV1" s="190"/>
      <c r="SHW1" s="190"/>
      <c r="SHX1" s="190"/>
      <c r="SHY1" s="190"/>
      <c r="SHZ1" s="190"/>
      <c r="SIA1" s="190"/>
      <c r="SIB1" s="190"/>
      <c r="SIC1" s="190"/>
      <c r="SID1" s="190"/>
      <c r="SIE1" s="190"/>
      <c r="SIF1" s="190"/>
      <c r="SIG1" s="190"/>
      <c r="SIH1" s="190"/>
      <c r="SII1" s="190"/>
      <c r="SIJ1" s="190"/>
      <c r="SIK1" s="190"/>
      <c r="SIL1" s="190"/>
      <c r="SIM1" s="190"/>
      <c r="SIN1" s="190"/>
      <c r="SIO1" s="190"/>
      <c r="SIP1" s="190"/>
      <c r="SIQ1" s="190"/>
      <c r="SIR1" s="190"/>
      <c r="SIS1" s="190"/>
      <c r="SIT1" s="190"/>
      <c r="SIU1" s="190"/>
      <c r="SIV1" s="190"/>
      <c r="SIW1" s="190"/>
      <c r="SIX1" s="190"/>
      <c r="SIY1" s="190"/>
      <c r="SIZ1" s="190"/>
      <c r="SJA1" s="190"/>
      <c r="SJB1" s="190"/>
      <c r="SJC1" s="190"/>
      <c r="SJD1" s="190"/>
      <c r="SJE1" s="190"/>
      <c r="SJF1" s="190"/>
      <c r="SJG1" s="190"/>
      <c r="SJH1" s="190"/>
      <c r="SJI1" s="190"/>
      <c r="SJJ1" s="190"/>
      <c r="SJK1" s="190"/>
      <c r="SJL1" s="190"/>
      <c r="SJM1" s="190"/>
      <c r="SJN1" s="190"/>
      <c r="SJO1" s="190"/>
      <c r="SJP1" s="190"/>
      <c r="SJQ1" s="190"/>
      <c r="SJR1" s="190"/>
      <c r="SJS1" s="190"/>
      <c r="SJT1" s="190"/>
      <c r="SJU1" s="190"/>
      <c r="SJV1" s="190"/>
      <c r="SJW1" s="190"/>
      <c r="SJX1" s="190"/>
      <c r="SJY1" s="190"/>
      <c r="SJZ1" s="190"/>
      <c r="SKA1" s="190"/>
      <c r="SKB1" s="190"/>
      <c r="SKC1" s="190"/>
      <c r="SKD1" s="190"/>
      <c r="SKE1" s="190"/>
      <c r="SKF1" s="190"/>
      <c r="SKG1" s="190"/>
      <c r="SKH1" s="190"/>
      <c r="SKI1" s="190"/>
      <c r="SKJ1" s="190"/>
      <c r="SKK1" s="190"/>
      <c r="SKL1" s="190"/>
      <c r="SKM1" s="190"/>
      <c r="SKN1" s="190"/>
      <c r="SKO1" s="190"/>
      <c r="SKP1" s="190"/>
      <c r="SKQ1" s="190"/>
      <c r="SKR1" s="190"/>
      <c r="SKS1" s="190"/>
      <c r="SKT1" s="190"/>
      <c r="SKU1" s="190"/>
      <c r="SKV1" s="190"/>
      <c r="SKW1" s="190"/>
      <c r="SKX1" s="190"/>
      <c r="SKY1" s="190"/>
      <c r="SKZ1" s="190"/>
      <c r="SLA1" s="190"/>
      <c r="SLB1" s="190"/>
      <c r="SLC1" s="190"/>
      <c r="SLD1" s="190"/>
      <c r="SLE1" s="190"/>
      <c r="SLF1" s="190"/>
      <c r="SLG1" s="190"/>
      <c r="SLH1" s="190"/>
      <c r="SLI1" s="190"/>
      <c r="SLJ1" s="190"/>
      <c r="SLK1" s="190"/>
      <c r="SLL1" s="190"/>
      <c r="SLM1" s="190"/>
      <c r="SLN1" s="190"/>
      <c r="SLO1" s="190"/>
      <c r="SLP1" s="190"/>
      <c r="SLQ1" s="190"/>
      <c r="SLR1" s="190"/>
      <c r="SLS1" s="190"/>
      <c r="SLT1" s="190"/>
      <c r="SLU1" s="190"/>
      <c r="SLV1" s="190"/>
      <c r="SLW1" s="190"/>
      <c r="SLX1" s="190"/>
      <c r="SLY1" s="190"/>
      <c r="SLZ1" s="190"/>
      <c r="SMA1" s="190"/>
      <c r="SMB1" s="190"/>
      <c r="SMC1" s="190"/>
      <c r="SMD1" s="190"/>
      <c r="SME1" s="190"/>
      <c r="SMF1" s="190"/>
      <c r="SMG1" s="190"/>
      <c r="SMH1" s="190"/>
      <c r="SMI1" s="190"/>
      <c r="SMJ1" s="190"/>
      <c r="SMK1" s="190"/>
      <c r="SML1" s="190"/>
      <c r="SMM1" s="190"/>
      <c r="SMN1" s="190"/>
      <c r="SMO1" s="190"/>
      <c r="SMP1" s="190"/>
      <c r="SMQ1" s="190"/>
      <c r="SMR1" s="190"/>
      <c r="SMS1" s="190"/>
      <c r="SMT1" s="190"/>
      <c r="SMU1" s="190"/>
      <c r="SMV1" s="190"/>
      <c r="SMW1" s="190"/>
      <c r="SMX1" s="190"/>
      <c r="SMY1" s="190"/>
      <c r="SMZ1" s="190"/>
      <c r="SNA1" s="190"/>
      <c r="SNB1" s="190"/>
      <c r="SNC1" s="190"/>
      <c r="SND1" s="190"/>
      <c r="SNE1" s="190"/>
      <c r="SNF1" s="190"/>
      <c r="SNG1" s="190"/>
      <c r="SNH1" s="190"/>
      <c r="SNI1" s="190"/>
      <c r="SNJ1" s="190"/>
      <c r="SNK1" s="190"/>
      <c r="SNL1" s="190"/>
      <c r="SNM1" s="190"/>
      <c r="SNN1" s="190"/>
      <c r="SNO1" s="190"/>
      <c r="SNP1" s="190"/>
      <c r="SNQ1" s="190"/>
      <c r="SNR1" s="190"/>
      <c r="SNS1" s="190"/>
      <c r="SNT1" s="190"/>
      <c r="SNU1" s="190"/>
      <c r="SNV1" s="190"/>
      <c r="SNW1" s="190"/>
      <c r="SNX1" s="190"/>
      <c r="SNY1" s="190"/>
      <c r="SNZ1" s="190"/>
      <c r="SOA1" s="190"/>
      <c r="SOB1" s="190"/>
      <c r="SOC1" s="190"/>
      <c r="SOD1" s="190"/>
      <c r="SOE1" s="190"/>
      <c r="SOF1" s="190"/>
      <c r="SOG1" s="190"/>
      <c r="SOH1" s="190"/>
      <c r="SOI1" s="190"/>
      <c r="SOJ1" s="190"/>
      <c r="SOK1" s="190"/>
      <c r="SOL1" s="190"/>
      <c r="SOM1" s="190"/>
      <c r="SON1" s="190"/>
      <c r="SOO1" s="190"/>
      <c r="SOP1" s="190"/>
      <c r="SOQ1" s="190"/>
      <c r="SOR1" s="190"/>
      <c r="SOS1" s="190"/>
      <c r="SOT1" s="190"/>
      <c r="SOU1" s="190"/>
      <c r="SOV1" s="190"/>
      <c r="SOW1" s="190"/>
      <c r="SOX1" s="190"/>
      <c r="SOY1" s="190"/>
      <c r="SOZ1" s="190"/>
      <c r="SPA1" s="190"/>
      <c r="SPB1" s="190"/>
      <c r="SPC1" s="190"/>
      <c r="SPD1" s="190"/>
      <c r="SPE1" s="190"/>
      <c r="SPF1" s="190"/>
      <c r="SPG1" s="190"/>
      <c r="SPH1" s="190"/>
      <c r="SPI1" s="190"/>
      <c r="SPJ1" s="190"/>
      <c r="SPK1" s="190"/>
      <c r="SPL1" s="190"/>
      <c r="SPM1" s="190"/>
      <c r="SPN1" s="190"/>
      <c r="SPO1" s="190"/>
      <c r="SPP1" s="190"/>
      <c r="SPQ1" s="190"/>
      <c r="SPR1" s="190"/>
      <c r="SPS1" s="190"/>
      <c r="SPT1" s="190"/>
      <c r="SPU1" s="190"/>
      <c r="SPV1" s="190"/>
      <c r="SPW1" s="190"/>
      <c r="SPX1" s="190"/>
      <c r="SPY1" s="190"/>
      <c r="SPZ1" s="190"/>
      <c r="SQA1" s="190"/>
      <c r="SQB1" s="190"/>
      <c r="SQC1" s="190"/>
      <c r="SQD1" s="190"/>
      <c r="SQE1" s="190"/>
      <c r="SQF1" s="190"/>
      <c r="SQG1" s="190"/>
      <c r="SQH1" s="190"/>
      <c r="SQI1" s="190"/>
      <c r="SQJ1" s="190"/>
      <c r="SQK1" s="190"/>
      <c r="SQL1" s="190"/>
      <c r="SQM1" s="190"/>
      <c r="SQN1" s="190"/>
      <c r="SQO1" s="190"/>
      <c r="SQP1" s="190"/>
      <c r="SQQ1" s="190"/>
      <c r="SQR1" s="190"/>
      <c r="SQS1" s="190"/>
      <c r="SQT1" s="190"/>
      <c r="SQU1" s="190"/>
      <c r="SQV1" s="190"/>
      <c r="SQW1" s="190"/>
      <c r="SQX1" s="190"/>
      <c r="SQY1" s="190"/>
      <c r="SQZ1" s="190"/>
      <c r="SRA1" s="190"/>
      <c r="SRB1" s="190"/>
      <c r="SRC1" s="190"/>
      <c r="SRD1" s="190"/>
      <c r="SRE1" s="190"/>
      <c r="SRF1" s="190"/>
      <c r="SRG1" s="190"/>
      <c r="SRH1" s="190"/>
      <c r="SRI1" s="190"/>
      <c r="SRJ1" s="190"/>
      <c r="SRK1" s="190"/>
      <c r="SRL1" s="190"/>
      <c r="SRM1" s="190"/>
      <c r="SRN1" s="190"/>
      <c r="SRO1" s="190"/>
      <c r="SRP1" s="190"/>
      <c r="SRQ1" s="190"/>
      <c r="SRR1" s="190"/>
      <c r="SRS1" s="190"/>
      <c r="SRT1" s="190"/>
      <c r="SRU1" s="190"/>
      <c r="SRV1" s="190"/>
      <c r="SRW1" s="190"/>
      <c r="SRX1" s="190"/>
      <c r="SRY1" s="190"/>
      <c r="SRZ1" s="190"/>
      <c r="SSA1" s="190"/>
      <c r="SSB1" s="190"/>
      <c r="SSC1" s="190"/>
      <c r="SSD1" s="190"/>
      <c r="SSE1" s="190"/>
      <c r="SSF1" s="190"/>
      <c r="SSG1" s="190"/>
      <c r="SSH1" s="190"/>
      <c r="SSI1" s="190"/>
      <c r="SSJ1" s="190"/>
      <c r="SSK1" s="190"/>
      <c r="SSL1" s="190"/>
      <c r="SSM1" s="190"/>
      <c r="SSN1" s="190"/>
      <c r="SSO1" s="190"/>
      <c r="SSP1" s="190"/>
      <c r="SSQ1" s="190"/>
      <c r="SSR1" s="190"/>
      <c r="SSS1" s="190"/>
      <c r="SST1" s="190"/>
      <c r="SSU1" s="190"/>
      <c r="SSV1" s="190"/>
      <c r="SSW1" s="190"/>
      <c r="SSX1" s="190"/>
      <c r="SSY1" s="190"/>
      <c r="SSZ1" s="190"/>
      <c r="STA1" s="190"/>
      <c r="STB1" s="190"/>
      <c r="STC1" s="190"/>
      <c r="STD1" s="190"/>
      <c r="STE1" s="190"/>
      <c r="STF1" s="190"/>
      <c r="STG1" s="190"/>
      <c r="STH1" s="190"/>
      <c r="STI1" s="190"/>
      <c r="STJ1" s="190"/>
      <c r="STK1" s="190"/>
      <c r="STL1" s="190"/>
      <c r="STM1" s="190"/>
      <c r="STN1" s="190"/>
      <c r="STO1" s="190"/>
      <c r="STP1" s="190"/>
      <c r="STQ1" s="190"/>
      <c r="STR1" s="190"/>
      <c r="STS1" s="190"/>
      <c r="STT1" s="190"/>
      <c r="STU1" s="190"/>
      <c r="STV1" s="190"/>
      <c r="STW1" s="190"/>
      <c r="STX1" s="190"/>
      <c r="STY1" s="190"/>
      <c r="STZ1" s="190"/>
      <c r="SUA1" s="190"/>
      <c r="SUB1" s="190"/>
      <c r="SUC1" s="190"/>
      <c r="SUD1" s="190"/>
      <c r="SUE1" s="190"/>
      <c r="SUF1" s="190"/>
      <c r="SUG1" s="190"/>
      <c r="SUH1" s="190"/>
      <c r="SUI1" s="190"/>
      <c r="SUJ1" s="190"/>
      <c r="SUK1" s="190"/>
      <c r="SUL1" s="190"/>
      <c r="SUM1" s="190"/>
      <c r="SUN1" s="190"/>
      <c r="SUO1" s="190"/>
      <c r="SUP1" s="190"/>
      <c r="SUQ1" s="190"/>
      <c r="SUR1" s="190"/>
      <c r="SUS1" s="190"/>
      <c r="SUT1" s="190"/>
      <c r="SUU1" s="190"/>
      <c r="SUV1" s="190"/>
      <c r="SUW1" s="190"/>
      <c r="SUX1" s="190"/>
      <c r="SUY1" s="190"/>
      <c r="SUZ1" s="190"/>
      <c r="SVA1" s="190"/>
      <c r="SVB1" s="190"/>
      <c r="SVC1" s="190"/>
      <c r="SVD1" s="190"/>
      <c r="SVE1" s="190"/>
      <c r="SVF1" s="190"/>
      <c r="SVG1" s="190"/>
      <c r="SVH1" s="190"/>
      <c r="SVI1" s="190"/>
      <c r="SVJ1" s="190"/>
      <c r="SVK1" s="190"/>
      <c r="SVL1" s="190"/>
      <c r="SVM1" s="190"/>
      <c r="SVN1" s="190"/>
      <c r="SVO1" s="190"/>
      <c r="SVP1" s="190"/>
      <c r="SVQ1" s="190"/>
      <c r="SVR1" s="190"/>
      <c r="SVS1" s="190"/>
      <c r="SVT1" s="190"/>
      <c r="SVU1" s="190"/>
      <c r="SVV1" s="190"/>
      <c r="SVW1" s="190"/>
      <c r="SVX1" s="190"/>
      <c r="SVY1" s="190"/>
      <c r="SVZ1" s="190"/>
      <c r="SWA1" s="190"/>
      <c r="SWB1" s="190"/>
      <c r="SWC1" s="190"/>
      <c r="SWD1" s="190"/>
      <c r="SWE1" s="190"/>
      <c r="SWF1" s="190"/>
      <c r="SWG1" s="190"/>
      <c r="SWH1" s="190"/>
      <c r="SWI1" s="190"/>
      <c r="SWJ1" s="190"/>
      <c r="SWK1" s="190"/>
      <c r="SWL1" s="190"/>
      <c r="SWM1" s="190"/>
      <c r="SWN1" s="190"/>
      <c r="SWO1" s="190"/>
      <c r="SWP1" s="190"/>
      <c r="SWQ1" s="190"/>
      <c r="SWR1" s="190"/>
      <c r="SWS1" s="190"/>
      <c r="SWT1" s="190"/>
      <c r="SWU1" s="190"/>
      <c r="SWV1" s="190"/>
      <c r="SWW1" s="190"/>
      <c r="SWX1" s="190"/>
      <c r="SWY1" s="190"/>
      <c r="SWZ1" s="190"/>
      <c r="SXA1" s="190"/>
      <c r="SXB1" s="190"/>
      <c r="SXC1" s="190"/>
      <c r="SXD1" s="190"/>
      <c r="SXE1" s="190"/>
      <c r="SXF1" s="190"/>
      <c r="SXG1" s="190"/>
      <c r="SXH1" s="190"/>
      <c r="SXI1" s="190"/>
      <c r="SXJ1" s="190"/>
      <c r="SXK1" s="190"/>
      <c r="SXL1" s="190"/>
      <c r="SXM1" s="190"/>
      <c r="SXN1" s="190"/>
      <c r="SXO1" s="190"/>
      <c r="SXP1" s="190"/>
      <c r="SXQ1" s="190"/>
      <c r="SXR1" s="190"/>
      <c r="SXS1" s="190"/>
      <c r="SXT1" s="190"/>
      <c r="SXU1" s="190"/>
      <c r="SXV1" s="190"/>
      <c r="SXW1" s="190"/>
      <c r="SXX1" s="190"/>
      <c r="SXY1" s="190"/>
      <c r="SXZ1" s="190"/>
      <c r="SYA1" s="190"/>
      <c r="SYB1" s="190"/>
      <c r="SYC1" s="190"/>
      <c r="SYD1" s="190"/>
      <c r="SYE1" s="190"/>
      <c r="SYF1" s="190"/>
      <c r="SYG1" s="190"/>
      <c r="SYH1" s="190"/>
      <c r="SYI1" s="190"/>
      <c r="SYJ1" s="190"/>
      <c r="SYK1" s="190"/>
      <c r="SYL1" s="190"/>
      <c r="SYM1" s="190"/>
      <c r="SYN1" s="190"/>
      <c r="SYO1" s="190"/>
      <c r="SYP1" s="190"/>
      <c r="SYQ1" s="190"/>
      <c r="SYR1" s="190"/>
      <c r="SYS1" s="190"/>
      <c r="SYT1" s="190"/>
      <c r="SYU1" s="190"/>
      <c r="SYV1" s="190"/>
      <c r="SYW1" s="190"/>
      <c r="SYX1" s="190"/>
      <c r="SYY1" s="190"/>
      <c r="SYZ1" s="190"/>
      <c r="SZA1" s="190"/>
      <c r="SZB1" s="190"/>
      <c r="SZC1" s="190"/>
      <c r="SZD1" s="190"/>
      <c r="SZE1" s="190"/>
      <c r="SZF1" s="190"/>
      <c r="SZG1" s="190"/>
      <c r="SZH1" s="190"/>
      <c r="SZI1" s="190"/>
      <c r="SZJ1" s="190"/>
      <c r="SZK1" s="190"/>
      <c r="SZL1" s="190"/>
      <c r="SZM1" s="190"/>
      <c r="SZN1" s="190"/>
      <c r="SZO1" s="190"/>
      <c r="SZP1" s="190"/>
      <c r="SZQ1" s="190"/>
      <c r="SZR1" s="190"/>
      <c r="SZS1" s="190"/>
      <c r="SZT1" s="190"/>
      <c r="SZU1" s="190"/>
      <c r="SZV1" s="190"/>
      <c r="SZW1" s="190"/>
      <c r="SZX1" s="190"/>
      <c r="SZY1" s="190"/>
      <c r="SZZ1" s="190"/>
      <c r="TAA1" s="190"/>
      <c r="TAB1" s="190"/>
      <c r="TAC1" s="190"/>
      <c r="TAD1" s="190"/>
      <c r="TAE1" s="190"/>
      <c r="TAF1" s="190"/>
      <c r="TAG1" s="190"/>
      <c r="TAH1" s="190"/>
      <c r="TAI1" s="190"/>
      <c r="TAJ1" s="190"/>
      <c r="TAK1" s="190"/>
      <c r="TAL1" s="190"/>
      <c r="TAM1" s="190"/>
      <c r="TAN1" s="190"/>
      <c r="TAO1" s="190"/>
      <c r="TAP1" s="190"/>
      <c r="TAQ1" s="190"/>
      <c r="TAR1" s="190"/>
      <c r="TAS1" s="190"/>
      <c r="TAT1" s="190"/>
      <c r="TAU1" s="190"/>
      <c r="TAV1" s="190"/>
      <c r="TAW1" s="190"/>
      <c r="TAX1" s="190"/>
      <c r="TAY1" s="190"/>
      <c r="TAZ1" s="190"/>
      <c r="TBA1" s="190"/>
      <c r="TBB1" s="190"/>
      <c r="TBC1" s="190"/>
      <c r="TBD1" s="190"/>
      <c r="TBE1" s="190"/>
      <c r="TBF1" s="190"/>
      <c r="TBG1" s="190"/>
      <c r="TBH1" s="190"/>
      <c r="TBI1" s="190"/>
      <c r="TBJ1" s="190"/>
      <c r="TBK1" s="190"/>
      <c r="TBL1" s="190"/>
      <c r="TBM1" s="190"/>
      <c r="TBN1" s="190"/>
      <c r="TBO1" s="190"/>
      <c r="TBP1" s="190"/>
      <c r="TBQ1" s="190"/>
      <c r="TBR1" s="190"/>
      <c r="TBS1" s="190"/>
      <c r="TBT1" s="190"/>
      <c r="TBU1" s="190"/>
      <c r="TBV1" s="190"/>
      <c r="TBW1" s="190"/>
      <c r="TBX1" s="190"/>
      <c r="TBY1" s="190"/>
      <c r="TBZ1" s="190"/>
      <c r="TCA1" s="190"/>
      <c r="TCB1" s="190"/>
      <c r="TCC1" s="190"/>
      <c r="TCD1" s="190"/>
      <c r="TCE1" s="190"/>
      <c r="TCF1" s="190"/>
      <c r="TCG1" s="190"/>
      <c r="TCH1" s="190"/>
      <c r="TCI1" s="190"/>
      <c r="TCJ1" s="190"/>
      <c r="TCK1" s="190"/>
      <c r="TCL1" s="190"/>
      <c r="TCM1" s="190"/>
      <c r="TCN1" s="190"/>
      <c r="TCO1" s="190"/>
      <c r="TCP1" s="190"/>
      <c r="TCQ1" s="190"/>
      <c r="TCR1" s="190"/>
      <c r="TCS1" s="190"/>
      <c r="TCT1" s="190"/>
      <c r="TCU1" s="190"/>
      <c r="TCV1" s="190"/>
      <c r="TCW1" s="190"/>
      <c r="TCX1" s="190"/>
      <c r="TCY1" s="190"/>
      <c r="TCZ1" s="190"/>
      <c r="TDA1" s="190"/>
      <c r="TDB1" s="190"/>
      <c r="TDC1" s="190"/>
      <c r="TDD1" s="190"/>
      <c r="TDE1" s="190"/>
      <c r="TDF1" s="190"/>
      <c r="TDG1" s="190"/>
      <c r="TDH1" s="190"/>
      <c r="TDI1" s="190"/>
      <c r="TDJ1" s="190"/>
      <c r="TDK1" s="190"/>
      <c r="TDL1" s="190"/>
      <c r="TDM1" s="190"/>
      <c r="TDN1" s="190"/>
      <c r="TDO1" s="190"/>
      <c r="TDP1" s="190"/>
      <c r="TDQ1" s="190"/>
      <c r="TDR1" s="190"/>
      <c r="TDS1" s="190"/>
      <c r="TDT1" s="190"/>
      <c r="TDU1" s="190"/>
      <c r="TDV1" s="190"/>
      <c r="TDW1" s="190"/>
      <c r="TDX1" s="190"/>
      <c r="TDY1" s="190"/>
      <c r="TDZ1" s="190"/>
      <c r="TEA1" s="190"/>
      <c r="TEB1" s="190"/>
      <c r="TEC1" s="190"/>
      <c r="TED1" s="190"/>
      <c r="TEE1" s="190"/>
      <c r="TEF1" s="190"/>
      <c r="TEG1" s="190"/>
      <c r="TEH1" s="190"/>
      <c r="TEI1" s="190"/>
      <c r="TEJ1" s="190"/>
      <c r="TEK1" s="190"/>
      <c r="TEL1" s="190"/>
      <c r="TEM1" s="190"/>
      <c r="TEN1" s="190"/>
      <c r="TEO1" s="190"/>
      <c r="TEP1" s="190"/>
      <c r="TEQ1" s="190"/>
      <c r="TER1" s="190"/>
      <c r="TES1" s="190"/>
      <c r="TET1" s="190"/>
      <c r="TEU1" s="190"/>
      <c r="TEV1" s="190"/>
      <c r="TEW1" s="190"/>
      <c r="TEX1" s="190"/>
      <c r="TEY1" s="190"/>
      <c r="TEZ1" s="190"/>
      <c r="TFA1" s="190"/>
      <c r="TFB1" s="190"/>
      <c r="TFC1" s="190"/>
      <c r="TFD1" s="190"/>
      <c r="TFE1" s="190"/>
      <c r="TFF1" s="190"/>
      <c r="TFG1" s="190"/>
      <c r="TFH1" s="190"/>
      <c r="TFI1" s="190"/>
      <c r="TFJ1" s="190"/>
      <c r="TFK1" s="190"/>
      <c r="TFL1" s="190"/>
      <c r="TFM1" s="190"/>
      <c r="TFN1" s="190"/>
      <c r="TFO1" s="190"/>
      <c r="TFP1" s="190"/>
      <c r="TFQ1" s="190"/>
      <c r="TFR1" s="190"/>
      <c r="TFS1" s="190"/>
      <c r="TFT1" s="190"/>
      <c r="TFU1" s="190"/>
      <c r="TFV1" s="190"/>
      <c r="TFW1" s="190"/>
      <c r="TFX1" s="190"/>
      <c r="TFY1" s="190"/>
      <c r="TFZ1" s="190"/>
      <c r="TGA1" s="190"/>
      <c r="TGB1" s="190"/>
      <c r="TGC1" s="190"/>
      <c r="TGD1" s="190"/>
      <c r="TGE1" s="190"/>
      <c r="TGF1" s="190"/>
      <c r="TGG1" s="190"/>
      <c r="TGH1" s="190"/>
      <c r="TGI1" s="190"/>
      <c r="TGJ1" s="190"/>
      <c r="TGK1" s="190"/>
      <c r="TGL1" s="190"/>
      <c r="TGM1" s="190"/>
      <c r="TGN1" s="190"/>
      <c r="TGO1" s="190"/>
      <c r="TGP1" s="190"/>
      <c r="TGQ1" s="190"/>
      <c r="TGR1" s="190"/>
      <c r="TGS1" s="190"/>
      <c r="TGT1" s="190"/>
      <c r="TGU1" s="190"/>
      <c r="TGV1" s="190"/>
      <c r="TGW1" s="190"/>
      <c r="TGX1" s="190"/>
      <c r="TGY1" s="190"/>
      <c r="TGZ1" s="190"/>
      <c r="THA1" s="190"/>
      <c r="THB1" s="190"/>
      <c r="THC1" s="190"/>
      <c r="THD1" s="190"/>
      <c r="THE1" s="190"/>
      <c r="THF1" s="190"/>
      <c r="THG1" s="190"/>
      <c r="THH1" s="190"/>
      <c r="THI1" s="190"/>
      <c r="THJ1" s="190"/>
      <c r="THK1" s="190"/>
      <c r="THL1" s="190"/>
      <c r="THM1" s="190"/>
      <c r="THN1" s="190"/>
      <c r="THO1" s="190"/>
      <c r="THP1" s="190"/>
      <c r="THQ1" s="190"/>
      <c r="THR1" s="190"/>
      <c r="THS1" s="190"/>
      <c r="THT1" s="190"/>
      <c r="THU1" s="190"/>
      <c r="THV1" s="190"/>
      <c r="THW1" s="190"/>
      <c r="THX1" s="190"/>
      <c r="THY1" s="190"/>
      <c r="THZ1" s="190"/>
      <c r="TIA1" s="190"/>
      <c r="TIB1" s="190"/>
      <c r="TIC1" s="190"/>
      <c r="TID1" s="190"/>
      <c r="TIE1" s="190"/>
      <c r="TIF1" s="190"/>
      <c r="TIG1" s="190"/>
      <c r="TIH1" s="190"/>
      <c r="TII1" s="190"/>
      <c r="TIJ1" s="190"/>
      <c r="TIK1" s="190"/>
      <c r="TIL1" s="190"/>
      <c r="TIM1" s="190"/>
      <c r="TIN1" s="190"/>
      <c r="TIO1" s="190"/>
      <c r="TIP1" s="190"/>
      <c r="TIQ1" s="190"/>
      <c r="TIR1" s="190"/>
      <c r="TIS1" s="190"/>
      <c r="TIT1" s="190"/>
      <c r="TIU1" s="190"/>
      <c r="TIV1" s="190"/>
      <c r="TIW1" s="190"/>
      <c r="TIX1" s="190"/>
      <c r="TIY1" s="190"/>
      <c r="TIZ1" s="190"/>
      <c r="TJA1" s="190"/>
      <c r="TJB1" s="190"/>
      <c r="TJC1" s="190"/>
      <c r="TJD1" s="190"/>
      <c r="TJE1" s="190"/>
      <c r="TJF1" s="190"/>
      <c r="TJG1" s="190"/>
      <c r="TJH1" s="190"/>
      <c r="TJI1" s="190"/>
      <c r="TJJ1" s="190"/>
      <c r="TJK1" s="190"/>
      <c r="TJL1" s="190"/>
      <c r="TJM1" s="190"/>
      <c r="TJN1" s="190"/>
      <c r="TJO1" s="190"/>
      <c r="TJP1" s="190"/>
      <c r="TJQ1" s="190"/>
      <c r="TJR1" s="190"/>
      <c r="TJS1" s="190"/>
      <c r="TJT1" s="190"/>
      <c r="TJU1" s="190"/>
      <c r="TJV1" s="190"/>
      <c r="TJW1" s="190"/>
      <c r="TJX1" s="190"/>
      <c r="TJY1" s="190"/>
      <c r="TJZ1" s="190"/>
      <c r="TKA1" s="190"/>
      <c r="TKB1" s="190"/>
      <c r="TKC1" s="190"/>
      <c r="TKD1" s="190"/>
      <c r="TKE1" s="190"/>
      <c r="TKF1" s="190"/>
      <c r="TKG1" s="190"/>
      <c r="TKH1" s="190"/>
      <c r="TKI1" s="190"/>
      <c r="TKJ1" s="190"/>
      <c r="TKK1" s="190"/>
      <c r="TKL1" s="190"/>
      <c r="TKM1" s="190"/>
      <c r="TKN1" s="190"/>
      <c r="TKO1" s="190"/>
      <c r="TKP1" s="190"/>
      <c r="TKQ1" s="190"/>
      <c r="TKR1" s="190"/>
      <c r="TKS1" s="190"/>
      <c r="TKT1" s="190"/>
      <c r="TKU1" s="190"/>
      <c r="TKV1" s="190"/>
      <c r="TKW1" s="190"/>
      <c r="TKX1" s="190"/>
      <c r="TKY1" s="190"/>
      <c r="TKZ1" s="190"/>
      <c r="TLA1" s="190"/>
      <c r="TLB1" s="190"/>
      <c r="TLC1" s="190"/>
      <c r="TLD1" s="190"/>
      <c r="TLE1" s="190"/>
      <c r="TLF1" s="190"/>
      <c r="TLG1" s="190"/>
      <c r="TLH1" s="190"/>
      <c r="TLI1" s="190"/>
      <c r="TLJ1" s="190"/>
      <c r="TLK1" s="190"/>
      <c r="TLL1" s="190"/>
      <c r="TLM1" s="190"/>
      <c r="TLN1" s="190"/>
      <c r="TLO1" s="190"/>
      <c r="TLP1" s="190"/>
      <c r="TLQ1" s="190"/>
      <c r="TLR1" s="190"/>
      <c r="TLS1" s="190"/>
      <c r="TLT1" s="190"/>
      <c r="TLU1" s="190"/>
      <c r="TLV1" s="190"/>
      <c r="TLW1" s="190"/>
      <c r="TLX1" s="190"/>
      <c r="TLY1" s="190"/>
      <c r="TLZ1" s="190"/>
      <c r="TMA1" s="190"/>
      <c r="TMB1" s="190"/>
      <c r="TMC1" s="190"/>
      <c r="TMD1" s="190"/>
      <c r="TME1" s="190"/>
      <c r="TMF1" s="190"/>
      <c r="TMG1" s="190"/>
      <c r="TMH1" s="190"/>
      <c r="TMI1" s="190"/>
      <c r="TMJ1" s="190"/>
      <c r="TMK1" s="190"/>
      <c r="TML1" s="190"/>
      <c r="TMM1" s="190"/>
      <c r="TMN1" s="190"/>
      <c r="TMO1" s="190"/>
      <c r="TMP1" s="190"/>
      <c r="TMQ1" s="190"/>
      <c r="TMR1" s="190"/>
      <c r="TMS1" s="190"/>
      <c r="TMT1" s="190"/>
      <c r="TMU1" s="190"/>
      <c r="TMV1" s="190"/>
      <c r="TMW1" s="190"/>
      <c r="TMX1" s="190"/>
      <c r="TMY1" s="190"/>
      <c r="TMZ1" s="190"/>
      <c r="TNA1" s="190"/>
      <c r="TNB1" s="190"/>
      <c r="TNC1" s="190"/>
      <c r="TND1" s="190"/>
      <c r="TNE1" s="190"/>
      <c r="TNF1" s="190"/>
      <c r="TNG1" s="190"/>
      <c r="TNH1" s="190"/>
      <c r="TNI1" s="190"/>
      <c r="TNJ1" s="190"/>
      <c r="TNK1" s="190"/>
      <c r="TNL1" s="190"/>
      <c r="TNM1" s="190"/>
      <c r="TNN1" s="190"/>
      <c r="TNO1" s="190"/>
      <c r="TNP1" s="190"/>
      <c r="TNQ1" s="190"/>
      <c r="TNR1" s="190"/>
      <c r="TNS1" s="190"/>
      <c r="TNT1" s="190"/>
      <c r="TNU1" s="190"/>
      <c r="TNV1" s="190"/>
      <c r="TNW1" s="190"/>
      <c r="TNX1" s="190"/>
      <c r="TNY1" s="190"/>
      <c r="TNZ1" s="190"/>
      <c r="TOA1" s="190"/>
      <c r="TOB1" s="190"/>
      <c r="TOC1" s="190"/>
      <c r="TOD1" s="190"/>
      <c r="TOE1" s="190"/>
      <c r="TOF1" s="190"/>
      <c r="TOG1" s="190"/>
      <c r="TOH1" s="190"/>
      <c r="TOI1" s="190"/>
      <c r="TOJ1" s="190"/>
      <c r="TOK1" s="190"/>
      <c r="TOL1" s="190"/>
      <c r="TOM1" s="190"/>
      <c r="TON1" s="190"/>
      <c r="TOO1" s="190"/>
      <c r="TOP1" s="190"/>
      <c r="TOQ1" s="190"/>
      <c r="TOR1" s="190"/>
      <c r="TOS1" s="190"/>
      <c r="TOT1" s="190"/>
      <c r="TOU1" s="190"/>
      <c r="TOV1" s="190"/>
      <c r="TOW1" s="190"/>
      <c r="TOX1" s="190"/>
      <c r="TOY1" s="190"/>
      <c r="TOZ1" s="190"/>
      <c r="TPA1" s="190"/>
      <c r="TPB1" s="190"/>
      <c r="TPC1" s="190"/>
      <c r="TPD1" s="190"/>
      <c r="TPE1" s="190"/>
      <c r="TPF1" s="190"/>
      <c r="TPG1" s="190"/>
      <c r="TPH1" s="190"/>
      <c r="TPI1" s="190"/>
      <c r="TPJ1" s="190"/>
      <c r="TPK1" s="190"/>
      <c r="TPL1" s="190"/>
      <c r="TPM1" s="190"/>
      <c r="TPN1" s="190"/>
      <c r="TPO1" s="190"/>
      <c r="TPP1" s="190"/>
      <c r="TPQ1" s="190"/>
      <c r="TPR1" s="190"/>
      <c r="TPS1" s="190"/>
      <c r="TPT1" s="190"/>
      <c r="TPU1" s="190"/>
      <c r="TPV1" s="190"/>
      <c r="TPW1" s="190"/>
      <c r="TPX1" s="190"/>
      <c r="TPY1" s="190"/>
      <c r="TPZ1" s="190"/>
      <c r="TQA1" s="190"/>
      <c r="TQB1" s="190"/>
      <c r="TQC1" s="190"/>
      <c r="TQD1" s="190"/>
      <c r="TQE1" s="190"/>
      <c r="TQF1" s="190"/>
      <c r="TQG1" s="190"/>
      <c r="TQH1" s="190"/>
      <c r="TQI1" s="190"/>
      <c r="TQJ1" s="190"/>
      <c r="TQK1" s="190"/>
      <c r="TQL1" s="190"/>
      <c r="TQM1" s="190"/>
      <c r="TQN1" s="190"/>
      <c r="TQO1" s="190"/>
      <c r="TQP1" s="190"/>
      <c r="TQQ1" s="190"/>
      <c r="TQR1" s="190"/>
      <c r="TQS1" s="190"/>
      <c r="TQT1" s="190"/>
      <c r="TQU1" s="190"/>
      <c r="TQV1" s="190"/>
      <c r="TQW1" s="190"/>
      <c r="TQX1" s="190"/>
      <c r="TQY1" s="190"/>
      <c r="TQZ1" s="190"/>
      <c r="TRA1" s="190"/>
      <c r="TRB1" s="190"/>
      <c r="TRC1" s="190"/>
      <c r="TRD1" s="190"/>
      <c r="TRE1" s="190"/>
      <c r="TRF1" s="190"/>
      <c r="TRG1" s="190"/>
      <c r="TRH1" s="190"/>
      <c r="TRI1" s="190"/>
      <c r="TRJ1" s="190"/>
      <c r="TRK1" s="190"/>
      <c r="TRL1" s="190"/>
      <c r="TRM1" s="190"/>
      <c r="TRN1" s="190"/>
      <c r="TRO1" s="190"/>
      <c r="TRP1" s="190"/>
      <c r="TRQ1" s="190"/>
      <c r="TRR1" s="190"/>
      <c r="TRS1" s="190"/>
      <c r="TRT1" s="190"/>
      <c r="TRU1" s="190"/>
      <c r="TRV1" s="190"/>
      <c r="TRW1" s="190"/>
      <c r="TRX1" s="190"/>
      <c r="TRY1" s="190"/>
      <c r="TRZ1" s="190"/>
      <c r="TSA1" s="190"/>
      <c r="TSB1" s="190"/>
      <c r="TSC1" s="190"/>
      <c r="TSD1" s="190"/>
      <c r="TSE1" s="190"/>
      <c r="TSF1" s="190"/>
      <c r="TSG1" s="190"/>
      <c r="TSH1" s="190"/>
      <c r="TSI1" s="190"/>
      <c r="TSJ1" s="190"/>
      <c r="TSK1" s="190"/>
      <c r="TSL1" s="190"/>
      <c r="TSM1" s="190"/>
      <c r="TSN1" s="190"/>
      <c r="TSO1" s="190"/>
      <c r="TSP1" s="190"/>
      <c r="TSQ1" s="190"/>
      <c r="TSR1" s="190"/>
      <c r="TSS1" s="190"/>
      <c r="TST1" s="190"/>
      <c r="TSU1" s="190"/>
      <c r="TSV1" s="190"/>
      <c r="TSW1" s="190"/>
      <c r="TSX1" s="190"/>
      <c r="TSY1" s="190"/>
      <c r="TSZ1" s="190"/>
      <c r="TTA1" s="190"/>
      <c r="TTB1" s="190"/>
      <c r="TTC1" s="190"/>
      <c r="TTD1" s="190"/>
      <c r="TTE1" s="190"/>
      <c r="TTF1" s="190"/>
      <c r="TTG1" s="190"/>
      <c r="TTH1" s="190"/>
      <c r="TTI1" s="190"/>
      <c r="TTJ1" s="190"/>
      <c r="TTK1" s="190"/>
      <c r="TTL1" s="190"/>
      <c r="TTM1" s="190"/>
      <c r="TTN1" s="190"/>
      <c r="TTO1" s="190"/>
      <c r="TTP1" s="190"/>
      <c r="TTQ1" s="190"/>
      <c r="TTR1" s="190"/>
      <c r="TTS1" s="190"/>
      <c r="TTT1" s="190"/>
      <c r="TTU1" s="190"/>
      <c r="TTV1" s="190"/>
      <c r="TTW1" s="190"/>
      <c r="TTX1" s="190"/>
      <c r="TTY1" s="190"/>
      <c r="TTZ1" s="190"/>
      <c r="TUA1" s="190"/>
      <c r="TUB1" s="190"/>
      <c r="TUC1" s="190"/>
      <c r="TUD1" s="190"/>
      <c r="TUE1" s="190"/>
      <c r="TUF1" s="190"/>
      <c r="TUG1" s="190"/>
      <c r="TUH1" s="190"/>
      <c r="TUI1" s="190"/>
      <c r="TUJ1" s="190"/>
      <c r="TUK1" s="190"/>
      <c r="TUL1" s="190"/>
      <c r="TUM1" s="190"/>
      <c r="TUN1" s="190"/>
      <c r="TUO1" s="190"/>
      <c r="TUP1" s="190"/>
      <c r="TUQ1" s="190"/>
      <c r="TUR1" s="190"/>
      <c r="TUS1" s="190"/>
      <c r="TUT1" s="190"/>
      <c r="TUU1" s="190"/>
      <c r="TUV1" s="190"/>
      <c r="TUW1" s="190"/>
      <c r="TUX1" s="190"/>
      <c r="TUY1" s="190"/>
      <c r="TUZ1" s="190"/>
      <c r="TVA1" s="190"/>
      <c r="TVB1" s="190"/>
      <c r="TVC1" s="190"/>
      <c r="TVD1" s="190"/>
      <c r="TVE1" s="190"/>
      <c r="TVF1" s="190"/>
      <c r="TVG1" s="190"/>
      <c r="TVH1" s="190"/>
      <c r="TVI1" s="190"/>
      <c r="TVJ1" s="190"/>
      <c r="TVK1" s="190"/>
      <c r="TVL1" s="190"/>
      <c r="TVM1" s="190"/>
      <c r="TVN1" s="190"/>
      <c r="TVO1" s="190"/>
      <c r="TVP1" s="190"/>
      <c r="TVQ1" s="190"/>
      <c r="TVR1" s="190"/>
      <c r="TVS1" s="190"/>
      <c r="TVT1" s="190"/>
      <c r="TVU1" s="190"/>
      <c r="TVV1" s="190"/>
      <c r="TVW1" s="190"/>
      <c r="TVX1" s="190"/>
      <c r="TVY1" s="190"/>
      <c r="TVZ1" s="190"/>
      <c r="TWA1" s="190"/>
      <c r="TWB1" s="190"/>
      <c r="TWC1" s="190"/>
      <c r="TWD1" s="190"/>
      <c r="TWE1" s="190"/>
      <c r="TWF1" s="190"/>
      <c r="TWG1" s="190"/>
      <c r="TWH1" s="190"/>
      <c r="TWI1" s="190"/>
      <c r="TWJ1" s="190"/>
      <c r="TWK1" s="190"/>
      <c r="TWL1" s="190"/>
      <c r="TWM1" s="190"/>
      <c r="TWN1" s="190"/>
      <c r="TWO1" s="190"/>
      <c r="TWP1" s="190"/>
      <c r="TWQ1" s="190"/>
      <c r="TWR1" s="190"/>
      <c r="TWS1" s="190"/>
      <c r="TWT1" s="190"/>
      <c r="TWU1" s="190"/>
      <c r="TWV1" s="190"/>
      <c r="TWW1" s="190"/>
      <c r="TWX1" s="190"/>
      <c r="TWY1" s="190"/>
      <c r="TWZ1" s="190"/>
      <c r="TXA1" s="190"/>
      <c r="TXB1" s="190"/>
      <c r="TXC1" s="190"/>
      <c r="TXD1" s="190"/>
      <c r="TXE1" s="190"/>
      <c r="TXF1" s="190"/>
      <c r="TXG1" s="190"/>
      <c r="TXH1" s="190"/>
      <c r="TXI1" s="190"/>
      <c r="TXJ1" s="190"/>
      <c r="TXK1" s="190"/>
      <c r="TXL1" s="190"/>
      <c r="TXM1" s="190"/>
      <c r="TXN1" s="190"/>
      <c r="TXO1" s="190"/>
      <c r="TXP1" s="190"/>
      <c r="TXQ1" s="190"/>
      <c r="TXR1" s="190"/>
      <c r="TXS1" s="190"/>
      <c r="TXT1" s="190"/>
      <c r="TXU1" s="190"/>
      <c r="TXV1" s="190"/>
      <c r="TXW1" s="190"/>
      <c r="TXX1" s="190"/>
      <c r="TXY1" s="190"/>
      <c r="TXZ1" s="190"/>
      <c r="TYA1" s="190"/>
      <c r="TYB1" s="190"/>
      <c r="TYC1" s="190"/>
      <c r="TYD1" s="190"/>
      <c r="TYE1" s="190"/>
      <c r="TYF1" s="190"/>
      <c r="TYG1" s="190"/>
      <c r="TYH1" s="190"/>
      <c r="TYI1" s="190"/>
      <c r="TYJ1" s="190"/>
      <c r="TYK1" s="190"/>
      <c r="TYL1" s="190"/>
      <c r="TYM1" s="190"/>
      <c r="TYN1" s="190"/>
      <c r="TYO1" s="190"/>
      <c r="TYP1" s="190"/>
      <c r="TYQ1" s="190"/>
      <c r="TYR1" s="190"/>
      <c r="TYS1" s="190"/>
      <c r="TYT1" s="190"/>
      <c r="TYU1" s="190"/>
      <c r="TYV1" s="190"/>
      <c r="TYW1" s="190"/>
      <c r="TYX1" s="190"/>
      <c r="TYY1" s="190"/>
      <c r="TYZ1" s="190"/>
      <c r="TZA1" s="190"/>
      <c r="TZB1" s="190"/>
      <c r="TZC1" s="190"/>
      <c r="TZD1" s="190"/>
      <c r="TZE1" s="190"/>
      <c r="TZF1" s="190"/>
      <c r="TZG1" s="190"/>
      <c r="TZH1" s="190"/>
      <c r="TZI1" s="190"/>
      <c r="TZJ1" s="190"/>
      <c r="TZK1" s="190"/>
      <c r="TZL1" s="190"/>
      <c r="TZM1" s="190"/>
      <c r="TZN1" s="190"/>
      <c r="TZO1" s="190"/>
      <c r="TZP1" s="190"/>
      <c r="TZQ1" s="190"/>
      <c r="TZR1" s="190"/>
      <c r="TZS1" s="190"/>
      <c r="TZT1" s="190"/>
      <c r="TZU1" s="190"/>
      <c r="TZV1" s="190"/>
      <c r="TZW1" s="190"/>
      <c r="TZX1" s="190"/>
      <c r="TZY1" s="190"/>
      <c r="TZZ1" s="190"/>
      <c r="UAA1" s="190"/>
      <c r="UAB1" s="190"/>
      <c r="UAC1" s="190"/>
      <c r="UAD1" s="190"/>
      <c r="UAE1" s="190"/>
      <c r="UAF1" s="190"/>
      <c r="UAG1" s="190"/>
      <c r="UAH1" s="190"/>
      <c r="UAI1" s="190"/>
      <c r="UAJ1" s="190"/>
      <c r="UAK1" s="190"/>
      <c r="UAL1" s="190"/>
      <c r="UAM1" s="190"/>
      <c r="UAN1" s="190"/>
      <c r="UAO1" s="190"/>
      <c r="UAP1" s="190"/>
      <c r="UAQ1" s="190"/>
      <c r="UAR1" s="190"/>
      <c r="UAS1" s="190"/>
      <c r="UAT1" s="190"/>
      <c r="UAU1" s="190"/>
      <c r="UAV1" s="190"/>
      <c r="UAW1" s="190"/>
      <c r="UAX1" s="190"/>
      <c r="UAY1" s="190"/>
      <c r="UAZ1" s="190"/>
      <c r="UBA1" s="190"/>
      <c r="UBB1" s="190"/>
      <c r="UBC1" s="190"/>
      <c r="UBD1" s="190"/>
      <c r="UBE1" s="190"/>
      <c r="UBF1" s="190"/>
      <c r="UBG1" s="190"/>
      <c r="UBH1" s="190"/>
      <c r="UBI1" s="190"/>
      <c r="UBJ1" s="190"/>
      <c r="UBK1" s="190"/>
      <c r="UBL1" s="190"/>
      <c r="UBM1" s="190"/>
      <c r="UBN1" s="190"/>
      <c r="UBO1" s="190"/>
      <c r="UBP1" s="190"/>
      <c r="UBQ1" s="190"/>
      <c r="UBR1" s="190"/>
      <c r="UBS1" s="190"/>
      <c r="UBT1" s="190"/>
      <c r="UBU1" s="190"/>
      <c r="UBV1" s="190"/>
      <c r="UBW1" s="190"/>
      <c r="UBX1" s="190"/>
      <c r="UBY1" s="190"/>
      <c r="UBZ1" s="190"/>
      <c r="UCA1" s="190"/>
      <c r="UCB1" s="190"/>
      <c r="UCC1" s="190"/>
      <c r="UCD1" s="190"/>
      <c r="UCE1" s="190"/>
      <c r="UCF1" s="190"/>
      <c r="UCG1" s="190"/>
      <c r="UCH1" s="190"/>
      <c r="UCI1" s="190"/>
      <c r="UCJ1" s="190"/>
      <c r="UCK1" s="190"/>
      <c r="UCL1" s="190"/>
      <c r="UCM1" s="190"/>
      <c r="UCN1" s="190"/>
      <c r="UCO1" s="190"/>
      <c r="UCP1" s="190"/>
      <c r="UCQ1" s="190"/>
      <c r="UCR1" s="190"/>
      <c r="UCS1" s="190"/>
      <c r="UCT1" s="190"/>
      <c r="UCU1" s="190"/>
      <c r="UCV1" s="190"/>
      <c r="UCW1" s="190"/>
      <c r="UCX1" s="190"/>
      <c r="UCY1" s="190"/>
      <c r="UCZ1" s="190"/>
      <c r="UDA1" s="190"/>
      <c r="UDB1" s="190"/>
      <c r="UDC1" s="190"/>
      <c r="UDD1" s="190"/>
      <c r="UDE1" s="190"/>
      <c r="UDF1" s="190"/>
      <c r="UDG1" s="190"/>
      <c r="UDH1" s="190"/>
      <c r="UDI1" s="190"/>
      <c r="UDJ1" s="190"/>
      <c r="UDK1" s="190"/>
      <c r="UDL1" s="190"/>
      <c r="UDM1" s="190"/>
      <c r="UDN1" s="190"/>
      <c r="UDO1" s="190"/>
      <c r="UDP1" s="190"/>
      <c r="UDQ1" s="190"/>
      <c r="UDR1" s="190"/>
      <c r="UDS1" s="190"/>
      <c r="UDT1" s="190"/>
      <c r="UDU1" s="190"/>
      <c r="UDV1" s="190"/>
      <c r="UDW1" s="190"/>
      <c r="UDX1" s="190"/>
      <c r="UDY1" s="190"/>
      <c r="UDZ1" s="190"/>
      <c r="UEA1" s="190"/>
      <c r="UEB1" s="190"/>
      <c r="UEC1" s="190"/>
      <c r="UED1" s="190"/>
      <c r="UEE1" s="190"/>
      <c r="UEF1" s="190"/>
      <c r="UEG1" s="190"/>
      <c r="UEH1" s="190"/>
      <c r="UEI1" s="190"/>
      <c r="UEJ1" s="190"/>
      <c r="UEK1" s="190"/>
      <c r="UEL1" s="190"/>
      <c r="UEM1" s="190"/>
      <c r="UEN1" s="190"/>
      <c r="UEO1" s="190"/>
      <c r="UEP1" s="190"/>
      <c r="UEQ1" s="190"/>
      <c r="UER1" s="190"/>
      <c r="UES1" s="190"/>
      <c r="UET1" s="190"/>
      <c r="UEU1" s="190"/>
      <c r="UEV1" s="190"/>
      <c r="UEW1" s="190"/>
      <c r="UEX1" s="190"/>
      <c r="UEY1" s="190"/>
      <c r="UEZ1" s="190"/>
      <c r="UFA1" s="190"/>
      <c r="UFB1" s="190"/>
      <c r="UFC1" s="190"/>
      <c r="UFD1" s="190"/>
      <c r="UFE1" s="190"/>
      <c r="UFF1" s="190"/>
      <c r="UFG1" s="190"/>
      <c r="UFH1" s="190"/>
      <c r="UFI1" s="190"/>
      <c r="UFJ1" s="190"/>
      <c r="UFK1" s="190"/>
      <c r="UFL1" s="190"/>
      <c r="UFM1" s="190"/>
      <c r="UFN1" s="190"/>
      <c r="UFO1" s="190"/>
      <c r="UFP1" s="190"/>
      <c r="UFQ1" s="190"/>
      <c r="UFR1" s="190"/>
      <c r="UFS1" s="190"/>
      <c r="UFT1" s="190"/>
      <c r="UFU1" s="190"/>
      <c r="UFV1" s="190"/>
      <c r="UFW1" s="190"/>
      <c r="UFX1" s="190"/>
      <c r="UFY1" s="190"/>
      <c r="UFZ1" s="190"/>
      <c r="UGA1" s="190"/>
      <c r="UGB1" s="190"/>
      <c r="UGC1" s="190"/>
      <c r="UGD1" s="190"/>
      <c r="UGE1" s="190"/>
      <c r="UGF1" s="190"/>
      <c r="UGG1" s="190"/>
      <c r="UGH1" s="190"/>
      <c r="UGI1" s="190"/>
      <c r="UGJ1" s="190"/>
      <c r="UGK1" s="190"/>
      <c r="UGL1" s="190"/>
      <c r="UGM1" s="190"/>
      <c r="UGN1" s="190"/>
      <c r="UGO1" s="190"/>
      <c r="UGP1" s="190"/>
      <c r="UGQ1" s="190"/>
      <c r="UGR1" s="190"/>
      <c r="UGS1" s="190"/>
      <c r="UGT1" s="190"/>
      <c r="UGU1" s="190"/>
      <c r="UGV1" s="190"/>
      <c r="UGW1" s="190"/>
      <c r="UGX1" s="190"/>
      <c r="UGY1" s="190"/>
      <c r="UGZ1" s="190"/>
      <c r="UHA1" s="190"/>
      <c r="UHB1" s="190"/>
      <c r="UHC1" s="190"/>
      <c r="UHD1" s="190"/>
      <c r="UHE1" s="190"/>
      <c r="UHF1" s="190"/>
      <c r="UHG1" s="190"/>
      <c r="UHH1" s="190"/>
      <c r="UHI1" s="190"/>
      <c r="UHJ1" s="190"/>
      <c r="UHK1" s="190"/>
      <c r="UHL1" s="190"/>
      <c r="UHM1" s="190"/>
      <c r="UHN1" s="190"/>
      <c r="UHO1" s="190"/>
      <c r="UHP1" s="190"/>
      <c r="UHQ1" s="190"/>
      <c r="UHR1" s="190"/>
      <c r="UHS1" s="190"/>
      <c r="UHT1" s="190"/>
      <c r="UHU1" s="190"/>
      <c r="UHV1" s="190"/>
      <c r="UHW1" s="190"/>
      <c r="UHX1" s="190"/>
      <c r="UHY1" s="190"/>
      <c r="UHZ1" s="190"/>
      <c r="UIA1" s="190"/>
      <c r="UIB1" s="190"/>
      <c r="UIC1" s="190"/>
      <c r="UID1" s="190"/>
      <c r="UIE1" s="190"/>
      <c r="UIF1" s="190"/>
      <c r="UIG1" s="190"/>
      <c r="UIH1" s="190"/>
      <c r="UII1" s="190"/>
      <c r="UIJ1" s="190"/>
      <c r="UIK1" s="190"/>
      <c r="UIL1" s="190"/>
      <c r="UIM1" s="190"/>
      <c r="UIN1" s="190"/>
      <c r="UIO1" s="190"/>
      <c r="UIP1" s="190"/>
      <c r="UIQ1" s="190"/>
      <c r="UIR1" s="190"/>
      <c r="UIS1" s="190"/>
      <c r="UIT1" s="190"/>
      <c r="UIU1" s="190"/>
      <c r="UIV1" s="190"/>
      <c r="UIW1" s="190"/>
      <c r="UIX1" s="190"/>
      <c r="UIY1" s="190"/>
      <c r="UIZ1" s="190"/>
      <c r="UJA1" s="190"/>
      <c r="UJB1" s="190"/>
      <c r="UJC1" s="190"/>
      <c r="UJD1" s="190"/>
      <c r="UJE1" s="190"/>
      <c r="UJF1" s="190"/>
      <c r="UJG1" s="190"/>
      <c r="UJH1" s="190"/>
      <c r="UJI1" s="190"/>
      <c r="UJJ1" s="190"/>
      <c r="UJK1" s="190"/>
      <c r="UJL1" s="190"/>
      <c r="UJM1" s="190"/>
      <c r="UJN1" s="190"/>
      <c r="UJO1" s="190"/>
      <c r="UJP1" s="190"/>
      <c r="UJQ1" s="190"/>
      <c r="UJR1" s="190"/>
      <c r="UJS1" s="190"/>
      <c r="UJT1" s="190"/>
      <c r="UJU1" s="190"/>
      <c r="UJV1" s="190"/>
      <c r="UJW1" s="190"/>
      <c r="UJX1" s="190"/>
      <c r="UJY1" s="190"/>
      <c r="UJZ1" s="190"/>
      <c r="UKA1" s="190"/>
      <c r="UKB1" s="190"/>
      <c r="UKC1" s="190"/>
      <c r="UKD1" s="190"/>
      <c r="UKE1" s="190"/>
      <c r="UKF1" s="190"/>
      <c r="UKG1" s="190"/>
      <c r="UKH1" s="190"/>
      <c r="UKI1" s="190"/>
      <c r="UKJ1" s="190"/>
      <c r="UKK1" s="190"/>
      <c r="UKL1" s="190"/>
      <c r="UKM1" s="190"/>
      <c r="UKN1" s="190"/>
      <c r="UKO1" s="190"/>
      <c r="UKP1" s="190"/>
      <c r="UKQ1" s="190"/>
      <c r="UKR1" s="190"/>
      <c r="UKS1" s="190"/>
      <c r="UKT1" s="190"/>
      <c r="UKU1" s="190"/>
      <c r="UKV1" s="190"/>
      <c r="UKW1" s="190"/>
      <c r="UKX1" s="190"/>
      <c r="UKY1" s="190"/>
      <c r="UKZ1" s="190"/>
      <c r="ULA1" s="190"/>
      <c r="ULB1" s="190"/>
      <c r="ULC1" s="190"/>
      <c r="ULD1" s="190"/>
      <c r="ULE1" s="190"/>
      <c r="ULF1" s="190"/>
      <c r="ULG1" s="190"/>
      <c r="ULH1" s="190"/>
      <c r="ULI1" s="190"/>
      <c r="ULJ1" s="190"/>
      <c r="ULK1" s="190"/>
      <c r="ULL1" s="190"/>
      <c r="ULM1" s="190"/>
      <c r="ULN1" s="190"/>
      <c r="ULO1" s="190"/>
      <c r="ULP1" s="190"/>
      <c r="ULQ1" s="190"/>
      <c r="ULR1" s="190"/>
      <c r="ULS1" s="190"/>
      <c r="ULT1" s="190"/>
      <c r="ULU1" s="190"/>
      <c r="ULV1" s="190"/>
      <c r="ULW1" s="190"/>
      <c r="ULX1" s="190"/>
      <c r="ULY1" s="190"/>
      <c r="ULZ1" s="190"/>
      <c r="UMA1" s="190"/>
      <c r="UMB1" s="190"/>
      <c r="UMC1" s="190"/>
      <c r="UMD1" s="190"/>
      <c r="UME1" s="190"/>
      <c r="UMF1" s="190"/>
      <c r="UMG1" s="190"/>
      <c r="UMH1" s="190"/>
      <c r="UMI1" s="190"/>
      <c r="UMJ1" s="190"/>
      <c r="UMK1" s="190"/>
      <c r="UML1" s="190"/>
      <c r="UMM1" s="190"/>
      <c r="UMN1" s="190"/>
      <c r="UMO1" s="190"/>
      <c r="UMP1" s="190"/>
      <c r="UMQ1" s="190"/>
      <c r="UMR1" s="190"/>
      <c r="UMS1" s="190"/>
      <c r="UMT1" s="190"/>
      <c r="UMU1" s="190"/>
      <c r="UMV1" s="190"/>
      <c r="UMW1" s="190"/>
      <c r="UMX1" s="190"/>
      <c r="UMY1" s="190"/>
      <c r="UMZ1" s="190"/>
      <c r="UNA1" s="190"/>
      <c r="UNB1" s="190"/>
      <c r="UNC1" s="190"/>
      <c r="UND1" s="190"/>
      <c r="UNE1" s="190"/>
      <c r="UNF1" s="190"/>
      <c r="UNG1" s="190"/>
      <c r="UNH1" s="190"/>
      <c r="UNI1" s="190"/>
      <c r="UNJ1" s="190"/>
      <c r="UNK1" s="190"/>
      <c r="UNL1" s="190"/>
      <c r="UNM1" s="190"/>
      <c r="UNN1" s="190"/>
      <c r="UNO1" s="190"/>
      <c r="UNP1" s="190"/>
      <c r="UNQ1" s="190"/>
      <c r="UNR1" s="190"/>
      <c r="UNS1" s="190"/>
      <c r="UNT1" s="190"/>
      <c r="UNU1" s="190"/>
      <c r="UNV1" s="190"/>
      <c r="UNW1" s="190"/>
      <c r="UNX1" s="190"/>
      <c r="UNY1" s="190"/>
      <c r="UNZ1" s="190"/>
      <c r="UOA1" s="190"/>
      <c r="UOB1" s="190"/>
      <c r="UOC1" s="190"/>
      <c r="UOD1" s="190"/>
      <c r="UOE1" s="190"/>
      <c r="UOF1" s="190"/>
      <c r="UOG1" s="190"/>
      <c r="UOH1" s="190"/>
      <c r="UOI1" s="190"/>
      <c r="UOJ1" s="190"/>
      <c r="UOK1" s="190"/>
      <c r="UOL1" s="190"/>
      <c r="UOM1" s="190"/>
      <c r="UON1" s="190"/>
      <c r="UOO1" s="190"/>
      <c r="UOP1" s="190"/>
      <c r="UOQ1" s="190"/>
      <c r="UOR1" s="190"/>
      <c r="UOS1" s="190"/>
      <c r="UOT1" s="190"/>
      <c r="UOU1" s="190"/>
      <c r="UOV1" s="190"/>
      <c r="UOW1" s="190"/>
      <c r="UOX1" s="190"/>
      <c r="UOY1" s="190"/>
      <c r="UOZ1" s="190"/>
      <c r="UPA1" s="190"/>
      <c r="UPB1" s="190"/>
      <c r="UPC1" s="190"/>
      <c r="UPD1" s="190"/>
      <c r="UPE1" s="190"/>
      <c r="UPF1" s="190"/>
      <c r="UPG1" s="190"/>
      <c r="UPH1" s="190"/>
      <c r="UPI1" s="190"/>
      <c r="UPJ1" s="190"/>
      <c r="UPK1" s="190"/>
      <c r="UPL1" s="190"/>
      <c r="UPM1" s="190"/>
      <c r="UPN1" s="190"/>
      <c r="UPO1" s="190"/>
      <c r="UPP1" s="190"/>
      <c r="UPQ1" s="190"/>
      <c r="UPR1" s="190"/>
      <c r="UPS1" s="190"/>
      <c r="UPT1" s="190"/>
      <c r="UPU1" s="190"/>
      <c r="UPV1" s="190"/>
      <c r="UPW1" s="190"/>
      <c r="UPX1" s="190"/>
      <c r="UPY1" s="190"/>
      <c r="UPZ1" s="190"/>
      <c r="UQA1" s="190"/>
      <c r="UQB1" s="190"/>
      <c r="UQC1" s="190"/>
      <c r="UQD1" s="190"/>
      <c r="UQE1" s="190"/>
      <c r="UQF1" s="190"/>
      <c r="UQG1" s="190"/>
      <c r="UQH1" s="190"/>
      <c r="UQI1" s="190"/>
      <c r="UQJ1" s="190"/>
      <c r="UQK1" s="190"/>
      <c r="UQL1" s="190"/>
      <c r="UQM1" s="190"/>
      <c r="UQN1" s="190"/>
      <c r="UQO1" s="190"/>
      <c r="UQP1" s="190"/>
      <c r="UQQ1" s="190"/>
      <c r="UQR1" s="190"/>
      <c r="UQS1" s="190"/>
      <c r="UQT1" s="190"/>
      <c r="UQU1" s="190"/>
      <c r="UQV1" s="190"/>
      <c r="UQW1" s="190"/>
      <c r="UQX1" s="190"/>
      <c r="UQY1" s="190"/>
      <c r="UQZ1" s="190"/>
      <c r="URA1" s="190"/>
      <c r="URB1" s="190"/>
      <c r="URC1" s="190"/>
      <c r="URD1" s="190"/>
      <c r="URE1" s="190"/>
      <c r="URF1" s="190"/>
      <c r="URG1" s="190"/>
      <c r="URH1" s="190"/>
      <c r="URI1" s="190"/>
      <c r="URJ1" s="190"/>
      <c r="URK1" s="190"/>
      <c r="URL1" s="190"/>
      <c r="URM1" s="190"/>
      <c r="URN1" s="190"/>
      <c r="URO1" s="190"/>
      <c r="URP1" s="190"/>
      <c r="URQ1" s="190"/>
      <c r="URR1" s="190"/>
      <c r="URS1" s="190"/>
      <c r="URT1" s="190"/>
      <c r="URU1" s="190"/>
      <c r="URV1" s="190"/>
      <c r="URW1" s="190"/>
      <c r="URX1" s="190"/>
      <c r="URY1" s="190"/>
      <c r="URZ1" s="190"/>
      <c r="USA1" s="190"/>
      <c r="USB1" s="190"/>
      <c r="USC1" s="190"/>
      <c r="USD1" s="190"/>
      <c r="USE1" s="190"/>
      <c r="USF1" s="190"/>
      <c r="USG1" s="190"/>
      <c r="USH1" s="190"/>
      <c r="USI1" s="190"/>
      <c r="USJ1" s="190"/>
      <c r="USK1" s="190"/>
      <c r="USL1" s="190"/>
      <c r="USM1" s="190"/>
      <c r="USN1" s="190"/>
      <c r="USO1" s="190"/>
      <c r="USP1" s="190"/>
      <c r="USQ1" s="190"/>
      <c r="USR1" s="190"/>
      <c r="USS1" s="190"/>
      <c r="UST1" s="190"/>
      <c r="USU1" s="190"/>
      <c r="USV1" s="190"/>
      <c r="USW1" s="190"/>
      <c r="USX1" s="190"/>
      <c r="USY1" s="190"/>
      <c r="USZ1" s="190"/>
      <c r="UTA1" s="190"/>
      <c r="UTB1" s="190"/>
      <c r="UTC1" s="190"/>
      <c r="UTD1" s="190"/>
      <c r="UTE1" s="190"/>
      <c r="UTF1" s="190"/>
      <c r="UTG1" s="190"/>
      <c r="UTH1" s="190"/>
      <c r="UTI1" s="190"/>
      <c r="UTJ1" s="190"/>
      <c r="UTK1" s="190"/>
      <c r="UTL1" s="190"/>
      <c r="UTM1" s="190"/>
      <c r="UTN1" s="190"/>
      <c r="UTO1" s="190"/>
      <c r="UTP1" s="190"/>
      <c r="UTQ1" s="190"/>
      <c r="UTR1" s="190"/>
      <c r="UTS1" s="190"/>
      <c r="UTT1" s="190"/>
      <c r="UTU1" s="190"/>
      <c r="UTV1" s="190"/>
      <c r="UTW1" s="190"/>
      <c r="UTX1" s="190"/>
      <c r="UTY1" s="190"/>
      <c r="UTZ1" s="190"/>
      <c r="UUA1" s="190"/>
      <c r="UUB1" s="190"/>
      <c r="UUC1" s="190"/>
      <c r="UUD1" s="190"/>
      <c r="UUE1" s="190"/>
      <c r="UUF1" s="190"/>
      <c r="UUG1" s="190"/>
      <c r="UUH1" s="190"/>
      <c r="UUI1" s="190"/>
      <c r="UUJ1" s="190"/>
      <c r="UUK1" s="190"/>
      <c r="UUL1" s="190"/>
      <c r="UUM1" s="190"/>
      <c r="UUN1" s="190"/>
      <c r="UUO1" s="190"/>
      <c r="UUP1" s="190"/>
      <c r="UUQ1" s="190"/>
      <c r="UUR1" s="190"/>
      <c r="UUS1" s="190"/>
      <c r="UUT1" s="190"/>
      <c r="UUU1" s="190"/>
      <c r="UUV1" s="190"/>
      <c r="UUW1" s="190"/>
      <c r="UUX1" s="190"/>
      <c r="UUY1" s="190"/>
      <c r="UUZ1" s="190"/>
      <c r="UVA1" s="190"/>
      <c r="UVB1" s="190"/>
      <c r="UVC1" s="190"/>
      <c r="UVD1" s="190"/>
      <c r="UVE1" s="190"/>
      <c r="UVF1" s="190"/>
      <c r="UVG1" s="190"/>
      <c r="UVH1" s="190"/>
      <c r="UVI1" s="190"/>
      <c r="UVJ1" s="190"/>
      <c r="UVK1" s="190"/>
      <c r="UVL1" s="190"/>
      <c r="UVM1" s="190"/>
      <c r="UVN1" s="190"/>
      <c r="UVO1" s="190"/>
      <c r="UVP1" s="190"/>
      <c r="UVQ1" s="190"/>
      <c r="UVR1" s="190"/>
      <c r="UVS1" s="190"/>
      <c r="UVT1" s="190"/>
      <c r="UVU1" s="190"/>
      <c r="UVV1" s="190"/>
      <c r="UVW1" s="190"/>
      <c r="UVX1" s="190"/>
      <c r="UVY1" s="190"/>
      <c r="UVZ1" s="190"/>
      <c r="UWA1" s="190"/>
      <c r="UWB1" s="190"/>
      <c r="UWC1" s="190"/>
      <c r="UWD1" s="190"/>
      <c r="UWE1" s="190"/>
      <c r="UWF1" s="190"/>
      <c r="UWG1" s="190"/>
      <c r="UWH1" s="190"/>
      <c r="UWI1" s="190"/>
      <c r="UWJ1" s="190"/>
      <c r="UWK1" s="190"/>
      <c r="UWL1" s="190"/>
      <c r="UWM1" s="190"/>
      <c r="UWN1" s="190"/>
      <c r="UWO1" s="190"/>
      <c r="UWP1" s="190"/>
      <c r="UWQ1" s="190"/>
      <c r="UWR1" s="190"/>
      <c r="UWS1" s="190"/>
      <c r="UWT1" s="190"/>
      <c r="UWU1" s="190"/>
      <c r="UWV1" s="190"/>
      <c r="UWW1" s="190"/>
      <c r="UWX1" s="190"/>
      <c r="UWY1" s="190"/>
      <c r="UWZ1" s="190"/>
      <c r="UXA1" s="190"/>
      <c r="UXB1" s="190"/>
      <c r="UXC1" s="190"/>
      <c r="UXD1" s="190"/>
      <c r="UXE1" s="190"/>
      <c r="UXF1" s="190"/>
      <c r="UXG1" s="190"/>
      <c r="UXH1" s="190"/>
      <c r="UXI1" s="190"/>
      <c r="UXJ1" s="190"/>
      <c r="UXK1" s="190"/>
      <c r="UXL1" s="190"/>
      <c r="UXM1" s="190"/>
      <c r="UXN1" s="190"/>
      <c r="UXO1" s="190"/>
      <c r="UXP1" s="190"/>
      <c r="UXQ1" s="190"/>
      <c r="UXR1" s="190"/>
      <c r="UXS1" s="190"/>
      <c r="UXT1" s="190"/>
      <c r="UXU1" s="190"/>
      <c r="UXV1" s="190"/>
      <c r="UXW1" s="190"/>
      <c r="UXX1" s="190"/>
      <c r="UXY1" s="190"/>
      <c r="UXZ1" s="190"/>
      <c r="UYA1" s="190"/>
      <c r="UYB1" s="190"/>
      <c r="UYC1" s="190"/>
      <c r="UYD1" s="190"/>
      <c r="UYE1" s="190"/>
      <c r="UYF1" s="190"/>
      <c r="UYG1" s="190"/>
      <c r="UYH1" s="190"/>
      <c r="UYI1" s="190"/>
      <c r="UYJ1" s="190"/>
      <c r="UYK1" s="190"/>
      <c r="UYL1" s="190"/>
      <c r="UYM1" s="190"/>
      <c r="UYN1" s="190"/>
      <c r="UYO1" s="190"/>
      <c r="UYP1" s="190"/>
      <c r="UYQ1" s="190"/>
      <c r="UYR1" s="190"/>
      <c r="UYS1" s="190"/>
      <c r="UYT1" s="190"/>
      <c r="UYU1" s="190"/>
      <c r="UYV1" s="190"/>
      <c r="UYW1" s="190"/>
      <c r="UYX1" s="190"/>
      <c r="UYY1" s="190"/>
      <c r="UYZ1" s="190"/>
      <c r="UZA1" s="190"/>
      <c r="UZB1" s="190"/>
      <c r="UZC1" s="190"/>
      <c r="UZD1" s="190"/>
      <c r="UZE1" s="190"/>
      <c r="UZF1" s="190"/>
      <c r="UZG1" s="190"/>
      <c r="UZH1" s="190"/>
      <c r="UZI1" s="190"/>
      <c r="UZJ1" s="190"/>
      <c r="UZK1" s="190"/>
      <c r="UZL1" s="190"/>
      <c r="UZM1" s="190"/>
      <c r="UZN1" s="190"/>
      <c r="UZO1" s="190"/>
      <c r="UZP1" s="190"/>
      <c r="UZQ1" s="190"/>
      <c r="UZR1" s="190"/>
      <c r="UZS1" s="190"/>
      <c r="UZT1" s="190"/>
      <c r="UZU1" s="190"/>
      <c r="UZV1" s="190"/>
      <c r="UZW1" s="190"/>
      <c r="UZX1" s="190"/>
      <c r="UZY1" s="190"/>
      <c r="UZZ1" s="190"/>
      <c r="VAA1" s="190"/>
      <c r="VAB1" s="190"/>
      <c r="VAC1" s="190"/>
      <c r="VAD1" s="190"/>
      <c r="VAE1" s="190"/>
      <c r="VAF1" s="190"/>
      <c r="VAG1" s="190"/>
      <c r="VAH1" s="190"/>
      <c r="VAI1" s="190"/>
      <c r="VAJ1" s="190"/>
      <c r="VAK1" s="190"/>
      <c r="VAL1" s="190"/>
      <c r="VAM1" s="190"/>
      <c r="VAN1" s="190"/>
      <c r="VAO1" s="190"/>
      <c r="VAP1" s="190"/>
      <c r="VAQ1" s="190"/>
      <c r="VAR1" s="190"/>
      <c r="VAS1" s="190"/>
      <c r="VAT1" s="190"/>
      <c r="VAU1" s="190"/>
      <c r="VAV1" s="190"/>
      <c r="VAW1" s="190"/>
      <c r="VAX1" s="190"/>
      <c r="VAY1" s="190"/>
      <c r="VAZ1" s="190"/>
      <c r="VBA1" s="190"/>
      <c r="VBB1" s="190"/>
      <c r="VBC1" s="190"/>
      <c r="VBD1" s="190"/>
      <c r="VBE1" s="190"/>
      <c r="VBF1" s="190"/>
      <c r="VBG1" s="190"/>
      <c r="VBH1" s="190"/>
      <c r="VBI1" s="190"/>
      <c r="VBJ1" s="190"/>
      <c r="VBK1" s="190"/>
      <c r="VBL1" s="190"/>
      <c r="VBM1" s="190"/>
      <c r="VBN1" s="190"/>
      <c r="VBO1" s="190"/>
      <c r="VBP1" s="190"/>
      <c r="VBQ1" s="190"/>
      <c r="VBR1" s="190"/>
      <c r="VBS1" s="190"/>
      <c r="VBT1" s="190"/>
      <c r="VBU1" s="190"/>
      <c r="VBV1" s="190"/>
      <c r="VBW1" s="190"/>
      <c r="VBX1" s="190"/>
      <c r="VBY1" s="190"/>
      <c r="VBZ1" s="190"/>
      <c r="VCA1" s="190"/>
      <c r="VCB1" s="190"/>
      <c r="VCC1" s="190"/>
      <c r="VCD1" s="190"/>
      <c r="VCE1" s="190"/>
      <c r="VCF1" s="190"/>
      <c r="VCG1" s="190"/>
      <c r="VCH1" s="190"/>
      <c r="VCI1" s="190"/>
      <c r="VCJ1" s="190"/>
      <c r="VCK1" s="190"/>
      <c r="VCL1" s="190"/>
      <c r="VCM1" s="190"/>
      <c r="VCN1" s="190"/>
      <c r="VCO1" s="190"/>
      <c r="VCP1" s="190"/>
      <c r="VCQ1" s="190"/>
      <c r="VCR1" s="190"/>
      <c r="VCS1" s="190"/>
      <c r="VCT1" s="190"/>
      <c r="VCU1" s="190"/>
      <c r="VCV1" s="190"/>
      <c r="VCW1" s="190"/>
      <c r="VCX1" s="190"/>
      <c r="VCY1" s="190"/>
      <c r="VCZ1" s="190"/>
      <c r="VDA1" s="190"/>
      <c r="VDB1" s="190"/>
      <c r="VDC1" s="190"/>
      <c r="VDD1" s="190"/>
      <c r="VDE1" s="190"/>
      <c r="VDF1" s="190"/>
      <c r="VDG1" s="190"/>
      <c r="VDH1" s="190"/>
      <c r="VDI1" s="190"/>
      <c r="VDJ1" s="190"/>
      <c r="VDK1" s="190"/>
      <c r="VDL1" s="190"/>
      <c r="VDM1" s="190"/>
      <c r="VDN1" s="190"/>
      <c r="VDO1" s="190"/>
      <c r="VDP1" s="190"/>
      <c r="VDQ1" s="190"/>
      <c r="VDR1" s="190"/>
      <c r="VDS1" s="190"/>
      <c r="VDT1" s="190"/>
      <c r="VDU1" s="190"/>
      <c r="VDV1" s="190"/>
      <c r="VDW1" s="190"/>
      <c r="VDX1" s="190"/>
      <c r="VDY1" s="190"/>
      <c r="VDZ1" s="190"/>
      <c r="VEA1" s="190"/>
      <c r="VEB1" s="190"/>
      <c r="VEC1" s="190"/>
      <c r="VED1" s="190"/>
      <c r="VEE1" s="190"/>
      <c r="VEF1" s="190"/>
      <c r="VEG1" s="190"/>
      <c r="VEH1" s="190"/>
      <c r="VEI1" s="190"/>
      <c r="VEJ1" s="190"/>
      <c r="VEK1" s="190"/>
      <c r="VEL1" s="190"/>
      <c r="VEM1" s="190"/>
      <c r="VEN1" s="190"/>
      <c r="VEO1" s="190"/>
      <c r="VEP1" s="190"/>
      <c r="VEQ1" s="190"/>
      <c r="VER1" s="190"/>
      <c r="VES1" s="190"/>
      <c r="VET1" s="190"/>
      <c r="VEU1" s="190"/>
      <c r="VEV1" s="190"/>
      <c r="VEW1" s="190"/>
      <c r="VEX1" s="190"/>
      <c r="VEY1" s="190"/>
      <c r="VEZ1" s="190"/>
      <c r="VFA1" s="190"/>
      <c r="VFB1" s="190"/>
      <c r="VFC1" s="190"/>
      <c r="VFD1" s="190"/>
      <c r="VFE1" s="190"/>
      <c r="VFF1" s="190"/>
      <c r="VFG1" s="190"/>
      <c r="VFH1" s="190"/>
      <c r="VFI1" s="190"/>
      <c r="VFJ1" s="190"/>
      <c r="VFK1" s="190"/>
      <c r="VFL1" s="190"/>
      <c r="VFM1" s="190"/>
      <c r="VFN1" s="190"/>
      <c r="VFO1" s="190"/>
      <c r="VFP1" s="190"/>
      <c r="VFQ1" s="190"/>
      <c r="VFR1" s="190"/>
      <c r="VFS1" s="190"/>
      <c r="VFT1" s="190"/>
      <c r="VFU1" s="190"/>
      <c r="VFV1" s="190"/>
      <c r="VFW1" s="190"/>
      <c r="VFX1" s="190"/>
      <c r="VFY1" s="190"/>
      <c r="VFZ1" s="190"/>
      <c r="VGA1" s="190"/>
      <c r="VGB1" s="190"/>
      <c r="VGC1" s="190"/>
      <c r="VGD1" s="190"/>
      <c r="VGE1" s="190"/>
      <c r="VGF1" s="190"/>
      <c r="VGG1" s="190"/>
      <c r="VGH1" s="190"/>
      <c r="VGI1" s="190"/>
      <c r="VGJ1" s="190"/>
      <c r="VGK1" s="190"/>
      <c r="VGL1" s="190"/>
      <c r="VGM1" s="190"/>
      <c r="VGN1" s="190"/>
      <c r="VGO1" s="190"/>
      <c r="VGP1" s="190"/>
      <c r="VGQ1" s="190"/>
      <c r="VGR1" s="190"/>
      <c r="VGS1" s="190"/>
      <c r="VGT1" s="190"/>
      <c r="VGU1" s="190"/>
      <c r="VGV1" s="190"/>
      <c r="VGW1" s="190"/>
      <c r="VGX1" s="190"/>
      <c r="VGY1" s="190"/>
      <c r="VGZ1" s="190"/>
      <c r="VHA1" s="190"/>
      <c r="VHB1" s="190"/>
      <c r="VHC1" s="190"/>
      <c r="VHD1" s="190"/>
      <c r="VHE1" s="190"/>
      <c r="VHF1" s="190"/>
      <c r="VHG1" s="190"/>
      <c r="VHH1" s="190"/>
      <c r="VHI1" s="190"/>
      <c r="VHJ1" s="190"/>
      <c r="VHK1" s="190"/>
      <c r="VHL1" s="190"/>
      <c r="VHM1" s="190"/>
      <c r="VHN1" s="190"/>
      <c r="VHO1" s="190"/>
      <c r="VHP1" s="190"/>
      <c r="VHQ1" s="190"/>
      <c r="VHR1" s="190"/>
      <c r="VHS1" s="190"/>
      <c r="VHT1" s="190"/>
      <c r="VHU1" s="190"/>
      <c r="VHV1" s="190"/>
      <c r="VHW1" s="190"/>
      <c r="VHX1" s="190"/>
      <c r="VHY1" s="190"/>
      <c r="VHZ1" s="190"/>
      <c r="VIA1" s="190"/>
      <c r="VIB1" s="190"/>
      <c r="VIC1" s="190"/>
      <c r="VID1" s="190"/>
      <c r="VIE1" s="190"/>
      <c r="VIF1" s="190"/>
      <c r="VIG1" s="190"/>
      <c r="VIH1" s="190"/>
      <c r="VII1" s="190"/>
      <c r="VIJ1" s="190"/>
      <c r="VIK1" s="190"/>
      <c r="VIL1" s="190"/>
      <c r="VIM1" s="190"/>
      <c r="VIN1" s="190"/>
      <c r="VIO1" s="190"/>
      <c r="VIP1" s="190"/>
      <c r="VIQ1" s="190"/>
      <c r="VIR1" s="190"/>
      <c r="VIS1" s="190"/>
      <c r="VIT1" s="190"/>
      <c r="VIU1" s="190"/>
      <c r="VIV1" s="190"/>
      <c r="VIW1" s="190"/>
      <c r="VIX1" s="190"/>
      <c r="VIY1" s="190"/>
      <c r="VIZ1" s="190"/>
      <c r="VJA1" s="190"/>
      <c r="VJB1" s="190"/>
      <c r="VJC1" s="190"/>
      <c r="VJD1" s="190"/>
      <c r="VJE1" s="190"/>
      <c r="VJF1" s="190"/>
      <c r="VJG1" s="190"/>
      <c r="VJH1" s="190"/>
      <c r="VJI1" s="190"/>
      <c r="VJJ1" s="190"/>
      <c r="VJK1" s="190"/>
      <c r="VJL1" s="190"/>
      <c r="VJM1" s="190"/>
      <c r="VJN1" s="190"/>
      <c r="VJO1" s="190"/>
      <c r="VJP1" s="190"/>
      <c r="VJQ1" s="190"/>
      <c r="VJR1" s="190"/>
      <c r="VJS1" s="190"/>
      <c r="VJT1" s="190"/>
      <c r="VJU1" s="190"/>
      <c r="VJV1" s="190"/>
      <c r="VJW1" s="190"/>
      <c r="VJX1" s="190"/>
      <c r="VJY1" s="190"/>
      <c r="VJZ1" s="190"/>
      <c r="VKA1" s="190"/>
      <c r="VKB1" s="190"/>
      <c r="VKC1" s="190"/>
      <c r="VKD1" s="190"/>
      <c r="VKE1" s="190"/>
      <c r="VKF1" s="190"/>
      <c r="VKG1" s="190"/>
      <c r="VKH1" s="190"/>
      <c r="VKI1" s="190"/>
      <c r="VKJ1" s="190"/>
      <c r="VKK1" s="190"/>
      <c r="VKL1" s="190"/>
      <c r="VKM1" s="190"/>
      <c r="VKN1" s="190"/>
      <c r="VKO1" s="190"/>
      <c r="VKP1" s="190"/>
      <c r="VKQ1" s="190"/>
      <c r="VKR1" s="190"/>
      <c r="VKS1" s="190"/>
      <c r="VKT1" s="190"/>
      <c r="VKU1" s="190"/>
      <c r="VKV1" s="190"/>
      <c r="VKW1" s="190"/>
      <c r="VKX1" s="190"/>
      <c r="VKY1" s="190"/>
      <c r="VKZ1" s="190"/>
      <c r="VLA1" s="190"/>
      <c r="VLB1" s="190"/>
      <c r="VLC1" s="190"/>
      <c r="VLD1" s="190"/>
      <c r="VLE1" s="190"/>
      <c r="VLF1" s="190"/>
      <c r="VLG1" s="190"/>
      <c r="VLH1" s="190"/>
      <c r="VLI1" s="190"/>
      <c r="VLJ1" s="190"/>
      <c r="VLK1" s="190"/>
      <c r="VLL1" s="190"/>
      <c r="VLM1" s="190"/>
      <c r="VLN1" s="190"/>
      <c r="VLO1" s="190"/>
      <c r="VLP1" s="190"/>
      <c r="VLQ1" s="190"/>
      <c r="VLR1" s="190"/>
      <c r="VLS1" s="190"/>
      <c r="VLT1" s="190"/>
      <c r="VLU1" s="190"/>
      <c r="VLV1" s="190"/>
      <c r="VLW1" s="190"/>
      <c r="VLX1" s="190"/>
      <c r="VLY1" s="190"/>
      <c r="VLZ1" s="190"/>
      <c r="VMA1" s="190"/>
      <c r="VMB1" s="190"/>
      <c r="VMC1" s="190"/>
      <c r="VMD1" s="190"/>
      <c r="VME1" s="190"/>
      <c r="VMF1" s="190"/>
      <c r="VMG1" s="190"/>
      <c r="VMH1" s="190"/>
      <c r="VMI1" s="190"/>
      <c r="VMJ1" s="190"/>
      <c r="VMK1" s="190"/>
      <c r="VML1" s="190"/>
      <c r="VMM1" s="190"/>
      <c r="VMN1" s="190"/>
      <c r="VMO1" s="190"/>
      <c r="VMP1" s="190"/>
      <c r="VMQ1" s="190"/>
      <c r="VMR1" s="190"/>
      <c r="VMS1" s="190"/>
      <c r="VMT1" s="190"/>
      <c r="VMU1" s="190"/>
      <c r="VMV1" s="190"/>
      <c r="VMW1" s="190"/>
      <c r="VMX1" s="190"/>
      <c r="VMY1" s="190"/>
      <c r="VMZ1" s="190"/>
      <c r="VNA1" s="190"/>
      <c r="VNB1" s="190"/>
      <c r="VNC1" s="190"/>
      <c r="VND1" s="190"/>
      <c r="VNE1" s="190"/>
      <c r="VNF1" s="190"/>
      <c r="VNG1" s="190"/>
      <c r="VNH1" s="190"/>
      <c r="VNI1" s="190"/>
      <c r="VNJ1" s="190"/>
      <c r="VNK1" s="190"/>
      <c r="VNL1" s="190"/>
      <c r="VNM1" s="190"/>
      <c r="VNN1" s="190"/>
      <c r="VNO1" s="190"/>
      <c r="VNP1" s="190"/>
      <c r="VNQ1" s="190"/>
      <c r="VNR1" s="190"/>
      <c r="VNS1" s="190"/>
      <c r="VNT1" s="190"/>
      <c r="VNU1" s="190"/>
      <c r="VNV1" s="190"/>
      <c r="VNW1" s="190"/>
      <c r="VNX1" s="190"/>
      <c r="VNY1" s="190"/>
      <c r="VNZ1" s="190"/>
      <c r="VOA1" s="190"/>
      <c r="VOB1" s="190"/>
      <c r="VOC1" s="190"/>
      <c r="VOD1" s="190"/>
      <c r="VOE1" s="190"/>
      <c r="VOF1" s="190"/>
      <c r="VOG1" s="190"/>
      <c r="VOH1" s="190"/>
      <c r="VOI1" s="190"/>
      <c r="VOJ1" s="190"/>
      <c r="VOK1" s="190"/>
      <c r="VOL1" s="190"/>
      <c r="VOM1" s="190"/>
      <c r="VON1" s="190"/>
      <c r="VOO1" s="190"/>
      <c r="VOP1" s="190"/>
      <c r="VOQ1" s="190"/>
      <c r="VOR1" s="190"/>
      <c r="VOS1" s="190"/>
      <c r="VOT1" s="190"/>
      <c r="VOU1" s="190"/>
      <c r="VOV1" s="190"/>
      <c r="VOW1" s="190"/>
      <c r="VOX1" s="190"/>
      <c r="VOY1" s="190"/>
      <c r="VOZ1" s="190"/>
      <c r="VPA1" s="190"/>
      <c r="VPB1" s="190"/>
      <c r="VPC1" s="190"/>
      <c r="VPD1" s="190"/>
      <c r="VPE1" s="190"/>
      <c r="VPF1" s="190"/>
      <c r="VPG1" s="190"/>
      <c r="VPH1" s="190"/>
      <c r="VPI1" s="190"/>
      <c r="VPJ1" s="190"/>
      <c r="VPK1" s="190"/>
      <c r="VPL1" s="190"/>
      <c r="VPM1" s="190"/>
      <c r="VPN1" s="190"/>
      <c r="VPO1" s="190"/>
      <c r="VPP1" s="190"/>
      <c r="VPQ1" s="190"/>
      <c r="VPR1" s="190"/>
      <c r="VPS1" s="190"/>
      <c r="VPT1" s="190"/>
      <c r="VPU1" s="190"/>
      <c r="VPV1" s="190"/>
      <c r="VPW1" s="190"/>
      <c r="VPX1" s="190"/>
      <c r="VPY1" s="190"/>
      <c r="VPZ1" s="190"/>
      <c r="VQA1" s="190"/>
      <c r="VQB1" s="190"/>
      <c r="VQC1" s="190"/>
      <c r="VQD1" s="190"/>
      <c r="VQE1" s="190"/>
      <c r="VQF1" s="190"/>
      <c r="VQG1" s="190"/>
      <c r="VQH1" s="190"/>
      <c r="VQI1" s="190"/>
      <c r="VQJ1" s="190"/>
      <c r="VQK1" s="190"/>
      <c r="VQL1" s="190"/>
      <c r="VQM1" s="190"/>
      <c r="VQN1" s="190"/>
      <c r="VQO1" s="190"/>
      <c r="VQP1" s="190"/>
      <c r="VQQ1" s="190"/>
      <c r="VQR1" s="190"/>
      <c r="VQS1" s="190"/>
      <c r="VQT1" s="190"/>
      <c r="VQU1" s="190"/>
      <c r="VQV1" s="190"/>
      <c r="VQW1" s="190"/>
      <c r="VQX1" s="190"/>
      <c r="VQY1" s="190"/>
      <c r="VQZ1" s="190"/>
      <c r="VRA1" s="190"/>
      <c r="VRB1" s="190"/>
      <c r="VRC1" s="190"/>
      <c r="VRD1" s="190"/>
      <c r="VRE1" s="190"/>
      <c r="VRF1" s="190"/>
      <c r="VRG1" s="190"/>
      <c r="VRH1" s="190"/>
      <c r="VRI1" s="190"/>
      <c r="VRJ1" s="190"/>
      <c r="VRK1" s="190"/>
      <c r="VRL1" s="190"/>
      <c r="VRM1" s="190"/>
      <c r="VRN1" s="190"/>
      <c r="VRO1" s="190"/>
      <c r="VRP1" s="190"/>
      <c r="VRQ1" s="190"/>
      <c r="VRR1" s="190"/>
      <c r="VRS1" s="190"/>
      <c r="VRT1" s="190"/>
      <c r="VRU1" s="190"/>
      <c r="VRV1" s="190"/>
      <c r="VRW1" s="190"/>
      <c r="VRX1" s="190"/>
      <c r="VRY1" s="190"/>
      <c r="VRZ1" s="190"/>
      <c r="VSA1" s="190"/>
      <c r="VSB1" s="190"/>
      <c r="VSC1" s="190"/>
      <c r="VSD1" s="190"/>
      <c r="VSE1" s="190"/>
      <c r="VSF1" s="190"/>
      <c r="VSG1" s="190"/>
      <c r="VSH1" s="190"/>
      <c r="VSI1" s="190"/>
      <c r="VSJ1" s="190"/>
      <c r="VSK1" s="190"/>
      <c r="VSL1" s="190"/>
      <c r="VSM1" s="190"/>
      <c r="VSN1" s="190"/>
      <c r="VSO1" s="190"/>
      <c r="VSP1" s="190"/>
      <c r="VSQ1" s="190"/>
      <c r="VSR1" s="190"/>
      <c r="VSS1" s="190"/>
      <c r="VST1" s="190"/>
      <c r="VSU1" s="190"/>
      <c r="VSV1" s="190"/>
      <c r="VSW1" s="190"/>
      <c r="VSX1" s="190"/>
      <c r="VSY1" s="190"/>
      <c r="VSZ1" s="190"/>
      <c r="VTA1" s="190"/>
      <c r="VTB1" s="190"/>
      <c r="VTC1" s="190"/>
      <c r="VTD1" s="190"/>
      <c r="VTE1" s="190"/>
      <c r="VTF1" s="190"/>
      <c r="VTG1" s="190"/>
      <c r="VTH1" s="190"/>
      <c r="VTI1" s="190"/>
      <c r="VTJ1" s="190"/>
      <c r="VTK1" s="190"/>
      <c r="VTL1" s="190"/>
      <c r="VTM1" s="190"/>
      <c r="VTN1" s="190"/>
      <c r="VTO1" s="190"/>
      <c r="VTP1" s="190"/>
      <c r="VTQ1" s="190"/>
      <c r="VTR1" s="190"/>
      <c r="VTS1" s="190"/>
      <c r="VTT1" s="190"/>
      <c r="VTU1" s="190"/>
      <c r="VTV1" s="190"/>
      <c r="VTW1" s="190"/>
      <c r="VTX1" s="190"/>
      <c r="VTY1" s="190"/>
      <c r="VTZ1" s="190"/>
      <c r="VUA1" s="190"/>
      <c r="VUB1" s="190"/>
      <c r="VUC1" s="190"/>
      <c r="VUD1" s="190"/>
      <c r="VUE1" s="190"/>
      <c r="VUF1" s="190"/>
      <c r="VUG1" s="190"/>
      <c r="VUH1" s="190"/>
      <c r="VUI1" s="190"/>
      <c r="VUJ1" s="190"/>
      <c r="VUK1" s="190"/>
      <c r="VUL1" s="190"/>
      <c r="VUM1" s="190"/>
      <c r="VUN1" s="190"/>
      <c r="VUO1" s="190"/>
      <c r="VUP1" s="190"/>
      <c r="VUQ1" s="190"/>
      <c r="VUR1" s="190"/>
      <c r="VUS1" s="190"/>
      <c r="VUT1" s="190"/>
      <c r="VUU1" s="190"/>
      <c r="VUV1" s="190"/>
      <c r="VUW1" s="190"/>
      <c r="VUX1" s="190"/>
      <c r="VUY1" s="190"/>
      <c r="VUZ1" s="190"/>
      <c r="VVA1" s="190"/>
      <c r="VVB1" s="190"/>
      <c r="VVC1" s="190"/>
      <c r="VVD1" s="190"/>
      <c r="VVE1" s="190"/>
      <c r="VVF1" s="190"/>
      <c r="VVG1" s="190"/>
      <c r="VVH1" s="190"/>
      <c r="VVI1" s="190"/>
      <c r="VVJ1" s="190"/>
      <c r="VVK1" s="190"/>
      <c r="VVL1" s="190"/>
      <c r="VVM1" s="190"/>
      <c r="VVN1" s="190"/>
      <c r="VVO1" s="190"/>
      <c r="VVP1" s="190"/>
      <c r="VVQ1" s="190"/>
      <c r="VVR1" s="190"/>
      <c r="VVS1" s="190"/>
      <c r="VVT1" s="190"/>
      <c r="VVU1" s="190"/>
      <c r="VVV1" s="190"/>
      <c r="VVW1" s="190"/>
      <c r="VVX1" s="190"/>
      <c r="VVY1" s="190"/>
      <c r="VVZ1" s="190"/>
      <c r="VWA1" s="190"/>
      <c r="VWB1" s="190"/>
      <c r="VWC1" s="190"/>
      <c r="VWD1" s="190"/>
      <c r="VWE1" s="190"/>
      <c r="VWF1" s="190"/>
      <c r="VWG1" s="190"/>
      <c r="VWH1" s="190"/>
      <c r="VWI1" s="190"/>
      <c r="VWJ1" s="190"/>
      <c r="VWK1" s="190"/>
      <c r="VWL1" s="190"/>
      <c r="VWM1" s="190"/>
      <c r="VWN1" s="190"/>
      <c r="VWO1" s="190"/>
      <c r="VWP1" s="190"/>
      <c r="VWQ1" s="190"/>
      <c r="VWR1" s="190"/>
      <c r="VWS1" s="190"/>
      <c r="VWT1" s="190"/>
      <c r="VWU1" s="190"/>
      <c r="VWV1" s="190"/>
      <c r="VWW1" s="190"/>
      <c r="VWX1" s="190"/>
      <c r="VWY1" s="190"/>
      <c r="VWZ1" s="190"/>
      <c r="VXA1" s="190"/>
      <c r="VXB1" s="190"/>
      <c r="VXC1" s="190"/>
      <c r="VXD1" s="190"/>
      <c r="VXE1" s="190"/>
      <c r="VXF1" s="190"/>
      <c r="VXG1" s="190"/>
      <c r="VXH1" s="190"/>
      <c r="VXI1" s="190"/>
      <c r="VXJ1" s="190"/>
      <c r="VXK1" s="190"/>
      <c r="VXL1" s="190"/>
      <c r="VXM1" s="190"/>
      <c r="VXN1" s="190"/>
      <c r="VXO1" s="190"/>
      <c r="VXP1" s="190"/>
      <c r="VXQ1" s="190"/>
      <c r="VXR1" s="190"/>
      <c r="VXS1" s="190"/>
      <c r="VXT1" s="190"/>
      <c r="VXU1" s="190"/>
      <c r="VXV1" s="190"/>
      <c r="VXW1" s="190"/>
      <c r="VXX1" s="190"/>
      <c r="VXY1" s="190"/>
      <c r="VXZ1" s="190"/>
      <c r="VYA1" s="190"/>
      <c r="VYB1" s="190"/>
      <c r="VYC1" s="190"/>
      <c r="VYD1" s="190"/>
      <c r="VYE1" s="190"/>
      <c r="VYF1" s="190"/>
      <c r="VYG1" s="190"/>
      <c r="VYH1" s="190"/>
      <c r="VYI1" s="190"/>
      <c r="VYJ1" s="190"/>
      <c r="VYK1" s="190"/>
      <c r="VYL1" s="190"/>
      <c r="VYM1" s="190"/>
      <c r="VYN1" s="190"/>
      <c r="VYO1" s="190"/>
      <c r="VYP1" s="190"/>
      <c r="VYQ1" s="190"/>
      <c r="VYR1" s="190"/>
      <c r="VYS1" s="190"/>
      <c r="VYT1" s="190"/>
      <c r="VYU1" s="190"/>
      <c r="VYV1" s="190"/>
      <c r="VYW1" s="190"/>
      <c r="VYX1" s="190"/>
      <c r="VYY1" s="190"/>
      <c r="VYZ1" s="190"/>
      <c r="VZA1" s="190"/>
      <c r="VZB1" s="190"/>
      <c r="VZC1" s="190"/>
      <c r="VZD1" s="190"/>
      <c r="VZE1" s="190"/>
      <c r="VZF1" s="190"/>
      <c r="VZG1" s="190"/>
      <c r="VZH1" s="190"/>
      <c r="VZI1" s="190"/>
      <c r="VZJ1" s="190"/>
      <c r="VZK1" s="190"/>
      <c r="VZL1" s="190"/>
      <c r="VZM1" s="190"/>
      <c r="VZN1" s="190"/>
      <c r="VZO1" s="190"/>
      <c r="VZP1" s="190"/>
      <c r="VZQ1" s="190"/>
      <c r="VZR1" s="190"/>
      <c r="VZS1" s="190"/>
      <c r="VZT1" s="190"/>
      <c r="VZU1" s="190"/>
      <c r="VZV1" s="190"/>
      <c r="VZW1" s="190"/>
      <c r="VZX1" s="190"/>
      <c r="VZY1" s="190"/>
      <c r="VZZ1" s="190"/>
      <c r="WAA1" s="190"/>
      <c r="WAB1" s="190"/>
      <c r="WAC1" s="190"/>
      <c r="WAD1" s="190"/>
      <c r="WAE1" s="190"/>
      <c r="WAF1" s="190"/>
      <c r="WAG1" s="190"/>
      <c r="WAH1" s="190"/>
      <c r="WAI1" s="190"/>
      <c r="WAJ1" s="190"/>
      <c r="WAK1" s="190"/>
      <c r="WAL1" s="190"/>
      <c r="WAM1" s="190"/>
      <c r="WAN1" s="190"/>
      <c r="WAO1" s="190"/>
      <c r="WAP1" s="190"/>
      <c r="WAQ1" s="190"/>
      <c r="WAR1" s="190"/>
      <c r="WAS1" s="190"/>
      <c r="WAT1" s="190"/>
      <c r="WAU1" s="190"/>
      <c r="WAV1" s="190"/>
      <c r="WAW1" s="190"/>
      <c r="WAX1" s="190"/>
      <c r="WAY1" s="190"/>
      <c r="WAZ1" s="190"/>
      <c r="WBA1" s="190"/>
      <c r="WBB1" s="190"/>
      <c r="WBC1" s="190"/>
      <c r="WBD1" s="190"/>
      <c r="WBE1" s="190"/>
      <c r="WBF1" s="190"/>
      <c r="WBG1" s="190"/>
      <c r="WBH1" s="190"/>
      <c r="WBI1" s="190"/>
      <c r="WBJ1" s="190"/>
      <c r="WBK1" s="190"/>
      <c r="WBL1" s="190"/>
      <c r="WBM1" s="190"/>
      <c r="WBN1" s="190"/>
      <c r="WBO1" s="190"/>
      <c r="WBP1" s="190"/>
      <c r="WBQ1" s="190"/>
      <c r="WBR1" s="190"/>
      <c r="WBS1" s="190"/>
      <c r="WBT1" s="190"/>
      <c r="WBU1" s="190"/>
      <c r="WBV1" s="190"/>
      <c r="WBW1" s="190"/>
      <c r="WBX1" s="190"/>
      <c r="WBY1" s="190"/>
      <c r="WBZ1" s="190"/>
      <c r="WCA1" s="190"/>
      <c r="WCB1" s="190"/>
      <c r="WCC1" s="190"/>
      <c r="WCD1" s="190"/>
      <c r="WCE1" s="190"/>
      <c r="WCF1" s="190"/>
      <c r="WCG1" s="190"/>
      <c r="WCH1" s="190"/>
      <c r="WCI1" s="190"/>
      <c r="WCJ1" s="190"/>
      <c r="WCK1" s="190"/>
      <c r="WCL1" s="190"/>
      <c r="WCM1" s="190"/>
      <c r="WCN1" s="190"/>
      <c r="WCO1" s="190"/>
      <c r="WCP1" s="190"/>
      <c r="WCQ1" s="190"/>
      <c r="WCR1" s="190"/>
      <c r="WCS1" s="190"/>
      <c r="WCT1" s="190"/>
      <c r="WCU1" s="190"/>
      <c r="WCV1" s="190"/>
      <c r="WCW1" s="190"/>
      <c r="WCX1" s="190"/>
      <c r="WCY1" s="190"/>
      <c r="WCZ1" s="190"/>
      <c r="WDA1" s="190"/>
      <c r="WDB1" s="190"/>
      <c r="WDC1" s="190"/>
      <c r="WDD1" s="190"/>
      <c r="WDE1" s="190"/>
      <c r="WDF1" s="190"/>
      <c r="WDG1" s="190"/>
      <c r="WDH1" s="190"/>
      <c r="WDI1" s="190"/>
      <c r="WDJ1" s="190"/>
      <c r="WDK1" s="190"/>
      <c r="WDL1" s="190"/>
      <c r="WDM1" s="190"/>
      <c r="WDN1" s="190"/>
      <c r="WDO1" s="190"/>
      <c r="WDP1" s="190"/>
      <c r="WDQ1" s="190"/>
      <c r="WDR1" s="190"/>
      <c r="WDS1" s="190"/>
      <c r="WDT1" s="190"/>
      <c r="WDU1" s="190"/>
      <c r="WDV1" s="190"/>
      <c r="WDW1" s="190"/>
      <c r="WDX1" s="190"/>
      <c r="WDY1" s="190"/>
      <c r="WDZ1" s="190"/>
      <c r="WEA1" s="190"/>
      <c r="WEB1" s="190"/>
      <c r="WEC1" s="190"/>
      <c r="WED1" s="190"/>
      <c r="WEE1" s="190"/>
      <c r="WEF1" s="190"/>
      <c r="WEG1" s="190"/>
      <c r="WEH1" s="190"/>
      <c r="WEI1" s="190"/>
      <c r="WEJ1" s="190"/>
      <c r="WEK1" s="190"/>
      <c r="WEL1" s="190"/>
      <c r="WEM1" s="190"/>
      <c r="WEN1" s="190"/>
      <c r="WEO1" s="190"/>
      <c r="WEP1" s="190"/>
      <c r="WEQ1" s="190"/>
      <c r="WER1" s="190"/>
      <c r="WES1" s="190"/>
      <c r="WET1" s="190"/>
      <c r="WEU1" s="190"/>
      <c r="WEV1" s="190"/>
      <c r="WEW1" s="190"/>
      <c r="WEX1" s="190"/>
      <c r="WEY1" s="190"/>
      <c r="WEZ1" s="190"/>
      <c r="WFA1" s="190"/>
      <c r="WFB1" s="190"/>
      <c r="WFC1" s="190"/>
      <c r="WFD1" s="190"/>
      <c r="WFE1" s="190"/>
      <c r="WFF1" s="190"/>
      <c r="WFG1" s="190"/>
      <c r="WFH1" s="190"/>
      <c r="WFI1" s="190"/>
      <c r="WFJ1" s="190"/>
      <c r="WFK1" s="190"/>
      <c r="WFL1" s="190"/>
      <c r="WFM1" s="190"/>
      <c r="WFN1" s="190"/>
      <c r="WFO1" s="190"/>
      <c r="WFP1" s="190"/>
      <c r="WFQ1" s="190"/>
      <c r="WFR1" s="190"/>
      <c r="WFS1" s="190"/>
      <c r="WFT1" s="190"/>
      <c r="WFU1" s="190"/>
      <c r="WFV1" s="190"/>
      <c r="WFW1" s="190"/>
      <c r="WFX1" s="190"/>
      <c r="WFY1" s="190"/>
      <c r="WFZ1" s="190"/>
      <c r="WGA1" s="190"/>
      <c r="WGB1" s="190"/>
      <c r="WGC1" s="190"/>
      <c r="WGD1" s="190"/>
      <c r="WGE1" s="190"/>
      <c r="WGF1" s="190"/>
      <c r="WGG1" s="190"/>
      <c r="WGH1" s="190"/>
      <c r="WGI1" s="190"/>
      <c r="WGJ1" s="190"/>
      <c r="WGK1" s="190"/>
      <c r="WGL1" s="190"/>
      <c r="WGM1" s="190"/>
      <c r="WGN1" s="190"/>
      <c r="WGO1" s="190"/>
      <c r="WGP1" s="190"/>
      <c r="WGQ1" s="190"/>
      <c r="WGR1" s="190"/>
      <c r="WGS1" s="190"/>
      <c r="WGT1" s="190"/>
      <c r="WGU1" s="190"/>
      <c r="WGV1" s="190"/>
      <c r="WGW1" s="190"/>
      <c r="WGX1" s="190"/>
      <c r="WGY1" s="190"/>
      <c r="WGZ1" s="190"/>
      <c r="WHA1" s="190"/>
      <c r="WHB1" s="190"/>
      <c r="WHC1" s="190"/>
      <c r="WHD1" s="190"/>
      <c r="WHE1" s="190"/>
      <c r="WHF1" s="190"/>
      <c r="WHG1" s="190"/>
      <c r="WHH1" s="190"/>
      <c r="WHI1" s="190"/>
      <c r="WHJ1" s="190"/>
      <c r="WHK1" s="190"/>
      <c r="WHL1" s="190"/>
      <c r="WHM1" s="190"/>
      <c r="WHN1" s="190"/>
      <c r="WHO1" s="190"/>
      <c r="WHP1" s="190"/>
      <c r="WHQ1" s="190"/>
      <c r="WHR1" s="190"/>
      <c r="WHS1" s="190"/>
      <c r="WHT1" s="190"/>
      <c r="WHU1" s="190"/>
      <c r="WHV1" s="190"/>
      <c r="WHW1" s="190"/>
      <c r="WHX1" s="190"/>
      <c r="WHY1" s="190"/>
      <c r="WHZ1" s="190"/>
      <c r="WIA1" s="190"/>
      <c r="WIB1" s="190"/>
      <c r="WIC1" s="190"/>
      <c r="WID1" s="190"/>
      <c r="WIE1" s="190"/>
      <c r="WIF1" s="190"/>
      <c r="WIG1" s="190"/>
      <c r="WIH1" s="190"/>
      <c r="WII1" s="190"/>
      <c r="WIJ1" s="190"/>
      <c r="WIK1" s="190"/>
      <c r="WIL1" s="190"/>
      <c r="WIM1" s="190"/>
      <c r="WIN1" s="190"/>
      <c r="WIO1" s="190"/>
      <c r="WIP1" s="190"/>
      <c r="WIQ1" s="190"/>
      <c r="WIR1" s="190"/>
      <c r="WIS1" s="190"/>
      <c r="WIT1" s="190"/>
      <c r="WIU1" s="190"/>
      <c r="WIV1" s="190"/>
      <c r="WIW1" s="190"/>
      <c r="WIX1" s="190"/>
      <c r="WIY1" s="190"/>
      <c r="WIZ1" s="190"/>
      <c r="WJA1" s="190"/>
      <c r="WJB1" s="190"/>
      <c r="WJC1" s="190"/>
      <c r="WJD1" s="190"/>
      <c r="WJE1" s="190"/>
      <c r="WJF1" s="190"/>
      <c r="WJG1" s="190"/>
      <c r="WJH1" s="190"/>
      <c r="WJI1" s="190"/>
      <c r="WJJ1" s="190"/>
      <c r="WJK1" s="190"/>
      <c r="WJL1" s="190"/>
      <c r="WJM1" s="190"/>
      <c r="WJN1" s="190"/>
      <c r="WJO1" s="190"/>
      <c r="WJP1" s="190"/>
      <c r="WJQ1" s="190"/>
      <c r="WJR1" s="190"/>
      <c r="WJS1" s="190"/>
      <c r="WJT1" s="190"/>
      <c r="WJU1" s="190"/>
      <c r="WJV1" s="190"/>
      <c r="WJW1" s="190"/>
      <c r="WJX1" s="190"/>
      <c r="WJY1" s="190"/>
      <c r="WJZ1" s="190"/>
      <c r="WKA1" s="190"/>
      <c r="WKB1" s="190"/>
      <c r="WKC1" s="190"/>
      <c r="WKD1" s="190"/>
      <c r="WKE1" s="190"/>
      <c r="WKF1" s="190"/>
      <c r="WKG1" s="190"/>
      <c r="WKH1" s="190"/>
      <c r="WKI1" s="190"/>
      <c r="WKJ1" s="190"/>
      <c r="WKK1" s="190"/>
      <c r="WKL1" s="190"/>
      <c r="WKM1" s="190"/>
      <c r="WKN1" s="190"/>
      <c r="WKO1" s="190"/>
      <c r="WKP1" s="190"/>
      <c r="WKQ1" s="190"/>
      <c r="WKR1" s="190"/>
      <c r="WKS1" s="190"/>
      <c r="WKT1" s="190"/>
      <c r="WKU1" s="190"/>
      <c r="WKV1" s="190"/>
      <c r="WKW1" s="190"/>
      <c r="WKX1" s="190"/>
      <c r="WKY1" s="190"/>
      <c r="WKZ1" s="190"/>
      <c r="WLA1" s="190"/>
      <c r="WLB1" s="190"/>
      <c r="WLC1" s="190"/>
      <c r="WLD1" s="190"/>
      <c r="WLE1" s="190"/>
      <c r="WLF1" s="190"/>
      <c r="WLG1" s="190"/>
      <c r="WLH1" s="190"/>
      <c r="WLI1" s="190"/>
      <c r="WLJ1" s="190"/>
      <c r="WLK1" s="190"/>
      <c r="WLL1" s="190"/>
      <c r="WLM1" s="190"/>
      <c r="WLN1" s="190"/>
      <c r="WLO1" s="190"/>
      <c r="WLP1" s="190"/>
      <c r="WLQ1" s="190"/>
      <c r="WLR1" s="190"/>
      <c r="WLS1" s="190"/>
      <c r="WLT1" s="190"/>
      <c r="WLU1" s="190"/>
      <c r="WLV1" s="190"/>
      <c r="WLW1" s="190"/>
      <c r="WLX1" s="190"/>
      <c r="WLY1" s="190"/>
      <c r="WLZ1" s="190"/>
      <c r="WMA1" s="190"/>
      <c r="WMB1" s="190"/>
      <c r="WMC1" s="190"/>
      <c r="WMD1" s="190"/>
      <c r="WME1" s="190"/>
      <c r="WMF1" s="190"/>
      <c r="WMG1" s="190"/>
      <c r="WMH1" s="190"/>
      <c r="WMI1" s="190"/>
      <c r="WMJ1" s="190"/>
      <c r="WMK1" s="190"/>
      <c r="WML1" s="190"/>
      <c r="WMM1" s="190"/>
      <c r="WMN1" s="190"/>
      <c r="WMO1" s="190"/>
      <c r="WMP1" s="190"/>
      <c r="WMQ1" s="190"/>
      <c r="WMR1" s="190"/>
      <c r="WMS1" s="190"/>
      <c r="WMT1" s="190"/>
      <c r="WMU1" s="190"/>
      <c r="WMV1" s="190"/>
      <c r="WMW1" s="190"/>
      <c r="WMX1" s="190"/>
      <c r="WMY1" s="190"/>
      <c r="WMZ1" s="190"/>
      <c r="WNA1" s="190"/>
      <c r="WNB1" s="190"/>
      <c r="WNC1" s="190"/>
      <c r="WND1" s="190"/>
      <c r="WNE1" s="190"/>
      <c r="WNF1" s="190"/>
      <c r="WNG1" s="190"/>
      <c r="WNH1" s="190"/>
      <c r="WNI1" s="190"/>
      <c r="WNJ1" s="190"/>
      <c r="WNK1" s="190"/>
      <c r="WNL1" s="190"/>
      <c r="WNM1" s="190"/>
      <c r="WNN1" s="190"/>
      <c r="WNO1" s="190"/>
      <c r="WNP1" s="190"/>
      <c r="WNQ1" s="190"/>
      <c r="WNR1" s="190"/>
      <c r="WNS1" s="190"/>
      <c r="WNT1" s="190"/>
      <c r="WNU1" s="190"/>
      <c r="WNV1" s="190"/>
      <c r="WNW1" s="190"/>
      <c r="WNX1" s="190"/>
      <c r="WNY1" s="190"/>
      <c r="WNZ1" s="190"/>
      <c r="WOA1" s="190"/>
      <c r="WOB1" s="190"/>
      <c r="WOC1" s="190"/>
      <c r="WOD1" s="190"/>
      <c r="WOE1" s="190"/>
      <c r="WOF1" s="190"/>
      <c r="WOG1" s="190"/>
      <c r="WOH1" s="190"/>
      <c r="WOI1" s="190"/>
      <c r="WOJ1" s="190"/>
      <c r="WOK1" s="190"/>
      <c r="WOL1" s="190"/>
      <c r="WOM1" s="190"/>
      <c r="WON1" s="190"/>
      <c r="WOO1" s="190"/>
      <c r="WOP1" s="190"/>
      <c r="WOQ1" s="190"/>
      <c r="WOR1" s="190"/>
      <c r="WOS1" s="190"/>
      <c r="WOT1" s="190"/>
      <c r="WOU1" s="190"/>
      <c r="WOV1" s="190"/>
      <c r="WOW1" s="190"/>
      <c r="WOX1" s="190"/>
      <c r="WOY1" s="190"/>
      <c r="WOZ1" s="190"/>
      <c r="WPA1" s="190"/>
      <c r="WPB1" s="190"/>
      <c r="WPC1" s="190"/>
      <c r="WPD1" s="190"/>
      <c r="WPE1" s="190"/>
      <c r="WPF1" s="190"/>
      <c r="WPG1" s="190"/>
      <c r="WPH1" s="190"/>
      <c r="WPI1" s="190"/>
      <c r="WPJ1" s="190"/>
      <c r="WPK1" s="190"/>
      <c r="WPL1" s="190"/>
      <c r="WPM1" s="190"/>
      <c r="WPN1" s="190"/>
      <c r="WPO1" s="190"/>
      <c r="WPP1" s="190"/>
      <c r="WPQ1" s="190"/>
      <c r="WPR1" s="190"/>
      <c r="WPS1" s="190"/>
      <c r="WPT1" s="190"/>
      <c r="WPU1" s="190"/>
      <c r="WPV1" s="190"/>
      <c r="WPW1" s="190"/>
      <c r="WPX1" s="190"/>
      <c r="WPY1" s="190"/>
      <c r="WPZ1" s="190"/>
      <c r="WQA1" s="190"/>
      <c r="WQB1" s="190"/>
      <c r="WQC1" s="190"/>
      <c r="WQD1" s="190"/>
      <c r="WQE1" s="190"/>
      <c r="WQF1" s="190"/>
      <c r="WQG1" s="190"/>
      <c r="WQH1" s="190"/>
      <c r="WQI1" s="190"/>
      <c r="WQJ1" s="190"/>
      <c r="WQK1" s="190"/>
      <c r="WQL1" s="190"/>
      <c r="WQM1" s="190"/>
      <c r="WQN1" s="190"/>
      <c r="WQO1" s="190"/>
      <c r="WQP1" s="190"/>
      <c r="WQQ1" s="190"/>
      <c r="WQR1" s="190"/>
      <c r="WQS1" s="190"/>
      <c r="WQT1" s="190"/>
      <c r="WQU1" s="190"/>
      <c r="WQV1" s="190"/>
      <c r="WQW1" s="190"/>
      <c r="WQX1" s="190"/>
      <c r="WQY1" s="190"/>
      <c r="WQZ1" s="190"/>
      <c r="WRA1" s="190"/>
      <c r="WRB1" s="190"/>
      <c r="WRC1" s="190"/>
      <c r="WRD1" s="190"/>
      <c r="WRE1" s="190"/>
      <c r="WRF1" s="190"/>
      <c r="WRG1" s="190"/>
      <c r="WRH1" s="190"/>
      <c r="WRI1" s="190"/>
      <c r="WRJ1" s="190"/>
      <c r="WRK1" s="190"/>
      <c r="WRL1" s="190"/>
      <c r="WRM1" s="190"/>
      <c r="WRN1" s="190"/>
      <c r="WRO1" s="190"/>
      <c r="WRP1" s="190"/>
      <c r="WRQ1" s="190"/>
      <c r="WRR1" s="190"/>
      <c r="WRS1" s="190"/>
      <c r="WRT1" s="190"/>
      <c r="WRU1" s="190"/>
      <c r="WRV1" s="190"/>
      <c r="WRW1" s="190"/>
      <c r="WRX1" s="190"/>
      <c r="WRY1" s="190"/>
      <c r="WRZ1" s="190"/>
      <c r="WSA1" s="190"/>
      <c r="WSB1" s="190"/>
      <c r="WSC1" s="190"/>
      <c r="WSD1" s="190"/>
      <c r="WSE1" s="190"/>
      <c r="WSF1" s="190"/>
      <c r="WSG1" s="190"/>
      <c r="WSH1" s="190"/>
      <c r="WSI1" s="190"/>
      <c r="WSJ1" s="190"/>
      <c r="WSK1" s="190"/>
      <c r="WSL1" s="190"/>
      <c r="WSM1" s="190"/>
      <c r="WSN1" s="190"/>
      <c r="WSO1" s="190"/>
      <c r="WSP1" s="190"/>
      <c r="WSQ1" s="190"/>
      <c r="WSR1" s="190"/>
      <c r="WSS1" s="190"/>
      <c r="WST1" s="190"/>
      <c r="WSU1" s="190"/>
      <c r="WSV1" s="190"/>
      <c r="WSW1" s="190"/>
      <c r="WSX1" s="190"/>
      <c r="WSY1" s="190"/>
      <c r="WSZ1" s="190"/>
      <c r="WTA1" s="190"/>
      <c r="WTB1" s="190"/>
      <c r="WTC1" s="190"/>
      <c r="WTD1" s="190"/>
      <c r="WTE1" s="190"/>
      <c r="WTF1" s="190"/>
      <c r="WTG1" s="190"/>
      <c r="WTH1" s="190"/>
      <c r="WTI1" s="190"/>
      <c r="WTJ1" s="190"/>
      <c r="WTK1" s="190"/>
      <c r="WTL1" s="190"/>
      <c r="WTM1" s="190"/>
      <c r="WTN1" s="190"/>
      <c r="WTO1" s="190"/>
      <c r="WTP1" s="190"/>
      <c r="WTQ1" s="190"/>
      <c r="WTR1" s="190"/>
      <c r="WTS1" s="190"/>
      <c r="WTT1" s="190"/>
      <c r="WTU1" s="190"/>
      <c r="WTV1" s="190"/>
      <c r="WTW1" s="190"/>
      <c r="WTX1" s="190"/>
      <c r="WTY1" s="190"/>
      <c r="WTZ1" s="190"/>
      <c r="WUA1" s="190"/>
      <c r="WUB1" s="190"/>
      <c r="WUC1" s="190"/>
      <c r="WUD1" s="190"/>
      <c r="WUE1" s="190"/>
      <c r="WUF1" s="190"/>
      <c r="WUG1" s="190"/>
      <c r="WUH1" s="190"/>
      <c r="WUI1" s="190"/>
      <c r="WUJ1" s="190"/>
      <c r="WUK1" s="190"/>
      <c r="WUL1" s="190"/>
      <c r="WUM1" s="190"/>
      <c r="WUN1" s="190"/>
      <c r="WUO1" s="190"/>
      <c r="WUP1" s="190"/>
      <c r="WUQ1" s="190"/>
      <c r="WUR1" s="190"/>
      <c r="WUS1" s="190"/>
      <c r="WUT1" s="190"/>
      <c r="WUU1" s="190"/>
      <c r="WUV1" s="190"/>
      <c r="WUW1" s="190"/>
      <c r="WUX1" s="190"/>
      <c r="WUY1" s="190"/>
      <c r="WUZ1" s="190"/>
      <c r="WVA1" s="190"/>
      <c r="WVB1" s="190"/>
      <c r="WVC1" s="190"/>
      <c r="WVD1" s="190"/>
      <c r="WVE1" s="190"/>
      <c r="WVF1" s="190"/>
      <c r="WVG1" s="190"/>
      <c r="WVH1" s="190"/>
      <c r="WVI1" s="190"/>
      <c r="WVJ1" s="190"/>
      <c r="WVK1" s="190"/>
      <c r="WVL1" s="190"/>
      <c r="WVM1" s="190"/>
      <c r="WVN1" s="190"/>
      <c r="WVO1" s="190"/>
      <c r="WVP1" s="190"/>
      <c r="WVQ1" s="190"/>
      <c r="WVR1" s="190"/>
      <c r="WVS1" s="190"/>
      <c r="WVT1" s="190"/>
      <c r="WVU1" s="190"/>
      <c r="WVV1" s="190"/>
      <c r="WVW1" s="190"/>
      <c r="WVX1" s="190"/>
      <c r="WVY1" s="190"/>
      <c r="WVZ1" s="190"/>
      <c r="WWA1" s="190"/>
      <c r="WWB1" s="190"/>
      <c r="WWC1" s="190"/>
      <c r="WWD1" s="190"/>
      <c r="WWE1" s="190"/>
      <c r="WWF1" s="190"/>
      <c r="WWG1" s="190"/>
      <c r="WWH1" s="190"/>
      <c r="WWI1" s="190"/>
      <c r="WWJ1" s="190"/>
      <c r="WWK1" s="190"/>
      <c r="WWL1" s="190"/>
      <c r="WWM1" s="190"/>
      <c r="WWN1" s="190"/>
      <c r="WWO1" s="190"/>
      <c r="WWP1" s="190"/>
      <c r="WWQ1" s="190"/>
      <c r="WWR1" s="190"/>
      <c r="WWS1" s="190"/>
      <c r="WWT1" s="190"/>
      <c r="WWU1" s="190"/>
      <c r="WWV1" s="190"/>
      <c r="WWW1" s="190"/>
      <c r="WWX1" s="190"/>
      <c r="WWY1" s="190"/>
      <c r="WWZ1" s="190"/>
      <c r="WXA1" s="190"/>
      <c r="WXB1" s="190"/>
      <c r="WXC1" s="190"/>
      <c r="WXD1" s="190"/>
      <c r="WXE1" s="190"/>
      <c r="WXF1" s="190"/>
      <c r="WXG1" s="190"/>
      <c r="WXH1" s="190"/>
      <c r="WXI1" s="190"/>
      <c r="WXJ1" s="190"/>
      <c r="WXK1" s="190"/>
      <c r="WXL1" s="190"/>
      <c r="WXM1" s="190"/>
      <c r="WXN1" s="190"/>
      <c r="WXO1" s="190"/>
      <c r="WXP1" s="190"/>
      <c r="WXQ1" s="190"/>
      <c r="WXR1" s="190"/>
      <c r="WXS1" s="190"/>
      <c r="WXT1" s="190"/>
      <c r="WXU1" s="190"/>
      <c r="WXV1" s="190"/>
      <c r="WXW1" s="190"/>
      <c r="WXX1" s="190"/>
      <c r="WXY1" s="190"/>
      <c r="WXZ1" s="190"/>
      <c r="WYA1" s="190"/>
      <c r="WYB1" s="190"/>
      <c r="WYC1" s="190"/>
      <c r="WYD1" s="190"/>
      <c r="WYE1" s="190"/>
      <c r="WYF1" s="190"/>
      <c r="WYG1" s="190"/>
      <c r="WYH1" s="190"/>
      <c r="WYI1" s="190"/>
      <c r="WYJ1" s="190"/>
      <c r="WYK1" s="190"/>
      <c r="WYL1" s="190"/>
      <c r="WYM1" s="190"/>
      <c r="WYN1" s="190"/>
      <c r="WYO1" s="190"/>
      <c r="WYP1" s="190"/>
      <c r="WYQ1" s="190"/>
      <c r="WYR1" s="190"/>
      <c r="WYS1" s="190"/>
      <c r="WYT1" s="190"/>
      <c r="WYU1" s="190"/>
      <c r="WYV1" s="190"/>
      <c r="WYW1" s="190"/>
      <c r="WYX1" s="190"/>
      <c r="WYY1" s="190"/>
      <c r="WYZ1" s="190"/>
      <c r="WZA1" s="190"/>
      <c r="WZB1" s="190"/>
      <c r="WZC1" s="190"/>
      <c r="WZD1" s="190"/>
      <c r="WZE1" s="190"/>
      <c r="WZF1" s="190"/>
      <c r="WZG1" s="190"/>
      <c r="WZH1" s="190"/>
      <c r="WZI1" s="190"/>
      <c r="WZJ1" s="190"/>
      <c r="WZK1" s="190"/>
      <c r="WZL1" s="190"/>
      <c r="WZM1" s="190"/>
      <c r="WZN1" s="190"/>
      <c r="WZO1" s="190"/>
      <c r="WZP1" s="190"/>
      <c r="WZQ1" s="190"/>
      <c r="WZR1" s="190"/>
      <c r="WZS1" s="190"/>
      <c r="WZT1" s="190"/>
      <c r="WZU1" s="190"/>
      <c r="WZV1" s="190"/>
      <c r="WZW1" s="190"/>
      <c r="WZX1" s="190"/>
      <c r="WZY1" s="190"/>
      <c r="WZZ1" s="190"/>
      <c r="XAA1" s="190"/>
      <c r="XAB1" s="190"/>
      <c r="XAC1" s="190"/>
      <c r="XAD1" s="190"/>
      <c r="XAE1" s="190"/>
      <c r="XAF1" s="190"/>
      <c r="XAG1" s="190"/>
      <c r="XAH1" s="190"/>
      <c r="XAI1" s="190"/>
      <c r="XAJ1" s="190"/>
      <c r="XAK1" s="190"/>
      <c r="XAL1" s="190"/>
      <c r="XAM1" s="190"/>
      <c r="XAN1" s="190"/>
      <c r="XAO1" s="190"/>
      <c r="XAP1" s="190"/>
      <c r="XAQ1" s="190"/>
      <c r="XAR1" s="190"/>
      <c r="XAS1" s="190"/>
      <c r="XAT1" s="190"/>
      <c r="XAU1" s="190"/>
      <c r="XAV1" s="190"/>
      <c r="XAW1" s="190"/>
      <c r="XAX1" s="190"/>
      <c r="XAY1" s="190"/>
      <c r="XAZ1" s="190"/>
      <c r="XBA1" s="190"/>
      <c r="XBB1" s="190"/>
      <c r="XBC1" s="190"/>
      <c r="XBD1" s="190"/>
      <c r="XBE1" s="190"/>
      <c r="XBF1" s="190"/>
      <c r="XBG1" s="190"/>
      <c r="XBH1" s="190"/>
      <c r="XBI1" s="190"/>
      <c r="XBJ1" s="190"/>
      <c r="XBK1" s="190"/>
      <c r="XBL1" s="190"/>
      <c r="XBM1" s="190"/>
      <c r="XBN1" s="190"/>
      <c r="XBO1" s="190"/>
      <c r="XBP1" s="190"/>
      <c r="XBQ1" s="190"/>
      <c r="XBR1" s="190"/>
      <c r="XBS1" s="190"/>
      <c r="XBT1" s="190"/>
      <c r="XBU1" s="190"/>
      <c r="XBV1" s="190"/>
      <c r="XBW1" s="190"/>
      <c r="XBX1" s="190"/>
      <c r="XBY1" s="190"/>
      <c r="XBZ1" s="190"/>
      <c r="XCA1" s="190"/>
      <c r="XCB1" s="190"/>
      <c r="XCC1" s="190"/>
      <c r="XCD1" s="190"/>
      <c r="XCE1" s="190"/>
      <c r="XCF1" s="190"/>
      <c r="XCG1" s="190"/>
      <c r="XCH1" s="190"/>
      <c r="XCI1" s="190"/>
      <c r="XCJ1" s="190"/>
      <c r="XCK1" s="190"/>
      <c r="XCL1" s="190"/>
      <c r="XCM1" s="190"/>
      <c r="XCN1" s="190"/>
      <c r="XCO1" s="190"/>
      <c r="XCP1" s="190"/>
      <c r="XCQ1" s="190"/>
      <c r="XCR1" s="190"/>
      <c r="XCS1" s="190"/>
      <c r="XCT1" s="190"/>
      <c r="XCU1" s="190"/>
      <c r="XCV1" s="190"/>
      <c r="XCW1" s="190"/>
      <c r="XCX1" s="190"/>
      <c r="XCY1" s="190"/>
      <c r="XCZ1" s="190"/>
      <c r="XDA1" s="190"/>
      <c r="XDB1" s="190"/>
      <c r="XDC1" s="190"/>
      <c r="XDD1" s="190"/>
      <c r="XDE1" s="190"/>
      <c r="XDF1" s="190"/>
      <c r="XDG1" s="190"/>
      <c r="XDH1" s="190"/>
      <c r="XDI1" s="190"/>
      <c r="XDJ1" s="190"/>
      <c r="XDK1" s="190"/>
      <c r="XDL1" s="190"/>
      <c r="XDM1" s="190"/>
      <c r="XDN1" s="190"/>
      <c r="XDO1" s="190"/>
      <c r="XDP1" s="190"/>
      <c r="XDQ1" s="190"/>
      <c r="XDR1" s="190"/>
      <c r="XDS1" s="190"/>
      <c r="XDT1" s="190"/>
      <c r="XDU1" s="190"/>
      <c r="XDV1" s="190"/>
      <c r="XDW1" s="190"/>
      <c r="XDX1" s="190"/>
      <c r="XDY1" s="190"/>
      <c r="XDZ1" s="190"/>
      <c r="XEA1" s="190"/>
      <c r="XEB1" s="190"/>
      <c r="XEC1" s="190"/>
      <c r="XED1" s="190"/>
      <c r="XEE1" s="190"/>
      <c r="XEF1" s="190"/>
      <c r="XEG1" s="190"/>
      <c r="XEH1" s="190"/>
      <c r="XEI1" s="190"/>
      <c r="XEJ1" s="190"/>
      <c r="XEK1" s="190"/>
      <c r="XEL1" s="190"/>
      <c r="XEM1" s="190"/>
      <c r="XEN1" s="190"/>
      <c r="XEO1" s="190"/>
      <c r="XEP1" s="190"/>
      <c r="XEQ1" s="190"/>
      <c r="XER1" s="190"/>
      <c r="XES1" s="190"/>
      <c r="XET1" s="190"/>
      <c r="XEU1" s="190"/>
      <c r="XEV1" s="190"/>
      <c r="XEW1" s="190"/>
      <c r="XEX1" s="190"/>
      <c r="XEY1" s="190"/>
      <c r="XEZ1" s="190"/>
      <c r="XFA1" s="190"/>
      <c r="XFB1" s="190"/>
      <c r="XFC1" s="190"/>
      <c r="XFD1" s="190"/>
    </row>
    <row r="2" spans="1:16384" s="94" customFormat="1" ht="40" customHeight="1" x14ac:dyDescent="0.2">
      <c r="A2" s="198" t="s">
        <v>0</v>
      </c>
      <c r="B2" s="198"/>
      <c r="C2" s="325"/>
      <c r="D2" s="325"/>
      <c r="E2" s="325"/>
      <c r="F2" s="325"/>
      <c r="G2" s="325"/>
      <c r="H2" s="325"/>
      <c r="I2" s="325"/>
      <c r="J2" s="325"/>
      <c r="K2" s="325"/>
      <c r="L2" s="325"/>
      <c r="M2" s="325"/>
      <c r="N2" s="325"/>
      <c r="O2" s="325"/>
      <c r="P2" s="325"/>
      <c r="Q2" s="325"/>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0"/>
      <c r="MD2" s="190"/>
      <c r="ME2" s="190"/>
      <c r="MF2" s="190"/>
      <c r="MG2" s="190"/>
      <c r="MH2" s="190"/>
      <c r="MI2" s="190"/>
      <c r="MJ2" s="190"/>
      <c r="MK2" s="190"/>
      <c r="ML2" s="190"/>
      <c r="MM2" s="190"/>
      <c r="MN2" s="190"/>
      <c r="MO2" s="190"/>
      <c r="MP2" s="190"/>
      <c r="MQ2" s="190"/>
      <c r="MR2" s="190"/>
      <c r="MS2" s="190"/>
      <c r="MT2" s="190"/>
      <c r="MU2" s="190"/>
      <c r="MV2" s="190"/>
      <c r="MW2" s="190"/>
      <c r="MX2" s="190"/>
      <c r="MY2" s="190"/>
      <c r="MZ2" s="190"/>
      <c r="NA2" s="190"/>
      <c r="NB2" s="190"/>
      <c r="NC2" s="190"/>
      <c r="ND2" s="190"/>
      <c r="NE2" s="190"/>
      <c r="NF2" s="190"/>
      <c r="NG2" s="190"/>
      <c r="NH2" s="190"/>
      <c r="NI2" s="190"/>
      <c r="NJ2" s="190"/>
      <c r="NK2" s="190"/>
      <c r="NL2" s="190"/>
      <c r="NM2" s="190"/>
      <c r="NN2" s="190"/>
      <c r="NO2" s="190"/>
      <c r="NP2" s="190"/>
      <c r="NQ2" s="190"/>
      <c r="NR2" s="190"/>
      <c r="NS2" s="190"/>
      <c r="NT2" s="190"/>
      <c r="NU2" s="190"/>
      <c r="NV2" s="190"/>
      <c r="NW2" s="190"/>
      <c r="NX2" s="190"/>
      <c r="NY2" s="190"/>
      <c r="NZ2" s="190"/>
      <c r="OA2" s="190"/>
      <c r="OB2" s="190"/>
      <c r="OC2" s="190"/>
      <c r="OD2" s="190"/>
      <c r="OE2" s="190"/>
      <c r="OF2" s="190"/>
      <c r="OG2" s="190"/>
      <c r="OH2" s="190"/>
      <c r="OI2" s="190"/>
      <c r="OJ2" s="190"/>
      <c r="OK2" s="190"/>
      <c r="OL2" s="190"/>
      <c r="OM2" s="190"/>
      <c r="ON2" s="190"/>
      <c r="OO2" s="190"/>
      <c r="OP2" s="190"/>
      <c r="OQ2" s="190"/>
      <c r="OR2" s="190"/>
      <c r="OS2" s="190"/>
      <c r="OT2" s="190"/>
      <c r="OU2" s="190"/>
      <c r="OV2" s="190"/>
      <c r="OW2" s="190"/>
      <c r="OX2" s="190"/>
      <c r="OY2" s="190"/>
      <c r="OZ2" s="190"/>
      <c r="PA2" s="190"/>
      <c r="PB2" s="190"/>
      <c r="PC2" s="190"/>
      <c r="PD2" s="190"/>
      <c r="PE2" s="190"/>
      <c r="PF2" s="190"/>
      <c r="PG2" s="190"/>
      <c r="PH2" s="190"/>
      <c r="PI2" s="190"/>
      <c r="PJ2" s="190"/>
      <c r="PK2" s="190"/>
      <c r="PL2" s="190"/>
      <c r="PM2" s="190"/>
      <c r="PN2" s="190"/>
      <c r="PO2" s="190"/>
      <c r="PP2" s="190"/>
      <c r="PQ2" s="190"/>
      <c r="PR2" s="190"/>
      <c r="PS2" s="190"/>
      <c r="PT2" s="190"/>
      <c r="PU2" s="190"/>
      <c r="PV2" s="190"/>
      <c r="PW2" s="190"/>
      <c r="PX2" s="190"/>
      <c r="PY2" s="190"/>
      <c r="PZ2" s="190"/>
      <c r="QA2" s="190"/>
      <c r="QB2" s="190"/>
      <c r="QC2" s="190"/>
      <c r="QD2" s="190"/>
      <c r="QE2" s="190"/>
      <c r="QF2" s="190"/>
      <c r="QG2" s="190"/>
      <c r="QH2" s="190"/>
      <c r="QI2" s="190"/>
      <c r="QJ2" s="190"/>
      <c r="QK2" s="190"/>
      <c r="QL2" s="190"/>
      <c r="QM2" s="190"/>
      <c r="QN2" s="190"/>
      <c r="QO2" s="190"/>
      <c r="QP2" s="190"/>
      <c r="QQ2" s="190"/>
      <c r="QR2" s="190"/>
      <c r="QS2" s="190"/>
      <c r="QT2" s="190"/>
      <c r="QU2" s="190"/>
      <c r="QV2" s="190"/>
      <c r="QW2" s="190"/>
      <c r="QX2" s="190"/>
      <c r="QY2" s="190"/>
      <c r="QZ2" s="190"/>
      <c r="RA2" s="190"/>
      <c r="RB2" s="190"/>
      <c r="RC2" s="190"/>
      <c r="RD2" s="190"/>
      <c r="RE2" s="190"/>
      <c r="RF2" s="190"/>
      <c r="RG2" s="190"/>
      <c r="RH2" s="190"/>
      <c r="RI2" s="190"/>
      <c r="RJ2" s="190"/>
      <c r="RK2" s="190"/>
      <c r="RL2" s="190"/>
      <c r="RM2" s="190"/>
      <c r="RN2" s="190"/>
      <c r="RO2" s="190"/>
      <c r="RP2" s="190"/>
      <c r="RQ2" s="190"/>
      <c r="RR2" s="190"/>
      <c r="RS2" s="190"/>
      <c r="RT2" s="190"/>
      <c r="RU2" s="190"/>
      <c r="RV2" s="190"/>
      <c r="RW2" s="190"/>
      <c r="RX2" s="190"/>
      <c r="RY2" s="190"/>
      <c r="RZ2" s="190"/>
      <c r="SA2" s="190"/>
      <c r="SB2" s="190"/>
      <c r="SC2" s="190"/>
      <c r="SD2" s="190"/>
      <c r="SE2" s="190"/>
      <c r="SF2" s="190"/>
      <c r="SG2" s="190"/>
      <c r="SH2" s="190"/>
      <c r="SI2" s="190"/>
      <c r="SJ2" s="190"/>
      <c r="SK2" s="190"/>
      <c r="SL2" s="190"/>
      <c r="SM2" s="190"/>
      <c r="SN2" s="190"/>
      <c r="SO2" s="190"/>
      <c r="SP2" s="190"/>
      <c r="SQ2" s="190"/>
      <c r="SR2" s="190"/>
      <c r="SS2" s="190"/>
      <c r="ST2" s="190"/>
      <c r="SU2" s="190"/>
      <c r="SV2" s="190"/>
      <c r="SW2" s="190"/>
      <c r="SX2" s="190"/>
      <c r="SY2" s="190"/>
      <c r="SZ2" s="190"/>
      <c r="TA2" s="190"/>
      <c r="TB2" s="190"/>
      <c r="TC2" s="190"/>
      <c r="TD2" s="190"/>
      <c r="TE2" s="190"/>
      <c r="TF2" s="190"/>
      <c r="TG2" s="190"/>
      <c r="TH2" s="190"/>
      <c r="TI2" s="190"/>
      <c r="TJ2" s="190"/>
      <c r="TK2" s="190"/>
      <c r="TL2" s="190"/>
      <c r="TM2" s="190"/>
      <c r="TN2" s="190"/>
      <c r="TO2" s="190"/>
      <c r="TP2" s="190"/>
      <c r="TQ2" s="190"/>
      <c r="TR2" s="190"/>
      <c r="TS2" s="190"/>
      <c r="TT2" s="190"/>
      <c r="TU2" s="190"/>
      <c r="TV2" s="190"/>
      <c r="TW2" s="190"/>
      <c r="TX2" s="190"/>
      <c r="TY2" s="190"/>
      <c r="TZ2" s="190"/>
      <c r="UA2" s="190"/>
      <c r="UB2" s="190"/>
      <c r="UC2" s="190"/>
      <c r="UD2" s="190"/>
      <c r="UE2" s="190"/>
      <c r="UF2" s="190"/>
      <c r="UG2" s="190"/>
      <c r="UH2" s="190"/>
      <c r="UI2" s="190"/>
      <c r="UJ2" s="190"/>
      <c r="UK2" s="190"/>
      <c r="UL2" s="190"/>
      <c r="UM2" s="190"/>
      <c r="UN2" s="190"/>
      <c r="UO2" s="190"/>
      <c r="UP2" s="190"/>
      <c r="UQ2" s="190"/>
      <c r="UR2" s="190"/>
      <c r="US2" s="190"/>
      <c r="UT2" s="190"/>
      <c r="UU2" s="190"/>
      <c r="UV2" s="190"/>
      <c r="UW2" s="190"/>
      <c r="UX2" s="190"/>
      <c r="UY2" s="190"/>
      <c r="UZ2" s="190"/>
      <c r="VA2" s="190"/>
      <c r="VB2" s="190"/>
      <c r="VC2" s="190"/>
      <c r="VD2" s="190"/>
      <c r="VE2" s="190"/>
      <c r="VF2" s="190"/>
      <c r="VG2" s="190"/>
      <c r="VH2" s="190"/>
      <c r="VI2" s="190"/>
      <c r="VJ2" s="190"/>
      <c r="VK2" s="190"/>
      <c r="VL2" s="190"/>
      <c r="VM2" s="190"/>
      <c r="VN2" s="190"/>
      <c r="VO2" s="190"/>
      <c r="VP2" s="190"/>
      <c r="VQ2" s="190"/>
      <c r="VR2" s="190"/>
      <c r="VS2" s="190"/>
      <c r="VT2" s="190"/>
      <c r="VU2" s="190"/>
      <c r="VV2" s="190"/>
      <c r="VW2" s="190"/>
      <c r="VX2" s="190"/>
      <c r="VY2" s="190"/>
      <c r="VZ2" s="190"/>
      <c r="WA2" s="190"/>
      <c r="WB2" s="190"/>
      <c r="WC2" s="190"/>
      <c r="WD2" s="190"/>
      <c r="WE2" s="190"/>
      <c r="WF2" s="190"/>
      <c r="WG2" s="190"/>
      <c r="WH2" s="190"/>
      <c r="WI2" s="190"/>
      <c r="WJ2" s="190"/>
      <c r="WK2" s="190"/>
      <c r="WL2" s="190"/>
      <c r="WM2" s="190"/>
      <c r="WN2" s="190"/>
      <c r="WO2" s="190"/>
      <c r="WP2" s="190"/>
      <c r="WQ2" s="190"/>
      <c r="WR2" s="190"/>
      <c r="WS2" s="190"/>
      <c r="WT2" s="190"/>
      <c r="WU2" s="190"/>
      <c r="WV2" s="190"/>
      <c r="WW2" s="190"/>
      <c r="WX2" s="190"/>
      <c r="WY2" s="190"/>
      <c r="WZ2" s="190"/>
      <c r="XA2" s="190"/>
      <c r="XB2" s="190"/>
      <c r="XC2" s="190"/>
      <c r="XD2" s="190"/>
      <c r="XE2" s="190"/>
      <c r="XF2" s="190"/>
      <c r="XG2" s="190"/>
      <c r="XH2" s="190"/>
      <c r="XI2" s="190"/>
      <c r="XJ2" s="190"/>
      <c r="XK2" s="190"/>
      <c r="XL2" s="190"/>
      <c r="XM2" s="190"/>
      <c r="XN2" s="190"/>
      <c r="XO2" s="190"/>
      <c r="XP2" s="190"/>
      <c r="XQ2" s="190"/>
      <c r="XR2" s="190"/>
      <c r="XS2" s="190"/>
      <c r="XT2" s="190"/>
      <c r="XU2" s="190"/>
      <c r="XV2" s="190"/>
      <c r="XW2" s="190"/>
      <c r="XX2" s="190"/>
      <c r="XY2" s="190"/>
      <c r="XZ2" s="190"/>
      <c r="YA2" s="190"/>
      <c r="YB2" s="190"/>
      <c r="YC2" s="190"/>
      <c r="YD2" s="190"/>
      <c r="YE2" s="190"/>
      <c r="YF2" s="190"/>
      <c r="YG2" s="190"/>
      <c r="YH2" s="190"/>
      <c r="YI2" s="190"/>
      <c r="YJ2" s="190"/>
      <c r="YK2" s="190"/>
      <c r="YL2" s="190"/>
      <c r="YM2" s="190"/>
      <c r="YN2" s="190"/>
      <c r="YO2" s="190"/>
      <c r="YP2" s="190"/>
      <c r="YQ2" s="190"/>
      <c r="YR2" s="190"/>
      <c r="YS2" s="190"/>
      <c r="YT2" s="190"/>
      <c r="YU2" s="190"/>
      <c r="YV2" s="190"/>
      <c r="YW2" s="190"/>
      <c r="YX2" s="190"/>
      <c r="YY2" s="190"/>
      <c r="YZ2" s="190"/>
      <c r="ZA2" s="190"/>
      <c r="ZB2" s="190"/>
      <c r="ZC2" s="190"/>
      <c r="ZD2" s="190"/>
      <c r="ZE2" s="190"/>
      <c r="ZF2" s="190"/>
      <c r="ZG2" s="190"/>
      <c r="ZH2" s="190"/>
      <c r="ZI2" s="190"/>
      <c r="ZJ2" s="190"/>
      <c r="ZK2" s="190"/>
      <c r="ZL2" s="190"/>
      <c r="ZM2" s="190"/>
      <c r="ZN2" s="190"/>
      <c r="ZO2" s="190"/>
      <c r="ZP2" s="190"/>
      <c r="ZQ2" s="190"/>
      <c r="ZR2" s="190"/>
      <c r="ZS2" s="190"/>
      <c r="ZT2" s="190"/>
      <c r="ZU2" s="190"/>
      <c r="ZV2" s="190"/>
      <c r="ZW2" s="190"/>
      <c r="ZX2" s="190"/>
      <c r="ZY2" s="190"/>
      <c r="ZZ2" s="190"/>
      <c r="AAA2" s="190"/>
      <c r="AAB2" s="190"/>
      <c r="AAC2" s="190"/>
      <c r="AAD2" s="190"/>
      <c r="AAE2" s="190"/>
      <c r="AAF2" s="190"/>
      <c r="AAG2" s="190"/>
      <c r="AAH2" s="190"/>
      <c r="AAI2" s="190"/>
      <c r="AAJ2" s="190"/>
      <c r="AAK2" s="190"/>
      <c r="AAL2" s="190"/>
      <c r="AAM2" s="190"/>
      <c r="AAN2" s="190"/>
      <c r="AAO2" s="190"/>
      <c r="AAP2" s="190"/>
      <c r="AAQ2" s="190"/>
      <c r="AAR2" s="190"/>
      <c r="AAS2" s="190"/>
      <c r="AAT2" s="190"/>
      <c r="AAU2" s="190"/>
      <c r="AAV2" s="190"/>
      <c r="AAW2" s="190"/>
      <c r="AAX2" s="190"/>
      <c r="AAY2" s="190"/>
      <c r="AAZ2" s="190"/>
      <c r="ABA2" s="190"/>
      <c r="ABB2" s="190"/>
      <c r="ABC2" s="190"/>
      <c r="ABD2" s="190"/>
      <c r="ABE2" s="190"/>
      <c r="ABF2" s="190"/>
      <c r="ABG2" s="190"/>
      <c r="ABH2" s="190"/>
      <c r="ABI2" s="190"/>
      <c r="ABJ2" s="190"/>
      <c r="ABK2" s="190"/>
      <c r="ABL2" s="190"/>
      <c r="ABM2" s="190"/>
      <c r="ABN2" s="190"/>
      <c r="ABO2" s="190"/>
      <c r="ABP2" s="190"/>
      <c r="ABQ2" s="190"/>
      <c r="ABR2" s="190"/>
      <c r="ABS2" s="190"/>
      <c r="ABT2" s="190"/>
      <c r="ABU2" s="190"/>
      <c r="ABV2" s="190"/>
      <c r="ABW2" s="190"/>
      <c r="ABX2" s="190"/>
      <c r="ABY2" s="190"/>
      <c r="ABZ2" s="190"/>
      <c r="ACA2" s="190"/>
      <c r="ACB2" s="190"/>
      <c r="ACC2" s="190"/>
      <c r="ACD2" s="190"/>
      <c r="ACE2" s="190"/>
      <c r="ACF2" s="190"/>
      <c r="ACG2" s="190"/>
      <c r="ACH2" s="190"/>
      <c r="ACI2" s="190"/>
      <c r="ACJ2" s="190"/>
      <c r="ACK2" s="190"/>
      <c r="ACL2" s="190"/>
      <c r="ACM2" s="190"/>
      <c r="ACN2" s="190"/>
      <c r="ACO2" s="190"/>
      <c r="ACP2" s="190"/>
      <c r="ACQ2" s="190"/>
      <c r="ACR2" s="190"/>
      <c r="ACS2" s="190"/>
      <c r="ACT2" s="190"/>
      <c r="ACU2" s="190"/>
      <c r="ACV2" s="190"/>
      <c r="ACW2" s="190"/>
      <c r="ACX2" s="190"/>
      <c r="ACY2" s="190"/>
      <c r="ACZ2" s="190"/>
      <c r="ADA2" s="190"/>
      <c r="ADB2" s="190"/>
      <c r="ADC2" s="190"/>
      <c r="ADD2" s="190"/>
      <c r="ADE2" s="190"/>
      <c r="ADF2" s="190"/>
      <c r="ADG2" s="190"/>
      <c r="ADH2" s="190"/>
      <c r="ADI2" s="190"/>
      <c r="ADJ2" s="190"/>
      <c r="ADK2" s="190"/>
      <c r="ADL2" s="190"/>
      <c r="ADM2" s="190"/>
      <c r="ADN2" s="190"/>
      <c r="ADO2" s="190"/>
      <c r="ADP2" s="190"/>
      <c r="ADQ2" s="190"/>
      <c r="ADR2" s="190"/>
      <c r="ADS2" s="190"/>
      <c r="ADT2" s="190"/>
      <c r="ADU2" s="190"/>
      <c r="ADV2" s="190"/>
      <c r="ADW2" s="190"/>
      <c r="ADX2" s="190"/>
      <c r="ADY2" s="190"/>
      <c r="ADZ2" s="190"/>
      <c r="AEA2" s="190"/>
      <c r="AEB2" s="190"/>
      <c r="AEC2" s="190"/>
      <c r="AED2" s="190"/>
      <c r="AEE2" s="190"/>
      <c r="AEF2" s="190"/>
      <c r="AEG2" s="190"/>
      <c r="AEH2" s="190"/>
      <c r="AEI2" s="190"/>
      <c r="AEJ2" s="190"/>
      <c r="AEK2" s="190"/>
      <c r="AEL2" s="190"/>
      <c r="AEM2" s="190"/>
      <c r="AEN2" s="190"/>
      <c r="AEO2" s="190"/>
      <c r="AEP2" s="190"/>
      <c r="AEQ2" s="190"/>
      <c r="AER2" s="190"/>
      <c r="AES2" s="190"/>
      <c r="AET2" s="190"/>
      <c r="AEU2" s="190"/>
      <c r="AEV2" s="190"/>
      <c r="AEW2" s="190"/>
      <c r="AEX2" s="190"/>
      <c r="AEY2" s="190"/>
      <c r="AEZ2" s="190"/>
      <c r="AFA2" s="190"/>
      <c r="AFB2" s="190"/>
      <c r="AFC2" s="190"/>
      <c r="AFD2" s="190"/>
      <c r="AFE2" s="190"/>
      <c r="AFF2" s="190"/>
      <c r="AFG2" s="190"/>
      <c r="AFH2" s="190"/>
      <c r="AFI2" s="190"/>
      <c r="AFJ2" s="190"/>
      <c r="AFK2" s="190"/>
      <c r="AFL2" s="190"/>
      <c r="AFM2" s="190"/>
      <c r="AFN2" s="190"/>
      <c r="AFO2" s="190"/>
      <c r="AFP2" s="190"/>
      <c r="AFQ2" s="190"/>
      <c r="AFR2" s="190"/>
      <c r="AFS2" s="190"/>
      <c r="AFT2" s="190"/>
      <c r="AFU2" s="190"/>
      <c r="AFV2" s="190"/>
      <c r="AFW2" s="190"/>
      <c r="AFX2" s="190"/>
      <c r="AFY2" s="190"/>
      <c r="AFZ2" s="190"/>
      <c r="AGA2" s="190"/>
      <c r="AGB2" s="190"/>
      <c r="AGC2" s="190"/>
      <c r="AGD2" s="190"/>
      <c r="AGE2" s="190"/>
      <c r="AGF2" s="190"/>
      <c r="AGG2" s="190"/>
      <c r="AGH2" s="190"/>
      <c r="AGI2" s="190"/>
      <c r="AGJ2" s="190"/>
      <c r="AGK2" s="190"/>
      <c r="AGL2" s="190"/>
      <c r="AGM2" s="190"/>
      <c r="AGN2" s="190"/>
      <c r="AGO2" s="190"/>
      <c r="AGP2" s="190"/>
      <c r="AGQ2" s="190"/>
      <c r="AGR2" s="190"/>
      <c r="AGS2" s="190"/>
      <c r="AGT2" s="190"/>
      <c r="AGU2" s="190"/>
      <c r="AGV2" s="190"/>
      <c r="AGW2" s="190"/>
      <c r="AGX2" s="190"/>
      <c r="AGY2" s="190"/>
      <c r="AGZ2" s="190"/>
      <c r="AHA2" s="190"/>
      <c r="AHB2" s="190"/>
      <c r="AHC2" s="190"/>
      <c r="AHD2" s="190"/>
      <c r="AHE2" s="190"/>
      <c r="AHF2" s="190"/>
      <c r="AHG2" s="190"/>
      <c r="AHH2" s="190"/>
      <c r="AHI2" s="190"/>
      <c r="AHJ2" s="190"/>
      <c r="AHK2" s="190"/>
      <c r="AHL2" s="190"/>
      <c r="AHM2" s="190"/>
      <c r="AHN2" s="190"/>
      <c r="AHO2" s="190"/>
      <c r="AHP2" s="190"/>
      <c r="AHQ2" s="190"/>
      <c r="AHR2" s="190"/>
      <c r="AHS2" s="190"/>
      <c r="AHT2" s="190"/>
      <c r="AHU2" s="190"/>
      <c r="AHV2" s="190"/>
      <c r="AHW2" s="190"/>
      <c r="AHX2" s="190"/>
      <c r="AHY2" s="190"/>
      <c r="AHZ2" s="190"/>
      <c r="AIA2" s="190"/>
      <c r="AIB2" s="190"/>
      <c r="AIC2" s="190"/>
      <c r="AID2" s="190"/>
      <c r="AIE2" s="190"/>
      <c r="AIF2" s="190"/>
      <c r="AIG2" s="190"/>
      <c r="AIH2" s="190"/>
      <c r="AII2" s="190"/>
      <c r="AIJ2" s="190"/>
      <c r="AIK2" s="190"/>
      <c r="AIL2" s="190"/>
      <c r="AIM2" s="190"/>
      <c r="AIN2" s="190"/>
      <c r="AIO2" s="190"/>
      <c r="AIP2" s="190"/>
      <c r="AIQ2" s="190"/>
      <c r="AIR2" s="190"/>
      <c r="AIS2" s="190"/>
      <c r="AIT2" s="190"/>
      <c r="AIU2" s="190"/>
      <c r="AIV2" s="190"/>
      <c r="AIW2" s="190"/>
      <c r="AIX2" s="190"/>
      <c r="AIY2" s="190"/>
      <c r="AIZ2" s="190"/>
      <c r="AJA2" s="190"/>
      <c r="AJB2" s="190"/>
      <c r="AJC2" s="190"/>
      <c r="AJD2" s="190"/>
      <c r="AJE2" s="190"/>
      <c r="AJF2" s="190"/>
      <c r="AJG2" s="190"/>
      <c r="AJH2" s="190"/>
      <c r="AJI2" s="190"/>
      <c r="AJJ2" s="190"/>
      <c r="AJK2" s="190"/>
      <c r="AJL2" s="190"/>
      <c r="AJM2" s="190"/>
      <c r="AJN2" s="190"/>
      <c r="AJO2" s="190"/>
      <c r="AJP2" s="190"/>
      <c r="AJQ2" s="190"/>
      <c r="AJR2" s="190"/>
      <c r="AJS2" s="190"/>
      <c r="AJT2" s="190"/>
      <c r="AJU2" s="190"/>
      <c r="AJV2" s="190"/>
      <c r="AJW2" s="190"/>
      <c r="AJX2" s="190"/>
      <c r="AJY2" s="190"/>
      <c r="AJZ2" s="190"/>
      <c r="AKA2" s="190"/>
      <c r="AKB2" s="190"/>
      <c r="AKC2" s="190"/>
      <c r="AKD2" s="190"/>
      <c r="AKE2" s="190"/>
      <c r="AKF2" s="190"/>
      <c r="AKG2" s="190"/>
      <c r="AKH2" s="190"/>
      <c r="AKI2" s="190"/>
      <c r="AKJ2" s="190"/>
      <c r="AKK2" s="190"/>
      <c r="AKL2" s="190"/>
      <c r="AKM2" s="190"/>
      <c r="AKN2" s="190"/>
      <c r="AKO2" s="190"/>
      <c r="AKP2" s="190"/>
      <c r="AKQ2" s="190"/>
      <c r="AKR2" s="190"/>
      <c r="AKS2" s="190"/>
      <c r="AKT2" s="190"/>
      <c r="AKU2" s="190"/>
      <c r="AKV2" s="190"/>
      <c r="AKW2" s="190"/>
      <c r="AKX2" s="190"/>
      <c r="AKY2" s="190"/>
      <c r="AKZ2" s="190"/>
      <c r="ALA2" s="190"/>
      <c r="ALB2" s="190"/>
      <c r="ALC2" s="190"/>
      <c r="ALD2" s="190"/>
      <c r="ALE2" s="190"/>
      <c r="ALF2" s="190"/>
      <c r="ALG2" s="190"/>
      <c r="ALH2" s="190"/>
      <c r="ALI2" s="190"/>
      <c r="ALJ2" s="190"/>
      <c r="ALK2" s="190"/>
      <c r="ALL2" s="190"/>
      <c r="ALM2" s="190"/>
      <c r="ALN2" s="190"/>
      <c r="ALO2" s="190"/>
      <c r="ALP2" s="190"/>
      <c r="ALQ2" s="190"/>
      <c r="ALR2" s="190"/>
      <c r="ALS2" s="190"/>
      <c r="ALT2" s="190"/>
      <c r="ALU2" s="190"/>
      <c r="ALV2" s="190"/>
      <c r="ALW2" s="190"/>
      <c r="ALX2" s="190"/>
      <c r="ALY2" s="190"/>
      <c r="ALZ2" s="190"/>
      <c r="AMA2" s="190"/>
      <c r="AMB2" s="190"/>
      <c r="AMC2" s="190"/>
      <c r="AMD2" s="190"/>
      <c r="AME2" s="190"/>
      <c r="AMF2" s="190"/>
      <c r="AMG2" s="190"/>
      <c r="AMH2" s="190"/>
      <c r="AMI2" s="190"/>
      <c r="AMJ2" s="190"/>
      <c r="AMK2" s="190"/>
      <c r="AML2" s="190"/>
      <c r="AMM2" s="190"/>
      <c r="AMN2" s="190"/>
      <c r="AMO2" s="190"/>
      <c r="AMP2" s="190"/>
      <c r="AMQ2" s="190"/>
      <c r="AMR2" s="190"/>
      <c r="AMS2" s="190"/>
      <c r="AMT2" s="190"/>
      <c r="AMU2" s="190"/>
      <c r="AMV2" s="190"/>
      <c r="AMW2" s="190"/>
      <c r="AMX2" s="190"/>
      <c r="AMY2" s="190"/>
      <c r="AMZ2" s="190"/>
      <c r="ANA2" s="190"/>
      <c r="ANB2" s="190"/>
      <c r="ANC2" s="190"/>
      <c r="AND2" s="190"/>
      <c r="ANE2" s="190"/>
      <c r="ANF2" s="190"/>
      <c r="ANG2" s="190"/>
      <c r="ANH2" s="190"/>
      <c r="ANI2" s="190"/>
      <c r="ANJ2" s="190"/>
      <c r="ANK2" s="190"/>
      <c r="ANL2" s="190"/>
      <c r="ANM2" s="190"/>
      <c r="ANN2" s="190"/>
      <c r="ANO2" s="190"/>
      <c r="ANP2" s="190"/>
      <c r="ANQ2" s="190"/>
      <c r="ANR2" s="190"/>
      <c r="ANS2" s="190"/>
      <c r="ANT2" s="190"/>
      <c r="ANU2" s="190"/>
      <c r="ANV2" s="190"/>
      <c r="ANW2" s="190"/>
      <c r="ANX2" s="190"/>
      <c r="ANY2" s="190"/>
      <c r="ANZ2" s="190"/>
      <c r="AOA2" s="190"/>
      <c r="AOB2" s="190"/>
      <c r="AOC2" s="190"/>
      <c r="AOD2" s="190"/>
      <c r="AOE2" s="190"/>
      <c r="AOF2" s="190"/>
      <c r="AOG2" s="190"/>
      <c r="AOH2" s="190"/>
      <c r="AOI2" s="190"/>
      <c r="AOJ2" s="190"/>
      <c r="AOK2" s="190"/>
      <c r="AOL2" s="190"/>
      <c r="AOM2" s="190"/>
      <c r="AON2" s="190"/>
      <c r="AOO2" s="190"/>
      <c r="AOP2" s="190"/>
      <c r="AOQ2" s="190"/>
      <c r="AOR2" s="190"/>
      <c r="AOS2" s="190"/>
      <c r="AOT2" s="190"/>
      <c r="AOU2" s="190"/>
      <c r="AOV2" s="190"/>
      <c r="AOW2" s="190"/>
      <c r="AOX2" s="190"/>
      <c r="AOY2" s="190"/>
      <c r="AOZ2" s="190"/>
      <c r="APA2" s="190"/>
      <c r="APB2" s="190"/>
      <c r="APC2" s="190"/>
      <c r="APD2" s="190"/>
      <c r="APE2" s="190"/>
      <c r="APF2" s="190"/>
      <c r="APG2" s="190"/>
      <c r="APH2" s="190"/>
      <c r="API2" s="190"/>
      <c r="APJ2" s="190"/>
      <c r="APK2" s="190"/>
      <c r="APL2" s="190"/>
      <c r="APM2" s="190"/>
      <c r="APN2" s="190"/>
      <c r="APO2" s="190"/>
      <c r="APP2" s="190"/>
      <c r="APQ2" s="190"/>
      <c r="APR2" s="190"/>
      <c r="APS2" s="190"/>
      <c r="APT2" s="190"/>
      <c r="APU2" s="190"/>
      <c r="APV2" s="190"/>
      <c r="APW2" s="190"/>
      <c r="APX2" s="190"/>
      <c r="APY2" s="190"/>
      <c r="APZ2" s="190"/>
      <c r="AQA2" s="190"/>
      <c r="AQB2" s="190"/>
      <c r="AQC2" s="190"/>
      <c r="AQD2" s="190"/>
      <c r="AQE2" s="190"/>
      <c r="AQF2" s="190"/>
      <c r="AQG2" s="190"/>
      <c r="AQH2" s="190"/>
      <c r="AQI2" s="190"/>
      <c r="AQJ2" s="190"/>
      <c r="AQK2" s="190"/>
      <c r="AQL2" s="190"/>
      <c r="AQM2" s="190"/>
      <c r="AQN2" s="190"/>
      <c r="AQO2" s="190"/>
      <c r="AQP2" s="190"/>
      <c r="AQQ2" s="190"/>
      <c r="AQR2" s="190"/>
      <c r="AQS2" s="190"/>
      <c r="AQT2" s="190"/>
      <c r="AQU2" s="190"/>
      <c r="AQV2" s="190"/>
      <c r="AQW2" s="190"/>
      <c r="AQX2" s="190"/>
      <c r="AQY2" s="190"/>
      <c r="AQZ2" s="190"/>
      <c r="ARA2" s="190"/>
      <c r="ARB2" s="190"/>
      <c r="ARC2" s="190"/>
      <c r="ARD2" s="190"/>
      <c r="ARE2" s="190"/>
      <c r="ARF2" s="190"/>
      <c r="ARG2" s="190"/>
      <c r="ARH2" s="190"/>
      <c r="ARI2" s="190"/>
      <c r="ARJ2" s="190"/>
      <c r="ARK2" s="190"/>
      <c r="ARL2" s="190"/>
      <c r="ARM2" s="190"/>
      <c r="ARN2" s="190"/>
      <c r="ARO2" s="190"/>
      <c r="ARP2" s="190"/>
      <c r="ARQ2" s="190"/>
      <c r="ARR2" s="190"/>
      <c r="ARS2" s="190"/>
      <c r="ART2" s="190"/>
      <c r="ARU2" s="190"/>
      <c r="ARV2" s="190"/>
      <c r="ARW2" s="190"/>
      <c r="ARX2" s="190"/>
      <c r="ARY2" s="190"/>
      <c r="ARZ2" s="190"/>
      <c r="ASA2" s="190"/>
      <c r="ASB2" s="190"/>
      <c r="ASC2" s="190"/>
      <c r="ASD2" s="190"/>
      <c r="ASE2" s="190"/>
      <c r="ASF2" s="190"/>
      <c r="ASG2" s="190"/>
      <c r="ASH2" s="190"/>
      <c r="ASI2" s="190"/>
      <c r="ASJ2" s="190"/>
      <c r="ASK2" s="190"/>
      <c r="ASL2" s="190"/>
      <c r="ASM2" s="190"/>
      <c r="ASN2" s="190"/>
      <c r="ASO2" s="190"/>
      <c r="ASP2" s="190"/>
      <c r="ASQ2" s="190"/>
      <c r="ASR2" s="190"/>
      <c r="ASS2" s="190"/>
      <c r="AST2" s="190"/>
      <c r="ASU2" s="190"/>
      <c r="ASV2" s="190"/>
      <c r="ASW2" s="190"/>
      <c r="ASX2" s="190"/>
      <c r="ASY2" s="190"/>
      <c r="ASZ2" s="190"/>
      <c r="ATA2" s="190"/>
      <c r="ATB2" s="190"/>
      <c r="ATC2" s="190"/>
      <c r="ATD2" s="190"/>
      <c r="ATE2" s="190"/>
      <c r="ATF2" s="190"/>
      <c r="ATG2" s="190"/>
      <c r="ATH2" s="190"/>
      <c r="ATI2" s="190"/>
      <c r="ATJ2" s="190"/>
      <c r="ATK2" s="190"/>
      <c r="ATL2" s="190"/>
      <c r="ATM2" s="190"/>
      <c r="ATN2" s="190"/>
      <c r="ATO2" s="190"/>
      <c r="ATP2" s="190"/>
      <c r="ATQ2" s="190"/>
      <c r="ATR2" s="190"/>
      <c r="ATS2" s="190"/>
      <c r="ATT2" s="190"/>
      <c r="ATU2" s="190"/>
      <c r="ATV2" s="190"/>
      <c r="ATW2" s="190"/>
      <c r="ATX2" s="190"/>
      <c r="ATY2" s="190"/>
      <c r="ATZ2" s="190"/>
      <c r="AUA2" s="190"/>
      <c r="AUB2" s="190"/>
      <c r="AUC2" s="190"/>
      <c r="AUD2" s="190"/>
      <c r="AUE2" s="190"/>
      <c r="AUF2" s="190"/>
      <c r="AUG2" s="190"/>
      <c r="AUH2" s="190"/>
      <c r="AUI2" s="190"/>
      <c r="AUJ2" s="190"/>
      <c r="AUK2" s="190"/>
      <c r="AUL2" s="190"/>
      <c r="AUM2" s="190"/>
      <c r="AUN2" s="190"/>
      <c r="AUO2" s="190"/>
      <c r="AUP2" s="190"/>
      <c r="AUQ2" s="190"/>
      <c r="AUR2" s="190"/>
      <c r="AUS2" s="190"/>
      <c r="AUT2" s="190"/>
      <c r="AUU2" s="190"/>
      <c r="AUV2" s="190"/>
      <c r="AUW2" s="190"/>
      <c r="AUX2" s="190"/>
      <c r="AUY2" s="190"/>
      <c r="AUZ2" s="190"/>
      <c r="AVA2" s="190"/>
      <c r="AVB2" s="190"/>
      <c r="AVC2" s="190"/>
      <c r="AVD2" s="190"/>
      <c r="AVE2" s="190"/>
      <c r="AVF2" s="190"/>
      <c r="AVG2" s="190"/>
      <c r="AVH2" s="190"/>
      <c r="AVI2" s="190"/>
      <c r="AVJ2" s="190"/>
      <c r="AVK2" s="190"/>
      <c r="AVL2" s="190"/>
      <c r="AVM2" s="190"/>
      <c r="AVN2" s="190"/>
      <c r="AVO2" s="190"/>
      <c r="AVP2" s="190"/>
      <c r="AVQ2" s="190"/>
      <c r="AVR2" s="190"/>
      <c r="AVS2" s="190"/>
      <c r="AVT2" s="190"/>
      <c r="AVU2" s="190"/>
      <c r="AVV2" s="190"/>
      <c r="AVW2" s="190"/>
      <c r="AVX2" s="190"/>
      <c r="AVY2" s="190"/>
      <c r="AVZ2" s="190"/>
      <c r="AWA2" s="190"/>
      <c r="AWB2" s="190"/>
      <c r="AWC2" s="190"/>
      <c r="AWD2" s="190"/>
      <c r="AWE2" s="190"/>
      <c r="AWF2" s="190"/>
      <c r="AWG2" s="190"/>
      <c r="AWH2" s="190"/>
      <c r="AWI2" s="190"/>
      <c r="AWJ2" s="190"/>
      <c r="AWK2" s="190"/>
      <c r="AWL2" s="190"/>
      <c r="AWM2" s="190"/>
      <c r="AWN2" s="190"/>
      <c r="AWO2" s="190"/>
      <c r="AWP2" s="190"/>
      <c r="AWQ2" s="190"/>
      <c r="AWR2" s="190"/>
      <c r="AWS2" s="190"/>
      <c r="AWT2" s="190"/>
      <c r="AWU2" s="190"/>
      <c r="AWV2" s="190"/>
      <c r="AWW2" s="190"/>
      <c r="AWX2" s="190"/>
      <c r="AWY2" s="190"/>
      <c r="AWZ2" s="190"/>
      <c r="AXA2" s="190"/>
      <c r="AXB2" s="190"/>
      <c r="AXC2" s="190"/>
      <c r="AXD2" s="190"/>
      <c r="AXE2" s="190"/>
      <c r="AXF2" s="190"/>
      <c r="AXG2" s="190"/>
      <c r="AXH2" s="190"/>
      <c r="AXI2" s="190"/>
      <c r="AXJ2" s="190"/>
      <c r="AXK2" s="190"/>
      <c r="AXL2" s="190"/>
      <c r="AXM2" s="190"/>
      <c r="AXN2" s="190"/>
      <c r="AXO2" s="190"/>
      <c r="AXP2" s="190"/>
      <c r="AXQ2" s="190"/>
      <c r="AXR2" s="190"/>
      <c r="AXS2" s="190"/>
      <c r="AXT2" s="190"/>
      <c r="AXU2" s="190"/>
      <c r="AXV2" s="190"/>
      <c r="AXW2" s="190"/>
      <c r="AXX2" s="190"/>
      <c r="AXY2" s="190"/>
      <c r="AXZ2" s="190"/>
      <c r="AYA2" s="190"/>
      <c r="AYB2" s="190"/>
      <c r="AYC2" s="190"/>
      <c r="AYD2" s="190"/>
      <c r="AYE2" s="190"/>
      <c r="AYF2" s="190"/>
      <c r="AYG2" s="190"/>
      <c r="AYH2" s="190"/>
      <c r="AYI2" s="190"/>
      <c r="AYJ2" s="190"/>
      <c r="AYK2" s="190"/>
      <c r="AYL2" s="190"/>
      <c r="AYM2" s="190"/>
      <c r="AYN2" s="190"/>
      <c r="AYO2" s="190"/>
      <c r="AYP2" s="190"/>
      <c r="AYQ2" s="190"/>
      <c r="AYR2" s="190"/>
      <c r="AYS2" s="190"/>
      <c r="AYT2" s="190"/>
      <c r="AYU2" s="190"/>
      <c r="AYV2" s="190"/>
      <c r="AYW2" s="190"/>
      <c r="AYX2" s="190"/>
      <c r="AYY2" s="190"/>
      <c r="AYZ2" s="190"/>
      <c r="AZA2" s="190"/>
      <c r="AZB2" s="190"/>
      <c r="AZC2" s="190"/>
      <c r="AZD2" s="190"/>
      <c r="AZE2" s="190"/>
      <c r="AZF2" s="190"/>
      <c r="AZG2" s="190"/>
      <c r="AZH2" s="190"/>
      <c r="AZI2" s="190"/>
      <c r="AZJ2" s="190"/>
      <c r="AZK2" s="190"/>
      <c r="AZL2" s="190"/>
      <c r="AZM2" s="190"/>
      <c r="AZN2" s="190"/>
      <c r="AZO2" s="190"/>
      <c r="AZP2" s="190"/>
      <c r="AZQ2" s="190"/>
      <c r="AZR2" s="190"/>
      <c r="AZS2" s="190"/>
      <c r="AZT2" s="190"/>
      <c r="AZU2" s="190"/>
      <c r="AZV2" s="190"/>
      <c r="AZW2" s="190"/>
      <c r="AZX2" s="190"/>
      <c r="AZY2" s="190"/>
      <c r="AZZ2" s="190"/>
      <c r="BAA2" s="190"/>
      <c r="BAB2" s="190"/>
      <c r="BAC2" s="190"/>
      <c r="BAD2" s="190"/>
      <c r="BAE2" s="190"/>
      <c r="BAF2" s="190"/>
      <c r="BAG2" s="190"/>
      <c r="BAH2" s="190"/>
      <c r="BAI2" s="190"/>
      <c r="BAJ2" s="190"/>
      <c r="BAK2" s="190"/>
      <c r="BAL2" s="190"/>
      <c r="BAM2" s="190"/>
      <c r="BAN2" s="190"/>
      <c r="BAO2" s="190"/>
      <c r="BAP2" s="190"/>
      <c r="BAQ2" s="190"/>
      <c r="BAR2" s="190"/>
      <c r="BAS2" s="190"/>
      <c r="BAT2" s="190"/>
      <c r="BAU2" s="190"/>
      <c r="BAV2" s="190"/>
      <c r="BAW2" s="190"/>
      <c r="BAX2" s="190"/>
      <c r="BAY2" s="190"/>
      <c r="BAZ2" s="190"/>
      <c r="BBA2" s="190"/>
      <c r="BBB2" s="190"/>
      <c r="BBC2" s="190"/>
      <c r="BBD2" s="190"/>
      <c r="BBE2" s="190"/>
      <c r="BBF2" s="190"/>
      <c r="BBG2" s="190"/>
      <c r="BBH2" s="190"/>
      <c r="BBI2" s="190"/>
      <c r="BBJ2" s="190"/>
      <c r="BBK2" s="190"/>
      <c r="BBL2" s="190"/>
      <c r="BBM2" s="190"/>
      <c r="BBN2" s="190"/>
      <c r="BBO2" s="190"/>
      <c r="BBP2" s="190"/>
      <c r="BBQ2" s="190"/>
      <c r="BBR2" s="190"/>
      <c r="BBS2" s="190"/>
      <c r="BBT2" s="190"/>
      <c r="BBU2" s="190"/>
      <c r="BBV2" s="190"/>
      <c r="BBW2" s="190"/>
      <c r="BBX2" s="190"/>
      <c r="BBY2" s="190"/>
      <c r="BBZ2" s="190"/>
      <c r="BCA2" s="190"/>
      <c r="BCB2" s="190"/>
      <c r="BCC2" s="190"/>
      <c r="BCD2" s="190"/>
      <c r="BCE2" s="190"/>
      <c r="BCF2" s="190"/>
      <c r="BCG2" s="190"/>
      <c r="BCH2" s="190"/>
      <c r="BCI2" s="190"/>
      <c r="BCJ2" s="190"/>
      <c r="BCK2" s="190"/>
      <c r="BCL2" s="190"/>
      <c r="BCM2" s="190"/>
      <c r="BCN2" s="190"/>
      <c r="BCO2" s="190"/>
      <c r="BCP2" s="190"/>
      <c r="BCQ2" s="190"/>
      <c r="BCR2" s="190"/>
      <c r="BCS2" s="190"/>
      <c r="BCT2" s="190"/>
      <c r="BCU2" s="190"/>
      <c r="BCV2" s="190"/>
      <c r="BCW2" s="190"/>
      <c r="BCX2" s="190"/>
      <c r="BCY2" s="190"/>
      <c r="BCZ2" s="190"/>
      <c r="BDA2" s="190"/>
      <c r="BDB2" s="190"/>
      <c r="BDC2" s="190"/>
      <c r="BDD2" s="190"/>
      <c r="BDE2" s="190"/>
      <c r="BDF2" s="190"/>
      <c r="BDG2" s="190"/>
      <c r="BDH2" s="190"/>
      <c r="BDI2" s="190"/>
      <c r="BDJ2" s="190"/>
      <c r="BDK2" s="190"/>
      <c r="BDL2" s="190"/>
      <c r="BDM2" s="190"/>
      <c r="BDN2" s="190"/>
      <c r="BDO2" s="190"/>
      <c r="BDP2" s="190"/>
      <c r="BDQ2" s="190"/>
      <c r="BDR2" s="190"/>
      <c r="BDS2" s="190"/>
      <c r="BDT2" s="190"/>
      <c r="BDU2" s="190"/>
      <c r="BDV2" s="190"/>
      <c r="BDW2" s="190"/>
      <c r="BDX2" s="190"/>
      <c r="BDY2" s="190"/>
      <c r="BDZ2" s="190"/>
      <c r="BEA2" s="190"/>
      <c r="BEB2" s="190"/>
      <c r="BEC2" s="190"/>
      <c r="BED2" s="190"/>
      <c r="BEE2" s="190"/>
      <c r="BEF2" s="190"/>
      <c r="BEG2" s="190"/>
      <c r="BEH2" s="190"/>
      <c r="BEI2" s="190"/>
      <c r="BEJ2" s="190"/>
      <c r="BEK2" s="190"/>
      <c r="BEL2" s="190"/>
      <c r="BEM2" s="190"/>
      <c r="BEN2" s="190"/>
      <c r="BEO2" s="190"/>
      <c r="BEP2" s="190"/>
      <c r="BEQ2" s="190"/>
      <c r="BER2" s="190"/>
      <c r="BES2" s="190"/>
      <c r="BET2" s="190"/>
      <c r="BEU2" s="190"/>
      <c r="BEV2" s="190"/>
      <c r="BEW2" s="190"/>
      <c r="BEX2" s="190"/>
      <c r="BEY2" s="190"/>
      <c r="BEZ2" s="190"/>
      <c r="BFA2" s="190"/>
      <c r="BFB2" s="190"/>
      <c r="BFC2" s="190"/>
      <c r="BFD2" s="190"/>
      <c r="BFE2" s="190"/>
      <c r="BFF2" s="190"/>
      <c r="BFG2" s="190"/>
      <c r="BFH2" s="190"/>
      <c r="BFI2" s="190"/>
      <c r="BFJ2" s="190"/>
      <c r="BFK2" s="190"/>
      <c r="BFL2" s="190"/>
      <c r="BFM2" s="190"/>
      <c r="BFN2" s="190"/>
      <c r="BFO2" s="190"/>
      <c r="BFP2" s="190"/>
      <c r="BFQ2" s="190"/>
      <c r="BFR2" s="190"/>
      <c r="BFS2" s="190"/>
      <c r="BFT2" s="190"/>
      <c r="BFU2" s="190"/>
      <c r="BFV2" s="190"/>
      <c r="BFW2" s="190"/>
      <c r="BFX2" s="190"/>
      <c r="BFY2" s="190"/>
      <c r="BFZ2" s="190"/>
      <c r="BGA2" s="190"/>
      <c r="BGB2" s="190"/>
      <c r="BGC2" s="190"/>
      <c r="BGD2" s="190"/>
      <c r="BGE2" s="190"/>
      <c r="BGF2" s="190"/>
      <c r="BGG2" s="190"/>
      <c r="BGH2" s="190"/>
      <c r="BGI2" s="190"/>
      <c r="BGJ2" s="190"/>
      <c r="BGK2" s="190"/>
      <c r="BGL2" s="190"/>
      <c r="BGM2" s="190"/>
      <c r="BGN2" s="190"/>
      <c r="BGO2" s="190"/>
      <c r="BGP2" s="190"/>
      <c r="BGQ2" s="190"/>
      <c r="BGR2" s="190"/>
      <c r="BGS2" s="190"/>
      <c r="BGT2" s="190"/>
      <c r="BGU2" s="190"/>
      <c r="BGV2" s="190"/>
      <c r="BGW2" s="190"/>
      <c r="BGX2" s="190"/>
      <c r="BGY2" s="190"/>
      <c r="BGZ2" s="190"/>
      <c r="BHA2" s="190"/>
      <c r="BHB2" s="190"/>
      <c r="BHC2" s="190"/>
      <c r="BHD2" s="190"/>
      <c r="BHE2" s="190"/>
      <c r="BHF2" s="190"/>
      <c r="BHG2" s="190"/>
      <c r="BHH2" s="190"/>
      <c r="BHI2" s="190"/>
      <c r="BHJ2" s="190"/>
      <c r="BHK2" s="190"/>
      <c r="BHL2" s="190"/>
      <c r="BHM2" s="190"/>
      <c r="BHN2" s="190"/>
      <c r="BHO2" s="190"/>
      <c r="BHP2" s="190"/>
      <c r="BHQ2" s="190"/>
      <c r="BHR2" s="190"/>
      <c r="BHS2" s="190"/>
      <c r="BHT2" s="190"/>
      <c r="BHU2" s="190"/>
      <c r="BHV2" s="190"/>
      <c r="BHW2" s="190"/>
      <c r="BHX2" s="190"/>
      <c r="BHY2" s="190"/>
      <c r="BHZ2" s="190"/>
      <c r="BIA2" s="190"/>
      <c r="BIB2" s="190"/>
      <c r="BIC2" s="190"/>
      <c r="BID2" s="190"/>
      <c r="BIE2" s="190"/>
      <c r="BIF2" s="190"/>
      <c r="BIG2" s="190"/>
      <c r="BIH2" s="190"/>
      <c r="BII2" s="190"/>
      <c r="BIJ2" s="190"/>
      <c r="BIK2" s="190"/>
      <c r="BIL2" s="190"/>
      <c r="BIM2" s="190"/>
      <c r="BIN2" s="190"/>
      <c r="BIO2" s="190"/>
      <c r="BIP2" s="190"/>
      <c r="BIQ2" s="190"/>
      <c r="BIR2" s="190"/>
      <c r="BIS2" s="190"/>
      <c r="BIT2" s="190"/>
      <c r="BIU2" s="190"/>
      <c r="BIV2" s="190"/>
      <c r="BIW2" s="190"/>
      <c r="BIX2" s="190"/>
      <c r="BIY2" s="190"/>
      <c r="BIZ2" s="190"/>
      <c r="BJA2" s="190"/>
      <c r="BJB2" s="190"/>
      <c r="BJC2" s="190"/>
      <c r="BJD2" s="190"/>
      <c r="BJE2" s="190"/>
      <c r="BJF2" s="190"/>
      <c r="BJG2" s="190"/>
      <c r="BJH2" s="190"/>
      <c r="BJI2" s="190"/>
      <c r="BJJ2" s="190"/>
      <c r="BJK2" s="190"/>
      <c r="BJL2" s="190"/>
      <c r="BJM2" s="190"/>
      <c r="BJN2" s="190"/>
      <c r="BJO2" s="190"/>
      <c r="BJP2" s="190"/>
      <c r="BJQ2" s="190"/>
      <c r="BJR2" s="190"/>
      <c r="BJS2" s="190"/>
      <c r="BJT2" s="190"/>
      <c r="BJU2" s="190"/>
      <c r="BJV2" s="190"/>
      <c r="BJW2" s="190"/>
      <c r="BJX2" s="190"/>
      <c r="BJY2" s="190"/>
      <c r="BJZ2" s="190"/>
      <c r="BKA2" s="190"/>
      <c r="BKB2" s="190"/>
      <c r="BKC2" s="190"/>
      <c r="BKD2" s="190"/>
      <c r="BKE2" s="190"/>
      <c r="BKF2" s="190"/>
      <c r="BKG2" s="190"/>
      <c r="BKH2" s="190"/>
      <c r="BKI2" s="190"/>
      <c r="BKJ2" s="190"/>
      <c r="BKK2" s="190"/>
      <c r="BKL2" s="190"/>
      <c r="BKM2" s="190"/>
      <c r="BKN2" s="190"/>
      <c r="BKO2" s="190"/>
      <c r="BKP2" s="190"/>
      <c r="BKQ2" s="190"/>
      <c r="BKR2" s="190"/>
      <c r="BKS2" s="190"/>
      <c r="BKT2" s="190"/>
      <c r="BKU2" s="190"/>
      <c r="BKV2" s="190"/>
      <c r="BKW2" s="190"/>
      <c r="BKX2" s="190"/>
      <c r="BKY2" s="190"/>
      <c r="BKZ2" s="190"/>
      <c r="BLA2" s="190"/>
      <c r="BLB2" s="190"/>
      <c r="BLC2" s="190"/>
      <c r="BLD2" s="190"/>
      <c r="BLE2" s="190"/>
      <c r="BLF2" s="190"/>
      <c r="BLG2" s="190"/>
      <c r="BLH2" s="190"/>
      <c r="BLI2" s="190"/>
      <c r="BLJ2" s="190"/>
      <c r="BLK2" s="190"/>
      <c r="BLL2" s="190"/>
      <c r="BLM2" s="190"/>
      <c r="BLN2" s="190"/>
      <c r="BLO2" s="190"/>
      <c r="BLP2" s="190"/>
      <c r="BLQ2" s="190"/>
      <c r="BLR2" s="190"/>
      <c r="BLS2" s="190"/>
      <c r="BLT2" s="190"/>
      <c r="BLU2" s="190"/>
      <c r="BLV2" s="190"/>
      <c r="BLW2" s="190"/>
      <c r="BLX2" s="190"/>
      <c r="BLY2" s="190"/>
      <c r="BLZ2" s="190"/>
      <c r="BMA2" s="190"/>
      <c r="BMB2" s="190"/>
      <c r="BMC2" s="190"/>
      <c r="BMD2" s="190"/>
      <c r="BME2" s="190"/>
      <c r="BMF2" s="190"/>
      <c r="BMG2" s="190"/>
      <c r="BMH2" s="190"/>
      <c r="BMI2" s="190"/>
      <c r="BMJ2" s="190"/>
      <c r="BMK2" s="190"/>
      <c r="BML2" s="190"/>
      <c r="BMM2" s="190"/>
      <c r="BMN2" s="190"/>
      <c r="BMO2" s="190"/>
      <c r="BMP2" s="190"/>
      <c r="BMQ2" s="190"/>
      <c r="BMR2" s="190"/>
      <c r="BMS2" s="190"/>
      <c r="BMT2" s="190"/>
      <c r="BMU2" s="190"/>
      <c r="BMV2" s="190"/>
      <c r="BMW2" s="190"/>
      <c r="BMX2" s="190"/>
      <c r="BMY2" s="190"/>
      <c r="BMZ2" s="190"/>
      <c r="BNA2" s="190"/>
      <c r="BNB2" s="190"/>
      <c r="BNC2" s="190"/>
      <c r="BND2" s="190"/>
      <c r="BNE2" s="190"/>
      <c r="BNF2" s="190"/>
      <c r="BNG2" s="190"/>
      <c r="BNH2" s="190"/>
      <c r="BNI2" s="190"/>
      <c r="BNJ2" s="190"/>
      <c r="BNK2" s="190"/>
      <c r="BNL2" s="190"/>
      <c r="BNM2" s="190"/>
      <c r="BNN2" s="190"/>
      <c r="BNO2" s="190"/>
      <c r="BNP2" s="190"/>
      <c r="BNQ2" s="190"/>
      <c r="BNR2" s="190"/>
      <c r="BNS2" s="190"/>
      <c r="BNT2" s="190"/>
      <c r="BNU2" s="190"/>
      <c r="BNV2" s="190"/>
      <c r="BNW2" s="190"/>
      <c r="BNX2" s="190"/>
      <c r="BNY2" s="190"/>
      <c r="BNZ2" s="190"/>
      <c r="BOA2" s="190"/>
      <c r="BOB2" s="190"/>
      <c r="BOC2" s="190"/>
      <c r="BOD2" s="190"/>
      <c r="BOE2" s="190"/>
      <c r="BOF2" s="190"/>
      <c r="BOG2" s="190"/>
      <c r="BOH2" s="190"/>
      <c r="BOI2" s="190"/>
      <c r="BOJ2" s="190"/>
      <c r="BOK2" s="190"/>
      <c r="BOL2" s="190"/>
      <c r="BOM2" s="190"/>
      <c r="BON2" s="190"/>
      <c r="BOO2" s="190"/>
      <c r="BOP2" s="190"/>
      <c r="BOQ2" s="190"/>
      <c r="BOR2" s="190"/>
      <c r="BOS2" s="190"/>
      <c r="BOT2" s="190"/>
      <c r="BOU2" s="190"/>
      <c r="BOV2" s="190"/>
      <c r="BOW2" s="190"/>
      <c r="BOX2" s="190"/>
      <c r="BOY2" s="190"/>
      <c r="BOZ2" s="190"/>
      <c r="BPA2" s="190"/>
      <c r="BPB2" s="190"/>
      <c r="BPC2" s="190"/>
      <c r="BPD2" s="190"/>
      <c r="BPE2" s="190"/>
      <c r="BPF2" s="190"/>
      <c r="BPG2" s="190"/>
      <c r="BPH2" s="190"/>
      <c r="BPI2" s="190"/>
      <c r="BPJ2" s="190"/>
      <c r="BPK2" s="190"/>
      <c r="BPL2" s="190"/>
      <c r="BPM2" s="190"/>
      <c r="BPN2" s="190"/>
      <c r="BPO2" s="190"/>
      <c r="BPP2" s="190"/>
      <c r="BPQ2" s="190"/>
      <c r="BPR2" s="190"/>
      <c r="BPS2" s="190"/>
      <c r="BPT2" s="190"/>
      <c r="BPU2" s="190"/>
      <c r="BPV2" s="190"/>
      <c r="BPW2" s="190"/>
      <c r="BPX2" s="190"/>
      <c r="BPY2" s="190"/>
      <c r="BPZ2" s="190"/>
      <c r="BQA2" s="190"/>
      <c r="BQB2" s="190"/>
      <c r="BQC2" s="190"/>
      <c r="BQD2" s="190"/>
      <c r="BQE2" s="190"/>
      <c r="BQF2" s="190"/>
      <c r="BQG2" s="190"/>
      <c r="BQH2" s="190"/>
      <c r="BQI2" s="190"/>
      <c r="BQJ2" s="190"/>
      <c r="BQK2" s="190"/>
      <c r="BQL2" s="190"/>
      <c r="BQM2" s="190"/>
      <c r="BQN2" s="190"/>
      <c r="BQO2" s="190"/>
      <c r="BQP2" s="190"/>
      <c r="BQQ2" s="190"/>
      <c r="BQR2" s="190"/>
      <c r="BQS2" s="190"/>
      <c r="BQT2" s="190"/>
      <c r="BQU2" s="190"/>
      <c r="BQV2" s="190"/>
      <c r="BQW2" s="190"/>
      <c r="BQX2" s="190"/>
      <c r="BQY2" s="190"/>
      <c r="BQZ2" s="190"/>
      <c r="BRA2" s="190"/>
      <c r="BRB2" s="190"/>
      <c r="BRC2" s="190"/>
      <c r="BRD2" s="190"/>
      <c r="BRE2" s="190"/>
      <c r="BRF2" s="190"/>
      <c r="BRG2" s="190"/>
      <c r="BRH2" s="190"/>
      <c r="BRI2" s="190"/>
      <c r="BRJ2" s="190"/>
      <c r="BRK2" s="190"/>
      <c r="BRL2" s="190"/>
      <c r="BRM2" s="190"/>
      <c r="BRN2" s="190"/>
      <c r="BRO2" s="190"/>
      <c r="BRP2" s="190"/>
      <c r="BRQ2" s="190"/>
      <c r="BRR2" s="190"/>
      <c r="BRS2" s="190"/>
      <c r="BRT2" s="190"/>
      <c r="BRU2" s="190"/>
      <c r="BRV2" s="190"/>
      <c r="BRW2" s="190"/>
      <c r="BRX2" s="190"/>
      <c r="BRY2" s="190"/>
      <c r="BRZ2" s="190"/>
      <c r="BSA2" s="190"/>
      <c r="BSB2" s="190"/>
      <c r="BSC2" s="190"/>
      <c r="BSD2" s="190"/>
      <c r="BSE2" s="190"/>
      <c r="BSF2" s="190"/>
      <c r="BSG2" s="190"/>
      <c r="BSH2" s="190"/>
      <c r="BSI2" s="190"/>
      <c r="BSJ2" s="190"/>
      <c r="BSK2" s="190"/>
      <c r="BSL2" s="190"/>
      <c r="BSM2" s="190"/>
      <c r="BSN2" s="190"/>
      <c r="BSO2" s="190"/>
      <c r="BSP2" s="190"/>
      <c r="BSQ2" s="190"/>
      <c r="BSR2" s="190"/>
      <c r="BSS2" s="190"/>
      <c r="BST2" s="190"/>
      <c r="BSU2" s="190"/>
      <c r="BSV2" s="190"/>
      <c r="BSW2" s="190"/>
      <c r="BSX2" s="190"/>
      <c r="BSY2" s="190"/>
      <c r="BSZ2" s="190"/>
      <c r="BTA2" s="190"/>
      <c r="BTB2" s="190"/>
      <c r="BTC2" s="190"/>
      <c r="BTD2" s="190"/>
      <c r="BTE2" s="190"/>
      <c r="BTF2" s="190"/>
      <c r="BTG2" s="190"/>
      <c r="BTH2" s="190"/>
      <c r="BTI2" s="190"/>
      <c r="BTJ2" s="190"/>
      <c r="BTK2" s="190"/>
      <c r="BTL2" s="190"/>
      <c r="BTM2" s="190"/>
      <c r="BTN2" s="190"/>
      <c r="BTO2" s="190"/>
      <c r="BTP2" s="190"/>
      <c r="BTQ2" s="190"/>
      <c r="BTR2" s="190"/>
      <c r="BTS2" s="190"/>
      <c r="BTT2" s="190"/>
      <c r="BTU2" s="190"/>
      <c r="BTV2" s="190"/>
      <c r="BTW2" s="190"/>
      <c r="BTX2" s="190"/>
      <c r="BTY2" s="190"/>
      <c r="BTZ2" s="190"/>
      <c r="BUA2" s="190"/>
      <c r="BUB2" s="190"/>
      <c r="BUC2" s="190"/>
      <c r="BUD2" s="190"/>
      <c r="BUE2" s="190"/>
      <c r="BUF2" s="190"/>
      <c r="BUG2" s="190"/>
      <c r="BUH2" s="190"/>
      <c r="BUI2" s="190"/>
      <c r="BUJ2" s="190"/>
      <c r="BUK2" s="190"/>
      <c r="BUL2" s="190"/>
      <c r="BUM2" s="190"/>
      <c r="BUN2" s="190"/>
      <c r="BUO2" s="190"/>
      <c r="BUP2" s="190"/>
      <c r="BUQ2" s="190"/>
      <c r="BUR2" s="190"/>
      <c r="BUS2" s="190"/>
      <c r="BUT2" s="190"/>
      <c r="BUU2" s="190"/>
      <c r="BUV2" s="190"/>
      <c r="BUW2" s="190"/>
      <c r="BUX2" s="190"/>
      <c r="BUY2" s="190"/>
      <c r="BUZ2" s="190"/>
      <c r="BVA2" s="190"/>
      <c r="BVB2" s="190"/>
      <c r="BVC2" s="190"/>
      <c r="BVD2" s="190"/>
      <c r="BVE2" s="190"/>
      <c r="BVF2" s="190"/>
      <c r="BVG2" s="190"/>
      <c r="BVH2" s="190"/>
      <c r="BVI2" s="190"/>
      <c r="BVJ2" s="190"/>
      <c r="BVK2" s="190"/>
      <c r="BVL2" s="190"/>
      <c r="BVM2" s="190"/>
      <c r="BVN2" s="190"/>
      <c r="BVO2" s="190"/>
      <c r="BVP2" s="190"/>
      <c r="BVQ2" s="190"/>
      <c r="BVR2" s="190"/>
      <c r="BVS2" s="190"/>
      <c r="BVT2" s="190"/>
      <c r="BVU2" s="190"/>
      <c r="BVV2" s="190"/>
      <c r="BVW2" s="190"/>
      <c r="BVX2" s="190"/>
      <c r="BVY2" s="190"/>
      <c r="BVZ2" s="190"/>
      <c r="BWA2" s="190"/>
      <c r="BWB2" s="190"/>
      <c r="BWC2" s="190"/>
      <c r="BWD2" s="190"/>
      <c r="BWE2" s="190"/>
      <c r="BWF2" s="190"/>
      <c r="BWG2" s="190"/>
      <c r="BWH2" s="190"/>
      <c r="BWI2" s="190"/>
      <c r="BWJ2" s="190"/>
      <c r="BWK2" s="190"/>
      <c r="BWL2" s="190"/>
      <c r="BWM2" s="190"/>
      <c r="BWN2" s="190"/>
      <c r="BWO2" s="190"/>
      <c r="BWP2" s="190"/>
      <c r="BWQ2" s="190"/>
      <c r="BWR2" s="190"/>
      <c r="BWS2" s="190"/>
      <c r="BWT2" s="190"/>
      <c r="BWU2" s="190"/>
      <c r="BWV2" s="190"/>
      <c r="BWW2" s="190"/>
      <c r="BWX2" s="190"/>
      <c r="BWY2" s="190"/>
      <c r="BWZ2" s="190"/>
      <c r="BXA2" s="190"/>
      <c r="BXB2" s="190"/>
      <c r="BXC2" s="190"/>
      <c r="BXD2" s="190"/>
      <c r="BXE2" s="190"/>
      <c r="BXF2" s="190"/>
      <c r="BXG2" s="190"/>
      <c r="BXH2" s="190"/>
      <c r="BXI2" s="190"/>
      <c r="BXJ2" s="190"/>
      <c r="BXK2" s="190"/>
      <c r="BXL2" s="190"/>
      <c r="BXM2" s="190"/>
      <c r="BXN2" s="190"/>
      <c r="BXO2" s="190"/>
      <c r="BXP2" s="190"/>
      <c r="BXQ2" s="190"/>
      <c r="BXR2" s="190"/>
      <c r="BXS2" s="190"/>
      <c r="BXT2" s="190"/>
      <c r="BXU2" s="190"/>
      <c r="BXV2" s="190"/>
      <c r="BXW2" s="190"/>
      <c r="BXX2" s="190"/>
      <c r="BXY2" s="190"/>
      <c r="BXZ2" s="190"/>
      <c r="BYA2" s="190"/>
      <c r="BYB2" s="190"/>
      <c r="BYC2" s="190"/>
      <c r="BYD2" s="190"/>
      <c r="BYE2" s="190"/>
      <c r="BYF2" s="190"/>
      <c r="BYG2" s="190"/>
      <c r="BYH2" s="190"/>
      <c r="BYI2" s="190"/>
      <c r="BYJ2" s="190"/>
      <c r="BYK2" s="190"/>
      <c r="BYL2" s="190"/>
      <c r="BYM2" s="190"/>
      <c r="BYN2" s="190"/>
      <c r="BYO2" s="190"/>
      <c r="BYP2" s="190"/>
      <c r="BYQ2" s="190"/>
      <c r="BYR2" s="190"/>
      <c r="BYS2" s="190"/>
      <c r="BYT2" s="190"/>
      <c r="BYU2" s="190"/>
      <c r="BYV2" s="190"/>
      <c r="BYW2" s="190"/>
      <c r="BYX2" s="190"/>
      <c r="BYY2" s="190"/>
      <c r="BYZ2" s="190"/>
      <c r="BZA2" s="190"/>
      <c r="BZB2" s="190"/>
      <c r="BZC2" s="190"/>
      <c r="BZD2" s="190"/>
      <c r="BZE2" s="190"/>
      <c r="BZF2" s="190"/>
      <c r="BZG2" s="190"/>
      <c r="BZH2" s="190"/>
      <c r="BZI2" s="190"/>
      <c r="BZJ2" s="190"/>
      <c r="BZK2" s="190"/>
      <c r="BZL2" s="190"/>
      <c r="BZM2" s="190"/>
      <c r="BZN2" s="190"/>
      <c r="BZO2" s="190"/>
      <c r="BZP2" s="190"/>
      <c r="BZQ2" s="190"/>
      <c r="BZR2" s="190"/>
      <c r="BZS2" s="190"/>
      <c r="BZT2" s="190"/>
      <c r="BZU2" s="190"/>
      <c r="BZV2" s="190"/>
      <c r="BZW2" s="190"/>
      <c r="BZX2" s="190"/>
      <c r="BZY2" s="190"/>
      <c r="BZZ2" s="190"/>
      <c r="CAA2" s="190"/>
      <c r="CAB2" s="190"/>
      <c r="CAC2" s="190"/>
      <c r="CAD2" s="190"/>
      <c r="CAE2" s="190"/>
      <c r="CAF2" s="190"/>
      <c r="CAG2" s="190"/>
      <c r="CAH2" s="190"/>
      <c r="CAI2" s="190"/>
      <c r="CAJ2" s="190"/>
      <c r="CAK2" s="190"/>
      <c r="CAL2" s="190"/>
      <c r="CAM2" s="190"/>
      <c r="CAN2" s="190"/>
      <c r="CAO2" s="190"/>
      <c r="CAP2" s="190"/>
      <c r="CAQ2" s="190"/>
      <c r="CAR2" s="190"/>
      <c r="CAS2" s="190"/>
      <c r="CAT2" s="190"/>
      <c r="CAU2" s="190"/>
      <c r="CAV2" s="190"/>
      <c r="CAW2" s="190"/>
      <c r="CAX2" s="190"/>
      <c r="CAY2" s="190"/>
      <c r="CAZ2" s="190"/>
      <c r="CBA2" s="190"/>
      <c r="CBB2" s="190"/>
      <c r="CBC2" s="190"/>
      <c r="CBD2" s="190"/>
      <c r="CBE2" s="190"/>
      <c r="CBF2" s="190"/>
      <c r="CBG2" s="190"/>
      <c r="CBH2" s="190"/>
      <c r="CBI2" s="190"/>
      <c r="CBJ2" s="190"/>
      <c r="CBK2" s="190"/>
      <c r="CBL2" s="190"/>
      <c r="CBM2" s="190"/>
      <c r="CBN2" s="190"/>
      <c r="CBO2" s="190"/>
      <c r="CBP2" s="190"/>
      <c r="CBQ2" s="190"/>
      <c r="CBR2" s="190"/>
      <c r="CBS2" s="190"/>
      <c r="CBT2" s="190"/>
      <c r="CBU2" s="190"/>
      <c r="CBV2" s="190"/>
      <c r="CBW2" s="190"/>
      <c r="CBX2" s="190"/>
      <c r="CBY2" s="190"/>
      <c r="CBZ2" s="190"/>
      <c r="CCA2" s="190"/>
      <c r="CCB2" s="190"/>
      <c r="CCC2" s="190"/>
      <c r="CCD2" s="190"/>
      <c r="CCE2" s="190"/>
      <c r="CCF2" s="190"/>
      <c r="CCG2" s="190"/>
      <c r="CCH2" s="190"/>
      <c r="CCI2" s="190"/>
      <c r="CCJ2" s="190"/>
      <c r="CCK2" s="190"/>
      <c r="CCL2" s="190"/>
      <c r="CCM2" s="190"/>
      <c r="CCN2" s="190"/>
      <c r="CCO2" s="190"/>
      <c r="CCP2" s="190"/>
      <c r="CCQ2" s="190"/>
      <c r="CCR2" s="190"/>
      <c r="CCS2" s="190"/>
      <c r="CCT2" s="190"/>
      <c r="CCU2" s="190"/>
      <c r="CCV2" s="190"/>
      <c r="CCW2" s="190"/>
      <c r="CCX2" s="190"/>
      <c r="CCY2" s="190"/>
      <c r="CCZ2" s="190"/>
      <c r="CDA2" s="190"/>
      <c r="CDB2" s="190"/>
      <c r="CDC2" s="190"/>
      <c r="CDD2" s="190"/>
      <c r="CDE2" s="190"/>
      <c r="CDF2" s="190"/>
      <c r="CDG2" s="190"/>
      <c r="CDH2" s="190"/>
      <c r="CDI2" s="190"/>
      <c r="CDJ2" s="190"/>
      <c r="CDK2" s="190"/>
      <c r="CDL2" s="190"/>
      <c r="CDM2" s="190"/>
      <c r="CDN2" s="190"/>
      <c r="CDO2" s="190"/>
      <c r="CDP2" s="190"/>
      <c r="CDQ2" s="190"/>
      <c r="CDR2" s="190"/>
      <c r="CDS2" s="190"/>
      <c r="CDT2" s="190"/>
      <c r="CDU2" s="190"/>
      <c r="CDV2" s="190"/>
      <c r="CDW2" s="190"/>
      <c r="CDX2" s="190"/>
      <c r="CDY2" s="190"/>
      <c r="CDZ2" s="190"/>
      <c r="CEA2" s="190"/>
      <c r="CEB2" s="190"/>
      <c r="CEC2" s="190"/>
      <c r="CED2" s="190"/>
      <c r="CEE2" s="190"/>
      <c r="CEF2" s="190"/>
      <c r="CEG2" s="190"/>
      <c r="CEH2" s="190"/>
      <c r="CEI2" s="190"/>
      <c r="CEJ2" s="190"/>
      <c r="CEK2" s="190"/>
      <c r="CEL2" s="190"/>
      <c r="CEM2" s="190"/>
      <c r="CEN2" s="190"/>
      <c r="CEO2" s="190"/>
      <c r="CEP2" s="190"/>
      <c r="CEQ2" s="190"/>
      <c r="CER2" s="190"/>
      <c r="CES2" s="190"/>
      <c r="CET2" s="190"/>
      <c r="CEU2" s="190"/>
      <c r="CEV2" s="190"/>
      <c r="CEW2" s="190"/>
      <c r="CEX2" s="190"/>
      <c r="CEY2" s="190"/>
      <c r="CEZ2" s="190"/>
      <c r="CFA2" s="190"/>
      <c r="CFB2" s="190"/>
      <c r="CFC2" s="190"/>
      <c r="CFD2" s="190"/>
      <c r="CFE2" s="190"/>
      <c r="CFF2" s="190"/>
      <c r="CFG2" s="190"/>
      <c r="CFH2" s="190"/>
      <c r="CFI2" s="190"/>
      <c r="CFJ2" s="190"/>
      <c r="CFK2" s="190"/>
      <c r="CFL2" s="190"/>
      <c r="CFM2" s="190"/>
      <c r="CFN2" s="190"/>
      <c r="CFO2" s="190"/>
      <c r="CFP2" s="190"/>
      <c r="CFQ2" s="190"/>
      <c r="CFR2" s="190"/>
      <c r="CFS2" s="190"/>
      <c r="CFT2" s="190"/>
      <c r="CFU2" s="190"/>
      <c r="CFV2" s="190"/>
      <c r="CFW2" s="190"/>
      <c r="CFX2" s="190"/>
      <c r="CFY2" s="190"/>
      <c r="CFZ2" s="190"/>
      <c r="CGA2" s="190"/>
      <c r="CGB2" s="190"/>
      <c r="CGC2" s="190"/>
      <c r="CGD2" s="190"/>
      <c r="CGE2" s="190"/>
      <c r="CGF2" s="190"/>
      <c r="CGG2" s="190"/>
      <c r="CGH2" s="190"/>
      <c r="CGI2" s="190"/>
      <c r="CGJ2" s="190"/>
      <c r="CGK2" s="190"/>
      <c r="CGL2" s="190"/>
      <c r="CGM2" s="190"/>
      <c r="CGN2" s="190"/>
      <c r="CGO2" s="190"/>
      <c r="CGP2" s="190"/>
      <c r="CGQ2" s="190"/>
      <c r="CGR2" s="190"/>
      <c r="CGS2" s="190"/>
      <c r="CGT2" s="190"/>
      <c r="CGU2" s="190"/>
      <c r="CGV2" s="190"/>
      <c r="CGW2" s="190"/>
      <c r="CGX2" s="190"/>
      <c r="CGY2" s="190"/>
      <c r="CGZ2" s="190"/>
      <c r="CHA2" s="190"/>
      <c r="CHB2" s="190"/>
      <c r="CHC2" s="190"/>
      <c r="CHD2" s="190"/>
      <c r="CHE2" s="190"/>
      <c r="CHF2" s="190"/>
      <c r="CHG2" s="190"/>
      <c r="CHH2" s="190"/>
      <c r="CHI2" s="190"/>
      <c r="CHJ2" s="190"/>
      <c r="CHK2" s="190"/>
      <c r="CHL2" s="190"/>
      <c r="CHM2" s="190"/>
      <c r="CHN2" s="190"/>
      <c r="CHO2" s="190"/>
      <c r="CHP2" s="190"/>
      <c r="CHQ2" s="190"/>
      <c r="CHR2" s="190"/>
      <c r="CHS2" s="190"/>
      <c r="CHT2" s="190"/>
      <c r="CHU2" s="190"/>
      <c r="CHV2" s="190"/>
      <c r="CHW2" s="190"/>
      <c r="CHX2" s="190"/>
      <c r="CHY2" s="190"/>
      <c r="CHZ2" s="190"/>
      <c r="CIA2" s="190"/>
      <c r="CIB2" s="190"/>
      <c r="CIC2" s="190"/>
      <c r="CID2" s="190"/>
      <c r="CIE2" s="190"/>
      <c r="CIF2" s="190"/>
      <c r="CIG2" s="190"/>
      <c r="CIH2" s="190"/>
      <c r="CII2" s="190"/>
      <c r="CIJ2" s="190"/>
      <c r="CIK2" s="190"/>
      <c r="CIL2" s="190"/>
      <c r="CIM2" s="190"/>
      <c r="CIN2" s="190"/>
      <c r="CIO2" s="190"/>
      <c r="CIP2" s="190"/>
      <c r="CIQ2" s="190"/>
      <c r="CIR2" s="190"/>
      <c r="CIS2" s="190"/>
      <c r="CIT2" s="190"/>
      <c r="CIU2" s="190"/>
      <c r="CIV2" s="190"/>
      <c r="CIW2" s="190"/>
      <c r="CIX2" s="190"/>
      <c r="CIY2" s="190"/>
      <c r="CIZ2" s="190"/>
      <c r="CJA2" s="190"/>
      <c r="CJB2" s="190"/>
      <c r="CJC2" s="190"/>
      <c r="CJD2" s="190"/>
      <c r="CJE2" s="190"/>
      <c r="CJF2" s="190"/>
      <c r="CJG2" s="190"/>
      <c r="CJH2" s="190"/>
      <c r="CJI2" s="190"/>
      <c r="CJJ2" s="190"/>
      <c r="CJK2" s="190"/>
      <c r="CJL2" s="190"/>
      <c r="CJM2" s="190"/>
      <c r="CJN2" s="190"/>
      <c r="CJO2" s="190"/>
      <c r="CJP2" s="190"/>
      <c r="CJQ2" s="190"/>
      <c r="CJR2" s="190"/>
      <c r="CJS2" s="190"/>
      <c r="CJT2" s="190"/>
      <c r="CJU2" s="190"/>
      <c r="CJV2" s="190"/>
      <c r="CJW2" s="190"/>
      <c r="CJX2" s="190"/>
      <c r="CJY2" s="190"/>
      <c r="CJZ2" s="190"/>
      <c r="CKA2" s="190"/>
      <c r="CKB2" s="190"/>
      <c r="CKC2" s="190"/>
      <c r="CKD2" s="190"/>
      <c r="CKE2" s="190"/>
      <c r="CKF2" s="190"/>
      <c r="CKG2" s="190"/>
      <c r="CKH2" s="190"/>
      <c r="CKI2" s="190"/>
      <c r="CKJ2" s="190"/>
      <c r="CKK2" s="190"/>
      <c r="CKL2" s="190"/>
      <c r="CKM2" s="190"/>
      <c r="CKN2" s="190"/>
      <c r="CKO2" s="190"/>
      <c r="CKP2" s="190"/>
      <c r="CKQ2" s="190"/>
      <c r="CKR2" s="190"/>
      <c r="CKS2" s="190"/>
      <c r="CKT2" s="190"/>
      <c r="CKU2" s="190"/>
      <c r="CKV2" s="190"/>
      <c r="CKW2" s="190"/>
      <c r="CKX2" s="190"/>
      <c r="CKY2" s="190"/>
      <c r="CKZ2" s="190"/>
      <c r="CLA2" s="190"/>
      <c r="CLB2" s="190"/>
      <c r="CLC2" s="190"/>
      <c r="CLD2" s="190"/>
      <c r="CLE2" s="190"/>
      <c r="CLF2" s="190"/>
      <c r="CLG2" s="190"/>
      <c r="CLH2" s="190"/>
      <c r="CLI2" s="190"/>
      <c r="CLJ2" s="190"/>
      <c r="CLK2" s="190"/>
      <c r="CLL2" s="190"/>
      <c r="CLM2" s="190"/>
      <c r="CLN2" s="190"/>
      <c r="CLO2" s="190"/>
      <c r="CLP2" s="190"/>
      <c r="CLQ2" s="190"/>
      <c r="CLR2" s="190"/>
      <c r="CLS2" s="190"/>
      <c r="CLT2" s="190"/>
      <c r="CLU2" s="190"/>
      <c r="CLV2" s="190"/>
      <c r="CLW2" s="190"/>
      <c r="CLX2" s="190"/>
      <c r="CLY2" s="190"/>
      <c r="CLZ2" s="190"/>
      <c r="CMA2" s="190"/>
      <c r="CMB2" s="190"/>
      <c r="CMC2" s="190"/>
      <c r="CMD2" s="190"/>
      <c r="CME2" s="190"/>
      <c r="CMF2" s="190"/>
      <c r="CMG2" s="190"/>
      <c r="CMH2" s="190"/>
      <c r="CMI2" s="190"/>
      <c r="CMJ2" s="190"/>
      <c r="CMK2" s="190"/>
      <c r="CML2" s="190"/>
      <c r="CMM2" s="190"/>
      <c r="CMN2" s="190"/>
      <c r="CMO2" s="190"/>
      <c r="CMP2" s="190"/>
      <c r="CMQ2" s="190"/>
      <c r="CMR2" s="190"/>
      <c r="CMS2" s="190"/>
      <c r="CMT2" s="190"/>
      <c r="CMU2" s="190"/>
      <c r="CMV2" s="190"/>
      <c r="CMW2" s="190"/>
      <c r="CMX2" s="190"/>
      <c r="CMY2" s="190"/>
      <c r="CMZ2" s="190"/>
      <c r="CNA2" s="190"/>
      <c r="CNB2" s="190"/>
      <c r="CNC2" s="190"/>
      <c r="CND2" s="190"/>
      <c r="CNE2" s="190"/>
      <c r="CNF2" s="190"/>
      <c r="CNG2" s="190"/>
      <c r="CNH2" s="190"/>
      <c r="CNI2" s="190"/>
      <c r="CNJ2" s="190"/>
      <c r="CNK2" s="190"/>
      <c r="CNL2" s="190"/>
      <c r="CNM2" s="190"/>
      <c r="CNN2" s="190"/>
      <c r="CNO2" s="190"/>
      <c r="CNP2" s="190"/>
      <c r="CNQ2" s="190"/>
      <c r="CNR2" s="190"/>
      <c r="CNS2" s="190"/>
      <c r="CNT2" s="190"/>
      <c r="CNU2" s="190"/>
      <c r="CNV2" s="190"/>
      <c r="CNW2" s="190"/>
      <c r="CNX2" s="190"/>
      <c r="CNY2" s="190"/>
      <c r="CNZ2" s="190"/>
      <c r="COA2" s="190"/>
      <c r="COB2" s="190"/>
      <c r="COC2" s="190"/>
      <c r="COD2" s="190"/>
      <c r="COE2" s="190"/>
      <c r="COF2" s="190"/>
      <c r="COG2" s="190"/>
      <c r="COH2" s="190"/>
      <c r="COI2" s="190"/>
      <c r="COJ2" s="190"/>
      <c r="COK2" s="190"/>
      <c r="COL2" s="190"/>
      <c r="COM2" s="190"/>
      <c r="CON2" s="190"/>
      <c r="COO2" s="190"/>
      <c r="COP2" s="190"/>
      <c r="COQ2" s="190"/>
      <c r="COR2" s="190"/>
      <c r="COS2" s="190"/>
      <c r="COT2" s="190"/>
      <c r="COU2" s="190"/>
      <c r="COV2" s="190"/>
      <c r="COW2" s="190"/>
      <c r="COX2" s="190"/>
      <c r="COY2" s="190"/>
      <c r="COZ2" s="190"/>
      <c r="CPA2" s="190"/>
      <c r="CPB2" s="190"/>
      <c r="CPC2" s="190"/>
      <c r="CPD2" s="190"/>
      <c r="CPE2" s="190"/>
      <c r="CPF2" s="190"/>
      <c r="CPG2" s="190"/>
      <c r="CPH2" s="190"/>
      <c r="CPI2" s="190"/>
      <c r="CPJ2" s="190"/>
      <c r="CPK2" s="190"/>
      <c r="CPL2" s="190"/>
      <c r="CPM2" s="190"/>
      <c r="CPN2" s="190"/>
      <c r="CPO2" s="190"/>
      <c r="CPP2" s="190"/>
      <c r="CPQ2" s="190"/>
      <c r="CPR2" s="190"/>
      <c r="CPS2" s="190"/>
      <c r="CPT2" s="190"/>
      <c r="CPU2" s="190"/>
      <c r="CPV2" s="190"/>
      <c r="CPW2" s="190"/>
      <c r="CPX2" s="190"/>
      <c r="CPY2" s="190"/>
      <c r="CPZ2" s="190"/>
      <c r="CQA2" s="190"/>
      <c r="CQB2" s="190"/>
      <c r="CQC2" s="190"/>
      <c r="CQD2" s="190"/>
      <c r="CQE2" s="190"/>
      <c r="CQF2" s="190"/>
      <c r="CQG2" s="190"/>
      <c r="CQH2" s="190"/>
      <c r="CQI2" s="190"/>
      <c r="CQJ2" s="190"/>
      <c r="CQK2" s="190"/>
      <c r="CQL2" s="190"/>
      <c r="CQM2" s="190"/>
      <c r="CQN2" s="190"/>
      <c r="CQO2" s="190"/>
      <c r="CQP2" s="190"/>
      <c r="CQQ2" s="190"/>
      <c r="CQR2" s="190"/>
      <c r="CQS2" s="190"/>
      <c r="CQT2" s="190"/>
      <c r="CQU2" s="190"/>
      <c r="CQV2" s="190"/>
      <c r="CQW2" s="190"/>
      <c r="CQX2" s="190"/>
      <c r="CQY2" s="190"/>
      <c r="CQZ2" s="190"/>
      <c r="CRA2" s="190"/>
      <c r="CRB2" s="190"/>
      <c r="CRC2" s="190"/>
      <c r="CRD2" s="190"/>
      <c r="CRE2" s="190"/>
      <c r="CRF2" s="190"/>
      <c r="CRG2" s="190"/>
      <c r="CRH2" s="190"/>
      <c r="CRI2" s="190"/>
      <c r="CRJ2" s="190"/>
      <c r="CRK2" s="190"/>
      <c r="CRL2" s="190"/>
      <c r="CRM2" s="190"/>
      <c r="CRN2" s="190"/>
      <c r="CRO2" s="190"/>
      <c r="CRP2" s="190"/>
      <c r="CRQ2" s="190"/>
      <c r="CRR2" s="190"/>
      <c r="CRS2" s="190"/>
      <c r="CRT2" s="190"/>
      <c r="CRU2" s="190"/>
      <c r="CRV2" s="190"/>
      <c r="CRW2" s="190"/>
      <c r="CRX2" s="190"/>
      <c r="CRY2" s="190"/>
      <c r="CRZ2" s="190"/>
      <c r="CSA2" s="190"/>
      <c r="CSB2" s="190"/>
      <c r="CSC2" s="190"/>
      <c r="CSD2" s="190"/>
      <c r="CSE2" s="190"/>
      <c r="CSF2" s="190"/>
      <c r="CSG2" s="190"/>
      <c r="CSH2" s="190"/>
      <c r="CSI2" s="190"/>
      <c r="CSJ2" s="190"/>
      <c r="CSK2" s="190"/>
      <c r="CSL2" s="190"/>
      <c r="CSM2" s="190"/>
      <c r="CSN2" s="190"/>
      <c r="CSO2" s="190"/>
      <c r="CSP2" s="190"/>
      <c r="CSQ2" s="190"/>
      <c r="CSR2" s="190"/>
      <c r="CSS2" s="190"/>
      <c r="CST2" s="190"/>
      <c r="CSU2" s="190"/>
      <c r="CSV2" s="190"/>
      <c r="CSW2" s="190"/>
      <c r="CSX2" s="190"/>
      <c r="CSY2" s="190"/>
      <c r="CSZ2" s="190"/>
      <c r="CTA2" s="190"/>
      <c r="CTB2" s="190"/>
      <c r="CTC2" s="190"/>
      <c r="CTD2" s="190"/>
      <c r="CTE2" s="190"/>
      <c r="CTF2" s="190"/>
      <c r="CTG2" s="190"/>
      <c r="CTH2" s="190"/>
      <c r="CTI2" s="190"/>
      <c r="CTJ2" s="190"/>
      <c r="CTK2" s="190"/>
      <c r="CTL2" s="190"/>
      <c r="CTM2" s="190"/>
      <c r="CTN2" s="190"/>
      <c r="CTO2" s="190"/>
      <c r="CTP2" s="190"/>
      <c r="CTQ2" s="190"/>
      <c r="CTR2" s="190"/>
      <c r="CTS2" s="190"/>
      <c r="CTT2" s="190"/>
      <c r="CTU2" s="190"/>
      <c r="CTV2" s="190"/>
      <c r="CTW2" s="190"/>
      <c r="CTX2" s="190"/>
      <c r="CTY2" s="190"/>
      <c r="CTZ2" s="190"/>
      <c r="CUA2" s="190"/>
      <c r="CUB2" s="190"/>
      <c r="CUC2" s="190"/>
      <c r="CUD2" s="190"/>
      <c r="CUE2" s="190"/>
      <c r="CUF2" s="190"/>
      <c r="CUG2" s="190"/>
      <c r="CUH2" s="190"/>
      <c r="CUI2" s="190"/>
      <c r="CUJ2" s="190"/>
      <c r="CUK2" s="190"/>
      <c r="CUL2" s="190"/>
      <c r="CUM2" s="190"/>
      <c r="CUN2" s="190"/>
      <c r="CUO2" s="190"/>
      <c r="CUP2" s="190"/>
      <c r="CUQ2" s="190"/>
      <c r="CUR2" s="190"/>
      <c r="CUS2" s="190"/>
      <c r="CUT2" s="190"/>
      <c r="CUU2" s="190"/>
      <c r="CUV2" s="190"/>
      <c r="CUW2" s="190"/>
      <c r="CUX2" s="190"/>
      <c r="CUY2" s="190"/>
      <c r="CUZ2" s="190"/>
      <c r="CVA2" s="190"/>
      <c r="CVB2" s="190"/>
      <c r="CVC2" s="190"/>
      <c r="CVD2" s="190"/>
      <c r="CVE2" s="190"/>
      <c r="CVF2" s="190"/>
      <c r="CVG2" s="190"/>
      <c r="CVH2" s="190"/>
      <c r="CVI2" s="190"/>
      <c r="CVJ2" s="190"/>
      <c r="CVK2" s="190"/>
      <c r="CVL2" s="190"/>
      <c r="CVM2" s="190"/>
      <c r="CVN2" s="190"/>
      <c r="CVO2" s="190"/>
      <c r="CVP2" s="190"/>
      <c r="CVQ2" s="190"/>
      <c r="CVR2" s="190"/>
      <c r="CVS2" s="190"/>
      <c r="CVT2" s="190"/>
      <c r="CVU2" s="190"/>
      <c r="CVV2" s="190"/>
      <c r="CVW2" s="190"/>
      <c r="CVX2" s="190"/>
      <c r="CVY2" s="190"/>
      <c r="CVZ2" s="190"/>
      <c r="CWA2" s="190"/>
      <c r="CWB2" s="190"/>
      <c r="CWC2" s="190"/>
      <c r="CWD2" s="190"/>
      <c r="CWE2" s="190"/>
      <c r="CWF2" s="190"/>
      <c r="CWG2" s="190"/>
      <c r="CWH2" s="190"/>
      <c r="CWI2" s="190"/>
      <c r="CWJ2" s="190"/>
      <c r="CWK2" s="190"/>
      <c r="CWL2" s="190"/>
      <c r="CWM2" s="190"/>
      <c r="CWN2" s="190"/>
      <c r="CWO2" s="190"/>
      <c r="CWP2" s="190"/>
      <c r="CWQ2" s="190"/>
      <c r="CWR2" s="190"/>
      <c r="CWS2" s="190"/>
      <c r="CWT2" s="190"/>
      <c r="CWU2" s="190"/>
      <c r="CWV2" s="190"/>
      <c r="CWW2" s="190"/>
      <c r="CWX2" s="190"/>
      <c r="CWY2" s="190"/>
      <c r="CWZ2" s="190"/>
      <c r="CXA2" s="190"/>
      <c r="CXB2" s="190"/>
      <c r="CXC2" s="190"/>
      <c r="CXD2" s="190"/>
      <c r="CXE2" s="190"/>
      <c r="CXF2" s="190"/>
      <c r="CXG2" s="190"/>
      <c r="CXH2" s="190"/>
      <c r="CXI2" s="190"/>
      <c r="CXJ2" s="190"/>
      <c r="CXK2" s="190"/>
      <c r="CXL2" s="190"/>
      <c r="CXM2" s="190"/>
      <c r="CXN2" s="190"/>
      <c r="CXO2" s="190"/>
      <c r="CXP2" s="190"/>
      <c r="CXQ2" s="190"/>
      <c r="CXR2" s="190"/>
      <c r="CXS2" s="190"/>
      <c r="CXT2" s="190"/>
      <c r="CXU2" s="190"/>
      <c r="CXV2" s="190"/>
      <c r="CXW2" s="190"/>
      <c r="CXX2" s="190"/>
      <c r="CXY2" s="190"/>
      <c r="CXZ2" s="190"/>
      <c r="CYA2" s="190"/>
      <c r="CYB2" s="190"/>
      <c r="CYC2" s="190"/>
      <c r="CYD2" s="190"/>
      <c r="CYE2" s="190"/>
      <c r="CYF2" s="190"/>
      <c r="CYG2" s="190"/>
      <c r="CYH2" s="190"/>
      <c r="CYI2" s="190"/>
      <c r="CYJ2" s="190"/>
      <c r="CYK2" s="190"/>
      <c r="CYL2" s="190"/>
      <c r="CYM2" s="190"/>
      <c r="CYN2" s="190"/>
      <c r="CYO2" s="190"/>
      <c r="CYP2" s="190"/>
      <c r="CYQ2" s="190"/>
      <c r="CYR2" s="190"/>
      <c r="CYS2" s="190"/>
      <c r="CYT2" s="190"/>
      <c r="CYU2" s="190"/>
      <c r="CYV2" s="190"/>
      <c r="CYW2" s="190"/>
      <c r="CYX2" s="190"/>
      <c r="CYY2" s="190"/>
      <c r="CYZ2" s="190"/>
      <c r="CZA2" s="190"/>
      <c r="CZB2" s="190"/>
      <c r="CZC2" s="190"/>
      <c r="CZD2" s="190"/>
      <c r="CZE2" s="190"/>
      <c r="CZF2" s="190"/>
      <c r="CZG2" s="190"/>
      <c r="CZH2" s="190"/>
      <c r="CZI2" s="190"/>
      <c r="CZJ2" s="190"/>
      <c r="CZK2" s="190"/>
      <c r="CZL2" s="190"/>
      <c r="CZM2" s="190"/>
      <c r="CZN2" s="190"/>
      <c r="CZO2" s="190"/>
      <c r="CZP2" s="190"/>
      <c r="CZQ2" s="190"/>
      <c r="CZR2" s="190"/>
      <c r="CZS2" s="190"/>
      <c r="CZT2" s="190"/>
      <c r="CZU2" s="190"/>
      <c r="CZV2" s="190"/>
      <c r="CZW2" s="190"/>
      <c r="CZX2" s="190"/>
      <c r="CZY2" s="190"/>
      <c r="CZZ2" s="190"/>
      <c r="DAA2" s="190"/>
      <c r="DAB2" s="190"/>
      <c r="DAC2" s="190"/>
      <c r="DAD2" s="190"/>
      <c r="DAE2" s="190"/>
      <c r="DAF2" s="190"/>
      <c r="DAG2" s="190"/>
      <c r="DAH2" s="190"/>
      <c r="DAI2" s="190"/>
      <c r="DAJ2" s="190"/>
      <c r="DAK2" s="190"/>
      <c r="DAL2" s="190"/>
      <c r="DAM2" s="190"/>
      <c r="DAN2" s="190"/>
      <c r="DAO2" s="190"/>
      <c r="DAP2" s="190"/>
      <c r="DAQ2" s="190"/>
      <c r="DAR2" s="190"/>
      <c r="DAS2" s="190"/>
      <c r="DAT2" s="190"/>
      <c r="DAU2" s="190"/>
      <c r="DAV2" s="190"/>
      <c r="DAW2" s="190"/>
      <c r="DAX2" s="190"/>
      <c r="DAY2" s="190"/>
      <c r="DAZ2" s="190"/>
      <c r="DBA2" s="190"/>
      <c r="DBB2" s="190"/>
      <c r="DBC2" s="190"/>
      <c r="DBD2" s="190"/>
      <c r="DBE2" s="190"/>
      <c r="DBF2" s="190"/>
      <c r="DBG2" s="190"/>
      <c r="DBH2" s="190"/>
      <c r="DBI2" s="190"/>
      <c r="DBJ2" s="190"/>
      <c r="DBK2" s="190"/>
      <c r="DBL2" s="190"/>
      <c r="DBM2" s="190"/>
      <c r="DBN2" s="190"/>
      <c r="DBO2" s="190"/>
      <c r="DBP2" s="190"/>
      <c r="DBQ2" s="190"/>
      <c r="DBR2" s="190"/>
      <c r="DBS2" s="190"/>
      <c r="DBT2" s="190"/>
      <c r="DBU2" s="190"/>
      <c r="DBV2" s="190"/>
      <c r="DBW2" s="190"/>
      <c r="DBX2" s="190"/>
      <c r="DBY2" s="190"/>
      <c r="DBZ2" s="190"/>
      <c r="DCA2" s="190"/>
      <c r="DCB2" s="190"/>
      <c r="DCC2" s="190"/>
      <c r="DCD2" s="190"/>
      <c r="DCE2" s="190"/>
      <c r="DCF2" s="190"/>
      <c r="DCG2" s="190"/>
      <c r="DCH2" s="190"/>
      <c r="DCI2" s="190"/>
      <c r="DCJ2" s="190"/>
      <c r="DCK2" s="190"/>
      <c r="DCL2" s="190"/>
      <c r="DCM2" s="190"/>
      <c r="DCN2" s="190"/>
      <c r="DCO2" s="190"/>
      <c r="DCP2" s="190"/>
      <c r="DCQ2" s="190"/>
      <c r="DCR2" s="190"/>
      <c r="DCS2" s="190"/>
      <c r="DCT2" s="190"/>
      <c r="DCU2" s="190"/>
      <c r="DCV2" s="190"/>
      <c r="DCW2" s="190"/>
      <c r="DCX2" s="190"/>
      <c r="DCY2" s="190"/>
      <c r="DCZ2" s="190"/>
      <c r="DDA2" s="190"/>
      <c r="DDB2" s="190"/>
      <c r="DDC2" s="190"/>
      <c r="DDD2" s="190"/>
      <c r="DDE2" s="190"/>
      <c r="DDF2" s="190"/>
      <c r="DDG2" s="190"/>
      <c r="DDH2" s="190"/>
      <c r="DDI2" s="190"/>
      <c r="DDJ2" s="190"/>
      <c r="DDK2" s="190"/>
      <c r="DDL2" s="190"/>
      <c r="DDM2" s="190"/>
      <c r="DDN2" s="190"/>
      <c r="DDO2" s="190"/>
      <c r="DDP2" s="190"/>
      <c r="DDQ2" s="190"/>
      <c r="DDR2" s="190"/>
      <c r="DDS2" s="190"/>
      <c r="DDT2" s="190"/>
      <c r="DDU2" s="190"/>
      <c r="DDV2" s="190"/>
      <c r="DDW2" s="190"/>
      <c r="DDX2" s="190"/>
      <c r="DDY2" s="190"/>
      <c r="DDZ2" s="190"/>
      <c r="DEA2" s="190"/>
      <c r="DEB2" s="190"/>
      <c r="DEC2" s="190"/>
      <c r="DED2" s="190"/>
      <c r="DEE2" s="190"/>
      <c r="DEF2" s="190"/>
      <c r="DEG2" s="190"/>
      <c r="DEH2" s="190"/>
      <c r="DEI2" s="190"/>
      <c r="DEJ2" s="190"/>
      <c r="DEK2" s="190"/>
      <c r="DEL2" s="190"/>
      <c r="DEM2" s="190"/>
      <c r="DEN2" s="190"/>
      <c r="DEO2" s="190"/>
      <c r="DEP2" s="190"/>
      <c r="DEQ2" s="190"/>
      <c r="DER2" s="190"/>
      <c r="DES2" s="190"/>
      <c r="DET2" s="190"/>
      <c r="DEU2" s="190"/>
      <c r="DEV2" s="190"/>
      <c r="DEW2" s="190"/>
      <c r="DEX2" s="190"/>
      <c r="DEY2" s="190"/>
      <c r="DEZ2" s="190"/>
      <c r="DFA2" s="190"/>
      <c r="DFB2" s="190"/>
      <c r="DFC2" s="190"/>
      <c r="DFD2" s="190"/>
      <c r="DFE2" s="190"/>
      <c r="DFF2" s="190"/>
      <c r="DFG2" s="190"/>
      <c r="DFH2" s="190"/>
      <c r="DFI2" s="190"/>
      <c r="DFJ2" s="190"/>
      <c r="DFK2" s="190"/>
      <c r="DFL2" s="190"/>
      <c r="DFM2" s="190"/>
      <c r="DFN2" s="190"/>
      <c r="DFO2" s="190"/>
      <c r="DFP2" s="190"/>
      <c r="DFQ2" s="190"/>
      <c r="DFR2" s="190"/>
      <c r="DFS2" s="190"/>
      <c r="DFT2" s="190"/>
      <c r="DFU2" s="190"/>
      <c r="DFV2" s="190"/>
      <c r="DFW2" s="190"/>
      <c r="DFX2" s="190"/>
      <c r="DFY2" s="190"/>
      <c r="DFZ2" s="190"/>
      <c r="DGA2" s="190"/>
      <c r="DGB2" s="190"/>
      <c r="DGC2" s="190"/>
      <c r="DGD2" s="190"/>
      <c r="DGE2" s="190"/>
      <c r="DGF2" s="190"/>
      <c r="DGG2" s="190"/>
      <c r="DGH2" s="190"/>
      <c r="DGI2" s="190"/>
      <c r="DGJ2" s="190"/>
      <c r="DGK2" s="190"/>
      <c r="DGL2" s="190"/>
      <c r="DGM2" s="190"/>
      <c r="DGN2" s="190"/>
      <c r="DGO2" s="190"/>
      <c r="DGP2" s="190"/>
      <c r="DGQ2" s="190"/>
      <c r="DGR2" s="190"/>
      <c r="DGS2" s="190"/>
      <c r="DGT2" s="190"/>
      <c r="DGU2" s="190"/>
      <c r="DGV2" s="190"/>
      <c r="DGW2" s="190"/>
      <c r="DGX2" s="190"/>
      <c r="DGY2" s="190"/>
      <c r="DGZ2" s="190"/>
      <c r="DHA2" s="190"/>
      <c r="DHB2" s="190"/>
      <c r="DHC2" s="190"/>
      <c r="DHD2" s="190"/>
      <c r="DHE2" s="190"/>
      <c r="DHF2" s="190"/>
      <c r="DHG2" s="190"/>
      <c r="DHH2" s="190"/>
      <c r="DHI2" s="190"/>
      <c r="DHJ2" s="190"/>
      <c r="DHK2" s="190"/>
      <c r="DHL2" s="190"/>
      <c r="DHM2" s="190"/>
      <c r="DHN2" s="190"/>
      <c r="DHO2" s="190"/>
      <c r="DHP2" s="190"/>
      <c r="DHQ2" s="190"/>
      <c r="DHR2" s="190"/>
      <c r="DHS2" s="190"/>
      <c r="DHT2" s="190"/>
      <c r="DHU2" s="190"/>
      <c r="DHV2" s="190"/>
      <c r="DHW2" s="190"/>
      <c r="DHX2" s="190"/>
      <c r="DHY2" s="190"/>
      <c r="DHZ2" s="190"/>
      <c r="DIA2" s="190"/>
      <c r="DIB2" s="190"/>
      <c r="DIC2" s="190"/>
      <c r="DID2" s="190"/>
      <c r="DIE2" s="190"/>
      <c r="DIF2" s="190"/>
      <c r="DIG2" s="190"/>
      <c r="DIH2" s="190"/>
      <c r="DII2" s="190"/>
      <c r="DIJ2" s="190"/>
      <c r="DIK2" s="190"/>
      <c r="DIL2" s="190"/>
      <c r="DIM2" s="190"/>
      <c r="DIN2" s="190"/>
      <c r="DIO2" s="190"/>
      <c r="DIP2" s="190"/>
      <c r="DIQ2" s="190"/>
      <c r="DIR2" s="190"/>
      <c r="DIS2" s="190"/>
      <c r="DIT2" s="190"/>
      <c r="DIU2" s="190"/>
      <c r="DIV2" s="190"/>
      <c r="DIW2" s="190"/>
      <c r="DIX2" s="190"/>
      <c r="DIY2" s="190"/>
      <c r="DIZ2" s="190"/>
      <c r="DJA2" s="190"/>
      <c r="DJB2" s="190"/>
      <c r="DJC2" s="190"/>
      <c r="DJD2" s="190"/>
      <c r="DJE2" s="190"/>
      <c r="DJF2" s="190"/>
      <c r="DJG2" s="190"/>
      <c r="DJH2" s="190"/>
      <c r="DJI2" s="190"/>
      <c r="DJJ2" s="190"/>
      <c r="DJK2" s="190"/>
      <c r="DJL2" s="190"/>
      <c r="DJM2" s="190"/>
      <c r="DJN2" s="190"/>
      <c r="DJO2" s="190"/>
      <c r="DJP2" s="190"/>
      <c r="DJQ2" s="190"/>
      <c r="DJR2" s="190"/>
      <c r="DJS2" s="190"/>
      <c r="DJT2" s="190"/>
      <c r="DJU2" s="190"/>
      <c r="DJV2" s="190"/>
      <c r="DJW2" s="190"/>
      <c r="DJX2" s="190"/>
      <c r="DJY2" s="190"/>
      <c r="DJZ2" s="190"/>
      <c r="DKA2" s="190"/>
      <c r="DKB2" s="190"/>
      <c r="DKC2" s="190"/>
      <c r="DKD2" s="190"/>
      <c r="DKE2" s="190"/>
      <c r="DKF2" s="190"/>
      <c r="DKG2" s="190"/>
      <c r="DKH2" s="190"/>
      <c r="DKI2" s="190"/>
      <c r="DKJ2" s="190"/>
      <c r="DKK2" s="190"/>
      <c r="DKL2" s="190"/>
      <c r="DKM2" s="190"/>
      <c r="DKN2" s="190"/>
      <c r="DKO2" s="190"/>
      <c r="DKP2" s="190"/>
      <c r="DKQ2" s="190"/>
      <c r="DKR2" s="190"/>
      <c r="DKS2" s="190"/>
      <c r="DKT2" s="190"/>
      <c r="DKU2" s="190"/>
      <c r="DKV2" s="190"/>
      <c r="DKW2" s="190"/>
      <c r="DKX2" s="190"/>
      <c r="DKY2" s="190"/>
      <c r="DKZ2" s="190"/>
      <c r="DLA2" s="190"/>
      <c r="DLB2" s="190"/>
      <c r="DLC2" s="190"/>
      <c r="DLD2" s="190"/>
      <c r="DLE2" s="190"/>
      <c r="DLF2" s="190"/>
      <c r="DLG2" s="190"/>
      <c r="DLH2" s="190"/>
      <c r="DLI2" s="190"/>
      <c r="DLJ2" s="190"/>
      <c r="DLK2" s="190"/>
      <c r="DLL2" s="190"/>
      <c r="DLM2" s="190"/>
      <c r="DLN2" s="190"/>
      <c r="DLO2" s="190"/>
      <c r="DLP2" s="190"/>
      <c r="DLQ2" s="190"/>
      <c r="DLR2" s="190"/>
      <c r="DLS2" s="190"/>
      <c r="DLT2" s="190"/>
      <c r="DLU2" s="190"/>
      <c r="DLV2" s="190"/>
      <c r="DLW2" s="190"/>
      <c r="DLX2" s="190"/>
      <c r="DLY2" s="190"/>
      <c r="DLZ2" s="190"/>
      <c r="DMA2" s="190"/>
      <c r="DMB2" s="190"/>
      <c r="DMC2" s="190"/>
      <c r="DMD2" s="190"/>
      <c r="DME2" s="190"/>
      <c r="DMF2" s="190"/>
      <c r="DMG2" s="190"/>
      <c r="DMH2" s="190"/>
      <c r="DMI2" s="190"/>
      <c r="DMJ2" s="190"/>
      <c r="DMK2" s="190"/>
      <c r="DML2" s="190"/>
      <c r="DMM2" s="190"/>
      <c r="DMN2" s="190"/>
      <c r="DMO2" s="190"/>
      <c r="DMP2" s="190"/>
      <c r="DMQ2" s="190"/>
      <c r="DMR2" s="190"/>
      <c r="DMS2" s="190"/>
      <c r="DMT2" s="190"/>
      <c r="DMU2" s="190"/>
      <c r="DMV2" s="190"/>
      <c r="DMW2" s="190"/>
      <c r="DMX2" s="190"/>
      <c r="DMY2" s="190"/>
      <c r="DMZ2" s="190"/>
      <c r="DNA2" s="190"/>
      <c r="DNB2" s="190"/>
      <c r="DNC2" s="190"/>
      <c r="DND2" s="190"/>
      <c r="DNE2" s="190"/>
      <c r="DNF2" s="190"/>
      <c r="DNG2" s="190"/>
      <c r="DNH2" s="190"/>
      <c r="DNI2" s="190"/>
      <c r="DNJ2" s="190"/>
      <c r="DNK2" s="190"/>
      <c r="DNL2" s="190"/>
      <c r="DNM2" s="190"/>
      <c r="DNN2" s="190"/>
      <c r="DNO2" s="190"/>
      <c r="DNP2" s="190"/>
      <c r="DNQ2" s="190"/>
      <c r="DNR2" s="190"/>
      <c r="DNS2" s="190"/>
      <c r="DNT2" s="190"/>
      <c r="DNU2" s="190"/>
      <c r="DNV2" s="190"/>
      <c r="DNW2" s="190"/>
      <c r="DNX2" s="190"/>
      <c r="DNY2" s="190"/>
      <c r="DNZ2" s="190"/>
      <c r="DOA2" s="190"/>
      <c r="DOB2" s="190"/>
      <c r="DOC2" s="190"/>
      <c r="DOD2" s="190"/>
      <c r="DOE2" s="190"/>
      <c r="DOF2" s="190"/>
      <c r="DOG2" s="190"/>
      <c r="DOH2" s="190"/>
      <c r="DOI2" s="190"/>
      <c r="DOJ2" s="190"/>
      <c r="DOK2" s="190"/>
      <c r="DOL2" s="190"/>
      <c r="DOM2" s="190"/>
      <c r="DON2" s="190"/>
      <c r="DOO2" s="190"/>
      <c r="DOP2" s="190"/>
      <c r="DOQ2" s="190"/>
      <c r="DOR2" s="190"/>
      <c r="DOS2" s="190"/>
      <c r="DOT2" s="190"/>
      <c r="DOU2" s="190"/>
      <c r="DOV2" s="190"/>
      <c r="DOW2" s="190"/>
      <c r="DOX2" s="190"/>
      <c r="DOY2" s="190"/>
      <c r="DOZ2" s="190"/>
      <c r="DPA2" s="190"/>
      <c r="DPB2" s="190"/>
      <c r="DPC2" s="190"/>
      <c r="DPD2" s="190"/>
      <c r="DPE2" s="190"/>
      <c r="DPF2" s="190"/>
      <c r="DPG2" s="190"/>
      <c r="DPH2" s="190"/>
      <c r="DPI2" s="190"/>
      <c r="DPJ2" s="190"/>
      <c r="DPK2" s="190"/>
      <c r="DPL2" s="190"/>
      <c r="DPM2" s="190"/>
      <c r="DPN2" s="190"/>
      <c r="DPO2" s="190"/>
      <c r="DPP2" s="190"/>
      <c r="DPQ2" s="190"/>
      <c r="DPR2" s="190"/>
      <c r="DPS2" s="190"/>
      <c r="DPT2" s="190"/>
      <c r="DPU2" s="190"/>
      <c r="DPV2" s="190"/>
      <c r="DPW2" s="190"/>
      <c r="DPX2" s="190"/>
      <c r="DPY2" s="190"/>
      <c r="DPZ2" s="190"/>
      <c r="DQA2" s="190"/>
      <c r="DQB2" s="190"/>
      <c r="DQC2" s="190"/>
      <c r="DQD2" s="190"/>
      <c r="DQE2" s="190"/>
      <c r="DQF2" s="190"/>
      <c r="DQG2" s="190"/>
      <c r="DQH2" s="190"/>
      <c r="DQI2" s="190"/>
      <c r="DQJ2" s="190"/>
      <c r="DQK2" s="190"/>
      <c r="DQL2" s="190"/>
      <c r="DQM2" s="190"/>
      <c r="DQN2" s="190"/>
      <c r="DQO2" s="190"/>
      <c r="DQP2" s="190"/>
      <c r="DQQ2" s="190"/>
      <c r="DQR2" s="190"/>
      <c r="DQS2" s="190"/>
      <c r="DQT2" s="190"/>
      <c r="DQU2" s="190"/>
      <c r="DQV2" s="190"/>
      <c r="DQW2" s="190"/>
      <c r="DQX2" s="190"/>
      <c r="DQY2" s="190"/>
      <c r="DQZ2" s="190"/>
      <c r="DRA2" s="190"/>
      <c r="DRB2" s="190"/>
      <c r="DRC2" s="190"/>
      <c r="DRD2" s="190"/>
      <c r="DRE2" s="190"/>
      <c r="DRF2" s="190"/>
      <c r="DRG2" s="190"/>
      <c r="DRH2" s="190"/>
      <c r="DRI2" s="190"/>
      <c r="DRJ2" s="190"/>
      <c r="DRK2" s="190"/>
      <c r="DRL2" s="190"/>
      <c r="DRM2" s="190"/>
      <c r="DRN2" s="190"/>
      <c r="DRO2" s="190"/>
      <c r="DRP2" s="190"/>
      <c r="DRQ2" s="190"/>
      <c r="DRR2" s="190"/>
      <c r="DRS2" s="190"/>
      <c r="DRT2" s="190"/>
      <c r="DRU2" s="190"/>
      <c r="DRV2" s="190"/>
      <c r="DRW2" s="190"/>
      <c r="DRX2" s="190"/>
      <c r="DRY2" s="190"/>
      <c r="DRZ2" s="190"/>
      <c r="DSA2" s="190"/>
      <c r="DSB2" s="190"/>
      <c r="DSC2" s="190"/>
      <c r="DSD2" s="190"/>
      <c r="DSE2" s="190"/>
      <c r="DSF2" s="190"/>
      <c r="DSG2" s="190"/>
      <c r="DSH2" s="190"/>
      <c r="DSI2" s="190"/>
      <c r="DSJ2" s="190"/>
      <c r="DSK2" s="190"/>
      <c r="DSL2" s="190"/>
      <c r="DSM2" s="190"/>
      <c r="DSN2" s="190"/>
      <c r="DSO2" s="190"/>
      <c r="DSP2" s="190"/>
      <c r="DSQ2" s="190"/>
      <c r="DSR2" s="190"/>
      <c r="DSS2" s="190"/>
      <c r="DST2" s="190"/>
      <c r="DSU2" s="190"/>
      <c r="DSV2" s="190"/>
      <c r="DSW2" s="190"/>
      <c r="DSX2" s="190"/>
      <c r="DSY2" s="190"/>
      <c r="DSZ2" s="190"/>
      <c r="DTA2" s="190"/>
      <c r="DTB2" s="190"/>
      <c r="DTC2" s="190"/>
      <c r="DTD2" s="190"/>
      <c r="DTE2" s="190"/>
      <c r="DTF2" s="190"/>
      <c r="DTG2" s="190"/>
      <c r="DTH2" s="190"/>
      <c r="DTI2" s="190"/>
      <c r="DTJ2" s="190"/>
      <c r="DTK2" s="190"/>
      <c r="DTL2" s="190"/>
      <c r="DTM2" s="190"/>
      <c r="DTN2" s="190"/>
      <c r="DTO2" s="190"/>
      <c r="DTP2" s="190"/>
      <c r="DTQ2" s="190"/>
      <c r="DTR2" s="190"/>
      <c r="DTS2" s="190"/>
      <c r="DTT2" s="190"/>
      <c r="DTU2" s="190"/>
      <c r="DTV2" s="190"/>
      <c r="DTW2" s="190"/>
      <c r="DTX2" s="190"/>
      <c r="DTY2" s="190"/>
      <c r="DTZ2" s="190"/>
      <c r="DUA2" s="190"/>
      <c r="DUB2" s="190"/>
      <c r="DUC2" s="190"/>
      <c r="DUD2" s="190"/>
      <c r="DUE2" s="190"/>
      <c r="DUF2" s="190"/>
      <c r="DUG2" s="190"/>
      <c r="DUH2" s="190"/>
      <c r="DUI2" s="190"/>
      <c r="DUJ2" s="190"/>
      <c r="DUK2" s="190"/>
      <c r="DUL2" s="190"/>
      <c r="DUM2" s="190"/>
      <c r="DUN2" s="190"/>
      <c r="DUO2" s="190"/>
      <c r="DUP2" s="190"/>
      <c r="DUQ2" s="190"/>
      <c r="DUR2" s="190"/>
      <c r="DUS2" s="190"/>
      <c r="DUT2" s="190"/>
      <c r="DUU2" s="190"/>
      <c r="DUV2" s="190"/>
      <c r="DUW2" s="190"/>
      <c r="DUX2" s="190"/>
      <c r="DUY2" s="190"/>
      <c r="DUZ2" s="190"/>
      <c r="DVA2" s="190"/>
      <c r="DVB2" s="190"/>
      <c r="DVC2" s="190"/>
      <c r="DVD2" s="190"/>
      <c r="DVE2" s="190"/>
      <c r="DVF2" s="190"/>
      <c r="DVG2" s="190"/>
      <c r="DVH2" s="190"/>
      <c r="DVI2" s="190"/>
      <c r="DVJ2" s="190"/>
      <c r="DVK2" s="190"/>
      <c r="DVL2" s="190"/>
      <c r="DVM2" s="190"/>
      <c r="DVN2" s="190"/>
      <c r="DVO2" s="190"/>
      <c r="DVP2" s="190"/>
      <c r="DVQ2" s="190"/>
      <c r="DVR2" s="190"/>
      <c r="DVS2" s="190"/>
      <c r="DVT2" s="190"/>
      <c r="DVU2" s="190"/>
      <c r="DVV2" s="190"/>
      <c r="DVW2" s="190"/>
      <c r="DVX2" s="190"/>
      <c r="DVY2" s="190"/>
      <c r="DVZ2" s="190"/>
      <c r="DWA2" s="190"/>
      <c r="DWB2" s="190"/>
      <c r="DWC2" s="190"/>
      <c r="DWD2" s="190"/>
      <c r="DWE2" s="190"/>
      <c r="DWF2" s="190"/>
      <c r="DWG2" s="190"/>
      <c r="DWH2" s="190"/>
      <c r="DWI2" s="190"/>
      <c r="DWJ2" s="190"/>
      <c r="DWK2" s="190"/>
      <c r="DWL2" s="190"/>
      <c r="DWM2" s="190"/>
      <c r="DWN2" s="190"/>
      <c r="DWO2" s="190"/>
      <c r="DWP2" s="190"/>
      <c r="DWQ2" s="190"/>
      <c r="DWR2" s="190"/>
      <c r="DWS2" s="190"/>
      <c r="DWT2" s="190"/>
      <c r="DWU2" s="190"/>
      <c r="DWV2" s="190"/>
      <c r="DWW2" s="190"/>
      <c r="DWX2" s="190"/>
      <c r="DWY2" s="190"/>
      <c r="DWZ2" s="190"/>
      <c r="DXA2" s="190"/>
      <c r="DXB2" s="190"/>
      <c r="DXC2" s="190"/>
      <c r="DXD2" s="190"/>
      <c r="DXE2" s="190"/>
      <c r="DXF2" s="190"/>
      <c r="DXG2" s="190"/>
      <c r="DXH2" s="190"/>
      <c r="DXI2" s="190"/>
      <c r="DXJ2" s="190"/>
      <c r="DXK2" s="190"/>
      <c r="DXL2" s="190"/>
      <c r="DXM2" s="190"/>
      <c r="DXN2" s="190"/>
      <c r="DXO2" s="190"/>
      <c r="DXP2" s="190"/>
      <c r="DXQ2" s="190"/>
      <c r="DXR2" s="190"/>
      <c r="DXS2" s="190"/>
      <c r="DXT2" s="190"/>
      <c r="DXU2" s="190"/>
      <c r="DXV2" s="190"/>
      <c r="DXW2" s="190"/>
      <c r="DXX2" s="190"/>
      <c r="DXY2" s="190"/>
      <c r="DXZ2" s="190"/>
      <c r="DYA2" s="190"/>
      <c r="DYB2" s="190"/>
      <c r="DYC2" s="190"/>
      <c r="DYD2" s="190"/>
      <c r="DYE2" s="190"/>
      <c r="DYF2" s="190"/>
      <c r="DYG2" s="190"/>
      <c r="DYH2" s="190"/>
      <c r="DYI2" s="190"/>
      <c r="DYJ2" s="190"/>
      <c r="DYK2" s="190"/>
      <c r="DYL2" s="190"/>
      <c r="DYM2" s="190"/>
      <c r="DYN2" s="190"/>
      <c r="DYO2" s="190"/>
      <c r="DYP2" s="190"/>
      <c r="DYQ2" s="190"/>
      <c r="DYR2" s="190"/>
      <c r="DYS2" s="190"/>
      <c r="DYT2" s="190"/>
      <c r="DYU2" s="190"/>
      <c r="DYV2" s="190"/>
      <c r="DYW2" s="190"/>
      <c r="DYX2" s="190"/>
      <c r="DYY2" s="190"/>
      <c r="DYZ2" s="190"/>
      <c r="DZA2" s="190"/>
      <c r="DZB2" s="190"/>
      <c r="DZC2" s="190"/>
      <c r="DZD2" s="190"/>
      <c r="DZE2" s="190"/>
      <c r="DZF2" s="190"/>
      <c r="DZG2" s="190"/>
      <c r="DZH2" s="190"/>
      <c r="DZI2" s="190"/>
      <c r="DZJ2" s="190"/>
      <c r="DZK2" s="190"/>
      <c r="DZL2" s="190"/>
      <c r="DZM2" s="190"/>
      <c r="DZN2" s="190"/>
      <c r="DZO2" s="190"/>
      <c r="DZP2" s="190"/>
      <c r="DZQ2" s="190"/>
      <c r="DZR2" s="190"/>
      <c r="DZS2" s="190"/>
      <c r="DZT2" s="190"/>
      <c r="DZU2" s="190"/>
      <c r="DZV2" s="190"/>
      <c r="DZW2" s="190"/>
      <c r="DZX2" s="190"/>
      <c r="DZY2" s="190"/>
      <c r="DZZ2" s="190"/>
      <c r="EAA2" s="190"/>
      <c r="EAB2" s="190"/>
      <c r="EAC2" s="190"/>
      <c r="EAD2" s="190"/>
      <c r="EAE2" s="190"/>
      <c r="EAF2" s="190"/>
      <c r="EAG2" s="190"/>
      <c r="EAH2" s="190"/>
      <c r="EAI2" s="190"/>
      <c r="EAJ2" s="190"/>
      <c r="EAK2" s="190"/>
      <c r="EAL2" s="190"/>
      <c r="EAM2" s="190"/>
      <c r="EAN2" s="190"/>
      <c r="EAO2" s="190"/>
      <c r="EAP2" s="190"/>
      <c r="EAQ2" s="190"/>
      <c r="EAR2" s="190"/>
      <c r="EAS2" s="190"/>
      <c r="EAT2" s="190"/>
      <c r="EAU2" s="190"/>
      <c r="EAV2" s="190"/>
      <c r="EAW2" s="190"/>
      <c r="EAX2" s="190"/>
      <c r="EAY2" s="190"/>
      <c r="EAZ2" s="190"/>
      <c r="EBA2" s="190"/>
      <c r="EBB2" s="190"/>
      <c r="EBC2" s="190"/>
      <c r="EBD2" s="190"/>
      <c r="EBE2" s="190"/>
      <c r="EBF2" s="190"/>
      <c r="EBG2" s="190"/>
      <c r="EBH2" s="190"/>
      <c r="EBI2" s="190"/>
      <c r="EBJ2" s="190"/>
      <c r="EBK2" s="190"/>
      <c r="EBL2" s="190"/>
      <c r="EBM2" s="190"/>
      <c r="EBN2" s="190"/>
      <c r="EBO2" s="190"/>
      <c r="EBP2" s="190"/>
      <c r="EBQ2" s="190"/>
      <c r="EBR2" s="190"/>
      <c r="EBS2" s="190"/>
      <c r="EBT2" s="190"/>
      <c r="EBU2" s="190"/>
      <c r="EBV2" s="190"/>
      <c r="EBW2" s="190"/>
      <c r="EBX2" s="190"/>
      <c r="EBY2" s="190"/>
      <c r="EBZ2" s="190"/>
      <c r="ECA2" s="190"/>
      <c r="ECB2" s="190"/>
      <c r="ECC2" s="190"/>
      <c r="ECD2" s="190"/>
      <c r="ECE2" s="190"/>
      <c r="ECF2" s="190"/>
      <c r="ECG2" s="190"/>
      <c r="ECH2" s="190"/>
      <c r="ECI2" s="190"/>
      <c r="ECJ2" s="190"/>
      <c r="ECK2" s="190"/>
      <c r="ECL2" s="190"/>
      <c r="ECM2" s="190"/>
      <c r="ECN2" s="190"/>
      <c r="ECO2" s="190"/>
      <c r="ECP2" s="190"/>
      <c r="ECQ2" s="190"/>
      <c r="ECR2" s="190"/>
      <c r="ECS2" s="190"/>
      <c r="ECT2" s="190"/>
      <c r="ECU2" s="190"/>
      <c r="ECV2" s="190"/>
      <c r="ECW2" s="190"/>
      <c r="ECX2" s="190"/>
      <c r="ECY2" s="190"/>
      <c r="ECZ2" s="190"/>
      <c r="EDA2" s="190"/>
      <c r="EDB2" s="190"/>
      <c r="EDC2" s="190"/>
      <c r="EDD2" s="190"/>
      <c r="EDE2" s="190"/>
      <c r="EDF2" s="190"/>
      <c r="EDG2" s="190"/>
      <c r="EDH2" s="190"/>
      <c r="EDI2" s="190"/>
      <c r="EDJ2" s="190"/>
      <c r="EDK2" s="190"/>
      <c r="EDL2" s="190"/>
      <c r="EDM2" s="190"/>
      <c r="EDN2" s="190"/>
      <c r="EDO2" s="190"/>
      <c r="EDP2" s="190"/>
      <c r="EDQ2" s="190"/>
      <c r="EDR2" s="190"/>
      <c r="EDS2" s="190"/>
      <c r="EDT2" s="190"/>
      <c r="EDU2" s="190"/>
      <c r="EDV2" s="190"/>
      <c r="EDW2" s="190"/>
      <c r="EDX2" s="190"/>
      <c r="EDY2" s="190"/>
      <c r="EDZ2" s="190"/>
      <c r="EEA2" s="190"/>
      <c r="EEB2" s="190"/>
      <c r="EEC2" s="190"/>
      <c r="EED2" s="190"/>
      <c r="EEE2" s="190"/>
      <c r="EEF2" s="190"/>
      <c r="EEG2" s="190"/>
      <c r="EEH2" s="190"/>
      <c r="EEI2" s="190"/>
      <c r="EEJ2" s="190"/>
      <c r="EEK2" s="190"/>
      <c r="EEL2" s="190"/>
      <c r="EEM2" s="190"/>
      <c r="EEN2" s="190"/>
      <c r="EEO2" s="190"/>
      <c r="EEP2" s="190"/>
      <c r="EEQ2" s="190"/>
      <c r="EER2" s="190"/>
      <c r="EES2" s="190"/>
      <c r="EET2" s="190"/>
      <c r="EEU2" s="190"/>
      <c r="EEV2" s="190"/>
      <c r="EEW2" s="190"/>
      <c r="EEX2" s="190"/>
      <c r="EEY2" s="190"/>
      <c r="EEZ2" s="190"/>
      <c r="EFA2" s="190"/>
      <c r="EFB2" s="190"/>
      <c r="EFC2" s="190"/>
      <c r="EFD2" s="190"/>
      <c r="EFE2" s="190"/>
      <c r="EFF2" s="190"/>
      <c r="EFG2" s="190"/>
      <c r="EFH2" s="190"/>
      <c r="EFI2" s="190"/>
      <c r="EFJ2" s="190"/>
      <c r="EFK2" s="190"/>
      <c r="EFL2" s="190"/>
      <c r="EFM2" s="190"/>
      <c r="EFN2" s="190"/>
      <c r="EFO2" s="190"/>
      <c r="EFP2" s="190"/>
      <c r="EFQ2" s="190"/>
      <c r="EFR2" s="190"/>
      <c r="EFS2" s="190"/>
      <c r="EFT2" s="190"/>
      <c r="EFU2" s="190"/>
      <c r="EFV2" s="190"/>
      <c r="EFW2" s="190"/>
      <c r="EFX2" s="190"/>
      <c r="EFY2" s="190"/>
      <c r="EFZ2" s="190"/>
      <c r="EGA2" s="190"/>
      <c r="EGB2" s="190"/>
      <c r="EGC2" s="190"/>
      <c r="EGD2" s="190"/>
      <c r="EGE2" s="190"/>
      <c r="EGF2" s="190"/>
      <c r="EGG2" s="190"/>
      <c r="EGH2" s="190"/>
      <c r="EGI2" s="190"/>
      <c r="EGJ2" s="190"/>
      <c r="EGK2" s="190"/>
      <c r="EGL2" s="190"/>
      <c r="EGM2" s="190"/>
      <c r="EGN2" s="190"/>
      <c r="EGO2" s="190"/>
      <c r="EGP2" s="190"/>
      <c r="EGQ2" s="190"/>
      <c r="EGR2" s="190"/>
      <c r="EGS2" s="190"/>
      <c r="EGT2" s="190"/>
      <c r="EGU2" s="190"/>
      <c r="EGV2" s="190"/>
      <c r="EGW2" s="190"/>
      <c r="EGX2" s="190"/>
      <c r="EGY2" s="190"/>
      <c r="EGZ2" s="190"/>
      <c r="EHA2" s="190"/>
      <c r="EHB2" s="190"/>
      <c r="EHC2" s="190"/>
      <c r="EHD2" s="190"/>
      <c r="EHE2" s="190"/>
      <c r="EHF2" s="190"/>
      <c r="EHG2" s="190"/>
      <c r="EHH2" s="190"/>
      <c r="EHI2" s="190"/>
      <c r="EHJ2" s="190"/>
      <c r="EHK2" s="190"/>
      <c r="EHL2" s="190"/>
      <c r="EHM2" s="190"/>
      <c r="EHN2" s="190"/>
      <c r="EHO2" s="190"/>
      <c r="EHP2" s="190"/>
      <c r="EHQ2" s="190"/>
      <c r="EHR2" s="190"/>
      <c r="EHS2" s="190"/>
      <c r="EHT2" s="190"/>
      <c r="EHU2" s="190"/>
      <c r="EHV2" s="190"/>
      <c r="EHW2" s="190"/>
      <c r="EHX2" s="190"/>
      <c r="EHY2" s="190"/>
      <c r="EHZ2" s="190"/>
      <c r="EIA2" s="190"/>
      <c r="EIB2" s="190"/>
      <c r="EIC2" s="190"/>
      <c r="EID2" s="190"/>
      <c r="EIE2" s="190"/>
      <c r="EIF2" s="190"/>
      <c r="EIG2" s="190"/>
      <c r="EIH2" s="190"/>
      <c r="EII2" s="190"/>
      <c r="EIJ2" s="190"/>
      <c r="EIK2" s="190"/>
      <c r="EIL2" s="190"/>
      <c r="EIM2" s="190"/>
      <c r="EIN2" s="190"/>
      <c r="EIO2" s="190"/>
      <c r="EIP2" s="190"/>
      <c r="EIQ2" s="190"/>
      <c r="EIR2" s="190"/>
      <c r="EIS2" s="190"/>
      <c r="EIT2" s="190"/>
      <c r="EIU2" s="190"/>
      <c r="EIV2" s="190"/>
      <c r="EIW2" s="190"/>
      <c r="EIX2" s="190"/>
      <c r="EIY2" s="190"/>
      <c r="EIZ2" s="190"/>
      <c r="EJA2" s="190"/>
      <c r="EJB2" s="190"/>
      <c r="EJC2" s="190"/>
      <c r="EJD2" s="190"/>
      <c r="EJE2" s="190"/>
      <c r="EJF2" s="190"/>
      <c r="EJG2" s="190"/>
      <c r="EJH2" s="190"/>
      <c r="EJI2" s="190"/>
      <c r="EJJ2" s="190"/>
      <c r="EJK2" s="190"/>
      <c r="EJL2" s="190"/>
      <c r="EJM2" s="190"/>
      <c r="EJN2" s="190"/>
      <c r="EJO2" s="190"/>
      <c r="EJP2" s="190"/>
      <c r="EJQ2" s="190"/>
      <c r="EJR2" s="190"/>
      <c r="EJS2" s="190"/>
      <c r="EJT2" s="190"/>
      <c r="EJU2" s="190"/>
      <c r="EJV2" s="190"/>
      <c r="EJW2" s="190"/>
      <c r="EJX2" s="190"/>
      <c r="EJY2" s="190"/>
      <c r="EJZ2" s="190"/>
      <c r="EKA2" s="190"/>
      <c r="EKB2" s="190"/>
      <c r="EKC2" s="190"/>
      <c r="EKD2" s="190"/>
      <c r="EKE2" s="190"/>
      <c r="EKF2" s="190"/>
      <c r="EKG2" s="190"/>
      <c r="EKH2" s="190"/>
      <c r="EKI2" s="190"/>
      <c r="EKJ2" s="190"/>
      <c r="EKK2" s="190"/>
      <c r="EKL2" s="190"/>
      <c r="EKM2" s="190"/>
      <c r="EKN2" s="190"/>
      <c r="EKO2" s="190"/>
      <c r="EKP2" s="190"/>
      <c r="EKQ2" s="190"/>
      <c r="EKR2" s="190"/>
      <c r="EKS2" s="190"/>
      <c r="EKT2" s="190"/>
      <c r="EKU2" s="190"/>
      <c r="EKV2" s="190"/>
      <c r="EKW2" s="190"/>
      <c r="EKX2" s="190"/>
      <c r="EKY2" s="190"/>
      <c r="EKZ2" s="190"/>
      <c r="ELA2" s="190"/>
      <c r="ELB2" s="190"/>
      <c r="ELC2" s="190"/>
      <c r="ELD2" s="190"/>
      <c r="ELE2" s="190"/>
      <c r="ELF2" s="190"/>
      <c r="ELG2" s="190"/>
      <c r="ELH2" s="190"/>
      <c r="ELI2" s="190"/>
      <c r="ELJ2" s="190"/>
      <c r="ELK2" s="190"/>
      <c r="ELL2" s="190"/>
      <c r="ELM2" s="190"/>
      <c r="ELN2" s="190"/>
      <c r="ELO2" s="190"/>
      <c r="ELP2" s="190"/>
      <c r="ELQ2" s="190"/>
      <c r="ELR2" s="190"/>
      <c r="ELS2" s="190"/>
      <c r="ELT2" s="190"/>
      <c r="ELU2" s="190"/>
      <c r="ELV2" s="190"/>
      <c r="ELW2" s="190"/>
      <c r="ELX2" s="190"/>
      <c r="ELY2" s="190"/>
      <c r="ELZ2" s="190"/>
      <c r="EMA2" s="190"/>
      <c r="EMB2" s="190"/>
      <c r="EMC2" s="190"/>
      <c r="EMD2" s="190"/>
      <c r="EME2" s="190"/>
      <c r="EMF2" s="190"/>
      <c r="EMG2" s="190"/>
      <c r="EMH2" s="190"/>
      <c r="EMI2" s="190"/>
      <c r="EMJ2" s="190"/>
      <c r="EMK2" s="190"/>
      <c r="EML2" s="190"/>
      <c r="EMM2" s="190"/>
      <c r="EMN2" s="190"/>
      <c r="EMO2" s="190"/>
      <c r="EMP2" s="190"/>
      <c r="EMQ2" s="190"/>
      <c r="EMR2" s="190"/>
      <c r="EMS2" s="190"/>
      <c r="EMT2" s="190"/>
      <c r="EMU2" s="190"/>
      <c r="EMV2" s="190"/>
      <c r="EMW2" s="190"/>
      <c r="EMX2" s="190"/>
      <c r="EMY2" s="190"/>
      <c r="EMZ2" s="190"/>
      <c r="ENA2" s="190"/>
      <c r="ENB2" s="190"/>
      <c r="ENC2" s="190"/>
      <c r="END2" s="190"/>
      <c r="ENE2" s="190"/>
      <c r="ENF2" s="190"/>
      <c r="ENG2" s="190"/>
      <c r="ENH2" s="190"/>
      <c r="ENI2" s="190"/>
      <c r="ENJ2" s="190"/>
      <c r="ENK2" s="190"/>
      <c r="ENL2" s="190"/>
      <c r="ENM2" s="190"/>
      <c r="ENN2" s="190"/>
      <c r="ENO2" s="190"/>
      <c r="ENP2" s="190"/>
      <c r="ENQ2" s="190"/>
      <c r="ENR2" s="190"/>
      <c r="ENS2" s="190"/>
      <c r="ENT2" s="190"/>
      <c r="ENU2" s="190"/>
      <c r="ENV2" s="190"/>
      <c r="ENW2" s="190"/>
      <c r="ENX2" s="190"/>
      <c r="ENY2" s="190"/>
      <c r="ENZ2" s="190"/>
      <c r="EOA2" s="190"/>
      <c r="EOB2" s="190"/>
      <c r="EOC2" s="190"/>
      <c r="EOD2" s="190"/>
      <c r="EOE2" s="190"/>
      <c r="EOF2" s="190"/>
      <c r="EOG2" s="190"/>
      <c r="EOH2" s="190"/>
      <c r="EOI2" s="190"/>
      <c r="EOJ2" s="190"/>
      <c r="EOK2" s="190"/>
      <c r="EOL2" s="190"/>
      <c r="EOM2" s="190"/>
      <c r="EON2" s="190"/>
      <c r="EOO2" s="190"/>
      <c r="EOP2" s="190"/>
      <c r="EOQ2" s="190"/>
      <c r="EOR2" s="190"/>
      <c r="EOS2" s="190"/>
      <c r="EOT2" s="190"/>
      <c r="EOU2" s="190"/>
      <c r="EOV2" s="190"/>
      <c r="EOW2" s="190"/>
      <c r="EOX2" s="190"/>
      <c r="EOY2" s="190"/>
      <c r="EOZ2" s="190"/>
      <c r="EPA2" s="190"/>
      <c r="EPB2" s="190"/>
      <c r="EPC2" s="190"/>
      <c r="EPD2" s="190"/>
      <c r="EPE2" s="190"/>
      <c r="EPF2" s="190"/>
      <c r="EPG2" s="190"/>
      <c r="EPH2" s="190"/>
      <c r="EPI2" s="190"/>
      <c r="EPJ2" s="190"/>
      <c r="EPK2" s="190"/>
      <c r="EPL2" s="190"/>
      <c r="EPM2" s="190"/>
      <c r="EPN2" s="190"/>
      <c r="EPO2" s="190"/>
      <c r="EPP2" s="190"/>
      <c r="EPQ2" s="190"/>
      <c r="EPR2" s="190"/>
      <c r="EPS2" s="190"/>
      <c r="EPT2" s="190"/>
      <c r="EPU2" s="190"/>
      <c r="EPV2" s="190"/>
      <c r="EPW2" s="190"/>
      <c r="EPX2" s="190"/>
      <c r="EPY2" s="190"/>
      <c r="EPZ2" s="190"/>
      <c r="EQA2" s="190"/>
      <c r="EQB2" s="190"/>
      <c r="EQC2" s="190"/>
      <c r="EQD2" s="190"/>
      <c r="EQE2" s="190"/>
      <c r="EQF2" s="190"/>
      <c r="EQG2" s="190"/>
      <c r="EQH2" s="190"/>
      <c r="EQI2" s="190"/>
      <c r="EQJ2" s="190"/>
      <c r="EQK2" s="190"/>
      <c r="EQL2" s="190"/>
      <c r="EQM2" s="190"/>
      <c r="EQN2" s="190"/>
      <c r="EQO2" s="190"/>
      <c r="EQP2" s="190"/>
      <c r="EQQ2" s="190"/>
      <c r="EQR2" s="190"/>
      <c r="EQS2" s="190"/>
      <c r="EQT2" s="190"/>
      <c r="EQU2" s="190"/>
      <c r="EQV2" s="190"/>
      <c r="EQW2" s="190"/>
      <c r="EQX2" s="190"/>
      <c r="EQY2" s="190"/>
      <c r="EQZ2" s="190"/>
      <c r="ERA2" s="190"/>
      <c r="ERB2" s="190"/>
      <c r="ERC2" s="190"/>
      <c r="ERD2" s="190"/>
      <c r="ERE2" s="190"/>
      <c r="ERF2" s="190"/>
      <c r="ERG2" s="190"/>
      <c r="ERH2" s="190"/>
      <c r="ERI2" s="190"/>
      <c r="ERJ2" s="190"/>
      <c r="ERK2" s="190"/>
      <c r="ERL2" s="190"/>
      <c r="ERM2" s="190"/>
      <c r="ERN2" s="190"/>
      <c r="ERO2" s="190"/>
      <c r="ERP2" s="190"/>
      <c r="ERQ2" s="190"/>
      <c r="ERR2" s="190"/>
      <c r="ERS2" s="190"/>
      <c r="ERT2" s="190"/>
      <c r="ERU2" s="190"/>
      <c r="ERV2" s="190"/>
      <c r="ERW2" s="190"/>
      <c r="ERX2" s="190"/>
      <c r="ERY2" s="190"/>
      <c r="ERZ2" s="190"/>
      <c r="ESA2" s="190"/>
      <c r="ESB2" s="190"/>
      <c r="ESC2" s="190"/>
      <c r="ESD2" s="190"/>
      <c r="ESE2" s="190"/>
      <c r="ESF2" s="190"/>
      <c r="ESG2" s="190"/>
      <c r="ESH2" s="190"/>
      <c r="ESI2" s="190"/>
      <c r="ESJ2" s="190"/>
      <c r="ESK2" s="190"/>
      <c r="ESL2" s="190"/>
      <c r="ESM2" s="190"/>
      <c r="ESN2" s="190"/>
      <c r="ESO2" s="190"/>
      <c r="ESP2" s="190"/>
      <c r="ESQ2" s="190"/>
      <c r="ESR2" s="190"/>
      <c r="ESS2" s="190"/>
      <c r="EST2" s="190"/>
      <c r="ESU2" s="190"/>
      <c r="ESV2" s="190"/>
      <c r="ESW2" s="190"/>
      <c r="ESX2" s="190"/>
      <c r="ESY2" s="190"/>
      <c r="ESZ2" s="190"/>
      <c r="ETA2" s="190"/>
      <c r="ETB2" s="190"/>
      <c r="ETC2" s="190"/>
      <c r="ETD2" s="190"/>
      <c r="ETE2" s="190"/>
      <c r="ETF2" s="190"/>
      <c r="ETG2" s="190"/>
      <c r="ETH2" s="190"/>
      <c r="ETI2" s="190"/>
      <c r="ETJ2" s="190"/>
      <c r="ETK2" s="190"/>
      <c r="ETL2" s="190"/>
      <c r="ETM2" s="190"/>
      <c r="ETN2" s="190"/>
      <c r="ETO2" s="190"/>
      <c r="ETP2" s="190"/>
      <c r="ETQ2" s="190"/>
      <c r="ETR2" s="190"/>
      <c r="ETS2" s="190"/>
      <c r="ETT2" s="190"/>
      <c r="ETU2" s="190"/>
      <c r="ETV2" s="190"/>
      <c r="ETW2" s="190"/>
      <c r="ETX2" s="190"/>
      <c r="ETY2" s="190"/>
      <c r="ETZ2" s="190"/>
      <c r="EUA2" s="190"/>
      <c r="EUB2" s="190"/>
      <c r="EUC2" s="190"/>
      <c r="EUD2" s="190"/>
      <c r="EUE2" s="190"/>
      <c r="EUF2" s="190"/>
      <c r="EUG2" s="190"/>
      <c r="EUH2" s="190"/>
      <c r="EUI2" s="190"/>
      <c r="EUJ2" s="190"/>
      <c r="EUK2" s="190"/>
      <c r="EUL2" s="190"/>
      <c r="EUM2" s="190"/>
      <c r="EUN2" s="190"/>
      <c r="EUO2" s="190"/>
      <c r="EUP2" s="190"/>
      <c r="EUQ2" s="190"/>
      <c r="EUR2" s="190"/>
      <c r="EUS2" s="190"/>
      <c r="EUT2" s="190"/>
      <c r="EUU2" s="190"/>
      <c r="EUV2" s="190"/>
      <c r="EUW2" s="190"/>
      <c r="EUX2" s="190"/>
      <c r="EUY2" s="190"/>
      <c r="EUZ2" s="190"/>
      <c r="EVA2" s="190"/>
      <c r="EVB2" s="190"/>
      <c r="EVC2" s="190"/>
      <c r="EVD2" s="190"/>
      <c r="EVE2" s="190"/>
      <c r="EVF2" s="190"/>
      <c r="EVG2" s="190"/>
      <c r="EVH2" s="190"/>
      <c r="EVI2" s="190"/>
      <c r="EVJ2" s="190"/>
      <c r="EVK2" s="190"/>
      <c r="EVL2" s="190"/>
      <c r="EVM2" s="190"/>
      <c r="EVN2" s="190"/>
      <c r="EVO2" s="190"/>
      <c r="EVP2" s="190"/>
      <c r="EVQ2" s="190"/>
      <c r="EVR2" s="190"/>
      <c r="EVS2" s="190"/>
      <c r="EVT2" s="190"/>
      <c r="EVU2" s="190"/>
      <c r="EVV2" s="190"/>
      <c r="EVW2" s="190"/>
      <c r="EVX2" s="190"/>
      <c r="EVY2" s="190"/>
      <c r="EVZ2" s="190"/>
      <c r="EWA2" s="190"/>
      <c r="EWB2" s="190"/>
      <c r="EWC2" s="190"/>
      <c r="EWD2" s="190"/>
      <c r="EWE2" s="190"/>
      <c r="EWF2" s="190"/>
      <c r="EWG2" s="190"/>
      <c r="EWH2" s="190"/>
      <c r="EWI2" s="190"/>
      <c r="EWJ2" s="190"/>
      <c r="EWK2" s="190"/>
      <c r="EWL2" s="190"/>
      <c r="EWM2" s="190"/>
      <c r="EWN2" s="190"/>
      <c r="EWO2" s="190"/>
      <c r="EWP2" s="190"/>
      <c r="EWQ2" s="190"/>
      <c r="EWR2" s="190"/>
      <c r="EWS2" s="190"/>
      <c r="EWT2" s="190"/>
      <c r="EWU2" s="190"/>
      <c r="EWV2" s="190"/>
      <c r="EWW2" s="190"/>
      <c r="EWX2" s="190"/>
      <c r="EWY2" s="190"/>
      <c r="EWZ2" s="190"/>
      <c r="EXA2" s="190"/>
      <c r="EXB2" s="190"/>
      <c r="EXC2" s="190"/>
      <c r="EXD2" s="190"/>
      <c r="EXE2" s="190"/>
      <c r="EXF2" s="190"/>
      <c r="EXG2" s="190"/>
      <c r="EXH2" s="190"/>
      <c r="EXI2" s="190"/>
      <c r="EXJ2" s="190"/>
      <c r="EXK2" s="190"/>
      <c r="EXL2" s="190"/>
      <c r="EXM2" s="190"/>
      <c r="EXN2" s="190"/>
      <c r="EXO2" s="190"/>
      <c r="EXP2" s="190"/>
      <c r="EXQ2" s="190"/>
      <c r="EXR2" s="190"/>
      <c r="EXS2" s="190"/>
      <c r="EXT2" s="190"/>
      <c r="EXU2" s="190"/>
      <c r="EXV2" s="190"/>
      <c r="EXW2" s="190"/>
      <c r="EXX2" s="190"/>
      <c r="EXY2" s="190"/>
      <c r="EXZ2" s="190"/>
      <c r="EYA2" s="190"/>
      <c r="EYB2" s="190"/>
      <c r="EYC2" s="190"/>
      <c r="EYD2" s="190"/>
      <c r="EYE2" s="190"/>
      <c r="EYF2" s="190"/>
      <c r="EYG2" s="190"/>
      <c r="EYH2" s="190"/>
      <c r="EYI2" s="190"/>
      <c r="EYJ2" s="190"/>
      <c r="EYK2" s="190"/>
      <c r="EYL2" s="190"/>
      <c r="EYM2" s="190"/>
      <c r="EYN2" s="190"/>
      <c r="EYO2" s="190"/>
      <c r="EYP2" s="190"/>
      <c r="EYQ2" s="190"/>
      <c r="EYR2" s="190"/>
      <c r="EYS2" s="190"/>
      <c r="EYT2" s="190"/>
      <c r="EYU2" s="190"/>
      <c r="EYV2" s="190"/>
      <c r="EYW2" s="190"/>
      <c r="EYX2" s="190"/>
      <c r="EYY2" s="190"/>
      <c r="EYZ2" s="190"/>
      <c r="EZA2" s="190"/>
      <c r="EZB2" s="190"/>
      <c r="EZC2" s="190"/>
      <c r="EZD2" s="190"/>
      <c r="EZE2" s="190"/>
      <c r="EZF2" s="190"/>
      <c r="EZG2" s="190"/>
      <c r="EZH2" s="190"/>
      <c r="EZI2" s="190"/>
      <c r="EZJ2" s="190"/>
      <c r="EZK2" s="190"/>
      <c r="EZL2" s="190"/>
      <c r="EZM2" s="190"/>
      <c r="EZN2" s="190"/>
      <c r="EZO2" s="190"/>
      <c r="EZP2" s="190"/>
      <c r="EZQ2" s="190"/>
      <c r="EZR2" s="190"/>
      <c r="EZS2" s="190"/>
      <c r="EZT2" s="190"/>
      <c r="EZU2" s="190"/>
      <c r="EZV2" s="190"/>
      <c r="EZW2" s="190"/>
      <c r="EZX2" s="190"/>
      <c r="EZY2" s="190"/>
      <c r="EZZ2" s="190"/>
      <c r="FAA2" s="190"/>
      <c r="FAB2" s="190"/>
      <c r="FAC2" s="190"/>
      <c r="FAD2" s="190"/>
      <c r="FAE2" s="190"/>
      <c r="FAF2" s="190"/>
      <c r="FAG2" s="190"/>
      <c r="FAH2" s="190"/>
      <c r="FAI2" s="190"/>
      <c r="FAJ2" s="190"/>
      <c r="FAK2" s="190"/>
      <c r="FAL2" s="190"/>
      <c r="FAM2" s="190"/>
      <c r="FAN2" s="190"/>
      <c r="FAO2" s="190"/>
      <c r="FAP2" s="190"/>
      <c r="FAQ2" s="190"/>
      <c r="FAR2" s="190"/>
      <c r="FAS2" s="190"/>
      <c r="FAT2" s="190"/>
      <c r="FAU2" s="190"/>
      <c r="FAV2" s="190"/>
      <c r="FAW2" s="190"/>
      <c r="FAX2" s="190"/>
      <c r="FAY2" s="190"/>
      <c r="FAZ2" s="190"/>
      <c r="FBA2" s="190"/>
      <c r="FBB2" s="190"/>
      <c r="FBC2" s="190"/>
      <c r="FBD2" s="190"/>
      <c r="FBE2" s="190"/>
      <c r="FBF2" s="190"/>
      <c r="FBG2" s="190"/>
      <c r="FBH2" s="190"/>
      <c r="FBI2" s="190"/>
      <c r="FBJ2" s="190"/>
      <c r="FBK2" s="190"/>
      <c r="FBL2" s="190"/>
      <c r="FBM2" s="190"/>
      <c r="FBN2" s="190"/>
      <c r="FBO2" s="190"/>
      <c r="FBP2" s="190"/>
      <c r="FBQ2" s="190"/>
      <c r="FBR2" s="190"/>
      <c r="FBS2" s="190"/>
      <c r="FBT2" s="190"/>
      <c r="FBU2" s="190"/>
      <c r="FBV2" s="190"/>
      <c r="FBW2" s="190"/>
      <c r="FBX2" s="190"/>
      <c r="FBY2" s="190"/>
      <c r="FBZ2" s="190"/>
      <c r="FCA2" s="190"/>
      <c r="FCB2" s="190"/>
      <c r="FCC2" s="190"/>
      <c r="FCD2" s="190"/>
      <c r="FCE2" s="190"/>
      <c r="FCF2" s="190"/>
      <c r="FCG2" s="190"/>
      <c r="FCH2" s="190"/>
      <c r="FCI2" s="190"/>
      <c r="FCJ2" s="190"/>
      <c r="FCK2" s="190"/>
      <c r="FCL2" s="190"/>
      <c r="FCM2" s="190"/>
      <c r="FCN2" s="190"/>
      <c r="FCO2" s="190"/>
      <c r="FCP2" s="190"/>
      <c r="FCQ2" s="190"/>
      <c r="FCR2" s="190"/>
      <c r="FCS2" s="190"/>
      <c r="FCT2" s="190"/>
      <c r="FCU2" s="190"/>
      <c r="FCV2" s="190"/>
      <c r="FCW2" s="190"/>
      <c r="FCX2" s="190"/>
      <c r="FCY2" s="190"/>
      <c r="FCZ2" s="190"/>
      <c r="FDA2" s="190"/>
      <c r="FDB2" s="190"/>
      <c r="FDC2" s="190"/>
      <c r="FDD2" s="190"/>
      <c r="FDE2" s="190"/>
      <c r="FDF2" s="190"/>
      <c r="FDG2" s="190"/>
      <c r="FDH2" s="190"/>
      <c r="FDI2" s="190"/>
      <c r="FDJ2" s="190"/>
      <c r="FDK2" s="190"/>
      <c r="FDL2" s="190"/>
      <c r="FDM2" s="190"/>
      <c r="FDN2" s="190"/>
      <c r="FDO2" s="190"/>
      <c r="FDP2" s="190"/>
      <c r="FDQ2" s="190"/>
      <c r="FDR2" s="190"/>
      <c r="FDS2" s="190"/>
      <c r="FDT2" s="190"/>
      <c r="FDU2" s="190"/>
      <c r="FDV2" s="190"/>
      <c r="FDW2" s="190"/>
      <c r="FDX2" s="190"/>
      <c r="FDY2" s="190"/>
      <c r="FDZ2" s="190"/>
      <c r="FEA2" s="190"/>
      <c r="FEB2" s="190"/>
      <c r="FEC2" s="190"/>
      <c r="FED2" s="190"/>
      <c r="FEE2" s="190"/>
      <c r="FEF2" s="190"/>
      <c r="FEG2" s="190"/>
      <c r="FEH2" s="190"/>
      <c r="FEI2" s="190"/>
      <c r="FEJ2" s="190"/>
      <c r="FEK2" s="190"/>
      <c r="FEL2" s="190"/>
      <c r="FEM2" s="190"/>
      <c r="FEN2" s="190"/>
      <c r="FEO2" s="190"/>
      <c r="FEP2" s="190"/>
      <c r="FEQ2" s="190"/>
      <c r="FER2" s="190"/>
      <c r="FES2" s="190"/>
      <c r="FET2" s="190"/>
      <c r="FEU2" s="190"/>
      <c r="FEV2" s="190"/>
      <c r="FEW2" s="190"/>
      <c r="FEX2" s="190"/>
      <c r="FEY2" s="190"/>
      <c r="FEZ2" s="190"/>
      <c r="FFA2" s="190"/>
      <c r="FFB2" s="190"/>
      <c r="FFC2" s="190"/>
      <c r="FFD2" s="190"/>
      <c r="FFE2" s="190"/>
      <c r="FFF2" s="190"/>
      <c r="FFG2" s="190"/>
      <c r="FFH2" s="190"/>
      <c r="FFI2" s="190"/>
      <c r="FFJ2" s="190"/>
      <c r="FFK2" s="190"/>
      <c r="FFL2" s="190"/>
      <c r="FFM2" s="190"/>
      <c r="FFN2" s="190"/>
      <c r="FFO2" s="190"/>
      <c r="FFP2" s="190"/>
      <c r="FFQ2" s="190"/>
      <c r="FFR2" s="190"/>
      <c r="FFS2" s="190"/>
      <c r="FFT2" s="190"/>
      <c r="FFU2" s="190"/>
      <c r="FFV2" s="190"/>
      <c r="FFW2" s="190"/>
      <c r="FFX2" s="190"/>
      <c r="FFY2" s="190"/>
      <c r="FFZ2" s="190"/>
      <c r="FGA2" s="190"/>
      <c r="FGB2" s="190"/>
      <c r="FGC2" s="190"/>
      <c r="FGD2" s="190"/>
      <c r="FGE2" s="190"/>
      <c r="FGF2" s="190"/>
      <c r="FGG2" s="190"/>
      <c r="FGH2" s="190"/>
      <c r="FGI2" s="190"/>
      <c r="FGJ2" s="190"/>
      <c r="FGK2" s="190"/>
      <c r="FGL2" s="190"/>
      <c r="FGM2" s="190"/>
      <c r="FGN2" s="190"/>
      <c r="FGO2" s="190"/>
      <c r="FGP2" s="190"/>
      <c r="FGQ2" s="190"/>
      <c r="FGR2" s="190"/>
      <c r="FGS2" s="190"/>
      <c r="FGT2" s="190"/>
      <c r="FGU2" s="190"/>
      <c r="FGV2" s="190"/>
      <c r="FGW2" s="190"/>
      <c r="FGX2" s="190"/>
      <c r="FGY2" s="190"/>
      <c r="FGZ2" s="190"/>
      <c r="FHA2" s="190"/>
      <c r="FHB2" s="190"/>
      <c r="FHC2" s="190"/>
      <c r="FHD2" s="190"/>
      <c r="FHE2" s="190"/>
      <c r="FHF2" s="190"/>
      <c r="FHG2" s="190"/>
      <c r="FHH2" s="190"/>
      <c r="FHI2" s="190"/>
      <c r="FHJ2" s="190"/>
      <c r="FHK2" s="190"/>
      <c r="FHL2" s="190"/>
      <c r="FHM2" s="190"/>
      <c r="FHN2" s="190"/>
      <c r="FHO2" s="190"/>
      <c r="FHP2" s="190"/>
      <c r="FHQ2" s="190"/>
      <c r="FHR2" s="190"/>
      <c r="FHS2" s="190"/>
      <c r="FHT2" s="190"/>
      <c r="FHU2" s="190"/>
      <c r="FHV2" s="190"/>
      <c r="FHW2" s="190"/>
      <c r="FHX2" s="190"/>
      <c r="FHY2" s="190"/>
      <c r="FHZ2" s="190"/>
      <c r="FIA2" s="190"/>
      <c r="FIB2" s="190"/>
      <c r="FIC2" s="190"/>
      <c r="FID2" s="190"/>
      <c r="FIE2" s="190"/>
      <c r="FIF2" s="190"/>
      <c r="FIG2" s="190"/>
      <c r="FIH2" s="190"/>
      <c r="FII2" s="190"/>
      <c r="FIJ2" s="190"/>
      <c r="FIK2" s="190"/>
      <c r="FIL2" s="190"/>
      <c r="FIM2" s="190"/>
      <c r="FIN2" s="190"/>
      <c r="FIO2" s="190"/>
      <c r="FIP2" s="190"/>
      <c r="FIQ2" s="190"/>
      <c r="FIR2" s="190"/>
      <c r="FIS2" s="190"/>
      <c r="FIT2" s="190"/>
      <c r="FIU2" s="190"/>
      <c r="FIV2" s="190"/>
      <c r="FIW2" s="190"/>
      <c r="FIX2" s="190"/>
      <c r="FIY2" s="190"/>
      <c r="FIZ2" s="190"/>
      <c r="FJA2" s="190"/>
      <c r="FJB2" s="190"/>
      <c r="FJC2" s="190"/>
      <c r="FJD2" s="190"/>
      <c r="FJE2" s="190"/>
      <c r="FJF2" s="190"/>
      <c r="FJG2" s="190"/>
      <c r="FJH2" s="190"/>
      <c r="FJI2" s="190"/>
      <c r="FJJ2" s="190"/>
      <c r="FJK2" s="190"/>
      <c r="FJL2" s="190"/>
      <c r="FJM2" s="190"/>
      <c r="FJN2" s="190"/>
      <c r="FJO2" s="190"/>
      <c r="FJP2" s="190"/>
      <c r="FJQ2" s="190"/>
      <c r="FJR2" s="190"/>
      <c r="FJS2" s="190"/>
      <c r="FJT2" s="190"/>
      <c r="FJU2" s="190"/>
      <c r="FJV2" s="190"/>
      <c r="FJW2" s="190"/>
      <c r="FJX2" s="190"/>
      <c r="FJY2" s="190"/>
      <c r="FJZ2" s="190"/>
      <c r="FKA2" s="190"/>
      <c r="FKB2" s="190"/>
      <c r="FKC2" s="190"/>
      <c r="FKD2" s="190"/>
      <c r="FKE2" s="190"/>
      <c r="FKF2" s="190"/>
      <c r="FKG2" s="190"/>
      <c r="FKH2" s="190"/>
      <c r="FKI2" s="190"/>
      <c r="FKJ2" s="190"/>
      <c r="FKK2" s="190"/>
      <c r="FKL2" s="190"/>
      <c r="FKM2" s="190"/>
      <c r="FKN2" s="190"/>
      <c r="FKO2" s="190"/>
      <c r="FKP2" s="190"/>
      <c r="FKQ2" s="190"/>
      <c r="FKR2" s="190"/>
      <c r="FKS2" s="190"/>
      <c r="FKT2" s="190"/>
      <c r="FKU2" s="190"/>
      <c r="FKV2" s="190"/>
      <c r="FKW2" s="190"/>
      <c r="FKX2" s="190"/>
      <c r="FKY2" s="190"/>
      <c r="FKZ2" s="190"/>
      <c r="FLA2" s="190"/>
      <c r="FLB2" s="190"/>
      <c r="FLC2" s="190"/>
      <c r="FLD2" s="190"/>
      <c r="FLE2" s="190"/>
      <c r="FLF2" s="190"/>
      <c r="FLG2" s="190"/>
      <c r="FLH2" s="190"/>
      <c r="FLI2" s="190"/>
      <c r="FLJ2" s="190"/>
      <c r="FLK2" s="190"/>
      <c r="FLL2" s="190"/>
      <c r="FLM2" s="190"/>
      <c r="FLN2" s="190"/>
      <c r="FLO2" s="190"/>
      <c r="FLP2" s="190"/>
      <c r="FLQ2" s="190"/>
      <c r="FLR2" s="190"/>
      <c r="FLS2" s="190"/>
      <c r="FLT2" s="190"/>
      <c r="FLU2" s="190"/>
      <c r="FLV2" s="190"/>
      <c r="FLW2" s="190"/>
      <c r="FLX2" s="190"/>
      <c r="FLY2" s="190"/>
      <c r="FLZ2" s="190"/>
      <c r="FMA2" s="190"/>
      <c r="FMB2" s="190"/>
      <c r="FMC2" s="190"/>
      <c r="FMD2" s="190"/>
      <c r="FME2" s="190"/>
      <c r="FMF2" s="190"/>
      <c r="FMG2" s="190"/>
      <c r="FMH2" s="190"/>
      <c r="FMI2" s="190"/>
      <c r="FMJ2" s="190"/>
      <c r="FMK2" s="190"/>
      <c r="FML2" s="190"/>
      <c r="FMM2" s="190"/>
      <c r="FMN2" s="190"/>
      <c r="FMO2" s="190"/>
      <c r="FMP2" s="190"/>
      <c r="FMQ2" s="190"/>
      <c r="FMR2" s="190"/>
      <c r="FMS2" s="190"/>
      <c r="FMT2" s="190"/>
      <c r="FMU2" s="190"/>
      <c r="FMV2" s="190"/>
      <c r="FMW2" s="190"/>
      <c r="FMX2" s="190"/>
      <c r="FMY2" s="190"/>
      <c r="FMZ2" s="190"/>
      <c r="FNA2" s="190"/>
      <c r="FNB2" s="190"/>
      <c r="FNC2" s="190"/>
      <c r="FND2" s="190"/>
      <c r="FNE2" s="190"/>
      <c r="FNF2" s="190"/>
      <c r="FNG2" s="190"/>
      <c r="FNH2" s="190"/>
      <c r="FNI2" s="190"/>
      <c r="FNJ2" s="190"/>
      <c r="FNK2" s="190"/>
      <c r="FNL2" s="190"/>
      <c r="FNM2" s="190"/>
      <c r="FNN2" s="190"/>
      <c r="FNO2" s="190"/>
      <c r="FNP2" s="190"/>
      <c r="FNQ2" s="190"/>
      <c r="FNR2" s="190"/>
      <c r="FNS2" s="190"/>
      <c r="FNT2" s="190"/>
      <c r="FNU2" s="190"/>
      <c r="FNV2" s="190"/>
      <c r="FNW2" s="190"/>
      <c r="FNX2" s="190"/>
      <c r="FNY2" s="190"/>
      <c r="FNZ2" s="190"/>
      <c r="FOA2" s="190"/>
      <c r="FOB2" s="190"/>
      <c r="FOC2" s="190"/>
      <c r="FOD2" s="190"/>
      <c r="FOE2" s="190"/>
      <c r="FOF2" s="190"/>
      <c r="FOG2" s="190"/>
      <c r="FOH2" s="190"/>
      <c r="FOI2" s="190"/>
      <c r="FOJ2" s="190"/>
      <c r="FOK2" s="190"/>
      <c r="FOL2" s="190"/>
      <c r="FOM2" s="190"/>
      <c r="FON2" s="190"/>
      <c r="FOO2" s="190"/>
      <c r="FOP2" s="190"/>
      <c r="FOQ2" s="190"/>
      <c r="FOR2" s="190"/>
      <c r="FOS2" s="190"/>
      <c r="FOT2" s="190"/>
      <c r="FOU2" s="190"/>
      <c r="FOV2" s="190"/>
      <c r="FOW2" s="190"/>
      <c r="FOX2" s="190"/>
      <c r="FOY2" s="190"/>
      <c r="FOZ2" s="190"/>
      <c r="FPA2" s="190"/>
      <c r="FPB2" s="190"/>
      <c r="FPC2" s="190"/>
      <c r="FPD2" s="190"/>
      <c r="FPE2" s="190"/>
      <c r="FPF2" s="190"/>
      <c r="FPG2" s="190"/>
      <c r="FPH2" s="190"/>
      <c r="FPI2" s="190"/>
      <c r="FPJ2" s="190"/>
      <c r="FPK2" s="190"/>
      <c r="FPL2" s="190"/>
      <c r="FPM2" s="190"/>
      <c r="FPN2" s="190"/>
      <c r="FPO2" s="190"/>
      <c r="FPP2" s="190"/>
      <c r="FPQ2" s="190"/>
      <c r="FPR2" s="190"/>
      <c r="FPS2" s="190"/>
      <c r="FPT2" s="190"/>
      <c r="FPU2" s="190"/>
      <c r="FPV2" s="190"/>
      <c r="FPW2" s="190"/>
      <c r="FPX2" s="190"/>
      <c r="FPY2" s="190"/>
      <c r="FPZ2" s="190"/>
      <c r="FQA2" s="190"/>
      <c r="FQB2" s="190"/>
      <c r="FQC2" s="190"/>
      <c r="FQD2" s="190"/>
      <c r="FQE2" s="190"/>
      <c r="FQF2" s="190"/>
      <c r="FQG2" s="190"/>
      <c r="FQH2" s="190"/>
      <c r="FQI2" s="190"/>
      <c r="FQJ2" s="190"/>
      <c r="FQK2" s="190"/>
      <c r="FQL2" s="190"/>
      <c r="FQM2" s="190"/>
      <c r="FQN2" s="190"/>
      <c r="FQO2" s="190"/>
      <c r="FQP2" s="190"/>
      <c r="FQQ2" s="190"/>
      <c r="FQR2" s="190"/>
      <c r="FQS2" s="190"/>
      <c r="FQT2" s="190"/>
      <c r="FQU2" s="190"/>
      <c r="FQV2" s="190"/>
      <c r="FQW2" s="190"/>
      <c r="FQX2" s="190"/>
      <c r="FQY2" s="190"/>
      <c r="FQZ2" s="190"/>
      <c r="FRA2" s="190"/>
      <c r="FRB2" s="190"/>
      <c r="FRC2" s="190"/>
      <c r="FRD2" s="190"/>
      <c r="FRE2" s="190"/>
      <c r="FRF2" s="190"/>
      <c r="FRG2" s="190"/>
      <c r="FRH2" s="190"/>
      <c r="FRI2" s="190"/>
      <c r="FRJ2" s="190"/>
      <c r="FRK2" s="190"/>
      <c r="FRL2" s="190"/>
      <c r="FRM2" s="190"/>
      <c r="FRN2" s="190"/>
      <c r="FRO2" s="190"/>
      <c r="FRP2" s="190"/>
      <c r="FRQ2" s="190"/>
      <c r="FRR2" s="190"/>
      <c r="FRS2" s="190"/>
      <c r="FRT2" s="190"/>
      <c r="FRU2" s="190"/>
      <c r="FRV2" s="190"/>
      <c r="FRW2" s="190"/>
      <c r="FRX2" s="190"/>
      <c r="FRY2" s="190"/>
      <c r="FRZ2" s="190"/>
      <c r="FSA2" s="190"/>
      <c r="FSB2" s="190"/>
      <c r="FSC2" s="190"/>
      <c r="FSD2" s="190"/>
      <c r="FSE2" s="190"/>
      <c r="FSF2" s="190"/>
      <c r="FSG2" s="190"/>
      <c r="FSH2" s="190"/>
      <c r="FSI2" s="190"/>
      <c r="FSJ2" s="190"/>
      <c r="FSK2" s="190"/>
      <c r="FSL2" s="190"/>
      <c r="FSM2" s="190"/>
      <c r="FSN2" s="190"/>
      <c r="FSO2" s="190"/>
      <c r="FSP2" s="190"/>
      <c r="FSQ2" s="190"/>
      <c r="FSR2" s="190"/>
      <c r="FSS2" s="190"/>
      <c r="FST2" s="190"/>
      <c r="FSU2" s="190"/>
      <c r="FSV2" s="190"/>
      <c r="FSW2" s="190"/>
      <c r="FSX2" s="190"/>
      <c r="FSY2" s="190"/>
      <c r="FSZ2" s="190"/>
      <c r="FTA2" s="190"/>
      <c r="FTB2" s="190"/>
      <c r="FTC2" s="190"/>
      <c r="FTD2" s="190"/>
      <c r="FTE2" s="190"/>
      <c r="FTF2" s="190"/>
      <c r="FTG2" s="190"/>
      <c r="FTH2" s="190"/>
      <c r="FTI2" s="190"/>
      <c r="FTJ2" s="190"/>
      <c r="FTK2" s="190"/>
      <c r="FTL2" s="190"/>
      <c r="FTM2" s="190"/>
      <c r="FTN2" s="190"/>
      <c r="FTO2" s="190"/>
      <c r="FTP2" s="190"/>
      <c r="FTQ2" s="190"/>
      <c r="FTR2" s="190"/>
      <c r="FTS2" s="190"/>
      <c r="FTT2" s="190"/>
      <c r="FTU2" s="190"/>
      <c r="FTV2" s="190"/>
      <c r="FTW2" s="190"/>
      <c r="FTX2" s="190"/>
      <c r="FTY2" s="190"/>
      <c r="FTZ2" s="190"/>
      <c r="FUA2" s="190"/>
      <c r="FUB2" s="190"/>
      <c r="FUC2" s="190"/>
      <c r="FUD2" s="190"/>
      <c r="FUE2" s="190"/>
      <c r="FUF2" s="190"/>
      <c r="FUG2" s="190"/>
      <c r="FUH2" s="190"/>
      <c r="FUI2" s="190"/>
      <c r="FUJ2" s="190"/>
      <c r="FUK2" s="190"/>
      <c r="FUL2" s="190"/>
      <c r="FUM2" s="190"/>
      <c r="FUN2" s="190"/>
      <c r="FUO2" s="190"/>
      <c r="FUP2" s="190"/>
      <c r="FUQ2" s="190"/>
      <c r="FUR2" s="190"/>
      <c r="FUS2" s="190"/>
      <c r="FUT2" s="190"/>
      <c r="FUU2" s="190"/>
      <c r="FUV2" s="190"/>
      <c r="FUW2" s="190"/>
      <c r="FUX2" s="190"/>
      <c r="FUY2" s="190"/>
      <c r="FUZ2" s="190"/>
      <c r="FVA2" s="190"/>
      <c r="FVB2" s="190"/>
      <c r="FVC2" s="190"/>
      <c r="FVD2" s="190"/>
      <c r="FVE2" s="190"/>
      <c r="FVF2" s="190"/>
      <c r="FVG2" s="190"/>
      <c r="FVH2" s="190"/>
      <c r="FVI2" s="190"/>
      <c r="FVJ2" s="190"/>
      <c r="FVK2" s="190"/>
      <c r="FVL2" s="190"/>
      <c r="FVM2" s="190"/>
      <c r="FVN2" s="190"/>
      <c r="FVO2" s="190"/>
      <c r="FVP2" s="190"/>
      <c r="FVQ2" s="190"/>
      <c r="FVR2" s="190"/>
      <c r="FVS2" s="190"/>
      <c r="FVT2" s="190"/>
      <c r="FVU2" s="190"/>
      <c r="FVV2" s="190"/>
      <c r="FVW2" s="190"/>
      <c r="FVX2" s="190"/>
      <c r="FVY2" s="190"/>
      <c r="FVZ2" s="190"/>
      <c r="FWA2" s="190"/>
      <c r="FWB2" s="190"/>
      <c r="FWC2" s="190"/>
      <c r="FWD2" s="190"/>
      <c r="FWE2" s="190"/>
      <c r="FWF2" s="190"/>
      <c r="FWG2" s="190"/>
      <c r="FWH2" s="190"/>
      <c r="FWI2" s="190"/>
      <c r="FWJ2" s="190"/>
      <c r="FWK2" s="190"/>
      <c r="FWL2" s="190"/>
      <c r="FWM2" s="190"/>
      <c r="FWN2" s="190"/>
      <c r="FWO2" s="190"/>
      <c r="FWP2" s="190"/>
      <c r="FWQ2" s="190"/>
      <c r="FWR2" s="190"/>
      <c r="FWS2" s="190"/>
      <c r="FWT2" s="190"/>
      <c r="FWU2" s="190"/>
      <c r="FWV2" s="190"/>
      <c r="FWW2" s="190"/>
      <c r="FWX2" s="190"/>
      <c r="FWY2" s="190"/>
      <c r="FWZ2" s="190"/>
      <c r="FXA2" s="190"/>
      <c r="FXB2" s="190"/>
      <c r="FXC2" s="190"/>
      <c r="FXD2" s="190"/>
      <c r="FXE2" s="190"/>
      <c r="FXF2" s="190"/>
      <c r="FXG2" s="190"/>
      <c r="FXH2" s="190"/>
      <c r="FXI2" s="190"/>
      <c r="FXJ2" s="190"/>
      <c r="FXK2" s="190"/>
      <c r="FXL2" s="190"/>
      <c r="FXM2" s="190"/>
      <c r="FXN2" s="190"/>
      <c r="FXO2" s="190"/>
      <c r="FXP2" s="190"/>
      <c r="FXQ2" s="190"/>
      <c r="FXR2" s="190"/>
      <c r="FXS2" s="190"/>
      <c r="FXT2" s="190"/>
      <c r="FXU2" s="190"/>
      <c r="FXV2" s="190"/>
      <c r="FXW2" s="190"/>
      <c r="FXX2" s="190"/>
      <c r="FXY2" s="190"/>
      <c r="FXZ2" s="190"/>
      <c r="FYA2" s="190"/>
      <c r="FYB2" s="190"/>
      <c r="FYC2" s="190"/>
      <c r="FYD2" s="190"/>
      <c r="FYE2" s="190"/>
      <c r="FYF2" s="190"/>
      <c r="FYG2" s="190"/>
      <c r="FYH2" s="190"/>
      <c r="FYI2" s="190"/>
      <c r="FYJ2" s="190"/>
      <c r="FYK2" s="190"/>
      <c r="FYL2" s="190"/>
      <c r="FYM2" s="190"/>
      <c r="FYN2" s="190"/>
      <c r="FYO2" s="190"/>
      <c r="FYP2" s="190"/>
      <c r="FYQ2" s="190"/>
      <c r="FYR2" s="190"/>
      <c r="FYS2" s="190"/>
      <c r="FYT2" s="190"/>
      <c r="FYU2" s="190"/>
      <c r="FYV2" s="190"/>
      <c r="FYW2" s="190"/>
      <c r="FYX2" s="190"/>
      <c r="FYY2" s="190"/>
      <c r="FYZ2" s="190"/>
      <c r="FZA2" s="190"/>
      <c r="FZB2" s="190"/>
      <c r="FZC2" s="190"/>
      <c r="FZD2" s="190"/>
      <c r="FZE2" s="190"/>
      <c r="FZF2" s="190"/>
      <c r="FZG2" s="190"/>
      <c r="FZH2" s="190"/>
      <c r="FZI2" s="190"/>
      <c r="FZJ2" s="190"/>
      <c r="FZK2" s="190"/>
      <c r="FZL2" s="190"/>
      <c r="FZM2" s="190"/>
      <c r="FZN2" s="190"/>
      <c r="FZO2" s="190"/>
      <c r="FZP2" s="190"/>
      <c r="FZQ2" s="190"/>
      <c r="FZR2" s="190"/>
      <c r="FZS2" s="190"/>
      <c r="FZT2" s="190"/>
      <c r="FZU2" s="190"/>
      <c r="FZV2" s="190"/>
      <c r="FZW2" s="190"/>
      <c r="FZX2" s="190"/>
      <c r="FZY2" s="190"/>
      <c r="FZZ2" s="190"/>
      <c r="GAA2" s="190"/>
      <c r="GAB2" s="190"/>
      <c r="GAC2" s="190"/>
      <c r="GAD2" s="190"/>
      <c r="GAE2" s="190"/>
      <c r="GAF2" s="190"/>
      <c r="GAG2" s="190"/>
      <c r="GAH2" s="190"/>
      <c r="GAI2" s="190"/>
      <c r="GAJ2" s="190"/>
      <c r="GAK2" s="190"/>
      <c r="GAL2" s="190"/>
      <c r="GAM2" s="190"/>
      <c r="GAN2" s="190"/>
      <c r="GAO2" s="190"/>
      <c r="GAP2" s="190"/>
      <c r="GAQ2" s="190"/>
      <c r="GAR2" s="190"/>
      <c r="GAS2" s="190"/>
      <c r="GAT2" s="190"/>
      <c r="GAU2" s="190"/>
      <c r="GAV2" s="190"/>
      <c r="GAW2" s="190"/>
      <c r="GAX2" s="190"/>
      <c r="GAY2" s="190"/>
      <c r="GAZ2" s="190"/>
      <c r="GBA2" s="190"/>
      <c r="GBB2" s="190"/>
      <c r="GBC2" s="190"/>
      <c r="GBD2" s="190"/>
      <c r="GBE2" s="190"/>
      <c r="GBF2" s="190"/>
      <c r="GBG2" s="190"/>
      <c r="GBH2" s="190"/>
      <c r="GBI2" s="190"/>
      <c r="GBJ2" s="190"/>
      <c r="GBK2" s="190"/>
      <c r="GBL2" s="190"/>
      <c r="GBM2" s="190"/>
      <c r="GBN2" s="190"/>
      <c r="GBO2" s="190"/>
      <c r="GBP2" s="190"/>
      <c r="GBQ2" s="190"/>
      <c r="GBR2" s="190"/>
      <c r="GBS2" s="190"/>
      <c r="GBT2" s="190"/>
      <c r="GBU2" s="190"/>
      <c r="GBV2" s="190"/>
      <c r="GBW2" s="190"/>
      <c r="GBX2" s="190"/>
      <c r="GBY2" s="190"/>
      <c r="GBZ2" s="190"/>
      <c r="GCA2" s="190"/>
      <c r="GCB2" s="190"/>
      <c r="GCC2" s="190"/>
      <c r="GCD2" s="190"/>
      <c r="GCE2" s="190"/>
      <c r="GCF2" s="190"/>
      <c r="GCG2" s="190"/>
      <c r="GCH2" s="190"/>
      <c r="GCI2" s="190"/>
      <c r="GCJ2" s="190"/>
      <c r="GCK2" s="190"/>
      <c r="GCL2" s="190"/>
      <c r="GCM2" s="190"/>
      <c r="GCN2" s="190"/>
      <c r="GCO2" s="190"/>
      <c r="GCP2" s="190"/>
      <c r="GCQ2" s="190"/>
      <c r="GCR2" s="190"/>
      <c r="GCS2" s="190"/>
      <c r="GCT2" s="190"/>
      <c r="GCU2" s="190"/>
      <c r="GCV2" s="190"/>
      <c r="GCW2" s="190"/>
      <c r="GCX2" s="190"/>
      <c r="GCY2" s="190"/>
      <c r="GCZ2" s="190"/>
      <c r="GDA2" s="190"/>
      <c r="GDB2" s="190"/>
      <c r="GDC2" s="190"/>
      <c r="GDD2" s="190"/>
      <c r="GDE2" s="190"/>
      <c r="GDF2" s="190"/>
      <c r="GDG2" s="190"/>
      <c r="GDH2" s="190"/>
      <c r="GDI2" s="190"/>
      <c r="GDJ2" s="190"/>
      <c r="GDK2" s="190"/>
      <c r="GDL2" s="190"/>
      <c r="GDM2" s="190"/>
      <c r="GDN2" s="190"/>
      <c r="GDO2" s="190"/>
      <c r="GDP2" s="190"/>
      <c r="GDQ2" s="190"/>
      <c r="GDR2" s="190"/>
      <c r="GDS2" s="190"/>
      <c r="GDT2" s="190"/>
      <c r="GDU2" s="190"/>
      <c r="GDV2" s="190"/>
      <c r="GDW2" s="190"/>
      <c r="GDX2" s="190"/>
      <c r="GDY2" s="190"/>
      <c r="GDZ2" s="190"/>
      <c r="GEA2" s="190"/>
      <c r="GEB2" s="190"/>
      <c r="GEC2" s="190"/>
      <c r="GED2" s="190"/>
      <c r="GEE2" s="190"/>
      <c r="GEF2" s="190"/>
      <c r="GEG2" s="190"/>
      <c r="GEH2" s="190"/>
      <c r="GEI2" s="190"/>
      <c r="GEJ2" s="190"/>
      <c r="GEK2" s="190"/>
      <c r="GEL2" s="190"/>
      <c r="GEM2" s="190"/>
      <c r="GEN2" s="190"/>
      <c r="GEO2" s="190"/>
      <c r="GEP2" s="190"/>
      <c r="GEQ2" s="190"/>
      <c r="GER2" s="190"/>
      <c r="GES2" s="190"/>
      <c r="GET2" s="190"/>
      <c r="GEU2" s="190"/>
      <c r="GEV2" s="190"/>
      <c r="GEW2" s="190"/>
      <c r="GEX2" s="190"/>
      <c r="GEY2" s="190"/>
      <c r="GEZ2" s="190"/>
      <c r="GFA2" s="190"/>
      <c r="GFB2" s="190"/>
      <c r="GFC2" s="190"/>
      <c r="GFD2" s="190"/>
      <c r="GFE2" s="190"/>
      <c r="GFF2" s="190"/>
      <c r="GFG2" s="190"/>
      <c r="GFH2" s="190"/>
      <c r="GFI2" s="190"/>
      <c r="GFJ2" s="190"/>
      <c r="GFK2" s="190"/>
      <c r="GFL2" s="190"/>
      <c r="GFM2" s="190"/>
      <c r="GFN2" s="190"/>
      <c r="GFO2" s="190"/>
      <c r="GFP2" s="190"/>
      <c r="GFQ2" s="190"/>
      <c r="GFR2" s="190"/>
      <c r="GFS2" s="190"/>
      <c r="GFT2" s="190"/>
      <c r="GFU2" s="190"/>
      <c r="GFV2" s="190"/>
      <c r="GFW2" s="190"/>
      <c r="GFX2" s="190"/>
      <c r="GFY2" s="190"/>
      <c r="GFZ2" s="190"/>
      <c r="GGA2" s="190"/>
      <c r="GGB2" s="190"/>
      <c r="GGC2" s="190"/>
      <c r="GGD2" s="190"/>
      <c r="GGE2" s="190"/>
      <c r="GGF2" s="190"/>
      <c r="GGG2" s="190"/>
      <c r="GGH2" s="190"/>
      <c r="GGI2" s="190"/>
      <c r="GGJ2" s="190"/>
      <c r="GGK2" s="190"/>
      <c r="GGL2" s="190"/>
      <c r="GGM2" s="190"/>
      <c r="GGN2" s="190"/>
      <c r="GGO2" s="190"/>
      <c r="GGP2" s="190"/>
      <c r="GGQ2" s="190"/>
      <c r="GGR2" s="190"/>
      <c r="GGS2" s="190"/>
      <c r="GGT2" s="190"/>
      <c r="GGU2" s="190"/>
      <c r="GGV2" s="190"/>
      <c r="GGW2" s="190"/>
      <c r="GGX2" s="190"/>
      <c r="GGY2" s="190"/>
      <c r="GGZ2" s="190"/>
      <c r="GHA2" s="190"/>
      <c r="GHB2" s="190"/>
      <c r="GHC2" s="190"/>
      <c r="GHD2" s="190"/>
      <c r="GHE2" s="190"/>
      <c r="GHF2" s="190"/>
      <c r="GHG2" s="190"/>
      <c r="GHH2" s="190"/>
      <c r="GHI2" s="190"/>
      <c r="GHJ2" s="190"/>
      <c r="GHK2" s="190"/>
      <c r="GHL2" s="190"/>
      <c r="GHM2" s="190"/>
      <c r="GHN2" s="190"/>
      <c r="GHO2" s="190"/>
      <c r="GHP2" s="190"/>
      <c r="GHQ2" s="190"/>
      <c r="GHR2" s="190"/>
      <c r="GHS2" s="190"/>
      <c r="GHT2" s="190"/>
      <c r="GHU2" s="190"/>
      <c r="GHV2" s="190"/>
      <c r="GHW2" s="190"/>
      <c r="GHX2" s="190"/>
      <c r="GHY2" s="190"/>
      <c r="GHZ2" s="190"/>
      <c r="GIA2" s="190"/>
      <c r="GIB2" s="190"/>
      <c r="GIC2" s="190"/>
      <c r="GID2" s="190"/>
      <c r="GIE2" s="190"/>
      <c r="GIF2" s="190"/>
      <c r="GIG2" s="190"/>
      <c r="GIH2" s="190"/>
      <c r="GII2" s="190"/>
      <c r="GIJ2" s="190"/>
      <c r="GIK2" s="190"/>
      <c r="GIL2" s="190"/>
      <c r="GIM2" s="190"/>
      <c r="GIN2" s="190"/>
      <c r="GIO2" s="190"/>
      <c r="GIP2" s="190"/>
      <c r="GIQ2" s="190"/>
      <c r="GIR2" s="190"/>
      <c r="GIS2" s="190"/>
      <c r="GIT2" s="190"/>
      <c r="GIU2" s="190"/>
      <c r="GIV2" s="190"/>
      <c r="GIW2" s="190"/>
      <c r="GIX2" s="190"/>
      <c r="GIY2" s="190"/>
      <c r="GIZ2" s="190"/>
      <c r="GJA2" s="190"/>
      <c r="GJB2" s="190"/>
      <c r="GJC2" s="190"/>
      <c r="GJD2" s="190"/>
      <c r="GJE2" s="190"/>
      <c r="GJF2" s="190"/>
      <c r="GJG2" s="190"/>
      <c r="GJH2" s="190"/>
      <c r="GJI2" s="190"/>
      <c r="GJJ2" s="190"/>
      <c r="GJK2" s="190"/>
      <c r="GJL2" s="190"/>
      <c r="GJM2" s="190"/>
      <c r="GJN2" s="190"/>
      <c r="GJO2" s="190"/>
      <c r="GJP2" s="190"/>
      <c r="GJQ2" s="190"/>
      <c r="GJR2" s="190"/>
      <c r="GJS2" s="190"/>
      <c r="GJT2" s="190"/>
      <c r="GJU2" s="190"/>
      <c r="GJV2" s="190"/>
      <c r="GJW2" s="190"/>
      <c r="GJX2" s="190"/>
      <c r="GJY2" s="190"/>
      <c r="GJZ2" s="190"/>
      <c r="GKA2" s="190"/>
      <c r="GKB2" s="190"/>
      <c r="GKC2" s="190"/>
      <c r="GKD2" s="190"/>
      <c r="GKE2" s="190"/>
      <c r="GKF2" s="190"/>
      <c r="GKG2" s="190"/>
      <c r="GKH2" s="190"/>
      <c r="GKI2" s="190"/>
      <c r="GKJ2" s="190"/>
      <c r="GKK2" s="190"/>
      <c r="GKL2" s="190"/>
      <c r="GKM2" s="190"/>
      <c r="GKN2" s="190"/>
      <c r="GKO2" s="190"/>
      <c r="GKP2" s="190"/>
      <c r="GKQ2" s="190"/>
      <c r="GKR2" s="190"/>
      <c r="GKS2" s="190"/>
      <c r="GKT2" s="190"/>
      <c r="GKU2" s="190"/>
      <c r="GKV2" s="190"/>
      <c r="GKW2" s="190"/>
      <c r="GKX2" s="190"/>
      <c r="GKY2" s="190"/>
      <c r="GKZ2" s="190"/>
      <c r="GLA2" s="190"/>
      <c r="GLB2" s="190"/>
      <c r="GLC2" s="190"/>
      <c r="GLD2" s="190"/>
      <c r="GLE2" s="190"/>
      <c r="GLF2" s="190"/>
      <c r="GLG2" s="190"/>
      <c r="GLH2" s="190"/>
      <c r="GLI2" s="190"/>
      <c r="GLJ2" s="190"/>
      <c r="GLK2" s="190"/>
      <c r="GLL2" s="190"/>
      <c r="GLM2" s="190"/>
      <c r="GLN2" s="190"/>
      <c r="GLO2" s="190"/>
      <c r="GLP2" s="190"/>
      <c r="GLQ2" s="190"/>
      <c r="GLR2" s="190"/>
      <c r="GLS2" s="190"/>
      <c r="GLT2" s="190"/>
      <c r="GLU2" s="190"/>
      <c r="GLV2" s="190"/>
      <c r="GLW2" s="190"/>
      <c r="GLX2" s="190"/>
      <c r="GLY2" s="190"/>
      <c r="GLZ2" s="190"/>
      <c r="GMA2" s="190"/>
      <c r="GMB2" s="190"/>
      <c r="GMC2" s="190"/>
      <c r="GMD2" s="190"/>
      <c r="GME2" s="190"/>
      <c r="GMF2" s="190"/>
      <c r="GMG2" s="190"/>
      <c r="GMH2" s="190"/>
      <c r="GMI2" s="190"/>
      <c r="GMJ2" s="190"/>
      <c r="GMK2" s="190"/>
      <c r="GML2" s="190"/>
      <c r="GMM2" s="190"/>
      <c r="GMN2" s="190"/>
      <c r="GMO2" s="190"/>
      <c r="GMP2" s="190"/>
      <c r="GMQ2" s="190"/>
      <c r="GMR2" s="190"/>
      <c r="GMS2" s="190"/>
      <c r="GMT2" s="190"/>
      <c r="GMU2" s="190"/>
      <c r="GMV2" s="190"/>
      <c r="GMW2" s="190"/>
      <c r="GMX2" s="190"/>
      <c r="GMY2" s="190"/>
      <c r="GMZ2" s="190"/>
      <c r="GNA2" s="190"/>
      <c r="GNB2" s="190"/>
      <c r="GNC2" s="190"/>
      <c r="GND2" s="190"/>
      <c r="GNE2" s="190"/>
      <c r="GNF2" s="190"/>
      <c r="GNG2" s="190"/>
      <c r="GNH2" s="190"/>
      <c r="GNI2" s="190"/>
      <c r="GNJ2" s="190"/>
      <c r="GNK2" s="190"/>
      <c r="GNL2" s="190"/>
      <c r="GNM2" s="190"/>
      <c r="GNN2" s="190"/>
      <c r="GNO2" s="190"/>
      <c r="GNP2" s="190"/>
      <c r="GNQ2" s="190"/>
      <c r="GNR2" s="190"/>
      <c r="GNS2" s="190"/>
      <c r="GNT2" s="190"/>
      <c r="GNU2" s="190"/>
      <c r="GNV2" s="190"/>
      <c r="GNW2" s="190"/>
      <c r="GNX2" s="190"/>
      <c r="GNY2" s="190"/>
      <c r="GNZ2" s="190"/>
      <c r="GOA2" s="190"/>
      <c r="GOB2" s="190"/>
      <c r="GOC2" s="190"/>
      <c r="GOD2" s="190"/>
      <c r="GOE2" s="190"/>
      <c r="GOF2" s="190"/>
      <c r="GOG2" s="190"/>
      <c r="GOH2" s="190"/>
      <c r="GOI2" s="190"/>
      <c r="GOJ2" s="190"/>
      <c r="GOK2" s="190"/>
      <c r="GOL2" s="190"/>
      <c r="GOM2" s="190"/>
      <c r="GON2" s="190"/>
      <c r="GOO2" s="190"/>
      <c r="GOP2" s="190"/>
      <c r="GOQ2" s="190"/>
      <c r="GOR2" s="190"/>
      <c r="GOS2" s="190"/>
      <c r="GOT2" s="190"/>
      <c r="GOU2" s="190"/>
      <c r="GOV2" s="190"/>
      <c r="GOW2" s="190"/>
      <c r="GOX2" s="190"/>
      <c r="GOY2" s="190"/>
      <c r="GOZ2" s="190"/>
      <c r="GPA2" s="190"/>
      <c r="GPB2" s="190"/>
      <c r="GPC2" s="190"/>
      <c r="GPD2" s="190"/>
      <c r="GPE2" s="190"/>
      <c r="GPF2" s="190"/>
      <c r="GPG2" s="190"/>
      <c r="GPH2" s="190"/>
      <c r="GPI2" s="190"/>
      <c r="GPJ2" s="190"/>
      <c r="GPK2" s="190"/>
      <c r="GPL2" s="190"/>
      <c r="GPM2" s="190"/>
      <c r="GPN2" s="190"/>
      <c r="GPO2" s="190"/>
      <c r="GPP2" s="190"/>
      <c r="GPQ2" s="190"/>
      <c r="GPR2" s="190"/>
      <c r="GPS2" s="190"/>
      <c r="GPT2" s="190"/>
      <c r="GPU2" s="190"/>
      <c r="GPV2" s="190"/>
      <c r="GPW2" s="190"/>
      <c r="GPX2" s="190"/>
      <c r="GPY2" s="190"/>
      <c r="GPZ2" s="190"/>
      <c r="GQA2" s="190"/>
      <c r="GQB2" s="190"/>
      <c r="GQC2" s="190"/>
      <c r="GQD2" s="190"/>
      <c r="GQE2" s="190"/>
      <c r="GQF2" s="190"/>
      <c r="GQG2" s="190"/>
      <c r="GQH2" s="190"/>
      <c r="GQI2" s="190"/>
      <c r="GQJ2" s="190"/>
      <c r="GQK2" s="190"/>
      <c r="GQL2" s="190"/>
      <c r="GQM2" s="190"/>
      <c r="GQN2" s="190"/>
      <c r="GQO2" s="190"/>
      <c r="GQP2" s="190"/>
      <c r="GQQ2" s="190"/>
      <c r="GQR2" s="190"/>
      <c r="GQS2" s="190"/>
      <c r="GQT2" s="190"/>
      <c r="GQU2" s="190"/>
      <c r="GQV2" s="190"/>
      <c r="GQW2" s="190"/>
      <c r="GQX2" s="190"/>
      <c r="GQY2" s="190"/>
      <c r="GQZ2" s="190"/>
      <c r="GRA2" s="190"/>
      <c r="GRB2" s="190"/>
      <c r="GRC2" s="190"/>
      <c r="GRD2" s="190"/>
      <c r="GRE2" s="190"/>
      <c r="GRF2" s="190"/>
      <c r="GRG2" s="190"/>
      <c r="GRH2" s="190"/>
      <c r="GRI2" s="190"/>
      <c r="GRJ2" s="190"/>
      <c r="GRK2" s="190"/>
      <c r="GRL2" s="190"/>
      <c r="GRM2" s="190"/>
      <c r="GRN2" s="190"/>
      <c r="GRO2" s="190"/>
      <c r="GRP2" s="190"/>
      <c r="GRQ2" s="190"/>
      <c r="GRR2" s="190"/>
      <c r="GRS2" s="190"/>
      <c r="GRT2" s="190"/>
      <c r="GRU2" s="190"/>
      <c r="GRV2" s="190"/>
      <c r="GRW2" s="190"/>
      <c r="GRX2" s="190"/>
      <c r="GRY2" s="190"/>
      <c r="GRZ2" s="190"/>
      <c r="GSA2" s="190"/>
      <c r="GSB2" s="190"/>
      <c r="GSC2" s="190"/>
      <c r="GSD2" s="190"/>
      <c r="GSE2" s="190"/>
      <c r="GSF2" s="190"/>
      <c r="GSG2" s="190"/>
      <c r="GSH2" s="190"/>
      <c r="GSI2" s="190"/>
      <c r="GSJ2" s="190"/>
      <c r="GSK2" s="190"/>
      <c r="GSL2" s="190"/>
      <c r="GSM2" s="190"/>
      <c r="GSN2" s="190"/>
      <c r="GSO2" s="190"/>
      <c r="GSP2" s="190"/>
      <c r="GSQ2" s="190"/>
      <c r="GSR2" s="190"/>
      <c r="GSS2" s="190"/>
      <c r="GST2" s="190"/>
      <c r="GSU2" s="190"/>
      <c r="GSV2" s="190"/>
      <c r="GSW2" s="190"/>
      <c r="GSX2" s="190"/>
      <c r="GSY2" s="190"/>
      <c r="GSZ2" s="190"/>
      <c r="GTA2" s="190"/>
      <c r="GTB2" s="190"/>
      <c r="GTC2" s="190"/>
      <c r="GTD2" s="190"/>
      <c r="GTE2" s="190"/>
      <c r="GTF2" s="190"/>
      <c r="GTG2" s="190"/>
      <c r="GTH2" s="190"/>
      <c r="GTI2" s="190"/>
      <c r="GTJ2" s="190"/>
      <c r="GTK2" s="190"/>
      <c r="GTL2" s="190"/>
      <c r="GTM2" s="190"/>
      <c r="GTN2" s="190"/>
      <c r="GTO2" s="190"/>
      <c r="GTP2" s="190"/>
      <c r="GTQ2" s="190"/>
      <c r="GTR2" s="190"/>
      <c r="GTS2" s="190"/>
      <c r="GTT2" s="190"/>
      <c r="GTU2" s="190"/>
      <c r="GTV2" s="190"/>
      <c r="GTW2" s="190"/>
      <c r="GTX2" s="190"/>
      <c r="GTY2" s="190"/>
      <c r="GTZ2" s="190"/>
      <c r="GUA2" s="190"/>
      <c r="GUB2" s="190"/>
      <c r="GUC2" s="190"/>
      <c r="GUD2" s="190"/>
      <c r="GUE2" s="190"/>
      <c r="GUF2" s="190"/>
      <c r="GUG2" s="190"/>
      <c r="GUH2" s="190"/>
      <c r="GUI2" s="190"/>
      <c r="GUJ2" s="190"/>
      <c r="GUK2" s="190"/>
      <c r="GUL2" s="190"/>
      <c r="GUM2" s="190"/>
      <c r="GUN2" s="190"/>
      <c r="GUO2" s="190"/>
      <c r="GUP2" s="190"/>
      <c r="GUQ2" s="190"/>
      <c r="GUR2" s="190"/>
      <c r="GUS2" s="190"/>
      <c r="GUT2" s="190"/>
      <c r="GUU2" s="190"/>
      <c r="GUV2" s="190"/>
      <c r="GUW2" s="190"/>
      <c r="GUX2" s="190"/>
      <c r="GUY2" s="190"/>
      <c r="GUZ2" s="190"/>
      <c r="GVA2" s="190"/>
      <c r="GVB2" s="190"/>
      <c r="GVC2" s="190"/>
      <c r="GVD2" s="190"/>
      <c r="GVE2" s="190"/>
      <c r="GVF2" s="190"/>
      <c r="GVG2" s="190"/>
      <c r="GVH2" s="190"/>
      <c r="GVI2" s="190"/>
      <c r="GVJ2" s="190"/>
      <c r="GVK2" s="190"/>
      <c r="GVL2" s="190"/>
      <c r="GVM2" s="190"/>
      <c r="GVN2" s="190"/>
      <c r="GVO2" s="190"/>
      <c r="GVP2" s="190"/>
      <c r="GVQ2" s="190"/>
      <c r="GVR2" s="190"/>
      <c r="GVS2" s="190"/>
      <c r="GVT2" s="190"/>
      <c r="GVU2" s="190"/>
      <c r="GVV2" s="190"/>
      <c r="GVW2" s="190"/>
      <c r="GVX2" s="190"/>
      <c r="GVY2" s="190"/>
      <c r="GVZ2" s="190"/>
      <c r="GWA2" s="190"/>
      <c r="GWB2" s="190"/>
      <c r="GWC2" s="190"/>
      <c r="GWD2" s="190"/>
      <c r="GWE2" s="190"/>
      <c r="GWF2" s="190"/>
      <c r="GWG2" s="190"/>
      <c r="GWH2" s="190"/>
      <c r="GWI2" s="190"/>
      <c r="GWJ2" s="190"/>
      <c r="GWK2" s="190"/>
      <c r="GWL2" s="190"/>
      <c r="GWM2" s="190"/>
      <c r="GWN2" s="190"/>
      <c r="GWO2" s="190"/>
      <c r="GWP2" s="190"/>
      <c r="GWQ2" s="190"/>
      <c r="GWR2" s="190"/>
      <c r="GWS2" s="190"/>
      <c r="GWT2" s="190"/>
      <c r="GWU2" s="190"/>
      <c r="GWV2" s="190"/>
      <c r="GWW2" s="190"/>
      <c r="GWX2" s="190"/>
      <c r="GWY2" s="190"/>
      <c r="GWZ2" s="190"/>
      <c r="GXA2" s="190"/>
      <c r="GXB2" s="190"/>
      <c r="GXC2" s="190"/>
      <c r="GXD2" s="190"/>
      <c r="GXE2" s="190"/>
      <c r="GXF2" s="190"/>
      <c r="GXG2" s="190"/>
      <c r="GXH2" s="190"/>
      <c r="GXI2" s="190"/>
      <c r="GXJ2" s="190"/>
      <c r="GXK2" s="190"/>
      <c r="GXL2" s="190"/>
      <c r="GXM2" s="190"/>
      <c r="GXN2" s="190"/>
      <c r="GXO2" s="190"/>
      <c r="GXP2" s="190"/>
      <c r="GXQ2" s="190"/>
      <c r="GXR2" s="190"/>
      <c r="GXS2" s="190"/>
      <c r="GXT2" s="190"/>
      <c r="GXU2" s="190"/>
      <c r="GXV2" s="190"/>
      <c r="GXW2" s="190"/>
      <c r="GXX2" s="190"/>
      <c r="GXY2" s="190"/>
      <c r="GXZ2" s="190"/>
      <c r="GYA2" s="190"/>
      <c r="GYB2" s="190"/>
      <c r="GYC2" s="190"/>
      <c r="GYD2" s="190"/>
      <c r="GYE2" s="190"/>
      <c r="GYF2" s="190"/>
      <c r="GYG2" s="190"/>
      <c r="GYH2" s="190"/>
      <c r="GYI2" s="190"/>
      <c r="GYJ2" s="190"/>
      <c r="GYK2" s="190"/>
      <c r="GYL2" s="190"/>
      <c r="GYM2" s="190"/>
      <c r="GYN2" s="190"/>
      <c r="GYO2" s="190"/>
      <c r="GYP2" s="190"/>
      <c r="GYQ2" s="190"/>
      <c r="GYR2" s="190"/>
      <c r="GYS2" s="190"/>
      <c r="GYT2" s="190"/>
      <c r="GYU2" s="190"/>
      <c r="GYV2" s="190"/>
      <c r="GYW2" s="190"/>
      <c r="GYX2" s="190"/>
      <c r="GYY2" s="190"/>
      <c r="GYZ2" s="190"/>
      <c r="GZA2" s="190"/>
      <c r="GZB2" s="190"/>
      <c r="GZC2" s="190"/>
      <c r="GZD2" s="190"/>
      <c r="GZE2" s="190"/>
      <c r="GZF2" s="190"/>
      <c r="GZG2" s="190"/>
      <c r="GZH2" s="190"/>
      <c r="GZI2" s="190"/>
      <c r="GZJ2" s="190"/>
      <c r="GZK2" s="190"/>
      <c r="GZL2" s="190"/>
      <c r="GZM2" s="190"/>
      <c r="GZN2" s="190"/>
      <c r="GZO2" s="190"/>
      <c r="GZP2" s="190"/>
      <c r="GZQ2" s="190"/>
      <c r="GZR2" s="190"/>
      <c r="GZS2" s="190"/>
      <c r="GZT2" s="190"/>
      <c r="GZU2" s="190"/>
      <c r="GZV2" s="190"/>
      <c r="GZW2" s="190"/>
      <c r="GZX2" s="190"/>
      <c r="GZY2" s="190"/>
      <c r="GZZ2" s="190"/>
      <c r="HAA2" s="190"/>
      <c r="HAB2" s="190"/>
      <c r="HAC2" s="190"/>
      <c r="HAD2" s="190"/>
      <c r="HAE2" s="190"/>
      <c r="HAF2" s="190"/>
      <c r="HAG2" s="190"/>
      <c r="HAH2" s="190"/>
      <c r="HAI2" s="190"/>
      <c r="HAJ2" s="190"/>
      <c r="HAK2" s="190"/>
      <c r="HAL2" s="190"/>
      <c r="HAM2" s="190"/>
      <c r="HAN2" s="190"/>
      <c r="HAO2" s="190"/>
      <c r="HAP2" s="190"/>
      <c r="HAQ2" s="190"/>
      <c r="HAR2" s="190"/>
      <c r="HAS2" s="190"/>
      <c r="HAT2" s="190"/>
      <c r="HAU2" s="190"/>
      <c r="HAV2" s="190"/>
      <c r="HAW2" s="190"/>
      <c r="HAX2" s="190"/>
      <c r="HAY2" s="190"/>
      <c r="HAZ2" s="190"/>
      <c r="HBA2" s="190"/>
      <c r="HBB2" s="190"/>
      <c r="HBC2" s="190"/>
      <c r="HBD2" s="190"/>
      <c r="HBE2" s="190"/>
      <c r="HBF2" s="190"/>
      <c r="HBG2" s="190"/>
      <c r="HBH2" s="190"/>
      <c r="HBI2" s="190"/>
      <c r="HBJ2" s="190"/>
      <c r="HBK2" s="190"/>
      <c r="HBL2" s="190"/>
      <c r="HBM2" s="190"/>
      <c r="HBN2" s="190"/>
      <c r="HBO2" s="190"/>
      <c r="HBP2" s="190"/>
      <c r="HBQ2" s="190"/>
      <c r="HBR2" s="190"/>
      <c r="HBS2" s="190"/>
      <c r="HBT2" s="190"/>
      <c r="HBU2" s="190"/>
      <c r="HBV2" s="190"/>
      <c r="HBW2" s="190"/>
      <c r="HBX2" s="190"/>
      <c r="HBY2" s="190"/>
      <c r="HBZ2" s="190"/>
      <c r="HCA2" s="190"/>
      <c r="HCB2" s="190"/>
      <c r="HCC2" s="190"/>
      <c r="HCD2" s="190"/>
      <c r="HCE2" s="190"/>
      <c r="HCF2" s="190"/>
      <c r="HCG2" s="190"/>
      <c r="HCH2" s="190"/>
      <c r="HCI2" s="190"/>
      <c r="HCJ2" s="190"/>
      <c r="HCK2" s="190"/>
      <c r="HCL2" s="190"/>
      <c r="HCM2" s="190"/>
      <c r="HCN2" s="190"/>
      <c r="HCO2" s="190"/>
      <c r="HCP2" s="190"/>
      <c r="HCQ2" s="190"/>
      <c r="HCR2" s="190"/>
      <c r="HCS2" s="190"/>
      <c r="HCT2" s="190"/>
      <c r="HCU2" s="190"/>
      <c r="HCV2" s="190"/>
      <c r="HCW2" s="190"/>
      <c r="HCX2" s="190"/>
      <c r="HCY2" s="190"/>
      <c r="HCZ2" s="190"/>
      <c r="HDA2" s="190"/>
      <c r="HDB2" s="190"/>
      <c r="HDC2" s="190"/>
      <c r="HDD2" s="190"/>
      <c r="HDE2" s="190"/>
      <c r="HDF2" s="190"/>
      <c r="HDG2" s="190"/>
      <c r="HDH2" s="190"/>
      <c r="HDI2" s="190"/>
      <c r="HDJ2" s="190"/>
      <c r="HDK2" s="190"/>
      <c r="HDL2" s="190"/>
      <c r="HDM2" s="190"/>
      <c r="HDN2" s="190"/>
      <c r="HDO2" s="190"/>
      <c r="HDP2" s="190"/>
      <c r="HDQ2" s="190"/>
      <c r="HDR2" s="190"/>
      <c r="HDS2" s="190"/>
      <c r="HDT2" s="190"/>
      <c r="HDU2" s="190"/>
      <c r="HDV2" s="190"/>
      <c r="HDW2" s="190"/>
      <c r="HDX2" s="190"/>
      <c r="HDY2" s="190"/>
      <c r="HDZ2" s="190"/>
      <c r="HEA2" s="190"/>
      <c r="HEB2" s="190"/>
      <c r="HEC2" s="190"/>
      <c r="HED2" s="190"/>
      <c r="HEE2" s="190"/>
      <c r="HEF2" s="190"/>
      <c r="HEG2" s="190"/>
      <c r="HEH2" s="190"/>
      <c r="HEI2" s="190"/>
      <c r="HEJ2" s="190"/>
      <c r="HEK2" s="190"/>
      <c r="HEL2" s="190"/>
      <c r="HEM2" s="190"/>
      <c r="HEN2" s="190"/>
      <c r="HEO2" s="190"/>
      <c r="HEP2" s="190"/>
      <c r="HEQ2" s="190"/>
      <c r="HER2" s="190"/>
      <c r="HES2" s="190"/>
      <c r="HET2" s="190"/>
      <c r="HEU2" s="190"/>
      <c r="HEV2" s="190"/>
      <c r="HEW2" s="190"/>
      <c r="HEX2" s="190"/>
      <c r="HEY2" s="190"/>
      <c r="HEZ2" s="190"/>
      <c r="HFA2" s="190"/>
      <c r="HFB2" s="190"/>
      <c r="HFC2" s="190"/>
      <c r="HFD2" s="190"/>
      <c r="HFE2" s="190"/>
      <c r="HFF2" s="190"/>
      <c r="HFG2" s="190"/>
      <c r="HFH2" s="190"/>
      <c r="HFI2" s="190"/>
      <c r="HFJ2" s="190"/>
      <c r="HFK2" s="190"/>
      <c r="HFL2" s="190"/>
      <c r="HFM2" s="190"/>
      <c r="HFN2" s="190"/>
      <c r="HFO2" s="190"/>
      <c r="HFP2" s="190"/>
      <c r="HFQ2" s="190"/>
      <c r="HFR2" s="190"/>
      <c r="HFS2" s="190"/>
      <c r="HFT2" s="190"/>
      <c r="HFU2" s="190"/>
      <c r="HFV2" s="190"/>
      <c r="HFW2" s="190"/>
      <c r="HFX2" s="190"/>
      <c r="HFY2" s="190"/>
      <c r="HFZ2" s="190"/>
      <c r="HGA2" s="190"/>
      <c r="HGB2" s="190"/>
      <c r="HGC2" s="190"/>
      <c r="HGD2" s="190"/>
      <c r="HGE2" s="190"/>
      <c r="HGF2" s="190"/>
      <c r="HGG2" s="190"/>
      <c r="HGH2" s="190"/>
      <c r="HGI2" s="190"/>
      <c r="HGJ2" s="190"/>
      <c r="HGK2" s="190"/>
      <c r="HGL2" s="190"/>
      <c r="HGM2" s="190"/>
      <c r="HGN2" s="190"/>
      <c r="HGO2" s="190"/>
      <c r="HGP2" s="190"/>
      <c r="HGQ2" s="190"/>
      <c r="HGR2" s="190"/>
      <c r="HGS2" s="190"/>
      <c r="HGT2" s="190"/>
      <c r="HGU2" s="190"/>
      <c r="HGV2" s="190"/>
      <c r="HGW2" s="190"/>
      <c r="HGX2" s="190"/>
      <c r="HGY2" s="190"/>
      <c r="HGZ2" s="190"/>
      <c r="HHA2" s="190"/>
      <c r="HHB2" s="190"/>
      <c r="HHC2" s="190"/>
      <c r="HHD2" s="190"/>
      <c r="HHE2" s="190"/>
      <c r="HHF2" s="190"/>
      <c r="HHG2" s="190"/>
      <c r="HHH2" s="190"/>
      <c r="HHI2" s="190"/>
      <c r="HHJ2" s="190"/>
      <c r="HHK2" s="190"/>
      <c r="HHL2" s="190"/>
      <c r="HHM2" s="190"/>
      <c r="HHN2" s="190"/>
      <c r="HHO2" s="190"/>
      <c r="HHP2" s="190"/>
      <c r="HHQ2" s="190"/>
      <c r="HHR2" s="190"/>
      <c r="HHS2" s="190"/>
      <c r="HHT2" s="190"/>
      <c r="HHU2" s="190"/>
      <c r="HHV2" s="190"/>
      <c r="HHW2" s="190"/>
      <c r="HHX2" s="190"/>
      <c r="HHY2" s="190"/>
      <c r="HHZ2" s="190"/>
      <c r="HIA2" s="190"/>
      <c r="HIB2" s="190"/>
      <c r="HIC2" s="190"/>
      <c r="HID2" s="190"/>
      <c r="HIE2" s="190"/>
      <c r="HIF2" s="190"/>
      <c r="HIG2" s="190"/>
      <c r="HIH2" s="190"/>
      <c r="HII2" s="190"/>
      <c r="HIJ2" s="190"/>
      <c r="HIK2" s="190"/>
      <c r="HIL2" s="190"/>
      <c r="HIM2" s="190"/>
      <c r="HIN2" s="190"/>
      <c r="HIO2" s="190"/>
      <c r="HIP2" s="190"/>
      <c r="HIQ2" s="190"/>
      <c r="HIR2" s="190"/>
      <c r="HIS2" s="190"/>
      <c r="HIT2" s="190"/>
      <c r="HIU2" s="190"/>
      <c r="HIV2" s="190"/>
      <c r="HIW2" s="190"/>
      <c r="HIX2" s="190"/>
      <c r="HIY2" s="190"/>
      <c r="HIZ2" s="190"/>
      <c r="HJA2" s="190"/>
      <c r="HJB2" s="190"/>
      <c r="HJC2" s="190"/>
      <c r="HJD2" s="190"/>
      <c r="HJE2" s="190"/>
      <c r="HJF2" s="190"/>
      <c r="HJG2" s="190"/>
      <c r="HJH2" s="190"/>
      <c r="HJI2" s="190"/>
      <c r="HJJ2" s="190"/>
      <c r="HJK2" s="190"/>
      <c r="HJL2" s="190"/>
      <c r="HJM2" s="190"/>
      <c r="HJN2" s="190"/>
      <c r="HJO2" s="190"/>
      <c r="HJP2" s="190"/>
      <c r="HJQ2" s="190"/>
      <c r="HJR2" s="190"/>
      <c r="HJS2" s="190"/>
      <c r="HJT2" s="190"/>
      <c r="HJU2" s="190"/>
      <c r="HJV2" s="190"/>
      <c r="HJW2" s="190"/>
      <c r="HJX2" s="190"/>
      <c r="HJY2" s="190"/>
      <c r="HJZ2" s="190"/>
      <c r="HKA2" s="190"/>
      <c r="HKB2" s="190"/>
      <c r="HKC2" s="190"/>
      <c r="HKD2" s="190"/>
      <c r="HKE2" s="190"/>
      <c r="HKF2" s="190"/>
      <c r="HKG2" s="190"/>
      <c r="HKH2" s="190"/>
      <c r="HKI2" s="190"/>
      <c r="HKJ2" s="190"/>
      <c r="HKK2" s="190"/>
      <c r="HKL2" s="190"/>
      <c r="HKM2" s="190"/>
      <c r="HKN2" s="190"/>
      <c r="HKO2" s="190"/>
      <c r="HKP2" s="190"/>
      <c r="HKQ2" s="190"/>
      <c r="HKR2" s="190"/>
      <c r="HKS2" s="190"/>
      <c r="HKT2" s="190"/>
      <c r="HKU2" s="190"/>
      <c r="HKV2" s="190"/>
      <c r="HKW2" s="190"/>
      <c r="HKX2" s="190"/>
      <c r="HKY2" s="190"/>
      <c r="HKZ2" s="190"/>
      <c r="HLA2" s="190"/>
      <c r="HLB2" s="190"/>
      <c r="HLC2" s="190"/>
      <c r="HLD2" s="190"/>
      <c r="HLE2" s="190"/>
      <c r="HLF2" s="190"/>
      <c r="HLG2" s="190"/>
      <c r="HLH2" s="190"/>
      <c r="HLI2" s="190"/>
      <c r="HLJ2" s="190"/>
      <c r="HLK2" s="190"/>
      <c r="HLL2" s="190"/>
      <c r="HLM2" s="190"/>
      <c r="HLN2" s="190"/>
      <c r="HLO2" s="190"/>
      <c r="HLP2" s="190"/>
      <c r="HLQ2" s="190"/>
      <c r="HLR2" s="190"/>
      <c r="HLS2" s="190"/>
      <c r="HLT2" s="190"/>
      <c r="HLU2" s="190"/>
      <c r="HLV2" s="190"/>
      <c r="HLW2" s="190"/>
      <c r="HLX2" s="190"/>
      <c r="HLY2" s="190"/>
      <c r="HLZ2" s="190"/>
      <c r="HMA2" s="190"/>
      <c r="HMB2" s="190"/>
      <c r="HMC2" s="190"/>
      <c r="HMD2" s="190"/>
      <c r="HME2" s="190"/>
      <c r="HMF2" s="190"/>
      <c r="HMG2" s="190"/>
      <c r="HMH2" s="190"/>
      <c r="HMI2" s="190"/>
      <c r="HMJ2" s="190"/>
      <c r="HMK2" s="190"/>
      <c r="HML2" s="190"/>
      <c r="HMM2" s="190"/>
      <c r="HMN2" s="190"/>
      <c r="HMO2" s="190"/>
      <c r="HMP2" s="190"/>
      <c r="HMQ2" s="190"/>
      <c r="HMR2" s="190"/>
      <c r="HMS2" s="190"/>
      <c r="HMT2" s="190"/>
      <c r="HMU2" s="190"/>
      <c r="HMV2" s="190"/>
      <c r="HMW2" s="190"/>
      <c r="HMX2" s="190"/>
      <c r="HMY2" s="190"/>
      <c r="HMZ2" s="190"/>
      <c r="HNA2" s="190"/>
      <c r="HNB2" s="190"/>
      <c r="HNC2" s="190"/>
      <c r="HND2" s="190"/>
      <c r="HNE2" s="190"/>
      <c r="HNF2" s="190"/>
      <c r="HNG2" s="190"/>
      <c r="HNH2" s="190"/>
      <c r="HNI2" s="190"/>
      <c r="HNJ2" s="190"/>
      <c r="HNK2" s="190"/>
      <c r="HNL2" s="190"/>
      <c r="HNM2" s="190"/>
      <c r="HNN2" s="190"/>
      <c r="HNO2" s="190"/>
      <c r="HNP2" s="190"/>
      <c r="HNQ2" s="190"/>
      <c r="HNR2" s="190"/>
      <c r="HNS2" s="190"/>
      <c r="HNT2" s="190"/>
      <c r="HNU2" s="190"/>
      <c r="HNV2" s="190"/>
      <c r="HNW2" s="190"/>
      <c r="HNX2" s="190"/>
      <c r="HNY2" s="190"/>
      <c r="HNZ2" s="190"/>
      <c r="HOA2" s="190"/>
      <c r="HOB2" s="190"/>
      <c r="HOC2" s="190"/>
      <c r="HOD2" s="190"/>
      <c r="HOE2" s="190"/>
      <c r="HOF2" s="190"/>
      <c r="HOG2" s="190"/>
      <c r="HOH2" s="190"/>
      <c r="HOI2" s="190"/>
      <c r="HOJ2" s="190"/>
      <c r="HOK2" s="190"/>
      <c r="HOL2" s="190"/>
      <c r="HOM2" s="190"/>
      <c r="HON2" s="190"/>
      <c r="HOO2" s="190"/>
      <c r="HOP2" s="190"/>
      <c r="HOQ2" s="190"/>
      <c r="HOR2" s="190"/>
      <c r="HOS2" s="190"/>
      <c r="HOT2" s="190"/>
      <c r="HOU2" s="190"/>
      <c r="HOV2" s="190"/>
      <c r="HOW2" s="190"/>
      <c r="HOX2" s="190"/>
      <c r="HOY2" s="190"/>
      <c r="HOZ2" s="190"/>
      <c r="HPA2" s="190"/>
      <c r="HPB2" s="190"/>
      <c r="HPC2" s="190"/>
      <c r="HPD2" s="190"/>
      <c r="HPE2" s="190"/>
      <c r="HPF2" s="190"/>
      <c r="HPG2" s="190"/>
      <c r="HPH2" s="190"/>
      <c r="HPI2" s="190"/>
      <c r="HPJ2" s="190"/>
      <c r="HPK2" s="190"/>
      <c r="HPL2" s="190"/>
      <c r="HPM2" s="190"/>
      <c r="HPN2" s="190"/>
      <c r="HPO2" s="190"/>
      <c r="HPP2" s="190"/>
      <c r="HPQ2" s="190"/>
      <c r="HPR2" s="190"/>
      <c r="HPS2" s="190"/>
      <c r="HPT2" s="190"/>
      <c r="HPU2" s="190"/>
      <c r="HPV2" s="190"/>
      <c r="HPW2" s="190"/>
      <c r="HPX2" s="190"/>
      <c r="HPY2" s="190"/>
      <c r="HPZ2" s="190"/>
      <c r="HQA2" s="190"/>
      <c r="HQB2" s="190"/>
      <c r="HQC2" s="190"/>
      <c r="HQD2" s="190"/>
      <c r="HQE2" s="190"/>
      <c r="HQF2" s="190"/>
      <c r="HQG2" s="190"/>
      <c r="HQH2" s="190"/>
      <c r="HQI2" s="190"/>
      <c r="HQJ2" s="190"/>
      <c r="HQK2" s="190"/>
      <c r="HQL2" s="190"/>
      <c r="HQM2" s="190"/>
      <c r="HQN2" s="190"/>
      <c r="HQO2" s="190"/>
      <c r="HQP2" s="190"/>
      <c r="HQQ2" s="190"/>
      <c r="HQR2" s="190"/>
      <c r="HQS2" s="190"/>
      <c r="HQT2" s="190"/>
      <c r="HQU2" s="190"/>
      <c r="HQV2" s="190"/>
      <c r="HQW2" s="190"/>
      <c r="HQX2" s="190"/>
      <c r="HQY2" s="190"/>
      <c r="HQZ2" s="190"/>
      <c r="HRA2" s="190"/>
      <c r="HRB2" s="190"/>
      <c r="HRC2" s="190"/>
      <c r="HRD2" s="190"/>
      <c r="HRE2" s="190"/>
      <c r="HRF2" s="190"/>
      <c r="HRG2" s="190"/>
      <c r="HRH2" s="190"/>
      <c r="HRI2" s="190"/>
      <c r="HRJ2" s="190"/>
      <c r="HRK2" s="190"/>
      <c r="HRL2" s="190"/>
      <c r="HRM2" s="190"/>
      <c r="HRN2" s="190"/>
      <c r="HRO2" s="190"/>
      <c r="HRP2" s="190"/>
      <c r="HRQ2" s="190"/>
      <c r="HRR2" s="190"/>
      <c r="HRS2" s="190"/>
      <c r="HRT2" s="190"/>
      <c r="HRU2" s="190"/>
      <c r="HRV2" s="190"/>
      <c r="HRW2" s="190"/>
      <c r="HRX2" s="190"/>
      <c r="HRY2" s="190"/>
      <c r="HRZ2" s="190"/>
      <c r="HSA2" s="190"/>
      <c r="HSB2" s="190"/>
      <c r="HSC2" s="190"/>
      <c r="HSD2" s="190"/>
      <c r="HSE2" s="190"/>
      <c r="HSF2" s="190"/>
      <c r="HSG2" s="190"/>
      <c r="HSH2" s="190"/>
      <c r="HSI2" s="190"/>
      <c r="HSJ2" s="190"/>
      <c r="HSK2" s="190"/>
      <c r="HSL2" s="190"/>
      <c r="HSM2" s="190"/>
      <c r="HSN2" s="190"/>
      <c r="HSO2" s="190"/>
      <c r="HSP2" s="190"/>
      <c r="HSQ2" s="190"/>
      <c r="HSR2" s="190"/>
      <c r="HSS2" s="190"/>
      <c r="HST2" s="190"/>
      <c r="HSU2" s="190"/>
      <c r="HSV2" s="190"/>
      <c r="HSW2" s="190"/>
      <c r="HSX2" s="190"/>
      <c r="HSY2" s="190"/>
      <c r="HSZ2" s="190"/>
      <c r="HTA2" s="190"/>
      <c r="HTB2" s="190"/>
      <c r="HTC2" s="190"/>
      <c r="HTD2" s="190"/>
      <c r="HTE2" s="190"/>
      <c r="HTF2" s="190"/>
      <c r="HTG2" s="190"/>
      <c r="HTH2" s="190"/>
      <c r="HTI2" s="190"/>
      <c r="HTJ2" s="190"/>
      <c r="HTK2" s="190"/>
      <c r="HTL2" s="190"/>
      <c r="HTM2" s="190"/>
      <c r="HTN2" s="190"/>
      <c r="HTO2" s="190"/>
      <c r="HTP2" s="190"/>
      <c r="HTQ2" s="190"/>
      <c r="HTR2" s="190"/>
      <c r="HTS2" s="190"/>
      <c r="HTT2" s="190"/>
      <c r="HTU2" s="190"/>
      <c r="HTV2" s="190"/>
      <c r="HTW2" s="190"/>
      <c r="HTX2" s="190"/>
      <c r="HTY2" s="190"/>
      <c r="HTZ2" s="190"/>
      <c r="HUA2" s="190"/>
      <c r="HUB2" s="190"/>
      <c r="HUC2" s="190"/>
      <c r="HUD2" s="190"/>
      <c r="HUE2" s="190"/>
      <c r="HUF2" s="190"/>
      <c r="HUG2" s="190"/>
      <c r="HUH2" s="190"/>
      <c r="HUI2" s="190"/>
      <c r="HUJ2" s="190"/>
      <c r="HUK2" s="190"/>
      <c r="HUL2" s="190"/>
      <c r="HUM2" s="190"/>
      <c r="HUN2" s="190"/>
      <c r="HUO2" s="190"/>
      <c r="HUP2" s="190"/>
      <c r="HUQ2" s="190"/>
      <c r="HUR2" s="190"/>
      <c r="HUS2" s="190"/>
      <c r="HUT2" s="190"/>
      <c r="HUU2" s="190"/>
      <c r="HUV2" s="190"/>
      <c r="HUW2" s="190"/>
      <c r="HUX2" s="190"/>
      <c r="HUY2" s="190"/>
      <c r="HUZ2" s="190"/>
      <c r="HVA2" s="190"/>
      <c r="HVB2" s="190"/>
      <c r="HVC2" s="190"/>
      <c r="HVD2" s="190"/>
      <c r="HVE2" s="190"/>
      <c r="HVF2" s="190"/>
      <c r="HVG2" s="190"/>
      <c r="HVH2" s="190"/>
      <c r="HVI2" s="190"/>
      <c r="HVJ2" s="190"/>
      <c r="HVK2" s="190"/>
      <c r="HVL2" s="190"/>
      <c r="HVM2" s="190"/>
      <c r="HVN2" s="190"/>
      <c r="HVO2" s="190"/>
      <c r="HVP2" s="190"/>
      <c r="HVQ2" s="190"/>
      <c r="HVR2" s="190"/>
      <c r="HVS2" s="190"/>
      <c r="HVT2" s="190"/>
      <c r="HVU2" s="190"/>
      <c r="HVV2" s="190"/>
      <c r="HVW2" s="190"/>
      <c r="HVX2" s="190"/>
      <c r="HVY2" s="190"/>
      <c r="HVZ2" s="190"/>
      <c r="HWA2" s="190"/>
      <c r="HWB2" s="190"/>
      <c r="HWC2" s="190"/>
      <c r="HWD2" s="190"/>
      <c r="HWE2" s="190"/>
      <c r="HWF2" s="190"/>
      <c r="HWG2" s="190"/>
      <c r="HWH2" s="190"/>
      <c r="HWI2" s="190"/>
      <c r="HWJ2" s="190"/>
      <c r="HWK2" s="190"/>
      <c r="HWL2" s="190"/>
      <c r="HWM2" s="190"/>
      <c r="HWN2" s="190"/>
      <c r="HWO2" s="190"/>
      <c r="HWP2" s="190"/>
      <c r="HWQ2" s="190"/>
      <c r="HWR2" s="190"/>
      <c r="HWS2" s="190"/>
      <c r="HWT2" s="190"/>
      <c r="HWU2" s="190"/>
      <c r="HWV2" s="190"/>
      <c r="HWW2" s="190"/>
      <c r="HWX2" s="190"/>
      <c r="HWY2" s="190"/>
      <c r="HWZ2" s="190"/>
      <c r="HXA2" s="190"/>
      <c r="HXB2" s="190"/>
      <c r="HXC2" s="190"/>
      <c r="HXD2" s="190"/>
      <c r="HXE2" s="190"/>
      <c r="HXF2" s="190"/>
      <c r="HXG2" s="190"/>
      <c r="HXH2" s="190"/>
      <c r="HXI2" s="190"/>
      <c r="HXJ2" s="190"/>
      <c r="HXK2" s="190"/>
      <c r="HXL2" s="190"/>
      <c r="HXM2" s="190"/>
      <c r="HXN2" s="190"/>
      <c r="HXO2" s="190"/>
      <c r="HXP2" s="190"/>
      <c r="HXQ2" s="190"/>
      <c r="HXR2" s="190"/>
      <c r="HXS2" s="190"/>
      <c r="HXT2" s="190"/>
      <c r="HXU2" s="190"/>
      <c r="HXV2" s="190"/>
      <c r="HXW2" s="190"/>
      <c r="HXX2" s="190"/>
      <c r="HXY2" s="190"/>
      <c r="HXZ2" s="190"/>
      <c r="HYA2" s="190"/>
      <c r="HYB2" s="190"/>
      <c r="HYC2" s="190"/>
      <c r="HYD2" s="190"/>
      <c r="HYE2" s="190"/>
      <c r="HYF2" s="190"/>
      <c r="HYG2" s="190"/>
      <c r="HYH2" s="190"/>
      <c r="HYI2" s="190"/>
      <c r="HYJ2" s="190"/>
      <c r="HYK2" s="190"/>
      <c r="HYL2" s="190"/>
      <c r="HYM2" s="190"/>
      <c r="HYN2" s="190"/>
      <c r="HYO2" s="190"/>
      <c r="HYP2" s="190"/>
      <c r="HYQ2" s="190"/>
      <c r="HYR2" s="190"/>
      <c r="HYS2" s="190"/>
      <c r="HYT2" s="190"/>
      <c r="HYU2" s="190"/>
      <c r="HYV2" s="190"/>
      <c r="HYW2" s="190"/>
      <c r="HYX2" s="190"/>
      <c r="HYY2" s="190"/>
      <c r="HYZ2" s="190"/>
      <c r="HZA2" s="190"/>
      <c r="HZB2" s="190"/>
      <c r="HZC2" s="190"/>
      <c r="HZD2" s="190"/>
      <c r="HZE2" s="190"/>
      <c r="HZF2" s="190"/>
      <c r="HZG2" s="190"/>
      <c r="HZH2" s="190"/>
      <c r="HZI2" s="190"/>
      <c r="HZJ2" s="190"/>
      <c r="HZK2" s="190"/>
      <c r="HZL2" s="190"/>
      <c r="HZM2" s="190"/>
      <c r="HZN2" s="190"/>
      <c r="HZO2" s="190"/>
      <c r="HZP2" s="190"/>
      <c r="HZQ2" s="190"/>
      <c r="HZR2" s="190"/>
      <c r="HZS2" s="190"/>
      <c r="HZT2" s="190"/>
      <c r="HZU2" s="190"/>
      <c r="HZV2" s="190"/>
      <c r="HZW2" s="190"/>
      <c r="HZX2" s="190"/>
      <c r="HZY2" s="190"/>
      <c r="HZZ2" s="190"/>
      <c r="IAA2" s="190"/>
      <c r="IAB2" s="190"/>
      <c r="IAC2" s="190"/>
      <c r="IAD2" s="190"/>
      <c r="IAE2" s="190"/>
      <c r="IAF2" s="190"/>
      <c r="IAG2" s="190"/>
      <c r="IAH2" s="190"/>
      <c r="IAI2" s="190"/>
      <c r="IAJ2" s="190"/>
      <c r="IAK2" s="190"/>
      <c r="IAL2" s="190"/>
      <c r="IAM2" s="190"/>
      <c r="IAN2" s="190"/>
      <c r="IAO2" s="190"/>
      <c r="IAP2" s="190"/>
      <c r="IAQ2" s="190"/>
      <c r="IAR2" s="190"/>
      <c r="IAS2" s="190"/>
      <c r="IAT2" s="190"/>
      <c r="IAU2" s="190"/>
      <c r="IAV2" s="190"/>
      <c r="IAW2" s="190"/>
      <c r="IAX2" s="190"/>
      <c r="IAY2" s="190"/>
      <c r="IAZ2" s="190"/>
      <c r="IBA2" s="190"/>
      <c r="IBB2" s="190"/>
      <c r="IBC2" s="190"/>
      <c r="IBD2" s="190"/>
      <c r="IBE2" s="190"/>
      <c r="IBF2" s="190"/>
      <c r="IBG2" s="190"/>
      <c r="IBH2" s="190"/>
      <c r="IBI2" s="190"/>
      <c r="IBJ2" s="190"/>
      <c r="IBK2" s="190"/>
      <c r="IBL2" s="190"/>
      <c r="IBM2" s="190"/>
      <c r="IBN2" s="190"/>
      <c r="IBO2" s="190"/>
      <c r="IBP2" s="190"/>
      <c r="IBQ2" s="190"/>
      <c r="IBR2" s="190"/>
      <c r="IBS2" s="190"/>
      <c r="IBT2" s="190"/>
      <c r="IBU2" s="190"/>
      <c r="IBV2" s="190"/>
      <c r="IBW2" s="190"/>
      <c r="IBX2" s="190"/>
      <c r="IBY2" s="190"/>
      <c r="IBZ2" s="190"/>
      <c r="ICA2" s="190"/>
      <c r="ICB2" s="190"/>
      <c r="ICC2" s="190"/>
      <c r="ICD2" s="190"/>
      <c r="ICE2" s="190"/>
      <c r="ICF2" s="190"/>
      <c r="ICG2" s="190"/>
      <c r="ICH2" s="190"/>
      <c r="ICI2" s="190"/>
      <c r="ICJ2" s="190"/>
      <c r="ICK2" s="190"/>
      <c r="ICL2" s="190"/>
      <c r="ICM2" s="190"/>
      <c r="ICN2" s="190"/>
      <c r="ICO2" s="190"/>
      <c r="ICP2" s="190"/>
      <c r="ICQ2" s="190"/>
      <c r="ICR2" s="190"/>
      <c r="ICS2" s="190"/>
      <c r="ICT2" s="190"/>
      <c r="ICU2" s="190"/>
      <c r="ICV2" s="190"/>
      <c r="ICW2" s="190"/>
      <c r="ICX2" s="190"/>
      <c r="ICY2" s="190"/>
      <c r="ICZ2" s="190"/>
      <c r="IDA2" s="190"/>
      <c r="IDB2" s="190"/>
      <c r="IDC2" s="190"/>
      <c r="IDD2" s="190"/>
      <c r="IDE2" s="190"/>
      <c r="IDF2" s="190"/>
      <c r="IDG2" s="190"/>
      <c r="IDH2" s="190"/>
      <c r="IDI2" s="190"/>
      <c r="IDJ2" s="190"/>
      <c r="IDK2" s="190"/>
      <c r="IDL2" s="190"/>
      <c r="IDM2" s="190"/>
      <c r="IDN2" s="190"/>
      <c r="IDO2" s="190"/>
      <c r="IDP2" s="190"/>
      <c r="IDQ2" s="190"/>
      <c r="IDR2" s="190"/>
      <c r="IDS2" s="190"/>
      <c r="IDT2" s="190"/>
      <c r="IDU2" s="190"/>
      <c r="IDV2" s="190"/>
      <c r="IDW2" s="190"/>
      <c r="IDX2" s="190"/>
      <c r="IDY2" s="190"/>
      <c r="IDZ2" s="190"/>
      <c r="IEA2" s="190"/>
      <c r="IEB2" s="190"/>
      <c r="IEC2" s="190"/>
      <c r="IED2" s="190"/>
      <c r="IEE2" s="190"/>
      <c r="IEF2" s="190"/>
      <c r="IEG2" s="190"/>
      <c r="IEH2" s="190"/>
      <c r="IEI2" s="190"/>
      <c r="IEJ2" s="190"/>
      <c r="IEK2" s="190"/>
      <c r="IEL2" s="190"/>
      <c r="IEM2" s="190"/>
      <c r="IEN2" s="190"/>
      <c r="IEO2" s="190"/>
      <c r="IEP2" s="190"/>
      <c r="IEQ2" s="190"/>
      <c r="IER2" s="190"/>
      <c r="IES2" s="190"/>
      <c r="IET2" s="190"/>
      <c r="IEU2" s="190"/>
      <c r="IEV2" s="190"/>
      <c r="IEW2" s="190"/>
      <c r="IEX2" s="190"/>
      <c r="IEY2" s="190"/>
      <c r="IEZ2" s="190"/>
      <c r="IFA2" s="190"/>
      <c r="IFB2" s="190"/>
      <c r="IFC2" s="190"/>
      <c r="IFD2" s="190"/>
      <c r="IFE2" s="190"/>
      <c r="IFF2" s="190"/>
      <c r="IFG2" s="190"/>
      <c r="IFH2" s="190"/>
      <c r="IFI2" s="190"/>
      <c r="IFJ2" s="190"/>
      <c r="IFK2" s="190"/>
      <c r="IFL2" s="190"/>
      <c r="IFM2" s="190"/>
      <c r="IFN2" s="190"/>
      <c r="IFO2" s="190"/>
      <c r="IFP2" s="190"/>
      <c r="IFQ2" s="190"/>
      <c r="IFR2" s="190"/>
      <c r="IFS2" s="190"/>
      <c r="IFT2" s="190"/>
      <c r="IFU2" s="190"/>
      <c r="IFV2" s="190"/>
      <c r="IFW2" s="190"/>
      <c r="IFX2" s="190"/>
      <c r="IFY2" s="190"/>
      <c r="IFZ2" s="190"/>
      <c r="IGA2" s="190"/>
      <c r="IGB2" s="190"/>
      <c r="IGC2" s="190"/>
      <c r="IGD2" s="190"/>
      <c r="IGE2" s="190"/>
      <c r="IGF2" s="190"/>
      <c r="IGG2" s="190"/>
      <c r="IGH2" s="190"/>
      <c r="IGI2" s="190"/>
      <c r="IGJ2" s="190"/>
      <c r="IGK2" s="190"/>
      <c r="IGL2" s="190"/>
      <c r="IGM2" s="190"/>
      <c r="IGN2" s="190"/>
      <c r="IGO2" s="190"/>
      <c r="IGP2" s="190"/>
      <c r="IGQ2" s="190"/>
      <c r="IGR2" s="190"/>
      <c r="IGS2" s="190"/>
      <c r="IGT2" s="190"/>
      <c r="IGU2" s="190"/>
      <c r="IGV2" s="190"/>
      <c r="IGW2" s="190"/>
      <c r="IGX2" s="190"/>
      <c r="IGY2" s="190"/>
      <c r="IGZ2" s="190"/>
      <c r="IHA2" s="190"/>
      <c r="IHB2" s="190"/>
      <c r="IHC2" s="190"/>
      <c r="IHD2" s="190"/>
      <c r="IHE2" s="190"/>
      <c r="IHF2" s="190"/>
      <c r="IHG2" s="190"/>
      <c r="IHH2" s="190"/>
      <c r="IHI2" s="190"/>
      <c r="IHJ2" s="190"/>
      <c r="IHK2" s="190"/>
      <c r="IHL2" s="190"/>
      <c r="IHM2" s="190"/>
      <c r="IHN2" s="190"/>
      <c r="IHO2" s="190"/>
      <c r="IHP2" s="190"/>
      <c r="IHQ2" s="190"/>
      <c r="IHR2" s="190"/>
      <c r="IHS2" s="190"/>
      <c r="IHT2" s="190"/>
      <c r="IHU2" s="190"/>
      <c r="IHV2" s="190"/>
      <c r="IHW2" s="190"/>
      <c r="IHX2" s="190"/>
      <c r="IHY2" s="190"/>
      <c r="IHZ2" s="190"/>
      <c r="IIA2" s="190"/>
      <c r="IIB2" s="190"/>
      <c r="IIC2" s="190"/>
      <c r="IID2" s="190"/>
      <c r="IIE2" s="190"/>
      <c r="IIF2" s="190"/>
      <c r="IIG2" s="190"/>
      <c r="IIH2" s="190"/>
      <c r="III2" s="190"/>
      <c r="IIJ2" s="190"/>
      <c r="IIK2" s="190"/>
      <c r="IIL2" s="190"/>
      <c r="IIM2" s="190"/>
      <c r="IIN2" s="190"/>
      <c r="IIO2" s="190"/>
      <c r="IIP2" s="190"/>
      <c r="IIQ2" s="190"/>
      <c r="IIR2" s="190"/>
      <c r="IIS2" s="190"/>
      <c r="IIT2" s="190"/>
      <c r="IIU2" s="190"/>
      <c r="IIV2" s="190"/>
      <c r="IIW2" s="190"/>
      <c r="IIX2" s="190"/>
      <c r="IIY2" s="190"/>
      <c r="IIZ2" s="190"/>
      <c r="IJA2" s="190"/>
      <c r="IJB2" s="190"/>
      <c r="IJC2" s="190"/>
      <c r="IJD2" s="190"/>
      <c r="IJE2" s="190"/>
      <c r="IJF2" s="190"/>
      <c r="IJG2" s="190"/>
      <c r="IJH2" s="190"/>
      <c r="IJI2" s="190"/>
      <c r="IJJ2" s="190"/>
      <c r="IJK2" s="190"/>
      <c r="IJL2" s="190"/>
      <c r="IJM2" s="190"/>
      <c r="IJN2" s="190"/>
      <c r="IJO2" s="190"/>
      <c r="IJP2" s="190"/>
      <c r="IJQ2" s="190"/>
      <c r="IJR2" s="190"/>
      <c r="IJS2" s="190"/>
      <c r="IJT2" s="190"/>
      <c r="IJU2" s="190"/>
      <c r="IJV2" s="190"/>
      <c r="IJW2" s="190"/>
      <c r="IJX2" s="190"/>
      <c r="IJY2" s="190"/>
      <c r="IJZ2" s="190"/>
      <c r="IKA2" s="190"/>
      <c r="IKB2" s="190"/>
      <c r="IKC2" s="190"/>
      <c r="IKD2" s="190"/>
      <c r="IKE2" s="190"/>
      <c r="IKF2" s="190"/>
      <c r="IKG2" s="190"/>
      <c r="IKH2" s="190"/>
      <c r="IKI2" s="190"/>
      <c r="IKJ2" s="190"/>
      <c r="IKK2" s="190"/>
      <c r="IKL2" s="190"/>
      <c r="IKM2" s="190"/>
      <c r="IKN2" s="190"/>
      <c r="IKO2" s="190"/>
      <c r="IKP2" s="190"/>
      <c r="IKQ2" s="190"/>
      <c r="IKR2" s="190"/>
      <c r="IKS2" s="190"/>
      <c r="IKT2" s="190"/>
      <c r="IKU2" s="190"/>
      <c r="IKV2" s="190"/>
      <c r="IKW2" s="190"/>
      <c r="IKX2" s="190"/>
      <c r="IKY2" s="190"/>
      <c r="IKZ2" s="190"/>
      <c r="ILA2" s="190"/>
      <c r="ILB2" s="190"/>
      <c r="ILC2" s="190"/>
      <c r="ILD2" s="190"/>
      <c r="ILE2" s="190"/>
      <c r="ILF2" s="190"/>
      <c r="ILG2" s="190"/>
      <c r="ILH2" s="190"/>
      <c r="ILI2" s="190"/>
      <c r="ILJ2" s="190"/>
      <c r="ILK2" s="190"/>
      <c r="ILL2" s="190"/>
      <c r="ILM2" s="190"/>
      <c r="ILN2" s="190"/>
      <c r="ILO2" s="190"/>
      <c r="ILP2" s="190"/>
      <c r="ILQ2" s="190"/>
      <c r="ILR2" s="190"/>
      <c r="ILS2" s="190"/>
      <c r="ILT2" s="190"/>
      <c r="ILU2" s="190"/>
      <c r="ILV2" s="190"/>
      <c r="ILW2" s="190"/>
      <c r="ILX2" s="190"/>
      <c r="ILY2" s="190"/>
      <c r="ILZ2" s="190"/>
      <c r="IMA2" s="190"/>
      <c r="IMB2" s="190"/>
      <c r="IMC2" s="190"/>
      <c r="IMD2" s="190"/>
      <c r="IME2" s="190"/>
      <c r="IMF2" s="190"/>
      <c r="IMG2" s="190"/>
      <c r="IMH2" s="190"/>
      <c r="IMI2" s="190"/>
      <c r="IMJ2" s="190"/>
      <c r="IMK2" s="190"/>
      <c r="IML2" s="190"/>
      <c r="IMM2" s="190"/>
      <c r="IMN2" s="190"/>
      <c r="IMO2" s="190"/>
      <c r="IMP2" s="190"/>
      <c r="IMQ2" s="190"/>
      <c r="IMR2" s="190"/>
      <c r="IMS2" s="190"/>
      <c r="IMT2" s="190"/>
      <c r="IMU2" s="190"/>
      <c r="IMV2" s="190"/>
      <c r="IMW2" s="190"/>
      <c r="IMX2" s="190"/>
      <c r="IMY2" s="190"/>
      <c r="IMZ2" s="190"/>
      <c r="INA2" s="190"/>
      <c r="INB2" s="190"/>
      <c r="INC2" s="190"/>
      <c r="IND2" s="190"/>
      <c r="INE2" s="190"/>
      <c r="INF2" s="190"/>
      <c r="ING2" s="190"/>
      <c r="INH2" s="190"/>
      <c r="INI2" s="190"/>
      <c r="INJ2" s="190"/>
      <c r="INK2" s="190"/>
      <c r="INL2" s="190"/>
      <c r="INM2" s="190"/>
      <c r="INN2" s="190"/>
      <c r="INO2" s="190"/>
      <c r="INP2" s="190"/>
      <c r="INQ2" s="190"/>
      <c r="INR2" s="190"/>
      <c r="INS2" s="190"/>
      <c r="INT2" s="190"/>
      <c r="INU2" s="190"/>
      <c r="INV2" s="190"/>
      <c r="INW2" s="190"/>
      <c r="INX2" s="190"/>
      <c r="INY2" s="190"/>
      <c r="INZ2" s="190"/>
      <c r="IOA2" s="190"/>
      <c r="IOB2" s="190"/>
      <c r="IOC2" s="190"/>
      <c r="IOD2" s="190"/>
      <c r="IOE2" s="190"/>
      <c r="IOF2" s="190"/>
      <c r="IOG2" s="190"/>
      <c r="IOH2" s="190"/>
      <c r="IOI2" s="190"/>
      <c r="IOJ2" s="190"/>
      <c r="IOK2" s="190"/>
      <c r="IOL2" s="190"/>
      <c r="IOM2" s="190"/>
      <c r="ION2" s="190"/>
      <c r="IOO2" s="190"/>
      <c r="IOP2" s="190"/>
      <c r="IOQ2" s="190"/>
      <c r="IOR2" s="190"/>
      <c r="IOS2" s="190"/>
      <c r="IOT2" s="190"/>
      <c r="IOU2" s="190"/>
      <c r="IOV2" s="190"/>
      <c r="IOW2" s="190"/>
      <c r="IOX2" s="190"/>
      <c r="IOY2" s="190"/>
      <c r="IOZ2" s="190"/>
      <c r="IPA2" s="190"/>
      <c r="IPB2" s="190"/>
      <c r="IPC2" s="190"/>
      <c r="IPD2" s="190"/>
      <c r="IPE2" s="190"/>
      <c r="IPF2" s="190"/>
      <c r="IPG2" s="190"/>
      <c r="IPH2" s="190"/>
      <c r="IPI2" s="190"/>
      <c r="IPJ2" s="190"/>
      <c r="IPK2" s="190"/>
      <c r="IPL2" s="190"/>
      <c r="IPM2" s="190"/>
      <c r="IPN2" s="190"/>
      <c r="IPO2" s="190"/>
      <c r="IPP2" s="190"/>
      <c r="IPQ2" s="190"/>
      <c r="IPR2" s="190"/>
      <c r="IPS2" s="190"/>
      <c r="IPT2" s="190"/>
      <c r="IPU2" s="190"/>
      <c r="IPV2" s="190"/>
      <c r="IPW2" s="190"/>
      <c r="IPX2" s="190"/>
      <c r="IPY2" s="190"/>
      <c r="IPZ2" s="190"/>
      <c r="IQA2" s="190"/>
      <c r="IQB2" s="190"/>
      <c r="IQC2" s="190"/>
      <c r="IQD2" s="190"/>
      <c r="IQE2" s="190"/>
      <c r="IQF2" s="190"/>
      <c r="IQG2" s="190"/>
      <c r="IQH2" s="190"/>
      <c r="IQI2" s="190"/>
      <c r="IQJ2" s="190"/>
      <c r="IQK2" s="190"/>
      <c r="IQL2" s="190"/>
      <c r="IQM2" s="190"/>
      <c r="IQN2" s="190"/>
      <c r="IQO2" s="190"/>
      <c r="IQP2" s="190"/>
      <c r="IQQ2" s="190"/>
      <c r="IQR2" s="190"/>
      <c r="IQS2" s="190"/>
      <c r="IQT2" s="190"/>
      <c r="IQU2" s="190"/>
      <c r="IQV2" s="190"/>
      <c r="IQW2" s="190"/>
      <c r="IQX2" s="190"/>
      <c r="IQY2" s="190"/>
      <c r="IQZ2" s="190"/>
      <c r="IRA2" s="190"/>
      <c r="IRB2" s="190"/>
      <c r="IRC2" s="190"/>
      <c r="IRD2" s="190"/>
      <c r="IRE2" s="190"/>
      <c r="IRF2" s="190"/>
      <c r="IRG2" s="190"/>
      <c r="IRH2" s="190"/>
      <c r="IRI2" s="190"/>
      <c r="IRJ2" s="190"/>
      <c r="IRK2" s="190"/>
      <c r="IRL2" s="190"/>
      <c r="IRM2" s="190"/>
      <c r="IRN2" s="190"/>
      <c r="IRO2" s="190"/>
      <c r="IRP2" s="190"/>
      <c r="IRQ2" s="190"/>
      <c r="IRR2" s="190"/>
      <c r="IRS2" s="190"/>
      <c r="IRT2" s="190"/>
      <c r="IRU2" s="190"/>
      <c r="IRV2" s="190"/>
      <c r="IRW2" s="190"/>
      <c r="IRX2" s="190"/>
      <c r="IRY2" s="190"/>
      <c r="IRZ2" s="190"/>
      <c r="ISA2" s="190"/>
      <c r="ISB2" s="190"/>
      <c r="ISC2" s="190"/>
      <c r="ISD2" s="190"/>
      <c r="ISE2" s="190"/>
      <c r="ISF2" s="190"/>
      <c r="ISG2" s="190"/>
      <c r="ISH2" s="190"/>
      <c r="ISI2" s="190"/>
      <c r="ISJ2" s="190"/>
      <c r="ISK2" s="190"/>
      <c r="ISL2" s="190"/>
      <c r="ISM2" s="190"/>
      <c r="ISN2" s="190"/>
      <c r="ISO2" s="190"/>
      <c r="ISP2" s="190"/>
      <c r="ISQ2" s="190"/>
      <c r="ISR2" s="190"/>
      <c r="ISS2" s="190"/>
      <c r="IST2" s="190"/>
      <c r="ISU2" s="190"/>
      <c r="ISV2" s="190"/>
      <c r="ISW2" s="190"/>
      <c r="ISX2" s="190"/>
      <c r="ISY2" s="190"/>
      <c r="ISZ2" s="190"/>
      <c r="ITA2" s="190"/>
      <c r="ITB2" s="190"/>
      <c r="ITC2" s="190"/>
      <c r="ITD2" s="190"/>
      <c r="ITE2" s="190"/>
      <c r="ITF2" s="190"/>
      <c r="ITG2" s="190"/>
      <c r="ITH2" s="190"/>
      <c r="ITI2" s="190"/>
      <c r="ITJ2" s="190"/>
      <c r="ITK2" s="190"/>
      <c r="ITL2" s="190"/>
      <c r="ITM2" s="190"/>
      <c r="ITN2" s="190"/>
      <c r="ITO2" s="190"/>
      <c r="ITP2" s="190"/>
      <c r="ITQ2" s="190"/>
      <c r="ITR2" s="190"/>
      <c r="ITS2" s="190"/>
      <c r="ITT2" s="190"/>
      <c r="ITU2" s="190"/>
      <c r="ITV2" s="190"/>
      <c r="ITW2" s="190"/>
      <c r="ITX2" s="190"/>
      <c r="ITY2" s="190"/>
      <c r="ITZ2" s="190"/>
      <c r="IUA2" s="190"/>
      <c r="IUB2" s="190"/>
      <c r="IUC2" s="190"/>
      <c r="IUD2" s="190"/>
      <c r="IUE2" s="190"/>
      <c r="IUF2" s="190"/>
      <c r="IUG2" s="190"/>
      <c r="IUH2" s="190"/>
      <c r="IUI2" s="190"/>
      <c r="IUJ2" s="190"/>
      <c r="IUK2" s="190"/>
      <c r="IUL2" s="190"/>
      <c r="IUM2" s="190"/>
      <c r="IUN2" s="190"/>
      <c r="IUO2" s="190"/>
      <c r="IUP2" s="190"/>
      <c r="IUQ2" s="190"/>
      <c r="IUR2" s="190"/>
      <c r="IUS2" s="190"/>
      <c r="IUT2" s="190"/>
      <c r="IUU2" s="190"/>
      <c r="IUV2" s="190"/>
      <c r="IUW2" s="190"/>
      <c r="IUX2" s="190"/>
      <c r="IUY2" s="190"/>
      <c r="IUZ2" s="190"/>
      <c r="IVA2" s="190"/>
      <c r="IVB2" s="190"/>
      <c r="IVC2" s="190"/>
      <c r="IVD2" s="190"/>
      <c r="IVE2" s="190"/>
      <c r="IVF2" s="190"/>
      <c r="IVG2" s="190"/>
      <c r="IVH2" s="190"/>
      <c r="IVI2" s="190"/>
      <c r="IVJ2" s="190"/>
      <c r="IVK2" s="190"/>
      <c r="IVL2" s="190"/>
      <c r="IVM2" s="190"/>
      <c r="IVN2" s="190"/>
      <c r="IVO2" s="190"/>
      <c r="IVP2" s="190"/>
      <c r="IVQ2" s="190"/>
      <c r="IVR2" s="190"/>
      <c r="IVS2" s="190"/>
      <c r="IVT2" s="190"/>
      <c r="IVU2" s="190"/>
      <c r="IVV2" s="190"/>
      <c r="IVW2" s="190"/>
      <c r="IVX2" s="190"/>
      <c r="IVY2" s="190"/>
      <c r="IVZ2" s="190"/>
      <c r="IWA2" s="190"/>
      <c r="IWB2" s="190"/>
      <c r="IWC2" s="190"/>
      <c r="IWD2" s="190"/>
      <c r="IWE2" s="190"/>
      <c r="IWF2" s="190"/>
      <c r="IWG2" s="190"/>
      <c r="IWH2" s="190"/>
      <c r="IWI2" s="190"/>
      <c r="IWJ2" s="190"/>
      <c r="IWK2" s="190"/>
      <c r="IWL2" s="190"/>
      <c r="IWM2" s="190"/>
      <c r="IWN2" s="190"/>
      <c r="IWO2" s="190"/>
      <c r="IWP2" s="190"/>
      <c r="IWQ2" s="190"/>
      <c r="IWR2" s="190"/>
      <c r="IWS2" s="190"/>
      <c r="IWT2" s="190"/>
      <c r="IWU2" s="190"/>
      <c r="IWV2" s="190"/>
      <c r="IWW2" s="190"/>
      <c r="IWX2" s="190"/>
      <c r="IWY2" s="190"/>
      <c r="IWZ2" s="190"/>
      <c r="IXA2" s="190"/>
      <c r="IXB2" s="190"/>
      <c r="IXC2" s="190"/>
      <c r="IXD2" s="190"/>
      <c r="IXE2" s="190"/>
      <c r="IXF2" s="190"/>
      <c r="IXG2" s="190"/>
      <c r="IXH2" s="190"/>
      <c r="IXI2" s="190"/>
      <c r="IXJ2" s="190"/>
      <c r="IXK2" s="190"/>
      <c r="IXL2" s="190"/>
      <c r="IXM2" s="190"/>
      <c r="IXN2" s="190"/>
      <c r="IXO2" s="190"/>
      <c r="IXP2" s="190"/>
      <c r="IXQ2" s="190"/>
      <c r="IXR2" s="190"/>
      <c r="IXS2" s="190"/>
      <c r="IXT2" s="190"/>
      <c r="IXU2" s="190"/>
      <c r="IXV2" s="190"/>
      <c r="IXW2" s="190"/>
      <c r="IXX2" s="190"/>
      <c r="IXY2" s="190"/>
      <c r="IXZ2" s="190"/>
      <c r="IYA2" s="190"/>
      <c r="IYB2" s="190"/>
      <c r="IYC2" s="190"/>
      <c r="IYD2" s="190"/>
      <c r="IYE2" s="190"/>
      <c r="IYF2" s="190"/>
      <c r="IYG2" s="190"/>
      <c r="IYH2" s="190"/>
      <c r="IYI2" s="190"/>
      <c r="IYJ2" s="190"/>
      <c r="IYK2" s="190"/>
      <c r="IYL2" s="190"/>
      <c r="IYM2" s="190"/>
      <c r="IYN2" s="190"/>
      <c r="IYO2" s="190"/>
      <c r="IYP2" s="190"/>
      <c r="IYQ2" s="190"/>
      <c r="IYR2" s="190"/>
      <c r="IYS2" s="190"/>
      <c r="IYT2" s="190"/>
      <c r="IYU2" s="190"/>
      <c r="IYV2" s="190"/>
      <c r="IYW2" s="190"/>
      <c r="IYX2" s="190"/>
      <c r="IYY2" s="190"/>
      <c r="IYZ2" s="190"/>
      <c r="IZA2" s="190"/>
      <c r="IZB2" s="190"/>
      <c r="IZC2" s="190"/>
      <c r="IZD2" s="190"/>
      <c r="IZE2" s="190"/>
      <c r="IZF2" s="190"/>
      <c r="IZG2" s="190"/>
      <c r="IZH2" s="190"/>
      <c r="IZI2" s="190"/>
      <c r="IZJ2" s="190"/>
      <c r="IZK2" s="190"/>
      <c r="IZL2" s="190"/>
      <c r="IZM2" s="190"/>
      <c r="IZN2" s="190"/>
      <c r="IZO2" s="190"/>
      <c r="IZP2" s="190"/>
      <c r="IZQ2" s="190"/>
      <c r="IZR2" s="190"/>
      <c r="IZS2" s="190"/>
      <c r="IZT2" s="190"/>
      <c r="IZU2" s="190"/>
      <c r="IZV2" s="190"/>
      <c r="IZW2" s="190"/>
      <c r="IZX2" s="190"/>
      <c r="IZY2" s="190"/>
      <c r="IZZ2" s="190"/>
      <c r="JAA2" s="190"/>
      <c r="JAB2" s="190"/>
      <c r="JAC2" s="190"/>
      <c r="JAD2" s="190"/>
      <c r="JAE2" s="190"/>
      <c r="JAF2" s="190"/>
      <c r="JAG2" s="190"/>
      <c r="JAH2" s="190"/>
      <c r="JAI2" s="190"/>
      <c r="JAJ2" s="190"/>
      <c r="JAK2" s="190"/>
      <c r="JAL2" s="190"/>
      <c r="JAM2" s="190"/>
      <c r="JAN2" s="190"/>
      <c r="JAO2" s="190"/>
      <c r="JAP2" s="190"/>
      <c r="JAQ2" s="190"/>
      <c r="JAR2" s="190"/>
      <c r="JAS2" s="190"/>
      <c r="JAT2" s="190"/>
      <c r="JAU2" s="190"/>
      <c r="JAV2" s="190"/>
      <c r="JAW2" s="190"/>
      <c r="JAX2" s="190"/>
      <c r="JAY2" s="190"/>
      <c r="JAZ2" s="190"/>
      <c r="JBA2" s="190"/>
      <c r="JBB2" s="190"/>
      <c r="JBC2" s="190"/>
      <c r="JBD2" s="190"/>
      <c r="JBE2" s="190"/>
      <c r="JBF2" s="190"/>
      <c r="JBG2" s="190"/>
      <c r="JBH2" s="190"/>
      <c r="JBI2" s="190"/>
      <c r="JBJ2" s="190"/>
      <c r="JBK2" s="190"/>
      <c r="JBL2" s="190"/>
      <c r="JBM2" s="190"/>
      <c r="JBN2" s="190"/>
      <c r="JBO2" s="190"/>
      <c r="JBP2" s="190"/>
      <c r="JBQ2" s="190"/>
      <c r="JBR2" s="190"/>
      <c r="JBS2" s="190"/>
      <c r="JBT2" s="190"/>
      <c r="JBU2" s="190"/>
      <c r="JBV2" s="190"/>
      <c r="JBW2" s="190"/>
      <c r="JBX2" s="190"/>
      <c r="JBY2" s="190"/>
      <c r="JBZ2" s="190"/>
      <c r="JCA2" s="190"/>
      <c r="JCB2" s="190"/>
      <c r="JCC2" s="190"/>
      <c r="JCD2" s="190"/>
      <c r="JCE2" s="190"/>
      <c r="JCF2" s="190"/>
      <c r="JCG2" s="190"/>
      <c r="JCH2" s="190"/>
      <c r="JCI2" s="190"/>
      <c r="JCJ2" s="190"/>
      <c r="JCK2" s="190"/>
      <c r="JCL2" s="190"/>
      <c r="JCM2" s="190"/>
      <c r="JCN2" s="190"/>
      <c r="JCO2" s="190"/>
      <c r="JCP2" s="190"/>
      <c r="JCQ2" s="190"/>
      <c r="JCR2" s="190"/>
      <c r="JCS2" s="190"/>
      <c r="JCT2" s="190"/>
      <c r="JCU2" s="190"/>
      <c r="JCV2" s="190"/>
      <c r="JCW2" s="190"/>
      <c r="JCX2" s="190"/>
      <c r="JCY2" s="190"/>
      <c r="JCZ2" s="190"/>
      <c r="JDA2" s="190"/>
      <c r="JDB2" s="190"/>
      <c r="JDC2" s="190"/>
      <c r="JDD2" s="190"/>
      <c r="JDE2" s="190"/>
      <c r="JDF2" s="190"/>
      <c r="JDG2" s="190"/>
      <c r="JDH2" s="190"/>
      <c r="JDI2" s="190"/>
      <c r="JDJ2" s="190"/>
      <c r="JDK2" s="190"/>
      <c r="JDL2" s="190"/>
      <c r="JDM2" s="190"/>
      <c r="JDN2" s="190"/>
      <c r="JDO2" s="190"/>
      <c r="JDP2" s="190"/>
      <c r="JDQ2" s="190"/>
      <c r="JDR2" s="190"/>
      <c r="JDS2" s="190"/>
      <c r="JDT2" s="190"/>
      <c r="JDU2" s="190"/>
      <c r="JDV2" s="190"/>
      <c r="JDW2" s="190"/>
      <c r="JDX2" s="190"/>
      <c r="JDY2" s="190"/>
      <c r="JDZ2" s="190"/>
      <c r="JEA2" s="190"/>
      <c r="JEB2" s="190"/>
      <c r="JEC2" s="190"/>
      <c r="JED2" s="190"/>
      <c r="JEE2" s="190"/>
      <c r="JEF2" s="190"/>
      <c r="JEG2" s="190"/>
      <c r="JEH2" s="190"/>
      <c r="JEI2" s="190"/>
      <c r="JEJ2" s="190"/>
      <c r="JEK2" s="190"/>
      <c r="JEL2" s="190"/>
      <c r="JEM2" s="190"/>
      <c r="JEN2" s="190"/>
      <c r="JEO2" s="190"/>
      <c r="JEP2" s="190"/>
      <c r="JEQ2" s="190"/>
      <c r="JER2" s="190"/>
      <c r="JES2" s="190"/>
      <c r="JET2" s="190"/>
      <c r="JEU2" s="190"/>
      <c r="JEV2" s="190"/>
      <c r="JEW2" s="190"/>
      <c r="JEX2" s="190"/>
      <c r="JEY2" s="190"/>
      <c r="JEZ2" s="190"/>
      <c r="JFA2" s="190"/>
      <c r="JFB2" s="190"/>
      <c r="JFC2" s="190"/>
      <c r="JFD2" s="190"/>
      <c r="JFE2" s="190"/>
      <c r="JFF2" s="190"/>
      <c r="JFG2" s="190"/>
      <c r="JFH2" s="190"/>
      <c r="JFI2" s="190"/>
      <c r="JFJ2" s="190"/>
      <c r="JFK2" s="190"/>
      <c r="JFL2" s="190"/>
      <c r="JFM2" s="190"/>
      <c r="JFN2" s="190"/>
      <c r="JFO2" s="190"/>
      <c r="JFP2" s="190"/>
      <c r="JFQ2" s="190"/>
      <c r="JFR2" s="190"/>
      <c r="JFS2" s="190"/>
      <c r="JFT2" s="190"/>
      <c r="JFU2" s="190"/>
      <c r="JFV2" s="190"/>
      <c r="JFW2" s="190"/>
      <c r="JFX2" s="190"/>
      <c r="JFY2" s="190"/>
      <c r="JFZ2" s="190"/>
      <c r="JGA2" s="190"/>
      <c r="JGB2" s="190"/>
      <c r="JGC2" s="190"/>
      <c r="JGD2" s="190"/>
      <c r="JGE2" s="190"/>
      <c r="JGF2" s="190"/>
      <c r="JGG2" s="190"/>
      <c r="JGH2" s="190"/>
      <c r="JGI2" s="190"/>
      <c r="JGJ2" s="190"/>
      <c r="JGK2" s="190"/>
      <c r="JGL2" s="190"/>
      <c r="JGM2" s="190"/>
      <c r="JGN2" s="190"/>
      <c r="JGO2" s="190"/>
      <c r="JGP2" s="190"/>
      <c r="JGQ2" s="190"/>
      <c r="JGR2" s="190"/>
      <c r="JGS2" s="190"/>
      <c r="JGT2" s="190"/>
      <c r="JGU2" s="190"/>
      <c r="JGV2" s="190"/>
      <c r="JGW2" s="190"/>
      <c r="JGX2" s="190"/>
      <c r="JGY2" s="190"/>
      <c r="JGZ2" s="190"/>
      <c r="JHA2" s="190"/>
      <c r="JHB2" s="190"/>
      <c r="JHC2" s="190"/>
      <c r="JHD2" s="190"/>
      <c r="JHE2" s="190"/>
      <c r="JHF2" s="190"/>
      <c r="JHG2" s="190"/>
      <c r="JHH2" s="190"/>
      <c r="JHI2" s="190"/>
      <c r="JHJ2" s="190"/>
      <c r="JHK2" s="190"/>
      <c r="JHL2" s="190"/>
      <c r="JHM2" s="190"/>
      <c r="JHN2" s="190"/>
      <c r="JHO2" s="190"/>
      <c r="JHP2" s="190"/>
      <c r="JHQ2" s="190"/>
      <c r="JHR2" s="190"/>
      <c r="JHS2" s="190"/>
      <c r="JHT2" s="190"/>
      <c r="JHU2" s="190"/>
      <c r="JHV2" s="190"/>
      <c r="JHW2" s="190"/>
      <c r="JHX2" s="190"/>
      <c r="JHY2" s="190"/>
      <c r="JHZ2" s="190"/>
      <c r="JIA2" s="190"/>
      <c r="JIB2" s="190"/>
      <c r="JIC2" s="190"/>
      <c r="JID2" s="190"/>
      <c r="JIE2" s="190"/>
      <c r="JIF2" s="190"/>
      <c r="JIG2" s="190"/>
      <c r="JIH2" s="190"/>
      <c r="JII2" s="190"/>
      <c r="JIJ2" s="190"/>
      <c r="JIK2" s="190"/>
      <c r="JIL2" s="190"/>
      <c r="JIM2" s="190"/>
      <c r="JIN2" s="190"/>
      <c r="JIO2" s="190"/>
      <c r="JIP2" s="190"/>
      <c r="JIQ2" s="190"/>
      <c r="JIR2" s="190"/>
      <c r="JIS2" s="190"/>
      <c r="JIT2" s="190"/>
      <c r="JIU2" s="190"/>
      <c r="JIV2" s="190"/>
      <c r="JIW2" s="190"/>
      <c r="JIX2" s="190"/>
      <c r="JIY2" s="190"/>
      <c r="JIZ2" s="190"/>
      <c r="JJA2" s="190"/>
      <c r="JJB2" s="190"/>
      <c r="JJC2" s="190"/>
      <c r="JJD2" s="190"/>
      <c r="JJE2" s="190"/>
      <c r="JJF2" s="190"/>
      <c r="JJG2" s="190"/>
      <c r="JJH2" s="190"/>
      <c r="JJI2" s="190"/>
      <c r="JJJ2" s="190"/>
      <c r="JJK2" s="190"/>
      <c r="JJL2" s="190"/>
      <c r="JJM2" s="190"/>
      <c r="JJN2" s="190"/>
      <c r="JJO2" s="190"/>
      <c r="JJP2" s="190"/>
      <c r="JJQ2" s="190"/>
      <c r="JJR2" s="190"/>
      <c r="JJS2" s="190"/>
      <c r="JJT2" s="190"/>
      <c r="JJU2" s="190"/>
      <c r="JJV2" s="190"/>
      <c r="JJW2" s="190"/>
      <c r="JJX2" s="190"/>
      <c r="JJY2" s="190"/>
      <c r="JJZ2" s="190"/>
      <c r="JKA2" s="190"/>
      <c r="JKB2" s="190"/>
      <c r="JKC2" s="190"/>
      <c r="JKD2" s="190"/>
      <c r="JKE2" s="190"/>
      <c r="JKF2" s="190"/>
      <c r="JKG2" s="190"/>
      <c r="JKH2" s="190"/>
      <c r="JKI2" s="190"/>
      <c r="JKJ2" s="190"/>
      <c r="JKK2" s="190"/>
      <c r="JKL2" s="190"/>
      <c r="JKM2" s="190"/>
      <c r="JKN2" s="190"/>
      <c r="JKO2" s="190"/>
      <c r="JKP2" s="190"/>
      <c r="JKQ2" s="190"/>
      <c r="JKR2" s="190"/>
      <c r="JKS2" s="190"/>
      <c r="JKT2" s="190"/>
      <c r="JKU2" s="190"/>
      <c r="JKV2" s="190"/>
      <c r="JKW2" s="190"/>
      <c r="JKX2" s="190"/>
      <c r="JKY2" s="190"/>
      <c r="JKZ2" s="190"/>
      <c r="JLA2" s="190"/>
      <c r="JLB2" s="190"/>
      <c r="JLC2" s="190"/>
      <c r="JLD2" s="190"/>
      <c r="JLE2" s="190"/>
      <c r="JLF2" s="190"/>
      <c r="JLG2" s="190"/>
      <c r="JLH2" s="190"/>
      <c r="JLI2" s="190"/>
      <c r="JLJ2" s="190"/>
      <c r="JLK2" s="190"/>
      <c r="JLL2" s="190"/>
      <c r="JLM2" s="190"/>
      <c r="JLN2" s="190"/>
      <c r="JLO2" s="190"/>
      <c r="JLP2" s="190"/>
      <c r="JLQ2" s="190"/>
      <c r="JLR2" s="190"/>
      <c r="JLS2" s="190"/>
      <c r="JLT2" s="190"/>
      <c r="JLU2" s="190"/>
      <c r="JLV2" s="190"/>
      <c r="JLW2" s="190"/>
      <c r="JLX2" s="190"/>
      <c r="JLY2" s="190"/>
      <c r="JLZ2" s="190"/>
      <c r="JMA2" s="190"/>
      <c r="JMB2" s="190"/>
      <c r="JMC2" s="190"/>
      <c r="JMD2" s="190"/>
      <c r="JME2" s="190"/>
      <c r="JMF2" s="190"/>
      <c r="JMG2" s="190"/>
      <c r="JMH2" s="190"/>
      <c r="JMI2" s="190"/>
      <c r="JMJ2" s="190"/>
      <c r="JMK2" s="190"/>
      <c r="JML2" s="190"/>
      <c r="JMM2" s="190"/>
      <c r="JMN2" s="190"/>
      <c r="JMO2" s="190"/>
      <c r="JMP2" s="190"/>
      <c r="JMQ2" s="190"/>
      <c r="JMR2" s="190"/>
      <c r="JMS2" s="190"/>
      <c r="JMT2" s="190"/>
      <c r="JMU2" s="190"/>
      <c r="JMV2" s="190"/>
      <c r="JMW2" s="190"/>
      <c r="JMX2" s="190"/>
      <c r="JMY2" s="190"/>
      <c r="JMZ2" s="190"/>
      <c r="JNA2" s="190"/>
      <c r="JNB2" s="190"/>
      <c r="JNC2" s="190"/>
      <c r="JND2" s="190"/>
      <c r="JNE2" s="190"/>
      <c r="JNF2" s="190"/>
      <c r="JNG2" s="190"/>
      <c r="JNH2" s="190"/>
      <c r="JNI2" s="190"/>
      <c r="JNJ2" s="190"/>
      <c r="JNK2" s="190"/>
      <c r="JNL2" s="190"/>
      <c r="JNM2" s="190"/>
      <c r="JNN2" s="190"/>
      <c r="JNO2" s="190"/>
      <c r="JNP2" s="190"/>
      <c r="JNQ2" s="190"/>
      <c r="JNR2" s="190"/>
      <c r="JNS2" s="190"/>
      <c r="JNT2" s="190"/>
      <c r="JNU2" s="190"/>
      <c r="JNV2" s="190"/>
      <c r="JNW2" s="190"/>
      <c r="JNX2" s="190"/>
      <c r="JNY2" s="190"/>
      <c r="JNZ2" s="190"/>
      <c r="JOA2" s="190"/>
      <c r="JOB2" s="190"/>
      <c r="JOC2" s="190"/>
      <c r="JOD2" s="190"/>
      <c r="JOE2" s="190"/>
      <c r="JOF2" s="190"/>
      <c r="JOG2" s="190"/>
      <c r="JOH2" s="190"/>
      <c r="JOI2" s="190"/>
      <c r="JOJ2" s="190"/>
      <c r="JOK2" s="190"/>
      <c r="JOL2" s="190"/>
      <c r="JOM2" s="190"/>
      <c r="JON2" s="190"/>
      <c r="JOO2" s="190"/>
      <c r="JOP2" s="190"/>
      <c r="JOQ2" s="190"/>
      <c r="JOR2" s="190"/>
      <c r="JOS2" s="190"/>
      <c r="JOT2" s="190"/>
      <c r="JOU2" s="190"/>
      <c r="JOV2" s="190"/>
      <c r="JOW2" s="190"/>
      <c r="JOX2" s="190"/>
      <c r="JOY2" s="190"/>
      <c r="JOZ2" s="190"/>
      <c r="JPA2" s="190"/>
      <c r="JPB2" s="190"/>
      <c r="JPC2" s="190"/>
      <c r="JPD2" s="190"/>
      <c r="JPE2" s="190"/>
      <c r="JPF2" s="190"/>
      <c r="JPG2" s="190"/>
      <c r="JPH2" s="190"/>
      <c r="JPI2" s="190"/>
      <c r="JPJ2" s="190"/>
      <c r="JPK2" s="190"/>
      <c r="JPL2" s="190"/>
      <c r="JPM2" s="190"/>
      <c r="JPN2" s="190"/>
      <c r="JPO2" s="190"/>
      <c r="JPP2" s="190"/>
      <c r="JPQ2" s="190"/>
      <c r="JPR2" s="190"/>
      <c r="JPS2" s="190"/>
      <c r="JPT2" s="190"/>
      <c r="JPU2" s="190"/>
      <c r="JPV2" s="190"/>
      <c r="JPW2" s="190"/>
      <c r="JPX2" s="190"/>
      <c r="JPY2" s="190"/>
      <c r="JPZ2" s="190"/>
      <c r="JQA2" s="190"/>
      <c r="JQB2" s="190"/>
      <c r="JQC2" s="190"/>
      <c r="JQD2" s="190"/>
      <c r="JQE2" s="190"/>
      <c r="JQF2" s="190"/>
      <c r="JQG2" s="190"/>
      <c r="JQH2" s="190"/>
      <c r="JQI2" s="190"/>
      <c r="JQJ2" s="190"/>
      <c r="JQK2" s="190"/>
      <c r="JQL2" s="190"/>
      <c r="JQM2" s="190"/>
      <c r="JQN2" s="190"/>
      <c r="JQO2" s="190"/>
      <c r="JQP2" s="190"/>
      <c r="JQQ2" s="190"/>
      <c r="JQR2" s="190"/>
      <c r="JQS2" s="190"/>
      <c r="JQT2" s="190"/>
      <c r="JQU2" s="190"/>
      <c r="JQV2" s="190"/>
      <c r="JQW2" s="190"/>
      <c r="JQX2" s="190"/>
      <c r="JQY2" s="190"/>
      <c r="JQZ2" s="190"/>
      <c r="JRA2" s="190"/>
      <c r="JRB2" s="190"/>
      <c r="JRC2" s="190"/>
      <c r="JRD2" s="190"/>
      <c r="JRE2" s="190"/>
      <c r="JRF2" s="190"/>
      <c r="JRG2" s="190"/>
      <c r="JRH2" s="190"/>
      <c r="JRI2" s="190"/>
      <c r="JRJ2" s="190"/>
      <c r="JRK2" s="190"/>
      <c r="JRL2" s="190"/>
      <c r="JRM2" s="190"/>
      <c r="JRN2" s="190"/>
      <c r="JRO2" s="190"/>
      <c r="JRP2" s="190"/>
      <c r="JRQ2" s="190"/>
      <c r="JRR2" s="190"/>
      <c r="JRS2" s="190"/>
      <c r="JRT2" s="190"/>
      <c r="JRU2" s="190"/>
      <c r="JRV2" s="190"/>
      <c r="JRW2" s="190"/>
      <c r="JRX2" s="190"/>
      <c r="JRY2" s="190"/>
      <c r="JRZ2" s="190"/>
      <c r="JSA2" s="190"/>
      <c r="JSB2" s="190"/>
      <c r="JSC2" s="190"/>
      <c r="JSD2" s="190"/>
      <c r="JSE2" s="190"/>
      <c r="JSF2" s="190"/>
      <c r="JSG2" s="190"/>
      <c r="JSH2" s="190"/>
      <c r="JSI2" s="190"/>
      <c r="JSJ2" s="190"/>
      <c r="JSK2" s="190"/>
      <c r="JSL2" s="190"/>
      <c r="JSM2" s="190"/>
      <c r="JSN2" s="190"/>
      <c r="JSO2" s="190"/>
      <c r="JSP2" s="190"/>
      <c r="JSQ2" s="190"/>
      <c r="JSR2" s="190"/>
      <c r="JSS2" s="190"/>
      <c r="JST2" s="190"/>
      <c r="JSU2" s="190"/>
      <c r="JSV2" s="190"/>
      <c r="JSW2" s="190"/>
      <c r="JSX2" s="190"/>
      <c r="JSY2" s="190"/>
      <c r="JSZ2" s="190"/>
      <c r="JTA2" s="190"/>
      <c r="JTB2" s="190"/>
      <c r="JTC2" s="190"/>
      <c r="JTD2" s="190"/>
      <c r="JTE2" s="190"/>
      <c r="JTF2" s="190"/>
      <c r="JTG2" s="190"/>
      <c r="JTH2" s="190"/>
      <c r="JTI2" s="190"/>
      <c r="JTJ2" s="190"/>
      <c r="JTK2" s="190"/>
      <c r="JTL2" s="190"/>
      <c r="JTM2" s="190"/>
      <c r="JTN2" s="190"/>
      <c r="JTO2" s="190"/>
      <c r="JTP2" s="190"/>
      <c r="JTQ2" s="190"/>
      <c r="JTR2" s="190"/>
      <c r="JTS2" s="190"/>
      <c r="JTT2" s="190"/>
      <c r="JTU2" s="190"/>
      <c r="JTV2" s="190"/>
      <c r="JTW2" s="190"/>
      <c r="JTX2" s="190"/>
      <c r="JTY2" s="190"/>
      <c r="JTZ2" s="190"/>
      <c r="JUA2" s="190"/>
      <c r="JUB2" s="190"/>
      <c r="JUC2" s="190"/>
      <c r="JUD2" s="190"/>
      <c r="JUE2" s="190"/>
      <c r="JUF2" s="190"/>
      <c r="JUG2" s="190"/>
      <c r="JUH2" s="190"/>
      <c r="JUI2" s="190"/>
      <c r="JUJ2" s="190"/>
      <c r="JUK2" s="190"/>
      <c r="JUL2" s="190"/>
      <c r="JUM2" s="190"/>
      <c r="JUN2" s="190"/>
      <c r="JUO2" s="190"/>
      <c r="JUP2" s="190"/>
      <c r="JUQ2" s="190"/>
      <c r="JUR2" s="190"/>
      <c r="JUS2" s="190"/>
      <c r="JUT2" s="190"/>
      <c r="JUU2" s="190"/>
      <c r="JUV2" s="190"/>
      <c r="JUW2" s="190"/>
      <c r="JUX2" s="190"/>
      <c r="JUY2" s="190"/>
      <c r="JUZ2" s="190"/>
      <c r="JVA2" s="190"/>
      <c r="JVB2" s="190"/>
      <c r="JVC2" s="190"/>
      <c r="JVD2" s="190"/>
      <c r="JVE2" s="190"/>
      <c r="JVF2" s="190"/>
      <c r="JVG2" s="190"/>
      <c r="JVH2" s="190"/>
      <c r="JVI2" s="190"/>
      <c r="JVJ2" s="190"/>
      <c r="JVK2" s="190"/>
      <c r="JVL2" s="190"/>
      <c r="JVM2" s="190"/>
      <c r="JVN2" s="190"/>
      <c r="JVO2" s="190"/>
      <c r="JVP2" s="190"/>
      <c r="JVQ2" s="190"/>
      <c r="JVR2" s="190"/>
      <c r="JVS2" s="190"/>
      <c r="JVT2" s="190"/>
      <c r="JVU2" s="190"/>
      <c r="JVV2" s="190"/>
      <c r="JVW2" s="190"/>
      <c r="JVX2" s="190"/>
      <c r="JVY2" s="190"/>
      <c r="JVZ2" s="190"/>
      <c r="JWA2" s="190"/>
      <c r="JWB2" s="190"/>
      <c r="JWC2" s="190"/>
      <c r="JWD2" s="190"/>
      <c r="JWE2" s="190"/>
      <c r="JWF2" s="190"/>
      <c r="JWG2" s="190"/>
      <c r="JWH2" s="190"/>
      <c r="JWI2" s="190"/>
      <c r="JWJ2" s="190"/>
      <c r="JWK2" s="190"/>
      <c r="JWL2" s="190"/>
      <c r="JWM2" s="190"/>
      <c r="JWN2" s="190"/>
      <c r="JWO2" s="190"/>
      <c r="JWP2" s="190"/>
      <c r="JWQ2" s="190"/>
      <c r="JWR2" s="190"/>
      <c r="JWS2" s="190"/>
      <c r="JWT2" s="190"/>
      <c r="JWU2" s="190"/>
      <c r="JWV2" s="190"/>
      <c r="JWW2" s="190"/>
      <c r="JWX2" s="190"/>
      <c r="JWY2" s="190"/>
      <c r="JWZ2" s="190"/>
      <c r="JXA2" s="190"/>
      <c r="JXB2" s="190"/>
      <c r="JXC2" s="190"/>
      <c r="JXD2" s="190"/>
      <c r="JXE2" s="190"/>
      <c r="JXF2" s="190"/>
      <c r="JXG2" s="190"/>
      <c r="JXH2" s="190"/>
      <c r="JXI2" s="190"/>
      <c r="JXJ2" s="190"/>
      <c r="JXK2" s="190"/>
      <c r="JXL2" s="190"/>
      <c r="JXM2" s="190"/>
      <c r="JXN2" s="190"/>
      <c r="JXO2" s="190"/>
      <c r="JXP2" s="190"/>
      <c r="JXQ2" s="190"/>
      <c r="JXR2" s="190"/>
      <c r="JXS2" s="190"/>
      <c r="JXT2" s="190"/>
      <c r="JXU2" s="190"/>
      <c r="JXV2" s="190"/>
      <c r="JXW2" s="190"/>
      <c r="JXX2" s="190"/>
      <c r="JXY2" s="190"/>
      <c r="JXZ2" s="190"/>
      <c r="JYA2" s="190"/>
      <c r="JYB2" s="190"/>
      <c r="JYC2" s="190"/>
      <c r="JYD2" s="190"/>
      <c r="JYE2" s="190"/>
      <c r="JYF2" s="190"/>
      <c r="JYG2" s="190"/>
      <c r="JYH2" s="190"/>
      <c r="JYI2" s="190"/>
      <c r="JYJ2" s="190"/>
      <c r="JYK2" s="190"/>
      <c r="JYL2" s="190"/>
      <c r="JYM2" s="190"/>
      <c r="JYN2" s="190"/>
      <c r="JYO2" s="190"/>
      <c r="JYP2" s="190"/>
      <c r="JYQ2" s="190"/>
      <c r="JYR2" s="190"/>
      <c r="JYS2" s="190"/>
      <c r="JYT2" s="190"/>
      <c r="JYU2" s="190"/>
      <c r="JYV2" s="190"/>
      <c r="JYW2" s="190"/>
      <c r="JYX2" s="190"/>
      <c r="JYY2" s="190"/>
      <c r="JYZ2" s="190"/>
      <c r="JZA2" s="190"/>
      <c r="JZB2" s="190"/>
      <c r="JZC2" s="190"/>
      <c r="JZD2" s="190"/>
      <c r="JZE2" s="190"/>
      <c r="JZF2" s="190"/>
      <c r="JZG2" s="190"/>
      <c r="JZH2" s="190"/>
      <c r="JZI2" s="190"/>
      <c r="JZJ2" s="190"/>
      <c r="JZK2" s="190"/>
      <c r="JZL2" s="190"/>
      <c r="JZM2" s="190"/>
      <c r="JZN2" s="190"/>
      <c r="JZO2" s="190"/>
      <c r="JZP2" s="190"/>
      <c r="JZQ2" s="190"/>
      <c r="JZR2" s="190"/>
      <c r="JZS2" s="190"/>
      <c r="JZT2" s="190"/>
      <c r="JZU2" s="190"/>
      <c r="JZV2" s="190"/>
      <c r="JZW2" s="190"/>
      <c r="JZX2" s="190"/>
      <c r="JZY2" s="190"/>
      <c r="JZZ2" s="190"/>
      <c r="KAA2" s="190"/>
      <c r="KAB2" s="190"/>
      <c r="KAC2" s="190"/>
      <c r="KAD2" s="190"/>
      <c r="KAE2" s="190"/>
      <c r="KAF2" s="190"/>
      <c r="KAG2" s="190"/>
      <c r="KAH2" s="190"/>
      <c r="KAI2" s="190"/>
      <c r="KAJ2" s="190"/>
      <c r="KAK2" s="190"/>
      <c r="KAL2" s="190"/>
      <c r="KAM2" s="190"/>
      <c r="KAN2" s="190"/>
      <c r="KAO2" s="190"/>
      <c r="KAP2" s="190"/>
      <c r="KAQ2" s="190"/>
      <c r="KAR2" s="190"/>
      <c r="KAS2" s="190"/>
      <c r="KAT2" s="190"/>
      <c r="KAU2" s="190"/>
      <c r="KAV2" s="190"/>
      <c r="KAW2" s="190"/>
      <c r="KAX2" s="190"/>
      <c r="KAY2" s="190"/>
      <c r="KAZ2" s="190"/>
      <c r="KBA2" s="190"/>
      <c r="KBB2" s="190"/>
      <c r="KBC2" s="190"/>
      <c r="KBD2" s="190"/>
      <c r="KBE2" s="190"/>
      <c r="KBF2" s="190"/>
      <c r="KBG2" s="190"/>
      <c r="KBH2" s="190"/>
      <c r="KBI2" s="190"/>
      <c r="KBJ2" s="190"/>
      <c r="KBK2" s="190"/>
      <c r="KBL2" s="190"/>
      <c r="KBM2" s="190"/>
      <c r="KBN2" s="190"/>
      <c r="KBO2" s="190"/>
      <c r="KBP2" s="190"/>
      <c r="KBQ2" s="190"/>
      <c r="KBR2" s="190"/>
      <c r="KBS2" s="190"/>
      <c r="KBT2" s="190"/>
      <c r="KBU2" s="190"/>
      <c r="KBV2" s="190"/>
      <c r="KBW2" s="190"/>
      <c r="KBX2" s="190"/>
      <c r="KBY2" s="190"/>
      <c r="KBZ2" s="190"/>
      <c r="KCA2" s="190"/>
      <c r="KCB2" s="190"/>
      <c r="KCC2" s="190"/>
      <c r="KCD2" s="190"/>
      <c r="KCE2" s="190"/>
      <c r="KCF2" s="190"/>
      <c r="KCG2" s="190"/>
      <c r="KCH2" s="190"/>
      <c r="KCI2" s="190"/>
      <c r="KCJ2" s="190"/>
      <c r="KCK2" s="190"/>
      <c r="KCL2" s="190"/>
      <c r="KCM2" s="190"/>
      <c r="KCN2" s="190"/>
      <c r="KCO2" s="190"/>
      <c r="KCP2" s="190"/>
      <c r="KCQ2" s="190"/>
      <c r="KCR2" s="190"/>
      <c r="KCS2" s="190"/>
      <c r="KCT2" s="190"/>
      <c r="KCU2" s="190"/>
      <c r="KCV2" s="190"/>
      <c r="KCW2" s="190"/>
      <c r="KCX2" s="190"/>
      <c r="KCY2" s="190"/>
      <c r="KCZ2" s="190"/>
      <c r="KDA2" s="190"/>
      <c r="KDB2" s="190"/>
      <c r="KDC2" s="190"/>
      <c r="KDD2" s="190"/>
      <c r="KDE2" s="190"/>
      <c r="KDF2" s="190"/>
      <c r="KDG2" s="190"/>
      <c r="KDH2" s="190"/>
      <c r="KDI2" s="190"/>
      <c r="KDJ2" s="190"/>
      <c r="KDK2" s="190"/>
      <c r="KDL2" s="190"/>
      <c r="KDM2" s="190"/>
      <c r="KDN2" s="190"/>
      <c r="KDO2" s="190"/>
      <c r="KDP2" s="190"/>
      <c r="KDQ2" s="190"/>
      <c r="KDR2" s="190"/>
      <c r="KDS2" s="190"/>
      <c r="KDT2" s="190"/>
      <c r="KDU2" s="190"/>
      <c r="KDV2" s="190"/>
      <c r="KDW2" s="190"/>
      <c r="KDX2" s="190"/>
      <c r="KDY2" s="190"/>
      <c r="KDZ2" s="190"/>
      <c r="KEA2" s="190"/>
      <c r="KEB2" s="190"/>
      <c r="KEC2" s="190"/>
      <c r="KED2" s="190"/>
      <c r="KEE2" s="190"/>
      <c r="KEF2" s="190"/>
      <c r="KEG2" s="190"/>
      <c r="KEH2" s="190"/>
      <c r="KEI2" s="190"/>
      <c r="KEJ2" s="190"/>
      <c r="KEK2" s="190"/>
      <c r="KEL2" s="190"/>
      <c r="KEM2" s="190"/>
      <c r="KEN2" s="190"/>
      <c r="KEO2" s="190"/>
      <c r="KEP2" s="190"/>
      <c r="KEQ2" s="190"/>
      <c r="KER2" s="190"/>
      <c r="KES2" s="190"/>
      <c r="KET2" s="190"/>
      <c r="KEU2" s="190"/>
      <c r="KEV2" s="190"/>
      <c r="KEW2" s="190"/>
      <c r="KEX2" s="190"/>
      <c r="KEY2" s="190"/>
      <c r="KEZ2" s="190"/>
      <c r="KFA2" s="190"/>
      <c r="KFB2" s="190"/>
      <c r="KFC2" s="190"/>
      <c r="KFD2" s="190"/>
      <c r="KFE2" s="190"/>
      <c r="KFF2" s="190"/>
      <c r="KFG2" s="190"/>
      <c r="KFH2" s="190"/>
      <c r="KFI2" s="190"/>
      <c r="KFJ2" s="190"/>
      <c r="KFK2" s="190"/>
      <c r="KFL2" s="190"/>
      <c r="KFM2" s="190"/>
      <c r="KFN2" s="190"/>
      <c r="KFO2" s="190"/>
      <c r="KFP2" s="190"/>
      <c r="KFQ2" s="190"/>
      <c r="KFR2" s="190"/>
      <c r="KFS2" s="190"/>
      <c r="KFT2" s="190"/>
      <c r="KFU2" s="190"/>
      <c r="KFV2" s="190"/>
      <c r="KFW2" s="190"/>
      <c r="KFX2" s="190"/>
      <c r="KFY2" s="190"/>
      <c r="KFZ2" s="190"/>
      <c r="KGA2" s="190"/>
      <c r="KGB2" s="190"/>
      <c r="KGC2" s="190"/>
      <c r="KGD2" s="190"/>
      <c r="KGE2" s="190"/>
      <c r="KGF2" s="190"/>
      <c r="KGG2" s="190"/>
      <c r="KGH2" s="190"/>
      <c r="KGI2" s="190"/>
      <c r="KGJ2" s="190"/>
      <c r="KGK2" s="190"/>
      <c r="KGL2" s="190"/>
      <c r="KGM2" s="190"/>
      <c r="KGN2" s="190"/>
      <c r="KGO2" s="190"/>
      <c r="KGP2" s="190"/>
      <c r="KGQ2" s="190"/>
      <c r="KGR2" s="190"/>
      <c r="KGS2" s="190"/>
      <c r="KGT2" s="190"/>
      <c r="KGU2" s="190"/>
      <c r="KGV2" s="190"/>
      <c r="KGW2" s="190"/>
      <c r="KGX2" s="190"/>
      <c r="KGY2" s="190"/>
      <c r="KGZ2" s="190"/>
      <c r="KHA2" s="190"/>
      <c r="KHB2" s="190"/>
      <c r="KHC2" s="190"/>
      <c r="KHD2" s="190"/>
      <c r="KHE2" s="190"/>
      <c r="KHF2" s="190"/>
      <c r="KHG2" s="190"/>
      <c r="KHH2" s="190"/>
      <c r="KHI2" s="190"/>
      <c r="KHJ2" s="190"/>
      <c r="KHK2" s="190"/>
      <c r="KHL2" s="190"/>
      <c r="KHM2" s="190"/>
      <c r="KHN2" s="190"/>
      <c r="KHO2" s="190"/>
      <c r="KHP2" s="190"/>
      <c r="KHQ2" s="190"/>
      <c r="KHR2" s="190"/>
      <c r="KHS2" s="190"/>
      <c r="KHT2" s="190"/>
      <c r="KHU2" s="190"/>
      <c r="KHV2" s="190"/>
      <c r="KHW2" s="190"/>
      <c r="KHX2" s="190"/>
      <c r="KHY2" s="190"/>
      <c r="KHZ2" s="190"/>
      <c r="KIA2" s="190"/>
      <c r="KIB2" s="190"/>
      <c r="KIC2" s="190"/>
      <c r="KID2" s="190"/>
      <c r="KIE2" s="190"/>
      <c r="KIF2" s="190"/>
      <c r="KIG2" s="190"/>
      <c r="KIH2" s="190"/>
      <c r="KII2" s="190"/>
      <c r="KIJ2" s="190"/>
      <c r="KIK2" s="190"/>
      <c r="KIL2" s="190"/>
      <c r="KIM2" s="190"/>
      <c r="KIN2" s="190"/>
      <c r="KIO2" s="190"/>
      <c r="KIP2" s="190"/>
      <c r="KIQ2" s="190"/>
      <c r="KIR2" s="190"/>
      <c r="KIS2" s="190"/>
      <c r="KIT2" s="190"/>
      <c r="KIU2" s="190"/>
      <c r="KIV2" s="190"/>
      <c r="KIW2" s="190"/>
      <c r="KIX2" s="190"/>
      <c r="KIY2" s="190"/>
      <c r="KIZ2" s="190"/>
      <c r="KJA2" s="190"/>
      <c r="KJB2" s="190"/>
      <c r="KJC2" s="190"/>
      <c r="KJD2" s="190"/>
      <c r="KJE2" s="190"/>
      <c r="KJF2" s="190"/>
      <c r="KJG2" s="190"/>
      <c r="KJH2" s="190"/>
      <c r="KJI2" s="190"/>
      <c r="KJJ2" s="190"/>
      <c r="KJK2" s="190"/>
      <c r="KJL2" s="190"/>
      <c r="KJM2" s="190"/>
      <c r="KJN2" s="190"/>
      <c r="KJO2" s="190"/>
      <c r="KJP2" s="190"/>
      <c r="KJQ2" s="190"/>
      <c r="KJR2" s="190"/>
      <c r="KJS2" s="190"/>
      <c r="KJT2" s="190"/>
      <c r="KJU2" s="190"/>
      <c r="KJV2" s="190"/>
      <c r="KJW2" s="190"/>
      <c r="KJX2" s="190"/>
      <c r="KJY2" s="190"/>
      <c r="KJZ2" s="190"/>
      <c r="KKA2" s="190"/>
      <c r="KKB2" s="190"/>
      <c r="KKC2" s="190"/>
      <c r="KKD2" s="190"/>
      <c r="KKE2" s="190"/>
      <c r="KKF2" s="190"/>
      <c r="KKG2" s="190"/>
      <c r="KKH2" s="190"/>
      <c r="KKI2" s="190"/>
      <c r="KKJ2" s="190"/>
      <c r="KKK2" s="190"/>
      <c r="KKL2" s="190"/>
      <c r="KKM2" s="190"/>
      <c r="KKN2" s="190"/>
      <c r="KKO2" s="190"/>
      <c r="KKP2" s="190"/>
      <c r="KKQ2" s="190"/>
      <c r="KKR2" s="190"/>
      <c r="KKS2" s="190"/>
      <c r="KKT2" s="190"/>
      <c r="KKU2" s="190"/>
      <c r="KKV2" s="190"/>
      <c r="KKW2" s="190"/>
      <c r="KKX2" s="190"/>
      <c r="KKY2" s="190"/>
      <c r="KKZ2" s="190"/>
      <c r="KLA2" s="190"/>
      <c r="KLB2" s="190"/>
      <c r="KLC2" s="190"/>
      <c r="KLD2" s="190"/>
      <c r="KLE2" s="190"/>
      <c r="KLF2" s="190"/>
      <c r="KLG2" s="190"/>
      <c r="KLH2" s="190"/>
      <c r="KLI2" s="190"/>
      <c r="KLJ2" s="190"/>
      <c r="KLK2" s="190"/>
      <c r="KLL2" s="190"/>
      <c r="KLM2" s="190"/>
      <c r="KLN2" s="190"/>
      <c r="KLO2" s="190"/>
      <c r="KLP2" s="190"/>
      <c r="KLQ2" s="190"/>
      <c r="KLR2" s="190"/>
      <c r="KLS2" s="190"/>
      <c r="KLT2" s="190"/>
      <c r="KLU2" s="190"/>
      <c r="KLV2" s="190"/>
      <c r="KLW2" s="190"/>
      <c r="KLX2" s="190"/>
      <c r="KLY2" s="190"/>
      <c r="KLZ2" s="190"/>
      <c r="KMA2" s="190"/>
      <c r="KMB2" s="190"/>
      <c r="KMC2" s="190"/>
      <c r="KMD2" s="190"/>
      <c r="KME2" s="190"/>
      <c r="KMF2" s="190"/>
      <c r="KMG2" s="190"/>
      <c r="KMH2" s="190"/>
      <c r="KMI2" s="190"/>
      <c r="KMJ2" s="190"/>
      <c r="KMK2" s="190"/>
      <c r="KML2" s="190"/>
      <c r="KMM2" s="190"/>
      <c r="KMN2" s="190"/>
      <c r="KMO2" s="190"/>
      <c r="KMP2" s="190"/>
      <c r="KMQ2" s="190"/>
      <c r="KMR2" s="190"/>
      <c r="KMS2" s="190"/>
      <c r="KMT2" s="190"/>
      <c r="KMU2" s="190"/>
      <c r="KMV2" s="190"/>
      <c r="KMW2" s="190"/>
      <c r="KMX2" s="190"/>
      <c r="KMY2" s="190"/>
      <c r="KMZ2" s="190"/>
      <c r="KNA2" s="190"/>
      <c r="KNB2" s="190"/>
      <c r="KNC2" s="190"/>
      <c r="KND2" s="190"/>
      <c r="KNE2" s="190"/>
      <c r="KNF2" s="190"/>
      <c r="KNG2" s="190"/>
      <c r="KNH2" s="190"/>
      <c r="KNI2" s="190"/>
      <c r="KNJ2" s="190"/>
      <c r="KNK2" s="190"/>
      <c r="KNL2" s="190"/>
      <c r="KNM2" s="190"/>
      <c r="KNN2" s="190"/>
      <c r="KNO2" s="190"/>
      <c r="KNP2" s="190"/>
      <c r="KNQ2" s="190"/>
      <c r="KNR2" s="190"/>
      <c r="KNS2" s="190"/>
      <c r="KNT2" s="190"/>
      <c r="KNU2" s="190"/>
      <c r="KNV2" s="190"/>
      <c r="KNW2" s="190"/>
      <c r="KNX2" s="190"/>
      <c r="KNY2" s="190"/>
      <c r="KNZ2" s="190"/>
      <c r="KOA2" s="190"/>
      <c r="KOB2" s="190"/>
      <c r="KOC2" s="190"/>
      <c r="KOD2" s="190"/>
      <c r="KOE2" s="190"/>
      <c r="KOF2" s="190"/>
      <c r="KOG2" s="190"/>
      <c r="KOH2" s="190"/>
      <c r="KOI2" s="190"/>
      <c r="KOJ2" s="190"/>
      <c r="KOK2" s="190"/>
      <c r="KOL2" s="190"/>
      <c r="KOM2" s="190"/>
      <c r="KON2" s="190"/>
      <c r="KOO2" s="190"/>
      <c r="KOP2" s="190"/>
      <c r="KOQ2" s="190"/>
      <c r="KOR2" s="190"/>
      <c r="KOS2" s="190"/>
      <c r="KOT2" s="190"/>
      <c r="KOU2" s="190"/>
      <c r="KOV2" s="190"/>
      <c r="KOW2" s="190"/>
      <c r="KOX2" s="190"/>
      <c r="KOY2" s="190"/>
      <c r="KOZ2" s="190"/>
      <c r="KPA2" s="190"/>
      <c r="KPB2" s="190"/>
      <c r="KPC2" s="190"/>
      <c r="KPD2" s="190"/>
      <c r="KPE2" s="190"/>
      <c r="KPF2" s="190"/>
      <c r="KPG2" s="190"/>
      <c r="KPH2" s="190"/>
      <c r="KPI2" s="190"/>
      <c r="KPJ2" s="190"/>
      <c r="KPK2" s="190"/>
      <c r="KPL2" s="190"/>
      <c r="KPM2" s="190"/>
      <c r="KPN2" s="190"/>
      <c r="KPO2" s="190"/>
      <c r="KPP2" s="190"/>
      <c r="KPQ2" s="190"/>
      <c r="KPR2" s="190"/>
      <c r="KPS2" s="190"/>
      <c r="KPT2" s="190"/>
      <c r="KPU2" s="190"/>
      <c r="KPV2" s="190"/>
      <c r="KPW2" s="190"/>
      <c r="KPX2" s="190"/>
      <c r="KPY2" s="190"/>
      <c r="KPZ2" s="190"/>
      <c r="KQA2" s="190"/>
      <c r="KQB2" s="190"/>
      <c r="KQC2" s="190"/>
      <c r="KQD2" s="190"/>
      <c r="KQE2" s="190"/>
      <c r="KQF2" s="190"/>
      <c r="KQG2" s="190"/>
      <c r="KQH2" s="190"/>
      <c r="KQI2" s="190"/>
      <c r="KQJ2" s="190"/>
      <c r="KQK2" s="190"/>
      <c r="KQL2" s="190"/>
      <c r="KQM2" s="190"/>
      <c r="KQN2" s="190"/>
      <c r="KQO2" s="190"/>
      <c r="KQP2" s="190"/>
      <c r="KQQ2" s="190"/>
      <c r="KQR2" s="190"/>
      <c r="KQS2" s="190"/>
      <c r="KQT2" s="190"/>
      <c r="KQU2" s="190"/>
      <c r="KQV2" s="190"/>
      <c r="KQW2" s="190"/>
      <c r="KQX2" s="190"/>
      <c r="KQY2" s="190"/>
      <c r="KQZ2" s="190"/>
      <c r="KRA2" s="190"/>
      <c r="KRB2" s="190"/>
      <c r="KRC2" s="190"/>
      <c r="KRD2" s="190"/>
      <c r="KRE2" s="190"/>
      <c r="KRF2" s="190"/>
      <c r="KRG2" s="190"/>
      <c r="KRH2" s="190"/>
      <c r="KRI2" s="190"/>
      <c r="KRJ2" s="190"/>
      <c r="KRK2" s="190"/>
      <c r="KRL2" s="190"/>
      <c r="KRM2" s="190"/>
      <c r="KRN2" s="190"/>
      <c r="KRO2" s="190"/>
      <c r="KRP2" s="190"/>
      <c r="KRQ2" s="190"/>
      <c r="KRR2" s="190"/>
      <c r="KRS2" s="190"/>
      <c r="KRT2" s="190"/>
      <c r="KRU2" s="190"/>
      <c r="KRV2" s="190"/>
      <c r="KRW2" s="190"/>
      <c r="KRX2" s="190"/>
      <c r="KRY2" s="190"/>
      <c r="KRZ2" s="190"/>
      <c r="KSA2" s="190"/>
      <c r="KSB2" s="190"/>
      <c r="KSC2" s="190"/>
      <c r="KSD2" s="190"/>
      <c r="KSE2" s="190"/>
      <c r="KSF2" s="190"/>
      <c r="KSG2" s="190"/>
      <c r="KSH2" s="190"/>
      <c r="KSI2" s="190"/>
      <c r="KSJ2" s="190"/>
      <c r="KSK2" s="190"/>
      <c r="KSL2" s="190"/>
      <c r="KSM2" s="190"/>
      <c r="KSN2" s="190"/>
      <c r="KSO2" s="190"/>
      <c r="KSP2" s="190"/>
      <c r="KSQ2" s="190"/>
      <c r="KSR2" s="190"/>
      <c r="KSS2" s="190"/>
      <c r="KST2" s="190"/>
      <c r="KSU2" s="190"/>
      <c r="KSV2" s="190"/>
      <c r="KSW2" s="190"/>
      <c r="KSX2" s="190"/>
      <c r="KSY2" s="190"/>
      <c r="KSZ2" s="190"/>
      <c r="KTA2" s="190"/>
      <c r="KTB2" s="190"/>
      <c r="KTC2" s="190"/>
      <c r="KTD2" s="190"/>
      <c r="KTE2" s="190"/>
      <c r="KTF2" s="190"/>
      <c r="KTG2" s="190"/>
      <c r="KTH2" s="190"/>
      <c r="KTI2" s="190"/>
      <c r="KTJ2" s="190"/>
      <c r="KTK2" s="190"/>
      <c r="KTL2" s="190"/>
      <c r="KTM2" s="190"/>
      <c r="KTN2" s="190"/>
      <c r="KTO2" s="190"/>
      <c r="KTP2" s="190"/>
      <c r="KTQ2" s="190"/>
      <c r="KTR2" s="190"/>
      <c r="KTS2" s="190"/>
      <c r="KTT2" s="190"/>
      <c r="KTU2" s="190"/>
      <c r="KTV2" s="190"/>
      <c r="KTW2" s="190"/>
      <c r="KTX2" s="190"/>
      <c r="KTY2" s="190"/>
      <c r="KTZ2" s="190"/>
      <c r="KUA2" s="190"/>
      <c r="KUB2" s="190"/>
      <c r="KUC2" s="190"/>
      <c r="KUD2" s="190"/>
      <c r="KUE2" s="190"/>
      <c r="KUF2" s="190"/>
      <c r="KUG2" s="190"/>
      <c r="KUH2" s="190"/>
      <c r="KUI2" s="190"/>
      <c r="KUJ2" s="190"/>
      <c r="KUK2" s="190"/>
      <c r="KUL2" s="190"/>
      <c r="KUM2" s="190"/>
      <c r="KUN2" s="190"/>
      <c r="KUO2" s="190"/>
      <c r="KUP2" s="190"/>
      <c r="KUQ2" s="190"/>
      <c r="KUR2" s="190"/>
      <c r="KUS2" s="190"/>
      <c r="KUT2" s="190"/>
      <c r="KUU2" s="190"/>
      <c r="KUV2" s="190"/>
      <c r="KUW2" s="190"/>
      <c r="KUX2" s="190"/>
      <c r="KUY2" s="190"/>
      <c r="KUZ2" s="190"/>
      <c r="KVA2" s="190"/>
      <c r="KVB2" s="190"/>
      <c r="KVC2" s="190"/>
      <c r="KVD2" s="190"/>
      <c r="KVE2" s="190"/>
      <c r="KVF2" s="190"/>
      <c r="KVG2" s="190"/>
      <c r="KVH2" s="190"/>
      <c r="KVI2" s="190"/>
      <c r="KVJ2" s="190"/>
      <c r="KVK2" s="190"/>
      <c r="KVL2" s="190"/>
      <c r="KVM2" s="190"/>
      <c r="KVN2" s="190"/>
      <c r="KVO2" s="190"/>
      <c r="KVP2" s="190"/>
      <c r="KVQ2" s="190"/>
      <c r="KVR2" s="190"/>
      <c r="KVS2" s="190"/>
      <c r="KVT2" s="190"/>
      <c r="KVU2" s="190"/>
      <c r="KVV2" s="190"/>
      <c r="KVW2" s="190"/>
      <c r="KVX2" s="190"/>
      <c r="KVY2" s="190"/>
      <c r="KVZ2" s="190"/>
      <c r="KWA2" s="190"/>
      <c r="KWB2" s="190"/>
      <c r="KWC2" s="190"/>
      <c r="KWD2" s="190"/>
      <c r="KWE2" s="190"/>
      <c r="KWF2" s="190"/>
      <c r="KWG2" s="190"/>
      <c r="KWH2" s="190"/>
      <c r="KWI2" s="190"/>
      <c r="KWJ2" s="190"/>
      <c r="KWK2" s="190"/>
      <c r="KWL2" s="190"/>
      <c r="KWM2" s="190"/>
      <c r="KWN2" s="190"/>
      <c r="KWO2" s="190"/>
      <c r="KWP2" s="190"/>
      <c r="KWQ2" s="190"/>
      <c r="KWR2" s="190"/>
      <c r="KWS2" s="190"/>
      <c r="KWT2" s="190"/>
      <c r="KWU2" s="190"/>
      <c r="KWV2" s="190"/>
      <c r="KWW2" s="190"/>
      <c r="KWX2" s="190"/>
      <c r="KWY2" s="190"/>
      <c r="KWZ2" s="190"/>
      <c r="KXA2" s="190"/>
      <c r="KXB2" s="190"/>
      <c r="KXC2" s="190"/>
      <c r="KXD2" s="190"/>
      <c r="KXE2" s="190"/>
      <c r="KXF2" s="190"/>
      <c r="KXG2" s="190"/>
      <c r="KXH2" s="190"/>
      <c r="KXI2" s="190"/>
      <c r="KXJ2" s="190"/>
      <c r="KXK2" s="190"/>
      <c r="KXL2" s="190"/>
      <c r="KXM2" s="190"/>
      <c r="KXN2" s="190"/>
      <c r="KXO2" s="190"/>
      <c r="KXP2" s="190"/>
      <c r="KXQ2" s="190"/>
      <c r="KXR2" s="190"/>
      <c r="KXS2" s="190"/>
      <c r="KXT2" s="190"/>
      <c r="KXU2" s="190"/>
      <c r="KXV2" s="190"/>
      <c r="KXW2" s="190"/>
      <c r="KXX2" s="190"/>
      <c r="KXY2" s="190"/>
      <c r="KXZ2" s="190"/>
      <c r="KYA2" s="190"/>
      <c r="KYB2" s="190"/>
      <c r="KYC2" s="190"/>
      <c r="KYD2" s="190"/>
      <c r="KYE2" s="190"/>
      <c r="KYF2" s="190"/>
      <c r="KYG2" s="190"/>
      <c r="KYH2" s="190"/>
      <c r="KYI2" s="190"/>
      <c r="KYJ2" s="190"/>
      <c r="KYK2" s="190"/>
      <c r="KYL2" s="190"/>
      <c r="KYM2" s="190"/>
      <c r="KYN2" s="190"/>
      <c r="KYO2" s="190"/>
      <c r="KYP2" s="190"/>
      <c r="KYQ2" s="190"/>
      <c r="KYR2" s="190"/>
      <c r="KYS2" s="190"/>
      <c r="KYT2" s="190"/>
      <c r="KYU2" s="190"/>
      <c r="KYV2" s="190"/>
      <c r="KYW2" s="190"/>
      <c r="KYX2" s="190"/>
      <c r="KYY2" s="190"/>
      <c r="KYZ2" s="190"/>
      <c r="KZA2" s="190"/>
      <c r="KZB2" s="190"/>
      <c r="KZC2" s="190"/>
      <c r="KZD2" s="190"/>
      <c r="KZE2" s="190"/>
      <c r="KZF2" s="190"/>
      <c r="KZG2" s="190"/>
      <c r="KZH2" s="190"/>
      <c r="KZI2" s="190"/>
      <c r="KZJ2" s="190"/>
      <c r="KZK2" s="190"/>
      <c r="KZL2" s="190"/>
      <c r="KZM2" s="190"/>
      <c r="KZN2" s="190"/>
      <c r="KZO2" s="190"/>
      <c r="KZP2" s="190"/>
      <c r="KZQ2" s="190"/>
      <c r="KZR2" s="190"/>
      <c r="KZS2" s="190"/>
      <c r="KZT2" s="190"/>
      <c r="KZU2" s="190"/>
      <c r="KZV2" s="190"/>
      <c r="KZW2" s="190"/>
      <c r="KZX2" s="190"/>
      <c r="KZY2" s="190"/>
      <c r="KZZ2" s="190"/>
      <c r="LAA2" s="190"/>
      <c r="LAB2" s="190"/>
      <c r="LAC2" s="190"/>
      <c r="LAD2" s="190"/>
      <c r="LAE2" s="190"/>
      <c r="LAF2" s="190"/>
      <c r="LAG2" s="190"/>
      <c r="LAH2" s="190"/>
      <c r="LAI2" s="190"/>
      <c r="LAJ2" s="190"/>
      <c r="LAK2" s="190"/>
      <c r="LAL2" s="190"/>
      <c r="LAM2" s="190"/>
      <c r="LAN2" s="190"/>
      <c r="LAO2" s="190"/>
      <c r="LAP2" s="190"/>
      <c r="LAQ2" s="190"/>
      <c r="LAR2" s="190"/>
      <c r="LAS2" s="190"/>
      <c r="LAT2" s="190"/>
      <c r="LAU2" s="190"/>
      <c r="LAV2" s="190"/>
      <c r="LAW2" s="190"/>
      <c r="LAX2" s="190"/>
      <c r="LAY2" s="190"/>
      <c r="LAZ2" s="190"/>
      <c r="LBA2" s="190"/>
      <c r="LBB2" s="190"/>
      <c r="LBC2" s="190"/>
      <c r="LBD2" s="190"/>
      <c r="LBE2" s="190"/>
      <c r="LBF2" s="190"/>
      <c r="LBG2" s="190"/>
      <c r="LBH2" s="190"/>
      <c r="LBI2" s="190"/>
      <c r="LBJ2" s="190"/>
      <c r="LBK2" s="190"/>
      <c r="LBL2" s="190"/>
      <c r="LBM2" s="190"/>
      <c r="LBN2" s="190"/>
      <c r="LBO2" s="190"/>
      <c r="LBP2" s="190"/>
      <c r="LBQ2" s="190"/>
      <c r="LBR2" s="190"/>
      <c r="LBS2" s="190"/>
      <c r="LBT2" s="190"/>
      <c r="LBU2" s="190"/>
      <c r="LBV2" s="190"/>
      <c r="LBW2" s="190"/>
      <c r="LBX2" s="190"/>
      <c r="LBY2" s="190"/>
      <c r="LBZ2" s="190"/>
      <c r="LCA2" s="190"/>
      <c r="LCB2" s="190"/>
      <c r="LCC2" s="190"/>
      <c r="LCD2" s="190"/>
      <c r="LCE2" s="190"/>
      <c r="LCF2" s="190"/>
      <c r="LCG2" s="190"/>
      <c r="LCH2" s="190"/>
      <c r="LCI2" s="190"/>
      <c r="LCJ2" s="190"/>
      <c r="LCK2" s="190"/>
      <c r="LCL2" s="190"/>
      <c r="LCM2" s="190"/>
      <c r="LCN2" s="190"/>
      <c r="LCO2" s="190"/>
      <c r="LCP2" s="190"/>
      <c r="LCQ2" s="190"/>
      <c r="LCR2" s="190"/>
      <c r="LCS2" s="190"/>
      <c r="LCT2" s="190"/>
      <c r="LCU2" s="190"/>
      <c r="LCV2" s="190"/>
      <c r="LCW2" s="190"/>
      <c r="LCX2" s="190"/>
      <c r="LCY2" s="190"/>
      <c r="LCZ2" s="190"/>
      <c r="LDA2" s="190"/>
      <c r="LDB2" s="190"/>
      <c r="LDC2" s="190"/>
      <c r="LDD2" s="190"/>
      <c r="LDE2" s="190"/>
      <c r="LDF2" s="190"/>
      <c r="LDG2" s="190"/>
      <c r="LDH2" s="190"/>
      <c r="LDI2" s="190"/>
      <c r="LDJ2" s="190"/>
      <c r="LDK2" s="190"/>
      <c r="LDL2" s="190"/>
      <c r="LDM2" s="190"/>
      <c r="LDN2" s="190"/>
      <c r="LDO2" s="190"/>
      <c r="LDP2" s="190"/>
      <c r="LDQ2" s="190"/>
      <c r="LDR2" s="190"/>
      <c r="LDS2" s="190"/>
      <c r="LDT2" s="190"/>
      <c r="LDU2" s="190"/>
      <c r="LDV2" s="190"/>
      <c r="LDW2" s="190"/>
      <c r="LDX2" s="190"/>
      <c r="LDY2" s="190"/>
      <c r="LDZ2" s="190"/>
      <c r="LEA2" s="190"/>
      <c r="LEB2" s="190"/>
      <c r="LEC2" s="190"/>
      <c r="LED2" s="190"/>
      <c r="LEE2" s="190"/>
      <c r="LEF2" s="190"/>
      <c r="LEG2" s="190"/>
      <c r="LEH2" s="190"/>
      <c r="LEI2" s="190"/>
      <c r="LEJ2" s="190"/>
      <c r="LEK2" s="190"/>
      <c r="LEL2" s="190"/>
      <c r="LEM2" s="190"/>
      <c r="LEN2" s="190"/>
      <c r="LEO2" s="190"/>
      <c r="LEP2" s="190"/>
      <c r="LEQ2" s="190"/>
      <c r="LER2" s="190"/>
      <c r="LES2" s="190"/>
      <c r="LET2" s="190"/>
      <c r="LEU2" s="190"/>
      <c r="LEV2" s="190"/>
      <c r="LEW2" s="190"/>
      <c r="LEX2" s="190"/>
      <c r="LEY2" s="190"/>
      <c r="LEZ2" s="190"/>
      <c r="LFA2" s="190"/>
      <c r="LFB2" s="190"/>
      <c r="LFC2" s="190"/>
      <c r="LFD2" s="190"/>
      <c r="LFE2" s="190"/>
      <c r="LFF2" s="190"/>
      <c r="LFG2" s="190"/>
      <c r="LFH2" s="190"/>
      <c r="LFI2" s="190"/>
      <c r="LFJ2" s="190"/>
      <c r="LFK2" s="190"/>
      <c r="LFL2" s="190"/>
      <c r="LFM2" s="190"/>
      <c r="LFN2" s="190"/>
      <c r="LFO2" s="190"/>
      <c r="LFP2" s="190"/>
      <c r="LFQ2" s="190"/>
      <c r="LFR2" s="190"/>
      <c r="LFS2" s="190"/>
      <c r="LFT2" s="190"/>
      <c r="LFU2" s="190"/>
      <c r="LFV2" s="190"/>
      <c r="LFW2" s="190"/>
      <c r="LFX2" s="190"/>
      <c r="LFY2" s="190"/>
      <c r="LFZ2" s="190"/>
      <c r="LGA2" s="190"/>
      <c r="LGB2" s="190"/>
      <c r="LGC2" s="190"/>
      <c r="LGD2" s="190"/>
      <c r="LGE2" s="190"/>
      <c r="LGF2" s="190"/>
      <c r="LGG2" s="190"/>
      <c r="LGH2" s="190"/>
      <c r="LGI2" s="190"/>
      <c r="LGJ2" s="190"/>
      <c r="LGK2" s="190"/>
      <c r="LGL2" s="190"/>
      <c r="LGM2" s="190"/>
      <c r="LGN2" s="190"/>
      <c r="LGO2" s="190"/>
      <c r="LGP2" s="190"/>
      <c r="LGQ2" s="190"/>
      <c r="LGR2" s="190"/>
      <c r="LGS2" s="190"/>
      <c r="LGT2" s="190"/>
      <c r="LGU2" s="190"/>
      <c r="LGV2" s="190"/>
      <c r="LGW2" s="190"/>
      <c r="LGX2" s="190"/>
      <c r="LGY2" s="190"/>
      <c r="LGZ2" s="190"/>
      <c r="LHA2" s="190"/>
      <c r="LHB2" s="190"/>
      <c r="LHC2" s="190"/>
      <c r="LHD2" s="190"/>
      <c r="LHE2" s="190"/>
      <c r="LHF2" s="190"/>
      <c r="LHG2" s="190"/>
      <c r="LHH2" s="190"/>
      <c r="LHI2" s="190"/>
      <c r="LHJ2" s="190"/>
      <c r="LHK2" s="190"/>
      <c r="LHL2" s="190"/>
      <c r="LHM2" s="190"/>
      <c r="LHN2" s="190"/>
      <c r="LHO2" s="190"/>
      <c r="LHP2" s="190"/>
      <c r="LHQ2" s="190"/>
      <c r="LHR2" s="190"/>
      <c r="LHS2" s="190"/>
      <c r="LHT2" s="190"/>
      <c r="LHU2" s="190"/>
      <c r="LHV2" s="190"/>
      <c r="LHW2" s="190"/>
      <c r="LHX2" s="190"/>
      <c r="LHY2" s="190"/>
      <c r="LHZ2" s="190"/>
      <c r="LIA2" s="190"/>
      <c r="LIB2" s="190"/>
      <c r="LIC2" s="190"/>
      <c r="LID2" s="190"/>
      <c r="LIE2" s="190"/>
      <c r="LIF2" s="190"/>
      <c r="LIG2" s="190"/>
      <c r="LIH2" s="190"/>
      <c r="LII2" s="190"/>
      <c r="LIJ2" s="190"/>
      <c r="LIK2" s="190"/>
      <c r="LIL2" s="190"/>
      <c r="LIM2" s="190"/>
      <c r="LIN2" s="190"/>
      <c r="LIO2" s="190"/>
      <c r="LIP2" s="190"/>
      <c r="LIQ2" s="190"/>
      <c r="LIR2" s="190"/>
      <c r="LIS2" s="190"/>
      <c r="LIT2" s="190"/>
      <c r="LIU2" s="190"/>
      <c r="LIV2" s="190"/>
      <c r="LIW2" s="190"/>
      <c r="LIX2" s="190"/>
      <c r="LIY2" s="190"/>
      <c r="LIZ2" s="190"/>
      <c r="LJA2" s="190"/>
      <c r="LJB2" s="190"/>
      <c r="LJC2" s="190"/>
      <c r="LJD2" s="190"/>
      <c r="LJE2" s="190"/>
      <c r="LJF2" s="190"/>
      <c r="LJG2" s="190"/>
      <c r="LJH2" s="190"/>
      <c r="LJI2" s="190"/>
      <c r="LJJ2" s="190"/>
      <c r="LJK2" s="190"/>
      <c r="LJL2" s="190"/>
      <c r="LJM2" s="190"/>
      <c r="LJN2" s="190"/>
      <c r="LJO2" s="190"/>
      <c r="LJP2" s="190"/>
      <c r="LJQ2" s="190"/>
      <c r="LJR2" s="190"/>
      <c r="LJS2" s="190"/>
      <c r="LJT2" s="190"/>
      <c r="LJU2" s="190"/>
      <c r="LJV2" s="190"/>
      <c r="LJW2" s="190"/>
      <c r="LJX2" s="190"/>
      <c r="LJY2" s="190"/>
      <c r="LJZ2" s="190"/>
      <c r="LKA2" s="190"/>
      <c r="LKB2" s="190"/>
      <c r="LKC2" s="190"/>
      <c r="LKD2" s="190"/>
      <c r="LKE2" s="190"/>
      <c r="LKF2" s="190"/>
      <c r="LKG2" s="190"/>
      <c r="LKH2" s="190"/>
      <c r="LKI2" s="190"/>
      <c r="LKJ2" s="190"/>
      <c r="LKK2" s="190"/>
      <c r="LKL2" s="190"/>
      <c r="LKM2" s="190"/>
      <c r="LKN2" s="190"/>
      <c r="LKO2" s="190"/>
      <c r="LKP2" s="190"/>
      <c r="LKQ2" s="190"/>
      <c r="LKR2" s="190"/>
      <c r="LKS2" s="190"/>
      <c r="LKT2" s="190"/>
      <c r="LKU2" s="190"/>
      <c r="LKV2" s="190"/>
      <c r="LKW2" s="190"/>
      <c r="LKX2" s="190"/>
      <c r="LKY2" s="190"/>
      <c r="LKZ2" s="190"/>
      <c r="LLA2" s="190"/>
      <c r="LLB2" s="190"/>
      <c r="LLC2" s="190"/>
      <c r="LLD2" s="190"/>
      <c r="LLE2" s="190"/>
      <c r="LLF2" s="190"/>
      <c r="LLG2" s="190"/>
      <c r="LLH2" s="190"/>
      <c r="LLI2" s="190"/>
      <c r="LLJ2" s="190"/>
      <c r="LLK2" s="190"/>
      <c r="LLL2" s="190"/>
      <c r="LLM2" s="190"/>
      <c r="LLN2" s="190"/>
      <c r="LLO2" s="190"/>
      <c r="LLP2" s="190"/>
      <c r="LLQ2" s="190"/>
      <c r="LLR2" s="190"/>
      <c r="LLS2" s="190"/>
      <c r="LLT2" s="190"/>
      <c r="LLU2" s="190"/>
      <c r="LLV2" s="190"/>
      <c r="LLW2" s="190"/>
      <c r="LLX2" s="190"/>
      <c r="LLY2" s="190"/>
      <c r="LLZ2" s="190"/>
      <c r="LMA2" s="190"/>
      <c r="LMB2" s="190"/>
      <c r="LMC2" s="190"/>
      <c r="LMD2" s="190"/>
      <c r="LME2" s="190"/>
      <c r="LMF2" s="190"/>
      <c r="LMG2" s="190"/>
      <c r="LMH2" s="190"/>
      <c r="LMI2" s="190"/>
      <c r="LMJ2" s="190"/>
      <c r="LMK2" s="190"/>
      <c r="LML2" s="190"/>
      <c r="LMM2" s="190"/>
      <c r="LMN2" s="190"/>
      <c r="LMO2" s="190"/>
      <c r="LMP2" s="190"/>
      <c r="LMQ2" s="190"/>
      <c r="LMR2" s="190"/>
      <c r="LMS2" s="190"/>
      <c r="LMT2" s="190"/>
      <c r="LMU2" s="190"/>
      <c r="LMV2" s="190"/>
      <c r="LMW2" s="190"/>
      <c r="LMX2" s="190"/>
      <c r="LMY2" s="190"/>
      <c r="LMZ2" s="190"/>
      <c r="LNA2" s="190"/>
      <c r="LNB2" s="190"/>
      <c r="LNC2" s="190"/>
      <c r="LND2" s="190"/>
      <c r="LNE2" s="190"/>
      <c r="LNF2" s="190"/>
      <c r="LNG2" s="190"/>
      <c r="LNH2" s="190"/>
      <c r="LNI2" s="190"/>
      <c r="LNJ2" s="190"/>
      <c r="LNK2" s="190"/>
      <c r="LNL2" s="190"/>
      <c r="LNM2" s="190"/>
      <c r="LNN2" s="190"/>
      <c r="LNO2" s="190"/>
      <c r="LNP2" s="190"/>
      <c r="LNQ2" s="190"/>
      <c r="LNR2" s="190"/>
      <c r="LNS2" s="190"/>
      <c r="LNT2" s="190"/>
      <c r="LNU2" s="190"/>
      <c r="LNV2" s="190"/>
      <c r="LNW2" s="190"/>
      <c r="LNX2" s="190"/>
      <c r="LNY2" s="190"/>
      <c r="LNZ2" s="190"/>
      <c r="LOA2" s="190"/>
      <c r="LOB2" s="190"/>
      <c r="LOC2" s="190"/>
      <c r="LOD2" s="190"/>
      <c r="LOE2" s="190"/>
      <c r="LOF2" s="190"/>
      <c r="LOG2" s="190"/>
      <c r="LOH2" s="190"/>
      <c r="LOI2" s="190"/>
      <c r="LOJ2" s="190"/>
      <c r="LOK2" s="190"/>
      <c r="LOL2" s="190"/>
      <c r="LOM2" s="190"/>
      <c r="LON2" s="190"/>
      <c r="LOO2" s="190"/>
      <c r="LOP2" s="190"/>
      <c r="LOQ2" s="190"/>
      <c r="LOR2" s="190"/>
      <c r="LOS2" s="190"/>
      <c r="LOT2" s="190"/>
      <c r="LOU2" s="190"/>
      <c r="LOV2" s="190"/>
      <c r="LOW2" s="190"/>
      <c r="LOX2" s="190"/>
      <c r="LOY2" s="190"/>
      <c r="LOZ2" s="190"/>
      <c r="LPA2" s="190"/>
      <c r="LPB2" s="190"/>
      <c r="LPC2" s="190"/>
      <c r="LPD2" s="190"/>
      <c r="LPE2" s="190"/>
      <c r="LPF2" s="190"/>
      <c r="LPG2" s="190"/>
      <c r="LPH2" s="190"/>
      <c r="LPI2" s="190"/>
      <c r="LPJ2" s="190"/>
      <c r="LPK2" s="190"/>
      <c r="LPL2" s="190"/>
      <c r="LPM2" s="190"/>
      <c r="LPN2" s="190"/>
      <c r="LPO2" s="190"/>
      <c r="LPP2" s="190"/>
      <c r="LPQ2" s="190"/>
      <c r="LPR2" s="190"/>
      <c r="LPS2" s="190"/>
      <c r="LPT2" s="190"/>
      <c r="LPU2" s="190"/>
      <c r="LPV2" s="190"/>
      <c r="LPW2" s="190"/>
      <c r="LPX2" s="190"/>
      <c r="LPY2" s="190"/>
      <c r="LPZ2" s="190"/>
      <c r="LQA2" s="190"/>
      <c r="LQB2" s="190"/>
      <c r="LQC2" s="190"/>
      <c r="LQD2" s="190"/>
      <c r="LQE2" s="190"/>
      <c r="LQF2" s="190"/>
      <c r="LQG2" s="190"/>
      <c r="LQH2" s="190"/>
      <c r="LQI2" s="190"/>
      <c r="LQJ2" s="190"/>
      <c r="LQK2" s="190"/>
      <c r="LQL2" s="190"/>
      <c r="LQM2" s="190"/>
      <c r="LQN2" s="190"/>
      <c r="LQO2" s="190"/>
      <c r="LQP2" s="190"/>
      <c r="LQQ2" s="190"/>
      <c r="LQR2" s="190"/>
      <c r="LQS2" s="190"/>
      <c r="LQT2" s="190"/>
      <c r="LQU2" s="190"/>
      <c r="LQV2" s="190"/>
      <c r="LQW2" s="190"/>
      <c r="LQX2" s="190"/>
      <c r="LQY2" s="190"/>
      <c r="LQZ2" s="190"/>
      <c r="LRA2" s="190"/>
      <c r="LRB2" s="190"/>
      <c r="LRC2" s="190"/>
      <c r="LRD2" s="190"/>
      <c r="LRE2" s="190"/>
      <c r="LRF2" s="190"/>
      <c r="LRG2" s="190"/>
      <c r="LRH2" s="190"/>
      <c r="LRI2" s="190"/>
      <c r="LRJ2" s="190"/>
      <c r="LRK2" s="190"/>
      <c r="LRL2" s="190"/>
      <c r="LRM2" s="190"/>
      <c r="LRN2" s="190"/>
      <c r="LRO2" s="190"/>
      <c r="LRP2" s="190"/>
      <c r="LRQ2" s="190"/>
      <c r="LRR2" s="190"/>
      <c r="LRS2" s="190"/>
      <c r="LRT2" s="190"/>
      <c r="LRU2" s="190"/>
      <c r="LRV2" s="190"/>
      <c r="LRW2" s="190"/>
      <c r="LRX2" s="190"/>
      <c r="LRY2" s="190"/>
      <c r="LRZ2" s="190"/>
      <c r="LSA2" s="190"/>
      <c r="LSB2" s="190"/>
      <c r="LSC2" s="190"/>
      <c r="LSD2" s="190"/>
      <c r="LSE2" s="190"/>
      <c r="LSF2" s="190"/>
      <c r="LSG2" s="190"/>
      <c r="LSH2" s="190"/>
      <c r="LSI2" s="190"/>
      <c r="LSJ2" s="190"/>
      <c r="LSK2" s="190"/>
      <c r="LSL2" s="190"/>
      <c r="LSM2" s="190"/>
      <c r="LSN2" s="190"/>
      <c r="LSO2" s="190"/>
      <c r="LSP2" s="190"/>
      <c r="LSQ2" s="190"/>
      <c r="LSR2" s="190"/>
      <c r="LSS2" s="190"/>
      <c r="LST2" s="190"/>
      <c r="LSU2" s="190"/>
      <c r="LSV2" s="190"/>
      <c r="LSW2" s="190"/>
      <c r="LSX2" s="190"/>
      <c r="LSY2" s="190"/>
      <c r="LSZ2" s="190"/>
      <c r="LTA2" s="190"/>
      <c r="LTB2" s="190"/>
      <c r="LTC2" s="190"/>
      <c r="LTD2" s="190"/>
      <c r="LTE2" s="190"/>
      <c r="LTF2" s="190"/>
      <c r="LTG2" s="190"/>
      <c r="LTH2" s="190"/>
      <c r="LTI2" s="190"/>
      <c r="LTJ2" s="190"/>
      <c r="LTK2" s="190"/>
      <c r="LTL2" s="190"/>
      <c r="LTM2" s="190"/>
      <c r="LTN2" s="190"/>
      <c r="LTO2" s="190"/>
      <c r="LTP2" s="190"/>
      <c r="LTQ2" s="190"/>
      <c r="LTR2" s="190"/>
      <c r="LTS2" s="190"/>
      <c r="LTT2" s="190"/>
      <c r="LTU2" s="190"/>
      <c r="LTV2" s="190"/>
      <c r="LTW2" s="190"/>
      <c r="LTX2" s="190"/>
      <c r="LTY2" s="190"/>
      <c r="LTZ2" s="190"/>
      <c r="LUA2" s="190"/>
      <c r="LUB2" s="190"/>
      <c r="LUC2" s="190"/>
      <c r="LUD2" s="190"/>
      <c r="LUE2" s="190"/>
      <c r="LUF2" s="190"/>
      <c r="LUG2" s="190"/>
      <c r="LUH2" s="190"/>
      <c r="LUI2" s="190"/>
      <c r="LUJ2" s="190"/>
      <c r="LUK2" s="190"/>
      <c r="LUL2" s="190"/>
      <c r="LUM2" s="190"/>
      <c r="LUN2" s="190"/>
      <c r="LUO2" s="190"/>
      <c r="LUP2" s="190"/>
      <c r="LUQ2" s="190"/>
      <c r="LUR2" s="190"/>
      <c r="LUS2" s="190"/>
      <c r="LUT2" s="190"/>
      <c r="LUU2" s="190"/>
      <c r="LUV2" s="190"/>
      <c r="LUW2" s="190"/>
      <c r="LUX2" s="190"/>
      <c r="LUY2" s="190"/>
      <c r="LUZ2" s="190"/>
      <c r="LVA2" s="190"/>
      <c r="LVB2" s="190"/>
      <c r="LVC2" s="190"/>
      <c r="LVD2" s="190"/>
      <c r="LVE2" s="190"/>
      <c r="LVF2" s="190"/>
      <c r="LVG2" s="190"/>
      <c r="LVH2" s="190"/>
      <c r="LVI2" s="190"/>
      <c r="LVJ2" s="190"/>
      <c r="LVK2" s="190"/>
      <c r="LVL2" s="190"/>
      <c r="LVM2" s="190"/>
      <c r="LVN2" s="190"/>
      <c r="LVO2" s="190"/>
      <c r="LVP2" s="190"/>
      <c r="LVQ2" s="190"/>
      <c r="LVR2" s="190"/>
      <c r="LVS2" s="190"/>
      <c r="LVT2" s="190"/>
      <c r="LVU2" s="190"/>
      <c r="LVV2" s="190"/>
      <c r="LVW2" s="190"/>
      <c r="LVX2" s="190"/>
      <c r="LVY2" s="190"/>
      <c r="LVZ2" s="190"/>
      <c r="LWA2" s="190"/>
      <c r="LWB2" s="190"/>
      <c r="LWC2" s="190"/>
      <c r="LWD2" s="190"/>
      <c r="LWE2" s="190"/>
      <c r="LWF2" s="190"/>
      <c r="LWG2" s="190"/>
      <c r="LWH2" s="190"/>
      <c r="LWI2" s="190"/>
      <c r="LWJ2" s="190"/>
      <c r="LWK2" s="190"/>
      <c r="LWL2" s="190"/>
      <c r="LWM2" s="190"/>
      <c r="LWN2" s="190"/>
      <c r="LWO2" s="190"/>
      <c r="LWP2" s="190"/>
      <c r="LWQ2" s="190"/>
      <c r="LWR2" s="190"/>
      <c r="LWS2" s="190"/>
      <c r="LWT2" s="190"/>
      <c r="LWU2" s="190"/>
      <c r="LWV2" s="190"/>
      <c r="LWW2" s="190"/>
      <c r="LWX2" s="190"/>
      <c r="LWY2" s="190"/>
      <c r="LWZ2" s="190"/>
      <c r="LXA2" s="190"/>
      <c r="LXB2" s="190"/>
      <c r="LXC2" s="190"/>
      <c r="LXD2" s="190"/>
      <c r="LXE2" s="190"/>
      <c r="LXF2" s="190"/>
      <c r="LXG2" s="190"/>
      <c r="LXH2" s="190"/>
      <c r="LXI2" s="190"/>
      <c r="LXJ2" s="190"/>
      <c r="LXK2" s="190"/>
      <c r="LXL2" s="190"/>
      <c r="LXM2" s="190"/>
      <c r="LXN2" s="190"/>
      <c r="LXO2" s="190"/>
      <c r="LXP2" s="190"/>
      <c r="LXQ2" s="190"/>
      <c r="LXR2" s="190"/>
      <c r="LXS2" s="190"/>
      <c r="LXT2" s="190"/>
      <c r="LXU2" s="190"/>
      <c r="LXV2" s="190"/>
      <c r="LXW2" s="190"/>
      <c r="LXX2" s="190"/>
      <c r="LXY2" s="190"/>
      <c r="LXZ2" s="190"/>
      <c r="LYA2" s="190"/>
      <c r="LYB2" s="190"/>
      <c r="LYC2" s="190"/>
      <c r="LYD2" s="190"/>
      <c r="LYE2" s="190"/>
      <c r="LYF2" s="190"/>
      <c r="LYG2" s="190"/>
      <c r="LYH2" s="190"/>
      <c r="LYI2" s="190"/>
      <c r="LYJ2" s="190"/>
      <c r="LYK2" s="190"/>
      <c r="LYL2" s="190"/>
      <c r="LYM2" s="190"/>
      <c r="LYN2" s="190"/>
      <c r="LYO2" s="190"/>
      <c r="LYP2" s="190"/>
      <c r="LYQ2" s="190"/>
      <c r="LYR2" s="190"/>
      <c r="LYS2" s="190"/>
      <c r="LYT2" s="190"/>
      <c r="LYU2" s="190"/>
      <c r="LYV2" s="190"/>
      <c r="LYW2" s="190"/>
      <c r="LYX2" s="190"/>
      <c r="LYY2" s="190"/>
      <c r="LYZ2" s="190"/>
      <c r="LZA2" s="190"/>
      <c r="LZB2" s="190"/>
      <c r="LZC2" s="190"/>
      <c r="LZD2" s="190"/>
      <c r="LZE2" s="190"/>
      <c r="LZF2" s="190"/>
      <c r="LZG2" s="190"/>
      <c r="LZH2" s="190"/>
      <c r="LZI2" s="190"/>
      <c r="LZJ2" s="190"/>
      <c r="LZK2" s="190"/>
      <c r="LZL2" s="190"/>
      <c r="LZM2" s="190"/>
      <c r="LZN2" s="190"/>
      <c r="LZO2" s="190"/>
      <c r="LZP2" s="190"/>
      <c r="LZQ2" s="190"/>
      <c r="LZR2" s="190"/>
      <c r="LZS2" s="190"/>
      <c r="LZT2" s="190"/>
      <c r="LZU2" s="190"/>
      <c r="LZV2" s="190"/>
      <c r="LZW2" s="190"/>
      <c r="LZX2" s="190"/>
      <c r="LZY2" s="190"/>
      <c r="LZZ2" s="190"/>
      <c r="MAA2" s="190"/>
      <c r="MAB2" s="190"/>
      <c r="MAC2" s="190"/>
      <c r="MAD2" s="190"/>
      <c r="MAE2" s="190"/>
      <c r="MAF2" s="190"/>
      <c r="MAG2" s="190"/>
      <c r="MAH2" s="190"/>
      <c r="MAI2" s="190"/>
      <c r="MAJ2" s="190"/>
      <c r="MAK2" s="190"/>
      <c r="MAL2" s="190"/>
      <c r="MAM2" s="190"/>
      <c r="MAN2" s="190"/>
      <c r="MAO2" s="190"/>
      <c r="MAP2" s="190"/>
      <c r="MAQ2" s="190"/>
      <c r="MAR2" s="190"/>
      <c r="MAS2" s="190"/>
      <c r="MAT2" s="190"/>
      <c r="MAU2" s="190"/>
      <c r="MAV2" s="190"/>
      <c r="MAW2" s="190"/>
      <c r="MAX2" s="190"/>
      <c r="MAY2" s="190"/>
      <c r="MAZ2" s="190"/>
      <c r="MBA2" s="190"/>
      <c r="MBB2" s="190"/>
      <c r="MBC2" s="190"/>
      <c r="MBD2" s="190"/>
      <c r="MBE2" s="190"/>
      <c r="MBF2" s="190"/>
      <c r="MBG2" s="190"/>
      <c r="MBH2" s="190"/>
      <c r="MBI2" s="190"/>
      <c r="MBJ2" s="190"/>
      <c r="MBK2" s="190"/>
      <c r="MBL2" s="190"/>
      <c r="MBM2" s="190"/>
      <c r="MBN2" s="190"/>
      <c r="MBO2" s="190"/>
      <c r="MBP2" s="190"/>
      <c r="MBQ2" s="190"/>
      <c r="MBR2" s="190"/>
      <c r="MBS2" s="190"/>
      <c r="MBT2" s="190"/>
      <c r="MBU2" s="190"/>
      <c r="MBV2" s="190"/>
      <c r="MBW2" s="190"/>
      <c r="MBX2" s="190"/>
      <c r="MBY2" s="190"/>
      <c r="MBZ2" s="190"/>
      <c r="MCA2" s="190"/>
      <c r="MCB2" s="190"/>
      <c r="MCC2" s="190"/>
      <c r="MCD2" s="190"/>
      <c r="MCE2" s="190"/>
      <c r="MCF2" s="190"/>
      <c r="MCG2" s="190"/>
      <c r="MCH2" s="190"/>
      <c r="MCI2" s="190"/>
      <c r="MCJ2" s="190"/>
      <c r="MCK2" s="190"/>
      <c r="MCL2" s="190"/>
      <c r="MCM2" s="190"/>
      <c r="MCN2" s="190"/>
      <c r="MCO2" s="190"/>
      <c r="MCP2" s="190"/>
      <c r="MCQ2" s="190"/>
      <c r="MCR2" s="190"/>
      <c r="MCS2" s="190"/>
      <c r="MCT2" s="190"/>
      <c r="MCU2" s="190"/>
      <c r="MCV2" s="190"/>
      <c r="MCW2" s="190"/>
      <c r="MCX2" s="190"/>
      <c r="MCY2" s="190"/>
      <c r="MCZ2" s="190"/>
      <c r="MDA2" s="190"/>
      <c r="MDB2" s="190"/>
      <c r="MDC2" s="190"/>
      <c r="MDD2" s="190"/>
      <c r="MDE2" s="190"/>
      <c r="MDF2" s="190"/>
      <c r="MDG2" s="190"/>
      <c r="MDH2" s="190"/>
      <c r="MDI2" s="190"/>
      <c r="MDJ2" s="190"/>
      <c r="MDK2" s="190"/>
      <c r="MDL2" s="190"/>
      <c r="MDM2" s="190"/>
      <c r="MDN2" s="190"/>
      <c r="MDO2" s="190"/>
      <c r="MDP2" s="190"/>
      <c r="MDQ2" s="190"/>
      <c r="MDR2" s="190"/>
      <c r="MDS2" s="190"/>
      <c r="MDT2" s="190"/>
      <c r="MDU2" s="190"/>
      <c r="MDV2" s="190"/>
      <c r="MDW2" s="190"/>
      <c r="MDX2" s="190"/>
      <c r="MDY2" s="190"/>
      <c r="MDZ2" s="190"/>
      <c r="MEA2" s="190"/>
      <c r="MEB2" s="190"/>
      <c r="MEC2" s="190"/>
      <c r="MED2" s="190"/>
      <c r="MEE2" s="190"/>
      <c r="MEF2" s="190"/>
      <c r="MEG2" s="190"/>
      <c r="MEH2" s="190"/>
      <c r="MEI2" s="190"/>
      <c r="MEJ2" s="190"/>
      <c r="MEK2" s="190"/>
      <c r="MEL2" s="190"/>
      <c r="MEM2" s="190"/>
      <c r="MEN2" s="190"/>
      <c r="MEO2" s="190"/>
      <c r="MEP2" s="190"/>
      <c r="MEQ2" s="190"/>
      <c r="MER2" s="190"/>
      <c r="MES2" s="190"/>
      <c r="MET2" s="190"/>
      <c r="MEU2" s="190"/>
      <c r="MEV2" s="190"/>
      <c r="MEW2" s="190"/>
      <c r="MEX2" s="190"/>
      <c r="MEY2" s="190"/>
      <c r="MEZ2" s="190"/>
      <c r="MFA2" s="190"/>
      <c r="MFB2" s="190"/>
      <c r="MFC2" s="190"/>
      <c r="MFD2" s="190"/>
      <c r="MFE2" s="190"/>
      <c r="MFF2" s="190"/>
      <c r="MFG2" s="190"/>
      <c r="MFH2" s="190"/>
      <c r="MFI2" s="190"/>
      <c r="MFJ2" s="190"/>
      <c r="MFK2" s="190"/>
      <c r="MFL2" s="190"/>
      <c r="MFM2" s="190"/>
      <c r="MFN2" s="190"/>
      <c r="MFO2" s="190"/>
      <c r="MFP2" s="190"/>
      <c r="MFQ2" s="190"/>
      <c r="MFR2" s="190"/>
      <c r="MFS2" s="190"/>
      <c r="MFT2" s="190"/>
      <c r="MFU2" s="190"/>
      <c r="MFV2" s="190"/>
      <c r="MFW2" s="190"/>
      <c r="MFX2" s="190"/>
      <c r="MFY2" s="190"/>
      <c r="MFZ2" s="190"/>
      <c r="MGA2" s="190"/>
      <c r="MGB2" s="190"/>
      <c r="MGC2" s="190"/>
      <c r="MGD2" s="190"/>
      <c r="MGE2" s="190"/>
      <c r="MGF2" s="190"/>
      <c r="MGG2" s="190"/>
      <c r="MGH2" s="190"/>
      <c r="MGI2" s="190"/>
      <c r="MGJ2" s="190"/>
      <c r="MGK2" s="190"/>
      <c r="MGL2" s="190"/>
      <c r="MGM2" s="190"/>
      <c r="MGN2" s="190"/>
      <c r="MGO2" s="190"/>
      <c r="MGP2" s="190"/>
      <c r="MGQ2" s="190"/>
      <c r="MGR2" s="190"/>
      <c r="MGS2" s="190"/>
      <c r="MGT2" s="190"/>
      <c r="MGU2" s="190"/>
      <c r="MGV2" s="190"/>
      <c r="MGW2" s="190"/>
      <c r="MGX2" s="190"/>
      <c r="MGY2" s="190"/>
      <c r="MGZ2" s="190"/>
      <c r="MHA2" s="190"/>
      <c r="MHB2" s="190"/>
      <c r="MHC2" s="190"/>
      <c r="MHD2" s="190"/>
      <c r="MHE2" s="190"/>
      <c r="MHF2" s="190"/>
      <c r="MHG2" s="190"/>
      <c r="MHH2" s="190"/>
      <c r="MHI2" s="190"/>
      <c r="MHJ2" s="190"/>
      <c r="MHK2" s="190"/>
      <c r="MHL2" s="190"/>
      <c r="MHM2" s="190"/>
      <c r="MHN2" s="190"/>
      <c r="MHO2" s="190"/>
      <c r="MHP2" s="190"/>
      <c r="MHQ2" s="190"/>
      <c r="MHR2" s="190"/>
      <c r="MHS2" s="190"/>
      <c r="MHT2" s="190"/>
      <c r="MHU2" s="190"/>
      <c r="MHV2" s="190"/>
      <c r="MHW2" s="190"/>
      <c r="MHX2" s="190"/>
      <c r="MHY2" s="190"/>
      <c r="MHZ2" s="190"/>
      <c r="MIA2" s="190"/>
      <c r="MIB2" s="190"/>
      <c r="MIC2" s="190"/>
      <c r="MID2" s="190"/>
      <c r="MIE2" s="190"/>
      <c r="MIF2" s="190"/>
      <c r="MIG2" s="190"/>
      <c r="MIH2" s="190"/>
      <c r="MII2" s="190"/>
      <c r="MIJ2" s="190"/>
      <c r="MIK2" s="190"/>
      <c r="MIL2" s="190"/>
      <c r="MIM2" s="190"/>
      <c r="MIN2" s="190"/>
      <c r="MIO2" s="190"/>
      <c r="MIP2" s="190"/>
      <c r="MIQ2" s="190"/>
      <c r="MIR2" s="190"/>
      <c r="MIS2" s="190"/>
      <c r="MIT2" s="190"/>
      <c r="MIU2" s="190"/>
      <c r="MIV2" s="190"/>
      <c r="MIW2" s="190"/>
      <c r="MIX2" s="190"/>
      <c r="MIY2" s="190"/>
      <c r="MIZ2" s="190"/>
      <c r="MJA2" s="190"/>
      <c r="MJB2" s="190"/>
      <c r="MJC2" s="190"/>
      <c r="MJD2" s="190"/>
      <c r="MJE2" s="190"/>
      <c r="MJF2" s="190"/>
      <c r="MJG2" s="190"/>
      <c r="MJH2" s="190"/>
      <c r="MJI2" s="190"/>
      <c r="MJJ2" s="190"/>
      <c r="MJK2" s="190"/>
      <c r="MJL2" s="190"/>
      <c r="MJM2" s="190"/>
      <c r="MJN2" s="190"/>
      <c r="MJO2" s="190"/>
      <c r="MJP2" s="190"/>
      <c r="MJQ2" s="190"/>
      <c r="MJR2" s="190"/>
      <c r="MJS2" s="190"/>
      <c r="MJT2" s="190"/>
      <c r="MJU2" s="190"/>
      <c r="MJV2" s="190"/>
      <c r="MJW2" s="190"/>
      <c r="MJX2" s="190"/>
      <c r="MJY2" s="190"/>
      <c r="MJZ2" s="190"/>
      <c r="MKA2" s="190"/>
      <c r="MKB2" s="190"/>
      <c r="MKC2" s="190"/>
      <c r="MKD2" s="190"/>
      <c r="MKE2" s="190"/>
      <c r="MKF2" s="190"/>
      <c r="MKG2" s="190"/>
      <c r="MKH2" s="190"/>
      <c r="MKI2" s="190"/>
      <c r="MKJ2" s="190"/>
      <c r="MKK2" s="190"/>
      <c r="MKL2" s="190"/>
      <c r="MKM2" s="190"/>
      <c r="MKN2" s="190"/>
      <c r="MKO2" s="190"/>
      <c r="MKP2" s="190"/>
      <c r="MKQ2" s="190"/>
      <c r="MKR2" s="190"/>
      <c r="MKS2" s="190"/>
      <c r="MKT2" s="190"/>
      <c r="MKU2" s="190"/>
      <c r="MKV2" s="190"/>
      <c r="MKW2" s="190"/>
      <c r="MKX2" s="190"/>
      <c r="MKY2" s="190"/>
      <c r="MKZ2" s="190"/>
      <c r="MLA2" s="190"/>
      <c r="MLB2" s="190"/>
      <c r="MLC2" s="190"/>
      <c r="MLD2" s="190"/>
      <c r="MLE2" s="190"/>
      <c r="MLF2" s="190"/>
      <c r="MLG2" s="190"/>
      <c r="MLH2" s="190"/>
      <c r="MLI2" s="190"/>
      <c r="MLJ2" s="190"/>
      <c r="MLK2" s="190"/>
      <c r="MLL2" s="190"/>
      <c r="MLM2" s="190"/>
      <c r="MLN2" s="190"/>
      <c r="MLO2" s="190"/>
      <c r="MLP2" s="190"/>
      <c r="MLQ2" s="190"/>
      <c r="MLR2" s="190"/>
      <c r="MLS2" s="190"/>
      <c r="MLT2" s="190"/>
      <c r="MLU2" s="190"/>
      <c r="MLV2" s="190"/>
      <c r="MLW2" s="190"/>
      <c r="MLX2" s="190"/>
      <c r="MLY2" s="190"/>
      <c r="MLZ2" s="190"/>
      <c r="MMA2" s="190"/>
      <c r="MMB2" s="190"/>
      <c r="MMC2" s="190"/>
      <c r="MMD2" s="190"/>
      <c r="MME2" s="190"/>
      <c r="MMF2" s="190"/>
      <c r="MMG2" s="190"/>
      <c r="MMH2" s="190"/>
      <c r="MMI2" s="190"/>
      <c r="MMJ2" s="190"/>
      <c r="MMK2" s="190"/>
      <c r="MML2" s="190"/>
      <c r="MMM2" s="190"/>
      <c r="MMN2" s="190"/>
      <c r="MMO2" s="190"/>
      <c r="MMP2" s="190"/>
      <c r="MMQ2" s="190"/>
      <c r="MMR2" s="190"/>
      <c r="MMS2" s="190"/>
      <c r="MMT2" s="190"/>
      <c r="MMU2" s="190"/>
      <c r="MMV2" s="190"/>
      <c r="MMW2" s="190"/>
      <c r="MMX2" s="190"/>
      <c r="MMY2" s="190"/>
      <c r="MMZ2" s="190"/>
      <c r="MNA2" s="190"/>
      <c r="MNB2" s="190"/>
      <c r="MNC2" s="190"/>
      <c r="MND2" s="190"/>
      <c r="MNE2" s="190"/>
      <c r="MNF2" s="190"/>
      <c r="MNG2" s="190"/>
      <c r="MNH2" s="190"/>
      <c r="MNI2" s="190"/>
      <c r="MNJ2" s="190"/>
      <c r="MNK2" s="190"/>
      <c r="MNL2" s="190"/>
      <c r="MNM2" s="190"/>
      <c r="MNN2" s="190"/>
      <c r="MNO2" s="190"/>
      <c r="MNP2" s="190"/>
      <c r="MNQ2" s="190"/>
      <c r="MNR2" s="190"/>
      <c r="MNS2" s="190"/>
      <c r="MNT2" s="190"/>
      <c r="MNU2" s="190"/>
      <c r="MNV2" s="190"/>
      <c r="MNW2" s="190"/>
      <c r="MNX2" s="190"/>
      <c r="MNY2" s="190"/>
      <c r="MNZ2" s="190"/>
      <c r="MOA2" s="190"/>
      <c r="MOB2" s="190"/>
      <c r="MOC2" s="190"/>
      <c r="MOD2" s="190"/>
      <c r="MOE2" s="190"/>
      <c r="MOF2" s="190"/>
      <c r="MOG2" s="190"/>
      <c r="MOH2" s="190"/>
      <c r="MOI2" s="190"/>
      <c r="MOJ2" s="190"/>
      <c r="MOK2" s="190"/>
      <c r="MOL2" s="190"/>
      <c r="MOM2" s="190"/>
      <c r="MON2" s="190"/>
      <c r="MOO2" s="190"/>
      <c r="MOP2" s="190"/>
      <c r="MOQ2" s="190"/>
      <c r="MOR2" s="190"/>
      <c r="MOS2" s="190"/>
      <c r="MOT2" s="190"/>
      <c r="MOU2" s="190"/>
      <c r="MOV2" s="190"/>
      <c r="MOW2" s="190"/>
      <c r="MOX2" s="190"/>
      <c r="MOY2" s="190"/>
      <c r="MOZ2" s="190"/>
      <c r="MPA2" s="190"/>
      <c r="MPB2" s="190"/>
      <c r="MPC2" s="190"/>
      <c r="MPD2" s="190"/>
      <c r="MPE2" s="190"/>
      <c r="MPF2" s="190"/>
      <c r="MPG2" s="190"/>
      <c r="MPH2" s="190"/>
      <c r="MPI2" s="190"/>
      <c r="MPJ2" s="190"/>
      <c r="MPK2" s="190"/>
      <c r="MPL2" s="190"/>
      <c r="MPM2" s="190"/>
      <c r="MPN2" s="190"/>
      <c r="MPO2" s="190"/>
      <c r="MPP2" s="190"/>
      <c r="MPQ2" s="190"/>
      <c r="MPR2" s="190"/>
      <c r="MPS2" s="190"/>
      <c r="MPT2" s="190"/>
      <c r="MPU2" s="190"/>
      <c r="MPV2" s="190"/>
      <c r="MPW2" s="190"/>
      <c r="MPX2" s="190"/>
      <c r="MPY2" s="190"/>
      <c r="MPZ2" s="190"/>
      <c r="MQA2" s="190"/>
      <c r="MQB2" s="190"/>
      <c r="MQC2" s="190"/>
      <c r="MQD2" s="190"/>
      <c r="MQE2" s="190"/>
      <c r="MQF2" s="190"/>
      <c r="MQG2" s="190"/>
      <c r="MQH2" s="190"/>
      <c r="MQI2" s="190"/>
      <c r="MQJ2" s="190"/>
      <c r="MQK2" s="190"/>
      <c r="MQL2" s="190"/>
      <c r="MQM2" s="190"/>
      <c r="MQN2" s="190"/>
      <c r="MQO2" s="190"/>
      <c r="MQP2" s="190"/>
      <c r="MQQ2" s="190"/>
      <c r="MQR2" s="190"/>
      <c r="MQS2" s="190"/>
      <c r="MQT2" s="190"/>
      <c r="MQU2" s="190"/>
      <c r="MQV2" s="190"/>
      <c r="MQW2" s="190"/>
      <c r="MQX2" s="190"/>
      <c r="MQY2" s="190"/>
      <c r="MQZ2" s="190"/>
      <c r="MRA2" s="190"/>
      <c r="MRB2" s="190"/>
      <c r="MRC2" s="190"/>
      <c r="MRD2" s="190"/>
      <c r="MRE2" s="190"/>
      <c r="MRF2" s="190"/>
      <c r="MRG2" s="190"/>
      <c r="MRH2" s="190"/>
      <c r="MRI2" s="190"/>
      <c r="MRJ2" s="190"/>
      <c r="MRK2" s="190"/>
      <c r="MRL2" s="190"/>
      <c r="MRM2" s="190"/>
      <c r="MRN2" s="190"/>
      <c r="MRO2" s="190"/>
      <c r="MRP2" s="190"/>
      <c r="MRQ2" s="190"/>
      <c r="MRR2" s="190"/>
      <c r="MRS2" s="190"/>
      <c r="MRT2" s="190"/>
      <c r="MRU2" s="190"/>
      <c r="MRV2" s="190"/>
      <c r="MRW2" s="190"/>
      <c r="MRX2" s="190"/>
      <c r="MRY2" s="190"/>
      <c r="MRZ2" s="190"/>
      <c r="MSA2" s="190"/>
      <c r="MSB2" s="190"/>
      <c r="MSC2" s="190"/>
      <c r="MSD2" s="190"/>
      <c r="MSE2" s="190"/>
      <c r="MSF2" s="190"/>
      <c r="MSG2" s="190"/>
      <c r="MSH2" s="190"/>
      <c r="MSI2" s="190"/>
      <c r="MSJ2" s="190"/>
      <c r="MSK2" s="190"/>
      <c r="MSL2" s="190"/>
      <c r="MSM2" s="190"/>
      <c r="MSN2" s="190"/>
      <c r="MSO2" s="190"/>
      <c r="MSP2" s="190"/>
      <c r="MSQ2" s="190"/>
      <c r="MSR2" s="190"/>
      <c r="MSS2" s="190"/>
      <c r="MST2" s="190"/>
      <c r="MSU2" s="190"/>
      <c r="MSV2" s="190"/>
      <c r="MSW2" s="190"/>
      <c r="MSX2" s="190"/>
      <c r="MSY2" s="190"/>
      <c r="MSZ2" s="190"/>
      <c r="MTA2" s="190"/>
      <c r="MTB2" s="190"/>
      <c r="MTC2" s="190"/>
      <c r="MTD2" s="190"/>
      <c r="MTE2" s="190"/>
      <c r="MTF2" s="190"/>
      <c r="MTG2" s="190"/>
      <c r="MTH2" s="190"/>
      <c r="MTI2" s="190"/>
      <c r="MTJ2" s="190"/>
      <c r="MTK2" s="190"/>
      <c r="MTL2" s="190"/>
      <c r="MTM2" s="190"/>
      <c r="MTN2" s="190"/>
      <c r="MTO2" s="190"/>
      <c r="MTP2" s="190"/>
      <c r="MTQ2" s="190"/>
      <c r="MTR2" s="190"/>
      <c r="MTS2" s="190"/>
      <c r="MTT2" s="190"/>
      <c r="MTU2" s="190"/>
      <c r="MTV2" s="190"/>
      <c r="MTW2" s="190"/>
      <c r="MTX2" s="190"/>
      <c r="MTY2" s="190"/>
      <c r="MTZ2" s="190"/>
      <c r="MUA2" s="190"/>
      <c r="MUB2" s="190"/>
      <c r="MUC2" s="190"/>
      <c r="MUD2" s="190"/>
      <c r="MUE2" s="190"/>
      <c r="MUF2" s="190"/>
      <c r="MUG2" s="190"/>
      <c r="MUH2" s="190"/>
      <c r="MUI2" s="190"/>
      <c r="MUJ2" s="190"/>
      <c r="MUK2" s="190"/>
      <c r="MUL2" s="190"/>
      <c r="MUM2" s="190"/>
      <c r="MUN2" s="190"/>
      <c r="MUO2" s="190"/>
      <c r="MUP2" s="190"/>
      <c r="MUQ2" s="190"/>
      <c r="MUR2" s="190"/>
      <c r="MUS2" s="190"/>
      <c r="MUT2" s="190"/>
      <c r="MUU2" s="190"/>
      <c r="MUV2" s="190"/>
      <c r="MUW2" s="190"/>
      <c r="MUX2" s="190"/>
      <c r="MUY2" s="190"/>
      <c r="MUZ2" s="190"/>
      <c r="MVA2" s="190"/>
      <c r="MVB2" s="190"/>
      <c r="MVC2" s="190"/>
      <c r="MVD2" s="190"/>
      <c r="MVE2" s="190"/>
      <c r="MVF2" s="190"/>
      <c r="MVG2" s="190"/>
      <c r="MVH2" s="190"/>
      <c r="MVI2" s="190"/>
      <c r="MVJ2" s="190"/>
      <c r="MVK2" s="190"/>
      <c r="MVL2" s="190"/>
      <c r="MVM2" s="190"/>
      <c r="MVN2" s="190"/>
      <c r="MVO2" s="190"/>
      <c r="MVP2" s="190"/>
      <c r="MVQ2" s="190"/>
      <c r="MVR2" s="190"/>
      <c r="MVS2" s="190"/>
      <c r="MVT2" s="190"/>
      <c r="MVU2" s="190"/>
      <c r="MVV2" s="190"/>
      <c r="MVW2" s="190"/>
      <c r="MVX2" s="190"/>
      <c r="MVY2" s="190"/>
      <c r="MVZ2" s="190"/>
      <c r="MWA2" s="190"/>
      <c r="MWB2" s="190"/>
      <c r="MWC2" s="190"/>
      <c r="MWD2" s="190"/>
      <c r="MWE2" s="190"/>
      <c r="MWF2" s="190"/>
      <c r="MWG2" s="190"/>
      <c r="MWH2" s="190"/>
      <c r="MWI2" s="190"/>
      <c r="MWJ2" s="190"/>
      <c r="MWK2" s="190"/>
      <c r="MWL2" s="190"/>
      <c r="MWM2" s="190"/>
      <c r="MWN2" s="190"/>
      <c r="MWO2" s="190"/>
      <c r="MWP2" s="190"/>
      <c r="MWQ2" s="190"/>
      <c r="MWR2" s="190"/>
      <c r="MWS2" s="190"/>
      <c r="MWT2" s="190"/>
      <c r="MWU2" s="190"/>
      <c r="MWV2" s="190"/>
      <c r="MWW2" s="190"/>
      <c r="MWX2" s="190"/>
      <c r="MWY2" s="190"/>
      <c r="MWZ2" s="190"/>
      <c r="MXA2" s="190"/>
      <c r="MXB2" s="190"/>
      <c r="MXC2" s="190"/>
      <c r="MXD2" s="190"/>
      <c r="MXE2" s="190"/>
      <c r="MXF2" s="190"/>
      <c r="MXG2" s="190"/>
      <c r="MXH2" s="190"/>
      <c r="MXI2" s="190"/>
      <c r="MXJ2" s="190"/>
      <c r="MXK2" s="190"/>
      <c r="MXL2" s="190"/>
      <c r="MXM2" s="190"/>
      <c r="MXN2" s="190"/>
      <c r="MXO2" s="190"/>
      <c r="MXP2" s="190"/>
      <c r="MXQ2" s="190"/>
      <c r="MXR2" s="190"/>
      <c r="MXS2" s="190"/>
      <c r="MXT2" s="190"/>
      <c r="MXU2" s="190"/>
      <c r="MXV2" s="190"/>
      <c r="MXW2" s="190"/>
      <c r="MXX2" s="190"/>
      <c r="MXY2" s="190"/>
      <c r="MXZ2" s="190"/>
      <c r="MYA2" s="190"/>
      <c r="MYB2" s="190"/>
      <c r="MYC2" s="190"/>
      <c r="MYD2" s="190"/>
      <c r="MYE2" s="190"/>
      <c r="MYF2" s="190"/>
      <c r="MYG2" s="190"/>
      <c r="MYH2" s="190"/>
      <c r="MYI2" s="190"/>
      <c r="MYJ2" s="190"/>
      <c r="MYK2" s="190"/>
      <c r="MYL2" s="190"/>
      <c r="MYM2" s="190"/>
      <c r="MYN2" s="190"/>
      <c r="MYO2" s="190"/>
      <c r="MYP2" s="190"/>
      <c r="MYQ2" s="190"/>
      <c r="MYR2" s="190"/>
      <c r="MYS2" s="190"/>
      <c r="MYT2" s="190"/>
      <c r="MYU2" s="190"/>
      <c r="MYV2" s="190"/>
      <c r="MYW2" s="190"/>
      <c r="MYX2" s="190"/>
      <c r="MYY2" s="190"/>
      <c r="MYZ2" s="190"/>
      <c r="MZA2" s="190"/>
      <c r="MZB2" s="190"/>
      <c r="MZC2" s="190"/>
      <c r="MZD2" s="190"/>
      <c r="MZE2" s="190"/>
      <c r="MZF2" s="190"/>
      <c r="MZG2" s="190"/>
      <c r="MZH2" s="190"/>
      <c r="MZI2" s="190"/>
      <c r="MZJ2" s="190"/>
      <c r="MZK2" s="190"/>
      <c r="MZL2" s="190"/>
      <c r="MZM2" s="190"/>
      <c r="MZN2" s="190"/>
      <c r="MZO2" s="190"/>
      <c r="MZP2" s="190"/>
      <c r="MZQ2" s="190"/>
      <c r="MZR2" s="190"/>
      <c r="MZS2" s="190"/>
      <c r="MZT2" s="190"/>
      <c r="MZU2" s="190"/>
      <c r="MZV2" s="190"/>
      <c r="MZW2" s="190"/>
      <c r="MZX2" s="190"/>
      <c r="MZY2" s="190"/>
      <c r="MZZ2" s="190"/>
      <c r="NAA2" s="190"/>
      <c r="NAB2" s="190"/>
      <c r="NAC2" s="190"/>
      <c r="NAD2" s="190"/>
      <c r="NAE2" s="190"/>
      <c r="NAF2" s="190"/>
      <c r="NAG2" s="190"/>
      <c r="NAH2" s="190"/>
      <c r="NAI2" s="190"/>
      <c r="NAJ2" s="190"/>
      <c r="NAK2" s="190"/>
      <c r="NAL2" s="190"/>
      <c r="NAM2" s="190"/>
      <c r="NAN2" s="190"/>
      <c r="NAO2" s="190"/>
      <c r="NAP2" s="190"/>
      <c r="NAQ2" s="190"/>
      <c r="NAR2" s="190"/>
      <c r="NAS2" s="190"/>
      <c r="NAT2" s="190"/>
      <c r="NAU2" s="190"/>
      <c r="NAV2" s="190"/>
      <c r="NAW2" s="190"/>
      <c r="NAX2" s="190"/>
      <c r="NAY2" s="190"/>
      <c r="NAZ2" s="190"/>
      <c r="NBA2" s="190"/>
      <c r="NBB2" s="190"/>
      <c r="NBC2" s="190"/>
      <c r="NBD2" s="190"/>
      <c r="NBE2" s="190"/>
      <c r="NBF2" s="190"/>
      <c r="NBG2" s="190"/>
      <c r="NBH2" s="190"/>
      <c r="NBI2" s="190"/>
      <c r="NBJ2" s="190"/>
      <c r="NBK2" s="190"/>
      <c r="NBL2" s="190"/>
      <c r="NBM2" s="190"/>
      <c r="NBN2" s="190"/>
      <c r="NBO2" s="190"/>
      <c r="NBP2" s="190"/>
      <c r="NBQ2" s="190"/>
      <c r="NBR2" s="190"/>
      <c r="NBS2" s="190"/>
      <c r="NBT2" s="190"/>
      <c r="NBU2" s="190"/>
      <c r="NBV2" s="190"/>
      <c r="NBW2" s="190"/>
      <c r="NBX2" s="190"/>
      <c r="NBY2" s="190"/>
      <c r="NBZ2" s="190"/>
      <c r="NCA2" s="190"/>
      <c r="NCB2" s="190"/>
      <c r="NCC2" s="190"/>
      <c r="NCD2" s="190"/>
      <c r="NCE2" s="190"/>
      <c r="NCF2" s="190"/>
      <c r="NCG2" s="190"/>
      <c r="NCH2" s="190"/>
      <c r="NCI2" s="190"/>
      <c r="NCJ2" s="190"/>
      <c r="NCK2" s="190"/>
      <c r="NCL2" s="190"/>
      <c r="NCM2" s="190"/>
      <c r="NCN2" s="190"/>
      <c r="NCO2" s="190"/>
      <c r="NCP2" s="190"/>
      <c r="NCQ2" s="190"/>
      <c r="NCR2" s="190"/>
      <c r="NCS2" s="190"/>
      <c r="NCT2" s="190"/>
      <c r="NCU2" s="190"/>
      <c r="NCV2" s="190"/>
      <c r="NCW2" s="190"/>
      <c r="NCX2" s="190"/>
      <c r="NCY2" s="190"/>
      <c r="NCZ2" s="190"/>
      <c r="NDA2" s="190"/>
      <c r="NDB2" s="190"/>
      <c r="NDC2" s="190"/>
      <c r="NDD2" s="190"/>
      <c r="NDE2" s="190"/>
      <c r="NDF2" s="190"/>
      <c r="NDG2" s="190"/>
      <c r="NDH2" s="190"/>
      <c r="NDI2" s="190"/>
      <c r="NDJ2" s="190"/>
      <c r="NDK2" s="190"/>
      <c r="NDL2" s="190"/>
      <c r="NDM2" s="190"/>
      <c r="NDN2" s="190"/>
      <c r="NDO2" s="190"/>
      <c r="NDP2" s="190"/>
      <c r="NDQ2" s="190"/>
      <c r="NDR2" s="190"/>
      <c r="NDS2" s="190"/>
      <c r="NDT2" s="190"/>
      <c r="NDU2" s="190"/>
      <c r="NDV2" s="190"/>
      <c r="NDW2" s="190"/>
      <c r="NDX2" s="190"/>
      <c r="NDY2" s="190"/>
      <c r="NDZ2" s="190"/>
      <c r="NEA2" s="190"/>
      <c r="NEB2" s="190"/>
      <c r="NEC2" s="190"/>
      <c r="NED2" s="190"/>
      <c r="NEE2" s="190"/>
      <c r="NEF2" s="190"/>
      <c r="NEG2" s="190"/>
      <c r="NEH2" s="190"/>
      <c r="NEI2" s="190"/>
      <c r="NEJ2" s="190"/>
      <c r="NEK2" s="190"/>
      <c r="NEL2" s="190"/>
      <c r="NEM2" s="190"/>
      <c r="NEN2" s="190"/>
      <c r="NEO2" s="190"/>
      <c r="NEP2" s="190"/>
      <c r="NEQ2" s="190"/>
      <c r="NER2" s="190"/>
      <c r="NES2" s="190"/>
      <c r="NET2" s="190"/>
      <c r="NEU2" s="190"/>
      <c r="NEV2" s="190"/>
      <c r="NEW2" s="190"/>
      <c r="NEX2" s="190"/>
      <c r="NEY2" s="190"/>
      <c r="NEZ2" s="190"/>
      <c r="NFA2" s="190"/>
      <c r="NFB2" s="190"/>
      <c r="NFC2" s="190"/>
      <c r="NFD2" s="190"/>
      <c r="NFE2" s="190"/>
      <c r="NFF2" s="190"/>
      <c r="NFG2" s="190"/>
      <c r="NFH2" s="190"/>
      <c r="NFI2" s="190"/>
      <c r="NFJ2" s="190"/>
      <c r="NFK2" s="190"/>
      <c r="NFL2" s="190"/>
      <c r="NFM2" s="190"/>
      <c r="NFN2" s="190"/>
      <c r="NFO2" s="190"/>
      <c r="NFP2" s="190"/>
      <c r="NFQ2" s="190"/>
      <c r="NFR2" s="190"/>
      <c r="NFS2" s="190"/>
      <c r="NFT2" s="190"/>
      <c r="NFU2" s="190"/>
      <c r="NFV2" s="190"/>
      <c r="NFW2" s="190"/>
      <c r="NFX2" s="190"/>
      <c r="NFY2" s="190"/>
      <c r="NFZ2" s="190"/>
      <c r="NGA2" s="190"/>
      <c r="NGB2" s="190"/>
      <c r="NGC2" s="190"/>
      <c r="NGD2" s="190"/>
      <c r="NGE2" s="190"/>
      <c r="NGF2" s="190"/>
      <c r="NGG2" s="190"/>
      <c r="NGH2" s="190"/>
      <c r="NGI2" s="190"/>
      <c r="NGJ2" s="190"/>
      <c r="NGK2" s="190"/>
      <c r="NGL2" s="190"/>
      <c r="NGM2" s="190"/>
      <c r="NGN2" s="190"/>
      <c r="NGO2" s="190"/>
      <c r="NGP2" s="190"/>
      <c r="NGQ2" s="190"/>
      <c r="NGR2" s="190"/>
      <c r="NGS2" s="190"/>
      <c r="NGT2" s="190"/>
      <c r="NGU2" s="190"/>
      <c r="NGV2" s="190"/>
      <c r="NGW2" s="190"/>
      <c r="NGX2" s="190"/>
      <c r="NGY2" s="190"/>
      <c r="NGZ2" s="190"/>
      <c r="NHA2" s="190"/>
      <c r="NHB2" s="190"/>
      <c r="NHC2" s="190"/>
      <c r="NHD2" s="190"/>
      <c r="NHE2" s="190"/>
      <c r="NHF2" s="190"/>
      <c r="NHG2" s="190"/>
      <c r="NHH2" s="190"/>
      <c r="NHI2" s="190"/>
      <c r="NHJ2" s="190"/>
      <c r="NHK2" s="190"/>
      <c r="NHL2" s="190"/>
      <c r="NHM2" s="190"/>
      <c r="NHN2" s="190"/>
      <c r="NHO2" s="190"/>
      <c r="NHP2" s="190"/>
      <c r="NHQ2" s="190"/>
      <c r="NHR2" s="190"/>
      <c r="NHS2" s="190"/>
      <c r="NHT2" s="190"/>
      <c r="NHU2" s="190"/>
      <c r="NHV2" s="190"/>
      <c r="NHW2" s="190"/>
      <c r="NHX2" s="190"/>
      <c r="NHY2" s="190"/>
      <c r="NHZ2" s="190"/>
      <c r="NIA2" s="190"/>
      <c r="NIB2" s="190"/>
      <c r="NIC2" s="190"/>
      <c r="NID2" s="190"/>
      <c r="NIE2" s="190"/>
      <c r="NIF2" s="190"/>
      <c r="NIG2" s="190"/>
      <c r="NIH2" s="190"/>
      <c r="NII2" s="190"/>
      <c r="NIJ2" s="190"/>
      <c r="NIK2" s="190"/>
      <c r="NIL2" s="190"/>
      <c r="NIM2" s="190"/>
      <c r="NIN2" s="190"/>
      <c r="NIO2" s="190"/>
      <c r="NIP2" s="190"/>
      <c r="NIQ2" s="190"/>
      <c r="NIR2" s="190"/>
      <c r="NIS2" s="190"/>
      <c r="NIT2" s="190"/>
      <c r="NIU2" s="190"/>
      <c r="NIV2" s="190"/>
      <c r="NIW2" s="190"/>
      <c r="NIX2" s="190"/>
      <c r="NIY2" s="190"/>
      <c r="NIZ2" s="190"/>
      <c r="NJA2" s="190"/>
      <c r="NJB2" s="190"/>
      <c r="NJC2" s="190"/>
      <c r="NJD2" s="190"/>
      <c r="NJE2" s="190"/>
      <c r="NJF2" s="190"/>
      <c r="NJG2" s="190"/>
      <c r="NJH2" s="190"/>
      <c r="NJI2" s="190"/>
      <c r="NJJ2" s="190"/>
      <c r="NJK2" s="190"/>
      <c r="NJL2" s="190"/>
      <c r="NJM2" s="190"/>
      <c r="NJN2" s="190"/>
      <c r="NJO2" s="190"/>
      <c r="NJP2" s="190"/>
      <c r="NJQ2" s="190"/>
      <c r="NJR2" s="190"/>
      <c r="NJS2" s="190"/>
      <c r="NJT2" s="190"/>
      <c r="NJU2" s="190"/>
      <c r="NJV2" s="190"/>
      <c r="NJW2" s="190"/>
      <c r="NJX2" s="190"/>
      <c r="NJY2" s="190"/>
      <c r="NJZ2" s="190"/>
      <c r="NKA2" s="190"/>
      <c r="NKB2" s="190"/>
      <c r="NKC2" s="190"/>
      <c r="NKD2" s="190"/>
      <c r="NKE2" s="190"/>
      <c r="NKF2" s="190"/>
      <c r="NKG2" s="190"/>
      <c r="NKH2" s="190"/>
      <c r="NKI2" s="190"/>
      <c r="NKJ2" s="190"/>
      <c r="NKK2" s="190"/>
      <c r="NKL2" s="190"/>
      <c r="NKM2" s="190"/>
      <c r="NKN2" s="190"/>
      <c r="NKO2" s="190"/>
      <c r="NKP2" s="190"/>
      <c r="NKQ2" s="190"/>
      <c r="NKR2" s="190"/>
      <c r="NKS2" s="190"/>
      <c r="NKT2" s="190"/>
      <c r="NKU2" s="190"/>
      <c r="NKV2" s="190"/>
      <c r="NKW2" s="190"/>
      <c r="NKX2" s="190"/>
      <c r="NKY2" s="190"/>
      <c r="NKZ2" s="190"/>
      <c r="NLA2" s="190"/>
      <c r="NLB2" s="190"/>
      <c r="NLC2" s="190"/>
      <c r="NLD2" s="190"/>
      <c r="NLE2" s="190"/>
      <c r="NLF2" s="190"/>
      <c r="NLG2" s="190"/>
      <c r="NLH2" s="190"/>
      <c r="NLI2" s="190"/>
      <c r="NLJ2" s="190"/>
      <c r="NLK2" s="190"/>
      <c r="NLL2" s="190"/>
      <c r="NLM2" s="190"/>
      <c r="NLN2" s="190"/>
      <c r="NLO2" s="190"/>
      <c r="NLP2" s="190"/>
      <c r="NLQ2" s="190"/>
      <c r="NLR2" s="190"/>
      <c r="NLS2" s="190"/>
      <c r="NLT2" s="190"/>
      <c r="NLU2" s="190"/>
      <c r="NLV2" s="190"/>
      <c r="NLW2" s="190"/>
      <c r="NLX2" s="190"/>
      <c r="NLY2" s="190"/>
      <c r="NLZ2" s="190"/>
      <c r="NMA2" s="190"/>
      <c r="NMB2" s="190"/>
      <c r="NMC2" s="190"/>
      <c r="NMD2" s="190"/>
      <c r="NME2" s="190"/>
      <c r="NMF2" s="190"/>
      <c r="NMG2" s="190"/>
      <c r="NMH2" s="190"/>
      <c r="NMI2" s="190"/>
      <c r="NMJ2" s="190"/>
      <c r="NMK2" s="190"/>
      <c r="NML2" s="190"/>
      <c r="NMM2" s="190"/>
      <c r="NMN2" s="190"/>
      <c r="NMO2" s="190"/>
      <c r="NMP2" s="190"/>
      <c r="NMQ2" s="190"/>
      <c r="NMR2" s="190"/>
      <c r="NMS2" s="190"/>
      <c r="NMT2" s="190"/>
      <c r="NMU2" s="190"/>
      <c r="NMV2" s="190"/>
      <c r="NMW2" s="190"/>
      <c r="NMX2" s="190"/>
      <c r="NMY2" s="190"/>
      <c r="NMZ2" s="190"/>
      <c r="NNA2" s="190"/>
      <c r="NNB2" s="190"/>
      <c r="NNC2" s="190"/>
      <c r="NND2" s="190"/>
      <c r="NNE2" s="190"/>
      <c r="NNF2" s="190"/>
      <c r="NNG2" s="190"/>
      <c r="NNH2" s="190"/>
      <c r="NNI2" s="190"/>
      <c r="NNJ2" s="190"/>
      <c r="NNK2" s="190"/>
      <c r="NNL2" s="190"/>
      <c r="NNM2" s="190"/>
      <c r="NNN2" s="190"/>
      <c r="NNO2" s="190"/>
      <c r="NNP2" s="190"/>
      <c r="NNQ2" s="190"/>
      <c r="NNR2" s="190"/>
      <c r="NNS2" s="190"/>
      <c r="NNT2" s="190"/>
      <c r="NNU2" s="190"/>
      <c r="NNV2" s="190"/>
      <c r="NNW2" s="190"/>
      <c r="NNX2" s="190"/>
      <c r="NNY2" s="190"/>
      <c r="NNZ2" s="190"/>
      <c r="NOA2" s="190"/>
      <c r="NOB2" s="190"/>
      <c r="NOC2" s="190"/>
      <c r="NOD2" s="190"/>
      <c r="NOE2" s="190"/>
      <c r="NOF2" s="190"/>
      <c r="NOG2" s="190"/>
      <c r="NOH2" s="190"/>
      <c r="NOI2" s="190"/>
      <c r="NOJ2" s="190"/>
      <c r="NOK2" s="190"/>
      <c r="NOL2" s="190"/>
      <c r="NOM2" s="190"/>
      <c r="NON2" s="190"/>
      <c r="NOO2" s="190"/>
      <c r="NOP2" s="190"/>
      <c r="NOQ2" s="190"/>
      <c r="NOR2" s="190"/>
      <c r="NOS2" s="190"/>
      <c r="NOT2" s="190"/>
      <c r="NOU2" s="190"/>
      <c r="NOV2" s="190"/>
      <c r="NOW2" s="190"/>
      <c r="NOX2" s="190"/>
      <c r="NOY2" s="190"/>
      <c r="NOZ2" s="190"/>
      <c r="NPA2" s="190"/>
      <c r="NPB2" s="190"/>
      <c r="NPC2" s="190"/>
      <c r="NPD2" s="190"/>
      <c r="NPE2" s="190"/>
      <c r="NPF2" s="190"/>
      <c r="NPG2" s="190"/>
      <c r="NPH2" s="190"/>
      <c r="NPI2" s="190"/>
      <c r="NPJ2" s="190"/>
      <c r="NPK2" s="190"/>
      <c r="NPL2" s="190"/>
      <c r="NPM2" s="190"/>
      <c r="NPN2" s="190"/>
      <c r="NPO2" s="190"/>
      <c r="NPP2" s="190"/>
      <c r="NPQ2" s="190"/>
      <c r="NPR2" s="190"/>
      <c r="NPS2" s="190"/>
      <c r="NPT2" s="190"/>
      <c r="NPU2" s="190"/>
      <c r="NPV2" s="190"/>
      <c r="NPW2" s="190"/>
      <c r="NPX2" s="190"/>
      <c r="NPY2" s="190"/>
      <c r="NPZ2" s="190"/>
      <c r="NQA2" s="190"/>
      <c r="NQB2" s="190"/>
      <c r="NQC2" s="190"/>
      <c r="NQD2" s="190"/>
      <c r="NQE2" s="190"/>
      <c r="NQF2" s="190"/>
      <c r="NQG2" s="190"/>
      <c r="NQH2" s="190"/>
      <c r="NQI2" s="190"/>
      <c r="NQJ2" s="190"/>
      <c r="NQK2" s="190"/>
      <c r="NQL2" s="190"/>
      <c r="NQM2" s="190"/>
      <c r="NQN2" s="190"/>
      <c r="NQO2" s="190"/>
      <c r="NQP2" s="190"/>
      <c r="NQQ2" s="190"/>
      <c r="NQR2" s="190"/>
      <c r="NQS2" s="190"/>
      <c r="NQT2" s="190"/>
      <c r="NQU2" s="190"/>
      <c r="NQV2" s="190"/>
      <c r="NQW2" s="190"/>
      <c r="NQX2" s="190"/>
      <c r="NQY2" s="190"/>
      <c r="NQZ2" s="190"/>
      <c r="NRA2" s="190"/>
      <c r="NRB2" s="190"/>
      <c r="NRC2" s="190"/>
      <c r="NRD2" s="190"/>
      <c r="NRE2" s="190"/>
      <c r="NRF2" s="190"/>
      <c r="NRG2" s="190"/>
      <c r="NRH2" s="190"/>
      <c r="NRI2" s="190"/>
      <c r="NRJ2" s="190"/>
      <c r="NRK2" s="190"/>
      <c r="NRL2" s="190"/>
      <c r="NRM2" s="190"/>
      <c r="NRN2" s="190"/>
      <c r="NRO2" s="190"/>
      <c r="NRP2" s="190"/>
      <c r="NRQ2" s="190"/>
      <c r="NRR2" s="190"/>
      <c r="NRS2" s="190"/>
      <c r="NRT2" s="190"/>
      <c r="NRU2" s="190"/>
      <c r="NRV2" s="190"/>
      <c r="NRW2" s="190"/>
      <c r="NRX2" s="190"/>
      <c r="NRY2" s="190"/>
      <c r="NRZ2" s="190"/>
      <c r="NSA2" s="190"/>
      <c r="NSB2" s="190"/>
      <c r="NSC2" s="190"/>
      <c r="NSD2" s="190"/>
      <c r="NSE2" s="190"/>
      <c r="NSF2" s="190"/>
      <c r="NSG2" s="190"/>
      <c r="NSH2" s="190"/>
      <c r="NSI2" s="190"/>
      <c r="NSJ2" s="190"/>
      <c r="NSK2" s="190"/>
      <c r="NSL2" s="190"/>
      <c r="NSM2" s="190"/>
      <c r="NSN2" s="190"/>
      <c r="NSO2" s="190"/>
      <c r="NSP2" s="190"/>
      <c r="NSQ2" s="190"/>
      <c r="NSR2" s="190"/>
      <c r="NSS2" s="190"/>
      <c r="NST2" s="190"/>
      <c r="NSU2" s="190"/>
      <c r="NSV2" s="190"/>
      <c r="NSW2" s="190"/>
      <c r="NSX2" s="190"/>
      <c r="NSY2" s="190"/>
      <c r="NSZ2" s="190"/>
      <c r="NTA2" s="190"/>
      <c r="NTB2" s="190"/>
      <c r="NTC2" s="190"/>
      <c r="NTD2" s="190"/>
      <c r="NTE2" s="190"/>
      <c r="NTF2" s="190"/>
      <c r="NTG2" s="190"/>
      <c r="NTH2" s="190"/>
      <c r="NTI2" s="190"/>
      <c r="NTJ2" s="190"/>
      <c r="NTK2" s="190"/>
      <c r="NTL2" s="190"/>
      <c r="NTM2" s="190"/>
      <c r="NTN2" s="190"/>
      <c r="NTO2" s="190"/>
      <c r="NTP2" s="190"/>
      <c r="NTQ2" s="190"/>
      <c r="NTR2" s="190"/>
      <c r="NTS2" s="190"/>
      <c r="NTT2" s="190"/>
      <c r="NTU2" s="190"/>
      <c r="NTV2" s="190"/>
      <c r="NTW2" s="190"/>
      <c r="NTX2" s="190"/>
      <c r="NTY2" s="190"/>
      <c r="NTZ2" s="190"/>
      <c r="NUA2" s="190"/>
      <c r="NUB2" s="190"/>
      <c r="NUC2" s="190"/>
      <c r="NUD2" s="190"/>
      <c r="NUE2" s="190"/>
      <c r="NUF2" s="190"/>
      <c r="NUG2" s="190"/>
      <c r="NUH2" s="190"/>
      <c r="NUI2" s="190"/>
      <c r="NUJ2" s="190"/>
      <c r="NUK2" s="190"/>
      <c r="NUL2" s="190"/>
      <c r="NUM2" s="190"/>
      <c r="NUN2" s="190"/>
      <c r="NUO2" s="190"/>
      <c r="NUP2" s="190"/>
      <c r="NUQ2" s="190"/>
      <c r="NUR2" s="190"/>
      <c r="NUS2" s="190"/>
      <c r="NUT2" s="190"/>
      <c r="NUU2" s="190"/>
      <c r="NUV2" s="190"/>
      <c r="NUW2" s="190"/>
      <c r="NUX2" s="190"/>
      <c r="NUY2" s="190"/>
      <c r="NUZ2" s="190"/>
      <c r="NVA2" s="190"/>
      <c r="NVB2" s="190"/>
      <c r="NVC2" s="190"/>
      <c r="NVD2" s="190"/>
      <c r="NVE2" s="190"/>
      <c r="NVF2" s="190"/>
      <c r="NVG2" s="190"/>
      <c r="NVH2" s="190"/>
      <c r="NVI2" s="190"/>
      <c r="NVJ2" s="190"/>
      <c r="NVK2" s="190"/>
      <c r="NVL2" s="190"/>
      <c r="NVM2" s="190"/>
      <c r="NVN2" s="190"/>
      <c r="NVO2" s="190"/>
      <c r="NVP2" s="190"/>
      <c r="NVQ2" s="190"/>
      <c r="NVR2" s="190"/>
      <c r="NVS2" s="190"/>
      <c r="NVT2" s="190"/>
      <c r="NVU2" s="190"/>
      <c r="NVV2" s="190"/>
      <c r="NVW2" s="190"/>
      <c r="NVX2" s="190"/>
      <c r="NVY2" s="190"/>
      <c r="NVZ2" s="190"/>
      <c r="NWA2" s="190"/>
      <c r="NWB2" s="190"/>
      <c r="NWC2" s="190"/>
      <c r="NWD2" s="190"/>
      <c r="NWE2" s="190"/>
      <c r="NWF2" s="190"/>
      <c r="NWG2" s="190"/>
      <c r="NWH2" s="190"/>
      <c r="NWI2" s="190"/>
      <c r="NWJ2" s="190"/>
      <c r="NWK2" s="190"/>
      <c r="NWL2" s="190"/>
      <c r="NWM2" s="190"/>
      <c r="NWN2" s="190"/>
      <c r="NWO2" s="190"/>
      <c r="NWP2" s="190"/>
      <c r="NWQ2" s="190"/>
      <c r="NWR2" s="190"/>
      <c r="NWS2" s="190"/>
      <c r="NWT2" s="190"/>
      <c r="NWU2" s="190"/>
      <c r="NWV2" s="190"/>
      <c r="NWW2" s="190"/>
      <c r="NWX2" s="190"/>
      <c r="NWY2" s="190"/>
      <c r="NWZ2" s="190"/>
      <c r="NXA2" s="190"/>
      <c r="NXB2" s="190"/>
      <c r="NXC2" s="190"/>
      <c r="NXD2" s="190"/>
      <c r="NXE2" s="190"/>
      <c r="NXF2" s="190"/>
      <c r="NXG2" s="190"/>
      <c r="NXH2" s="190"/>
      <c r="NXI2" s="190"/>
      <c r="NXJ2" s="190"/>
      <c r="NXK2" s="190"/>
      <c r="NXL2" s="190"/>
      <c r="NXM2" s="190"/>
      <c r="NXN2" s="190"/>
      <c r="NXO2" s="190"/>
      <c r="NXP2" s="190"/>
      <c r="NXQ2" s="190"/>
      <c r="NXR2" s="190"/>
      <c r="NXS2" s="190"/>
      <c r="NXT2" s="190"/>
      <c r="NXU2" s="190"/>
      <c r="NXV2" s="190"/>
      <c r="NXW2" s="190"/>
      <c r="NXX2" s="190"/>
      <c r="NXY2" s="190"/>
      <c r="NXZ2" s="190"/>
      <c r="NYA2" s="190"/>
      <c r="NYB2" s="190"/>
      <c r="NYC2" s="190"/>
      <c r="NYD2" s="190"/>
      <c r="NYE2" s="190"/>
      <c r="NYF2" s="190"/>
      <c r="NYG2" s="190"/>
      <c r="NYH2" s="190"/>
      <c r="NYI2" s="190"/>
      <c r="NYJ2" s="190"/>
      <c r="NYK2" s="190"/>
      <c r="NYL2" s="190"/>
      <c r="NYM2" s="190"/>
      <c r="NYN2" s="190"/>
      <c r="NYO2" s="190"/>
      <c r="NYP2" s="190"/>
      <c r="NYQ2" s="190"/>
      <c r="NYR2" s="190"/>
      <c r="NYS2" s="190"/>
      <c r="NYT2" s="190"/>
      <c r="NYU2" s="190"/>
      <c r="NYV2" s="190"/>
      <c r="NYW2" s="190"/>
      <c r="NYX2" s="190"/>
      <c r="NYY2" s="190"/>
      <c r="NYZ2" s="190"/>
      <c r="NZA2" s="190"/>
      <c r="NZB2" s="190"/>
      <c r="NZC2" s="190"/>
      <c r="NZD2" s="190"/>
      <c r="NZE2" s="190"/>
      <c r="NZF2" s="190"/>
      <c r="NZG2" s="190"/>
      <c r="NZH2" s="190"/>
      <c r="NZI2" s="190"/>
      <c r="NZJ2" s="190"/>
      <c r="NZK2" s="190"/>
      <c r="NZL2" s="190"/>
      <c r="NZM2" s="190"/>
      <c r="NZN2" s="190"/>
      <c r="NZO2" s="190"/>
      <c r="NZP2" s="190"/>
      <c r="NZQ2" s="190"/>
      <c r="NZR2" s="190"/>
      <c r="NZS2" s="190"/>
      <c r="NZT2" s="190"/>
      <c r="NZU2" s="190"/>
      <c r="NZV2" s="190"/>
      <c r="NZW2" s="190"/>
      <c r="NZX2" s="190"/>
      <c r="NZY2" s="190"/>
      <c r="NZZ2" s="190"/>
      <c r="OAA2" s="190"/>
      <c r="OAB2" s="190"/>
      <c r="OAC2" s="190"/>
      <c r="OAD2" s="190"/>
      <c r="OAE2" s="190"/>
      <c r="OAF2" s="190"/>
      <c r="OAG2" s="190"/>
      <c r="OAH2" s="190"/>
      <c r="OAI2" s="190"/>
      <c r="OAJ2" s="190"/>
      <c r="OAK2" s="190"/>
      <c r="OAL2" s="190"/>
      <c r="OAM2" s="190"/>
      <c r="OAN2" s="190"/>
      <c r="OAO2" s="190"/>
      <c r="OAP2" s="190"/>
      <c r="OAQ2" s="190"/>
      <c r="OAR2" s="190"/>
      <c r="OAS2" s="190"/>
      <c r="OAT2" s="190"/>
      <c r="OAU2" s="190"/>
      <c r="OAV2" s="190"/>
      <c r="OAW2" s="190"/>
      <c r="OAX2" s="190"/>
      <c r="OAY2" s="190"/>
      <c r="OAZ2" s="190"/>
      <c r="OBA2" s="190"/>
      <c r="OBB2" s="190"/>
      <c r="OBC2" s="190"/>
      <c r="OBD2" s="190"/>
      <c r="OBE2" s="190"/>
      <c r="OBF2" s="190"/>
      <c r="OBG2" s="190"/>
      <c r="OBH2" s="190"/>
      <c r="OBI2" s="190"/>
      <c r="OBJ2" s="190"/>
      <c r="OBK2" s="190"/>
      <c r="OBL2" s="190"/>
      <c r="OBM2" s="190"/>
      <c r="OBN2" s="190"/>
      <c r="OBO2" s="190"/>
      <c r="OBP2" s="190"/>
      <c r="OBQ2" s="190"/>
      <c r="OBR2" s="190"/>
      <c r="OBS2" s="190"/>
      <c r="OBT2" s="190"/>
      <c r="OBU2" s="190"/>
      <c r="OBV2" s="190"/>
      <c r="OBW2" s="190"/>
      <c r="OBX2" s="190"/>
      <c r="OBY2" s="190"/>
      <c r="OBZ2" s="190"/>
      <c r="OCA2" s="190"/>
      <c r="OCB2" s="190"/>
      <c r="OCC2" s="190"/>
      <c r="OCD2" s="190"/>
      <c r="OCE2" s="190"/>
      <c r="OCF2" s="190"/>
      <c r="OCG2" s="190"/>
      <c r="OCH2" s="190"/>
      <c r="OCI2" s="190"/>
      <c r="OCJ2" s="190"/>
      <c r="OCK2" s="190"/>
      <c r="OCL2" s="190"/>
      <c r="OCM2" s="190"/>
      <c r="OCN2" s="190"/>
      <c r="OCO2" s="190"/>
      <c r="OCP2" s="190"/>
      <c r="OCQ2" s="190"/>
      <c r="OCR2" s="190"/>
      <c r="OCS2" s="190"/>
      <c r="OCT2" s="190"/>
      <c r="OCU2" s="190"/>
      <c r="OCV2" s="190"/>
      <c r="OCW2" s="190"/>
      <c r="OCX2" s="190"/>
      <c r="OCY2" s="190"/>
      <c r="OCZ2" s="190"/>
      <c r="ODA2" s="190"/>
      <c r="ODB2" s="190"/>
      <c r="ODC2" s="190"/>
      <c r="ODD2" s="190"/>
      <c r="ODE2" s="190"/>
      <c r="ODF2" s="190"/>
      <c r="ODG2" s="190"/>
      <c r="ODH2" s="190"/>
      <c r="ODI2" s="190"/>
      <c r="ODJ2" s="190"/>
      <c r="ODK2" s="190"/>
      <c r="ODL2" s="190"/>
      <c r="ODM2" s="190"/>
      <c r="ODN2" s="190"/>
      <c r="ODO2" s="190"/>
      <c r="ODP2" s="190"/>
      <c r="ODQ2" s="190"/>
      <c r="ODR2" s="190"/>
      <c r="ODS2" s="190"/>
      <c r="ODT2" s="190"/>
      <c r="ODU2" s="190"/>
      <c r="ODV2" s="190"/>
      <c r="ODW2" s="190"/>
      <c r="ODX2" s="190"/>
      <c r="ODY2" s="190"/>
      <c r="ODZ2" s="190"/>
      <c r="OEA2" s="190"/>
      <c r="OEB2" s="190"/>
      <c r="OEC2" s="190"/>
      <c r="OED2" s="190"/>
      <c r="OEE2" s="190"/>
      <c r="OEF2" s="190"/>
      <c r="OEG2" s="190"/>
      <c r="OEH2" s="190"/>
      <c r="OEI2" s="190"/>
      <c r="OEJ2" s="190"/>
      <c r="OEK2" s="190"/>
      <c r="OEL2" s="190"/>
      <c r="OEM2" s="190"/>
      <c r="OEN2" s="190"/>
      <c r="OEO2" s="190"/>
      <c r="OEP2" s="190"/>
      <c r="OEQ2" s="190"/>
      <c r="OER2" s="190"/>
      <c r="OES2" s="190"/>
      <c r="OET2" s="190"/>
      <c r="OEU2" s="190"/>
      <c r="OEV2" s="190"/>
      <c r="OEW2" s="190"/>
      <c r="OEX2" s="190"/>
      <c r="OEY2" s="190"/>
      <c r="OEZ2" s="190"/>
      <c r="OFA2" s="190"/>
      <c r="OFB2" s="190"/>
      <c r="OFC2" s="190"/>
      <c r="OFD2" s="190"/>
      <c r="OFE2" s="190"/>
      <c r="OFF2" s="190"/>
      <c r="OFG2" s="190"/>
      <c r="OFH2" s="190"/>
      <c r="OFI2" s="190"/>
      <c r="OFJ2" s="190"/>
      <c r="OFK2" s="190"/>
      <c r="OFL2" s="190"/>
      <c r="OFM2" s="190"/>
      <c r="OFN2" s="190"/>
      <c r="OFO2" s="190"/>
      <c r="OFP2" s="190"/>
      <c r="OFQ2" s="190"/>
      <c r="OFR2" s="190"/>
      <c r="OFS2" s="190"/>
      <c r="OFT2" s="190"/>
      <c r="OFU2" s="190"/>
      <c r="OFV2" s="190"/>
      <c r="OFW2" s="190"/>
      <c r="OFX2" s="190"/>
      <c r="OFY2" s="190"/>
      <c r="OFZ2" s="190"/>
      <c r="OGA2" s="190"/>
      <c r="OGB2" s="190"/>
      <c r="OGC2" s="190"/>
      <c r="OGD2" s="190"/>
      <c r="OGE2" s="190"/>
      <c r="OGF2" s="190"/>
      <c r="OGG2" s="190"/>
      <c r="OGH2" s="190"/>
      <c r="OGI2" s="190"/>
      <c r="OGJ2" s="190"/>
      <c r="OGK2" s="190"/>
      <c r="OGL2" s="190"/>
      <c r="OGM2" s="190"/>
      <c r="OGN2" s="190"/>
      <c r="OGO2" s="190"/>
      <c r="OGP2" s="190"/>
      <c r="OGQ2" s="190"/>
      <c r="OGR2" s="190"/>
      <c r="OGS2" s="190"/>
      <c r="OGT2" s="190"/>
      <c r="OGU2" s="190"/>
      <c r="OGV2" s="190"/>
      <c r="OGW2" s="190"/>
      <c r="OGX2" s="190"/>
      <c r="OGY2" s="190"/>
      <c r="OGZ2" s="190"/>
      <c r="OHA2" s="190"/>
      <c r="OHB2" s="190"/>
      <c r="OHC2" s="190"/>
      <c r="OHD2" s="190"/>
      <c r="OHE2" s="190"/>
      <c r="OHF2" s="190"/>
      <c r="OHG2" s="190"/>
      <c r="OHH2" s="190"/>
      <c r="OHI2" s="190"/>
      <c r="OHJ2" s="190"/>
      <c r="OHK2" s="190"/>
      <c r="OHL2" s="190"/>
      <c r="OHM2" s="190"/>
      <c r="OHN2" s="190"/>
      <c r="OHO2" s="190"/>
      <c r="OHP2" s="190"/>
      <c r="OHQ2" s="190"/>
      <c r="OHR2" s="190"/>
      <c r="OHS2" s="190"/>
      <c r="OHT2" s="190"/>
      <c r="OHU2" s="190"/>
      <c r="OHV2" s="190"/>
      <c r="OHW2" s="190"/>
      <c r="OHX2" s="190"/>
      <c r="OHY2" s="190"/>
      <c r="OHZ2" s="190"/>
      <c r="OIA2" s="190"/>
      <c r="OIB2" s="190"/>
      <c r="OIC2" s="190"/>
      <c r="OID2" s="190"/>
      <c r="OIE2" s="190"/>
      <c r="OIF2" s="190"/>
      <c r="OIG2" s="190"/>
      <c r="OIH2" s="190"/>
      <c r="OII2" s="190"/>
      <c r="OIJ2" s="190"/>
      <c r="OIK2" s="190"/>
      <c r="OIL2" s="190"/>
      <c r="OIM2" s="190"/>
      <c r="OIN2" s="190"/>
      <c r="OIO2" s="190"/>
      <c r="OIP2" s="190"/>
      <c r="OIQ2" s="190"/>
      <c r="OIR2" s="190"/>
      <c r="OIS2" s="190"/>
      <c r="OIT2" s="190"/>
      <c r="OIU2" s="190"/>
      <c r="OIV2" s="190"/>
      <c r="OIW2" s="190"/>
      <c r="OIX2" s="190"/>
      <c r="OIY2" s="190"/>
      <c r="OIZ2" s="190"/>
      <c r="OJA2" s="190"/>
      <c r="OJB2" s="190"/>
      <c r="OJC2" s="190"/>
      <c r="OJD2" s="190"/>
      <c r="OJE2" s="190"/>
      <c r="OJF2" s="190"/>
      <c r="OJG2" s="190"/>
      <c r="OJH2" s="190"/>
      <c r="OJI2" s="190"/>
      <c r="OJJ2" s="190"/>
      <c r="OJK2" s="190"/>
      <c r="OJL2" s="190"/>
      <c r="OJM2" s="190"/>
      <c r="OJN2" s="190"/>
      <c r="OJO2" s="190"/>
      <c r="OJP2" s="190"/>
      <c r="OJQ2" s="190"/>
      <c r="OJR2" s="190"/>
      <c r="OJS2" s="190"/>
      <c r="OJT2" s="190"/>
      <c r="OJU2" s="190"/>
      <c r="OJV2" s="190"/>
      <c r="OJW2" s="190"/>
      <c r="OJX2" s="190"/>
      <c r="OJY2" s="190"/>
      <c r="OJZ2" s="190"/>
      <c r="OKA2" s="190"/>
      <c r="OKB2" s="190"/>
      <c r="OKC2" s="190"/>
      <c r="OKD2" s="190"/>
      <c r="OKE2" s="190"/>
      <c r="OKF2" s="190"/>
      <c r="OKG2" s="190"/>
      <c r="OKH2" s="190"/>
      <c r="OKI2" s="190"/>
      <c r="OKJ2" s="190"/>
      <c r="OKK2" s="190"/>
      <c r="OKL2" s="190"/>
      <c r="OKM2" s="190"/>
      <c r="OKN2" s="190"/>
      <c r="OKO2" s="190"/>
      <c r="OKP2" s="190"/>
      <c r="OKQ2" s="190"/>
      <c r="OKR2" s="190"/>
      <c r="OKS2" s="190"/>
      <c r="OKT2" s="190"/>
      <c r="OKU2" s="190"/>
      <c r="OKV2" s="190"/>
      <c r="OKW2" s="190"/>
      <c r="OKX2" s="190"/>
      <c r="OKY2" s="190"/>
      <c r="OKZ2" s="190"/>
      <c r="OLA2" s="190"/>
      <c r="OLB2" s="190"/>
      <c r="OLC2" s="190"/>
      <c r="OLD2" s="190"/>
      <c r="OLE2" s="190"/>
      <c r="OLF2" s="190"/>
      <c r="OLG2" s="190"/>
      <c r="OLH2" s="190"/>
      <c r="OLI2" s="190"/>
      <c r="OLJ2" s="190"/>
      <c r="OLK2" s="190"/>
      <c r="OLL2" s="190"/>
      <c r="OLM2" s="190"/>
      <c r="OLN2" s="190"/>
      <c r="OLO2" s="190"/>
      <c r="OLP2" s="190"/>
      <c r="OLQ2" s="190"/>
      <c r="OLR2" s="190"/>
      <c r="OLS2" s="190"/>
      <c r="OLT2" s="190"/>
      <c r="OLU2" s="190"/>
      <c r="OLV2" s="190"/>
      <c r="OLW2" s="190"/>
      <c r="OLX2" s="190"/>
      <c r="OLY2" s="190"/>
      <c r="OLZ2" s="190"/>
      <c r="OMA2" s="190"/>
      <c r="OMB2" s="190"/>
      <c r="OMC2" s="190"/>
      <c r="OMD2" s="190"/>
      <c r="OME2" s="190"/>
      <c r="OMF2" s="190"/>
      <c r="OMG2" s="190"/>
      <c r="OMH2" s="190"/>
      <c r="OMI2" s="190"/>
      <c r="OMJ2" s="190"/>
      <c r="OMK2" s="190"/>
      <c r="OML2" s="190"/>
      <c r="OMM2" s="190"/>
      <c r="OMN2" s="190"/>
      <c r="OMO2" s="190"/>
      <c r="OMP2" s="190"/>
      <c r="OMQ2" s="190"/>
      <c r="OMR2" s="190"/>
      <c r="OMS2" s="190"/>
      <c r="OMT2" s="190"/>
      <c r="OMU2" s="190"/>
      <c r="OMV2" s="190"/>
      <c r="OMW2" s="190"/>
      <c r="OMX2" s="190"/>
      <c r="OMY2" s="190"/>
      <c r="OMZ2" s="190"/>
      <c r="ONA2" s="190"/>
      <c r="ONB2" s="190"/>
      <c r="ONC2" s="190"/>
      <c r="OND2" s="190"/>
      <c r="ONE2" s="190"/>
      <c r="ONF2" s="190"/>
      <c r="ONG2" s="190"/>
      <c r="ONH2" s="190"/>
      <c r="ONI2" s="190"/>
      <c r="ONJ2" s="190"/>
      <c r="ONK2" s="190"/>
      <c r="ONL2" s="190"/>
      <c r="ONM2" s="190"/>
      <c r="ONN2" s="190"/>
      <c r="ONO2" s="190"/>
      <c r="ONP2" s="190"/>
      <c r="ONQ2" s="190"/>
      <c r="ONR2" s="190"/>
      <c r="ONS2" s="190"/>
      <c r="ONT2" s="190"/>
      <c r="ONU2" s="190"/>
      <c r="ONV2" s="190"/>
      <c r="ONW2" s="190"/>
      <c r="ONX2" s="190"/>
      <c r="ONY2" s="190"/>
      <c r="ONZ2" s="190"/>
      <c r="OOA2" s="190"/>
      <c r="OOB2" s="190"/>
      <c r="OOC2" s="190"/>
      <c r="OOD2" s="190"/>
      <c r="OOE2" s="190"/>
      <c r="OOF2" s="190"/>
      <c r="OOG2" s="190"/>
      <c r="OOH2" s="190"/>
      <c r="OOI2" s="190"/>
      <c r="OOJ2" s="190"/>
      <c r="OOK2" s="190"/>
      <c r="OOL2" s="190"/>
      <c r="OOM2" s="190"/>
      <c r="OON2" s="190"/>
      <c r="OOO2" s="190"/>
      <c r="OOP2" s="190"/>
      <c r="OOQ2" s="190"/>
      <c r="OOR2" s="190"/>
      <c r="OOS2" s="190"/>
      <c r="OOT2" s="190"/>
      <c r="OOU2" s="190"/>
      <c r="OOV2" s="190"/>
      <c r="OOW2" s="190"/>
      <c r="OOX2" s="190"/>
      <c r="OOY2" s="190"/>
      <c r="OOZ2" s="190"/>
      <c r="OPA2" s="190"/>
      <c r="OPB2" s="190"/>
      <c r="OPC2" s="190"/>
      <c r="OPD2" s="190"/>
      <c r="OPE2" s="190"/>
      <c r="OPF2" s="190"/>
      <c r="OPG2" s="190"/>
      <c r="OPH2" s="190"/>
      <c r="OPI2" s="190"/>
      <c r="OPJ2" s="190"/>
      <c r="OPK2" s="190"/>
      <c r="OPL2" s="190"/>
      <c r="OPM2" s="190"/>
      <c r="OPN2" s="190"/>
      <c r="OPO2" s="190"/>
      <c r="OPP2" s="190"/>
      <c r="OPQ2" s="190"/>
      <c r="OPR2" s="190"/>
      <c r="OPS2" s="190"/>
      <c r="OPT2" s="190"/>
      <c r="OPU2" s="190"/>
      <c r="OPV2" s="190"/>
      <c r="OPW2" s="190"/>
      <c r="OPX2" s="190"/>
      <c r="OPY2" s="190"/>
      <c r="OPZ2" s="190"/>
      <c r="OQA2" s="190"/>
      <c r="OQB2" s="190"/>
      <c r="OQC2" s="190"/>
      <c r="OQD2" s="190"/>
      <c r="OQE2" s="190"/>
      <c r="OQF2" s="190"/>
      <c r="OQG2" s="190"/>
      <c r="OQH2" s="190"/>
      <c r="OQI2" s="190"/>
      <c r="OQJ2" s="190"/>
      <c r="OQK2" s="190"/>
      <c r="OQL2" s="190"/>
      <c r="OQM2" s="190"/>
      <c r="OQN2" s="190"/>
      <c r="OQO2" s="190"/>
      <c r="OQP2" s="190"/>
      <c r="OQQ2" s="190"/>
      <c r="OQR2" s="190"/>
      <c r="OQS2" s="190"/>
      <c r="OQT2" s="190"/>
      <c r="OQU2" s="190"/>
      <c r="OQV2" s="190"/>
      <c r="OQW2" s="190"/>
      <c r="OQX2" s="190"/>
      <c r="OQY2" s="190"/>
      <c r="OQZ2" s="190"/>
      <c r="ORA2" s="190"/>
      <c r="ORB2" s="190"/>
      <c r="ORC2" s="190"/>
      <c r="ORD2" s="190"/>
      <c r="ORE2" s="190"/>
      <c r="ORF2" s="190"/>
      <c r="ORG2" s="190"/>
      <c r="ORH2" s="190"/>
      <c r="ORI2" s="190"/>
      <c r="ORJ2" s="190"/>
      <c r="ORK2" s="190"/>
      <c r="ORL2" s="190"/>
      <c r="ORM2" s="190"/>
      <c r="ORN2" s="190"/>
      <c r="ORO2" s="190"/>
      <c r="ORP2" s="190"/>
      <c r="ORQ2" s="190"/>
      <c r="ORR2" s="190"/>
      <c r="ORS2" s="190"/>
      <c r="ORT2" s="190"/>
      <c r="ORU2" s="190"/>
      <c r="ORV2" s="190"/>
      <c r="ORW2" s="190"/>
      <c r="ORX2" s="190"/>
      <c r="ORY2" s="190"/>
      <c r="ORZ2" s="190"/>
      <c r="OSA2" s="190"/>
      <c r="OSB2" s="190"/>
      <c r="OSC2" s="190"/>
      <c r="OSD2" s="190"/>
      <c r="OSE2" s="190"/>
      <c r="OSF2" s="190"/>
      <c r="OSG2" s="190"/>
      <c r="OSH2" s="190"/>
      <c r="OSI2" s="190"/>
      <c r="OSJ2" s="190"/>
      <c r="OSK2" s="190"/>
      <c r="OSL2" s="190"/>
      <c r="OSM2" s="190"/>
      <c r="OSN2" s="190"/>
      <c r="OSO2" s="190"/>
      <c r="OSP2" s="190"/>
      <c r="OSQ2" s="190"/>
      <c r="OSR2" s="190"/>
      <c r="OSS2" s="190"/>
      <c r="OST2" s="190"/>
      <c r="OSU2" s="190"/>
      <c r="OSV2" s="190"/>
      <c r="OSW2" s="190"/>
      <c r="OSX2" s="190"/>
      <c r="OSY2" s="190"/>
      <c r="OSZ2" s="190"/>
      <c r="OTA2" s="190"/>
      <c r="OTB2" s="190"/>
      <c r="OTC2" s="190"/>
      <c r="OTD2" s="190"/>
      <c r="OTE2" s="190"/>
      <c r="OTF2" s="190"/>
      <c r="OTG2" s="190"/>
      <c r="OTH2" s="190"/>
      <c r="OTI2" s="190"/>
      <c r="OTJ2" s="190"/>
      <c r="OTK2" s="190"/>
      <c r="OTL2" s="190"/>
      <c r="OTM2" s="190"/>
      <c r="OTN2" s="190"/>
      <c r="OTO2" s="190"/>
      <c r="OTP2" s="190"/>
      <c r="OTQ2" s="190"/>
      <c r="OTR2" s="190"/>
      <c r="OTS2" s="190"/>
      <c r="OTT2" s="190"/>
      <c r="OTU2" s="190"/>
      <c r="OTV2" s="190"/>
      <c r="OTW2" s="190"/>
      <c r="OTX2" s="190"/>
      <c r="OTY2" s="190"/>
      <c r="OTZ2" s="190"/>
      <c r="OUA2" s="190"/>
      <c r="OUB2" s="190"/>
      <c r="OUC2" s="190"/>
      <c r="OUD2" s="190"/>
      <c r="OUE2" s="190"/>
      <c r="OUF2" s="190"/>
      <c r="OUG2" s="190"/>
      <c r="OUH2" s="190"/>
      <c r="OUI2" s="190"/>
      <c r="OUJ2" s="190"/>
      <c r="OUK2" s="190"/>
      <c r="OUL2" s="190"/>
      <c r="OUM2" s="190"/>
      <c r="OUN2" s="190"/>
      <c r="OUO2" s="190"/>
      <c r="OUP2" s="190"/>
      <c r="OUQ2" s="190"/>
      <c r="OUR2" s="190"/>
      <c r="OUS2" s="190"/>
      <c r="OUT2" s="190"/>
      <c r="OUU2" s="190"/>
      <c r="OUV2" s="190"/>
      <c r="OUW2" s="190"/>
      <c r="OUX2" s="190"/>
      <c r="OUY2" s="190"/>
      <c r="OUZ2" s="190"/>
      <c r="OVA2" s="190"/>
      <c r="OVB2" s="190"/>
      <c r="OVC2" s="190"/>
      <c r="OVD2" s="190"/>
      <c r="OVE2" s="190"/>
      <c r="OVF2" s="190"/>
      <c r="OVG2" s="190"/>
      <c r="OVH2" s="190"/>
      <c r="OVI2" s="190"/>
      <c r="OVJ2" s="190"/>
      <c r="OVK2" s="190"/>
      <c r="OVL2" s="190"/>
      <c r="OVM2" s="190"/>
      <c r="OVN2" s="190"/>
      <c r="OVO2" s="190"/>
      <c r="OVP2" s="190"/>
      <c r="OVQ2" s="190"/>
      <c r="OVR2" s="190"/>
      <c r="OVS2" s="190"/>
      <c r="OVT2" s="190"/>
      <c r="OVU2" s="190"/>
      <c r="OVV2" s="190"/>
      <c r="OVW2" s="190"/>
      <c r="OVX2" s="190"/>
      <c r="OVY2" s="190"/>
      <c r="OVZ2" s="190"/>
      <c r="OWA2" s="190"/>
      <c r="OWB2" s="190"/>
      <c r="OWC2" s="190"/>
      <c r="OWD2" s="190"/>
      <c r="OWE2" s="190"/>
      <c r="OWF2" s="190"/>
      <c r="OWG2" s="190"/>
      <c r="OWH2" s="190"/>
      <c r="OWI2" s="190"/>
      <c r="OWJ2" s="190"/>
      <c r="OWK2" s="190"/>
      <c r="OWL2" s="190"/>
      <c r="OWM2" s="190"/>
      <c r="OWN2" s="190"/>
      <c r="OWO2" s="190"/>
      <c r="OWP2" s="190"/>
      <c r="OWQ2" s="190"/>
      <c r="OWR2" s="190"/>
      <c r="OWS2" s="190"/>
      <c r="OWT2" s="190"/>
      <c r="OWU2" s="190"/>
      <c r="OWV2" s="190"/>
      <c r="OWW2" s="190"/>
      <c r="OWX2" s="190"/>
      <c r="OWY2" s="190"/>
      <c r="OWZ2" s="190"/>
      <c r="OXA2" s="190"/>
      <c r="OXB2" s="190"/>
      <c r="OXC2" s="190"/>
      <c r="OXD2" s="190"/>
      <c r="OXE2" s="190"/>
      <c r="OXF2" s="190"/>
      <c r="OXG2" s="190"/>
      <c r="OXH2" s="190"/>
      <c r="OXI2" s="190"/>
      <c r="OXJ2" s="190"/>
      <c r="OXK2" s="190"/>
      <c r="OXL2" s="190"/>
      <c r="OXM2" s="190"/>
      <c r="OXN2" s="190"/>
      <c r="OXO2" s="190"/>
      <c r="OXP2" s="190"/>
      <c r="OXQ2" s="190"/>
      <c r="OXR2" s="190"/>
      <c r="OXS2" s="190"/>
      <c r="OXT2" s="190"/>
      <c r="OXU2" s="190"/>
      <c r="OXV2" s="190"/>
      <c r="OXW2" s="190"/>
      <c r="OXX2" s="190"/>
      <c r="OXY2" s="190"/>
      <c r="OXZ2" s="190"/>
      <c r="OYA2" s="190"/>
      <c r="OYB2" s="190"/>
      <c r="OYC2" s="190"/>
      <c r="OYD2" s="190"/>
      <c r="OYE2" s="190"/>
      <c r="OYF2" s="190"/>
      <c r="OYG2" s="190"/>
      <c r="OYH2" s="190"/>
      <c r="OYI2" s="190"/>
      <c r="OYJ2" s="190"/>
      <c r="OYK2" s="190"/>
      <c r="OYL2" s="190"/>
      <c r="OYM2" s="190"/>
      <c r="OYN2" s="190"/>
      <c r="OYO2" s="190"/>
      <c r="OYP2" s="190"/>
      <c r="OYQ2" s="190"/>
      <c r="OYR2" s="190"/>
      <c r="OYS2" s="190"/>
      <c r="OYT2" s="190"/>
      <c r="OYU2" s="190"/>
      <c r="OYV2" s="190"/>
      <c r="OYW2" s="190"/>
      <c r="OYX2" s="190"/>
      <c r="OYY2" s="190"/>
      <c r="OYZ2" s="190"/>
      <c r="OZA2" s="190"/>
      <c r="OZB2" s="190"/>
      <c r="OZC2" s="190"/>
      <c r="OZD2" s="190"/>
      <c r="OZE2" s="190"/>
      <c r="OZF2" s="190"/>
      <c r="OZG2" s="190"/>
      <c r="OZH2" s="190"/>
      <c r="OZI2" s="190"/>
      <c r="OZJ2" s="190"/>
      <c r="OZK2" s="190"/>
      <c r="OZL2" s="190"/>
      <c r="OZM2" s="190"/>
      <c r="OZN2" s="190"/>
      <c r="OZO2" s="190"/>
      <c r="OZP2" s="190"/>
      <c r="OZQ2" s="190"/>
      <c r="OZR2" s="190"/>
      <c r="OZS2" s="190"/>
      <c r="OZT2" s="190"/>
      <c r="OZU2" s="190"/>
      <c r="OZV2" s="190"/>
      <c r="OZW2" s="190"/>
      <c r="OZX2" s="190"/>
      <c r="OZY2" s="190"/>
      <c r="OZZ2" s="190"/>
      <c r="PAA2" s="190"/>
      <c r="PAB2" s="190"/>
      <c r="PAC2" s="190"/>
      <c r="PAD2" s="190"/>
      <c r="PAE2" s="190"/>
      <c r="PAF2" s="190"/>
      <c r="PAG2" s="190"/>
      <c r="PAH2" s="190"/>
      <c r="PAI2" s="190"/>
      <c r="PAJ2" s="190"/>
      <c r="PAK2" s="190"/>
      <c r="PAL2" s="190"/>
      <c r="PAM2" s="190"/>
      <c r="PAN2" s="190"/>
      <c r="PAO2" s="190"/>
      <c r="PAP2" s="190"/>
      <c r="PAQ2" s="190"/>
      <c r="PAR2" s="190"/>
      <c r="PAS2" s="190"/>
      <c r="PAT2" s="190"/>
      <c r="PAU2" s="190"/>
      <c r="PAV2" s="190"/>
      <c r="PAW2" s="190"/>
      <c r="PAX2" s="190"/>
      <c r="PAY2" s="190"/>
      <c r="PAZ2" s="190"/>
      <c r="PBA2" s="190"/>
      <c r="PBB2" s="190"/>
      <c r="PBC2" s="190"/>
      <c r="PBD2" s="190"/>
      <c r="PBE2" s="190"/>
      <c r="PBF2" s="190"/>
      <c r="PBG2" s="190"/>
      <c r="PBH2" s="190"/>
      <c r="PBI2" s="190"/>
      <c r="PBJ2" s="190"/>
      <c r="PBK2" s="190"/>
      <c r="PBL2" s="190"/>
      <c r="PBM2" s="190"/>
      <c r="PBN2" s="190"/>
      <c r="PBO2" s="190"/>
      <c r="PBP2" s="190"/>
      <c r="PBQ2" s="190"/>
      <c r="PBR2" s="190"/>
      <c r="PBS2" s="190"/>
      <c r="PBT2" s="190"/>
      <c r="PBU2" s="190"/>
      <c r="PBV2" s="190"/>
      <c r="PBW2" s="190"/>
      <c r="PBX2" s="190"/>
      <c r="PBY2" s="190"/>
      <c r="PBZ2" s="190"/>
      <c r="PCA2" s="190"/>
      <c r="PCB2" s="190"/>
      <c r="PCC2" s="190"/>
      <c r="PCD2" s="190"/>
      <c r="PCE2" s="190"/>
      <c r="PCF2" s="190"/>
      <c r="PCG2" s="190"/>
      <c r="PCH2" s="190"/>
      <c r="PCI2" s="190"/>
      <c r="PCJ2" s="190"/>
      <c r="PCK2" s="190"/>
      <c r="PCL2" s="190"/>
      <c r="PCM2" s="190"/>
      <c r="PCN2" s="190"/>
      <c r="PCO2" s="190"/>
      <c r="PCP2" s="190"/>
      <c r="PCQ2" s="190"/>
      <c r="PCR2" s="190"/>
      <c r="PCS2" s="190"/>
      <c r="PCT2" s="190"/>
      <c r="PCU2" s="190"/>
      <c r="PCV2" s="190"/>
      <c r="PCW2" s="190"/>
      <c r="PCX2" s="190"/>
      <c r="PCY2" s="190"/>
      <c r="PCZ2" s="190"/>
      <c r="PDA2" s="190"/>
      <c r="PDB2" s="190"/>
      <c r="PDC2" s="190"/>
      <c r="PDD2" s="190"/>
      <c r="PDE2" s="190"/>
      <c r="PDF2" s="190"/>
      <c r="PDG2" s="190"/>
      <c r="PDH2" s="190"/>
      <c r="PDI2" s="190"/>
      <c r="PDJ2" s="190"/>
      <c r="PDK2" s="190"/>
      <c r="PDL2" s="190"/>
      <c r="PDM2" s="190"/>
      <c r="PDN2" s="190"/>
      <c r="PDO2" s="190"/>
      <c r="PDP2" s="190"/>
      <c r="PDQ2" s="190"/>
      <c r="PDR2" s="190"/>
      <c r="PDS2" s="190"/>
      <c r="PDT2" s="190"/>
      <c r="PDU2" s="190"/>
      <c r="PDV2" s="190"/>
      <c r="PDW2" s="190"/>
      <c r="PDX2" s="190"/>
      <c r="PDY2" s="190"/>
      <c r="PDZ2" s="190"/>
      <c r="PEA2" s="190"/>
      <c r="PEB2" s="190"/>
      <c r="PEC2" s="190"/>
      <c r="PED2" s="190"/>
      <c r="PEE2" s="190"/>
      <c r="PEF2" s="190"/>
      <c r="PEG2" s="190"/>
      <c r="PEH2" s="190"/>
      <c r="PEI2" s="190"/>
      <c r="PEJ2" s="190"/>
      <c r="PEK2" s="190"/>
      <c r="PEL2" s="190"/>
      <c r="PEM2" s="190"/>
      <c r="PEN2" s="190"/>
      <c r="PEO2" s="190"/>
      <c r="PEP2" s="190"/>
      <c r="PEQ2" s="190"/>
      <c r="PER2" s="190"/>
      <c r="PES2" s="190"/>
      <c r="PET2" s="190"/>
      <c r="PEU2" s="190"/>
      <c r="PEV2" s="190"/>
      <c r="PEW2" s="190"/>
      <c r="PEX2" s="190"/>
      <c r="PEY2" s="190"/>
      <c r="PEZ2" s="190"/>
      <c r="PFA2" s="190"/>
      <c r="PFB2" s="190"/>
      <c r="PFC2" s="190"/>
      <c r="PFD2" s="190"/>
      <c r="PFE2" s="190"/>
      <c r="PFF2" s="190"/>
      <c r="PFG2" s="190"/>
      <c r="PFH2" s="190"/>
      <c r="PFI2" s="190"/>
      <c r="PFJ2" s="190"/>
      <c r="PFK2" s="190"/>
      <c r="PFL2" s="190"/>
      <c r="PFM2" s="190"/>
      <c r="PFN2" s="190"/>
      <c r="PFO2" s="190"/>
      <c r="PFP2" s="190"/>
      <c r="PFQ2" s="190"/>
      <c r="PFR2" s="190"/>
      <c r="PFS2" s="190"/>
      <c r="PFT2" s="190"/>
      <c r="PFU2" s="190"/>
      <c r="PFV2" s="190"/>
      <c r="PFW2" s="190"/>
      <c r="PFX2" s="190"/>
      <c r="PFY2" s="190"/>
      <c r="PFZ2" s="190"/>
      <c r="PGA2" s="190"/>
      <c r="PGB2" s="190"/>
      <c r="PGC2" s="190"/>
      <c r="PGD2" s="190"/>
      <c r="PGE2" s="190"/>
      <c r="PGF2" s="190"/>
      <c r="PGG2" s="190"/>
      <c r="PGH2" s="190"/>
      <c r="PGI2" s="190"/>
      <c r="PGJ2" s="190"/>
      <c r="PGK2" s="190"/>
      <c r="PGL2" s="190"/>
      <c r="PGM2" s="190"/>
      <c r="PGN2" s="190"/>
      <c r="PGO2" s="190"/>
      <c r="PGP2" s="190"/>
      <c r="PGQ2" s="190"/>
      <c r="PGR2" s="190"/>
      <c r="PGS2" s="190"/>
      <c r="PGT2" s="190"/>
      <c r="PGU2" s="190"/>
      <c r="PGV2" s="190"/>
      <c r="PGW2" s="190"/>
      <c r="PGX2" s="190"/>
      <c r="PGY2" s="190"/>
      <c r="PGZ2" s="190"/>
      <c r="PHA2" s="190"/>
      <c r="PHB2" s="190"/>
      <c r="PHC2" s="190"/>
      <c r="PHD2" s="190"/>
      <c r="PHE2" s="190"/>
      <c r="PHF2" s="190"/>
      <c r="PHG2" s="190"/>
      <c r="PHH2" s="190"/>
      <c r="PHI2" s="190"/>
      <c r="PHJ2" s="190"/>
      <c r="PHK2" s="190"/>
      <c r="PHL2" s="190"/>
      <c r="PHM2" s="190"/>
      <c r="PHN2" s="190"/>
      <c r="PHO2" s="190"/>
      <c r="PHP2" s="190"/>
      <c r="PHQ2" s="190"/>
      <c r="PHR2" s="190"/>
      <c r="PHS2" s="190"/>
      <c r="PHT2" s="190"/>
      <c r="PHU2" s="190"/>
      <c r="PHV2" s="190"/>
      <c r="PHW2" s="190"/>
      <c r="PHX2" s="190"/>
      <c r="PHY2" s="190"/>
      <c r="PHZ2" s="190"/>
      <c r="PIA2" s="190"/>
      <c r="PIB2" s="190"/>
      <c r="PIC2" s="190"/>
      <c r="PID2" s="190"/>
      <c r="PIE2" s="190"/>
      <c r="PIF2" s="190"/>
      <c r="PIG2" s="190"/>
      <c r="PIH2" s="190"/>
      <c r="PII2" s="190"/>
      <c r="PIJ2" s="190"/>
      <c r="PIK2" s="190"/>
      <c r="PIL2" s="190"/>
      <c r="PIM2" s="190"/>
      <c r="PIN2" s="190"/>
      <c r="PIO2" s="190"/>
      <c r="PIP2" s="190"/>
      <c r="PIQ2" s="190"/>
      <c r="PIR2" s="190"/>
      <c r="PIS2" s="190"/>
      <c r="PIT2" s="190"/>
      <c r="PIU2" s="190"/>
      <c r="PIV2" s="190"/>
      <c r="PIW2" s="190"/>
      <c r="PIX2" s="190"/>
      <c r="PIY2" s="190"/>
      <c r="PIZ2" s="190"/>
      <c r="PJA2" s="190"/>
      <c r="PJB2" s="190"/>
      <c r="PJC2" s="190"/>
      <c r="PJD2" s="190"/>
      <c r="PJE2" s="190"/>
      <c r="PJF2" s="190"/>
      <c r="PJG2" s="190"/>
      <c r="PJH2" s="190"/>
      <c r="PJI2" s="190"/>
      <c r="PJJ2" s="190"/>
      <c r="PJK2" s="190"/>
      <c r="PJL2" s="190"/>
      <c r="PJM2" s="190"/>
      <c r="PJN2" s="190"/>
      <c r="PJO2" s="190"/>
      <c r="PJP2" s="190"/>
      <c r="PJQ2" s="190"/>
      <c r="PJR2" s="190"/>
      <c r="PJS2" s="190"/>
      <c r="PJT2" s="190"/>
      <c r="PJU2" s="190"/>
      <c r="PJV2" s="190"/>
      <c r="PJW2" s="190"/>
      <c r="PJX2" s="190"/>
      <c r="PJY2" s="190"/>
      <c r="PJZ2" s="190"/>
      <c r="PKA2" s="190"/>
      <c r="PKB2" s="190"/>
      <c r="PKC2" s="190"/>
      <c r="PKD2" s="190"/>
      <c r="PKE2" s="190"/>
      <c r="PKF2" s="190"/>
      <c r="PKG2" s="190"/>
      <c r="PKH2" s="190"/>
      <c r="PKI2" s="190"/>
      <c r="PKJ2" s="190"/>
      <c r="PKK2" s="190"/>
      <c r="PKL2" s="190"/>
      <c r="PKM2" s="190"/>
      <c r="PKN2" s="190"/>
      <c r="PKO2" s="190"/>
      <c r="PKP2" s="190"/>
      <c r="PKQ2" s="190"/>
      <c r="PKR2" s="190"/>
      <c r="PKS2" s="190"/>
      <c r="PKT2" s="190"/>
      <c r="PKU2" s="190"/>
      <c r="PKV2" s="190"/>
      <c r="PKW2" s="190"/>
      <c r="PKX2" s="190"/>
      <c r="PKY2" s="190"/>
      <c r="PKZ2" s="190"/>
      <c r="PLA2" s="190"/>
      <c r="PLB2" s="190"/>
      <c r="PLC2" s="190"/>
      <c r="PLD2" s="190"/>
      <c r="PLE2" s="190"/>
      <c r="PLF2" s="190"/>
      <c r="PLG2" s="190"/>
      <c r="PLH2" s="190"/>
      <c r="PLI2" s="190"/>
      <c r="PLJ2" s="190"/>
      <c r="PLK2" s="190"/>
      <c r="PLL2" s="190"/>
      <c r="PLM2" s="190"/>
      <c r="PLN2" s="190"/>
      <c r="PLO2" s="190"/>
      <c r="PLP2" s="190"/>
      <c r="PLQ2" s="190"/>
      <c r="PLR2" s="190"/>
      <c r="PLS2" s="190"/>
      <c r="PLT2" s="190"/>
      <c r="PLU2" s="190"/>
      <c r="PLV2" s="190"/>
      <c r="PLW2" s="190"/>
      <c r="PLX2" s="190"/>
      <c r="PLY2" s="190"/>
      <c r="PLZ2" s="190"/>
      <c r="PMA2" s="190"/>
      <c r="PMB2" s="190"/>
      <c r="PMC2" s="190"/>
      <c r="PMD2" s="190"/>
      <c r="PME2" s="190"/>
      <c r="PMF2" s="190"/>
      <c r="PMG2" s="190"/>
      <c r="PMH2" s="190"/>
      <c r="PMI2" s="190"/>
      <c r="PMJ2" s="190"/>
      <c r="PMK2" s="190"/>
      <c r="PML2" s="190"/>
      <c r="PMM2" s="190"/>
      <c r="PMN2" s="190"/>
      <c r="PMO2" s="190"/>
      <c r="PMP2" s="190"/>
      <c r="PMQ2" s="190"/>
      <c r="PMR2" s="190"/>
      <c r="PMS2" s="190"/>
      <c r="PMT2" s="190"/>
      <c r="PMU2" s="190"/>
      <c r="PMV2" s="190"/>
      <c r="PMW2" s="190"/>
      <c r="PMX2" s="190"/>
      <c r="PMY2" s="190"/>
      <c r="PMZ2" s="190"/>
      <c r="PNA2" s="190"/>
      <c r="PNB2" s="190"/>
      <c r="PNC2" s="190"/>
      <c r="PND2" s="190"/>
      <c r="PNE2" s="190"/>
      <c r="PNF2" s="190"/>
      <c r="PNG2" s="190"/>
      <c r="PNH2" s="190"/>
      <c r="PNI2" s="190"/>
      <c r="PNJ2" s="190"/>
      <c r="PNK2" s="190"/>
      <c r="PNL2" s="190"/>
      <c r="PNM2" s="190"/>
      <c r="PNN2" s="190"/>
      <c r="PNO2" s="190"/>
      <c r="PNP2" s="190"/>
      <c r="PNQ2" s="190"/>
      <c r="PNR2" s="190"/>
      <c r="PNS2" s="190"/>
      <c r="PNT2" s="190"/>
      <c r="PNU2" s="190"/>
      <c r="PNV2" s="190"/>
      <c r="PNW2" s="190"/>
      <c r="PNX2" s="190"/>
      <c r="PNY2" s="190"/>
      <c r="PNZ2" s="190"/>
      <c r="POA2" s="190"/>
      <c r="POB2" s="190"/>
      <c r="POC2" s="190"/>
      <c r="POD2" s="190"/>
      <c r="POE2" s="190"/>
      <c r="POF2" s="190"/>
      <c r="POG2" s="190"/>
      <c r="POH2" s="190"/>
      <c r="POI2" s="190"/>
      <c r="POJ2" s="190"/>
      <c r="POK2" s="190"/>
      <c r="POL2" s="190"/>
      <c r="POM2" s="190"/>
      <c r="PON2" s="190"/>
      <c r="POO2" s="190"/>
      <c r="POP2" s="190"/>
      <c r="POQ2" s="190"/>
      <c r="POR2" s="190"/>
      <c r="POS2" s="190"/>
      <c r="POT2" s="190"/>
      <c r="POU2" s="190"/>
      <c r="POV2" s="190"/>
      <c r="POW2" s="190"/>
      <c r="POX2" s="190"/>
      <c r="POY2" s="190"/>
      <c r="POZ2" s="190"/>
      <c r="PPA2" s="190"/>
      <c r="PPB2" s="190"/>
      <c r="PPC2" s="190"/>
      <c r="PPD2" s="190"/>
      <c r="PPE2" s="190"/>
      <c r="PPF2" s="190"/>
      <c r="PPG2" s="190"/>
      <c r="PPH2" s="190"/>
      <c r="PPI2" s="190"/>
      <c r="PPJ2" s="190"/>
      <c r="PPK2" s="190"/>
      <c r="PPL2" s="190"/>
      <c r="PPM2" s="190"/>
      <c r="PPN2" s="190"/>
      <c r="PPO2" s="190"/>
      <c r="PPP2" s="190"/>
      <c r="PPQ2" s="190"/>
      <c r="PPR2" s="190"/>
      <c r="PPS2" s="190"/>
      <c r="PPT2" s="190"/>
      <c r="PPU2" s="190"/>
      <c r="PPV2" s="190"/>
      <c r="PPW2" s="190"/>
      <c r="PPX2" s="190"/>
      <c r="PPY2" s="190"/>
      <c r="PPZ2" s="190"/>
      <c r="PQA2" s="190"/>
      <c r="PQB2" s="190"/>
      <c r="PQC2" s="190"/>
      <c r="PQD2" s="190"/>
      <c r="PQE2" s="190"/>
      <c r="PQF2" s="190"/>
      <c r="PQG2" s="190"/>
      <c r="PQH2" s="190"/>
      <c r="PQI2" s="190"/>
      <c r="PQJ2" s="190"/>
      <c r="PQK2" s="190"/>
      <c r="PQL2" s="190"/>
      <c r="PQM2" s="190"/>
      <c r="PQN2" s="190"/>
      <c r="PQO2" s="190"/>
      <c r="PQP2" s="190"/>
      <c r="PQQ2" s="190"/>
      <c r="PQR2" s="190"/>
      <c r="PQS2" s="190"/>
      <c r="PQT2" s="190"/>
      <c r="PQU2" s="190"/>
      <c r="PQV2" s="190"/>
      <c r="PQW2" s="190"/>
      <c r="PQX2" s="190"/>
      <c r="PQY2" s="190"/>
      <c r="PQZ2" s="190"/>
      <c r="PRA2" s="190"/>
      <c r="PRB2" s="190"/>
      <c r="PRC2" s="190"/>
      <c r="PRD2" s="190"/>
      <c r="PRE2" s="190"/>
      <c r="PRF2" s="190"/>
      <c r="PRG2" s="190"/>
      <c r="PRH2" s="190"/>
      <c r="PRI2" s="190"/>
      <c r="PRJ2" s="190"/>
      <c r="PRK2" s="190"/>
      <c r="PRL2" s="190"/>
      <c r="PRM2" s="190"/>
      <c r="PRN2" s="190"/>
      <c r="PRO2" s="190"/>
      <c r="PRP2" s="190"/>
      <c r="PRQ2" s="190"/>
      <c r="PRR2" s="190"/>
      <c r="PRS2" s="190"/>
      <c r="PRT2" s="190"/>
      <c r="PRU2" s="190"/>
      <c r="PRV2" s="190"/>
      <c r="PRW2" s="190"/>
      <c r="PRX2" s="190"/>
      <c r="PRY2" s="190"/>
      <c r="PRZ2" s="190"/>
      <c r="PSA2" s="190"/>
      <c r="PSB2" s="190"/>
      <c r="PSC2" s="190"/>
      <c r="PSD2" s="190"/>
      <c r="PSE2" s="190"/>
      <c r="PSF2" s="190"/>
      <c r="PSG2" s="190"/>
      <c r="PSH2" s="190"/>
      <c r="PSI2" s="190"/>
      <c r="PSJ2" s="190"/>
      <c r="PSK2" s="190"/>
      <c r="PSL2" s="190"/>
      <c r="PSM2" s="190"/>
      <c r="PSN2" s="190"/>
      <c r="PSO2" s="190"/>
      <c r="PSP2" s="190"/>
      <c r="PSQ2" s="190"/>
      <c r="PSR2" s="190"/>
      <c r="PSS2" s="190"/>
      <c r="PST2" s="190"/>
      <c r="PSU2" s="190"/>
      <c r="PSV2" s="190"/>
      <c r="PSW2" s="190"/>
      <c r="PSX2" s="190"/>
      <c r="PSY2" s="190"/>
      <c r="PSZ2" s="190"/>
      <c r="PTA2" s="190"/>
      <c r="PTB2" s="190"/>
      <c r="PTC2" s="190"/>
      <c r="PTD2" s="190"/>
      <c r="PTE2" s="190"/>
      <c r="PTF2" s="190"/>
      <c r="PTG2" s="190"/>
      <c r="PTH2" s="190"/>
      <c r="PTI2" s="190"/>
      <c r="PTJ2" s="190"/>
      <c r="PTK2" s="190"/>
      <c r="PTL2" s="190"/>
      <c r="PTM2" s="190"/>
      <c r="PTN2" s="190"/>
      <c r="PTO2" s="190"/>
      <c r="PTP2" s="190"/>
      <c r="PTQ2" s="190"/>
      <c r="PTR2" s="190"/>
      <c r="PTS2" s="190"/>
      <c r="PTT2" s="190"/>
      <c r="PTU2" s="190"/>
      <c r="PTV2" s="190"/>
      <c r="PTW2" s="190"/>
      <c r="PTX2" s="190"/>
      <c r="PTY2" s="190"/>
      <c r="PTZ2" s="190"/>
      <c r="PUA2" s="190"/>
      <c r="PUB2" s="190"/>
      <c r="PUC2" s="190"/>
      <c r="PUD2" s="190"/>
      <c r="PUE2" s="190"/>
      <c r="PUF2" s="190"/>
      <c r="PUG2" s="190"/>
      <c r="PUH2" s="190"/>
      <c r="PUI2" s="190"/>
      <c r="PUJ2" s="190"/>
      <c r="PUK2" s="190"/>
      <c r="PUL2" s="190"/>
      <c r="PUM2" s="190"/>
      <c r="PUN2" s="190"/>
      <c r="PUO2" s="190"/>
      <c r="PUP2" s="190"/>
      <c r="PUQ2" s="190"/>
      <c r="PUR2" s="190"/>
      <c r="PUS2" s="190"/>
      <c r="PUT2" s="190"/>
      <c r="PUU2" s="190"/>
      <c r="PUV2" s="190"/>
      <c r="PUW2" s="190"/>
      <c r="PUX2" s="190"/>
      <c r="PUY2" s="190"/>
      <c r="PUZ2" s="190"/>
      <c r="PVA2" s="190"/>
      <c r="PVB2" s="190"/>
      <c r="PVC2" s="190"/>
      <c r="PVD2" s="190"/>
      <c r="PVE2" s="190"/>
      <c r="PVF2" s="190"/>
      <c r="PVG2" s="190"/>
      <c r="PVH2" s="190"/>
      <c r="PVI2" s="190"/>
      <c r="PVJ2" s="190"/>
      <c r="PVK2" s="190"/>
      <c r="PVL2" s="190"/>
      <c r="PVM2" s="190"/>
      <c r="PVN2" s="190"/>
      <c r="PVO2" s="190"/>
      <c r="PVP2" s="190"/>
      <c r="PVQ2" s="190"/>
      <c r="PVR2" s="190"/>
      <c r="PVS2" s="190"/>
      <c r="PVT2" s="190"/>
      <c r="PVU2" s="190"/>
      <c r="PVV2" s="190"/>
      <c r="PVW2" s="190"/>
      <c r="PVX2" s="190"/>
      <c r="PVY2" s="190"/>
      <c r="PVZ2" s="190"/>
      <c r="PWA2" s="190"/>
      <c r="PWB2" s="190"/>
      <c r="PWC2" s="190"/>
      <c r="PWD2" s="190"/>
      <c r="PWE2" s="190"/>
      <c r="PWF2" s="190"/>
      <c r="PWG2" s="190"/>
      <c r="PWH2" s="190"/>
      <c r="PWI2" s="190"/>
      <c r="PWJ2" s="190"/>
      <c r="PWK2" s="190"/>
      <c r="PWL2" s="190"/>
      <c r="PWM2" s="190"/>
      <c r="PWN2" s="190"/>
      <c r="PWO2" s="190"/>
      <c r="PWP2" s="190"/>
      <c r="PWQ2" s="190"/>
      <c r="PWR2" s="190"/>
      <c r="PWS2" s="190"/>
      <c r="PWT2" s="190"/>
      <c r="PWU2" s="190"/>
      <c r="PWV2" s="190"/>
      <c r="PWW2" s="190"/>
      <c r="PWX2" s="190"/>
      <c r="PWY2" s="190"/>
      <c r="PWZ2" s="190"/>
      <c r="PXA2" s="190"/>
      <c r="PXB2" s="190"/>
      <c r="PXC2" s="190"/>
      <c r="PXD2" s="190"/>
      <c r="PXE2" s="190"/>
      <c r="PXF2" s="190"/>
      <c r="PXG2" s="190"/>
      <c r="PXH2" s="190"/>
      <c r="PXI2" s="190"/>
      <c r="PXJ2" s="190"/>
      <c r="PXK2" s="190"/>
      <c r="PXL2" s="190"/>
      <c r="PXM2" s="190"/>
      <c r="PXN2" s="190"/>
      <c r="PXO2" s="190"/>
      <c r="PXP2" s="190"/>
      <c r="PXQ2" s="190"/>
      <c r="PXR2" s="190"/>
      <c r="PXS2" s="190"/>
      <c r="PXT2" s="190"/>
      <c r="PXU2" s="190"/>
      <c r="PXV2" s="190"/>
      <c r="PXW2" s="190"/>
      <c r="PXX2" s="190"/>
      <c r="PXY2" s="190"/>
      <c r="PXZ2" s="190"/>
      <c r="PYA2" s="190"/>
      <c r="PYB2" s="190"/>
      <c r="PYC2" s="190"/>
      <c r="PYD2" s="190"/>
      <c r="PYE2" s="190"/>
      <c r="PYF2" s="190"/>
      <c r="PYG2" s="190"/>
      <c r="PYH2" s="190"/>
      <c r="PYI2" s="190"/>
      <c r="PYJ2" s="190"/>
      <c r="PYK2" s="190"/>
      <c r="PYL2" s="190"/>
      <c r="PYM2" s="190"/>
      <c r="PYN2" s="190"/>
      <c r="PYO2" s="190"/>
      <c r="PYP2" s="190"/>
      <c r="PYQ2" s="190"/>
      <c r="PYR2" s="190"/>
      <c r="PYS2" s="190"/>
      <c r="PYT2" s="190"/>
      <c r="PYU2" s="190"/>
      <c r="PYV2" s="190"/>
      <c r="PYW2" s="190"/>
      <c r="PYX2" s="190"/>
      <c r="PYY2" s="190"/>
      <c r="PYZ2" s="190"/>
      <c r="PZA2" s="190"/>
      <c r="PZB2" s="190"/>
      <c r="PZC2" s="190"/>
      <c r="PZD2" s="190"/>
      <c r="PZE2" s="190"/>
      <c r="PZF2" s="190"/>
      <c r="PZG2" s="190"/>
      <c r="PZH2" s="190"/>
      <c r="PZI2" s="190"/>
      <c r="PZJ2" s="190"/>
      <c r="PZK2" s="190"/>
      <c r="PZL2" s="190"/>
      <c r="PZM2" s="190"/>
      <c r="PZN2" s="190"/>
      <c r="PZO2" s="190"/>
      <c r="PZP2" s="190"/>
      <c r="PZQ2" s="190"/>
      <c r="PZR2" s="190"/>
      <c r="PZS2" s="190"/>
      <c r="PZT2" s="190"/>
      <c r="PZU2" s="190"/>
      <c r="PZV2" s="190"/>
      <c r="PZW2" s="190"/>
      <c r="PZX2" s="190"/>
      <c r="PZY2" s="190"/>
      <c r="PZZ2" s="190"/>
      <c r="QAA2" s="190"/>
      <c r="QAB2" s="190"/>
      <c r="QAC2" s="190"/>
      <c r="QAD2" s="190"/>
      <c r="QAE2" s="190"/>
      <c r="QAF2" s="190"/>
      <c r="QAG2" s="190"/>
      <c r="QAH2" s="190"/>
      <c r="QAI2" s="190"/>
      <c r="QAJ2" s="190"/>
      <c r="QAK2" s="190"/>
      <c r="QAL2" s="190"/>
      <c r="QAM2" s="190"/>
      <c r="QAN2" s="190"/>
      <c r="QAO2" s="190"/>
      <c r="QAP2" s="190"/>
      <c r="QAQ2" s="190"/>
      <c r="QAR2" s="190"/>
      <c r="QAS2" s="190"/>
      <c r="QAT2" s="190"/>
      <c r="QAU2" s="190"/>
      <c r="QAV2" s="190"/>
      <c r="QAW2" s="190"/>
      <c r="QAX2" s="190"/>
      <c r="QAY2" s="190"/>
      <c r="QAZ2" s="190"/>
      <c r="QBA2" s="190"/>
      <c r="QBB2" s="190"/>
      <c r="QBC2" s="190"/>
      <c r="QBD2" s="190"/>
      <c r="QBE2" s="190"/>
      <c r="QBF2" s="190"/>
      <c r="QBG2" s="190"/>
      <c r="QBH2" s="190"/>
      <c r="QBI2" s="190"/>
      <c r="QBJ2" s="190"/>
      <c r="QBK2" s="190"/>
      <c r="QBL2" s="190"/>
      <c r="QBM2" s="190"/>
      <c r="QBN2" s="190"/>
      <c r="QBO2" s="190"/>
      <c r="QBP2" s="190"/>
      <c r="QBQ2" s="190"/>
      <c r="QBR2" s="190"/>
      <c r="QBS2" s="190"/>
      <c r="QBT2" s="190"/>
      <c r="QBU2" s="190"/>
      <c r="QBV2" s="190"/>
      <c r="QBW2" s="190"/>
      <c r="QBX2" s="190"/>
      <c r="QBY2" s="190"/>
      <c r="QBZ2" s="190"/>
      <c r="QCA2" s="190"/>
      <c r="QCB2" s="190"/>
      <c r="QCC2" s="190"/>
      <c r="QCD2" s="190"/>
      <c r="QCE2" s="190"/>
      <c r="QCF2" s="190"/>
      <c r="QCG2" s="190"/>
      <c r="QCH2" s="190"/>
      <c r="QCI2" s="190"/>
      <c r="QCJ2" s="190"/>
      <c r="QCK2" s="190"/>
      <c r="QCL2" s="190"/>
      <c r="QCM2" s="190"/>
      <c r="QCN2" s="190"/>
      <c r="QCO2" s="190"/>
      <c r="QCP2" s="190"/>
      <c r="QCQ2" s="190"/>
      <c r="QCR2" s="190"/>
      <c r="QCS2" s="190"/>
      <c r="QCT2" s="190"/>
      <c r="QCU2" s="190"/>
      <c r="QCV2" s="190"/>
      <c r="QCW2" s="190"/>
      <c r="QCX2" s="190"/>
      <c r="QCY2" s="190"/>
      <c r="QCZ2" s="190"/>
      <c r="QDA2" s="190"/>
      <c r="QDB2" s="190"/>
      <c r="QDC2" s="190"/>
      <c r="QDD2" s="190"/>
      <c r="QDE2" s="190"/>
      <c r="QDF2" s="190"/>
      <c r="QDG2" s="190"/>
      <c r="QDH2" s="190"/>
      <c r="QDI2" s="190"/>
      <c r="QDJ2" s="190"/>
      <c r="QDK2" s="190"/>
      <c r="QDL2" s="190"/>
      <c r="QDM2" s="190"/>
      <c r="QDN2" s="190"/>
      <c r="QDO2" s="190"/>
      <c r="QDP2" s="190"/>
      <c r="QDQ2" s="190"/>
      <c r="QDR2" s="190"/>
      <c r="QDS2" s="190"/>
      <c r="QDT2" s="190"/>
      <c r="QDU2" s="190"/>
      <c r="QDV2" s="190"/>
      <c r="QDW2" s="190"/>
      <c r="QDX2" s="190"/>
      <c r="QDY2" s="190"/>
      <c r="QDZ2" s="190"/>
      <c r="QEA2" s="190"/>
      <c r="QEB2" s="190"/>
      <c r="QEC2" s="190"/>
      <c r="QED2" s="190"/>
      <c r="QEE2" s="190"/>
      <c r="QEF2" s="190"/>
      <c r="QEG2" s="190"/>
      <c r="QEH2" s="190"/>
      <c r="QEI2" s="190"/>
      <c r="QEJ2" s="190"/>
      <c r="QEK2" s="190"/>
      <c r="QEL2" s="190"/>
      <c r="QEM2" s="190"/>
      <c r="QEN2" s="190"/>
      <c r="QEO2" s="190"/>
      <c r="QEP2" s="190"/>
      <c r="QEQ2" s="190"/>
      <c r="QER2" s="190"/>
      <c r="QES2" s="190"/>
      <c r="QET2" s="190"/>
      <c r="QEU2" s="190"/>
      <c r="QEV2" s="190"/>
      <c r="QEW2" s="190"/>
      <c r="QEX2" s="190"/>
      <c r="QEY2" s="190"/>
      <c r="QEZ2" s="190"/>
      <c r="QFA2" s="190"/>
      <c r="QFB2" s="190"/>
      <c r="QFC2" s="190"/>
      <c r="QFD2" s="190"/>
      <c r="QFE2" s="190"/>
      <c r="QFF2" s="190"/>
      <c r="QFG2" s="190"/>
      <c r="QFH2" s="190"/>
      <c r="QFI2" s="190"/>
      <c r="QFJ2" s="190"/>
      <c r="QFK2" s="190"/>
      <c r="QFL2" s="190"/>
      <c r="QFM2" s="190"/>
      <c r="QFN2" s="190"/>
      <c r="QFO2" s="190"/>
      <c r="QFP2" s="190"/>
      <c r="QFQ2" s="190"/>
      <c r="QFR2" s="190"/>
      <c r="QFS2" s="190"/>
      <c r="QFT2" s="190"/>
      <c r="QFU2" s="190"/>
      <c r="QFV2" s="190"/>
      <c r="QFW2" s="190"/>
      <c r="QFX2" s="190"/>
      <c r="QFY2" s="190"/>
      <c r="QFZ2" s="190"/>
      <c r="QGA2" s="190"/>
      <c r="QGB2" s="190"/>
      <c r="QGC2" s="190"/>
      <c r="QGD2" s="190"/>
      <c r="QGE2" s="190"/>
      <c r="QGF2" s="190"/>
      <c r="QGG2" s="190"/>
      <c r="QGH2" s="190"/>
      <c r="QGI2" s="190"/>
      <c r="QGJ2" s="190"/>
      <c r="QGK2" s="190"/>
      <c r="QGL2" s="190"/>
      <c r="QGM2" s="190"/>
      <c r="QGN2" s="190"/>
      <c r="QGO2" s="190"/>
      <c r="QGP2" s="190"/>
      <c r="QGQ2" s="190"/>
      <c r="QGR2" s="190"/>
      <c r="QGS2" s="190"/>
      <c r="QGT2" s="190"/>
      <c r="QGU2" s="190"/>
      <c r="QGV2" s="190"/>
      <c r="QGW2" s="190"/>
      <c r="QGX2" s="190"/>
      <c r="QGY2" s="190"/>
      <c r="QGZ2" s="190"/>
      <c r="QHA2" s="190"/>
      <c r="QHB2" s="190"/>
      <c r="QHC2" s="190"/>
      <c r="QHD2" s="190"/>
      <c r="QHE2" s="190"/>
      <c r="QHF2" s="190"/>
      <c r="QHG2" s="190"/>
      <c r="QHH2" s="190"/>
      <c r="QHI2" s="190"/>
      <c r="QHJ2" s="190"/>
      <c r="QHK2" s="190"/>
      <c r="QHL2" s="190"/>
      <c r="QHM2" s="190"/>
      <c r="QHN2" s="190"/>
      <c r="QHO2" s="190"/>
      <c r="QHP2" s="190"/>
      <c r="QHQ2" s="190"/>
      <c r="QHR2" s="190"/>
      <c r="QHS2" s="190"/>
      <c r="QHT2" s="190"/>
      <c r="QHU2" s="190"/>
      <c r="QHV2" s="190"/>
      <c r="QHW2" s="190"/>
      <c r="QHX2" s="190"/>
      <c r="QHY2" s="190"/>
      <c r="QHZ2" s="190"/>
      <c r="QIA2" s="190"/>
      <c r="QIB2" s="190"/>
      <c r="QIC2" s="190"/>
      <c r="QID2" s="190"/>
      <c r="QIE2" s="190"/>
      <c r="QIF2" s="190"/>
      <c r="QIG2" s="190"/>
      <c r="QIH2" s="190"/>
      <c r="QII2" s="190"/>
      <c r="QIJ2" s="190"/>
      <c r="QIK2" s="190"/>
      <c r="QIL2" s="190"/>
      <c r="QIM2" s="190"/>
      <c r="QIN2" s="190"/>
      <c r="QIO2" s="190"/>
      <c r="QIP2" s="190"/>
      <c r="QIQ2" s="190"/>
      <c r="QIR2" s="190"/>
      <c r="QIS2" s="190"/>
      <c r="QIT2" s="190"/>
      <c r="QIU2" s="190"/>
      <c r="QIV2" s="190"/>
      <c r="QIW2" s="190"/>
      <c r="QIX2" s="190"/>
      <c r="QIY2" s="190"/>
      <c r="QIZ2" s="190"/>
      <c r="QJA2" s="190"/>
      <c r="QJB2" s="190"/>
      <c r="QJC2" s="190"/>
      <c r="QJD2" s="190"/>
      <c r="QJE2" s="190"/>
      <c r="QJF2" s="190"/>
      <c r="QJG2" s="190"/>
      <c r="QJH2" s="190"/>
      <c r="QJI2" s="190"/>
      <c r="QJJ2" s="190"/>
      <c r="QJK2" s="190"/>
      <c r="QJL2" s="190"/>
      <c r="QJM2" s="190"/>
      <c r="QJN2" s="190"/>
      <c r="QJO2" s="190"/>
      <c r="QJP2" s="190"/>
      <c r="QJQ2" s="190"/>
      <c r="QJR2" s="190"/>
      <c r="QJS2" s="190"/>
      <c r="QJT2" s="190"/>
      <c r="QJU2" s="190"/>
      <c r="QJV2" s="190"/>
      <c r="QJW2" s="190"/>
      <c r="QJX2" s="190"/>
      <c r="QJY2" s="190"/>
      <c r="QJZ2" s="190"/>
      <c r="QKA2" s="190"/>
      <c r="QKB2" s="190"/>
      <c r="QKC2" s="190"/>
      <c r="QKD2" s="190"/>
      <c r="QKE2" s="190"/>
      <c r="QKF2" s="190"/>
      <c r="QKG2" s="190"/>
      <c r="QKH2" s="190"/>
      <c r="QKI2" s="190"/>
      <c r="QKJ2" s="190"/>
      <c r="QKK2" s="190"/>
      <c r="QKL2" s="190"/>
      <c r="QKM2" s="190"/>
      <c r="QKN2" s="190"/>
      <c r="QKO2" s="190"/>
      <c r="QKP2" s="190"/>
      <c r="QKQ2" s="190"/>
      <c r="QKR2" s="190"/>
      <c r="QKS2" s="190"/>
      <c r="QKT2" s="190"/>
      <c r="QKU2" s="190"/>
      <c r="QKV2" s="190"/>
      <c r="QKW2" s="190"/>
      <c r="QKX2" s="190"/>
      <c r="QKY2" s="190"/>
      <c r="QKZ2" s="190"/>
      <c r="QLA2" s="190"/>
      <c r="QLB2" s="190"/>
      <c r="QLC2" s="190"/>
      <c r="QLD2" s="190"/>
      <c r="QLE2" s="190"/>
      <c r="QLF2" s="190"/>
      <c r="QLG2" s="190"/>
      <c r="QLH2" s="190"/>
      <c r="QLI2" s="190"/>
      <c r="QLJ2" s="190"/>
      <c r="QLK2" s="190"/>
      <c r="QLL2" s="190"/>
      <c r="QLM2" s="190"/>
      <c r="QLN2" s="190"/>
      <c r="QLO2" s="190"/>
      <c r="QLP2" s="190"/>
      <c r="QLQ2" s="190"/>
      <c r="QLR2" s="190"/>
      <c r="QLS2" s="190"/>
      <c r="QLT2" s="190"/>
      <c r="QLU2" s="190"/>
      <c r="QLV2" s="190"/>
      <c r="QLW2" s="190"/>
      <c r="QLX2" s="190"/>
      <c r="QLY2" s="190"/>
      <c r="QLZ2" s="190"/>
      <c r="QMA2" s="190"/>
      <c r="QMB2" s="190"/>
      <c r="QMC2" s="190"/>
      <c r="QMD2" s="190"/>
      <c r="QME2" s="190"/>
      <c r="QMF2" s="190"/>
      <c r="QMG2" s="190"/>
      <c r="QMH2" s="190"/>
      <c r="QMI2" s="190"/>
      <c r="QMJ2" s="190"/>
      <c r="QMK2" s="190"/>
      <c r="QML2" s="190"/>
      <c r="QMM2" s="190"/>
      <c r="QMN2" s="190"/>
      <c r="QMO2" s="190"/>
      <c r="QMP2" s="190"/>
      <c r="QMQ2" s="190"/>
      <c r="QMR2" s="190"/>
      <c r="QMS2" s="190"/>
      <c r="QMT2" s="190"/>
      <c r="QMU2" s="190"/>
      <c r="QMV2" s="190"/>
      <c r="QMW2" s="190"/>
      <c r="QMX2" s="190"/>
      <c r="QMY2" s="190"/>
      <c r="QMZ2" s="190"/>
      <c r="QNA2" s="190"/>
      <c r="QNB2" s="190"/>
      <c r="QNC2" s="190"/>
      <c r="QND2" s="190"/>
      <c r="QNE2" s="190"/>
      <c r="QNF2" s="190"/>
      <c r="QNG2" s="190"/>
      <c r="QNH2" s="190"/>
      <c r="QNI2" s="190"/>
      <c r="QNJ2" s="190"/>
      <c r="QNK2" s="190"/>
      <c r="QNL2" s="190"/>
      <c r="QNM2" s="190"/>
      <c r="QNN2" s="190"/>
      <c r="QNO2" s="190"/>
      <c r="QNP2" s="190"/>
      <c r="QNQ2" s="190"/>
      <c r="QNR2" s="190"/>
      <c r="QNS2" s="190"/>
      <c r="QNT2" s="190"/>
      <c r="QNU2" s="190"/>
      <c r="QNV2" s="190"/>
      <c r="QNW2" s="190"/>
      <c r="QNX2" s="190"/>
      <c r="QNY2" s="190"/>
      <c r="QNZ2" s="190"/>
      <c r="QOA2" s="190"/>
      <c r="QOB2" s="190"/>
      <c r="QOC2" s="190"/>
      <c r="QOD2" s="190"/>
      <c r="QOE2" s="190"/>
      <c r="QOF2" s="190"/>
      <c r="QOG2" s="190"/>
      <c r="QOH2" s="190"/>
      <c r="QOI2" s="190"/>
      <c r="QOJ2" s="190"/>
      <c r="QOK2" s="190"/>
      <c r="QOL2" s="190"/>
      <c r="QOM2" s="190"/>
      <c r="QON2" s="190"/>
      <c r="QOO2" s="190"/>
      <c r="QOP2" s="190"/>
      <c r="QOQ2" s="190"/>
      <c r="QOR2" s="190"/>
      <c r="QOS2" s="190"/>
      <c r="QOT2" s="190"/>
      <c r="QOU2" s="190"/>
      <c r="QOV2" s="190"/>
      <c r="QOW2" s="190"/>
      <c r="QOX2" s="190"/>
      <c r="QOY2" s="190"/>
      <c r="QOZ2" s="190"/>
      <c r="QPA2" s="190"/>
      <c r="QPB2" s="190"/>
      <c r="QPC2" s="190"/>
      <c r="QPD2" s="190"/>
      <c r="QPE2" s="190"/>
      <c r="QPF2" s="190"/>
      <c r="QPG2" s="190"/>
      <c r="QPH2" s="190"/>
      <c r="QPI2" s="190"/>
      <c r="QPJ2" s="190"/>
      <c r="QPK2" s="190"/>
      <c r="QPL2" s="190"/>
      <c r="QPM2" s="190"/>
      <c r="QPN2" s="190"/>
      <c r="QPO2" s="190"/>
      <c r="QPP2" s="190"/>
      <c r="QPQ2" s="190"/>
      <c r="QPR2" s="190"/>
      <c r="QPS2" s="190"/>
      <c r="QPT2" s="190"/>
      <c r="QPU2" s="190"/>
      <c r="QPV2" s="190"/>
      <c r="QPW2" s="190"/>
      <c r="QPX2" s="190"/>
      <c r="QPY2" s="190"/>
      <c r="QPZ2" s="190"/>
      <c r="QQA2" s="190"/>
      <c r="QQB2" s="190"/>
      <c r="QQC2" s="190"/>
      <c r="QQD2" s="190"/>
      <c r="QQE2" s="190"/>
      <c r="QQF2" s="190"/>
      <c r="QQG2" s="190"/>
      <c r="QQH2" s="190"/>
      <c r="QQI2" s="190"/>
      <c r="QQJ2" s="190"/>
      <c r="QQK2" s="190"/>
      <c r="QQL2" s="190"/>
      <c r="QQM2" s="190"/>
      <c r="QQN2" s="190"/>
      <c r="QQO2" s="190"/>
      <c r="QQP2" s="190"/>
      <c r="QQQ2" s="190"/>
      <c r="QQR2" s="190"/>
      <c r="QQS2" s="190"/>
      <c r="QQT2" s="190"/>
      <c r="QQU2" s="190"/>
      <c r="QQV2" s="190"/>
      <c r="QQW2" s="190"/>
      <c r="QQX2" s="190"/>
      <c r="QQY2" s="190"/>
      <c r="QQZ2" s="190"/>
      <c r="QRA2" s="190"/>
      <c r="QRB2" s="190"/>
      <c r="QRC2" s="190"/>
      <c r="QRD2" s="190"/>
      <c r="QRE2" s="190"/>
      <c r="QRF2" s="190"/>
      <c r="QRG2" s="190"/>
      <c r="QRH2" s="190"/>
      <c r="QRI2" s="190"/>
      <c r="QRJ2" s="190"/>
      <c r="QRK2" s="190"/>
      <c r="QRL2" s="190"/>
      <c r="QRM2" s="190"/>
      <c r="QRN2" s="190"/>
      <c r="QRO2" s="190"/>
      <c r="QRP2" s="190"/>
      <c r="QRQ2" s="190"/>
      <c r="QRR2" s="190"/>
      <c r="QRS2" s="190"/>
      <c r="QRT2" s="190"/>
      <c r="QRU2" s="190"/>
      <c r="QRV2" s="190"/>
      <c r="QRW2" s="190"/>
      <c r="QRX2" s="190"/>
      <c r="QRY2" s="190"/>
      <c r="QRZ2" s="190"/>
      <c r="QSA2" s="190"/>
      <c r="QSB2" s="190"/>
      <c r="QSC2" s="190"/>
      <c r="QSD2" s="190"/>
      <c r="QSE2" s="190"/>
      <c r="QSF2" s="190"/>
      <c r="QSG2" s="190"/>
      <c r="QSH2" s="190"/>
      <c r="QSI2" s="190"/>
      <c r="QSJ2" s="190"/>
      <c r="QSK2" s="190"/>
      <c r="QSL2" s="190"/>
      <c r="QSM2" s="190"/>
      <c r="QSN2" s="190"/>
      <c r="QSO2" s="190"/>
      <c r="QSP2" s="190"/>
      <c r="QSQ2" s="190"/>
      <c r="QSR2" s="190"/>
      <c r="QSS2" s="190"/>
      <c r="QST2" s="190"/>
      <c r="QSU2" s="190"/>
      <c r="QSV2" s="190"/>
      <c r="QSW2" s="190"/>
      <c r="QSX2" s="190"/>
      <c r="QSY2" s="190"/>
      <c r="QSZ2" s="190"/>
      <c r="QTA2" s="190"/>
      <c r="QTB2" s="190"/>
      <c r="QTC2" s="190"/>
      <c r="QTD2" s="190"/>
      <c r="QTE2" s="190"/>
      <c r="QTF2" s="190"/>
      <c r="QTG2" s="190"/>
      <c r="QTH2" s="190"/>
      <c r="QTI2" s="190"/>
      <c r="QTJ2" s="190"/>
      <c r="QTK2" s="190"/>
      <c r="QTL2" s="190"/>
      <c r="QTM2" s="190"/>
      <c r="QTN2" s="190"/>
      <c r="QTO2" s="190"/>
      <c r="QTP2" s="190"/>
      <c r="QTQ2" s="190"/>
      <c r="QTR2" s="190"/>
      <c r="QTS2" s="190"/>
      <c r="QTT2" s="190"/>
      <c r="QTU2" s="190"/>
      <c r="QTV2" s="190"/>
      <c r="QTW2" s="190"/>
      <c r="QTX2" s="190"/>
      <c r="QTY2" s="190"/>
      <c r="QTZ2" s="190"/>
      <c r="QUA2" s="190"/>
      <c r="QUB2" s="190"/>
      <c r="QUC2" s="190"/>
      <c r="QUD2" s="190"/>
      <c r="QUE2" s="190"/>
      <c r="QUF2" s="190"/>
      <c r="QUG2" s="190"/>
      <c r="QUH2" s="190"/>
      <c r="QUI2" s="190"/>
      <c r="QUJ2" s="190"/>
      <c r="QUK2" s="190"/>
      <c r="QUL2" s="190"/>
      <c r="QUM2" s="190"/>
      <c r="QUN2" s="190"/>
      <c r="QUO2" s="190"/>
      <c r="QUP2" s="190"/>
      <c r="QUQ2" s="190"/>
      <c r="QUR2" s="190"/>
      <c r="QUS2" s="190"/>
      <c r="QUT2" s="190"/>
      <c r="QUU2" s="190"/>
      <c r="QUV2" s="190"/>
      <c r="QUW2" s="190"/>
      <c r="QUX2" s="190"/>
      <c r="QUY2" s="190"/>
      <c r="QUZ2" s="190"/>
      <c r="QVA2" s="190"/>
      <c r="QVB2" s="190"/>
      <c r="QVC2" s="190"/>
      <c r="QVD2" s="190"/>
      <c r="QVE2" s="190"/>
      <c r="QVF2" s="190"/>
      <c r="QVG2" s="190"/>
      <c r="QVH2" s="190"/>
      <c r="QVI2" s="190"/>
      <c r="QVJ2" s="190"/>
      <c r="QVK2" s="190"/>
      <c r="QVL2" s="190"/>
      <c r="QVM2" s="190"/>
      <c r="QVN2" s="190"/>
      <c r="QVO2" s="190"/>
      <c r="QVP2" s="190"/>
      <c r="QVQ2" s="190"/>
      <c r="QVR2" s="190"/>
      <c r="QVS2" s="190"/>
      <c r="QVT2" s="190"/>
      <c r="QVU2" s="190"/>
      <c r="QVV2" s="190"/>
      <c r="QVW2" s="190"/>
      <c r="QVX2" s="190"/>
      <c r="QVY2" s="190"/>
      <c r="QVZ2" s="190"/>
      <c r="QWA2" s="190"/>
      <c r="QWB2" s="190"/>
      <c r="QWC2" s="190"/>
      <c r="QWD2" s="190"/>
      <c r="QWE2" s="190"/>
      <c r="QWF2" s="190"/>
      <c r="QWG2" s="190"/>
      <c r="QWH2" s="190"/>
      <c r="QWI2" s="190"/>
      <c r="QWJ2" s="190"/>
      <c r="QWK2" s="190"/>
      <c r="QWL2" s="190"/>
      <c r="QWM2" s="190"/>
      <c r="QWN2" s="190"/>
      <c r="QWO2" s="190"/>
      <c r="QWP2" s="190"/>
      <c r="QWQ2" s="190"/>
      <c r="QWR2" s="190"/>
      <c r="QWS2" s="190"/>
      <c r="QWT2" s="190"/>
      <c r="QWU2" s="190"/>
      <c r="QWV2" s="190"/>
      <c r="QWW2" s="190"/>
      <c r="QWX2" s="190"/>
      <c r="QWY2" s="190"/>
      <c r="QWZ2" s="190"/>
      <c r="QXA2" s="190"/>
      <c r="QXB2" s="190"/>
      <c r="QXC2" s="190"/>
      <c r="QXD2" s="190"/>
      <c r="QXE2" s="190"/>
      <c r="QXF2" s="190"/>
      <c r="QXG2" s="190"/>
      <c r="QXH2" s="190"/>
      <c r="QXI2" s="190"/>
      <c r="QXJ2" s="190"/>
      <c r="QXK2" s="190"/>
      <c r="QXL2" s="190"/>
      <c r="QXM2" s="190"/>
      <c r="QXN2" s="190"/>
      <c r="QXO2" s="190"/>
      <c r="QXP2" s="190"/>
      <c r="QXQ2" s="190"/>
      <c r="QXR2" s="190"/>
      <c r="QXS2" s="190"/>
      <c r="QXT2" s="190"/>
      <c r="QXU2" s="190"/>
      <c r="QXV2" s="190"/>
      <c r="QXW2" s="190"/>
      <c r="QXX2" s="190"/>
      <c r="QXY2" s="190"/>
      <c r="QXZ2" s="190"/>
      <c r="QYA2" s="190"/>
      <c r="QYB2" s="190"/>
      <c r="QYC2" s="190"/>
      <c r="QYD2" s="190"/>
      <c r="QYE2" s="190"/>
      <c r="QYF2" s="190"/>
      <c r="QYG2" s="190"/>
      <c r="QYH2" s="190"/>
      <c r="QYI2" s="190"/>
      <c r="QYJ2" s="190"/>
      <c r="QYK2" s="190"/>
      <c r="QYL2" s="190"/>
      <c r="QYM2" s="190"/>
      <c r="QYN2" s="190"/>
      <c r="QYO2" s="190"/>
      <c r="QYP2" s="190"/>
      <c r="QYQ2" s="190"/>
      <c r="QYR2" s="190"/>
      <c r="QYS2" s="190"/>
      <c r="QYT2" s="190"/>
      <c r="QYU2" s="190"/>
      <c r="QYV2" s="190"/>
      <c r="QYW2" s="190"/>
      <c r="QYX2" s="190"/>
      <c r="QYY2" s="190"/>
      <c r="QYZ2" s="190"/>
      <c r="QZA2" s="190"/>
      <c r="QZB2" s="190"/>
      <c r="QZC2" s="190"/>
      <c r="QZD2" s="190"/>
      <c r="QZE2" s="190"/>
      <c r="QZF2" s="190"/>
      <c r="QZG2" s="190"/>
      <c r="QZH2" s="190"/>
      <c r="QZI2" s="190"/>
      <c r="QZJ2" s="190"/>
      <c r="QZK2" s="190"/>
      <c r="QZL2" s="190"/>
      <c r="QZM2" s="190"/>
      <c r="QZN2" s="190"/>
      <c r="QZO2" s="190"/>
      <c r="QZP2" s="190"/>
      <c r="QZQ2" s="190"/>
      <c r="QZR2" s="190"/>
      <c r="QZS2" s="190"/>
      <c r="QZT2" s="190"/>
      <c r="QZU2" s="190"/>
      <c r="QZV2" s="190"/>
      <c r="QZW2" s="190"/>
      <c r="QZX2" s="190"/>
      <c r="QZY2" s="190"/>
      <c r="QZZ2" s="190"/>
      <c r="RAA2" s="190"/>
      <c r="RAB2" s="190"/>
      <c r="RAC2" s="190"/>
      <c r="RAD2" s="190"/>
      <c r="RAE2" s="190"/>
      <c r="RAF2" s="190"/>
      <c r="RAG2" s="190"/>
      <c r="RAH2" s="190"/>
      <c r="RAI2" s="190"/>
      <c r="RAJ2" s="190"/>
      <c r="RAK2" s="190"/>
      <c r="RAL2" s="190"/>
      <c r="RAM2" s="190"/>
      <c r="RAN2" s="190"/>
      <c r="RAO2" s="190"/>
      <c r="RAP2" s="190"/>
      <c r="RAQ2" s="190"/>
      <c r="RAR2" s="190"/>
      <c r="RAS2" s="190"/>
      <c r="RAT2" s="190"/>
      <c r="RAU2" s="190"/>
      <c r="RAV2" s="190"/>
      <c r="RAW2" s="190"/>
      <c r="RAX2" s="190"/>
      <c r="RAY2" s="190"/>
      <c r="RAZ2" s="190"/>
      <c r="RBA2" s="190"/>
      <c r="RBB2" s="190"/>
      <c r="RBC2" s="190"/>
      <c r="RBD2" s="190"/>
      <c r="RBE2" s="190"/>
      <c r="RBF2" s="190"/>
      <c r="RBG2" s="190"/>
      <c r="RBH2" s="190"/>
      <c r="RBI2" s="190"/>
      <c r="RBJ2" s="190"/>
      <c r="RBK2" s="190"/>
      <c r="RBL2" s="190"/>
      <c r="RBM2" s="190"/>
      <c r="RBN2" s="190"/>
      <c r="RBO2" s="190"/>
      <c r="RBP2" s="190"/>
      <c r="RBQ2" s="190"/>
      <c r="RBR2" s="190"/>
      <c r="RBS2" s="190"/>
      <c r="RBT2" s="190"/>
      <c r="RBU2" s="190"/>
      <c r="RBV2" s="190"/>
      <c r="RBW2" s="190"/>
      <c r="RBX2" s="190"/>
      <c r="RBY2" s="190"/>
      <c r="RBZ2" s="190"/>
      <c r="RCA2" s="190"/>
      <c r="RCB2" s="190"/>
      <c r="RCC2" s="190"/>
      <c r="RCD2" s="190"/>
      <c r="RCE2" s="190"/>
      <c r="RCF2" s="190"/>
      <c r="RCG2" s="190"/>
      <c r="RCH2" s="190"/>
      <c r="RCI2" s="190"/>
      <c r="RCJ2" s="190"/>
      <c r="RCK2" s="190"/>
      <c r="RCL2" s="190"/>
      <c r="RCM2" s="190"/>
      <c r="RCN2" s="190"/>
      <c r="RCO2" s="190"/>
      <c r="RCP2" s="190"/>
      <c r="RCQ2" s="190"/>
      <c r="RCR2" s="190"/>
      <c r="RCS2" s="190"/>
      <c r="RCT2" s="190"/>
      <c r="RCU2" s="190"/>
      <c r="RCV2" s="190"/>
      <c r="RCW2" s="190"/>
      <c r="RCX2" s="190"/>
      <c r="RCY2" s="190"/>
      <c r="RCZ2" s="190"/>
      <c r="RDA2" s="190"/>
      <c r="RDB2" s="190"/>
      <c r="RDC2" s="190"/>
      <c r="RDD2" s="190"/>
      <c r="RDE2" s="190"/>
      <c r="RDF2" s="190"/>
      <c r="RDG2" s="190"/>
      <c r="RDH2" s="190"/>
      <c r="RDI2" s="190"/>
      <c r="RDJ2" s="190"/>
      <c r="RDK2" s="190"/>
      <c r="RDL2" s="190"/>
      <c r="RDM2" s="190"/>
      <c r="RDN2" s="190"/>
      <c r="RDO2" s="190"/>
      <c r="RDP2" s="190"/>
      <c r="RDQ2" s="190"/>
      <c r="RDR2" s="190"/>
      <c r="RDS2" s="190"/>
      <c r="RDT2" s="190"/>
      <c r="RDU2" s="190"/>
      <c r="RDV2" s="190"/>
      <c r="RDW2" s="190"/>
      <c r="RDX2" s="190"/>
      <c r="RDY2" s="190"/>
      <c r="RDZ2" s="190"/>
      <c r="REA2" s="190"/>
      <c r="REB2" s="190"/>
      <c r="REC2" s="190"/>
      <c r="RED2" s="190"/>
      <c r="REE2" s="190"/>
      <c r="REF2" s="190"/>
      <c r="REG2" s="190"/>
      <c r="REH2" s="190"/>
      <c r="REI2" s="190"/>
      <c r="REJ2" s="190"/>
      <c r="REK2" s="190"/>
      <c r="REL2" s="190"/>
      <c r="REM2" s="190"/>
      <c r="REN2" s="190"/>
      <c r="REO2" s="190"/>
      <c r="REP2" s="190"/>
      <c r="REQ2" s="190"/>
      <c r="RER2" s="190"/>
      <c r="RES2" s="190"/>
      <c r="RET2" s="190"/>
      <c r="REU2" s="190"/>
      <c r="REV2" s="190"/>
      <c r="REW2" s="190"/>
      <c r="REX2" s="190"/>
      <c r="REY2" s="190"/>
      <c r="REZ2" s="190"/>
      <c r="RFA2" s="190"/>
      <c r="RFB2" s="190"/>
      <c r="RFC2" s="190"/>
      <c r="RFD2" s="190"/>
      <c r="RFE2" s="190"/>
      <c r="RFF2" s="190"/>
      <c r="RFG2" s="190"/>
      <c r="RFH2" s="190"/>
      <c r="RFI2" s="190"/>
      <c r="RFJ2" s="190"/>
      <c r="RFK2" s="190"/>
      <c r="RFL2" s="190"/>
      <c r="RFM2" s="190"/>
      <c r="RFN2" s="190"/>
      <c r="RFO2" s="190"/>
      <c r="RFP2" s="190"/>
      <c r="RFQ2" s="190"/>
      <c r="RFR2" s="190"/>
      <c r="RFS2" s="190"/>
      <c r="RFT2" s="190"/>
      <c r="RFU2" s="190"/>
      <c r="RFV2" s="190"/>
      <c r="RFW2" s="190"/>
      <c r="RFX2" s="190"/>
      <c r="RFY2" s="190"/>
      <c r="RFZ2" s="190"/>
      <c r="RGA2" s="190"/>
      <c r="RGB2" s="190"/>
      <c r="RGC2" s="190"/>
      <c r="RGD2" s="190"/>
      <c r="RGE2" s="190"/>
      <c r="RGF2" s="190"/>
      <c r="RGG2" s="190"/>
      <c r="RGH2" s="190"/>
      <c r="RGI2" s="190"/>
      <c r="RGJ2" s="190"/>
      <c r="RGK2" s="190"/>
      <c r="RGL2" s="190"/>
      <c r="RGM2" s="190"/>
      <c r="RGN2" s="190"/>
      <c r="RGO2" s="190"/>
      <c r="RGP2" s="190"/>
      <c r="RGQ2" s="190"/>
      <c r="RGR2" s="190"/>
      <c r="RGS2" s="190"/>
      <c r="RGT2" s="190"/>
      <c r="RGU2" s="190"/>
      <c r="RGV2" s="190"/>
      <c r="RGW2" s="190"/>
      <c r="RGX2" s="190"/>
      <c r="RGY2" s="190"/>
      <c r="RGZ2" s="190"/>
      <c r="RHA2" s="190"/>
      <c r="RHB2" s="190"/>
      <c r="RHC2" s="190"/>
      <c r="RHD2" s="190"/>
      <c r="RHE2" s="190"/>
      <c r="RHF2" s="190"/>
      <c r="RHG2" s="190"/>
      <c r="RHH2" s="190"/>
      <c r="RHI2" s="190"/>
      <c r="RHJ2" s="190"/>
      <c r="RHK2" s="190"/>
      <c r="RHL2" s="190"/>
      <c r="RHM2" s="190"/>
      <c r="RHN2" s="190"/>
      <c r="RHO2" s="190"/>
      <c r="RHP2" s="190"/>
      <c r="RHQ2" s="190"/>
      <c r="RHR2" s="190"/>
      <c r="RHS2" s="190"/>
      <c r="RHT2" s="190"/>
      <c r="RHU2" s="190"/>
      <c r="RHV2" s="190"/>
      <c r="RHW2" s="190"/>
      <c r="RHX2" s="190"/>
      <c r="RHY2" s="190"/>
      <c r="RHZ2" s="190"/>
      <c r="RIA2" s="190"/>
      <c r="RIB2" s="190"/>
      <c r="RIC2" s="190"/>
      <c r="RID2" s="190"/>
      <c r="RIE2" s="190"/>
      <c r="RIF2" s="190"/>
      <c r="RIG2" s="190"/>
      <c r="RIH2" s="190"/>
      <c r="RII2" s="190"/>
      <c r="RIJ2" s="190"/>
      <c r="RIK2" s="190"/>
      <c r="RIL2" s="190"/>
      <c r="RIM2" s="190"/>
      <c r="RIN2" s="190"/>
      <c r="RIO2" s="190"/>
      <c r="RIP2" s="190"/>
      <c r="RIQ2" s="190"/>
      <c r="RIR2" s="190"/>
      <c r="RIS2" s="190"/>
      <c r="RIT2" s="190"/>
      <c r="RIU2" s="190"/>
      <c r="RIV2" s="190"/>
      <c r="RIW2" s="190"/>
      <c r="RIX2" s="190"/>
      <c r="RIY2" s="190"/>
      <c r="RIZ2" s="190"/>
      <c r="RJA2" s="190"/>
      <c r="RJB2" s="190"/>
      <c r="RJC2" s="190"/>
      <c r="RJD2" s="190"/>
      <c r="RJE2" s="190"/>
      <c r="RJF2" s="190"/>
      <c r="RJG2" s="190"/>
      <c r="RJH2" s="190"/>
      <c r="RJI2" s="190"/>
      <c r="RJJ2" s="190"/>
      <c r="RJK2" s="190"/>
      <c r="RJL2" s="190"/>
      <c r="RJM2" s="190"/>
      <c r="RJN2" s="190"/>
      <c r="RJO2" s="190"/>
      <c r="RJP2" s="190"/>
      <c r="RJQ2" s="190"/>
      <c r="RJR2" s="190"/>
      <c r="RJS2" s="190"/>
      <c r="RJT2" s="190"/>
      <c r="RJU2" s="190"/>
      <c r="RJV2" s="190"/>
      <c r="RJW2" s="190"/>
      <c r="RJX2" s="190"/>
      <c r="RJY2" s="190"/>
      <c r="RJZ2" s="190"/>
      <c r="RKA2" s="190"/>
      <c r="RKB2" s="190"/>
      <c r="RKC2" s="190"/>
      <c r="RKD2" s="190"/>
      <c r="RKE2" s="190"/>
      <c r="RKF2" s="190"/>
      <c r="RKG2" s="190"/>
      <c r="RKH2" s="190"/>
      <c r="RKI2" s="190"/>
      <c r="RKJ2" s="190"/>
      <c r="RKK2" s="190"/>
      <c r="RKL2" s="190"/>
      <c r="RKM2" s="190"/>
      <c r="RKN2" s="190"/>
      <c r="RKO2" s="190"/>
      <c r="RKP2" s="190"/>
      <c r="RKQ2" s="190"/>
      <c r="RKR2" s="190"/>
      <c r="RKS2" s="190"/>
      <c r="RKT2" s="190"/>
      <c r="RKU2" s="190"/>
      <c r="RKV2" s="190"/>
      <c r="RKW2" s="190"/>
      <c r="RKX2" s="190"/>
      <c r="RKY2" s="190"/>
      <c r="RKZ2" s="190"/>
      <c r="RLA2" s="190"/>
      <c r="RLB2" s="190"/>
      <c r="RLC2" s="190"/>
      <c r="RLD2" s="190"/>
      <c r="RLE2" s="190"/>
      <c r="RLF2" s="190"/>
      <c r="RLG2" s="190"/>
      <c r="RLH2" s="190"/>
      <c r="RLI2" s="190"/>
      <c r="RLJ2" s="190"/>
      <c r="RLK2" s="190"/>
      <c r="RLL2" s="190"/>
      <c r="RLM2" s="190"/>
      <c r="RLN2" s="190"/>
      <c r="RLO2" s="190"/>
      <c r="RLP2" s="190"/>
      <c r="RLQ2" s="190"/>
      <c r="RLR2" s="190"/>
      <c r="RLS2" s="190"/>
      <c r="RLT2" s="190"/>
      <c r="RLU2" s="190"/>
      <c r="RLV2" s="190"/>
      <c r="RLW2" s="190"/>
      <c r="RLX2" s="190"/>
      <c r="RLY2" s="190"/>
      <c r="RLZ2" s="190"/>
      <c r="RMA2" s="190"/>
      <c r="RMB2" s="190"/>
      <c r="RMC2" s="190"/>
      <c r="RMD2" s="190"/>
      <c r="RME2" s="190"/>
      <c r="RMF2" s="190"/>
      <c r="RMG2" s="190"/>
      <c r="RMH2" s="190"/>
      <c r="RMI2" s="190"/>
      <c r="RMJ2" s="190"/>
      <c r="RMK2" s="190"/>
      <c r="RML2" s="190"/>
      <c r="RMM2" s="190"/>
      <c r="RMN2" s="190"/>
      <c r="RMO2" s="190"/>
      <c r="RMP2" s="190"/>
      <c r="RMQ2" s="190"/>
      <c r="RMR2" s="190"/>
      <c r="RMS2" s="190"/>
      <c r="RMT2" s="190"/>
      <c r="RMU2" s="190"/>
      <c r="RMV2" s="190"/>
      <c r="RMW2" s="190"/>
      <c r="RMX2" s="190"/>
      <c r="RMY2" s="190"/>
      <c r="RMZ2" s="190"/>
      <c r="RNA2" s="190"/>
      <c r="RNB2" s="190"/>
      <c r="RNC2" s="190"/>
      <c r="RND2" s="190"/>
      <c r="RNE2" s="190"/>
      <c r="RNF2" s="190"/>
      <c r="RNG2" s="190"/>
      <c r="RNH2" s="190"/>
      <c r="RNI2" s="190"/>
      <c r="RNJ2" s="190"/>
      <c r="RNK2" s="190"/>
      <c r="RNL2" s="190"/>
      <c r="RNM2" s="190"/>
      <c r="RNN2" s="190"/>
      <c r="RNO2" s="190"/>
      <c r="RNP2" s="190"/>
      <c r="RNQ2" s="190"/>
      <c r="RNR2" s="190"/>
      <c r="RNS2" s="190"/>
      <c r="RNT2" s="190"/>
      <c r="RNU2" s="190"/>
      <c r="RNV2" s="190"/>
      <c r="RNW2" s="190"/>
      <c r="RNX2" s="190"/>
      <c r="RNY2" s="190"/>
      <c r="RNZ2" s="190"/>
      <c r="ROA2" s="190"/>
      <c r="ROB2" s="190"/>
      <c r="ROC2" s="190"/>
      <c r="ROD2" s="190"/>
      <c r="ROE2" s="190"/>
      <c r="ROF2" s="190"/>
      <c r="ROG2" s="190"/>
      <c r="ROH2" s="190"/>
      <c r="ROI2" s="190"/>
      <c r="ROJ2" s="190"/>
      <c r="ROK2" s="190"/>
      <c r="ROL2" s="190"/>
      <c r="ROM2" s="190"/>
      <c r="RON2" s="190"/>
      <c r="ROO2" s="190"/>
      <c r="ROP2" s="190"/>
      <c r="ROQ2" s="190"/>
      <c r="ROR2" s="190"/>
      <c r="ROS2" s="190"/>
      <c r="ROT2" s="190"/>
      <c r="ROU2" s="190"/>
      <c r="ROV2" s="190"/>
      <c r="ROW2" s="190"/>
      <c r="ROX2" s="190"/>
      <c r="ROY2" s="190"/>
      <c r="ROZ2" s="190"/>
      <c r="RPA2" s="190"/>
      <c r="RPB2" s="190"/>
      <c r="RPC2" s="190"/>
      <c r="RPD2" s="190"/>
      <c r="RPE2" s="190"/>
      <c r="RPF2" s="190"/>
      <c r="RPG2" s="190"/>
      <c r="RPH2" s="190"/>
      <c r="RPI2" s="190"/>
      <c r="RPJ2" s="190"/>
      <c r="RPK2" s="190"/>
      <c r="RPL2" s="190"/>
      <c r="RPM2" s="190"/>
      <c r="RPN2" s="190"/>
      <c r="RPO2" s="190"/>
      <c r="RPP2" s="190"/>
      <c r="RPQ2" s="190"/>
      <c r="RPR2" s="190"/>
      <c r="RPS2" s="190"/>
      <c r="RPT2" s="190"/>
      <c r="RPU2" s="190"/>
      <c r="RPV2" s="190"/>
      <c r="RPW2" s="190"/>
      <c r="RPX2" s="190"/>
      <c r="RPY2" s="190"/>
      <c r="RPZ2" s="190"/>
      <c r="RQA2" s="190"/>
      <c r="RQB2" s="190"/>
      <c r="RQC2" s="190"/>
      <c r="RQD2" s="190"/>
      <c r="RQE2" s="190"/>
      <c r="RQF2" s="190"/>
      <c r="RQG2" s="190"/>
      <c r="RQH2" s="190"/>
      <c r="RQI2" s="190"/>
      <c r="RQJ2" s="190"/>
      <c r="RQK2" s="190"/>
      <c r="RQL2" s="190"/>
      <c r="RQM2" s="190"/>
      <c r="RQN2" s="190"/>
      <c r="RQO2" s="190"/>
      <c r="RQP2" s="190"/>
      <c r="RQQ2" s="190"/>
      <c r="RQR2" s="190"/>
      <c r="RQS2" s="190"/>
      <c r="RQT2" s="190"/>
      <c r="RQU2" s="190"/>
      <c r="RQV2" s="190"/>
      <c r="RQW2" s="190"/>
      <c r="RQX2" s="190"/>
      <c r="RQY2" s="190"/>
      <c r="RQZ2" s="190"/>
      <c r="RRA2" s="190"/>
      <c r="RRB2" s="190"/>
      <c r="RRC2" s="190"/>
      <c r="RRD2" s="190"/>
      <c r="RRE2" s="190"/>
      <c r="RRF2" s="190"/>
      <c r="RRG2" s="190"/>
      <c r="RRH2" s="190"/>
      <c r="RRI2" s="190"/>
      <c r="RRJ2" s="190"/>
      <c r="RRK2" s="190"/>
      <c r="RRL2" s="190"/>
      <c r="RRM2" s="190"/>
      <c r="RRN2" s="190"/>
      <c r="RRO2" s="190"/>
      <c r="RRP2" s="190"/>
      <c r="RRQ2" s="190"/>
      <c r="RRR2" s="190"/>
      <c r="RRS2" s="190"/>
      <c r="RRT2" s="190"/>
      <c r="RRU2" s="190"/>
      <c r="RRV2" s="190"/>
      <c r="RRW2" s="190"/>
      <c r="RRX2" s="190"/>
      <c r="RRY2" s="190"/>
      <c r="RRZ2" s="190"/>
      <c r="RSA2" s="190"/>
      <c r="RSB2" s="190"/>
      <c r="RSC2" s="190"/>
      <c r="RSD2" s="190"/>
      <c r="RSE2" s="190"/>
      <c r="RSF2" s="190"/>
      <c r="RSG2" s="190"/>
      <c r="RSH2" s="190"/>
      <c r="RSI2" s="190"/>
      <c r="RSJ2" s="190"/>
      <c r="RSK2" s="190"/>
      <c r="RSL2" s="190"/>
      <c r="RSM2" s="190"/>
      <c r="RSN2" s="190"/>
      <c r="RSO2" s="190"/>
      <c r="RSP2" s="190"/>
      <c r="RSQ2" s="190"/>
      <c r="RSR2" s="190"/>
      <c r="RSS2" s="190"/>
      <c r="RST2" s="190"/>
      <c r="RSU2" s="190"/>
      <c r="RSV2" s="190"/>
      <c r="RSW2" s="190"/>
      <c r="RSX2" s="190"/>
      <c r="RSY2" s="190"/>
      <c r="RSZ2" s="190"/>
      <c r="RTA2" s="190"/>
      <c r="RTB2" s="190"/>
      <c r="RTC2" s="190"/>
      <c r="RTD2" s="190"/>
      <c r="RTE2" s="190"/>
      <c r="RTF2" s="190"/>
      <c r="RTG2" s="190"/>
      <c r="RTH2" s="190"/>
      <c r="RTI2" s="190"/>
      <c r="RTJ2" s="190"/>
      <c r="RTK2" s="190"/>
      <c r="RTL2" s="190"/>
      <c r="RTM2" s="190"/>
      <c r="RTN2" s="190"/>
      <c r="RTO2" s="190"/>
      <c r="RTP2" s="190"/>
      <c r="RTQ2" s="190"/>
      <c r="RTR2" s="190"/>
      <c r="RTS2" s="190"/>
      <c r="RTT2" s="190"/>
      <c r="RTU2" s="190"/>
      <c r="RTV2" s="190"/>
      <c r="RTW2" s="190"/>
      <c r="RTX2" s="190"/>
      <c r="RTY2" s="190"/>
      <c r="RTZ2" s="190"/>
      <c r="RUA2" s="190"/>
      <c r="RUB2" s="190"/>
      <c r="RUC2" s="190"/>
      <c r="RUD2" s="190"/>
      <c r="RUE2" s="190"/>
      <c r="RUF2" s="190"/>
      <c r="RUG2" s="190"/>
      <c r="RUH2" s="190"/>
      <c r="RUI2" s="190"/>
      <c r="RUJ2" s="190"/>
      <c r="RUK2" s="190"/>
      <c r="RUL2" s="190"/>
      <c r="RUM2" s="190"/>
      <c r="RUN2" s="190"/>
      <c r="RUO2" s="190"/>
      <c r="RUP2" s="190"/>
      <c r="RUQ2" s="190"/>
      <c r="RUR2" s="190"/>
      <c r="RUS2" s="190"/>
      <c r="RUT2" s="190"/>
      <c r="RUU2" s="190"/>
      <c r="RUV2" s="190"/>
      <c r="RUW2" s="190"/>
      <c r="RUX2" s="190"/>
      <c r="RUY2" s="190"/>
      <c r="RUZ2" s="190"/>
      <c r="RVA2" s="190"/>
      <c r="RVB2" s="190"/>
      <c r="RVC2" s="190"/>
      <c r="RVD2" s="190"/>
      <c r="RVE2" s="190"/>
      <c r="RVF2" s="190"/>
      <c r="RVG2" s="190"/>
      <c r="RVH2" s="190"/>
      <c r="RVI2" s="190"/>
      <c r="RVJ2" s="190"/>
      <c r="RVK2" s="190"/>
      <c r="RVL2" s="190"/>
      <c r="RVM2" s="190"/>
      <c r="RVN2" s="190"/>
      <c r="RVO2" s="190"/>
      <c r="RVP2" s="190"/>
      <c r="RVQ2" s="190"/>
      <c r="RVR2" s="190"/>
      <c r="RVS2" s="190"/>
      <c r="RVT2" s="190"/>
      <c r="RVU2" s="190"/>
      <c r="RVV2" s="190"/>
      <c r="RVW2" s="190"/>
      <c r="RVX2" s="190"/>
      <c r="RVY2" s="190"/>
      <c r="RVZ2" s="190"/>
      <c r="RWA2" s="190"/>
      <c r="RWB2" s="190"/>
      <c r="RWC2" s="190"/>
      <c r="RWD2" s="190"/>
      <c r="RWE2" s="190"/>
      <c r="RWF2" s="190"/>
      <c r="RWG2" s="190"/>
      <c r="RWH2" s="190"/>
      <c r="RWI2" s="190"/>
      <c r="RWJ2" s="190"/>
      <c r="RWK2" s="190"/>
      <c r="RWL2" s="190"/>
      <c r="RWM2" s="190"/>
      <c r="RWN2" s="190"/>
      <c r="RWO2" s="190"/>
      <c r="RWP2" s="190"/>
      <c r="RWQ2" s="190"/>
      <c r="RWR2" s="190"/>
      <c r="RWS2" s="190"/>
      <c r="RWT2" s="190"/>
      <c r="RWU2" s="190"/>
      <c r="RWV2" s="190"/>
      <c r="RWW2" s="190"/>
      <c r="RWX2" s="190"/>
      <c r="RWY2" s="190"/>
      <c r="RWZ2" s="190"/>
      <c r="RXA2" s="190"/>
      <c r="RXB2" s="190"/>
      <c r="RXC2" s="190"/>
      <c r="RXD2" s="190"/>
      <c r="RXE2" s="190"/>
      <c r="RXF2" s="190"/>
      <c r="RXG2" s="190"/>
      <c r="RXH2" s="190"/>
      <c r="RXI2" s="190"/>
      <c r="RXJ2" s="190"/>
      <c r="RXK2" s="190"/>
      <c r="RXL2" s="190"/>
      <c r="RXM2" s="190"/>
      <c r="RXN2" s="190"/>
      <c r="RXO2" s="190"/>
      <c r="RXP2" s="190"/>
      <c r="RXQ2" s="190"/>
      <c r="RXR2" s="190"/>
      <c r="RXS2" s="190"/>
      <c r="RXT2" s="190"/>
      <c r="RXU2" s="190"/>
      <c r="RXV2" s="190"/>
      <c r="RXW2" s="190"/>
      <c r="RXX2" s="190"/>
      <c r="RXY2" s="190"/>
      <c r="RXZ2" s="190"/>
      <c r="RYA2" s="190"/>
      <c r="RYB2" s="190"/>
      <c r="RYC2" s="190"/>
      <c r="RYD2" s="190"/>
      <c r="RYE2" s="190"/>
      <c r="RYF2" s="190"/>
      <c r="RYG2" s="190"/>
      <c r="RYH2" s="190"/>
      <c r="RYI2" s="190"/>
      <c r="RYJ2" s="190"/>
      <c r="RYK2" s="190"/>
      <c r="RYL2" s="190"/>
      <c r="RYM2" s="190"/>
      <c r="RYN2" s="190"/>
      <c r="RYO2" s="190"/>
      <c r="RYP2" s="190"/>
      <c r="RYQ2" s="190"/>
      <c r="RYR2" s="190"/>
      <c r="RYS2" s="190"/>
      <c r="RYT2" s="190"/>
      <c r="RYU2" s="190"/>
      <c r="RYV2" s="190"/>
      <c r="RYW2" s="190"/>
      <c r="RYX2" s="190"/>
      <c r="RYY2" s="190"/>
      <c r="RYZ2" s="190"/>
      <c r="RZA2" s="190"/>
      <c r="RZB2" s="190"/>
      <c r="RZC2" s="190"/>
      <c r="RZD2" s="190"/>
      <c r="RZE2" s="190"/>
      <c r="RZF2" s="190"/>
      <c r="RZG2" s="190"/>
      <c r="RZH2" s="190"/>
      <c r="RZI2" s="190"/>
      <c r="RZJ2" s="190"/>
      <c r="RZK2" s="190"/>
      <c r="RZL2" s="190"/>
      <c r="RZM2" s="190"/>
      <c r="RZN2" s="190"/>
      <c r="RZO2" s="190"/>
      <c r="RZP2" s="190"/>
      <c r="RZQ2" s="190"/>
      <c r="RZR2" s="190"/>
      <c r="RZS2" s="190"/>
      <c r="RZT2" s="190"/>
      <c r="RZU2" s="190"/>
      <c r="RZV2" s="190"/>
      <c r="RZW2" s="190"/>
      <c r="RZX2" s="190"/>
      <c r="RZY2" s="190"/>
      <c r="RZZ2" s="190"/>
      <c r="SAA2" s="190"/>
      <c r="SAB2" s="190"/>
      <c r="SAC2" s="190"/>
      <c r="SAD2" s="190"/>
      <c r="SAE2" s="190"/>
      <c r="SAF2" s="190"/>
      <c r="SAG2" s="190"/>
      <c r="SAH2" s="190"/>
      <c r="SAI2" s="190"/>
      <c r="SAJ2" s="190"/>
      <c r="SAK2" s="190"/>
      <c r="SAL2" s="190"/>
      <c r="SAM2" s="190"/>
      <c r="SAN2" s="190"/>
      <c r="SAO2" s="190"/>
      <c r="SAP2" s="190"/>
      <c r="SAQ2" s="190"/>
      <c r="SAR2" s="190"/>
      <c r="SAS2" s="190"/>
      <c r="SAT2" s="190"/>
      <c r="SAU2" s="190"/>
      <c r="SAV2" s="190"/>
      <c r="SAW2" s="190"/>
      <c r="SAX2" s="190"/>
      <c r="SAY2" s="190"/>
      <c r="SAZ2" s="190"/>
      <c r="SBA2" s="190"/>
      <c r="SBB2" s="190"/>
      <c r="SBC2" s="190"/>
      <c r="SBD2" s="190"/>
      <c r="SBE2" s="190"/>
      <c r="SBF2" s="190"/>
      <c r="SBG2" s="190"/>
      <c r="SBH2" s="190"/>
      <c r="SBI2" s="190"/>
      <c r="SBJ2" s="190"/>
      <c r="SBK2" s="190"/>
      <c r="SBL2" s="190"/>
      <c r="SBM2" s="190"/>
      <c r="SBN2" s="190"/>
      <c r="SBO2" s="190"/>
      <c r="SBP2" s="190"/>
      <c r="SBQ2" s="190"/>
      <c r="SBR2" s="190"/>
      <c r="SBS2" s="190"/>
      <c r="SBT2" s="190"/>
      <c r="SBU2" s="190"/>
      <c r="SBV2" s="190"/>
      <c r="SBW2" s="190"/>
      <c r="SBX2" s="190"/>
      <c r="SBY2" s="190"/>
      <c r="SBZ2" s="190"/>
      <c r="SCA2" s="190"/>
      <c r="SCB2" s="190"/>
      <c r="SCC2" s="190"/>
      <c r="SCD2" s="190"/>
      <c r="SCE2" s="190"/>
      <c r="SCF2" s="190"/>
      <c r="SCG2" s="190"/>
      <c r="SCH2" s="190"/>
      <c r="SCI2" s="190"/>
      <c r="SCJ2" s="190"/>
      <c r="SCK2" s="190"/>
      <c r="SCL2" s="190"/>
      <c r="SCM2" s="190"/>
      <c r="SCN2" s="190"/>
      <c r="SCO2" s="190"/>
      <c r="SCP2" s="190"/>
      <c r="SCQ2" s="190"/>
      <c r="SCR2" s="190"/>
      <c r="SCS2" s="190"/>
      <c r="SCT2" s="190"/>
      <c r="SCU2" s="190"/>
      <c r="SCV2" s="190"/>
      <c r="SCW2" s="190"/>
      <c r="SCX2" s="190"/>
      <c r="SCY2" s="190"/>
      <c r="SCZ2" s="190"/>
      <c r="SDA2" s="190"/>
      <c r="SDB2" s="190"/>
      <c r="SDC2" s="190"/>
      <c r="SDD2" s="190"/>
      <c r="SDE2" s="190"/>
      <c r="SDF2" s="190"/>
      <c r="SDG2" s="190"/>
      <c r="SDH2" s="190"/>
      <c r="SDI2" s="190"/>
      <c r="SDJ2" s="190"/>
      <c r="SDK2" s="190"/>
      <c r="SDL2" s="190"/>
      <c r="SDM2" s="190"/>
      <c r="SDN2" s="190"/>
      <c r="SDO2" s="190"/>
      <c r="SDP2" s="190"/>
      <c r="SDQ2" s="190"/>
      <c r="SDR2" s="190"/>
      <c r="SDS2" s="190"/>
      <c r="SDT2" s="190"/>
      <c r="SDU2" s="190"/>
      <c r="SDV2" s="190"/>
      <c r="SDW2" s="190"/>
      <c r="SDX2" s="190"/>
      <c r="SDY2" s="190"/>
      <c r="SDZ2" s="190"/>
      <c r="SEA2" s="190"/>
      <c r="SEB2" s="190"/>
      <c r="SEC2" s="190"/>
      <c r="SED2" s="190"/>
      <c r="SEE2" s="190"/>
      <c r="SEF2" s="190"/>
      <c r="SEG2" s="190"/>
      <c r="SEH2" s="190"/>
      <c r="SEI2" s="190"/>
      <c r="SEJ2" s="190"/>
      <c r="SEK2" s="190"/>
      <c r="SEL2" s="190"/>
      <c r="SEM2" s="190"/>
      <c r="SEN2" s="190"/>
      <c r="SEO2" s="190"/>
      <c r="SEP2" s="190"/>
      <c r="SEQ2" s="190"/>
      <c r="SER2" s="190"/>
      <c r="SES2" s="190"/>
      <c r="SET2" s="190"/>
      <c r="SEU2" s="190"/>
      <c r="SEV2" s="190"/>
      <c r="SEW2" s="190"/>
      <c r="SEX2" s="190"/>
      <c r="SEY2" s="190"/>
      <c r="SEZ2" s="190"/>
      <c r="SFA2" s="190"/>
      <c r="SFB2" s="190"/>
      <c r="SFC2" s="190"/>
      <c r="SFD2" s="190"/>
      <c r="SFE2" s="190"/>
      <c r="SFF2" s="190"/>
      <c r="SFG2" s="190"/>
      <c r="SFH2" s="190"/>
      <c r="SFI2" s="190"/>
      <c r="SFJ2" s="190"/>
      <c r="SFK2" s="190"/>
      <c r="SFL2" s="190"/>
      <c r="SFM2" s="190"/>
      <c r="SFN2" s="190"/>
      <c r="SFO2" s="190"/>
      <c r="SFP2" s="190"/>
      <c r="SFQ2" s="190"/>
      <c r="SFR2" s="190"/>
      <c r="SFS2" s="190"/>
      <c r="SFT2" s="190"/>
      <c r="SFU2" s="190"/>
      <c r="SFV2" s="190"/>
      <c r="SFW2" s="190"/>
      <c r="SFX2" s="190"/>
      <c r="SFY2" s="190"/>
      <c r="SFZ2" s="190"/>
      <c r="SGA2" s="190"/>
      <c r="SGB2" s="190"/>
      <c r="SGC2" s="190"/>
      <c r="SGD2" s="190"/>
      <c r="SGE2" s="190"/>
      <c r="SGF2" s="190"/>
      <c r="SGG2" s="190"/>
      <c r="SGH2" s="190"/>
      <c r="SGI2" s="190"/>
      <c r="SGJ2" s="190"/>
      <c r="SGK2" s="190"/>
      <c r="SGL2" s="190"/>
      <c r="SGM2" s="190"/>
      <c r="SGN2" s="190"/>
      <c r="SGO2" s="190"/>
      <c r="SGP2" s="190"/>
      <c r="SGQ2" s="190"/>
      <c r="SGR2" s="190"/>
      <c r="SGS2" s="190"/>
      <c r="SGT2" s="190"/>
      <c r="SGU2" s="190"/>
      <c r="SGV2" s="190"/>
      <c r="SGW2" s="190"/>
      <c r="SGX2" s="190"/>
      <c r="SGY2" s="190"/>
      <c r="SGZ2" s="190"/>
      <c r="SHA2" s="190"/>
      <c r="SHB2" s="190"/>
      <c r="SHC2" s="190"/>
      <c r="SHD2" s="190"/>
      <c r="SHE2" s="190"/>
      <c r="SHF2" s="190"/>
      <c r="SHG2" s="190"/>
      <c r="SHH2" s="190"/>
      <c r="SHI2" s="190"/>
      <c r="SHJ2" s="190"/>
      <c r="SHK2" s="190"/>
      <c r="SHL2" s="190"/>
      <c r="SHM2" s="190"/>
      <c r="SHN2" s="190"/>
      <c r="SHO2" s="190"/>
      <c r="SHP2" s="190"/>
      <c r="SHQ2" s="190"/>
      <c r="SHR2" s="190"/>
      <c r="SHS2" s="190"/>
      <c r="SHT2" s="190"/>
      <c r="SHU2" s="190"/>
      <c r="SHV2" s="190"/>
      <c r="SHW2" s="190"/>
      <c r="SHX2" s="190"/>
      <c r="SHY2" s="190"/>
      <c r="SHZ2" s="190"/>
      <c r="SIA2" s="190"/>
      <c r="SIB2" s="190"/>
      <c r="SIC2" s="190"/>
      <c r="SID2" s="190"/>
      <c r="SIE2" s="190"/>
      <c r="SIF2" s="190"/>
      <c r="SIG2" s="190"/>
      <c r="SIH2" s="190"/>
      <c r="SII2" s="190"/>
      <c r="SIJ2" s="190"/>
      <c r="SIK2" s="190"/>
      <c r="SIL2" s="190"/>
      <c r="SIM2" s="190"/>
      <c r="SIN2" s="190"/>
      <c r="SIO2" s="190"/>
      <c r="SIP2" s="190"/>
      <c r="SIQ2" s="190"/>
      <c r="SIR2" s="190"/>
      <c r="SIS2" s="190"/>
      <c r="SIT2" s="190"/>
      <c r="SIU2" s="190"/>
      <c r="SIV2" s="190"/>
      <c r="SIW2" s="190"/>
      <c r="SIX2" s="190"/>
      <c r="SIY2" s="190"/>
      <c r="SIZ2" s="190"/>
      <c r="SJA2" s="190"/>
      <c r="SJB2" s="190"/>
      <c r="SJC2" s="190"/>
      <c r="SJD2" s="190"/>
      <c r="SJE2" s="190"/>
      <c r="SJF2" s="190"/>
      <c r="SJG2" s="190"/>
      <c r="SJH2" s="190"/>
      <c r="SJI2" s="190"/>
      <c r="SJJ2" s="190"/>
      <c r="SJK2" s="190"/>
      <c r="SJL2" s="190"/>
      <c r="SJM2" s="190"/>
      <c r="SJN2" s="190"/>
      <c r="SJO2" s="190"/>
      <c r="SJP2" s="190"/>
      <c r="SJQ2" s="190"/>
      <c r="SJR2" s="190"/>
      <c r="SJS2" s="190"/>
      <c r="SJT2" s="190"/>
      <c r="SJU2" s="190"/>
      <c r="SJV2" s="190"/>
      <c r="SJW2" s="190"/>
      <c r="SJX2" s="190"/>
      <c r="SJY2" s="190"/>
      <c r="SJZ2" s="190"/>
      <c r="SKA2" s="190"/>
      <c r="SKB2" s="190"/>
      <c r="SKC2" s="190"/>
      <c r="SKD2" s="190"/>
      <c r="SKE2" s="190"/>
      <c r="SKF2" s="190"/>
      <c r="SKG2" s="190"/>
      <c r="SKH2" s="190"/>
      <c r="SKI2" s="190"/>
      <c r="SKJ2" s="190"/>
      <c r="SKK2" s="190"/>
      <c r="SKL2" s="190"/>
      <c r="SKM2" s="190"/>
      <c r="SKN2" s="190"/>
      <c r="SKO2" s="190"/>
      <c r="SKP2" s="190"/>
      <c r="SKQ2" s="190"/>
      <c r="SKR2" s="190"/>
      <c r="SKS2" s="190"/>
      <c r="SKT2" s="190"/>
      <c r="SKU2" s="190"/>
      <c r="SKV2" s="190"/>
      <c r="SKW2" s="190"/>
      <c r="SKX2" s="190"/>
      <c r="SKY2" s="190"/>
      <c r="SKZ2" s="190"/>
      <c r="SLA2" s="190"/>
      <c r="SLB2" s="190"/>
      <c r="SLC2" s="190"/>
      <c r="SLD2" s="190"/>
      <c r="SLE2" s="190"/>
      <c r="SLF2" s="190"/>
      <c r="SLG2" s="190"/>
      <c r="SLH2" s="190"/>
      <c r="SLI2" s="190"/>
      <c r="SLJ2" s="190"/>
      <c r="SLK2" s="190"/>
      <c r="SLL2" s="190"/>
      <c r="SLM2" s="190"/>
      <c r="SLN2" s="190"/>
      <c r="SLO2" s="190"/>
      <c r="SLP2" s="190"/>
      <c r="SLQ2" s="190"/>
      <c r="SLR2" s="190"/>
      <c r="SLS2" s="190"/>
      <c r="SLT2" s="190"/>
      <c r="SLU2" s="190"/>
      <c r="SLV2" s="190"/>
      <c r="SLW2" s="190"/>
      <c r="SLX2" s="190"/>
      <c r="SLY2" s="190"/>
      <c r="SLZ2" s="190"/>
      <c r="SMA2" s="190"/>
      <c r="SMB2" s="190"/>
      <c r="SMC2" s="190"/>
      <c r="SMD2" s="190"/>
      <c r="SME2" s="190"/>
      <c r="SMF2" s="190"/>
      <c r="SMG2" s="190"/>
      <c r="SMH2" s="190"/>
      <c r="SMI2" s="190"/>
      <c r="SMJ2" s="190"/>
      <c r="SMK2" s="190"/>
      <c r="SML2" s="190"/>
      <c r="SMM2" s="190"/>
      <c r="SMN2" s="190"/>
      <c r="SMO2" s="190"/>
      <c r="SMP2" s="190"/>
      <c r="SMQ2" s="190"/>
      <c r="SMR2" s="190"/>
      <c r="SMS2" s="190"/>
      <c r="SMT2" s="190"/>
      <c r="SMU2" s="190"/>
      <c r="SMV2" s="190"/>
      <c r="SMW2" s="190"/>
      <c r="SMX2" s="190"/>
      <c r="SMY2" s="190"/>
      <c r="SMZ2" s="190"/>
      <c r="SNA2" s="190"/>
      <c r="SNB2" s="190"/>
      <c r="SNC2" s="190"/>
      <c r="SND2" s="190"/>
      <c r="SNE2" s="190"/>
      <c r="SNF2" s="190"/>
      <c r="SNG2" s="190"/>
      <c r="SNH2" s="190"/>
      <c r="SNI2" s="190"/>
      <c r="SNJ2" s="190"/>
      <c r="SNK2" s="190"/>
      <c r="SNL2" s="190"/>
      <c r="SNM2" s="190"/>
      <c r="SNN2" s="190"/>
      <c r="SNO2" s="190"/>
      <c r="SNP2" s="190"/>
      <c r="SNQ2" s="190"/>
      <c r="SNR2" s="190"/>
      <c r="SNS2" s="190"/>
      <c r="SNT2" s="190"/>
      <c r="SNU2" s="190"/>
      <c r="SNV2" s="190"/>
      <c r="SNW2" s="190"/>
      <c r="SNX2" s="190"/>
      <c r="SNY2" s="190"/>
      <c r="SNZ2" s="190"/>
      <c r="SOA2" s="190"/>
      <c r="SOB2" s="190"/>
      <c r="SOC2" s="190"/>
      <c r="SOD2" s="190"/>
      <c r="SOE2" s="190"/>
      <c r="SOF2" s="190"/>
      <c r="SOG2" s="190"/>
      <c r="SOH2" s="190"/>
      <c r="SOI2" s="190"/>
      <c r="SOJ2" s="190"/>
      <c r="SOK2" s="190"/>
      <c r="SOL2" s="190"/>
      <c r="SOM2" s="190"/>
      <c r="SON2" s="190"/>
      <c r="SOO2" s="190"/>
      <c r="SOP2" s="190"/>
      <c r="SOQ2" s="190"/>
      <c r="SOR2" s="190"/>
      <c r="SOS2" s="190"/>
      <c r="SOT2" s="190"/>
      <c r="SOU2" s="190"/>
      <c r="SOV2" s="190"/>
      <c r="SOW2" s="190"/>
      <c r="SOX2" s="190"/>
      <c r="SOY2" s="190"/>
      <c r="SOZ2" s="190"/>
      <c r="SPA2" s="190"/>
      <c r="SPB2" s="190"/>
      <c r="SPC2" s="190"/>
      <c r="SPD2" s="190"/>
      <c r="SPE2" s="190"/>
      <c r="SPF2" s="190"/>
      <c r="SPG2" s="190"/>
      <c r="SPH2" s="190"/>
      <c r="SPI2" s="190"/>
      <c r="SPJ2" s="190"/>
      <c r="SPK2" s="190"/>
      <c r="SPL2" s="190"/>
      <c r="SPM2" s="190"/>
      <c r="SPN2" s="190"/>
      <c r="SPO2" s="190"/>
      <c r="SPP2" s="190"/>
      <c r="SPQ2" s="190"/>
      <c r="SPR2" s="190"/>
      <c r="SPS2" s="190"/>
      <c r="SPT2" s="190"/>
      <c r="SPU2" s="190"/>
      <c r="SPV2" s="190"/>
      <c r="SPW2" s="190"/>
      <c r="SPX2" s="190"/>
      <c r="SPY2" s="190"/>
      <c r="SPZ2" s="190"/>
      <c r="SQA2" s="190"/>
      <c r="SQB2" s="190"/>
      <c r="SQC2" s="190"/>
      <c r="SQD2" s="190"/>
      <c r="SQE2" s="190"/>
      <c r="SQF2" s="190"/>
      <c r="SQG2" s="190"/>
      <c r="SQH2" s="190"/>
      <c r="SQI2" s="190"/>
      <c r="SQJ2" s="190"/>
      <c r="SQK2" s="190"/>
      <c r="SQL2" s="190"/>
      <c r="SQM2" s="190"/>
      <c r="SQN2" s="190"/>
      <c r="SQO2" s="190"/>
      <c r="SQP2" s="190"/>
      <c r="SQQ2" s="190"/>
      <c r="SQR2" s="190"/>
      <c r="SQS2" s="190"/>
      <c r="SQT2" s="190"/>
      <c r="SQU2" s="190"/>
      <c r="SQV2" s="190"/>
      <c r="SQW2" s="190"/>
      <c r="SQX2" s="190"/>
      <c r="SQY2" s="190"/>
      <c r="SQZ2" s="190"/>
      <c r="SRA2" s="190"/>
      <c r="SRB2" s="190"/>
      <c r="SRC2" s="190"/>
      <c r="SRD2" s="190"/>
      <c r="SRE2" s="190"/>
      <c r="SRF2" s="190"/>
      <c r="SRG2" s="190"/>
      <c r="SRH2" s="190"/>
      <c r="SRI2" s="190"/>
      <c r="SRJ2" s="190"/>
      <c r="SRK2" s="190"/>
      <c r="SRL2" s="190"/>
      <c r="SRM2" s="190"/>
      <c r="SRN2" s="190"/>
      <c r="SRO2" s="190"/>
      <c r="SRP2" s="190"/>
      <c r="SRQ2" s="190"/>
      <c r="SRR2" s="190"/>
      <c r="SRS2" s="190"/>
      <c r="SRT2" s="190"/>
      <c r="SRU2" s="190"/>
      <c r="SRV2" s="190"/>
      <c r="SRW2" s="190"/>
      <c r="SRX2" s="190"/>
      <c r="SRY2" s="190"/>
      <c r="SRZ2" s="190"/>
      <c r="SSA2" s="190"/>
      <c r="SSB2" s="190"/>
      <c r="SSC2" s="190"/>
      <c r="SSD2" s="190"/>
      <c r="SSE2" s="190"/>
      <c r="SSF2" s="190"/>
      <c r="SSG2" s="190"/>
      <c r="SSH2" s="190"/>
      <c r="SSI2" s="190"/>
      <c r="SSJ2" s="190"/>
      <c r="SSK2" s="190"/>
      <c r="SSL2" s="190"/>
      <c r="SSM2" s="190"/>
      <c r="SSN2" s="190"/>
      <c r="SSO2" s="190"/>
      <c r="SSP2" s="190"/>
      <c r="SSQ2" s="190"/>
      <c r="SSR2" s="190"/>
      <c r="SSS2" s="190"/>
      <c r="SST2" s="190"/>
      <c r="SSU2" s="190"/>
      <c r="SSV2" s="190"/>
      <c r="SSW2" s="190"/>
      <c r="SSX2" s="190"/>
      <c r="SSY2" s="190"/>
      <c r="SSZ2" s="190"/>
      <c r="STA2" s="190"/>
      <c r="STB2" s="190"/>
      <c r="STC2" s="190"/>
      <c r="STD2" s="190"/>
      <c r="STE2" s="190"/>
      <c r="STF2" s="190"/>
      <c r="STG2" s="190"/>
      <c r="STH2" s="190"/>
      <c r="STI2" s="190"/>
      <c r="STJ2" s="190"/>
      <c r="STK2" s="190"/>
      <c r="STL2" s="190"/>
      <c r="STM2" s="190"/>
      <c r="STN2" s="190"/>
      <c r="STO2" s="190"/>
      <c r="STP2" s="190"/>
      <c r="STQ2" s="190"/>
      <c r="STR2" s="190"/>
      <c r="STS2" s="190"/>
      <c r="STT2" s="190"/>
      <c r="STU2" s="190"/>
      <c r="STV2" s="190"/>
      <c r="STW2" s="190"/>
      <c r="STX2" s="190"/>
      <c r="STY2" s="190"/>
      <c r="STZ2" s="190"/>
      <c r="SUA2" s="190"/>
      <c r="SUB2" s="190"/>
      <c r="SUC2" s="190"/>
      <c r="SUD2" s="190"/>
      <c r="SUE2" s="190"/>
      <c r="SUF2" s="190"/>
      <c r="SUG2" s="190"/>
      <c r="SUH2" s="190"/>
      <c r="SUI2" s="190"/>
      <c r="SUJ2" s="190"/>
      <c r="SUK2" s="190"/>
      <c r="SUL2" s="190"/>
      <c r="SUM2" s="190"/>
      <c r="SUN2" s="190"/>
      <c r="SUO2" s="190"/>
      <c r="SUP2" s="190"/>
      <c r="SUQ2" s="190"/>
      <c r="SUR2" s="190"/>
      <c r="SUS2" s="190"/>
      <c r="SUT2" s="190"/>
      <c r="SUU2" s="190"/>
      <c r="SUV2" s="190"/>
      <c r="SUW2" s="190"/>
      <c r="SUX2" s="190"/>
      <c r="SUY2" s="190"/>
      <c r="SUZ2" s="190"/>
      <c r="SVA2" s="190"/>
      <c r="SVB2" s="190"/>
      <c r="SVC2" s="190"/>
      <c r="SVD2" s="190"/>
      <c r="SVE2" s="190"/>
      <c r="SVF2" s="190"/>
      <c r="SVG2" s="190"/>
      <c r="SVH2" s="190"/>
      <c r="SVI2" s="190"/>
      <c r="SVJ2" s="190"/>
      <c r="SVK2" s="190"/>
      <c r="SVL2" s="190"/>
      <c r="SVM2" s="190"/>
      <c r="SVN2" s="190"/>
      <c r="SVO2" s="190"/>
      <c r="SVP2" s="190"/>
      <c r="SVQ2" s="190"/>
      <c r="SVR2" s="190"/>
      <c r="SVS2" s="190"/>
      <c r="SVT2" s="190"/>
      <c r="SVU2" s="190"/>
      <c r="SVV2" s="190"/>
      <c r="SVW2" s="190"/>
      <c r="SVX2" s="190"/>
      <c r="SVY2" s="190"/>
      <c r="SVZ2" s="190"/>
      <c r="SWA2" s="190"/>
      <c r="SWB2" s="190"/>
      <c r="SWC2" s="190"/>
      <c r="SWD2" s="190"/>
      <c r="SWE2" s="190"/>
      <c r="SWF2" s="190"/>
      <c r="SWG2" s="190"/>
      <c r="SWH2" s="190"/>
      <c r="SWI2" s="190"/>
      <c r="SWJ2" s="190"/>
      <c r="SWK2" s="190"/>
      <c r="SWL2" s="190"/>
      <c r="SWM2" s="190"/>
      <c r="SWN2" s="190"/>
      <c r="SWO2" s="190"/>
      <c r="SWP2" s="190"/>
      <c r="SWQ2" s="190"/>
      <c r="SWR2" s="190"/>
      <c r="SWS2" s="190"/>
      <c r="SWT2" s="190"/>
      <c r="SWU2" s="190"/>
      <c r="SWV2" s="190"/>
      <c r="SWW2" s="190"/>
      <c r="SWX2" s="190"/>
      <c r="SWY2" s="190"/>
      <c r="SWZ2" s="190"/>
      <c r="SXA2" s="190"/>
      <c r="SXB2" s="190"/>
      <c r="SXC2" s="190"/>
      <c r="SXD2" s="190"/>
      <c r="SXE2" s="190"/>
      <c r="SXF2" s="190"/>
      <c r="SXG2" s="190"/>
      <c r="SXH2" s="190"/>
      <c r="SXI2" s="190"/>
      <c r="SXJ2" s="190"/>
      <c r="SXK2" s="190"/>
      <c r="SXL2" s="190"/>
      <c r="SXM2" s="190"/>
      <c r="SXN2" s="190"/>
      <c r="SXO2" s="190"/>
      <c r="SXP2" s="190"/>
      <c r="SXQ2" s="190"/>
      <c r="SXR2" s="190"/>
      <c r="SXS2" s="190"/>
      <c r="SXT2" s="190"/>
      <c r="SXU2" s="190"/>
      <c r="SXV2" s="190"/>
      <c r="SXW2" s="190"/>
      <c r="SXX2" s="190"/>
      <c r="SXY2" s="190"/>
      <c r="SXZ2" s="190"/>
      <c r="SYA2" s="190"/>
      <c r="SYB2" s="190"/>
      <c r="SYC2" s="190"/>
      <c r="SYD2" s="190"/>
      <c r="SYE2" s="190"/>
      <c r="SYF2" s="190"/>
      <c r="SYG2" s="190"/>
      <c r="SYH2" s="190"/>
      <c r="SYI2" s="190"/>
      <c r="SYJ2" s="190"/>
      <c r="SYK2" s="190"/>
      <c r="SYL2" s="190"/>
      <c r="SYM2" s="190"/>
      <c r="SYN2" s="190"/>
      <c r="SYO2" s="190"/>
      <c r="SYP2" s="190"/>
      <c r="SYQ2" s="190"/>
      <c r="SYR2" s="190"/>
      <c r="SYS2" s="190"/>
      <c r="SYT2" s="190"/>
      <c r="SYU2" s="190"/>
      <c r="SYV2" s="190"/>
      <c r="SYW2" s="190"/>
      <c r="SYX2" s="190"/>
      <c r="SYY2" s="190"/>
      <c r="SYZ2" s="190"/>
      <c r="SZA2" s="190"/>
      <c r="SZB2" s="190"/>
      <c r="SZC2" s="190"/>
      <c r="SZD2" s="190"/>
      <c r="SZE2" s="190"/>
      <c r="SZF2" s="190"/>
      <c r="SZG2" s="190"/>
      <c r="SZH2" s="190"/>
      <c r="SZI2" s="190"/>
      <c r="SZJ2" s="190"/>
      <c r="SZK2" s="190"/>
      <c r="SZL2" s="190"/>
      <c r="SZM2" s="190"/>
      <c r="SZN2" s="190"/>
      <c r="SZO2" s="190"/>
      <c r="SZP2" s="190"/>
      <c r="SZQ2" s="190"/>
      <c r="SZR2" s="190"/>
      <c r="SZS2" s="190"/>
      <c r="SZT2" s="190"/>
      <c r="SZU2" s="190"/>
      <c r="SZV2" s="190"/>
      <c r="SZW2" s="190"/>
      <c r="SZX2" s="190"/>
      <c r="SZY2" s="190"/>
      <c r="SZZ2" s="190"/>
      <c r="TAA2" s="190"/>
      <c r="TAB2" s="190"/>
      <c r="TAC2" s="190"/>
      <c r="TAD2" s="190"/>
      <c r="TAE2" s="190"/>
      <c r="TAF2" s="190"/>
      <c r="TAG2" s="190"/>
      <c r="TAH2" s="190"/>
      <c r="TAI2" s="190"/>
      <c r="TAJ2" s="190"/>
      <c r="TAK2" s="190"/>
      <c r="TAL2" s="190"/>
      <c r="TAM2" s="190"/>
      <c r="TAN2" s="190"/>
      <c r="TAO2" s="190"/>
      <c r="TAP2" s="190"/>
      <c r="TAQ2" s="190"/>
      <c r="TAR2" s="190"/>
      <c r="TAS2" s="190"/>
      <c r="TAT2" s="190"/>
      <c r="TAU2" s="190"/>
      <c r="TAV2" s="190"/>
      <c r="TAW2" s="190"/>
      <c r="TAX2" s="190"/>
      <c r="TAY2" s="190"/>
      <c r="TAZ2" s="190"/>
      <c r="TBA2" s="190"/>
      <c r="TBB2" s="190"/>
      <c r="TBC2" s="190"/>
      <c r="TBD2" s="190"/>
      <c r="TBE2" s="190"/>
      <c r="TBF2" s="190"/>
      <c r="TBG2" s="190"/>
      <c r="TBH2" s="190"/>
      <c r="TBI2" s="190"/>
      <c r="TBJ2" s="190"/>
      <c r="TBK2" s="190"/>
      <c r="TBL2" s="190"/>
      <c r="TBM2" s="190"/>
      <c r="TBN2" s="190"/>
      <c r="TBO2" s="190"/>
      <c r="TBP2" s="190"/>
      <c r="TBQ2" s="190"/>
      <c r="TBR2" s="190"/>
      <c r="TBS2" s="190"/>
      <c r="TBT2" s="190"/>
      <c r="TBU2" s="190"/>
      <c r="TBV2" s="190"/>
      <c r="TBW2" s="190"/>
      <c r="TBX2" s="190"/>
      <c r="TBY2" s="190"/>
      <c r="TBZ2" s="190"/>
      <c r="TCA2" s="190"/>
      <c r="TCB2" s="190"/>
      <c r="TCC2" s="190"/>
      <c r="TCD2" s="190"/>
      <c r="TCE2" s="190"/>
      <c r="TCF2" s="190"/>
      <c r="TCG2" s="190"/>
      <c r="TCH2" s="190"/>
      <c r="TCI2" s="190"/>
      <c r="TCJ2" s="190"/>
      <c r="TCK2" s="190"/>
      <c r="TCL2" s="190"/>
      <c r="TCM2" s="190"/>
      <c r="TCN2" s="190"/>
      <c r="TCO2" s="190"/>
      <c r="TCP2" s="190"/>
      <c r="TCQ2" s="190"/>
      <c r="TCR2" s="190"/>
      <c r="TCS2" s="190"/>
      <c r="TCT2" s="190"/>
      <c r="TCU2" s="190"/>
      <c r="TCV2" s="190"/>
      <c r="TCW2" s="190"/>
      <c r="TCX2" s="190"/>
      <c r="TCY2" s="190"/>
      <c r="TCZ2" s="190"/>
      <c r="TDA2" s="190"/>
      <c r="TDB2" s="190"/>
      <c r="TDC2" s="190"/>
      <c r="TDD2" s="190"/>
      <c r="TDE2" s="190"/>
      <c r="TDF2" s="190"/>
      <c r="TDG2" s="190"/>
      <c r="TDH2" s="190"/>
      <c r="TDI2" s="190"/>
      <c r="TDJ2" s="190"/>
      <c r="TDK2" s="190"/>
      <c r="TDL2" s="190"/>
      <c r="TDM2" s="190"/>
      <c r="TDN2" s="190"/>
      <c r="TDO2" s="190"/>
      <c r="TDP2" s="190"/>
      <c r="TDQ2" s="190"/>
      <c r="TDR2" s="190"/>
      <c r="TDS2" s="190"/>
      <c r="TDT2" s="190"/>
      <c r="TDU2" s="190"/>
      <c r="TDV2" s="190"/>
      <c r="TDW2" s="190"/>
      <c r="TDX2" s="190"/>
      <c r="TDY2" s="190"/>
      <c r="TDZ2" s="190"/>
      <c r="TEA2" s="190"/>
      <c r="TEB2" s="190"/>
      <c r="TEC2" s="190"/>
      <c r="TED2" s="190"/>
      <c r="TEE2" s="190"/>
      <c r="TEF2" s="190"/>
      <c r="TEG2" s="190"/>
      <c r="TEH2" s="190"/>
      <c r="TEI2" s="190"/>
      <c r="TEJ2" s="190"/>
      <c r="TEK2" s="190"/>
      <c r="TEL2" s="190"/>
      <c r="TEM2" s="190"/>
      <c r="TEN2" s="190"/>
      <c r="TEO2" s="190"/>
      <c r="TEP2" s="190"/>
      <c r="TEQ2" s="190"/>
      <c r="TER2" s="190"/>
      <c r="TES2" s="190"/>
      <c r="TET2" s="190"/>
      <c r="TEU2" s="190"/>
      <c r="TEV2" s="190"/>
      <c r="TEW2" s="190"/>
      <c r="TEX2" s="190"/>
      <c r="TEY2" s="190"/>
      <c r="TEZ2" s="190"/>
      <c r="TFA2" s="190"/>
      <c r="TFB2" s="190"/>
      <c r="TFC2" s="190"/>
      <c r="TFD2" s="190"/>
      <c r="TFE2" s="190"/>
      <c r="TFF2" s="190"/>
      <c r="TFG2" s="190"/>
      <c r="TFH2" s="190"/>
      <c r="TFI2" s="190"/>
      <c r="TFJ2" s="190"/>
      <c r="TFK2" s="190"/>
      <c r="TFL2" s="190"/>
      <c r="TFM2" s="190"/>
      <c r="TFN2" s="190"/>
      <c r="TFO2" s="190"/>
      <c r="TFP2" s="190"/>
      <c r="TFQ2" s="190"/>
      <c r="TFR2" s="190"/>
      <c r="TFS2" s="190"/>
      <c r="TFT2" s="190"/>
      <c r="TFU2" s="190"/>
      <c r="TFV2" s="190"/>
      <c r="TFW2" s="190"/>
      <c r="TFX2" s="190"/>
      <c r="TFY2" s="190"/>
      <c r="TFZ2" s="190"/>
      <c r="TGA2" s="190"/>
      <c r="TGB2" s="190"/>
      <c r="TGC2" s="190"/>
      <c r="TGD2" s="190"/>
      <c r="TGE2" s="190"/>
      <c r="TGF2" s="190"/>
      <c r="TGG2" s="190"/>
      <c r="TGH2" s="190"/>
      <c r="TGI2" s="190"/>
      <c r="TGJ2" s="190"/>
      <c r="TGK2" s="190"/>
      <c r="TGL2" s="190"/>
      <c r="TGM2" s="190"/>
      <c r="TGN2" s="190"/>
      <c r="TGO2" s="190"/>
      <c r="TGP2" s="190"/>
      <c r="TGQ2" s="190"/>
      <c r="TGR2" s="190"/>
      <c r="TGS2" s="190"/>
      <c r="TGT2" s="190"/>
      <c r="TGU2" s="190"/>
      <c r="TGV2" s="190"/>
      <c r="TGW2" s="190"/>
      <c r="TGX2" s="190"/>
      <c r="TGY2" s="190"/>
      <c r="TGZ2" s="190"/>
      <c r="THA2" s="190"/>
      <c r="THB2" s="190"/>
      <c r="THC2" s="190"/>
      <c r="THD2" s="190"/>
      <c r="THE2" s="190"/>
      <c r="THF2" s="190"/>
      <c r="THG2" s="190"/>
      <c r="THH2" s="190"/>
      <c r="THI2" s="190"/>
      <c r="THJ2" s="190"/>
      <c r="THK2" s="190"/>
      <c r="THL2" s="190"/>
      <c r="THM2" s="190"/>
      <c r="THN2" s="190"/>
      <c r="THO2" s="190"/>
      <c r="THP2" s="190"/>
      <c r="THQ2" s="190"/>
      <c r="THR2" s="190"/>
      <c r="THS2" s="190"/>
      <c r="THT2" s="190"/>
      <c r="THU2" s="190"/>
      <c r="THV2" s="190"/>
      <c r="THW2" s="190"/>
      <c r="THX2" s="190"/>
      <c r="THY2" s="190"/>
      <c r="THZ2" s="190"/>
      <c r="TIA2" s="190"/>
      <c r="TIB2" s="190"/>
      <c r="TIC2" s="190"/>
      <c r="TID2" s="190"/>
      <c r="TIE2" s="190"/>
      <c r="TIF2" s="190"/>
      <c r="TIG2" s="190"/>
      <c r="TIH2" s="190"/>
      <c r="TII2" s="190"/>
      <c r="TIJ2" s="190"/>
      <c r="TIK2" s="190"/>
      <c r="TIL2" s="190"/>
      <c r="TIM2" s="190"/>
      <c r="TIN2" s="190"/>
      <c r="TIO2" s="190"/>
      <c r="TIP2" s="190"/>
      <c r="TIQ2" s="190"/>
      <c r="TIR2" s="190"/>
      <c r="TIS2" s="190"/>
      <c r="TIT2" s="190"/>
      <c r="TIU2" s="190"/>
      <c r="TIV2" s="190"/>
      <c r="TIW2" s="190"/>
      <c r="TIX2" s="190"/>
      <c r="TIY2" s="190"/>
      <c r="TIZ2" s="190"/>
      <c r="TJA2" s="190"/>
      <c r="TJB2" s="190"/>
      <c r="TJC2" s="190"/>
      <c r="TJD2" s="190"/>
      <c r="TJE2" s="190"/>
      <c r="TJF2" s="190"/>
      <c r="TJG2" s="190"/>
      <c r="TJH2" s="190"/>
      <c r="TJI2" s="190"/>
      <c r="TJJ2" s="190"/>
      <c r="TJK2" s="190"/>
      <c r="TJL2" s="190"/>
      <c r="TJM2" s="190"/>
      <c r="TJN2" s="190"/>
      <c r="TJO2" s="190"/>
      <c r="TJP2" s="190"/>
      <c r="TJQ2" s="190"/>
      <c r="TJR2" s="190"/>
      <c r="TJS2" s="190"/>
      <c r="TJT2" s="190"/>
      <c r="TJU2" s="190"/>
      <c r="TJV2" s="190"/>
      <c r="TJW2" s="190"/>
      <c r="TJX2" s="190"/>
      <c r="TJY2" s="190"/>
      <c r="TJZ2" s="190"/>
      <c r="TKA2" s="190"/>
      <c r="TKB2" s="190"/>
      <c r="TKC2" s="190"/>
      <c r="TKD2" s="190"/>
      <c r="TKE2" s="190"/>
      <c r="TKF2" s="190"/>
      <c r="TKG2" s="190"/>
      <c r="TKH2" s="190"/>
      <c r="TKI2" s="190"/>
      <c r="TKJ2" s="190"/>
      <c r="TKK2" s="190"/>
      <c r="TKL2" s="190"/>
      <c r="TKM2" s="190"/>
      <c r="TKN2" s="190"/>
      <c r="TKO2" s="190"/>
      <c r="TKP2" s="190"/>
      <c r="TKQ2" s="190"/>
      <c r="TKR2" s="190"/>
      <c r="TKS2" s="190"/>
      <c r="TKT2" s="190"/>
      <c r="TKU2" s="190"/>
      <c r="TKV2" s="190"/>
      <c r="TKW2" s="190"/>
      <c r="TKX2" s="190"/>
      <c r="TKY2" s="190"/>
      <c r="TKZ2" s="190"/>
      <c r="TLA2" s="190"/>
      <c r="TLB2" s="190"/>
      <c r="TLC2" s="190"/>
      <c r="TLD2" s="190"/>
      <c r="TLE2" s="190"/>
      <c r="TLF2" s="190"/>
      <c r="TLG2" s="190"/>
      <c r="TLH2" s="190"/>
      <c r="TLI2" s="190"/>
      <c r="TLJ2" s="190"/>
      <c r="TLK2" s="190"/>
      <c r="TLL2" s="190"/>
      <c r="TLM2" s="190"/>
      <c r="TLN2" s="190"/>
      <c r="TLO2" s="190"/>
      <c r="TLP2" s="190"/>
      <c r="TLQ2" s="190"/>
      <c r="TLR2" s="190"/>
      <c r="TLS2" s="190"/>
      <c r="TLT2" s="190"/>
      <c r="TLU2" s="190"/>
      <c r="TLV2" s="190"/>
      <c r="TLW2" s="190"/>
      <c r="TLX2" s="190"/>
      <c r="TLY2" s="190"/>
      <c r="TLZ2" s="190"/>
      <c r="TMA2" s="190"/>
      <c r="TMB2" s="190"/>
      <c r="TMC2" s="190"/>
      <c r="TMD2" s="190"/>
      <c r="TME2" s="190"/>
      <c r="TMF2" s="190"/>
      <c r="TMG2" s="190"/>
      <c r="TMH2" s="190"/>
      <c r="TMI2" s="190"/>
      <c r="TMJ2" s="190"/>
      <c r="TMK2" s="190"/>
      <c r="TML2" s="190"/>
      <c r="TMM2" s="190"/>
      <c r="TMN2" s="190"/>
      <c r="TMO2" s="190"/>
      <c r="TMP2" s="190"/>
      <c r="TMQ2" s="190"/>
      <c r="TMR2" s="190"/>
      <c r="TMS2" s="190"/>
      <c r="TMT2" s="190"/>
      <c r="TMU2" s="190"/>
      <c r="TMV2" s="190"/>
      <c r="TMW2" s="190"/>
      <c r="TMX2" s="190"/>
      <c r="TMY2" s="190"/>
      <c r="TMZ2" s="190"/>
      <c r="TNA2" s="190"/>
      <c r="TNB2" s="190"/>
      <c r="TNC2" s="190"/>
      <c r="TND2" s="190"/>
      <c r="TNE2" s="190"/>
      <c r="TNF2" s="190"/>
      <c r="TNG2" s="190"/>
      <c r="TNH2" s="190"/>
      <c r="TNI2" s="190"/>
      <c r="TNJ2" s="190"/>
      <c r="TNK2" s="190"/>
      <c r="TNL2" s="190"/>
      <c r="TNM2" s="190"/>
      <c r="TNN2" s="190"/>
      <c r="TNO2" s="190"/>
      <c r="TNP2" s="190"/>
      <c r="TNQ2" s="190"/>
      <c r="TNR2" s="190"/>
      <c r="TNS2" s="190"/>
      <c r="TNT2" s="190"/>
      <c r="TNU2" s="190"/>
      <c r="TNV2" s="190"/>
      <c r="TNW2" s="190"/>
      <c r="TNX2" s="190"/>
      <c r="TNY2" s="190"/>
      <c r="TNZ2" s="190"/>
      <c r="TOA2" s="190"/>
      <c r="TOB2" s="190"/>
      <c r="TOC2" s="190"/>
      <c r="TOD2" s="190"/>
      <c r="TOE2" s="190"/>
      <c r="TOF2" s="190"/>
      <c r="TOG2" s="190"/>
      <c r="TOH2" s="190"/>
      <c r="TOI2" s="190"/>
      <c r="TOJ2" s="190"/>
      <c r="TOK2" s="190"/>
      <c r="TOL2" s="190"/>
      <c r="TOM2" s="190"/>
      <c r="TON2" s="190"/>
      <c r="TOO2" s="190"/>
      <c r="TOP2" s="190"/>
      <c r="TOQ2" s="190"/>
      <c r="TOR2" s="190"/>
      <c r="TOS2" s="190"/>
      <c r="TOT2" s="190"/>
      <c r="TOU2" s="190"/>
      <c r="TOV2" s="190"/>
      <c r="TOW2" s="190"/>
      <c r="TOX2" s="190"/>
      <c r="TOY2" s="190"/>
      <c r="TOZ2" s="190"/>
      <c r="TPA2" s="190"/>
      <c r="TPB2" s="190"/>
      <c r="TPC2" s="190"/>
      <c r="TPD2" s="190"/>
      <c r="TPE2" s="190"/>
      <c r="TPF2" s="190"/>
      <c r="TPG2" s="190"/>
      <c r="TPH2" s="190"/>
      <c r="TPI2" s="190"/>
      <c r="TPJ2" s="190"/>
      <c r="TPK2" s="190"/>
      <c r="TPL2" s="190"/>
      <c r="TPM2" s="190"/>
      <c r="TPN2" s="190"/>
      <c r="TPO2" s="190"/>
      <c r="TPP2" s="190"/>
      <c r="TPQ2" s="190"/>
      <c r="TPR2" s="190"/>
      <c r="TPS2" s="190"/>
      <c r="TPT2" s="190"/>
      <c r="TPU2" s="190"/>
      <c r="TPV2" s="190"/>
      <c r="TPW2" s="190"/>
      <c r="TPX2" s="190"/>
      <c r="TPY2" s="190"/>
      <c r="TPZ2" s="190"/>
      <c r="TQA2" s="190"/>
      <c r="TQB2" s="190"/>
      <c r="TQC2" s="190"/>
      <c r="TQD2" s="190"/>
      <c r="TQE2" s="190"/>
      <c r="TQF2" s="190"/>
      <c r="TQG2" s="190"/>
      <c r="TQH2" s="190"/>
      <c r="TQI2" s="190"/>
      <c r="TQJ2" s="190"/>
      <c r="TQK2" s="190"/>
      <c r="TQL2" s="190"/>
      <c r="TQM2" s="190"/>
      <c r="TQN2" s="190"/>
      <c r="TQO2" s="190"/>
      <c r="TQP2" s="190"/>
      <c r="TQQ2" s="190"/>
      <c r="TQR2" s="190"/>
      <c r="TQS2" s="190"/>
      <c r="TQT2" s="190"/>
      <c r="TQU2" s="190"/>
      <c r="TQV2" s="190"/>
      <c r="TQW2" s="190"/>
      <c r="TQX2" s="190"/>
      <c r="TQY2" s="190"/>
      <c r="TQZ2" s="190"/>
      <c r="TRA2" s="190"/>
      <c r="TRB2" s="190"/>
      <c r="TRC2" s="190"/>
      <c r="TRD2" s="190"/>
      <c r="TRE2" s="190"/>
      <c r="TRF2" s="190"/>
      <c r="TRG2" s="190"/>
      <c r="TRH2" s="190"/>
      <c r="TRI2" s="190"/>
      <c r="TRJ2" s="190"/>
      <c r="TRK2" s="190"/>
      <c r="TRL2" s="190"/>
      <c r="TRM2" s="190"/>
      <c r="TRN2" s="190"/>
      <c r="TRO2" s="190"/>
      <c r="TRP2" s="190"/>
      <c r="TRQ2" s="190"/>
      <c r="TRR2" s="190"/>
      <c r="TRS2" s="190"/>
      <c r="TRT2" s="190"/>
      <c r="TRU2" s="190"/>
      <c r="TRV2" s="190"/>
      <c r="TRW2" s="190"/>
      <c r="TRX2" s="190"/>
      <c r="TRY2" s="190"/>
      <c r="TRZ2" s="190"/>
      <c r="TSA2" s="190"/>
      <c r="TSB2" s="190"/>
      <c r="TSC2" s="190"/>
      <c r="TSD2" s="190"/>
      <c r="TSE2" s="190"/>
      <c r="TSF2" s="190"/>
      <c r="TSG2" s="190"/>
      <c r="TSH2" s="190"/>
      <c r="TSI2" s="190"/>
      <c r="TSJ2" s="190"/>
      <c r="TSK2" s="190"/>
      <c r="TSL2" s="190"/>
      <c r="TSM2" s="190"/>
      <c r="TSN2" s="190"/>
      <c r="TSO2" s="190"/>
      <c r="TSP2" s="190"/>
      <c r="TSQ2" s="190"/>
      <c r="TSR2" s="190"/>
      <c r="TSS2" s="190"/>
      <c r="TST2" s="190"/>
      <c r="TSU2" s="190"/>
      <c r="TSV2" s="190"/>
      <c r="TSW2" s="190"/>
      <c r="TSX2" s="190"/>
      <c r="TSY2" s="190"/>
      <c r="TSZ2" s="190"/>
      <c r="TTA2" s="190"/>
      <c r="TTB2" s="190"/>
      <c r="TTC2" s="190"/>
      <c r="TTD2" s="190"/>
      <c r="TTE2" s="190"/>
      <c r="TTF2" s="190"/>
      <c r="TTG2" s="190"/>
      <c r="TTH2" s="190"/>
      <c r="TTI2" s="190"/>
      <c r="TTJ2" s="190"/>
      <c r="TTK2" s="190"/>
      <c r="TTL2" s="190"/>
      <c r="TTM2" s="190"/>
      <c r="TTN2" s="190"/>
      <c r="TTO2" s="190"/>
      <c r="TTP2" s="190"/>
      <c r="TTQ2" s="190"/>
      <c r="TTR2" s="190"/>
      <c r="TTS2" s="190"/>
      <c r="TTT2" s="190"/>
      <c r="TTU2" s="190"/>
      <c r="TTV2" s="190"/>
      <c r="TTW2" s="190"/>
      <c r="TTX2" s="190"/>
      <c r="TTY2" s="190"/>
      <c r="TTZ2" s="190"/>
      <c r="TUA2" s="190"/>
      <c r="TUB2" s="190"/>
      <c r="TUC2" s="190"/>
      <c r="TUD2" s="190"/>
      <c r="TUE2" s="190"/>
      <c r="TUF2" s="190"/>
      <c r="TUG2" s="190"/>
      <c r="TUH2" s="190"/>
      <c r="TUI2" s="190"/>
      <c r="TUJ2" s="190"/>
      <c r="TUK2" s="190"/>
      <c r="TUL2" s="190"/>
      <c r="TUM2" s="190"/>
      <c r="TUN2" s="190"/>
      <c r="TUO2" s="190"/>
      <c r="TUP2" s="190"/>
      <c r="TUQ2" s="190"/>
      <c r="TUR2" s="190"/>
      <c r="TUS2" s="190"/>
      <c r="TUT2" s="190"/>
      <c r="TUU2" s="190"/>
      <c r="TUV2" s="190"/>
      <c r="TUW2" s="190"/>
      <c r="TUX2" s="190"/>
      <c r="TUY2" s="190"/>
      <c r="TUZ2" s="190"/>
      <c r="TVA2" s="190"/>
      <c r="TVB2" s="190"/>
      <c r="TVC2" s="190"/>
      <c r="TVD2" s="190"/>
      <c r="TVE2" s="190"/>
      <c r="TVF2" s="190"/>
      <c r="TVG2" s="190"/>
      <c r="TVH2" s="190"/>
      <c r="TVI2" s="190"/>
      <c r="TVJ2" s="190"/>
      <c r="TVK2" s="190"/>
      <c r="TVL2" s="190"/>
      <c r="TVM2" s="190"/>
      <c r="TVN2" s="190"/>
      <c r="TVO2" s="190"/>
      <c r="TVP2" s="190"/>
      <c r="TVQ2" s="190"/>
      <c r="TVR2" s="190"/>
      <c r="TVS2" s="190"/>
      <c r="TVT2" s="190"/>
      <c r="TVU2" s="190"/>
      <c r="TVV2" s="190"/>
      <c r="TVW2" s="190"/>
      <c r="TVX2" s="190"/>
      <c r="TVY2" s="190"/>
      <c r="TVZ2" s="190"/>
      <c r="TWA2" s="190"/>
      <c r="TWB2" s="190"/>
      <c r="TWC2" s="190"/>
      <c r="TWD2" s="190"/>
      <c r="TWE2" s="190"/>
      <c r="TWF2" s="190"/>
      <c r="TWG2" s="190"/>
      <c r="TWH2" s="190"/>
      <c r="TWI2" s="190"/>
      <c r="TWJ2" s="190"/>
      <c r="TWK2" s="190"/>
      <c r="TWL2" s="190"/>
      <c r="TWM2" s="190"/>
      <c r="TWN2" s="190"/>
      <c r="TWO2" s="190"/>
      <c r="TWP2" s="190"/>
      <c r="TWQ2" s="190"/>
      <c r="TWR2" s="190"/>
      <c r="TWS2" s="190"/>
      <c r="TWT2" s="190"/>
      <c r="TWU2" s="190"/>
      <c r="TWV2" s="190"/>
      <c r="TWW2" s="190"/>
      <c r="TWX2" s="190"/>
      <c r="TWY2" s="190"/>
      <c r="TWZ2" s="190"/>
      <c r="TXA2" s="190"/>
      <c r="TXB2" s="190"/>
      <c r="TXC2" s="190"/>
      <c r="TXD2" s="190"/>
      <c r="TXE2" s="190"/>
      <c r="TXF2" s="190"/>
      <c r="TXG2" s="190"/>
      <c r="TXH2" s="190"/>
      <c r="TXI2" s="190"/>
      <c r="TXJ2" s="190"/>
      <c r="TXK2" s="190"/>
      <c r="TXL2" s="190"/>
      <c r="TXM2" s="190"/>
      <c r="TXN2" s="190"/>
      <c r="TXO2" s="190"/>
      <c r="TXP2" s="190"/>
      <c r="TXQ2" s="190"/>
      <c r="TXR2" s="190"/>
      <c r="TXS2" s="190"/>
      <c r="TXT2" s="190"/>
      <c r="TXU2" s="190"/>
      <c r="TXV2" s="190"/>
      <c r="TXW2" s="190"/>
      <c r="TXX2" s="190"/>
      <c r="TXY2" s="190"/>
      <c r="TXZ2" s="190"/>
      <c r="TYA2" s="190"/>
      <c r="TYB2" s="190"/>
      <c r="TYC2" s="190"/>
      <c r="TYD2" s="190"/>
      <c r="TYE2" s="190"/>
      <c r="TYF2" s="190"/>
      <c r="TYG2" s="190"/>
      <c r="TYH2" s="190"/>
      <c r="TYI2" s="190"/>
      <c r="TYJ2" s="190"/>
      <c r="TYK2" s="190"/>
      <c r="TYL2" s="190"/>
      <c r="TYM2" s="190"/>
      <c r="TYN2" s="190"/>
      <c r="TYO2" s="190"/>
      <c r="TYP2" s="190"/>
      <c r="TYQ2" s="190"/>
      <c r="TYR2" s="190"/>
      <c r="TYS2" s="190"/>
      <c r="TYT2" s="190"/>
      <c r="TYU2" s="190"/>
      <c r="TYV2" s="190"/>
      <c r="TYW2" s="190"/>
      <c r="TYX2" s="190"/>
      <c r="TYY2" s="190"/>
      <c r="TYZ2" s="190"/>
      <c r="TZA2" s="190"/>
      <c r="TZB2" s="190"/>
      <c r="TZC2" s="190"/>
      <c r="TZD2" s="190"/>
      <c r="TZE2" s="190"/>
      <c r="TZF2" s="190"/>
      <c r="TZG2" s="190"/>
      <c r="TZH2" s="190"/>
      <c r="TZI2" s="190"/>
      <c r="TZJ2" s="190"/>
      <c r="TZK2" s="190"/>
      <c r="TZL2" s="190"/>
      <c r="TZM2" s="190"/>
      <c r="TZN2" s="190"/>
      <c r="TZO2" s="190"/>
      <c r="TZP2" s="190"/>
      <c r="TZQ2" s="190"/>
      <c r="TZR2" s="190"/>
      <c r="TZS2" s="190"/>
      <c r="TZT2" s="190"/>
      <c r="TZU2" s="190"/>
      <c r="TZV2" s="190"/>
      <c r="TZW2" s="190"/>
      <c r="TZX2" s="190"/>
      <c r="TZY2" s="190"/>
      <c r="TZZ2" s="190"/>
      <c r="UAA2" s="190"/>
      <c r="UAB2" s="190"/>
      <c r="UAC2" s="190"/>
      <c r="UAD2" s="190"/>
      <c r="UAE2" s="190"/>
      <c r="UAF2" s="190"/>
      <c r="UAG2" s="190"/>
      <c r="UAH2" s="190"/>
      <c r="UAI2" s="190"/>
      <c r="UAJ2" s="190"/>
      <c r="UAK2" s="190"/>
      <c r="UAL2" s="190"/>
      <c r="UAM2" s="190"/>
      <c r="UAN2" s="190"/>
      <c r="UAO2" s="190"/>
      <c r="UAP2" s="190"/>
      <c r="UAQ2" s="190"/>
      <c r="UAR2" s="190"/>
      <c r="UAS2" s="190"/>
      <c r="UAT2" s="190"/>
      <c r="UAU2" s="190"/>
      <c r="UAV2" s="190"/>
      <c r="UAW2" s="190"/>
      <c r="UAX2" s="190"/>
      <c r="UAY2" s="190"/>
      <c r="UAZ2" s="190"/>
      <c r="UBA2" s="190"/>
      <c r="UBB2" s="190"/>
      <c r="UBC2" s="190"/>
      <c r="UBD2" s="190"/>
      <c r="UBE2" s="190"/>
      <c r="UBF2" s="190"/>
      <c r="UBG2" s="190"/>
      <c r="UBH2" s="190"/>
      <c r="UBI2" s="190"/>
      <c r="UBJ2" s="190"/>
      <c r="UBK2" s="190"/>
      <c r="UBL2" s="190"/>
      <c r="UBM2" s="190"/>
      <c r="UBN2" s="190"/>
      <c r="UBO2" s="190"/>
      <c r="UBP2" s="190"/>
      <c r="UBQ2" s="190"/>
      <c r="UBR2" s="190"/>
      <c r="UBS2" s="190"/>
      <c r="UBT2" s="190"/>
      <c r="UBU2" s="190"/>
      <c r="UBV2" s="190"/>
      <c r="UBW2" s="190"/>
      <c r="UBX2" s="190"/>
      <c r="UBY2" s="190"/>
      <c r="UBZ2" s="190"/>
      <c r="UCA2" s="190"/>
      <c r="UCB2" s="190"/>
      <c r="UCC2" s="190"/>
      <c r="UCD2" s="190"/>
      <c r="UCE2" s="190"/>
      <c r="UCF2" s="190"/>
      <c r="UCG2" s="190"/>
      <c r="UCH2" s="190"/>
      <c r="UCI2" s="190"/>
      <c r="UCJ2" s="190"/>
      <c r="UCK2" s="190"/>
      <c r="UCL2" s="190"/>
      <c r="UCM2" s="190"/>
      <c r="UCN2" s="190"/>
      <c r="UCO2" s="190"/>
      <c r="UCP2" s="190"/>
      <c r="UCQ2" s="190"/>
      <c r="UCR2" s="190"/>
      <c r="UCS2" s="190"/>
      <c r="UCT2" s="190"/>
      <c r="UCU2" s="190"/>
      <c r="UCV2" s="190"/>
      <c r="UCW2" s="190"/>
      <c r="UCX2" s="190"/>
      <c r="UCY2" s="190"/>
      <c r="UCZ2" s="190"/>
      <c r="UDA2" s="190"/>
      <c r="UDB2" s="190"/>
      <c r="UDC2" s="190"/>
      <c r="UDD2" s="190"/>
      <c r="UDE2" s="190"/>
      <c r="UDF2" s="190"/>
      <c r="UDG2" s="190"/>
      <c r="UDH2" s="190"/>
      <c r="UDI2" s="190"/>
      <c r="UDJ2" s="190"/>
      <c r="UDK2" s="190"/>
      <c r="UDL2" s="190"/>
      <c r="UDM2" s="190"/>
      <c r="UDN2" s="190"/>
      <c r="UDO2" s="190"/>
      <c r="UDP2" s="190"/>
      <c r="UDQ2" s="190"/>
      <c r="UDR2" s="190"/>
      <c r="UDS2" s="190"/>
      <c r="UDT2" s="190"/>
      <c r="UDU2" s="190"/>
      <c r="UDV2" s="190"/>
      <c r="UDW2" s="190"/>
      <c r="UDX2" s="190"/>
      <c r="UDY2" s="190"/>
      <c r="UDZ2" s="190"/>
      <c r="UEA2" s="190"/>
      <c r="UEB2" s="190"/>
      <c r="UEC2" s="190"/>
      <c r="UED2" s="190"/>
      <c r="UEE2" s="190"/>
      <c r="UEF2" s="190"/>
      <c r="UEG2" s="190"/>
      <c r="UEH2" s="190"/>
      <c r="UEI2" s="190"/>
      <c r="UEJ2" s="190"/>
      <c r="UEK2" s="190"/>
      <c r="UEL2" s="190"/>
      <c r="UEM2" s="190"/>
      <c r="UEN2" s="190"/>
      <c r="UEO2" s="190"/>
      <c r="UEP2" s="190"/>
      <c r="UEQ2" s="190"/>
      <c r="UER2" s="190"/>
      <c r="UES2" s="190"/>
      <c r="UET2" s="190"/>
      <c r="UEU2" s="190"/>
      <c r="UEV2" s="190"/>
      <c r="UEW2" s="190"/>
      <c r="UEX2" s="190"/>
      <c r="UEY2" s="190"/>
      <c r="UEZ2" s="190"/>
      <c r="UFA2" s="190"/>
      <c r="UFB2" s="190"/>
      <c r="UFC2" s="190"/>
      <c r="UFD2" s="190"/>
      <c r="UFE2" s="190"/>
      <c r="UFF2" s="190"/>
      <c r="UFG2" s="190"/>
      <c r="UFH2" s="190"/>
      <c r="UFI2" s="190"/>
      <c r="UFJ2" s="190"/>
      <c r="UFK2" s="190"/>
      <c r="UFL2" s="190"/>
      <c r="UFM2" s="190"/>
      <c r="UFN2" s="190"/>
      <c r="UFO2" s="190"/>
      <c r="UFP2" s="190"/>
      <c r="UFQ2" s="190"/>
      <c r="UFR2" s="190"/>
      <c r="UFS2" s="190"/>
      <c r="UFT2" s="190"/>
      <c r="UFU2" s="190"/>
      <c r="UFV2" s="190"/>
      <c r="UFW2" s="190"/>
      <c r="UFX2" s="190"/>
      <c r="UFY2" s="190"/>
      <c r="UFZ2" s="190"/>
      <c r="UGA2" s="190"/>
      <c r="UGB2" s="190"/>
      <c r="UGC2" s="190"/>
      <c r="UGD2" s="190"/>
      <c r="UGE2" s="190"/>
      <c r="UGF2" s="190"/>
      <c r="UGG2" s="190"/>
      <c r="UGH2" s="190"/>
      <c r="UGI2" s="190"/>
      <c r="UGJ2" s="190"/>
      <c r="UGK2" s="190"/>
      <c r="UGL2" s="190"/>
      <c r="UGM2" s="190"/>
      <c r="UGN2" s="190"/>
      <c r="UGO2" s="190"/>
      <c r="UGP2" s="190"/>
      <c r="UGQ2" s="190"/>
      <c r="UGR2" s="190"/>
      <c r="UGS2" s="190"/>
      <c r="UGT2" s="190"/>
      <c r="UGU2" s="190"/>
      <c r="UGV2" s="190"/>
      <c r="UGW2" s="190"/>
      <c r="UGX2" s="190"/>
      <c r="UGY2" s="190"/>
      <c r="UGZ2" s="190"/>
      <c r="UHA2" s="190"/>
      <c r="UHB2" s="190"/>
      <c r="UHC2" s="190"/>
      <c r="UHD2" s="190"/>
      <c r="UHE2" s="190"/>
      <c r="UHF2" s="190"/>
      <c r="UHG2" s="190"/>
      <c r="UHH2" s="190"/>
      <c r="UHI2" s="190"/>
      <c r="UHJ2" s="190"/>
      <c r="UHK2" s="190"/>
      <c r="UHL2" s="190"/>
      <c r="UHM2" s="190"/>
      <c r="UHN2" s="190"/>
      <c r="UHO2" s="190"/>
      <c r="UHP2" s="190"/>
      <c r="UHQ2" s="190"/>
      <c r="UHR2" s="190"/>
      <c r="UHS2" s="190"/>
      <c r="UHT2" s="190"/>
      <c r="UHU2" s="190"/>
      <c r="UHV2" s="190"/>
      <c r="UHW2" s="190"/>
      <c r="UHX2" s="190"/>
      <c r="UHY2" s="190"/>
      <c r="UHZ2" s="190"/>
      <c r="UIA2" s="190"/>
      <c r="UIB2" s="190"/>
      <c r="UIC2" s="190"/>
      <c r="UID2" s="190"/>
      <c r="UIE2" s="190"/>
      <c r="UIF2" s="190"/>
      <c r="UIG2" s="190"/>
      <c r="UIH2" s="190"/>
      <c r="UII2" s="190"/>
      <c r="UIJ2" s="190"/>
      <c r="UIK2" s="190"/>
      <c r="UIL2" s="190"/>
      <c r="UIM2" s="190"/>
      <c r="UIN2" s="190"/>
      <c r="UIO2" s="190"/>
      <c r="UIP2" s="190"/>
      <c r="UIQ2" s="190"/>
      <c r="UIR2" s="190"/>
      <c r="UIS2" s="190"/>
      <c r="UIT2" s="190"/>
      <c r="UIU2" s="190"/>
      <c r="UIV2" s="190"/>
      <c r="UIW2" s="190"/>
      <c r="UIX2" s="190"/>
      <c r="UIY2" s="190"/>
      <c r="UIZ2" s="190"/>
      <c r="UJA2" s="190"/>
      <c r="UJB2" s="190"/>
      <c r="UJC2" s="190"/>
      <c r="UJD2" s="190"/>
      <c r="UJE2" s="190"/>
      <c r="UJF2" s="190"/>
      <c r="UJG2" s="190"/>
      <c r="UJH2" s="190"/>
      <c r="UJI2" s="190"/>
      <c r="UJJ2" s="190"/>
      <c r="UJK2" s="190"/>
      <c r="UJL2" s="190"/>
      <c r="UJM2" s="190"/>
      <c r="UJN2" s="190"/>
      <c r="UJO2" s="190"/>
      <c r="UJP2" s="190"/>
      <c r="UJQ2" s="190"/>
      <c r="UJR2" s="190"/>
      <c r="UJS2" s="190"/>
      <c r="UJT2" s="190"/>
      <c r="UJU2" s="190"/>
      <c r="UJV2" s="190"/>
      <c r="UJW2" s="190"/>
      <c r="UJX2" s="190"/>
      <c r="UJY2" s="190"/>
      <c r="UJZ2" s="190"/>
      <c r="UKA2" s="190"/>
      <c r="UKB2" s="190"/>
      <c r="UKC2" s="190"/>
      <c r="UKD2" s="190"/>
      <c r="UKE2" s="190"/>
      <c r="UKF2" s="190"/>
      <c r="UKG2" s="190"/>
      <c r="UKH2" s="190"/>
      <c r="UKI2" s="190"/>
      <c r="UKJ2" s="190"/>
      <c r="UKK2" s="190"/>
      <c r="UKL2" s="190"/>
      <c r="UKM2" s="190"/>
      <c r="UKN2" s="190"/>
      <c r="UKO2" s="190"/>
      <c r="UKP2" s="190"/>
      <c r="UKQ2" s="190"/>
      <c r="UKR2" s="190"/>
      <c r="UKS2" s="190"/>
      <c r="UKT2" s="190"/>
      <c r="UKU2" s="190"/>
      <c r="UKV2" s="190"/>
      <c r="UKW2" s="190"/>
      <c r="UKX2" s="190"/>
      <c r="UKY2" s="190"/>
      <c r="UKZ2" s="190"/>
      <c r="ULA2" s="190"/>
      <c r="ULB2" s="190"/>
      <c r="ULC2" s="190"/>
      <c r="ULD2" s="190"/>
      <c r="ULE2" s="190"/>
      <c r="ULF2" s="190"/>
      <c r="ULG2" s="190"/>
      <c r="ULH2" s="190"/>
      <c r="ULI2" s="190"/>
      <c r="ULJ2" s="190"/>
      <c r="ULK2" s="190"/>
      <c r="ULL2" s="190"/>
      <c r="ULM2" s="190"/>
      <c r="ULN2" s="190"/>
      <c r="ULO2" s="190"/>
      <c r="ULP2" s="190"/>
      <c r="ULQ2" s="190"/>
      <c r="ULR2" s="190"/>
      <c r="ULS2" s="190"/>
      <c r="ULT2" s="190"/>
      <c r="ULU2" s="190"/>
      <c r="ULV2" s="190"/>
      <c r="ULW2" s="190"/>
      <c r="ULX2" s="190"/>
      <c r="ULY2" s="190"/>
      <c r="ULZ2" s="190"/>
      <c r="UMA2" s="190"/>
      <c r="UMB2" s="190"/>
      <c r="UMC2" s="190"/>
      <c r="UMD2" s="190"/>
      <c r="UME2" s="190"/>
      <c r="UMF2" s="190"/>
      <c r="UMG2" s="190"/>
      <c r="UMH2" s="190"/>
      <c r="UMI2" s="190"/>
      <c r="UMJ2" s="190"/>
      <c r="UMK2" s="190"/>
      <c r="UML2" s="190"/>
      <c r="UMM2" s="190"/>
      <c r="UMN2" s="190"/>
      <c r="UMO2" s="190"/>
      <c r="UMP2" s="190"/>
      <c r="UMQ2" s="190"/>
      <c r="UMR2" s="190"/>
      <c r="UMS2" s="190"/>
      <c r="UMT2" s="190"/>
      <c r="UMU2" s="190"/>
      <c r="UMV2" s="190"/>
      <c r="UMW2" s="190"/>
      <c r="UMX2" s="190"/>
      <c r="UMY2" s="190"/>
      <c r="UMZ2" s="190"/>
      <c r="UNA2" s="190"/>
      <c r="UNB2" s="190"/>
      <c r="UNC2" s="190"/>
      <c r="UND2" s="190"/>
      <c r="UNE2" s="190"/>
      <c r="UNF2" s="190"/>
      <c r="UNG2" s="190"/>
      <c r="UNH2" s="190"/>
      <c r="UNI2" s="190"/>
      <c r="UNJ2" s="190"/>
      <c r="UNK2" s="190"/>
      <c r="UNL2" s="190"/>
      <c r="UNM2" s="190"/>
      <c r="UNN2" s="190"/>
      <c r="UNO2" s="190"/>
      <c r="UNP2" s="190"/>
      <c r="UNQ2" s="190"/>
      <c r="UNR2" s="190"/>
      <c r="UNS2" s="190"/>
      <c r="UNT2" s="190"/>
      <c r="UNU2" s="190"/>
      <c r="UNV2" s="190"/>
      <c r="UNW2" s="190"/>
      <c r="UNX2" s="190"/>
      <c r="UNY2" s="190"/>
      <c r="UNZ2" s="190"/>
      <c r="UOA2" s="190"/>
      <c r="UOB2" s="190"/>
      <c r="UOC2" s="190"/>
      <c r="UOD2" s="190"/>
      <c r="UOE2" s="190"/>
      <c r="UOF2" s="190"/>
      <c r="UOG2" s="190"/>
      <c r="UOH2" s="190"/>
      <c r="UOI2" s="190"/>
      <c r="UOJ2" s="190"/>
      <c r="UOK2" s="190"/>
      <c r="UOL2" s="190"/>
      <c r="UOM2" s="190"/>
      <c r="UON2" s="190"/>
      <c r="UOO2" s="190"/>
      <c r="UOP2" s="190"/>
      <c r="UOQ2" s="190"/>
      <c r="UOR2" s="190"/>
      <c r="UOS2" s="190"/>
      <c r="UOT2" s="190"/>
      <c r="UOU2" s="190"/>
      <c r="UOV2" s="190"/>
      <c r="UOW2" s="190"/>
      <c r="UOX2" s="190"/>
      <c r="UOY2" s="190"/>
      <c r="UOZ2" s="190"/>
      <c r="UPA2" s="190"/>
      <c r="UPB2" s="190"/>
      <c r="UPC2" s="190"/>
      <c r="UPD2" s="190"/>
      <c r="UPE2" s="190"/>
      <c r="UPF2" s="190"/>
      <c r="UPG2" s="190"/>
      <c r="UPH2" s="190"/>
      <c r="UPI2" s="190"/>
      <c r="UPJ2" s="190"/>
      <c r="UPK2" s="190"/>
      <c r="UPL2" s="190"/>
      <c r="UPM2" s="190"/>
      <c r="UPN2" s="190"/>
      <c r="UPO2" s="190"/>
      <c r="UPP2" s="190"/>
      <c r="UPQ2" s="190"/>
      <c r="UPR2" s="190"/>
      <c r="UPS2" s="190"/>
      <c r="UPT2" s="190"/>
      <c r="UPU2" s="190"/>
      <c r="UPV2" s="190"/>
      <c r="UPW2" s="190"/>
      <c r="UPX2" s="190"/>
      <c r="UPY2" s="190"/>
      <c r="UPZ2" s="190"/>
      <c r="UQA2" s="190"/>
      <c r="UQB2" s="190"/>
      <c r="UQC2" s="190"/>
      <c r="UQD2" s="190"/>
      <c r="UQE2" s="190"/>
      <c r="UQF2" s="190"/>
      <c r="UQG2" s="190"/>
      <c r="UQH2" s="190"/>
      <c r="UQI2" s="190"/>
      <c r="UQJ2" s="190"/>
      <c r="UQK2" s="190"/>
      <c r="UQL2" s="190"/>
      <c r="UQM2" s="190"/>
      <c r="UQN2" s="190"/>
      <c r="UQO2" s="190"/>
      <c r="UQP2" s="190"/>
      <c r="UQQ2" s="190"/>
      <c r="UQR2" s="190"/>
      <c r="UQS2" s="190"/>
      <c r="UQT2" s="190"/>
      <c r="UQU2" s="190"/>
      <c r="UQV2" s="190"/>
      <c r="UQW2" s="190"/>
      <c r="UQX2" s="190"/>
      <c r="UQY2" s="190"/>
      <c r="UQZ2" s="190"/>
      <c r="URA2" s="190"/>
      <c r="URB2" s="190"/>
      <c r="URC2" s="190"/>
      <c r="URD2" s="190"/>
      <c r="URE2" s="190"/>
      <c r="URF2" s="190"/>
      <c r="URG2" s="190"/>
      <c r="URH2" s="190"/>
      <c r="URI2" s="190"/>
      <c r="URJ2" s="190"/>
      <c r="URK2" s="190"/>
      <c r="URL2" s="190"/>
      <c r="URM2" s="190"/>
      <c r="URN2" s="190"/>
      <c r="URO2" s="190"/>
      <c r="URP2" s="190"/>
      <c r="URQ2" s="190"/>
      <c r="URR2" s="190"/>
      <c r="URS2" s="190"/>
      <c r="URT2" s="190"/>
      <c r="URU2" s="190"/>
      <c r="URV2" s="190"/>
      <c r="URW2" s="190"/>
      <c r="URX2" s="190"/>
      <c r="URY2" s="190"/>
      <c r="URZ2" s="190"/>
      <c r="USA2" s="190"/>
      <c r="USB2" s="190"/>
      <c r="USC2" s="190"/>
      <c r="USD2" s="190"/>
      <c r="USE2" s="190"/>
      <c r="USF2" s="190"/>
      <c r="USG2" s="190"/>
      <c r="USH2" s="190"/>
      <c r="USI2" s="190"/>
      <c r="USJ2" s="190"/>
      <c r="USK2" s="190"/>
      <c r="USL2" s="190"/>
      <c r="USM2" s="190"/>
      <c r="USN2" s="190"/>
      <c r="USO2" s="190"/>
      <c r="USP2" s="190"/>
      <c r="USQ2" s="190"/>
      <c r="USR2" s="190"/>
      <c r="USS2" s="190"/>
      <c r="UST2" s="190"/>
      <c r="USU2" s="190"/>
      <c r="USV2" s="190"/>
      <c r="USW2" s="190"/>
      <c r="USX2" s="190"/>
      <c r="USY2" s="190"/>
      <c r="USZ2" s="190"/>
      <c r="UTA2" s="190"/>
      <c r="UTB2" s="190"/>
      <c r="UTC2" s="190"/>
      <c r="UTD2" s="190"/>
      <c r="UTE2" s="190"/>
      <c r="UTF2" s="190"/>
      <c r="UTG2" s="190"/>
      <c r="UTH2" s="190"/>
      <c r="UTI2" s="190"/>
      <c r="UTJ2" s="190"/>
      <c r="UTK2" s="190"/>
      <c r="UTL2" s="190"/>
      <c r="UTM2" s="190"/>
      <c r="UTN2" s="190"/>
      <c r="UTO2" s="190"/>
      <c r="UTP2" s="190"/>
      <c r="UTQ2" s="190"/>
      <c r="UTR2" s="190"/>
      <c r="UTS2" s="190"/>
      <c r="UTT2" s="190"/>
      <c r="UTU2" s="190"/>
      <c r="UTV2" s="190"/>
      <c r="UTW2" s="190"/>
      <c r="UTX2" s="190"/>
      <c r="UTY2" s="190"/>
      <c r="UTZ2" s="190"/>
      <c r="UUA2" s="190"/>
      <c r="UUB2" s="190"/>
      <c r="UUC2" s="190"/>
      <c r="UUD2" s="190"/>
      <c r="UUE2" s="190"/>
      <c r="UUF2" s="190"/>
      <c r="UUG2" s="190"/>
      <c r="UUH2" s="190"/>
      <c r="UUI2" s="190"/>
      <c r="UUJ2" s="190"/>
      <c r="UUK2" s="190"/>
      <c r="UUL2" s="190"/>
      <c r="UUM2" s="190"/>
      <c r="UUN2" s="190"/>
      <c r="UUO2" s="190"/>
      <c r="UUP2" s="190"/>
      <c r="UUQ2" s="190"/>
      <c r="UUR2" s="190"/>
      <c r="UUS2" s="190"/>
      <c r="UUT2" s="190"/>
      <c r="UUU2" s="190"/>
      <c r="UUV2" s="190"/>
      <c r="UUW2" s="190"/>
      <c r="UUX2" s="190"/>
      <c r="UUY2" s="190"/>
      <c r="UUZ2" s="190"/>
      <c r="UVA2" s="190"/>
      <c r="UVB2" s="190"/>
      <c r="UVC2" s="190"/>
      <c r="UVD2" s="190"/>
      <c r="UVE2" s="190"/>
      <c r="UVF2" s="190"/>
      <c r="UVG2" s="190"/>
      <c r="UVH2" s="190"/>
      <c r="UVI2" s="190"/>
      <c r="UVJ2" s="190"/>
      <c r="UVK2" s="190"/>
      <c r="UVL2" s="190"/>
      <c r="UVM2" s="190"/>
      <c r="UVN2" s="190"/>
      <c r="UVO2" s="190"/>
      <c r="UVP2" s="190"/>
      <c r="UVQ2" s="190"/>
      <c r="UVR2" s="190"/>
      <c r="UVS2" s="190"/>
      <c r="UVT2" s="190"/>
      <c r="UVU2" s="190"/>
      <c r="UVV2" s="190"/>
      <c r="UVW2" s="190"/>
      <c r="UVX2" s="190"/>
      <c r="UVY2" s="190"/>
      <c r="UVZ2" s="190"/>
      <c r="UWA2" s="190"/>
      <c r="UWB2" s="190"/>
      <c r="UWC2" s="190"/>
      <c r="UWD2" s="190"/>
      <c r="UWE2" s="190"/>
      <c r="UWF2" s="190"/>
      <c r="UWG2" s="190"/>
      <c r="UWH2" s="190"/>
      <c r="UWI2" s="190"/>
      <c r="UWJ2" s="190"/>
      <c r="UWK2" s="190"/>
      <c r="UWL2" s="190"/>
      <c r="UWM2" s="190"/>
      <c r="UWN2" s="190"/>
      <c r="UWO2" s="190"/>
      <c r="UWP2" s="190"/>
      <c r="UWQ2" s="190"/>
      <c r="UWR2" s="190"/>
      <c r="UWS2" s="190"/>
      <c r="UWT2" s="190"/>
      <c r="UWU2" s="190"/>
      <c r="UWV2" s="190"/>
      <c r="UWW2" s="190"/>
      <c r="UWX2" s="190"/>
      <c r="UWY2" s="190"/>
      <c r="UWZ2" s="190"/>
      <c r="UXA2" s="190"/>
      <c r="UXB2" s="190"/>
      <c r="UXC2" s="190"/>
      <c r="UXD2" s="190"/>
      <c r="UXE2" s="190"/>
      <c r="UXF2" s="190"/>
      <c r="UXG2" s="190"/>
      <c r="UXH2" s="190"/>
      <c r="UXI2" s="190"/>
      <c r="UXJ2" s="190"/>
      <c r="UXK2" s="190"/>
      <c r="UXL2" s="190"/>
      <c r="UXM2" s="190"/>
      <c r="UXN2" s="190"/>
      <c r="UXO2" s="190"/>
      <c r="UXP2" s="190"/>
      <c r="UXQ2" s="190"/>
      <c r="UXR2" s="190"/>
      <c r="UXS2" s="190"/>
      <c r="UXT2" s="190"/>
      <c r="UXU2" s="190"/>
      <c r="UXV2" s="190"/>
      <c r="UXW2" s="190"/>
      <c r="UXX2" s="190"/>
      <c r="UXY2" s="190"/>
      <c r="UXZ2" s="190"/>
      <c r="UYA2" s="190"/>
      <c r="UYB2" s="190"/>
      <c r="UYC2" s="190"/>
      <c r="UYD2" s="190"/>
      <c r="UYE2" s="190"/>
      <c r="UYF2" s="190"/>
      <c r="UYG2" s="190"/>
      <c r="UYH2" s="190"/>
      <c r="UYI2" s="190"/>
      <c r="UYJ2" s="190"/>
      <c r="UYK2" s="190"/>
      <c r="UYL2" s="190"/>
      <c r="UYM2" s="190"/>
      <c r="UYN2" s="190"/>
      <c r="UYO2" s="190"/>
      <c r="UYP2" s="190"/>
      <c r="UYQ2" s="190"/>
      <c r="UYR2" s="190"/>
      <c r="UYS2" s="190"/>
      <c r="UYT2" s="190"/>
      <c r="UYU2" s="190"/>
      <c r="UYV2" s="190"/>
      <c r="UYW2" s="190"/>
      <c r="UYX2" s="190"/>
      <c r="UYY2" s="190"/>
      <c r="UYZ2" s="190"/>
      <c r="UZA2" s="190"/>
      <c r="UZB2" s="190"/>
      <c r="UZC2" s="190"/>
      <c r="UZD2" s="190"/>
      <c r="UZE2" s="190"/>
      <c r="UZF2" s="190"/>
      <c r="UZG2" s="190"/>
      <c r="UZH2" s="190"/>
      <c r="UZI2" s="190"/>
      <c r="UZJ2" s="190"/>
      <c r="UZK2" s="190"/>
      <c r="UZL2" s="190"/>
      <c r="UZM2" s="190"/>
      <c r="UZN2" s="190"/>
      <c r="UZO2" s="190"/>
      <c r="UZP2" s="190"/>
      <c r="UZQ2" s="190"/>
      <c r="UZR2" s="190"/>
      <c r="UZS2" s="190"/>
      <c r="UZT2" s="190"/>
      <c r="UZU2" s="190"/>
      <c r="UZV2" s="190"/>
      <c r="UZW2" s="190"/>
      <c r="UZX2" s="190"/>
      <c r="UZY2" s="190"/>
      <c r="UZZ2" s="190"/>
      <c r="VAA2" s="190"/>
      <c r="VAB2" s="190"/>
      <c r="VAC2" s="190"/>
      <c r="VAD2" s="190"/>
      <c r="VAE2" s="190"/>
      <c r="VAF2" s="190"/>
      <c r="VAG2" s="190"/>
      <c r="VAH2" s="190"/>
      <c r="VAI2" s="190"/>
      <c r="VAJ2" s="190"/>
      <c r="VAK2" s="190"/>
      <c r="VAL2" s="190"/>
      <c r="VAM2" s="190"/>
      <c r="VAN2" s="190"/>
      <c r="VAO2" s="190"/>
      <c r="VAP2" s="190"/>
      <c r="VAQ2" s="190"/>
      <c r="VAR2" s="190"/>
      <c r="VAS2" s="190"/>
      <c r="VAT2" s="190"/>
      <c r="VAU2" s="190"/>
      <c r="VAV2" s="190"/>
      <c r="VAW2" s="190"/>
      <c r="VAX2" s="190"/>
      <c r="VAY2" s="190"/>
      <c r="VAZ2" s="190"/>
      <c r="VBA2" s="190"/>
      <c r="VBB2" s="190"/>
      <c r="VBC2" s="190"/>
      <c r="VBD2" s="190"/>
      <c r="VBE2" s="190"/>
      <c r="VBF2" s="190"/>
      <c r="VBG2" s="190"/>
      <c r="VBH2" s="190"/>
      <c r="VBI2" s="190"/>
      <c r="VBJ2" s="190"/>
      <c r="VBK2" s="190"/>
      <c r="VBL2" s="190"/>
      <c r="VBM2" s="190"/>
      <c r="VBN2" s="190"/>
      <c r="VBO2" s="190"/>
      <c r="VBP2" s="190"/>
      <c r="VBQ2" s="190"/>
      <c r="VBR2" s="190"/>
      <c r="VBS2" s="190"/>
      <c r="VBT2" s="190"/>
      <c r="VBU2" s="190"/>
      <c r="VBV2" s="190"/>
      <c r="VBW2" s="190"/>
      <c r="VBX2" s="190"/>
      <c r="VBY2" s="190"/>
      <c r="VBZ2" s="190"/>
      <c r="VCA2" s="190"/>
      <c r="VCB2" s="190"/>
      <c r="VCC2" s="190"/>
      <c r="VCD2" s="190"/>
      <c r="VCE2" s="190"/>
      <c r="VCF2" s="190"/>
      <c r="VCG2" s="190"/>
      <c r="VCH2" s="190"/>
      <c r="VCI2" s="190"/>
      <c r="VCJ2" s="190"/>
      <c r="VCK2" s="190"/>
      <c r="VCL2" s="190"/>
      <c r="VCM2" s="190"/>
      <c r="VCN2" s="190"/>
      <c r="VCO2" s="190"/>
      <c r="VCP2" s="190"/>
      <c r="VCQ2" s="190"/>
      <c r="VCR2" s="190"/>
      <c r="VCS2" s="190"/>
      <c r="VCT2" s="190"/>
      <c r="VCU2" s="190"/>
      <c r="VCV2" s="190"/>
      <c r="VCW2" s="190"/>
      <c r="VCX2" s="190"/>
      <c r="VCY2" s="190"/>
      <c r="VCZ2" s="190"/>
      <c r="VDA2" s="190"/>
      <c r="VDB2" s="190"/>
      <c r="VDC2" s="190"/>
      <c r="VDD2" s="190"/>
      <c r="VDE2" s="190"/>
      <c r="VDF2" s="190"/>
      <c r="VDG2" s="190"/>
      <c r="VDH2" s="190"/>
      <c r="VDI2" s="190"/>
      <c r="VDJ2" s="190"/>
      <c r="VDK2" s="190"/>
      <c r="VDL2" s="190"/>
      <c r="VDM2" s="190"/>
      <c r="VDN2" s="190"/>
      <c r="VDO2" s="190"/>
      <c r="VDP2" s="190"/>
      <c r="VDQ2" s="190"/>
      <c r="VDR2" s="190"/>
      <c r="VDS2" s="190"/>
      <c r="VDT2" s="190"/>
      <c r="VDU2" s="190"/>
      <c r="VDV2" s="190"/>
      <c r="VDW2" s="190"/>
      <c r="VDX2" s="190"/>
      <c r="VDY2" s="190"/>
      <c r="VDZ2" s="190"/>
      <c r="VEA2" s="190"/>
      <c r="VEB2" s="190"/>
      <c r="VEC2" s="190"/>
      <c r="VED2" s="190"/>
      <c r="VEE2" s="190"/>
      <c r="VEF2" s="190"/>
      <c r="VEG2" s="190"/>
      <c r="VEH2" s="190"/>
      <c r="VEI2" s="190"/>
      <c r="VEJ2" s="190"/>
      <c r="VEK2" s="190"/>
      <c r="VEL2" s="190"/>
      <c r="VEM2" s="190"/>
      <c r="VEN2" s="190"/>
      <c r="VEO2" s="190"/>
      <c r="VEP2" s="190"/>
      <c r="VEQ2" s="190"/>
      <c r="VER2" s="190"/>
      <c r="VES2" s="190"/>
      <c r="VET2" s="190"/>
      <c r="VEU2" s="190"/>
      <c r="VEV2" s="190"/>
      <c r="VEW2" s="190"/>
      <c r="VEX2" s="190"/>
      <c r="VEY2" s="190"/>
      <c r="VEZ2" s="190"/>
      <c r="VFA2" s="190"/>
      <c r="VFB2" s="190"/>
      <c r="VFC2" s="190"/>
      <c r="VFD2" s="190"/>
      <c r="VFE2" s="190"/>
      <c r="VFF2" s="190"/>
      <c r="VFG2" s="190"/>
      <c r="VFH2" s="190"/>
      <c r="VFI2" s="190"/>
      <c r="VFJ2" s="190"/>
      <c r="VFK2" s="190"/>
      <c r="VFL2" s="190"/>
      <c r="VFM2" s="190"/>
      <c r="VFN2" s="190"/>
      <c r="VFO2" s="190"/>
      <c r="VFP2" s="190"/>
      <c r="VFQ2" s="190"/>
      <c r="VFR2" s="190"/>
      <c r="VFS2" s="190"/>
      <c r="VFT2" s="190"/>
      <c r="VFU2" s="190"/>
      <c r="VFV2" s="190"/>
      <c r="VFW2" s="190"/>
      <c r="VFX2" s="190"/>
      <c r="VFY2" s="190"/>
      <c r="VFZ2" s="190"/>
      <c r="VGA2" s="190"/>
      <c r="VGB2" s="190"/>
      <c r="VGC2" s="190"/>
      <c r="VGD2" s="190"/>
      <c r="VGE2" s="190"/>
      <c r="VGF2" s="190"/>
      <c r="VGG2" s="190"/>
      <c r="VGH2" s="190"/>
      <c r="VGI2" s="190"/>
      <c r="VGJ2" s="190"/>
      <c r="VGK2" s="190"/>
      <c r="VGL2" s="190"/>
      <c r="VGM2" s="190"/>
      <c r="VGN2" s="190"/>
      <c r="VGO2" s="190"/>
      <c r="VGP2" s="190"/>
      <c r="VGQ2" s="190"/>
      <c r="VGR2" s="190"/>
      <c r="VGS2" s="190"/>
      <c r="VGT2" s="190"/>
      <c r="VGU2" s="190"/>
      <c r="VGV2" s="190"/>
      <c r="VGW2" s="190"/>
      <c r="VGX2" s="190"/>
      <c r="VGY2" s="190"/>
      <c r="VGZ2" s="190"/>
      <c r="VHA2" s="190"/>
      <c r="VHB2" s="190"/>
      <c r="VHC2" s="190"/>
      <c r="VHD2" s="190"/>
      <c r="VHE2" s="190"/>
      <c r="VHF2" s="190"/>
      <c r="VHG2" s="190"/>
      <c r="VHH2" s="190"/>
      <c r="VHI2" s="190"/>
      <c r="VHJ2" s="190"/>
      <c r="VHK2" s="190"/>
      <c r="VHL2" s="190"/>
      <c r="VHM2" s="190"/>
      <c r="VHN2" s="190"/>
      <c r="VHO2" s="190"/>
      <c r="VHP2" s="190"/>
      <c r="VHQ2" s="190"/>
      <c r="VHR2" s="190"/>
      <c r="VHS2" s="190"/>
      <c r="VHT2" s="190"/>
      <c r="VHU2" s="190"/>
      <c r="VHV2" s="190"/>
      <c r="VHW2" s="190"/>
      <c r="VHX2" s="190"/>
      <c r="VHY2" s="190"/>
      <c r="VHZ2" s="190"/>
      <c r="VIA2" s="190"/>
      <c r="VIB2" s="190"/>
      <c r="VIC2" s="190"/>
      <c r="VID2" s="190"/>
      <c r="VIE2" s="190"/>
      <c r="VIF2" s="190"/>
      <c r="VIG2" s="190"/>
      <c r="VIH2" s="190"/>
      <c r="VII2" s="190"/>
      <c r="VIJ2" s="190"/>
      <c r="VIK2" s="190"/>
      <c r="VIL2" s="190"/>
      <c r="VIM2" s="190"/>
      <c r="VIN2" s="190"/>
      <c r="VIO2" s="190"/>
      <c r="VIP2" s="190"/>
      <c r="VIQ2" s="190"/>
      <c r="VIR2" s="190"/>
      <c r="VIS2" s="190"/>
      <c r="VIT2" s="190"/>
      <c r="VIU2" s="190"/>
      <c r="VIV2" s="190"/>
      <c r="VIW2" s="190"/>
      <c r="VIX2" s="190"/>
      <c r="VIY2" s="190"/>
      <c r="VIZ2" s="190"/>
      <c r="VJA2" s="190"/>
      <c r="VJB2" s="190"/>
      <c r="VJC2" s="190"/>
      <c r="VJD2" s="190"/>
      <c r="VJE2" s="190"/>
      <c r="VJF2" s="190"/>
      <c r="VJG2" s="190"/>
      <c r="VJH2" s="190"/>
      <c r="VJI2" s="190"/>
      <c r="VJJ2" s="190"/>
      <c r="VJK2" s="190"/>
      <c r="VJL2" s="190"/>
      <c r="VJM2" s="190"/>
      <c r="VJN2" s="190"/>
      <c r="VJO2" s="190"/>
      <c r="VJP2" s="190"/>
      <c r="VJQ2" s="190"/>
      <c r="VJR2" s="190"/>
      <c r="VJS2" s="190"/>
      <c r="VJT2" s="190"/>
      <c r="VJU2" s="190"/>
      <c r="VJV2" s="190"/>
      <c r="VJW2" s="190"/>
      <c r="VJX2" s="190"/>
      <c r="VJY2" s="190"/>
      <c r="VJZ2" s="190"/>
      <c r="VKA2" s="190"/>
      <c r="VKB2" s="190"/>
      <c r="VKC2" s="190"/>
      <c r="VKD2" s="190"/>
      <c r="VKE2" s="190"/>
      <c r="VKF2" s="190"/>
      <c r="VKG2" s="190"/>
      <c r="VKH2" s="190"/>
      <c r="VKI2" s="190"/>
      <c r="VKJ2" s="190"/>
      <c r="VKK2" s="190"/>
      <c r="VKL2" s="190"/>
      <c r="VKM2" s="190"/>
      <c r="VKN2" s="190"/>
      <c r="VKO2" s="190"/>
      <c r="VKP2" s="190"/>
      <c r="VKQ2" s="190"/>
      <c r="VKR2" s="190"/>
      <c r="VKS2" s="190"/>
      <c r="VKT2" s="190"/>
      <c r="VKU2" s="190"/>
      <c r="VKV2" s="190"/>
      <c r="VKW2" s="190"/>
      <c r="VKX2" s="190"/>
      <c r="VKY2" s="190"/>
      <c r="VKZ2" s="190"/>
      <c r="VLA2" s="190"/>
      <c r="VLB2" s="190"/>
      <c r="VLC2" s="190"/>
      <c r="VLD2" s="190"/>
      <c r="VLE2" s="190"/>
      <c r="VLF2" s="190"/>
      <c r="VLG2" s="190"/>
      <c r="VLH2" s="190"/>
      <c r="VLI2" s="190"/>
      <c r="VLJ2" s="190"/>
      <c r="VLK2" s="190"/>
      <c r="VLL2" s="190"/>
      <c r="VLM2" s="190"/>
      <c r="VLN2" s="190"/>
      <c r="VLO2" s="190"/>
      <c r="VLP2" s="190"/>
      <c r="VLQ2" s="190"/>
      <c r="VLR2" s="190"/>
      <c r="VLS2" s="190"/>
      <c r="VLT2" s="190"/>
      <c r="VLU2" s="190"/>
      <c r="VLV2" s="190"/>
      <c r="VLW2" s="190"/>
      <c r="VLX2" s="190"/>
      <c r="VLY2" s="190"/>
      <c r="VLZ2" s="190"/>
      <c r="VMA2" s="190"/>
      <c r="VMB2" s="190"/>
      <c r="VMC2" s="190"/>
      <c r="VMD2" s="190"/>
      <c r="VME2" s="190"/>
      <c r="VMF2" s="190"/>
      <c r="VMG2" s="190"/>
      <c r="VMH2" s="190"/>
      <c r="VMI2" s="190"/>
      <c r="VMJ2" s="190"/>
      <c r="VMK2" s="190"/>
      <c r="VML2" s="190"/>
      <c r="VMM2" s="190"/>
      <c r="VMN2" s="190"/>
      <c r="VMO2" s="190"/>
      <c r="VMP2" s="190"/>
      <c r="VMQ2" s="190"/>
      <c r="VMR2" s="190"/>
      <c r="VMS2" s="190"/>
      <c r="VMT2" s="190"/>
      <c r="VMU2" s="190"/>
      <c r="VMV2" s="190"/>
      <c r="VMW2" s="190"/>
      <c r="VMX2" s="190"/>
      <c r="VMY2" s="190"/>
      <c r="VMZ2" s="190"/>
      <c r="VNA2" s="190"/>
      <c r="VNB2" s="190"/>
      <c r="VNC2" s="190"/>
      <c r="VND2" s="190"/>
      <c r="VNE2" s="190"/>
      <c r="VNF2" s="190"/>
      <c r="VNG2" s="190"/>
      <c r="VNH2" s="190"/>
      <c r="VNI2" s="190"/>
      <c r="VNJ2" s="190"/>
      <c r="VNK2" s="190"/>
      <c r="VNL2" s="190"/>
      <c r="VNM2" s="190"/>
      <c r="VNN2" s="190"/>
      <c r="VNO2" s="190"/>
      <c r="VNP2" s="190"/>
      <c r="VNQ2" s="190"/>
      <c r="VNR2" s="190"/>
      <c r="VNS2" s="190"/>
      <c r="VNT2" s="190"/>
      <c r="VNU2" s="190"/>
      <c r="VNV2" s="190"/>
      <c r="VNW2" s="190"/>
      <c r="VNX2" s="190"/>
      <c r="VNY2" s="190"/>
      <c r="VNZ2" s="190"/>
      <c r="VOA2" s="190"/>
      <c r="VOB2" s="190"/>
      <c r="VOC2" s="190"/>
      <c r="VOD2" s="190"/>
      <c r="VOE2" s="190"/>
      <c r="VOF2" s="190"/>
      <c r="VOG2" s="190"/>
      <c r="VOH2" s="190"/>
      <c r="VOI2" s="190"/>
      <c r="VOJ2" s="190"/>
      <c r="VOK2" s="190"/>
      <c r="VOL2" s="190"/>
      <c r="VOM2" s="190"/>
      <c r="VON2" s="190"/>
      <c r="VOO2" s="190"/>
      <c r="VOP2" s="190"/>
      <c r="VOQ2" s="190"/>
      <c r="VOR2" s="190"/>
      <c r="VOS2" s="190"/>
      <c r="VOT2" s="190"/>
      <c r="VOU2" s="190"/>
      <c r="VOV2" s="190"/>
      <c r="VOW2" s="190"/>
      <c r="VOX2" s="190"/>
      <c r="VOY2" s="190"/>
      <c r="VOZ2" s="190"/>
      <c r="VPA2" s="190"/>
      <c r="VPB2" s="190"/>
      <c r="VPC2" s="190"/>
      <c r="VPD2" s="190"/>
      <c r="VPE2" s="190"/>
      <c r="VPF2" s="190"/>
      <c r="VPG2" s="190"/>
      <c r="VPH2" s="190"/>
      <c r="VPI2" s="190"/>
      <c r="VPJ2" s="190"/>
      <c r="VPK2" s="190"/>
      <c r="VPL2" s="190"/>
      <c r="VPM2" s="190"/>
      <c r="VPN2" s="190"/>
      <c r="VPO2" s="190"/>
      <c r="VPP2" s="190"/>
      <c r="VPQ2" s="190"/>
      <c r="VPR2" s="190"/>
      <c r="VPS2" s="190"/>
      <c r="VPT2" s="190"/>
      <c r="VPU2" s="190"/>
      <c r="VPV2" s="190"/>
      <c r="VPW2" s="190"/>
      <c r="VPX2" s="190"/>
      <c r="VPY2" s="190"/>
      <c r="VPZ2" s="190"/>
      <c r="VQA2" s="190"/>
      <c r="VQB2" s="190"/>
      <c r="VQC2" s="190"/>
      <c r="VQD2" s="190"/>
      <c r="VQE2" s="190"/>
      <c r="VQF2" s="190"/>
      <c r="VQG2" s="190"/>
      <c r="VQH2" s="190"/>
      <c r="VQI2" s="190"/>
      <c r="VQJ2" s="190"/>
      <c r="VQK2" s="190"/>
      <c r="VQL2" s="190"/>
      <c r="VQM2" s="190"/>
      <c r="VQN2" s="190"/>
      <c r="VQO2" s="190"/>
      <c r="VQP2" s="190"/>
      <c r="VQQ2" s="190"/>
      <c r="VQR2" s="190"/>
      <c r="VQS2" s="190"/>
      <c r="VQT2" s="190"/>
      <c r="VQU2" s="190"/>
      <c r="VQV2" s="190"/>
      <c r="VQW2" s="190"/>
      <c r="VQX2" s="190"/>
      <c r="VQY2" s="190"/>
      <c r="VQZ2" s="190"/>
      <c r="VRA2" s="190"/>
      <c r="VRB2" s="190"/>
      <c r="VRC2" s="190"/>
      <c r="VRD2" s="190"/>
      <c r="VRE2" s="190"/>
      <c r="VRF2" s="190"/>
      <c r="VRG2" s="190"/>
      <c r="VRH2" s="190"/>
      <c r="VRI2" s="190"/>
      <c r="VRJ2" s="190"/>
      <c r="VRK2" s="190"/>
      <c r="VRL2" s="190"/>
      <c r="VRM2" s="190"/>
      <c r="VRN2" s="190"/>
      <c r="VRO2" s="190"/>
      <c r="VRP2" s="190"/>
      <c r="VRQ2" s="190"/>
      <c r="VRR2" s="190"/>
      <c r="VRS2" s="190"/>
      <c r="VRT2" s="190"/>
      <c r="VRU2" s="190"/>
      <c r="VRV2" s="190"/>
      <c r="VRW2" s="190"/>
      <c r="VRX2" s="190"/>
      <c r="VRY2" s="190"/>
      <c r="VRZ2" s="190"/>
      <c r="VSA2" s="190"/>
      <c r="VSB2" s="190"/>
      <c r="VSC2" s="190"/>
      <c r="VSD2" s="190"/>
      <c r="VSE2" s="190"/>
      <c r="VSF2" s="190"/>
      <c r="VSG2" s="190"/>
      <c r="VSH2" s="190"/>
      <c r="VSI2" s="190"/>
      <c r="VSJ2" s="190"/>
      <c r="VSK2" s="190"/>
      <c r="VSL2" s="190"/>
      <c r="VSM2" s="190"/>
      <c r="VSN2" s="190"/>
      <c r="VSO2" s="190"/>
      <c r="VSP2" s="190"/>
      <c r="VSQ2" s="190"/>
      <c r="VSR2" s="190"/>
      <c r="VSS2" s="190"/>
      <c r="VST2" s="190"/>
      <c r="VSU2" s="190"/>
      <c r="VSV2" s="190"/>
      <c r="VSW2" s="190"/>
      <c r="VSX2" s="190"/>
      <c r="VSY2" s="190"/>
      <c r="VSZ2" s="190"/>
      <c r="VTA2" s="190"/>
      <c r="VTB2" s="190"/>
      <c r="VTC2" s="190"/>
      <c r="VTD2" s="190"/>
      <c r="VTE2" s="190"/>
      <c r="VTF2" s="190"/>
      <c r="VTG2" s="190"/>
      <c r="VTH2" s="190"/>
      <c r="VTI2" s="190"/>
      <c r="VTJ2" s="190"/>
      <c r="VTK2" s="190"/>
      <c r="VTL2" s="190"/>
      <c r="VTM2" s="190"/>
      <c r="VTN2" s="190"/>
      <c r="VTO2" s="190"/>
      <c r="VTP2" s="190"/>
      <c r="VTQ2" s="190"/>
      <c r="VTR2" s="190"/>
      <c r="VTS2" s="190"/>
      <c r="VTT2" s="190"/>
      <c r="VTU2" s="190"/>
      <c r="VTV2" s="190"/>
      <c r="VTW2" s="190"/>
      <c r="VTX2" s="190"/>
      <c r="VTY2" s="190"/>
      <c r="VTZ2" s="190"/>
      <c r="VUA2" s="190"/>
      <c r="VUB2" s="190"/>
      <c r="VUC2" s="190"/>
      <c r="VUD2" s="190"/>
      <c r="VUE2" s="190"/>
      <c r="VUF2" s="190"/>
      <c r="VUG2" s="190"/>
      <c r="VUH2" s="190"/>
      <c r="VUI2" s="190"/>
      <c r="VUJ2" s="190"/>
      <c r="VUK2" s="190"/>
      <c r="VUL2" s="190"/>
      <c r="VUM2" s="190"/>
      <c r="VUN2" s="190"/>
      <c r="VUO2" s="190"/>
      <c r="VUP2" s="190"/>
      <c r="VUQ2" s="190"/>
      <c r="VUR2" s="190"/>
      <c r="VUS2" s="190"/>
      <c r="VUT2" s="190"/>
      <c r="VUU2" s="190"/>
      <c r="VUV2" s="190"/>
      <c r="VUW2" s="190"/>
      <c r="VUX2" s="190"/>
      <c r="VUY2" s="190"/>
      <c r="VUZ2" s="190"/>
      <c r="VVA2" s="190"/>
      <c r="VVB2" s="190"/>
      <c r="VVC2" s="190"/>
      <c r="VVD2" s="190"/>
      <c r="VVE2" s="190"/>
      <c r="VVF2" s="190"/>
      <c r="VVG2" s="190"/>
      <c r="VVH2" s="190"/>
      <c r="VVI2" s="190"/>
      <c r="VVJ2" s="190"/>
      <c r="VVK2" s="190"/>
      <c r="VVL2" s="190"/>
      <c r="VVM2" s="190"/>
      <c r="VVN2" s="190"/>
      <c r="VVO2" s="190"/>
      <c r="VVP2" s="190"/>
      <c r="VVQ2" s="190"/>
      <c r="VVR2" s="190"/>
      <c r="VVS2" s="190"/>
      <c r="VVT2" s="190"/>
      <c r="VVU2" s="190"/>
      <c r="VVV2" s="190"/>
      <c r="VVW2" s="190"/>
      <c r="VVX2" s="190"/>
      <c r="VVY2" s="190"/>
      <c r="VVZ2" s="190"/>
      <c r="VWA2" s="190"/>
      <c r="VWB2" s="190"/>
      <c r="VWC2" s="190"/>
      <c r="VWD2" s="190"/>
      <c r="VWE2" s="190"/>
      <c r="VWF2" s="190"/>
      <c r="VWG2" s="190"/>
      <c r="VWH2" s="190"/>
      <c r="VWI2" s="190"/>
      <c r="VWJ2" s="190"/>
      <c r="VWK2" s="190"/>
      <c r="VWL2" s="190"/>
      <c r="VWM2" s="190"/>
      <c r="VWN2" s="190"/>
      <c r="VWO2" s="190"/>
      <c r="VWP2" s="190"/>
      <c r="VWQ2" s="190"/>
      <c r="VWR2" s="190"/>
      <c r="VWS2" s="190"/>
      <c r="VWT2" s="190"/>
      <c r="VWU2" s="190"/>
      <c r="VWV2" s="190"/>
      <c r="VWW2" s="190"/>
      <c r="VWX2" s="190"/>
      <c r="VWY2" s="190"/>
      <c r="VWZ2" s="190"/>
      <c r="VXA2" s="190"/>
      <c r="VXB2" s="190"/>
      <c r="VXC2" s="190"/>
      <c r="VXD2" s="190"/>
      <c r="VXE2" s="190"/>
      <c r="VXF2" s="190"/>
      <c r="VXG2" s="190"/>
      <c r="VXH2" s="190"/>
      <c r="VXI2" s="190"/>
      <c r="VXJ2" s="190"/>
      <c r="VXK2" s="190"/>
      <c r="VXL2" s="190"/>
      <c r="VXM2" s="190"/>
      <c r="VXN2" s="190"/>
      <c r="VXO2" s="190"/>
      <c r="VXP2" s="190"/>
      <c r="VXQ2" s="190"/>
      <c r="VXR2" s="190"/>
      <c r="VXS2" s="190"/>
      <c r="VXT2" s="190"/>
      <c r="VXU2" s="190"/>
      <c r="VXV2" s="190"/>
      <c r="VXW2" s="190"/>
      <c r="VXX2" s="190"/>
      <c r="VXY2" s="190"/>
      <c r="VXZ2" s="190"/>
      <c r="VYA2" s="190"/>
      <c r="VYB2" s="190"/>
      <c r="VYC2" s="190"/>
      <c r="VYD2" s="190"/>
      <c r="VYE2" s="190"/>
      <c r="VYF2" s="190"/>
      <c r="VYG2" s="190"/>
      <c r="VYH2" s="190"/>
      <c r="VYI2" s="190"/>
      <c r="VYJ2" s="190"/>
      <c r="VYK2" s="190"/>
      <c r="VYL2" s="190"/>
      <c r="VYM2" s="190"/>
      <c r="VYN2" s="190"/>
      <c r="VYO2" s="190"/>
      <c r="VYP2" s="190"/>
      <c r="VYQ2" s="190"/>
      <c r="VYR2" s="190"/>
      <c r="VYS2" s="190"/>
      <c r="VYT2" s="190"/>
      <c r="VYU2" s="190"/>
      <c r="VYV2" s="190"/>
      <c r="VYW2" s="190"/>
      <c r="VYX2" s="190"/>
      <c r="VYY2" s="190"/>
      <c r="VYZ2" s="190"/>
      <c r="VZA2" s="190"/>
      <c r="VZB2" s="190"/>
      <c r="VZC2" s="190"/>
      <c r="VZD2" s="190"/>
      <c r="VZE2" s="190"/>
      <c r="VZF2" s="190"/>
      <c r="VZG2" s="190"/>
      <c r="VZH2" s="190"/>
      <c r="VZI2" s="190"/>
      <c r="VZJ2" s="190"/>
      <c r="VZK2" s="190"/>
      <c r="VZL2" s="190"/>
      <c r="VZM2" s="190"/>
      <c r="VZN2" s="190"/>
      <c r="VZO2" s="190"/>
      <c r="VZP2" s="190"/>
      <c r="VZQ2" s="190"/>
      <c r="VZR2" s="190"/>
      <c r="VZS2" s="190"/>
      <c r="VZT2" s="190"/>
      <c r="VZU2" s="190"/>
      <c r="VZV2" s="190"/>
      <c r="VZW2" s="190"/>
      <c r="VZX2" s="190"/>
      <c r="VZY2" s="190"/>
      <c r="VZZ2" s="190"/>
      <c r="WAA2" s="190"/>
      <c r="WAB2" s="190"/>
      <c r="WAC2" s="190"/>
      <c r="WAD2" s="190"/>
      <c r="WAE2" s="190"/>
      <c r="WAF2" s="190"/>
      <c r="WAG2" s="190"/>
      <c r="WAH2" s="190"/>
      <c r="WAI2" s="190"/>
      <c r="WAJ2" s="190"/>
      <c r="WAK2" s="190"/>
      <c r="WAL2" s="190"/>
      <c r="WAM2" s="190"/>
      <c r="WAN2" s="190"/>
      <c r="WAO2" s="190"/>
      <c r="WAP2" s="190"/>
      <c r="WAQ2" s="190"/>
      <c r="WAR2" s="190"/>
      <c r="WAS2" s="190"/>
      <c r="WAT2" s="190"/>
      <c r="WAU2" s="190"/>
      <c r="WAV2" s="190"/>
      <c r="WAW2" s="190"/>
      <c r="WAX2" s="190"/>
      <c r="WAY2" s="190"/>
      <c r="WAZ2" s="190"/>
      <c r="WBA2" s="190"/>
      <c r="WBB2" s="190"/>
      <c r="WBC2" s="190"/>
      <c r="WBD2" s="190"/>
      <c r="WBE2" s="190"/>
      <c r="WBF2" s="190"/>
      <c r="WBG2" s="190"/>
      <c r="WBH2" s="190"/>
      <c r="WBI2" s="190"/>
      <c r="WBJ2" s="190"/>
      <c r="WBK2" s="190"/>
      <c r="WBL2" s="190"/>
      <c r="WBM2" s="190"/>
      <c r="WBN2" s="190"/>
      <c r="WBO2" s="190"/>
      <c r="WBP2" s="190"/>
      <c r="WBQ2" s="190"/>
      <c r="WBR2" s="190"/>
      <c r="WBS2" s="190"/>
      <c r="WBT2" s="190"/>
      <c r="WBU2" s="190"/>
      <c r="WBV2" s="190"/>
      <c r="WBW2" s="190"/>
      <c r="WBX2" s="190"/>
      <c r="WBY2" s="190"/>
      <c r="WBZ2" s="190"/>
      <c r="WCA2" s="190"/>
      <c r="WCB2" s="190"/>
      <c r="WCC2" s="190"/>
      <c r="WCD2" s="190"/>
      <c r="WCE2" s="190"/>
      <c r="WCF2" s="190"/>
      <c r="WCG2" s="190"/>
      <c r="WCH2" s="190"/>
      <c r="WCI2" s="190"/>
      <c r="WCJ2" s="190"/>
      <c r="WCK2" s="190"/>
      <c r="WCL2" s="190"/>
      <c r="WCM2" s="190"/>
      <c r="WCN2" s="190"/>
      <c r="WCO2" s="190"/>
      <c r="WCP2" s="190"/>
      <c r="WCQ2" s="190"/>
      <c r="WCR2" s="190"/>
      <c r="WCS2" s="190"/>
      <c r="WCT2" s="190"/>
      <c r="WCU2" s="190"/>
      <c r="WCV2" s="190"/>
      <c r="WCW2" s="190"/>
      <c r="WCX2" s="190"/>
      <c r="WCY2" s="190"/>
      <c r="WCZ2" s="190"/>
      <c r="WDA2" s="190"/>
      <c r="WDB2" s="190"/>
      <c r="WDC2" s="190"/>
      <c r="WDD2" s="190"/>
      <c r="WDE2" s="190"/>
      <c r="WDF2" s="190"/>
      <c r="WDG2" s="190"/>
      <c r="WDH2" s="190"/>
      <c r="WDI2" s="190"/>
      <c r="WDJ2" s="190"/>
      <c r="WDK2" s="190"/>
      <c r="WDL2" s="190"/>
      <c r="WDM2" s="190"/>
      <c r="WDN2" s="190"/>
      <c r="WDO2" s="190"/>
      <c r="WDP2" s="190"/>
      <c r="WDQ2" s="190"/>
      <c r="WDR2" s="190"/>
      <c r="WDS2" s="190"/>
      <c r="WDT2" s="190"/>
      <c r="WDU2" s="190"/>
      <c r="WDV2" s="190"/>
      <c r="WDW2" s="190"/>
      <c r="WDX2" s="190"/>
      <c r="WDY2" s="190"/>
      <c r="WDZ2" s="190"/>
      <c r="WEA2" s="190"/>
      <c r="WEB2" s="190"/>
      <c r="WEC2" s="190"/>
      <c r="WED2" s="190"/>
      <c r="WEE2" s="190"/>
      <c r="WEF2" s="190"/>
      <c r="WEG2" s="190"/>
      <c r="WEH2" s="190"/>
      <c r="WEI2" s="190"/>
      <c r="WEJ2" s="190"/>
      <c r="WEK2" s="190"/>
      <c r="WEL2" s="190"/>
      <c r="WEM2" s="190"/>
      <c r="WEN2" s="190"/>
      <c r="WEO2" s="190"/>
      <c r="WEP2" s="190"/>
      <c r="WEQ2" s="190"/>
      <c r="WER2" s="190"/>
      <c r="WES2" s="190"/>
      <c r="WET2" s="190"/>
      <c r="WEU2" s="190"/>
      <c r="WEV2" s="190"/>
      <c r="WEW2" s="190"/>
      <c r="WEX2" s="190"/>
      <c r="WEY2" s="190"/>
      <c r="WEZ2" s="190"/>
      <c r="WFA2" s="190"/>
      <c r="WFB2" s="190"/>
      <c r="WFC2" s="190"/>
      <c r="WFD2" s="190"/>
      <c r="WFE2" s="190"/>
      <c r="WFF2" s="190"/>
      <c r="WFG2" s="190"/>
      <c r="WFH2" s="190"/>
      <c r="WFI2" s="190"/>
      <c r="WFJ2" s="190"/>
      <c r="WFK2" s="190"/>
      <c r="WFL2" s="190"/>
      <c r="WFM2" s="190"/>
      <c r="WFN2" s="190"/>
      <c r="WFO2" s="190"/>
      <c r="WFP2" s="190"/>
      <c r="WFQ2" s="190"/>
      <c r="WFR2" s="190"/>
      <c r="WFS2" s="190"/>
      <c r="WFT2" s="190"/>
      <c r="WFU2" s="190"/>
      <c r="WFV2" s="190"/>
      <c r="WFW2" s="190"/>
      <c r="WFX2" s="190"/>
      <c r="WFY2" s="190"/>
      <c r="WFZ2" s="190"/>
      <c r="WGA2" s="190"/>
      <c r="WGB2" s="190"/>
      <c r="WGC2" s="190"/>
      <c r="WGD2" s="190"/>
      <c r="WGE2" s="190"/>
      <c r="WGF2" s="190"/>
      <c r="WGG2" s="190"/>
      <c r="WGH2" s="190"/>
      <c r="WGI2" s="190"/>
      <c r="WGJ2" s="190"/>
      <c r="WGK2" s="190"/>
      <c r="WGL2" s="190"/>
      <c r="WGM2" s="190"/>
      <c r="WGN2" s="190"/>
      <c r="WGO2" s="190"/>
      <c r="WGP2" s="190"/>
      <c r="WGQ2" s="190"/>
      <c r="WGR2" s="190"/>
      <c r="WGS2" s="190"/>
      <c r="WGT2" s="190"/>
      <c r="WGU2" s="190"/>
      <c r="WGV2" s="190"/>
      <c r="WGW2" s="190"/>
      <c r="WGX2" s="190"/>
      <c r="WGY2" s="190"/>
      <c r="WGZ2" s="190"/>
      <c r="WHA2" s="190"/>
      <c r="WHB2" s="190"/>
      <c r="WHC2" s="190"/>
      <c r="WHD2" s="190"/>
      <c r="WHE2" s="190"/>
      <c r="WHF2" s="190"/>
      <c r="WHG2" s="190"/>
      <c r="WHH2" s="190"/>
      <c r="WHI2" s="190"/>
      <c r="WHJ2" s="190"/>
      <c r="WHK2" s="190"/>
      <c r="WHL2" s="190"/>
      <c r="WHM2" s="190"/>
      <c r="WHN2" s="190"/>
      <c r="WHO2" s="190"/>
      <c r="WHP2" s="190"/>
      <c r="WHQ2" s="190"/>
      <c r="WHR2" s="190"/>
      <c r="WHS2" s="190"/>
      <c r="WHT2" s="190"/>
      <c r="WHU2" s="190"/>
      <c r="WHV2" s="190"/>
      <c r="WHW2" s="190"/>
      <c r="WHX2" s="190"/>
      <c r="WHY2" s="190"/>
      <c r="WHZ2" s="190"/>
      <c r="WIA2" s="190"/>
      <c r="WIB2" s="190"/>
      <c r="WIC2" s="190"/>
      <c r="WID2" s="190"/>
      <c r="WIE2" s="190"/>
      <c r="WIF2" s="190"/>
      <c r="WIG2" s="190"/>
      <c r="WIH2" s="190"/>
      <c r="WII2" s="190"/>
      <c r="WIJ2" s="190"/>
      <c r="WIK2" s="190"/>
      <c r="WIL2" s="190"/>
      <c r="WIM2" s="190"/>
      <c r="WIN2" s="190"/>
      <c r="WIO2" s="190"/>
      <c r="WIP2" s="190"/>
      <c r="WIQ2" s="190"/>
      <c r="WIR2" s="190"/>
      <c r="WIS2" s="190"/>
      <c r="WIT2" s="190"/>
      <c r="WIU2" s="190"/>
      <c r="WIV2" s="190"/>
      <c r="WIW2" s="190"/>
      <c r="WIX2" s="190"/>
      <c r="WIY2" s="190"/>
      <c r="WIZ2" s="190"/>
      <c r="WJA2" s="190"/>
      <c r="WJB2" s="190"/>
      <c r="WJC2" s="190"/>
      <c r="WJD2" s="190"/>
      <c r="WJE2" s="190"/>
      <c r="WJF2" s="190"/>
      <c r="WJG2" s="190"/>
      <c r="WJH2" s="190"/>
      <c r="WJI2" s="190"/>
      <c r="WJJ2" s="190"/>
      <c r="WJK2" s="190"/>
      <c r="WJL2" s="190"/>
      <c r="WJM2" s="190"/>
      <c r="WJN2" s="190"/>
      <c r="WJO2" s="190"/>
      <c r="WJP2" s="190"/>
      <c r="WJQ2" s="190"/>
      <c r="WJR2" s="190"/>
      <c r="WJS2" s="190"/>
      <c r="WJT2" s="190"/>
      <c r="WJU2" s="190"/>
      <c r="WJV2" s="190"/>
      <c r="WJW2" s="190"/>
      <c r="WJX2" s="190"/>
      <c r="WJY2" s="190"/>
      <c r="WJZ2" s="190"/>
      <c r="WKA2" s="190"/>
      <c r="WKB2" s="190"/>
      <c r="WKC2" s="190"/>
      <c r="WKD2" s="190"/>
      <c r="WKE2" s="190"/>
      <c r="WKF2" s="190"/>
      <c r="WKG2" s="190"/>
      <c r="WKH2" s="190"/>
      <c r="WKI2" s="190"/>
      <c r="WKJ2" s="190"/>
      <c r="WKK2" s="190"/>
      <c r="WKL2" s="190"/>
      <c r="WKM2" s="190"/>
      <c r="WKN2" s="190"/>
      <c r="WKO2" s="190"/>
      <c r="WKP2" s="190"/>
      <c r="WKQ2" s="190"/>
      <c r="WKR2" s="190"/>
      <c r="WKS2" s="190"/>
      <c r="WKT2" s="190"/>
      <c r="WKU2" s="190"/>
      <c r="WKV2" s="190"/>
      <c r="WKW2" s="190"/>
      <c r="WKX2" s="190"/>
      <c r="WKY2" s="190"/>
      <c r="WKZ2" s="190"/>
      <c r="WLA2" s="190"/>
      <c r="WLB2" s="190"/>
      <c r="WLC2" s="190"/>
      <c r="WLD2" s="190"/>
      <c r="WLE2" s="190"/>
      <c r="WLF2" s="190"/>
      <c r="WLG2" s="190"/>
      <c r="WLH2" s="190"/>
      <c r="WLI2" s="190"/>
      <c r="WLJ2" s="190"/>
      <c r="WLK2" s="190"/>
      <c r="WLL2" s="190"/>
      <c r="WLM2" s="190"/>
      <c r="WLN2" s="190"/>
      <c r="WLO2" s="190"/>
      <c r="WLP2" s="190"/>
      <c r="WLQ2" s="190"/>
      <c r="WLR2" s="190"/>
      <c r="WLS2" s="190"/>
      <c r="WLT2" s="190"/>
      <c r="WLU2" s="190"/>
      <c r="WLV2" s="190"/>
      <c r="WLW2" s="190"/>
      <c r="WLX2" s="190"/>
      <c r="WLY2" s="190"/>
      <c r="WLZ2" s="190"/>
      <c r="WMA2" s="190"/>
      <c r="WMB2" s="190"/>
      <c r="WMC2" s="190"/>
      <c r="WMD2" s="190"/>
      <c r="WME2" s="190"/>
      <c r="WMF2" s="190"/>
      <c r="WMG2" s="190"/>
      <c r="WMH2" s="190"/>
      <c r="WMI2" s="190"/>
      <c r="WMJ2" s="190"/>
      <c r="WMK2" s="190"/>
      <c r="WML2" s="190"/>
      <c r="WMM2" s="190"/>
      <c r="WMN2" s="190"/>
      <c r="WMO2" s="190"/>
      <c r="WMP2" s="190"/>
      <c r="WMQ2" s="190"/>
      <c r="WMR2" s="190"/>
      <c r="WMS2" s="190"/>
      <c r="WMT2" s="190"/>
      <c r="WMU2" s="190"/>
      <c r="WMV2" s="190"/>
      <c r="WMW2" s="190"/>
      <c r="WMX2" s="190"/>
      <c r="WMY2" s="190"/>
      <c r="WMZ2" s="190"/>
      <c r="WNA2" s="190"/>
      <c r="WNB2" s="190"/>
      <c r="WNC2" s="190"/>
      <c r="WND2" s="190"/>
      <c r="WNE2" s="190"/>
      <c r="WNF2" s="190"/>
      <c r="WNG2" s="190"/>
      <c r="WNH2" s="190"/>
      <c r="WNI2" s="190"/>
      <c r="WNJ2" s="190"/>
      <c r="WNK2" s="190"/>
      <c r="WNL2" s="190"/>
      <c r="WNM2" s="190"/>
      <c r="WNN2" s="190"/>
      <c r="WNO2" s="190"/>
      <c r="WNP2" s="190"/>
      <c r="WNQ2" s="190"/>
      <c r="WNR2" s="190"/>
      <c r="WNS2" s="190"/>
      <c r="WNT2" s="190"/>
      <c r="WNU2" s="190"/>
      <c r="WNV2" s="190"/>
      <c r="WNW2" s="190"/>
      <c r="WNX2" s="190"/>
      <c r="WNY2" s="190"/>
      <c r="WNZ2" s="190"/>
      <c r="WOA2" s="190"/>
      <c r="WOB2" s="190"/>
      <c r="WOC2" s="190"/>
      <c r="WOD2" s="190"/>
      <c r="WOE2" s="190"/>
      <c r="WOF2" s="190"/>
      <c r="WOG2" s="190"/>
      <c r="WOH2" s="190"/>
      <c r="WOI2" s="190"/>
      <c r="WOJ2" s="190"/>
      <c r="WOK2" s="190"/>
      <c r="WOL2" s="190"/>
      <c r="WOM2" s="190"/>
      <c r="WON2" s="190"/>
      <c r="WOO2" s="190"/>
      <c r="WOP2" s="190"/>
      <c r="WOQ2" s="190"/>
      <c r="WOR2" s="190"/>
      <c r="WOS2" s="190"/>
      <c r="WOT2" s="190"/>
      <c r="WOU2" s="190"/>
      <c r="WOV2" s="190"/>
      <c r="WOW2" s="190"/>
      <c r="WOX2" s="190"/>
      <c r="WOY2" s="190"/>
      <c r="WOZ2" s="190"/>
      <c r="WPA2" s="190"/>
      <c r="WPB2" s="190"/>
      <c r="WPC2" s="190"/>
      <c r="WPD2" s="190"/>
      <c r="WPE2" s="190"/>
      <c r="WPF2" s="190"/>
      <c r="WPG2" s="190"/>
      <c r="WPH2" s="190"/>
      <c r="WPI2" s="190"/>
      <c r="WPJ2" s="190"/>
      <c r="WPK2" s="190"/>
      <c r="WPL2" s="190"/>
      <c r="WPM2" s="190"/>
      <c r="WPN2" s="190"/>
      <c r="WPO2" s="190"/>
      <c r="WPP2" s="190"/>
      <c r="WPQ2" s="190"/>
      <c r="WPR2" s="190"/>
      <c r="WPS2" s="190"/>
      <c r="WPT2" s="190"/>
      <c r="WPU2" s="190"/>
      <c r="WPV2" s="190"/>
      <c r="WPW2" s="190"/>
      <c r="WPX2" s="190"/>
      <c r="WPY2" s="190"/>
      <c r="WPZ2" s="190"/>
      <c r="WQA2" s="190"/>
      <c r="WQB2" s="190"/>
      <c r="WQC2" s="190"/>
      <c r="WQD2" s="190"/>
      <c r="WQE2" s="190"/>
      <c r="WQF2" s="190"/>
      <c r="WQG2" s="190"/>
      <c r="WQH2" s="190"/>
      <c r="WQI2" s="190"/>
      <c r="WQJ2" s="190"/>
      <c r="WQK2" s="190"/>
      <c r="WQL2" s="190"/>
      <c r="WQM2" s="190"/>
      <c r="WQN2" s="190"/>
      <c r="WQO2" s="190"/>
      <c r="WQP2" s="190"/>
      <c r="WQQ2" s="190"/>
      <c r="WQR2" s="190"/>
      <c r="WQS2" s="190"/>
      <c r="WQT2" s="190"/>
      <c r="WQU2" s="190"/>
      <c r="WQV2" s="190"/>
      <c r="WQW2" s="190"/>
      <c r="WQX2" s="190"/>
      <c r="WQY2" s="190"/>
      <c r="WQZ2" s="190"/>
      <c r="WRA2" s="190"/>
      <c r="WRB2" s="190"/>
      <c r="WRC2" s="190"/>
      <c r="WRD2" s="190"/>
      <c r="WRE2" s="190"/>
      <c r="WRF2" s="190"/>
      <c r="WRG2" s="190"/>
      <c r="WRH2" s="190"/>
      <c r="WRI2" s="190"/>
      <c r="WRJ2" s="190"/>
      <c r="WRK2" s="190"/>
      <c r="WRL2" s="190"/>
      <c r="WRM2" s="190"/>
      <c r="WRN2" s="190"/>
      <c r="WRO2" s="190"/>
      <c r="WRP2" s="190"/>
      <c r="WRQ2" s="190"/>
      <c r="WRR2" s="190"/>
      <c r="WRS2" s="190"/>
      <c r="WRT2" s="190"/>
      <c r="WRU2" s="190"/>
      <c r="WRV2" s="190"/>
      <c r="WRW2" s="190"/>
      <c r="WRX2" s="190"/>
      <c r="WRY2" s="190"/>
      <c r="WRZ2" s="190"/>
      <c r="WSA2" s="190"/>
      <c r="WSB2" s="190"/>
      <c r="WSC2" s="190"/>
      <c r="WSD2" s="190"/>
      <c r="WSE2" s="190"/>
      <c r="WSF2" s="190"/>
      <c r="WSG2" s="190"/>
      <c r="WSH2" s="190"/>
      <c r="WSI2" s="190"/>
      <c r="WSJ2" s="190"/>
      <c r="WSK2" s="190"/>
      <c r="WSL2" s="190"/>
      <c r="WSM2" s="190"/>
      <c r="WSN2" s="190"/>
      <c r="WSO2" s="190"/>
      <c r="WSP2" s="190"/>
      <c r="WSQ2" s="190"/>
      <c r="WSR2" s="190"/>
      <c r="WSS2" s="190"/>
      <c r="WST2" s="190"/>
      <c r="WSU2" s="190"/>
      <c r="WSV2" s="190"/>
      <c r="WSW2" s="190"/>
      <c r="WSX2" s="190"/>
      <c r="WSY2" s="190"/>
      <c r="WSZ2" s="190"/>
      <c r="WTA2" s="190"/>
      <c r="WTB2" s="190"/>
      <c r="WTC2" s="190"/>
      <c r="WTD2" s="190"/>
      <c r="WTE2" s="190"/>
      <c r="WTF2" s="190"/>
      <c r="WTG2" s="190"/>
      <c r="WTH2" s="190"/>
      <c r="WTI2" s="190"/>
      <c r="WTJ2" s="190"/>
      <c r="WTK2" s="190"/>
      <c r="WTL2" s="190"/>
      <c r="WTM2" s="190"/>
      <c r="WTN2" s="190"/>
      <c r="WTO2" s="190"/>
      <c r="WTP2" s="190"/>
      <c r="WTQ2" s="190"/>
      <c r="WTR2" s="190"/>
      <c r="WTS2" s="190"/>
      <c r="WTT2" s="190"/>
      <c r="WTU2" s="190"/>
      <c r="WTV2" s="190"/>
      <c r="WTW2" s="190"/>
      <c r="WTX2" s="190"/>
      <c r="WTY2" s="190"/>
      <c r="WTZ2" s="190"/>
      <c r="WUA2" s="190"/>
      <c r="WUB2" s="190"/>
      <c r="WUC2" s="190"/>
      <c r="WUD2" s="190"/>
      <c r="WUE2" s="190"/>
      <c r="WUF2" s="190"/>
      <c r="WUG2" s="190"/>
      <c r="WUH2" s="190"/>
      <c r="WUI2" s="190"/>
      <c r="WUJ2" s="190"/>
      <c r="WUK2" s="190"/>
      <c r="WUL2" s="190"/>
      <c r="WUM2" s="190"/>
      <c r="WUN2" s="190"/>
      <c r="WUO2" s="190"/>
      <c r="WUP2" s="190"/>
      <c r="WUQ2" s="190"/>
      <c r="WUR2" s="190"/>
      <c r="WUS2" s="190"/>
      <c r="WUT2" s="190"/>
      <c r="WUU2" s="190"/>
      <c r="WUV2" s="190"/>
      <c r="WUW2" s="190"/>
      <c r="WUX2" s="190"/>
      <c r="WUY2" s="190"/>
      <c r="WUZ2" s="190"/>
      <c r="WVA2" s="190"/>
      <c r="WVB2" s="190"/>
      <c r="WVC2" s="190"/>
      <c r="WVD2" s="190"/>
      <c r="WVE2" s="190"/>
      <c r="WVF2" s="190"/>
      <c r="WVG2" s="190"/>
      <c r="WVH2" s="190"/>
      <c r="WVI2" s="190"/>
      <c r="WVJ2" s="190"/>
      <c r="WVK2" s="190"/>
      <c r="WVL2" s="190"/>
      <c r="WVM2" s="190"/>
      <c r="WVN2" s="190"/>
      <c r="WVO2" s="190"/>
      <c r="WVP2" s="190"/>
      <c r="WVQ2" s="190"/>
      <c r="WVR2" s="190"/>
      <c r="WVS2" s="190"/>
      <c r="WVT2" s="190"/>
      <c r="WVU2" s="190"/>
      <c r="WVV2" s="190"/>
      <c r="WVW2" s="190"/>
      <c r="WVX2" s="190"/>
      <c r="WVY2" s="190"/>
      <c r="WVZ2" s="190"/>
      <c r="WWA2" s="190"/>
      <c r="WWB2" s="190"/>
      <c r="WWC2" s="190"/>
      <c r="WWD2" s="190"/>
      <c r="WWE2" s="190"/>
      <c r="WWF2" s="190"/>
      <c r="WWG2" s="190"/>
      <c r="WWH2" s="190"/>
      <c r="WWI2" s="190"/>
      <c r="WWJ2" s="190"/>
      <c r="WWK2" s="190"/>
      <c r="WWL2" s="190"/>
      <c r="WWM2" s="190"/>
      <c r="WWN2" s="190"/>
      <c r="WWO2" s="190"/>
      <c r="WWP2" s="190"/>
      <c r="WWQ2" s="190"/>
      <c r="WWR2" s="190"/>
      <c r="WWS2" s="190"/>
      <c r="WWT2" s="190"/>
      <c r="WWU2" s="190"/>
      <c r="WWV2" s="190"/>
      <c r="WWW2" s="190"/>
      <c r="WWX2" s="190"/>
      <c r="WWY2" s="190"/>
      <c r="WWZ2" s="190"/>
      <c r="WXA2" s="190"/>
      <c r="WXB2" s="190"/>
      <c r="WXC2" s="190"/>
      <c r="WXD2" s="190"/>
      <c r="WXE2" s="190"/>
      <c r="WXF2" s="190"/>
      <c r="WXG2" s="190"/>
      <c r="WXH2" s="190"/>
      <c r="WXI2" s="190"/>
      <c r="WXJ2" s="190"/>
      <c r="WXK2" s="190"/>
      <c r="WXL2" s="190"/>
      <c r="WXM2" s="190"/>
      <c r="WXN2" s="190"/>
      <c r="WXO2" s="190"/>
      <c r="WXP2" s="190"/>
      <c r="WXQ2" s="190"/>
      <c r="WXR2" s="190"/>
      <c r="WXS2" s="190"/>
      <c r="WXT2" s="190"/>
      <c r="WXU2" s="190"/>
      <c r="WXV2" s="190"/>
      <c r="WXW2" s="190"/>
      <c r="WXX2" s="190"/>
      <c r="WXY2" s="190"/>
      <c r="WXZ2" s="190"/>
      <c r="WYA2" s="190"/>
      <c r="WYB2" s="190"/>
      <c r="WYC2" s="190"/>
      <c r="WYD2" s="190"/>
      <c r="WYE2" s="190"/>
      <c r="WYF2" s="190"/>
      <c r="WYG2" s="190"/>
      <c r="WYH2" s="190"/>
      <c r="WYI2" s="190"/>
      <c r="WYJ2" s="190"/>
      <c r="WYK2" s="190"/>
      <c r="WYL2" s="190"/>
      <c r="WYM2" s="190"/>
      <c r="WYN2" s="190"/>
      <c r="WYO2" s="190"/>
      <c r="WYP2" s="190"/>
      <c r="WYQ2" s="190"/>
      <c r="WYR2" s="190"/>
      <c r="WYS2" s="190"/>
      <c r="WYT2" s="190"/>
      <c r="WYU2" s="190"/>
      <c r="WYV2" s="190"/>
      <c r="WYW2" s="190"/>
      <c r="WYX2" s="190"/>
      <c r="WYY2" s="190"/>
      <c r="WYZ2" s="190"/>
      <c r="WZA2" s="190"/>
      <c r="WZB2" s="190"/>
      <c r="WZC2" s="190"/>
      <c r="WZD2" s="190"/>
      <c r="WZE2" s="190"/>
      <c r="WZF2" s="190"/>
      <c r="WZG2" s="190"/>
      <c r="WZH2" s="190"/>
      <c r="WZI2" s="190"/>
      <c r="WZJ2" s="190"/>
      <c r="WZK2" s="190"/>
      <c r="WZL2" s="190"/>
      <c r="WZM2" s="190"/>
      <c r="WZN2" s="190"/>
      <c r="WZO2" s="190"/>
      <c r="WZP2" s="190"/>
      <c r="WZQ2" s="190"/>
      <c r="WZR2" s="190"/>
      <c r="WZS2" s="190"/>
      <c r="WZT2" s="190"/>
      <c r="WZU2" s="190"/>
      <c r="WZV2" s="190"/>
      <c r="WZW2" s="190"/>
      <c r="WZX2" s="190"/>
      <c r="WZY2" s="190"/>
      <c r="WZZ2" s="190"/>
      <c r="XAA2" s="190"/>
      <c r="XAB2" s="190"/>
      <c r="XAC2" s="190"/>
      <c r="XAD2" s="190"/>
      <c r="XAE2" s="190"/>
      <c r="XAF2" s="190"/>
      <c r="XAG2" s="190"/>
      <c r="XAH2" s="190"/>
      <c r="XAI2" s="190"/>
      <c r="XAJ2" s="190"/>
      <c r="XAK2" s="190"/>
      <c r="XAL2" s="190"/>
      <c r="XAM2" s="190"/>
      <c r="XAN2" s="190"/>
      <c r="XAO2" s="190"/>
      <c r="XAP2" s="190"/>
      <c r="XAQ2" s="190"/>
      <c r="XAR2" s="190"/>
      <c r="XAS2" s="190"/>
      <c r="XAT2" s="190"/>
      <c r="XAU2" s="190"/>
      <c r="XAV2" s="190"/>
      <c r="XAW2" s="190"/>
      <c r="XAX2" s="190"/>
      <c r="XAY2" s="190"/>
      <c r="XAZ2" s="190"/>
      <c r="XBA2" s="190"/>
      <c r="XBB2" s="190"/>
      <c r="XBC2" s="190"/>
      <c r="XBD2" s="190"/>
      <c r="XBE2" s="190"/>
      <c r="XBF2" s="190"/>
      <c r="XBG2" s="190"/>
      <c r="XBH2" s="190"/>
      <c r="XBI2" s="190"/>
      <c r="XBJ2" s="190"/>
      <c r="XBK2" s="190"/>
      <c r="XBL2" s="190"/>
      <c r="XBM2" s="190"/>
      <c r="XBN2" s="190"/>
      <c r="XBO2" s="190"/>
      <c r="XBP2" s="190"/>
      <c r="XBQ2" s="190"/>
      <c r="XBR2" s="190"/>
      <c r="XBS2" s="190"/>
      <c r="XBT2" s="190"/>
      <c r="XBU2" s="190"/>
      <c r="XBV2" s="190"/>
      <c r="XBW2" s="190"/>
      <c r="XBX2" s="190"/>
      <c r="XBY2" s="190"/>
      <c r="XBZ2" s="190"/>
      <c r="XCA2" s="190"/>
      <c r="XCB2" s="190"/>
      <c r="XCC2" s="190"/>
      <c r="XCD2" s="190"/>
      <c r="XCE2" s="190"/>
      <c r="XCF2" s="190"/>
      <c r="XCG2" s="190"/>
      <c r="XCH2" s="190"/>
      <c r="XCI2" s="190"/>
      <c r="XCJ2" s="190"/>
      <c r="XCK2" s="190"/>
      <c r="XCL2" s="190"/>
      <c r="XCM2" s="190"/>
      <c r="XCN2" s="190"/>
      <c r="XCO2" s="190"/>
      <c r="XCP2" s="190"/>
      <c r="XCQ2" s="190"/>
      <c r="XCR2" s="190"/>
      <c r="XCS2" s="190"/>
      <c r="XCT2" s="190"/>
      <c r="XCU2" s="190"/>
      <c r="XCV2" s="190"/>
      <c r="XCW2" s="190"/>
      <c r="XCX2" s="190"/>
      <c r="XCY2" s="190"/>
      <c r="XCZ2" s="190"/>
      <c r="XDA2" s="190"/>
      <c r="XDB2" s="190"/>
      <c r="XDC2" s="190"/>
      <c r="XDD2" s="190"/>
      <c r="XDE2" s="190"/>
      <c r="XDF2" s="190"/>
      <c r="XDG2" s="190"/>
      <c r="XDH2" s="190"/>
      <c r="XDI2" s="190"/>
      <c r="XDJ2" s="190"/>
      <c r="XDK2" s="190"/>
      <c r="XDL2" s="190"/>
      <c r="XDM2" s="190"/>
      <c r="XDN2" s="190"/>
      <c r="XDO2" s="190"/>
      <c r="XDP2" s="190"/>
      <c r="XDQ2" s="190"/>
      <c r="XDR2" s="190"/>
      <c r="XDS2" s="190"/>
      <c r="XDT2" s="190"/>
      <c r="XDU2" s="190"/>
      <c r="XDV2" s="190"/>
      <c r="XDW2" s="190"/>
      <c r="XDX2" s="190"/>
      <c r="XDY2" s="190"/>
      <c r="XDZ2" s="190"/>
      <c r="XEA2" s="190"/>
      <c r="XEB2" s="190"/>
      <c r="XEC2" s="190"/>
      <c r="XED2" s="190"/>
      <c r="XEE2" s="190"/>
      <c r="XEF2" s="190"/>
      <c r="XEG2" s="190"/>
      <c r="XEH2" s="190"/>
      <c r="XEI2" s="190"/>
      <c r="XEJ2" s="190"/>
      <c r="XEK2" s="190"/>
      <c r="XEL2" s="190"/>
      <c r="XEM2" s="190"/>
      <c r="XEN2" s="190"/>
      <c r="XEO2" s="190"/>
      <c r="XEP2" s="190"/>
      <c r="XEQ2" s="190"/>
      <c r="XER2" s="190"/>
      <c r="XES2" s="190"/>
      <c r="XET2" s="190"/>
      <c r="XEU2" s="190"/>
      <c r="XEV2" s="190"/>
      <c r="XEW2" s="190"/>
      <c r="XEX2" s="190"/>
      <c r="XEY2" s="190"/>
      <c r="XEZ2" s="190"/>
      <c r="XFA2" s="190"/>
      <c r="XFB2" s="190"/>
      <c r="XFC2" s="190"/>
      <c r="XFD2" s="190"/>
    </row>
    <row r="3" spans="1:16384" s="94" customFormat="1" ht="40" customHeight="1" x14ac:dyDescent="0.2">
      <c r="D3" s="199"/>
      <c r="E3" s="199"/>
      <c r="F3" s="199"/>
      <c r="G3" s="199"/>
      <c r="H3" s="199"/>
      <c r="I3" s="199"/>
    </row>
    <row r="4" spans="1:16384" s="326" customFormat="1" ht="40" customHeight="1" x14ac:dyDescent="0.2">
      <c r="D4" s="120"/>
      <c r="E4" s="120"/>
      <c r="F4" s="120"/>
      <c r="G4" s="120"/>
      <c r="H4" s="120"/>
      <c r="I4" s="120"/>
    </row>
    <row r="5" spans="1:16384" s="326" customFormat="1" ht="77" customHeight="1" x14ac:dyDescent="0.2">
      <c r="B5" s="327" t="s">
        <v>42</v>
      </c>
      <c r="D5" s="120"/>
      <c r="E5" s="120"/>
      <c r="F5" s="120"/>
      <c r="G5" s="328" t="s">
        <v>253</v>
      </c>
      <c r="H5" s="329" t="s">
        <v>59</v>
      </c>
      <c r="I5" s="329"/>
      <c r="J5" s="329"/>
      <c r="K5" s="329"/>
      <c r="L5" s="329"/>
      <c r="M5" s="329"/>
      <c r="N5" s="330"/>
      <c r="O5" s="331"/>
      <c r="P5" s="331"/>
    </row>
    <row r="6" spans="1:16384" s="326" customFormat="1" ht="57" customHeight="1" x14ac:dyDescent="0.2">
      <c r="B6" s="332" t="s">
        <v>43</v>
      </c>
      <c r="C6" s="333"/>
      <c r="D6" s="120"/>
      <c r="E6" s="120"/>
      <c r="F6" s="120"/>
      <c r="G6" s="334"/>
      <c r="H6" s="335" t="s">
        <v>60</v>
      </c>
      <c r="I6" s="335"/>
      <c r="J6" s="335"/>
      <c r="K6" s="335"/>
      <c r="L6" s="335"/>
      <c r="M6" s="335"/>
      <c r="N6" s="336"/>
      <c r="O6" s="337"/>
      <c r="P6" s="337"/>
    </row>
    <row r="7" spans="1:16384" s="326" customFormat="1" ht="49" customHeight="1" x14ac:dyDescent="0.2">
      <c r="C7" s="333"/>
      <c r="D7" s="120"/>
      <c r="E7" s="120"/>
      <c r="F7" s="120"/>
      <c r="G7" s="97"/>
      <c r="H7" s="338"/>
      <c r="I7" s="338"/>
      <c r="J7" s="338"/>
      <c r="K7" s="338"/>
      <c r="L7" s="338"/>
      <c r="M7" s="338"/>
      <c r="N7" s="338"/>
    </row>
    <row r="8" spans="1:16384" s="326" customFormat="1" ht="59" customHeight="1" x14ac:dyDescent="0.2">
      <c r="B8" s="152" t="s">
        <v>44</v>
      </c>
      <c r="C8" s="339" t="s">
        <v>203</v>
      </c>
      <c r="D8" s="339"/>
      <c r="E8" s="200" t="s">
        <v>204</v>
      </c>
      <c r="F8" s="201"/>
      <c r="G8" s="97"/>
    </row>
    <row r="9" spans="1:16384" s="326" customFormat="1" ht="59" customHeight="1" x14ac:dyDescent="0.2">
      <c r="B9" s="313" t="s">
        <v>46</v>
      </c>
      <c r="C9" s="150" t="str">
        <f>IF(D9&lt;&gt;"",Intro!$B$6,"")</f>
        <v>AED</v>
      </c>
      <c r="D9" s="367">
        <v>20000</v>
      </c>
      <c r="E9" s="150" t="str">
        <f>IF(F9&lt;&gt;"",Intro!$B$6,"")</f>
        <v>AED</v>
      </c>
      <c r="F9" s="314">
        <v>20000</v>
      </c>
      <c r="G9" s="97"/>
    </row>
    <row r="10" spans="1:16384" s="97" customFormat="1" ht="59" customHeight="1" x14ac:dyDescent="0.2">
      <c r="B10" s="316" t="s">
        <v>47</v>
      </c>
      <c r="C10" s="144" t="str">
        <f>IF(D10&lt;&gt;"",Intro!$B$6,"")</f>
        <v/>
      </c>
      <c r="D10" s="368"/>
      <c r="E10" s="144" t="str">
        <f>IF(F10&lt;&gt;"",Intro!$B$6,"")</f>
        <v/>
      </c>
      <c r="F10" s="317"/>
      <c r="G10" s="340"/>
      <c r="H10" s="341"/>
      <c r="I10" s="341"/>
      <c r="J10" s="341"/>
      <c r="K10" s="341"/>
      <c r="L10" s="341"/>
      <c r="M10" s="341"/>
      <c r="N10" s="341"/>
      <c r="O10" s="341"/>
    </row>
    <row r="11" spans="1:16384" s="97" customFormat="1" ht="59" customHeight="1" x14ac:dyDescent="0.2">
      <c r="B11" s="316" t="s">
        <v>48</v>
      </c>
      <c r="C11" s="144" t="str">
        <f>IF(D11&lt;&gt;"",Intro!$B$6,"")</f>
        <v/>
      </c>
      <c r="D11" s="368"/>
      <c r="E11" s="144" t="str">
        <f>IF(F11&lt;&gt;"",Intro!$B$6,"")</f>
        <v/>
      </c>
      <c r="F11" s="317"/>
      <c r="G11" s="340"/>
      <c r="H11" s="104"/>
    </row>
    <row r="12" spans="1:16384" s="97" customFormat="1" ht="59" customHeight="1" x14ac:dyDescent="0.2">
      <c r="B12" s="316" t="s">
        <v>49</v>
      </c>
      <c r="C12" s="144" t="str">
        <f>IF(D12&lt;&gt;"",Intro!$B$6,"")</f>
        <v>AED</v>
      </c>
      <c r="D12" s="368">
        <v>7000</v>
      </c>
      <c r="E12" s="144" t="str">
        <f>IF(F12&lt;&gt;"",Intro!$B$6,"")</f>
        <v>AED</v>
      </c>
      <c r="F12" s="317">
        <v>5000</v>
      </c>
      <c r="G12" s="340"/>
      <c r="H12" s="104"/>
    </row>
    <row r="13" spans="1:16384" s="97" customFormat="1" ht="59" customHeight="1" x14ac:dyDescent="0.2">
      <c r="B13" s="316" t="s">
        <v>50</v>
      </c>
      <c r="C13" s="144" t="str">
        <f>IF(D13&lt;&gt;"",Intro!$B$6,"")</f>
        <v>AED</v>
      </c>
      <c r="D13" s="368">
        <v>3000</v>
      </c>
      <c r="E13" s="144" t="str">
        <f>IF(F13&lt;&gt;"",Intro!$B$6,"")</f>
        <v>AED</v>
      </c>
      <c r="F13" s="317">
        <v>3000</v>
      </c>
      <c r="G13" s="340"/>
      <c r="H13" s="342"/>
      <c r="I13" s="342"/>
    </row>
    <row r="14" spans="1:16384" s="97" customFormat="1" ht="59" customHeight="1" x14ac:dyDescent="0.2">
      <c r="B14" s="316" t="s">
        <v>51</v>
      </c>
      <c r="C14" s="144" t="str">
        <f>IF(D14&lt;&gt;"",Intro!$B$6,"")</f>
        <v/>
      </c>
      <c r="D14" s="368"/>
      <c r="E14" s="144" t="str">
        <f>IF(F14&lt;&gt;"",Intro!$B$6,"")</f>
        <v/>
      </c>
      <c r="F14" s="317"/>
      <c r="G14" s="343"/>
      <c r="H14" s="122"/>
      <c r="I14" s="122"/>
    </row>
    <row r="15" spans="1:16384" s="97" customFormat="1" ht="59" customHeight="1" x14ac:dyDescent="0.2">
      <c r="B15" s="316" t="s">
        <v>52</v>
      </c>
      <c r="C15" s="144" t="str">
        <f>IF(D15&lt;&gt;"",Intro!$B$6,"")</f>
        <v/>
      </c>
      <c r="D15" s="368"/>
      <c r="E15" s="144" t="str">
        <f>IF(F15&lt;&gt;"",Intro!$B$6,"")</f>
        <v/>
      </c>
      <c r="F15" s="317"/>
      <c r="G15" s="103"/>
      <c r="H15" s="103"/>
    </row>
    <row r="16" spans="1:16384" s="97" customFormat="1" ht="59" customHeight="1" x14ac:dyDescent="0.2">
      <c r="B16" s="319" t="s">
        <v>58</v>
      </c>
      <c r="C16" s="144" t="str">
        <f>IF(D16&lt;&gt;"",Intro!$B$6,"")</f>
        <v/>
      </c>
      <c r="D16" s="369"/>
      <c r="E16" s="144" t="str">
        <f>IF(F16&lt;&gt;"",Intro!$B$6,"")</f>
        <v/>
      </c>
      <c r="F16" s="320"/>
      <c r="G16" s="344"/>
      <c r="H16" s="123"/>
    </row>
    <row r="17" spans="2:15" ht="66" customHeight="1" x14ac:dyDescent="0.2">
      <c r="B17" s="148" t="s">
        <v>53</v>
      </c>
      <c r="C17" s="148" t="str">
        <f>IF(D17&lt;&gt;"",Intro!$B$6,"")</f>
        <v>AED</v>
      </c>
      <c r="D17" s="345">
        <f>SUM(D9:D16)</f>
        <v>30000</v>
      </c>
      <c r="E17" s="148" t="str">
        <f>IF(F17&lt;&gt;"",Intro!$B$6,"")</f>
        <v>AED</v>
      </c>
      <c r="F17" s="345">
        <f>SUM(F9:F16)</f>
        <v>28000</v>
      </c>
      <c r="G17" s="346"/>
    </row>
    <row r="18" spans="2:15" s="326" customFormat="1" ht="49" customHeight="1" x14ac:dyDescent="0.2">
      <c r="B18" s="347"/>
      <c r="C18" s="333"/>
      <c r="D18" s="120"/>
      <c r="E18" s="120"/>
      <c r="F18" s="120"/>
      <c r="G18" s="97"/>
      <c r="I18" s="120"/>
    </row>
    <row r="19" spans="2:15" s="326" customFormat="1" ht="49" customHeight="1" x14ac:dyDescent="0.2">
      <c r="B19" s="347"/>
      <c r="C19" s="333"/>
      <c r="D19" s="120"/>
      <c r="E19" s="120"/>
      <c r="F19" s="120"/>
      <c r="G19" s="97"/>
      <c r="I19" s="120"/>
    </row>
    <row r="20" spans="2:15" s="326" customFormat="1" ht="49" customHeight="1" x14ac:dyDescent="0.2">
      <c r="B20" s="347"/>
      <c r="C20" s="333"/>
      <c r="D20" s="120"/>
      <c r="E20" s="120"/>
      <c r="F20" s="120"/>
      <c r="G20" s="97"/>
      <c r="I20" s="120"/>
    </row>
    <row r="21" spans="2:15" ht="65" customHeight="1" x14ac:dyDescent="0.2">
      <c r="B21" s="348"/>
      <c r="C21" s="348"/>
      <c r="D21" s="349"/>
      <c r="E21" s="350"/>
      <c r="F21" s="348"/>
      <c r="G21" s="346"/>
      <c r="H21" s="124"/>
    </row>
    <row r="22" spans="2:15" ht="81" customHeight="1" x14ac:dyDescent="0.2">
      <c r="B22" s="351" t="s">
        <v>61</v>
      </c>
      <c r="C22" s="348"/>
      <c r="D22" s="349"/>
      <c r="E22" s="350"/>
    </row>
    <row r="23" spans="2:15" s="326" customFormat="1" ht="124" customHeight="1" x14ac:dyDescent="0.2">
      <c r="B23" s="352" t="s">
        <v>62</v>
      </c>
      <c r="C23" s="333"/>
      <c r="D23" s="120"/>
      <c r="E23" s="120"/>
      <c r="G23" s="353" t="s">
        <v>253</v>
      </c>
      <c r="H23" s="354" t="s">
        <v>100</v>
      </c>
      <c r="I23" s="354"/>
      <c r="J23" s="354"/>
      <c r="K23" s="354"/>
      <c r="L23" s="354"/>
      <c r="M23" s="354"/>
      <c r="N23" s="354"/>
      <c r="O23" s="355"/>
    </row>
    <row r="24" spans="2:15" ht="59" customHeight="1" x14ac:dyDescent="0.2">
      <c r="B24" s="356" t="s">
        <v>63</v>
      </c>
      <c r="C24" s="357"/>
      <c r="D24" s="358"/>
      <c r="E24" s="359"/>
      <c r="F24" s="360"/>
      <c r="G24" s="361"/>
      <c r="H24" s="341"/>
      <c r="I24" s="341"/>
      <c r="J24" s="341"/>
      <c r="K24" s="341"/>
      <c r="L24" s="341"/>
      <c r="M24" s="341"/>
      <c r="N24" s="341"/>
      <c r="O24" s="341"/>
    </row>
    <row r="25" spans="2:15" ht="59" customHeight="1" x14ac:dyDescent="0.2">
      <c r="B25" s="362" t="s">
        <v>64</v>
      </c>
      <c r="C25" s="357"/>
      <c r="D25" s="358"/>
      <c r="E25" s="359"/>
      <c r="F25" s="360"/>
      <c r="G25" s="361"/>
      <c r="H25" s="341"/>
      <c r="I25" s="341"/>
      <c r="J25" s="341"/>
      <c r="K25" s="341"/>
      <c r="L25" s="341"/>
      <c r="M25" s="341"/>
      <c r="N25" s="341"/>
      <c r="O25" s="341"/>
    </row>
    <row r="26" spans="2:15" s="326" customFormat="1" ht="49" customHeight="1" x14ac:dyDescent="0.2">
      <c r="C26" s="333"/>
      <c r="D26" s="120"/>
      <c r="E26" s="120"/>
      <c r="F26" s="120"/>
      <c r="G26" s="120"/>
      <c r="H26" s="120"/>
      <c r="I26" s="120"/>
    </row>
    <row r="27" spans="2:15" ht="59" customHeight="1" x14ac:dyDescent="0.2">
      <c r="B27" s="363" t="s">
        <v>65</v>
      </c>
      <c r="C27" s="200"/>
      <c r="D27" s="153" t="s">
        <v>66</v>
      </c>
      <c r="E27" s="200" t="s">
        <v>45</v>
      </c>
      <c r="F27" s="201"/>
      <c r="G27" s="361"/>
      <c r="H27" s="341"/>
      <c r="I27" s="341"/>
      <c r="J27" s="341"/>
      <c r="K27" s="341"/>
      <c r="L27" s="341"/>
      <c r="M27" s="341"/>
      <c r="N27" s="341"/>
      <c r="O27" s="341"/>
    </row>
    <row r="28" spans="2:15" ht="59" customHeight="1" x14ac:dyDescent="0.2">
      <c r="B28" s="370" t="s">
        <v>67</v>
      </c>
      <c r="C28" s="370"/>
      <c r="D28" s="313" t="s">
        <v>141</v>
      </c>
      <c r="E28" s="150" t="str">
        <f>IF(F28&lt;&gt;"",Intro!$B$6,"")</f>
        <v>AED</v>
      </c>
      <c r="F28" s="314">
        <v>5500</v>
      </c>
      <c r="G28" s="361"/>
      <c r="H28" s="341"/>
      <c r="I28" s="341"/>
      <c r="J28" s="341"/>
      <c r="K28" s="341"/>
      <c r="L28" s="341"/>
      <c r="M28" s="341"/>
      <c r="N28" s="341"/>
      <c r="O28" s="341"/>
    </row>
    <row r="29" spans="2:15" ht="59" customHeight="1" x14ac:dyDescent="0.2">
      <c r="B29" s="371" t="s">
        <v>68</v>
      </c>
      <c r="C29" s="371"/>
      <c r="D29" s="316"/>
      <c r="E29" s="144" t="str">
        <f>IF(F29&lt;&gt;"",Intro!$B$6,"")</f>
        <v/>
      </c>
      <c r="F29" s="317"/>
      <c r="G29" s="361"/>
      <c r="H29" s="341"/>
      <c r="I29" s="341"/>
      <c r="J29" s="341"/>
      <c r="K29" s="341"/>
      <c r="L29" s="341"/>
      <c r="M29" s="341"/>
      <c r="N29" s="341"/>
      <c r="O29" s="341"/>
    </row>
    <row r="30" spans="2:15" ht="59" customHeight="1" x14ac:dyDescent="0.2">
      <c r="B30" s="371" t="s">
        <v>69</v>
      </c>
      <c r="C30" s="371"/>
      <c r="D30" s="316"/>
      <c r="E30" s="144" t="str">
        <f>IF(F30&lt;&gt;"",Intro!$B$6,"")</f>
        <v/>
      </c>
      <c r="F30" s="317"/>
      <c r="G30" s="361"/>
      <c r="H30" s="341"/>
      <c r="I30" s="341"/>
      <c r="J30" s="341"/>
      <c r="K30" s="341"/>
      <c r="L30" s="341"/>
      <c r="M30" s="341"/>
      <c r="N30" s="341"/>
      <c r="O30" s="341"/>
    </row>
    <row r="31" spans="2:15" ht="59" customHeight="1" x14ac:dyDescent="0.2">
      <c r="B31" s="371" t="s">
        <v>70</v>
      </c>
      <c r="C31" s="371"/>
      <c r="D31" s="316"/>
      <c r="E31" s="144" t="str">
        <f>IF(F31&lt;&gt;"",Intro!$B$6,"")</f>
        <v/>
      </c>
      <c r="F31" s="317"/>
      <c r="G31" s="361"/>
      <c r="H31" s="341"/>
      <c r="I31" s="341"/>
      <c r="J31" s="341"/>
      <c r="K31" s="341"/>
      <c r="L31" s="341"/>
      <c r="M31" s="341"/>
      <c r="N31" s="341"/>
      <c r="O31" s="341"/>
    </row>
    <row r="32" spans="2:15" ht="59" customHeight="1" x14ac:dyDescent="0.2">
      <c r="B32" s="372" t="s">
        <v>90</v>
      </c>
      <c r="C32" s="372"/>
      <c r="D32" s="319"/>
      <c r="E32" s="144" t="str">
        <f>IF(F32&lt;&gt;"",Intro!$B$6,"")</f>
        <v/>
      </c>
      <c r="F32" s="320"/>
      <c r="G32" s="361"/>
      <c r="H32" s="341"/>
      <c r="I32" s="341"/>
      <c r="J32" s="341"/>
      <c r="K32" s="341"/>
      <c r="L32" s="341"/>
      <c r="M32" s="341"/>
      <c r="N32" s="341"/>
      <c r="O32" s="341"/>
    </row>
    <row r="33" spans="2:15" ht="68" customHeight="1" x14ac:dyDescent="0.2">
      <c r="B33" s="207" t="s">
        <v>71</v>
      </c>
      <c r="C33" s="207"/>
      <c r="D33" s="364" t="s">
        <v>142</v>
      </c>
      <c r="E33" s="144" t="str">
        <f>IF(F33&lt;&gt;"",Intro!$B$6,"")</f>
        <v>AED</v>
      </c>
      <c r="F33" s="145">
        <f>Debt!H17</f>
        <v>4500</v>
      </c>
      <c r="G33" s="361"/>
      <c r="H33" s="341"/>
      <c r="I33" s="341"/>
      <c r="J33" s="341"/>
      <c r="K33" s="341"/>
      <c r="L33" s="341"/>
      <c r="M33" s="341"/>
      <c r="N33" s="341"/>
      <c r="O33" s="341"/>
    </row>
    <row r="34" spans="2:15" ht="59" customHeight="1" x14ac:dyDescent="0.2">
      <c r="B34" s="370" t="s">
        <v>72</v>
      </c>
      <c r="C34" s="370"/>
      <c r="D34" s="313"/>
      <c r="E34" s="144" t="str">
        <f>IF(F34&lt;&gt;"",Intro!$B$6,"")</f>
        <v/>
      </c>
      <c r="F34" s="314"/>
      <c r="G34" s="361"/>
      <c r="H34" s="341"/>
      <c r="I34" s="341"/>
      <c r="J34" s="341"/>
      <c r="K34" s="341"/>
      <c r="L34" s="341"/>
      <c r="M34" s="341"/>
      <c r="N34" s="341"/>
      <c r="O34" s="341"/>
    </row>
    <row r="35" spans="2:15" ht="59" customHeight="1" x14ac:dyDescent="0.2">
      <c r="B35" s="372" t="s">
        <v>73</v>
      </c>
      <c r="C35" s="372"/>
      <c r="D35" s="319"/>
      <c r="E35" s="144" t="str">
        <f>IF(F35&lt;&gt;"",Intro!$B$6,"")</f>
        <v/>
      </c>
      <c r="F35" s="320"/>
      <c r="G35" s="361"/>
      <c r="H35" s="341"/>
      <c r="I35" s="341"/>
      <c r="J35" s="341"/>
      <c r="K35" s="341"/>
      <c r="L35" s="341"/>
      <c r="M35" s="341"/>
      <c r="N35" s="341"/>
      <c r="O35" s="341"/>
    </row>
    <row r="36" spans="2:15" ht="59" customHeight="1" x14ac:dyDescent="0.2">
      <c r="B36" s="365" t="s">
        <v>74</v>
      </c>
      <c r="C36" s="365"/>
      <c r="D36" s="365"/>
      <c r="E36" s="148" t="str">
        <f>IF(F36&lt;&gt;"",Intro!$B$6,"")</f>
        <v>AED</v>
      </c>
      <c r="F36" s="345">
        <f>SUM(F28:F35)</f>
        <v>10000</v>
      </c>
      <c r="G36" s="361"/>
      <c r="H36" s="341"/>
      <c r="I36" s="341"/>
      <c r="J36" s="341"/>
      <c r="K36" s="341"/>
      <c r="L36" s="341"/>
      <c r="M36" s="341"/>
      <c r="N36" s="341"/>
      <c r="O36" s="341"/>
    </row>
    <row r="37" spans="2:15" ht="59" customHeight="1" x14ac:dyDescent="0.2">
      <c r="B37" s="357"/>
      <c r="C37" s="357"/>
      <c r="D37" s="358"/>
      <c r="E37" s="359"/>
      <c r="F37" s="360"/>
      <c r="G37" s="361"/>
      <c r="H37" s="341"/>
      <c r="I37" s="341"/>
      <c r="J37" s="341"/>
      <c r="K37" s="341"/>
      <c r="L37" s="341"/>
      <c r="M37" s="341"/>
      <c r="N37" s="341"/>
      <c r="O37" s="341"/>
    </row>
    <row r="38" spans="2:15" ht="59" customHeight="1" x14ac:dyDescent="0.2">
      <c r="B38" s="357"/>
      <c r="C38" s="357"/>
      <c r="D38" s="358"/>
      <c r="E38" s="359"/>
      <c r="F38" s="360"/>
      <c r="G38" s="361"/>
      <c r="H38" s="341"/>
      <c r="I38" s="341"/>
      <c r="J38" s="341"/>
      <c r="K38" s="341"/>
      <c r="L38" s="341"/>
      <c r="M38" s="341"/>
      <c r="N38" s="341"/>
      <c r="O38" s="341"/>
    </row>
    <row r="39" spans="2:15" ht="59" customHeight="1" x14ac:dyDescent="0.2">
      <c r="B39" s="357"/>
      <c r="C39" s="357"/>
      <c r="D39" s="358"/>
      <c r="E39" s="359"/>
      <c r="F39" s="360"/>
      <c r="G39" s="361"/>
      <c r="H39" s="341"/>
      <c r="I39" s="341"/>
      <c r="J39" s="341"/>
      <c r="K39" s="341"/>
      <c r="L39" s="341"/>
      <c r="M39" s="341"/>
      <c r="N39" s="341"/>
      <c r="O39" s="341"/>
    </row>
    <row r="40" spans="2:15" ht="59" customHeight="1" x14ac:dyDescent="0.2">
      <c r="B40" s="356" t="s">
        <v>75</v>
      </c>
      <c r="C40" s="357"/>
      <c r="D40" s="358"/>
      <c r="E40" s="359"/>
      <c r="F40" s="360"/>
      <c r="G40" s="361"/>
      <c r="H40" s="341"/>
      <c r="I40" s="341"/>
      <c r="J40" s="341"/>
      <c r="K40" s="341"/>
      <c r="L40" s="341"/>
      <c r="M40" s="341"/>
      <c r="N40" s="341"/>
      <c r="O40" s="341"/>
    </row>
    <row r="41" spans="2:15" ht="59" customHeight="1" x14ac:dyDescent="0.2">
      <c r="B41" s="362" t="s">
        <v>76</v>
      </c>
      <c r="C41" s="357"/>
      <c r="D41" s="358"/>
      <c r="E41" s="359"/>
      <c r="F41" s="360"/>
      <c r="G41" s="361"/>
      <c r="H41" s="341"/>
      <c r="I41" s="341"/>
      <c r="J41" s="341"/>
      <c r="K41" s="341"/>
      <c r="L41" s="341"/>
      <c r="M41" s="341"/>
      <c r="N41" s="341"/>
      <c r="O41" s="341"/>
    </row>
    <row r="42" spans="2:15" ht="59" customHeight="1" x14ac:dyDescent="0.2">
      <c r="B42" s="357"/>
      <c r="C42" s="357"/>
      <c r="D42" s="358"/>
      <c r="E42" s="359"/>
      <c r="F42" s="360"/>
      <c r="G42" s="361"/>
      <c r="H42" s="341"/>
      <c r="I42" s="341"/>
      <c r="J42" s="341"/>
      <c r="K42" s="341"/>
      <c r="L42" s="341"/>
      <c r="M42" s="341"/>
      <c r="N42" s="341"/>
      <c r="O42" s="341"/>
    </row>
    <row r="43" spans="2:15" ht="59" customHeight="1" x14ac:dyDescent="0.2">
      <c r="B43" s="152" t="s">
        <v>65</v>
      </c>
      <c r="C43" s="200" t="s">
        <v>163</v>
      </c>
      <c r="D43" s="200"/>
      <c r="E43" s="200" t="s">
        <v>204</v>
      </c>
      <c r="F43" s="201"/>
      <c r="G43" s="361"/>
      <c r="H43" s="341"/>
      <c r="I43" s="341"/>
      <c r="J43" s="341"/>
      <c r="K43" s="341"/>
      <c r="L43" s="341"/>
      <c r="M43" s="341"/>
      <c r="N43" s="341"/>
      <c r="O43" s="341"/>
    </row>
    <row r="44" spans="2:15" ht="59" customHeight="1" x14ac:dyDescent="0.2">
      <c r="B44" s="313" t="s">
        <v>77</v>
      </c>
      <c r="C44" s="150" t="str">
        <f>IF(D44&lt;&gt;"",Intro!$B$6,"")</f>
        <v>AED</v>
      </c>
      <c r="D44" s="367">
        <v>2000</v>
      </c>
      <c r="E44" s="150" t="str">
        <f>IF(F44&lt;&gt;"",Intro!$B$6,"")</f>
        <v>AED</v>
      </c>
      <c r="F44" s="314">
        <v>2100</v>
      </c>
      <c r="G44" s="361"/>
      <c r="H44" s="341"/>
      <c r="I44" s="341"/>
      <c r="J44" s="341"/>
      <c r="K44" s="341"/>
      <c r="L44" s="341"/>
      <c r="M44" s="341"/>
      <c r="N44" s="341"/>
      <c r="O44" s="341"/>
    </row>
    <row r="45" spans="2:15" ht="59" customHeight="1" x14ac:dyDescent="0.2">
      <c r="B45" s="316" t="s">
        <v>78</v>
      </c>
      <c r="C45" s="144" t="str">
        <f>IF(D45&lt;&gt;"",Intro!$B$6,"")</f>
        <v/>
      </c>
      <c r="D45" s="368"/>
      <c r="E45" s="144" t="str">
        <f>IF(F45&lt;&gt;"",Intro!$B$6,"")</f>
        <v/>
      </c>
      <c r="F45" s="317"/>
      <c r="G45" s="361"/>
      <c r="H45" s="341"/>
      <c r="I45" s="341"/>
      <c r="J45" s="341"/>
      <c r="K45" s="341"/>
      <c r="L45" s="341"/>
      <c r="M45" s="341"/>
      <c r="N45" s="341"/>
      <c r="O45" s="341"/>
    </row>
    <row r="46" spans="2:15" ht="59" customHeight="1" x14ac:dyDescent="0.2">
      <c r="B46" s="316" t="s">
        <v>79</v>
      </c>
      <c r="C46" s="144" t="str">
        <f>IF(D46&lt;&gt;"",Intro!$B$6,"")</f>
        <v/>
      </c>
      <c r="D46" s="368"/>
      <c r="E46" s="144" t="str">
        <f>IF(F46&lt;&gt;"",Intro!$B$6,"")</f>
        <v/>
      </c>
      <c r="F46" s="317"/>
      <c r="G46" s="361"/>
      <c r="H46" s="341"/>
      <c r="I46" s="341"/>
      <c r="J46" s="341"/>
      <c r="K46" s="341"/>
      <c r="L46" s="341"/>
      <c r="M46" s="341"/>
      <c r="N46" s="341"/>
      <c r="O46" s="341"/>
    </row>
    <row r="47" spans="2:15" ht="59" customHeight="1" x14ac:dyDescent="0.2">
      <c r="B47" s="316" t="s">
        <v>80</v>
      </c>
      <c r="C47" s="144" t="str">
        <f>IF(D47&lt;&gt;"",Intro!$B$6,"")</f>
        <v>AED</v>
      </c>
      <c r="D47" s="368">
        <v>1200</v>
      </c>
      <c r="E47" s="144" t="str">
        <f>IF(F47&lt;&gt;"",Intro!$B$6,"")</f>
        <v>AED</v>
      </c>
      <c r="F47" s="317">
        <v>1250</v>
      </c>
      <c r="G47" s="361"/>
      <c r="H47" s="341"/>
      <c r="I47" s="341"/>
      <c r="J47" s="341"/>
      <c r="K47" s="341"/>
      <c r="L47" s="341"/>
      <c r="M47" s="341"/>
      <c r="N47" s="341"/>
      <c r="O47" s="341"/>
    </row>
    <row r="48" spans="2:15" ht="59" customHeight="1" x14ac:dyDescent="0.2">
      <c r="B48" s="316" t="s">
        <v>82</v>
      </c>
      <c r="C48" s="144" t="str">
        <f>IF(D48&lt;&gt;"",Intro!$B$6,"")</f>
        <v/>
      </c>
      <c r="D48" s="368"/>
      <c r="E48" s="144" t="str">
        <f>IF(F48&lt;&gt;"",Intro!$B$6,"")</f>
        <v/>
      </c>
      <c r="F48" s="317"/>
      <c r="G48" s="361"/>
      <c r="H48" s="341"/>
      <c r="I48" s="341"/>
      <c r="J48" s="341"/>
      <c r="K48" s="341"/>
      <c r="L48" s="341"/>
      <c r="M48" s="341"/>
      <c r="N48" s="341"/>
      <c r="O48" s="341"/>
    </row>
    <row r="49" spans="2:15" ht="59" customHeight="1" x14ac:dyDescent="0.2">
      <c r="B49" s="316" t="s">
        <v>93</v>
      </c>
      <c r="C49" s="144" t="str">
        <f>IF(D49&lt;&gt;"",Intro!$B$6,"")</f>
        <v/>
      </c>
      <c r="D49" s="368"/>
      <c r="E49" s="144" t="str">
        <f>IF(F49&lt;&gt;"",Intro!$B$6,"")</f>
        <v/>
      </c>
      <c r="F49" s="317"/>
      <c r="G49" s="361"/>
      <c r="H49" s="341"/>
      <c r="I49" s="341"/>
      <c r="J49" s="341"/>
      <c r="K49" s="341"/>
      <c r="L49" s="341"/>
      <c r="M49" s="341"/>
      <c r="N49" s="341"/>
      <c r="O49" s="341"/>
    </row>
    <row r="50" spans="2:15" ht="59" customHeight="1" x14ac:dyDescent="0.2">
      <c r="B50" s="316" t="s">
        <v>81</v>
      </c>
      <c r="C50" s="144" t="str">
        <f>IF(D50&lt;&gt;"",Intro!$B$6,"")</f>
        <v/>
      </c>
      <c r="D50" s="368"/>
      <c r="E50" s="144" t="str">
        <f>IF(F50&lt;&gt;"",Intro!$B$6,"")</f>
        <v/>
      </c>
      <c r="F50" s="317"/>
      <c r="G50" s="361"/>
      <c r="H50" s="341"/>
      <c r="I50" s="341"/>
      <c r="J50" s="341"/>
      <c r="K50" s="341"/>
      <c r="L50" s="341"/>
      <c r="M50" s="341"/>
      <c r="N50" s="341"/>
      <c r="O50" s="341"/>
    </row>
    <row r="51" spans="2:15" ht="59" customHeight="1" x14ac:dyDescent="0.2">
      <c r="B51" s="319" t="s">
        <v>95</v>
      </c>
      <c r="C51" s="144" t="str">
        <f>IF(D51&lt;&gt;"",Intro!$B$6,"")</f>
        <v/>
      </c>
      <c r="D51" s="369"/>
      <c r="E51" s="144" t="str">
        <f>IF(F51&lt;&gt;"",Intro!$B$6,"")</f>
        <v/>
      </c>
      <c r="F51" s="320"/>
      <c r="G51" s="361"/>
      <c r="H51" s="341"/>
      <c r="I51" s="341"/>
      <c r="J51" s="341"/>
      <c r="K51" s="341"/>
      <c r="L51" s="341"/>
      <c r="M51" s="341"/>
      <c r="N51" s="341"/>
      <c r="O51" s="341"/>
    </row>
    <row r="52" spans="2:15" ht="59" customHeight="1" x14ac:dyDescent="0.2">
      <c r="B52" s="148" t="s">
        <v>96</v>
      </c>
      <c r="C52" s="148" t="str">
        <f>IF(D52&lt;&gt;"",Intro!$B$6,"")</f>
        <v>AED</v>
      </c>
      <c r="D52" s="345">
        <f>SUM(D44:D51)</f>
        <v>3200</v>
      </c>
      <c r="E52" s="148" t="str">
        <f>IF(F52&lt;&gt;"",Intro!$B$6,"")</f>
        <v>AED</v>
      </c>
      <c r="F52" s="345">
        <f>SUM(F44:F51)</f>
        <v>3350</v>
      </c>
      <c r="G52" s="361"/>
      <c r="H52" s="341"/>
      <c r="I52" s="341"/>
      <c r="J52" s="341"/>
      <c r="K52" s="341"/>
      <c r="L52" s="341"/>
      <c r="M52" s="341"/>
      <c r="N52" s="341"/>
      <c r="O52" s="341"/>
    </row>
    <row r="53" spans="2:15" ht="59" customHeight="1" x14ac:dyDescent="0.2">
      <c r="B53" s="357"/>
      <c r="C53" s="357"/>
      <c r="D53" s="358"/>
      <c r="E53" s="359"/>
      <c r="F53" s="360"/>
      <c r="G53" s="361"/>
      <c r="H53" s="341"/>
      <c r="I53" s="341"/>
      <c r="J53" s="341"/>
      <c r="K53" s="341"/>
      <c r="L53" s="341"/>
      <c r="M53" s="341"/>
      <c r="N53" s="341"/>
      <c r="O53" s="341"/>
    </row>
    <row r="54" spans="2:15" ht="59" customHeight="1" x14ac:dyDescent="0.2">
      <c r="B54" s="357"/>
      <c r="C54" s="357"/>
      <c r="D54" s="358"/>
      <c r="E54" s="359"/>
      <c r="F54" s="360"/>
      <c r="G54" s="361"/>
      <c r="H54" s="341"/>
      <c r="I54" s="341"/>
      <c r="J54" s="341"/>
      <c r="K54" s="341"/>
      <c r="L54" s="341"/>
      <c r="M54" s="341"/>
      <c r="N54" s="341"/>
      <c r="O54" s="341"/>
    </row>
    <row r="55" spans="2:15" ht="59" customHeight="1" x14ac:dyDescent="0.2">
      <c r="B55" s="357"/>
      <c r="C55" s="357"/>
      <c r="D55" s="358"/>
      <c r="E55" s="359"/>
      <c r="F55" s="360"/>
      <c r="G55" s="361"/>
      <c r="H55" s="341"/>
      <c r="I55" s="341"/>
      <c r="J55" s="341"/>
      <c r="K55" s="341"/>
      <c r="L55" s="341"/>
      <c r="M55" s="341"/>
      <c r="N55" s="341"/>
      <c r="O55" s="341"/>
    </row>
    <row r="56" spans="2:15" ht="59" customHeight="1" x14ac:dyDescent="0.2">
      <c r="B56" s="356" t="s">
        <v>232</v>
      </c>
      <c r="C56" s="357"/>
      <c r="D56" s="358"/>
      <c r="E56" s="359"/>
      <c r="F56" s="360"/>
      <c r="G56" s="361"/>
      <c r="H56" s="341"/>
      <c r="I56" s="341"/>
      <c r="J56" s="341"/>
      <c r="K56" s="341"/>
      <c r="L56" s="341"/>
      <c r="M56" s="341"/>
      <c r="N56" s="341"/>
      <c r="O56" s="341"/>
    </row>
    <row r="57" spans="2:15" ht="59" customHeight="1" x14ac:dyDescent="0.2">
      <c r="B57" s="362" t="s">
        <v>84</v>
      </c>
      <c r="C57" s="357"/>
      <c r="D57" s="358"/>
      <c r="E57" s="359"/>
      <c r="F57" s="360"/>
      <c r="G57" s="361"/>
      <c r="H57" s="341"/>
      <c r="I57" s="341"/>
      <c r="J57" s="341"/>
      <c r="K57" s="341"/>
      <c r="L57" s="341"/>
      <c r="M57" s="341"/>
      <c r="N57" s="341"/>
      <c r="O57" s="341"/>
    </row>
    <row r="58" spans="2:15" ht="59" customHeight="1" x14ac:dyDescent="0.2">
      <c r="B58" s="357"/>
      <c r="C58" s="357"/>
      <c r="D58" s="358"/>
      <c r="E58" s="359"/>
      <c r="F58" s="360"/>
      <c r="G58" s="361"/>
      <c r="H58" s="341"/>
      <c r="I58" s="341"/>
      <c r="J58" s="341"/>
      <c r="K58" s="341"/>
      <c r="L58" s="341"/>
      <c r="M58" s="341"/>
      <c r="N58" s="341"/>
      <c r="O58" s="341"/>
    </row>
    <row r="59" spans="2:15" ht="59" customHeight="1" x14ac:dyDescent="0.2">
      <c r="B59" s="363" t="s">
        <v>85</v>
      </c>
      <c r="C59" s="200"/>
      <c r="D59" s="153" t="s">
        <v>86</v>
      </c>
      <c r="E59" s="200" t="s">
        <v>229</v>
      </c>
      <c r="F59" s="200"/>
      <c r="G59" s="200" t="s">
        <v>230</v>
      </c>
      <c r="H59" s="201"/>
      <c r="I59" s="366"/>
      <c r="J59" s="366"/>
      <c r="K59" s="366"/>
      <c r="L59" s="366"/>
      <c r="M59" s="366"/>
      <c r="N59" s="366"/>
      <c r="O59" s="366"/>
    </row>
    <row r="60" spans="2:15" ht="59" customHeight="1" x14ac:dyDescent="0.2">
      <c r="B60" s="373" t="s">
        <v>88</v>
      </c>
      <c r="C60" s="373"/>
      <c r="D60" s="376" t="s">
        <v>99</v>
      </c>
      <c r="E60" s="150" t="str">
        <f>IF(F60&lt;&gt;"",Intro!$B$6,"")</f>
        <v>AED</v>
      </c>
      <c r="F60" s="379">
        <v>1000</v>
      </c>
      <c r="G60" s="150" t="str">
        <f>IF(H60&lt;&gt;"",Intro!$B$6,"")</f>
        <v>AED</v>
      </c>
      <c r="H60" s="382">
        <v>1000</v>
      </c>
      <c r="I60" s="366"/>
      <c r="J60" s="366"/>
      <c r="K60" s="366"/>
      <c r="L60" s="366"/>
      <c r="M60" s="366"/>
      <c r="N60" s="366"/>
      <c r="O60" s="366"/>
    </row>
    <row r="61" spans="2:15" ht="59" customHeight="1" x14ac:dyDescent="0.2">
      <c r="B61" s="374" t="s">
        <v>89</v>
      </c>
      <c r="C61" s="374"/>
      <c r="D61" s="377"/>
      <c r="E61" s="144" t="str">
        <f>IF(F61&lt;&gt;"",Intro!$B$6,"")</f>
        <v/>
      </c>
      <c r="F61" s="380"/>
      <c r="G61" s="144" t="str">
        <f>IF(H61&lt;&gt;"",Intro!$B$6,"")</f>
        <v/>
      </c>
      <c r="H61" s="383"/>
      <c r="I61" s="366"/>
      <c r="J61" s="366"/>
      <c r="K61" s="366"/>
      <c r="L61" s="366"/>
      <c r="M61" s="366"/>
      <c r="N61" s="366"/>
      <c r="O61" s="366"/>
    </row>
    <row r="62" spans="2:15" ht="59" customHeight="1" x14ac:dyDescent="0.2">
      <c r="B62" s="374" t="s">
        <v>91</v>
      </c>
      <c r="C62" s="374"/>
      <c r="D62" s="377"/>
      <c r="E62" s="144" t="str">
        <f>IF(F62&lt;&gt;"",Intro!$B$6,"")</f>
        <v/>
      </c>
      <c r="F62" s="380"/>
      <c r="G62" s="144" t="str">
        <f>IF(H62&lt;&gt;"",Intro!$B$6,"")</f>
        <v/>
      </c>
      <c r="H62" s="383"/>
      <c r="I62" s="366"/>
      <c r="J62" s="366"/>
      <c r="K62" s="366"/>
      <c r="L62" s="366"/>
      <c r="M62" s="366"/>
      <c r="N62" s="366"/>
      <c r="O62" s="366"/>
    </row>
    <row r="63" spans="2:15" ht="59" customHeight="1" x14ac:dyDescent="0.2">
      <c r="B63" s="374" t="s">
        <v>92</v>
      </c>
      <c r="C63" s="374"/>
      <c r="D63" s="377"/>
      <c r="E63" s="144" t="str">
        <f>IF(F63&lt;&gt;"",Intro!$B$6,"")</f>
        <v/>
      </c>
      <c r="F63" s="380"/>
      <c r="G63" s="144" t="str">
        <f>IF(H63&lt;&gt;"",Intro!$B$6,"")</f>
        <v/>
      </c>
      <c r="H63" s="383"/>
      <c r="I63" s="366"/>
      <c r="J63" s="366"/>
      <c r="K63" s="366"/>
      <c r="L63" s="366"/>
      <c r="M63" s="366"/>
      <c r="N63" s="366"/>
      <c r="O63" s="366"/>
    </row>
    <row r="64" spans="2:15" ht="59" customHeight="1" x14ac:dyDescent="0.2">
      <c r="B64" s="374" t="s">
        <v>94</v>
      </c>
      <c r="C64" s="374"/>
      <c r="D64" s="377"/>
      <c r="E64" s="144" t="str">
        <f>IF(F64&lt;&gt;"",Intro!$B$6,"")</f>
        <v/>
      </c>
      <c r="F64" s="380"/>
      <c r="G64" s="144" t="str">
        <f>IF(H64&lt;&gt;"",Intro!$B$6,"")</f>
        <v/>
      </c>
      <c r="H64" s="383"/>
      <c r="I64" s="366"/>
      <c r="J64" s="366"/>
      <c r="K64" s="366"/>
      <c r="L64" s="366"/>
      <c r="M64" s="366"/>
      <c r="N64" s="366"/>
      <c r="O64" s="366"/>
    </row>
    <row r="65" spans="2:15" ht="59" customHeight="1" x14ac:dyDescent="0.2">
      <c r="B65" s="374" t="s">
        <v>101</v>
      </c>
      <c r="C65" s="374"/>
      <c r="D65" s="377"/>
      <c r="E65" s="144" t="str">
        <f>IF(F65&lt;&gt;"",Intro!$B$6,"")</f>
        <v>AED</v>
      </c>
      <c r="F65" s="380">
        <v>1400</v>
      </c>
      <c r="G65" s="144" t="str">
        <f>IF(H65&lt;&gt;"",Intro!$B$6,"")</f>
        <v>AED</v>
      </c>
      <c r="H65" s="383">
        <v>1400</v>
      </c>
      <c r="I65" s="366"/>
      <c r="J65" s="366"/>
      <c r="K65" s="366"/>
      <c r="L65" s="366"/>
      <c r="M65" s="366"/>
      <c r="N65" s="366"/>
      <c r="O65" s="366"/>
    </row>
    <row r="66" spans="2:15" ht="59" customHeight="1" x14ac:dyDescent="0.2">
      <c r="B66" s="374" t="s">
        <v>81</v>
      </c>
      <c r="C66" s="374"/>
      <c r="D66" s="377"/>
      <c r="E66" s="144" t="str">
        <f>IF(F66&lt;&gt;"",Intro!$B$6,"")</f>
        <v/>
      </c>
      <c r="F66" s="380"/>
      <c r="G66" s="144" t="str">
        <f>IF(H66&lt;&gt;"",Intro!$B$6,"")</f>
        <v/>
      </c>
      <c r="H66" s="383"/>
      <c r="I66" s="366"/>
      <c r="J66" s="366"/>
      <c r="K66" s="366"/>
      <c r="L66" s="366"/>
      <c r="M66" s="366"/>
      <c r="N66" s="366"/>
      <c r="O66" s="366"/>
    </row>
    <row r="67" spans="2:15" ht="59" customHeight="1" x14ac:dyDescent="0.2">
      <c r="B67" s="375" t="s">
        <v>95</v>
      </c>
      <c r="C67" s="375"/>
      <c r="D67" s="378"/>
      <c r="E67" s="144" t="str">
        <f>IF(F67&lt;&gt;"",Intro!$B$6,"")</f>
        <v/>
      </c>
      <c r="F67" s="381"/>
      <c r="G67" s="144" t="str">
        <f>IF(H67&lt;&gt;"",Intro!$B$6,"")</f>
        <v/>
      </c>
      <c r="H67" s="384"/>
      <c r="I67" s="366"/>
      <c r="J67" s="366"/>
      <c r="K67" s="366"/>
      <c r="L67" s="366"/>
      <c r="M67" s="366"/>
      <c r="N67" s="366"/>
      <c r="O67" s="366"/>
    </row>
    <row r="68" spans="2:15" ht="59" customHeight="1" x14ac:dyDescent="0.2">
      <c r="B68" s="365" t="s">
        <v>233</v>
      </c>
      <c r="C68" s="365"/>
      <c r="D68" s="365"/>
      <c r="E68" s="148" t="str">
        <f>IF(F68&lt;&gt;"",Intro!$B$6,"")</f>
        <v>AED</v>
      </c>
      <c r="F68" s="345">
        <f>SUM(F60:F67)</f>
        <v>2400</v>
      </c>
      <c r="G68" s="148" t="str">
        <f>IF(H68&lt;&gt;"",Intro!$B$6,"")</f>
        <v>AED</v>
      </c>
      <c r="H68" s="345">
        <f>SUM(H60:H67)</f>
        <v>2400</v>
      </c>
      <c r="I68" s="366"/>
      <c r="J68" s="366"/>
      <c r="K68" s="366"/>
      <c r="L68" s="366"/>
      <c r="M68" s="366"/>
      <c r="N68" s="366"/>
      <c r="O68" s="366"/>
    </row>
    <row r="69" spans="2:15" ht="59" customHeight="1" x14ac:dyDescent="0.2">
      <c r="B69" s="365" t="s">
        <v>98</v>
      </c>
      <c r="C69" s="365"/>
      <c r="D69" s="365"/>
      <c r="E69" s="148" t="str">
        <f>IF(F69&lt;&gt;"",Intro!$B$6,"")</f>
        <v>AED</v>
      </c>
      <c r="F69" s="345">
        <f>MROUND(F68/12,10)</f>
        <v>200</v>
      </c>
      <c r="G69" s="148" t="str">
        <f>IF(H69&lt;&gt;"",Intro!$B$6,"")</f>
        <v>AED</v>
      </c>
      <c r="H69" s="345">
        <f>MROUND(H68/12,10)</f>
        <v>200</v>
      </c>
      <c r="I69" s="366"/>
      <c r="J69" s="366"/>
      <c r="K69" s="366"/>
      <c r="L69" s="366"/>
      <c r="M69" s="366"/>
      <c r="N69" s="366"/>
      <c r="O69" s="366"/>
    </row>
    <row r="70" spans="2:15" ht="59" customHeight="1" x14ac:dyDescent="0.2">
      <c r="B70" s="357"/>
      <c r="C70" s="357"/>
      <c r="D70" s="358"/>
      <c r="E70" s="359"/>
      <c r="F70" s="360"/>
      <c r="G70" s="361"/>
      <c r="H70" s="341"/>
      <c r="I70" s="341"/>
      <c r="J70" s="341"/>
      <c r="K70" s="341"/>
      <c r="L70" s="341"/>
      <c r="M70" s="341"/>
      <c r="N70" s="341"/>
      <c r="O70" s="341"/>
    </row>
    <row r="71" spans="2:15" ht="59" customHeight="1" x14ac:dyDescent="0.2">
      <c r="B71" s="357"/>
      <c r="C71" s="357"/>
      <c r="D71" s="358"/>
      <c r="E71" s="359"/>
      <c r="F71" s="360"/>
      <c r="G71" s="361"/>
      <c r="H71" s="341"/>
      <c r="I71" s="341"/>
      <c r="J71" s="341"/>
      <c r="K71" s="341"/>
      <c r="L71" s="341"/>
      <c r="M71" s="341"/>
      <c r="N71" s="341"/>
      <c r="O71" s="341"/>
    </row>
    <row r="72" spans="2:15" ht="59" customHeight="1" x14ac:dyDescent="0.2">
      <c r="B72" s="357"/>
      <c r="C72" s="357"/>
      <c r="D72" s="358"/>
      <c r="E72" s="359"/>
      <c r="F72" s="360"/>
      <c r="G72" s="361"/>
      <c r="H72" s="341"/>
      <c r="I72" s="341"/>
      <c r="J72" s="341"/>
      <c r="K72" s="341"/>
      <c r="L72" s="341"/>
      <c r="M72" s="341"/>
      <c r="N72" s="341"/>
      <c r="O72" s="341"/>
    </row>
    <row r="73" spans="2:15" ht="59" customHeight="1" x14ac:dyDescent="0.2">
      <c r="B73" s="357"/>
      <c r="C73" s="357"/>
      <c r="D73" s="358"/>
      <c r="E73" s="359"/>
      <c r="F73" s="360"/>
      <c r="G73" s="361"/>
      <c r="H73" s="341"/>
      <c r="I73" s="341"/>
      <c r="J73" s="341"/>
      <c r="K73" s="341"/>
      <c r="L73" s="341"/>
      <c r="M73" s="341"/>
      <c r="N73" s="341"/>
      <c r="O73" s="341"/>
    </row>
    <row r="74" spans="2:15" ht="59" customHeight="1" x14ac:dyDescent="0.2">
      <c r="B74" s="357"/>
      <c r="C74" s="357"/>
      <c r="D74" s="358"/>
      <c r="E74" s="359"/>
      <c r="F74" s="360"/>
      <c r="G74" s="361"/>
      <c r="H74" s="341"/>
      <c r="I74" s="341"/>
      <c r="J74" s="341"/>
      <c r="K74" s="341"/>
      <c r="L74" s="341"/>
      <c r="M74" s="341"/>
      <c r="N74" s="341"/>
      <c r="O74" s="341"/>
    </row>
    <row r="75" spans="2:15" ht="59" customHeight="1" x14ac:dyDescent="0.2">
      <c r="B75" s="357"/>
      <c r="C75" s="357"/>
      <c r="D75" s="358"/>
      <c r="E75" s="359"/>
      <c r="F75" s="360"/>
      <c r="G75" s="361"/>
      <c r="H75" s="341"/>
      <c r="I75" s="341"/>
      <c r="J75" s="341"/>
      <c r="K75" s="341"/>
      <c r="L75" s="341"/>
      <c r="M75" s="341"/>
      <c r="N75" s="341"/>
      <c r="O75" s="341"/>
    </row>
    <row r="76" spans="2:15" ht="59" customHeight="1" x14ac:dyDescent="0.2">
      <c r="B76" s="357"/>
      <c r="C76" s="357"/>
      <c r="D76" s="358"/>
      <c r="E76" s="359"/>
      <c r="F76" s="360"/>
      <c r="G76" s="361"/>
      <c r="H76" s="341"/>
      <c r="I76" s="341"/>
      <c r="J76" s="341"/>
      <c r="K76" s="341"/>
      <c r="L76" s="341"/>
      <c r="M76" s="341"/>
      <c r="N76" s="341"/>
      <c r="O76" s="341"/>
    </row>
    <row r="77" spans="2:15" ht="59" customHeight="1" x14ac:dyDescent="0.2">
      <c r="B77" s="357"/>
      <c r="C77" s="357"/>
      <c r="D77" s="358"/>
      <c r="E77" s="359"/>
      <c r="F77" s="360"/>
      <c r="G77" s="361"/>
      <c r="H77" s="341"/>
      <c r="I77" s="341"/>
      <c r="J77" s="341"/>
      <c r="K77" s="341"/>
      <c r="L77" s="341"/>
      <c r="M77" s="341"/>
      <c r="N77" s="341"/>
      <c r="O77" s="341"/>
    </row>
    <row r="78" spans="2:15" ht="59" customHeight="1" x14ac:dyDescent="0.2">
      <c r="B78" s="357"/>
      <c r="C78" s="357"/>
      <c r="D78" s="358"/>
      <c r="E78" s="359"/>
      <c r="F78" s="360"/>
      <c r="G78" s="361"/>
      <c r="H78" s="341"/>
      <c r="I78" s="341"/>
      <c r="J78" s="341"/>
      <c r="K78" s="341"/>
      <c r="L78" s="341"/>
      <c r="M78" s="341"/>
      <c r="N78" s="341"/>
      <c r="O78" s="341"/>
    </row>
    <row r="79" spans="2:15" ht="59" customHeight="1" x14ac:dyDescent="0.2">
      <c r="B79" s="357"/>
      <c r="C79" s="357"/>
      <c r="D79" s="358"/>
      <c r="E79" s="359"/>
      <c r="F79" s="360"/>
      <c r="G79" s="361"/>
      <c r="H79" s="341"/>
      <c r="I79" s="341"/>
      <c r="J79" s="341"/>
      <c r="K79" s="341"/>
      <c r="L79" s="341"/>
      <c r="M79" s="341"/>
      <c r="N79" s="341"/>
      <c r="O79" s="341"/>
    </row>
    <row r="80" spans="2:15" ht="59" customHeight="1" x14ac:dyDescent="0.2">
      <c r="B80" s="357"/>
      <c r="C80" s="357"/>
      <c r="D80" s="358"/>
      <c r="E80" s="359"/>
      <c r="F80" s="360"/>
      <c r="G80" s="361"/>
      <c r="H80" s="341"/>
      <c r="I80" s="341"/>
      <c r="J80" s="341"/>
      <c r="K80" s="341"/>
      <c r="L80" s="341"/>
      <c r="M80" s="341"/>
      <c r="N80" s="341"/>
      <c r="O80" s="341"/>
    </row>
    <row r="81" spans="2:15" ht="59" customHeight="1" x14ac:dyDescent="0.2">
      <c r="B81" s="357"/>
      <c r="C81" s="357"/>
      <c r="D81" s="358"/>
      <c r="E81" s="359"/>
      <c r="F81" s="360"/>
      <c r="G81" s="361"/>
      <c r="H81" s="341"/>
      <c r="I81" s="341"/>
      <c r="J81" s="341"/>
      <c r="K81" s="341"/>
      <c r="L81" s="341"/>
      <c r="M81" s="341"/>
      <c r="N81" s="341"/>
      <c r="O81" s="341"/>
    </row>
    <row r="82" spans="2:15" ht="59" customHeight="1" x14ac:dyDescent="0.2">
      <c r="B82" s="357"/>
      <c r="C82" s="357"/>
      <c r="D82" s="358"/>
      <c r="E82" s="359"/>
      <c r="F82" s="360"/>
      <c r="G82" s="361"/>
      <c r="H82" s="341"/>
      <c r="I82" s="341"/>
      <c r="J82" s="341"/>
      <c r="K82" s="341"/>
      <c r="L82" s="341"/>
      <c r="M82" s="341"/>
      <c r="N82" s="341"/>
      <c r="O82" s="341"/>
    </row>
    <row r="83" spans="2:15" ht="59" customHeight="1" x14ac:dyDescent="0.2">
      <c r="B83" s="357"/>
      <c r="C83" s="357"/>
      <c r="D83" s="358"/>
      <c r="E83" s="359"/>
      <c r="F83" s="360"/>
      <c r="G83" s="361"/>
      <c r="H83" s="341"/>
      <c r="I83" s="341"/>
      <c r="J83" s="341"/>
      <c r="K83" s="341"/>
      <c r="L83" s="341"/>
      <c r="M83" s="341"/>
      <c r="N83" s="341"/>
      <c r="O83" s="341"/>
    </row>
    <row r="84" spans="2:15" ht="59" customHeight="1" x14ac:dyDescent="0.2">
      <c r="B84" s="357"/>
      <c r="C84" s="357"/>
      <c r="D84" s="358"/>
      <c r="E84" s="359"/>
      <c r="F84" s="360"/>
      <c r="G84" s="361"/>
      <c r="H84" s="341"/>
      <c r="I84" s="341"/>
      <c r="J84" s="341"/>
      <c r="K84" s="341"/>
      <c r="L84" s="341"/>
      <c r="M84" s="341"/>
      <c r="N84" s="341"/>
      <c r="O84" s="341"/>
    </row>
    <row r="85" spans="2:15" ht="59" customHeight="1" x14ac:dyDescent="0.2">
      <c r="B85" s="357"/>
      <c r="C85" s="357"/>
      <c r="D85" s="358"/>
      <c r="E85" s="359"/>
      <c r="F85" s="360"/>
      <c r="G85" s="361"/>
      <c r="H85" s="341"/>
      <c r="I85" s="341"/>
      <c r="J85" s="341"/>
      <c r="K85" s="341"/>
      <c r="L85" s="341"/>
      <c r="M85" s="341"/>
      <c r="N85" s="341"/>
      <c r="O85" s="341"/>
    </row>
    <row r="86" spans="2:15" ht="59" customHeight="1" x14ac:dyDescent="0.2">
      <c r="B86" s="357"/>
      <c r="C86" s="357"/>
      <c r="D86" s="358"/>
      <c r="E86" s="359"/>
      <c r="F86" s="360"/>
      <c r="G86" s="361"/>
      <c r="H86" s="341"/>
      <c r="I86" s="341"/>
      <c r="J86" s="341"/>
      <c r="K86" s="341"/>
      <c r="L86" s="341"/>
      <c r="M86" s="341"/>
      <c r="N86" s="341"/>
      <c r="O86" s="341"/>
    </row>
    <row r="87" spans="2:15" ht="59" customHeight="1" x14ac:dyDescent="0.2">
      <c r="B87" s="357"/>
      <c r="C87" s="357"/>
      <c r="D87" s="358"/>
      <c r="E87" s="359"/>
      <c r="F87" s="360"/>
      <c r="G87" s="361"/>
      <c r="H87" s="341"/>
      <c r="I87" s="341"/>
      <c r="J87" s="341"/>
      <c r="K87" s="341"/>
      <c r="L87" s="341"/>
      <c r="M87" s="341"/>
      <c r="N87" s="341"/>
      <c r="O87" s="341"/>
    </row>
    <row r="88" spans="2:15" ht="59" customHeight="1" x14ac:dyDescent="0.2">
      <c r="B88" s="357"/>
      <c r="C88" s="357"/>
      <c r="D88" s="358"/>
      <c r="E88" s="359"/>
      <c r="F88" s="360"/>
      <c r="G88" s="361"/>
      <c r="H88" s="341"/>
      <c r="I88" s="341"/>
      <c r="J88" s="341"/>
      <c r="K88" s="341"/>
      <c r="L88" s="341"/>
      <c r="M88" s="341"/>
      <c r="N88" s="341"/>
      <c r="O88" s="341"/>
    </row>
    <row r="89" spans="2:15" ht="59" customHeight="1" x14ac:dyDescent="0.2">
      <c r="B89" s="357"/>
      <c r="C89" s="357"/>
      <c r="D89" s="358"/>
      <c r="E89" s="359"/>
      <c r="F89" s="360"/>
      <c r="G89" s="361"/>
      <c r="H89" s="341"/>
      <c r="I89" s="341"/>
      <c r="J89" s="341"/>
      <c r="K89" s="341"/>
      <c r="L89" s="341"/>
      <c r="M89" s="341"/>
      <c r="N89" s="341"/>
      <c r="O89" s="341"/>
    </row>
    <row r="90" spans="2:15" ht="59" customHeight="1" x14ac:dyDescent="0.2">
      <c r="B90" s="357"/>
      <c r="C90" s="357"/>
      <c r="D90" s="358"/>
      <c r="E90" s="359"/>
      <c r="F90" s="360"/>
      <c r="G90" s="361"/>
      <c r="H90" s="341"/>
      <c r="I90" s="341"/>
      <c r="J90" s="341"/>
      <c r="K90" s="341"/>
      <c r="L90" s="341"/>
      <c r="M90" s="341"/>
      <c r="N90" s="341"/>
      <c r="O90" s="341"/>
    </row>
    <row r="91" spans="2:15" ht="59" customHeight="1" x14ac:dyDescent="0.2">
      <c r="B91" s="357"/>
      <c r="C91" s="357"/>
      <c r="D91" s="358"/>
      <c r="E91" s="359"/>
      <c r="F91" s="360"/>
      <c r="G91" s="361"/>
      <c r="H91" s="341"/>
      <c r="I91" s="341"/>
      <c r="J91" s="341"/>
      <c r="K91" s="341"/>
      <c r="L91" s="341"/>
      <c r="M91" s="341"/>
      <c r="N91" s="341"/>
      <c r="O91" s="341"/>
    </row>
    <row r="92" spans="2:15" ht="59" customHeight="1" x14ac:dyDescent="0.2">
      <c r="B92" s="357"/>
      <c r="C92" s="357"/>
      <c r="D92" s="358"/>
      <c r="E92" s="359"/>
      <c r="F92" s="360"/>
      <c r="G92" s="361"/>
      <c r="H92" s="341"/>
      <c r="I92" s="341"/>
      <c r="J92" s="341"/>
      <c r="K92" s="341"/>
      <c r="L92" s="341"/>
      <c r="M92" s="341"/>
      <c r="N92" s="341"/>
      <c r="O92" s="341"/>
    </row>
    <row r="93" spans="2:15" ht="59" customHeight="1" x14ac:dyDescent="0.2">
      <c r="B93" s="357"/>
      <c r="C93" s="357"/>
      <c r="D93" s="358"/>
      <c r="E93" s="359"/>
      <c r="F93" s="360"/>
      <c r="G93" s="361"/>
      <c r="H93" s="341"/>
      <c r="I93" s="341"/>
      <c r="J93" s="341"/>
      <c r="K93" s="341"/>
      <c r="L93" s="341"/>
      <c r="M93" s="341"/>
      <c r="N93" s="341"/>
      <c r="O93" s="341"/>
    </row>
    <row r="94" spans="2:15" ht="59" customHeight="1" x14ac:dyDescent="0.2">
      <c r="B94" s="357"/>
      <c r="C94" s="357"/>
      <c r="D94" s="358"/>
      <c r="E94" s="359"/>
      <c r="F94" s="360"/>
      <c r="G94" s="361"/>
      <c r="H94" s="341"/>
      <c r="I94" s="341"/>
      <c r="J94" s="341"/>
      <c r="K94" s="341"/>
      <c r="L94" s="341"/>
      <c r="M94" s="341"/>
      <c r="N94" s="341"/>
      <c r="O94" s="341"/>
    </row>
    <row r="95" spans="2:15" ht="59" customHeight="1" x14ac:dyDescent="0.2">
      <c r="B95" s="357"/>
      <c r="C95" s="357"/>
      <c r="D95" s="358"/>
      <c r="E95" s="359"/>
      <c r="F95" s="360"/>
      <c r="G95" s="361"/>
      <c r="H95" s="341"/>
      <c r="I95" s="341"/>
      <c r="J95" s="341"/>
      <c r="K95" s="341"/>
      <c r="L95" s="341"/>
      <c r="M95" s="341"/>
      <c r="N95" s="341"/>
      <c r="O95" s="341"/>
    </row>
    <row r="96" spans="2:15" ht="59" customHeight="1" x14ac:dyDescent="0.2">
      <c r="B96" s="357"/>
      <c r="C96" s="357"/>
      <c r="D96" s="358"/>
      <c r="E96" s="359"/>
      <c r="F96" s="360"/>
      <c r="G96" s="361"/>
      <c r="H96" s="341"/>
      <c r="I96" s="341"/>
      <c r="J96" s="341"/>
      <c r="K96" s="341"/>
      <c r="L96" s="341"/>
      <c r="M96" s="341"/>
      <c r="N96" s="341"/>
      <c r="O96" s="341"/>
    </row>
    <row r="97" spans="2:15" ht="59" customHeight="1" x14ac:dyDescent="0.2">
      <c r="B97" s="357"/>
      <c r="C97" s="357"/>
      <c r="D97" s="358"/>
      <c r="E97" s="359"/>
      <c r="F97" s="360"/>
      <c r="G97" s="361"/>
      <c r="H97" s="341"/>
      <c r="I97" s="341"/>
      <c r="J97" s="341"/>
      <c r="K97" s="341"/>
      <c r="L97" s="341"/>
      <c r="M97" s="341"/>
      <c r="N97" s="341"/>
      <c r="O97" s="341"/>
    </row>
    <row r="98" spans="2:15" ht="59" customHeight="1" x14ac:dyDescent="0.2">
      <c r="B98" s="357"/>
      <c r="C98" s="357"/>
      <c r="D98" s="358"/>
      <c r="E98" s="359"/>
      <c r="F98" s="360"/>
      <c r="G98" s="361"/>
      <c r="H98" s="341"/>
      <c r="I98" s="341"/>
      <c r="J98" s="341"/>
      <c r="K98" s="341"/>
      <c r="L98" s="341"/>
      <c r="M98" s="341"/>
      <c r="N98" s="341"/>
      <c r="O98" s="341"/>
    </row>
    <row r="99" spans="2:15" ht="59" customHeight="1" x14ac:dyDescent="0.2">
      <c r="B99" s="357"/>
      <c r="C99" s="357"/>
      <c r="D99" s="358"/>
      <c r="E99" s="359"/>
      <c r="F99" s="360"/>
      <c r="G99" s="361"/>
      <c r="H99" s="341"/>
      <c r="I99" s="341"/>
      <c r="J99" s="341"/>
      <c r="K99" s="341"/>
      <c r="L99" s="341"/>
      <c r="M99" s="341"/>
      <c r="N99" s="341"/>
      <c r="O99" s="341"/>
    </row>
    <row r="100" spans="2:15" ht="59" customHeight="1" x14ac:dyDescent="0.2">
      <c r="B100" s="357"/>
      <c r="C100" s="357"/>
      <c r="D100" s="358"/>
      <c r="E100" s="359"/>
      <c r="F100" s="360"/>
      <c r="G100" s="361"/>
      <c r="H100" s="341"/>
      <c r="I100" s="341"/>
      <c r="J100" s="341"/>
      <c r="K100" s="341"/>
      <c r="L100" s="341"/>
      <c r="M100" s="341"/>
      <c r="N100" s="341"/>
      <c r="O100" s="341"/>
    </row>
    <row r="101" spans="2:15" ht="59" customHeight="1" x14ac:dyDescent="0.2">
      <c r="B101" s="357"/>
      <c r="C101" s="357"/>
      <c r="D101" s="358"/>
      <c r="E101" s="359"/>
      <c r="F101" s="360"/>
      <c r="G101" s="361"/>
      <c r="H101" s="341"/>
      <c r="I101" s="341"/>
      <c r="J101" s="341"/>
      <c r="K101" s="341"/>
      <c r="L101" s="341"/>
      <c r="M101" s="341"/>
      <c r="N101" s="341"/>
      <c r="O101" s="341"/>
    </row>
    <row r="102" spans="2:15" ht="59" customHeight="1" x14ac:dyDescent="0.2">
      <c r="B102" s="357"/>
      <c r="C102" s="357"/>
      <c r="D102" s="358"/>
      <c r="E102" s="359"/>
      <c r="F102" s="360"/>
      <c r="G102" s="361"/>
      <c r="H102" s="341"/>
      <c r="I102" s="341"/>
      <c r="J102" s="341"/>
      <c r="K102" s="341"/>
      <c r="L102" s="341"/>
      <c r="M102" s="341"/>
      <c r="N102" s="341"/>
      <c r="O102" s="341"/>
    </row>
    <row r="103" spans="2:15" ht="59" customHeight="1" x14ac:dyDescent="0.2">
      <c r="B103" s="357"/>
      <c r="C103" s="357"/>
      <c r="D103" s="358"/>
      <c r="E103" s="359"/>
      <c r="F103" s="360"/>
      <c r="G103" s="361"/>
      <c r="H103" s="341"/>
      <c r="I103" s="341"/>
      <c r="J103" s="341"/>
      <c r="K103" s="341"/>
      <c r="L103" s="341"/>
      <c r="M103" s="341"/>
      <c r="N103" s="341"/>
      <c r="O103" s="341"/>
    </row>
    <row r="104" spans="2:15" ht="59" customHeight="1" x14ac:dyDescent="0.2">
      <c r="B104" s="357"/>
      <c r="C104" s="357"/>
      <c r="D104" s="358"/>
      <c r="E104" s="359"/>
      <c r="F104" s="360"/>
      <c r="G104" s="361"/>
      <c r="H104" s="341"/>
      <c r="I104" s="341"/>
      <c r="J104" s="341"/>
      <c r="K104" s="341"/>
      <c r="L104" s="341"/>
      <c r="M104" s="341"/>
      <c r="N104" s="341"/>
      <c r="O104" s="341"/>
    </row>
    <row r="105" spans="2:15" ht="59" customHeight="1" x14ac:dyDescent="0.2">
      <c r="B105" s="357"/>
      <c r="C105" s="357"/>
      <c r="D105" s="358"/>
      <c r="E105" s="359"/>
      <c r="F105" s="360"/>
      <c r="G105" s="361"/>
      <c r="H105" s="341"/>
      <c r="I105" s="341"/>
      <c r="J105" s="341"/>
      <c r="K105" s="341"/>
      <c r="L105" s="341"/>
      <c r="M105" s="341"/>
      <c r="N105" s="341"/>
      <c r="O105" s="341"/>
    </row>
    <row r="106" spans="2:15" ht="59" customHeight="1" x14ac:dyDescent="0.2">
      <c r="B106" s="357"/>
      <c r="C106" s="357"/>
      <c r="D106" s="358"/>
      <c r="E106" s="359"/>
      <c r="F106" s="360"/>
      <c r="G106" s="361"/>
      <c r="H106" s="341"/>
      <c r="I106" s="341"/>
      <c r="J106" s="341"/>
      <c r="K106" s="341"/>
      <c r="L106" s="341"/>
      <c r="M106" s="341"/>
      <c r="N106" s="341"/>
      <c r="O106" s="341"/>
    </row>
    <row r="107" spans="2:15" ht="59" customHeight="1" x14ac:dyDescent="0.2">
      <c r="B107" s="357"/>
      <c r="C107" s="357"/>
      <c r="D107" s="358"/>
      <c r="E107" s="359"/>
      <c r="F107" s="360"/>
      <c r="G107" s="361"/>
      <c r="H107" s="341"/>
      <c r="I107" s="341"/>
      <c r="J107" s="341"/>
      <c r="K107" s="341"/>
      <c r="L107" s="341"/>
      <c r="M107" s="341"/>
      <c r="N107" s="341"/>
      <c r="O107" s="341"/>
    </row>
    <row r="108" spans="2:15" ht="59" customHeight="1" x14ac:dyDescent="0.2">
      <c r="B108" s="357"/>
      <c r="C108" s="357"/>
      <c r="D108" s="358"/>
      <c r="E108" s="359"/>
      <c r="F108" s="360"/>
      <c r="G108" s="361"/>
      <c r="H108" s="341"/>
      <c r="I108" s="341"/>
      <c r="J108" s="341"/>
      <c r="K108" s="341"/>
      <c r="L108" s="341"/>
      <c r="M108" s="341"/>
      <c r="N108" s="341"/>
      <c r="O108" s="341"/>
    </row>
    <row r="109" spans="2:15" ht="59" customHeight="1" x14ac:dyDescent="0.2">
      <c r="B109" s="357"/>
      <c r="C109" s="357"/>
      <c r="D109" s="358"/>
      <c r="E109" s="359"/>
      <c r="F109" s="360"/>
      <c r="G109" s="361"/>
      <c r="H109" s="341"/>
      <c r="I109" s="341"/>
      <c r="J109" s="341"/>
      <c r="K109" s="341"/>
      <c r="L109" s="341"/>
      <c r="M109" s="341"/>
      <c r="N109" s="341"/>
      <c r="O109" s="341"/>
    </row>
    <row r="110" spans="2:15" ht="59" customHeight="1" x14ac:dyDescent="0.2">
      <c r="B110" s="357"/>
      <c r="C110" s="357"/>
      <c r="D110" s="358"/>
      <c r="E110" s="359"/>
      <c r="F110" s="360"/>
      <c r="G110" s="361"/>
      <c r="H110" s="341"/>
      <c r="I110" s="341"/>
      <c r="J110" s="341"/>
      <c r="K110" s="341"/>
      <c r="L110" s="341"/>
      <c r="M110" s="341"/>
      <c r="N110" s="341"/>
      <c r="O110" s="341"/>
    </row>
    <row r="111" spans="2:15" ht="40" customHeight="1" x14ac:dyDescent="0.2">
      <c r="B111" s="103"/>
      <c r="C111" s="103"/>
      <c r="D111" s="103"/>
      <c r="E111" s="103"/>
      <c r="F111" s="103"/>
      <c r="G111" s="103"/>
      <c r="H111" s="104"/>
    </row>
    <row r="112" spans="2:15" ht="40" customHeight="1" x14ac:dyDescent="0.2">
      <c r="B112" s="103"/>
      <c r="C112" s="103"/>
      <c r="D112" s="103"/>
      <c r="E112" s="103"/>
      <c r="F112" s="103"/>
      <c r="G112" s="103"/>
      <c r="H112" s="104"/>
    </row>
    <row r="113" spans="2:8" ht="40" customHeight="1" x14ac:dyDescent="0.2">
      <c r="B113" s="103"/>
      <c r="C113" s="103"/>
      <c r="D113" s="103"/>
      <c r="E113" s="103"/>
      <c r="F113" s="103"/>
      <c r="G113" s="103"/>
      <c r="H113" s="104"/>
    </row>
    <row r="114" spans="2:8" ht="40" customHeight="1" x14ac:dyDescent="0.2">
      <c r="B114" s="103"/>
      <c r="C114" s="103"/>
      <c r="D114" s="103"/>
      <c r="E114" s="103"/>
      <c r="F114" s="103"/>
      <c r="G114" s="103"/>
      <c r="H114" s="104"/>
    </row>
    <row r="115" spans="2:8" ht="40" customHeight="1" x14ac:dyDescent="0.2">
      <c r="B115" s="103"/>
      <c r="C115" s="103"/>
      <c r="D115" s="103"/>
      <c r="E115" s="103"/>
      <c r="F115" s="103"/>
      <c r="G115" s="103"/>
      <c r="H115" s="104"/>
    </row>
    <row r="116" spans="2:8" ht="40" customHeight="1" x14ac:dyDescent="0.2">
      <c r="B116" s="103"/>
      <c r="C116" s="103"/>
      <c r="D116" s="103"/>
      <c r="E116" s="103"/>
      <c r="F116" s="103"/>
      <c r="G116" s="103"/>
      <c r="H116" s="104"/>
    </row>
    <row r="117" spans="2:8" ht="40" customHeight="1" x14ac:dyDescent="0.2">
      <c r="B117" s="103"/>
      <c r="C117" s="103"/>
      <c r="D117" s="103"/>
      <c r="E117" s="103"/>
      <c r="F117" s="103"/>
      <c r="G117" s="103"/>
      <c r="H117" s="104"/>
    </row>
    <row r="118" spans="2:8" ht="40" customHeight="1" x14ac:dyDescent="0.2">
      <c r="B118" s="103"/>
      <c r="C118" s="103"/>
      <c r="D118" s="103"/>
      <c r="E118" s="103"/>
      <c r="F118" s="103"/>
      <c r="G118" s="103"/>
      <c r="H118" s="104"/>
    </row>
    <row r="119" spans="2:8" ht="40" customHeight="1" x14ac:dyDescent="0.2">
      <c r="B119" s="103"/>
      <c r="C119" s="103"/>
      <c r="D119" s="103"/>
      <c r="E119" s="103"/>
      <c r="F119" s="103"/>
      <c r="G119" s="103"/>
      <c r="H119" s="104"/>
    </row>
    <row r="120" spans="2:8" ht="40" customHeight="1" x14ac:dyDescent="0.2">
      <c r="B120" s="103"/>
      <c r="C120" s="103"/>
      <c r="D120" s="103"/>
      <c r="E120" s="103"/>
      <c r="F120" s="103"/>
      <c r="G120" s="103"/>
      <c r="H120" s="104"/>
    </row>
    <row r="121" spans="2:8" ht="40" customHeight="1" x14ac:dyDescent="0.2">
      <c r="B121" s="103"/>
      <c r="C121" s="103"/>
      <c r="D121" s="103"/>
      <c r="E121" s="103"/>
      <c r="F121" s="103"/>
      <c r="G121" s="103"/>
      <c r="H121" s="104"/>
    </row>
    <row r="122" spans="2:8" ht="40" customHeight="1" x14ac:dyDescent="0.2">
      <c r="B122" s="103"/>
      <c r="C122" s="103"/>
      <c r="D122" s="103"/>
      <c r="E122" s="103"/>
      <c r="F122" s="103"/>
      <c r="G122" s="103"/>
      <c r="H122" s="104"/>
    </row>
    <row r="123" spans="2:8" ht="40" customHeight="1" x14ac:dyDescent="0.2">
      <c r="B123" s="103"/>
      <c r="C123" s="103"/>
      <c r="D123" s="103"/>
      <c r="E123" s="103"/>
      <c r="F123" s="103"/>
      <c r="G123" s="103"/>
      <c r="H123" s="104"/>
    </row>
    <row r="124" spans="2:8" ht="40" customHeight="1" x14ac:dyDescent="0.2">
      <c r="B124" s="103"/>
      <c r="C124" s="103"/>
      <c r="D124" s="103"/>
      <c r="E124" s="103"/>
      <c r="F124" s="103"/>
      <c r="G124" s="103"/>
      <c r="H124" s="104"/>
    </row>
    <row r="125" spans="2:8" ht="40" customHeight="1" x14ac:dyDescent="0.2">
      <c r="B125" s="103"/>
      <c r="C125" s="103"/>
      <c r="D125" s="103"/>
      <c r="E125" s="103"/>
      <c r="F125" s="103"/>
      <c r="G125" s="103"/>
      <c r="H125" s="104"/>
    </row>
    <row r="126" spans="2:8" ht="40" customHeight="1" x14ac:dyDescent="0.2">
      <c r="B126" s="103"/>
      <c r="C126" s="103"/>
      <c r="D126" s="103"/>
      <c r="E126" s="103"/>
      <c r="F126" s="103"/>
      <c r="G126" s="103"/>
      <c r="H126" s="104"/>
    </row>
    <row r="127" spans="2:8" ht="40" customHeight="1" x14ac:dyDescent="0.2">
      <c r="B127" s="103"/>
      <c r="C127" s="103"/>
      <c r="D127" s="103"/>
      <c r="E127" s="103"/>
      <c r="F127" s="103"/>
      <c r="G127" s="103"/>
      <c r="H127" s="104"/>
    </row>
    <row r="128" spans="2:8" ht="40" customHeight="1" x14ac:dyDescent="0.2">
      <c r="B128" s="103"/>
      <c r="C128" s="103"/>
      <c r="D128" s="103"/>
      <c r="E128" s="103"/>
      <c r="F128" s="103"/>
      <c r="G128" s="103"/>
      <c r="H128" s="104"/>
    </row>
    <row r="129" spans="2:8" ht="40" customHeight="1" x14ac:dyDescent="0.2">
      <c r="B129" s="103"/>
      <c r="C129" s="103"/>
      <c r="D129" s="103"/>
      <c r="E129" s="103"/>
      <c r="F129" s="103"/>
      <c r="G129" s="103"/>
      <c r="H129" s="104"/>
    </row>
    <row r="130" spans="2:8" ht="40" customHeight="1" x14ac:dyDescent="0.2">
      <c r="B130" s="103"/>
      <c r="C130" s="103"/>
      <c r="D130" s="103"/>
      <c r="E130" s="103"/>
      <c r="F130" s="103"/>
      <c r="G130" s="103"/>
      <c r="H130" s="104"/>
    </row>
    <row r="131" spans="2:8" ht="40" customHeight="1" x14ac:dyDescent="0.2">
      <c r="B131" s="103"/>
      <c r="C131" s="103"/>
      <c r="D131" s="103"/>
      <c r="E131" s="103"/>
      <c r="F131" s="103"/>
      <c r="G131" s="103"/>
      <c r="H131" s="104"/>
    </row>
    <row r="132" spans="2:8" ht="40" customHeight="1" x14ac:dyDescent="0.2">
      <c r="B132" s="103"/>
      <c r="C132" s="103"/>
      <c r="D132" s="103"/>
      <c r="E132" s="103"/>
      <c r="F132" s="103"/>
      <c r="G132" s="103"/>
      <c r="H132" s="104"/>
    </row>
    <row r="133" spans="2:8" ht="40" customHeight="1" x14ac:dyDescent="0.2">
      <c r="B133" s="103"/>
      <c r="C133" s="103"/>
      <c r="D133" s="103"/>
      <c r="E133" s="103"/>
      <c r="F133" s="103"/>
      <c r="G133" s="103"/>
      <c r="H133" s="104"/>
    </row>
    <row r="134" spans="2:8" ht="40" customHeight="1" x14ac:dyDescent="0.2">
      <c r="B134" s="103"/>
      <c r="C134" s="103"/>
      <c r="D134" s="103"/>
      <c r="E134" s="103"/>
      <c r="F134" s="103"/>
      <c r="G134" s="103"/>
      <c r="H134" s="104"/>
    </row>
    <row r="135" spans="2:8" ht="40" customHeight="1" x14ac:dyDescent="0.2">
      <c r="B135" s="103"/>
      <c r="C135" s="103"/>
      <c r="D135" s="103"/>
      <c r="E135" s="103"/>
      <c r="F135" s="103"/>
      <c r="G135" s="103"/>
      <c r="H135" s="104"/>
    </row>
    <row r="136" spans="2:8" ht="40" customHeight="1" x14ac:dyDescent="0.2">
      <c r="B136" s="103"/>
      <c r="C136" s="103"/>
      <c r="D136" s="103"/>
      <c r="E136" s="103"/>
      <c r="F136" s="103"/>
      <c r="G136" s="103"/>
      <c r="H136" s="104"/>
    </row>
    <row r="137" spans="2:8" ht="40" customHeight="1" x14ac:dyDescent="0.2">
      <c r="B137" s="103"/>
      <c r="C137" s="103"/>
      <c r="D137" s="103"/>
      <c r="E137" s="103"/>
      <c r="F137" s="103"/>
      <c r="G137" s="103"/>
      <c r="H137" s="104"/>
    </row>
    <row r="138" spans="2:8" ht="40" customHeight="1" x14ac:dyDescent="0.2">
      <c r="B138" s="103"/>
      <c r="C138" s="103"/>
      <c r="D138" s="103"/>
      <c r="E138" s="103"/>
      <c r="F138" s="103"/>
      <c r="G138" s="103"/>
      <c r="H138" s="104"/>
    </row>
    <row r="139" spans="2:8" ht="40" customHeight="1" x14ac:dyDescent="0.2">
      <c r="B139" s="103"/>
      <c r="C139" s="103"/>
      <c r="D139" s="103"/>
      <c r="E139" s="103"/>
      <c r="F139" s="103"/>
      <c r="G139" s="103"/>
      <c r="H139" s="104"/>
    </row>
    <row r="140" spans="2:8" ht="40" customHeight="1" x14ac:dyDescent="0.2">
      <c r="B140" s="103"/>
      <c r="C140" s="103"/>
      <c r="D140" s="103"/>
      <c r="E140" s="103"/>
      <c r="F140" s="103"/>
      <c r="G140" s="103"/>
      <c r="H140" s="104"/>
    </row>
    <row r="141" spans="2:8" ht="40" customHeight="1" x14ac:dyDescent="0.2">
      <c r="B141" s="103"/>
      <c r="C141" s="103"/>
      <c r="D141" s="103"/>
      <c r="E141" s="103"/>
      <c r="F141" s="103"/>
      <c r="G141" s="103"/>
      <c r="H141" s="104"/>
    </row>
    <row r="142" spans="2:8" ht="40" customHeight="1" x14ac:dyDescent="0.2">
      <c r="B142" s="103"/>
      <c r="C142" s="103"/>
      <c r="D142" s="103"/>
      <c r="E142" s="103"/>
      <c r="F142" s="103"/>
      <c r="G142" s="103"/>
      <c r="H142" s="104"/>
    </row>
    <row r="143" spans="2:8" ht="40" customHeight="1" x14ac:dyDescent="0.2">
      <c r="B143" s="103"/>
      <c r="C143" s="103"/>
      <c r="D143" s="103"/>
      <c r="E143" s="103"/>
      <c r="F143" s="103"/>
      <c r="G143" s="103"/>
      <c r="H143" s="104"/>
    </row>
    <row r="144" spans="2:8" ht="40" customHeight="1" x14ac:dyDescent="0.2">
      <c r="B144" s="103"/>
      <c r="C144" s="103"/>
      <c r="D144" s="103"/>
      <c r="E144" s="103"/>
      <c r="F144" s="103"/>
      <c r="G144" s="103"/>
      <c r="H144" s="104"/>
    </row>
    <row r="145" spans="2:8" ht="40" customHeight="1" x14ac:dyDescent="0.2">
      <c r="B145" s="103"/>
      <c r="C145" s="103"/>
      <c r="D145" s="103"/>
      <c r="E145" s="103"/>
      <c r="F145" s="103"/>
      <c r="G145" s="103"/>
      <c r="H145" s="104"/>
    </row>
    <row r="146" spans="2:8" ht="40" customHeight="1" x14ac:dyDescent="0.2">
      <c r="B146" s="103"/>
      <c r="C146" s="103"/>
      <c r="D146" s="103"/>
      <c r="E146" s="103"/>
      <c r="F146" s="103"/>
      <c r="G146" s="103"/>
      <c r="H146" s="104"/>
    </row>
    <row r="147" spans="2:8" ht="40" customHeight="1" x14ac:dyDescent="0.2">
      <c r="B147" s="103"/>
      <c r="C147" s="103"/>
      <c r="D147" s="103"/>
      <c r="E147" s="103"/>
      <c r="F147" s="103"/>
      <c r="G147" s="103"/>
      <c r="H147" s="104"/>
    </row>
    <row r="148" spans="2:8" ht="40" customHeight="1" x14ac:dyDescent="0.2">
      <c r="B148" s="103"/>
      <c r="C148" s="103"/>
      <c r="D148" s="103"/>
      <c r="E148" s="103"/>
      <c r="F148" s="103"/>
      <c r="G148" s="103"/>
      <c r="H148" s="104"/>
    </row>
    <row r="149" spans="2:8" ht="40" customHeight="1" x14ac:dyDescent="0.2">
      <c r="B149" s="103"/>
      <c r="C149" s="103"/>
      <c r="D149" s="103"/>
      <c r="E149" s="103"/>
      <c r="F149" s="103"/>
      <c r="G149" s="103"/>
      <c r="H149" s="104"/>
    </row>
    <row r="150" spans="2:8" ht="40" customHeight="1" x14ac:dyDescent="0.2">
      <c r="B150" s="103"/>
      <c r="C150" s="103"/>
      <c r="D150" s="103"/>
      <c r="E150" s="103"/>
      <c r="F150" s="103"/>
      <c r="G150" s="103"/>
      <c r="H150" s="104"/>
    </row>
    <row r="151" spans="2:8" ht="40" customHeight="1" x14ac:dyDescent="0.2">
      <c r="B151" s="103"/>
      <c r="C151" s="103"/>
      <c r="D151" s="103"/>
      <c r="E151" s="103"/>
      <c r="F151" s="103"/>
      <c r="G151" s="103"/>
      <c r="H151" s="104"/>
    </row>
    <row r="152" spans="2:8" ht="40" customHeight="1" x14ac:dyDescent="0.2">
      <c r="B152" s="103"/>
      <c r="C152" s="103"/>
      <c r="D152" s="103"/>
      <c r="E152" s="103"/>
      <c r="F152" s="103"/>
      <c r="G152" s="103"/>
      <c r="H152" s="104"/>
    </row>
    <row r="153" spans="2:8" ht="40" customHeight="1" x14ac:dyDescent="0.2">
      <c r="B153" s="103"/>
      <c r="C153" s="103"/>
      <c r="D153" s="103"/>
      <c r="E153" s="103"/>
      <c r="F153" s="103"/>
      <c r="G153" s="103"/>
      <c r="H153" s="104"/>
    </row>
    <row r="154" spans="2:8" ht="40" customHeight="1" x14ac:dyDescent="0.2">
      <c r="B154" s="103"/>
      <c r="C154" s="103"/>
      <c r="D154" s="103"/>
      <c r="E154" s="103"/>
      <c r="F154" s="103"/>
      <c r="G154" s="103"/>
      <c r="H154" s="104"/>
    </row>
    <row r="155" spans="2:8" ht="40" customHeight="1" x14ac:dyDescent="0.2">
      <c r="B155" s="103"/>
      <c r="C155" s="103"/>
      <c r="D155" s="103"/>
      <c r="E155" s="103"/>
      <c r="F155" s="103"/>
      <c r="G155" s="103"/>
      <c r="H155" s="104"/>
    </row>
    <row r="156" spans="2:8" ht="40" customHeight="1" x14ac:dyDescent="0.2">
      <c r="B156" s="103"/>
      <c r="C156" s="103"/>
      <c r="D156" s="103"/>
      <c r="E156" s="103"/>
      <c r="F156" s="103"/>
      <c r="G156" s="103"/>
      <c r="H156" s="104"/>
    </row>
    <row r="157" spans="2:8" ht="40" customHeight="1" x14ac:dyDescent="0.2">
      <c r="B157" s="103"/>
      <c r="C157" s="103"/>
      <c r="D157" s="103"/>
      <c r="E157" s="103"/>
      <c r="F157" s="103"/>
      <c r="G157" s="103"/>
      <c r="H157" s="104"/>
    </row>
    <row r="158" spans="2:8" ht="40" customHeight="1" x14ac:dyDescent="0.2">
      <c r="B158" s="103"/>
      <c r="C158" s="103"/>
      <c r="D158" s="103"/>
      <c r="E158" s="103"/>
      <c r="F158" s="103"/>
      <c r="G158" s="103"/>
      <c r="H158" s="104"/>
    </row>
    <row r="159" spans="2:8" ht="40" customHeight="1" x14ac:dyDescent="0.2">
      <c r="B159" s="103"/>
      <c r="C159" s="103"/>
      <c r="D159" s="103"/>
      <c r="E159" s="103"/>
      <c r="F159" s="103"/>
      <c r="G159" s="103"/>
      <c r="H159" s="104"/>
    </row>
    <row r="160" spans="2:8" ht="40" customHeight="1" x14ac:dyDescent="0.2">
      <c r="B160" s="103"/>
      <c r="C160" s="103"/>
      <c r="D160" s="103"/>
      <c r="E160" s="103"/>
      <c r="F160" s="103"/>
      <c r="G160" s="103"/>
      <c r="H160" s="104"/>
    </row>
    <row r="161" spans="2:8" ht="40" customHeight="1" x14ac:dyDescent="0.2">
      <c r="B161" s="103"/>
      <c r="C161" s="103"/>
      <c r="D161" s="103"/>
      <c r="E161" s="103"/>
      <c r="F161" s="103"/>
      <c r="G161" s="103"/>
      <c r="H161" s="104"/>
    </row>
    <row r="162" spans="2:8" ht="40" customHeight="1" x14ac:dyDescent="0.2">
      <c r="B162" s="103"/>
      <c r="C162" s="103"/>
      <c r="D162" s="103"/>
      <c r="E162" s="103"/>
      <c r="F162" s="103"/>
      <c r="G162" s="103"/>
      <c r="H162" s="104"/>
    </row>
    <row r="163" spans="2:8" ht="40" customHeight="1" x14ac:dyDescent="0.2">
      <c r="B163" s="103"/>
      <c r="C163" s="103"/>
      <c r="D163" s="103"/>
      <c r="E163" s="103"/>
      <c r="F163" s="103"/>
      <c r="G163" s="103"/>
      <c r="H163" s="104"/>
    </row>
    <row r="164" spans="2:8" ht="40" customHeight="1" x14ac:dyDescent="0.2">
      <c r="B164" s="103"/>
      <c r="C164" s="103"/>
      <c r="D164" s="103"/>
      <c r="E164" s="103"/>
      <c r="F164" s="103"/>
      <c r="G164" s="103"/>
      <c r="H164" s="104"/>
    </row>
    <row r="165" spans="2:8" ht="40" customHeight="1" x14ac:dyDescent="0.2">
      <c r="B165" s="103"/>
      <c r="C165" s="103"/>
      <c r="D165" s="103"/>
      <c r="E165" s="103"/>
      <c r="F165" s="103"/>
      <c r="G165" s="103"/>
      <c r="H165" s="104"/>
    </row>
    <row r="166" spans="2:8" ht="40" customHeight="1" x14ac:dyDescent="0.2">
      <c r="B166" s="103"/>
      <c r="C166" s="103"/>
      <c r="D166" s="103"/>
      <c r="E166" s="103"/>
      <c r="F166" s="103"/>
      <c r="G166" s="103"/>
      <c r="H166" s="104"/>
    </row>
    <row r="167" spans="2:8" ht="40" customHeight="1" x14ac:dyDescent="0.2">
      <c r="B167" s="103"/>
      <c r="C167" s="103"/>
      <c r="D167" s="103"/>
      <c r="E167" s="103"/>
      <c r="F167" s="103"/>
      <c r="G167" s="103"/>
      <c r="H167" s="104"/>
    </row>
    <row r="168" spans="2:8" ht="40" customHeight="1" x14ac:dyDescent="0.2">
      <c r="B168" s="103"/>
      <c r="C168" s="103"/>
      <c r="D168" s="103"/>
      <c r="E168" s="103"/>
      <c r="F168" s="103"/>
      <c r="G168" s="103"/>
      <c r="H168" s="104"/>
    </row>
    <row r="169" spans="2:8" ht="40" customHeight="1" x14ac:dyDescent="0.2">
      <c r="B169" s="103"/>
      <c r="C169" s="103"/>
      <c r="D169" s="103"/>
      <c r="E169" s="103"/>
      <c r="F169" s="103"/>
      <c r="G169" s="103"/>
      <c r="H169" s="104"/>
    </row>
    <row r="170" spans="2:8" ht="40" customHeight="1" x14ac:dyDescent="0.2">
      <c r="B170" s="103"/>
      <c r="C170" s="103"/>
      <c r="D170" s="103"/>
      <c r="E170" s="103"/>
      <c r="F170" s="103"/>
      <c r="G170" s="103"/>
      <c r="H170" s="104"/>
    </row>
    <row r="171" spans="2:8" ht="40" customHeight="1" x14ac:dyDescent="0.2">
      <c r="B171" s="103"/>
      <c r="C171" s="103"/>
      <c r="D171" s="103"/>
      <c r="E171" s="103"/>
      <c r="F171" s="103"/>
      <c r="G171" s="103"/>
      <c r="H171" s="104"/>
    </row>
    <row r="172" spans="2:8" ht="40" customHeight="1" x14ac:dyDescent="0.2">
      <c r="B172" s="103"/>
      <c r="C172" s="103"/>
      <c r="D172" s="103"/>
      <c r="E172" s="103"/>
      <c r="F172" s="103"/>
      <c r="G172" s="103"/>
      <c r="H172" s="104"/>
    </row>
    <row r="173" spans="2:8" ht="40" customHeight="1" x14ac:dyDescent="0.2">
      <c r="B173" s="103"/>
      <c r="C173" s="103"/>
      <c r="D173" s="103"/>
      <c r="E173" s="103"/>
      <c r="F173" s="103"/>
      <c r="G173" s="103"/>
      <c r="H173" s="104"/>
    </row>
    <row r="174" spans="2:8" ht="40" customHeight="1" x14ac:dyDescent="0.2">
      <c r="B174" s="103"/>
      <c r="C174" s="103"/>
      <c r="D174" s="103"/>
      <c r="E174" s="103"/>
      <c r="F174" s="103"/>
      <c r="G174" s="103"/>
      <c r="H174" s="104"/>
    </row>
    <row r="175" spans="2:8" ht="40" customHeight="1" x14ac:dyDescent="0.2">
      <c r="B175" s="103"/>
      <c r="C175" s="103"/>
      <c r="D175" s="103"/>
      <c r="E175" s="103"/>
      <c r="F175" s="103"/>
      <c r="G175" s="103"/>
      <c r="H175" s="104"/>
    </row>
    <row r="176" spans="2:8" ht="40" customHeight="1" x14ac:dyDescent="0.2">
      <c r="B176" s="103"/>
      <c r="C176" s="103"/>
      <c r="D176" s="103"/>
      <c r="E176" s="103"/>
      <c r="F176" s="103"/>
      <c r="G176" s="103"/>
      <c r="H176" s="104"/>
    </row>
    <row r="177" spans="2:8" ht="40" customHeight="1" x14ac:dyDescent="0.2">
      <c r="B177" s="103"/>
      <c r="C177" s="103"/>
      <c r="D177" s="103"/>
      <c r="E177" s="103"/>
      <c r="F177" s="103"/>
      <c r="G177" s="103"/>
      <c r="H177" s="104"/>
    </row>
    <row r="178" spans="2:8" ht="40" customHeight="1" x14ac:dyDescent="0.2">
      <c r="B178" s="103"/>
      <c r="C178" s="103"/>
      <c r="D178" s="103"/>
      <c r="E178" s="103"/>
      <c r="F178" s="103"/>
      <c r="G178" s="103"/>
      <c r="H178" s="104"/>
    </row>
    <row r="179" spans="2:8" ht="40" customHeight="1" x14ac:dyDescent="0.2">
      <c r="B179" s="103"/>
      <c r="C179" s="103"/>
      <c r="D179" s="103"/>
      <c r="E179" s="103"/>
      <c r="F179" s="103"/>
      <c r="G179" s="103"/>
      <c r="H179" s="104"/>
    </row>
    <row r="180" spans="2:8" ht="40" customHeight="1" x14ac:dyDescent="0.2">
      <c r="B180" s="103"/>
      <c r="C180" s="103"/>
      <c r="D180" s="103"/>
      <c r="E180" s="103"/>
      <c r="F180" s="103"/>
      <c r="G180" s="103"/>
      <c r="H180" s="104"/>
    </row>
    <row r="181" spans="2:8" ht="40" customHeight="1" x14ac:dyDescent="0.2">
      <c r="B181" s="103"/>
      <c r="C181" s="103"/>
      <c r="D181" s="103"/>
      <c r="E181" s="103"/>
      <c r="F181" s="103"/>
      <c r="G181" s="103"/>
      <c r="H181" s="104"/>
    </row>
    <row r="182" spans="2:8" ht="40" customHeight="1" x14ac:dyDescent="0.2">
      <c r="B182" s="103"/>
      <c r="C182" s="103"/>
      <c r="D182" s="103"/>
      <c r="E182" s="103"/>
      <c r="F182" s="103"/>
      <c r="G182" s="103"/>
      <c r="H182" s="104"/>
    </row>
    <row r="183" spans="2:8" ht="40" customHeight="1" x14ac:dyDescent="0.2">
      <c r="B183" s="103"/>
      <c r="C183" s="103"/>
      <c r="D183" s="103"/>
      <c r="E183" s="103"/>
      <c r="F183" s="103"/>
      <c r="G183" s="103"/>
      <c r="H183" s="104"/>
    </row>
    <row r="184" spans="2:8" ht="40" customHeight="1" x14ac:dyDescent="0.2">
      <c r="B184" s="103"/>
      <c r="C184" s="103"/>
      <c r="D184" s="103"/>
      <c r="E184" s="103"/>
      <c r="F184" s="103"/>
      <c r="G184" s="103"/>
      <c r="H184" s="104"/>
    </row>
    <row r="185" spans="2:8" ht="40" customHeight="1" x14ac:dyDescent="0.2">
      <c r="B185" s="103"/>
      <c r="C185" s="103"/>
      <c r="D185" s="103"/>
      <c r="E185" s="103"/>
      <c r="F185" s="103"/>
      <c r="G185" s="103"/>
      <c r="H185" s="104"/>
    </row>
    <row r="186" spans="2:8" ht="40" customHeight="1" x14ac:dyDescent="0.2">
      <c r="B186" s="103"/>
      <c r="C186" s="103"/>
      <c r="D186" s="103"/>
      <c r="E186" s="103"/>
      <c r="F186" s="103"/>
      <c r="G186" s="103"/>
      <c r="H186" s="104"/>
    </row>
    <row r="187" spans="2:8" ht="40" customHeight="1" x14ac:dyDescent="0.2">
      <c r="B187" s="103"/>
      <c r="C187" s="103"/>
      <c r="D187" s="103"/>
      <c r="E187" s="103"/>
      <c r="F187" s="103"/>
      <c r="G187" s="103"/>
      <c r="H187" s="104"/>
    </row>
    <row r="188" spans="2:8" ht="40" customHeight="1" x14ac:dyDescent="0.2">
      <c r="B188" s="103"/>
      <c r="C188" s="103"/>
      <c r="D188" s="103"/>
      <c r="E188" s="103"/>
      <c r="F188" s="103"/>
      <c r="G188" s="103"/>
      <c r="H188" s="104"/>
    </row>
    <row r="189" spans="2:8" ht="40" customHeight="1" x14ac:dyDescent="0.2">
      <c r="B189" s="103"/>
      <c r="C189" s="103"/>
      <c r="D189" s="103"/>
      <c r="E189" s="103"/>
      <c r="F189" s="103"/>
      <c r="G189" s="103"/>
      <c r="H189" s="104"/>
    </row>
    <row r="190" spans="2:8" ht="40" customHeight="1" x14ac:dyDescent="0.2">
      <c r="B190" s="103"/>
      <c r="C190" s="103"/>
      <c r="D190" s="103"/>
      <c r="E190" s="103"/>
      <c r="F190" s="103"/>
      <c r="G190" s="103"/>
      <c r="H190" s="104"/>
    </row>
    <row r="191" spans="2:8" ht="40" customHeight="1" x14ac:dyDescent="0.2">
      <c r="B191" s="103"/>
      <c r="C191" s="103"/>
      <c r="D191" s="103"/>
      <c r="E191" s="103"/>
      <c r="F191" s="103"/>
      <c r="G191" s="103"/>
      <c r="H191" s="104"/>
    </row>
    <row r="192" spans="2:8" ht="40" customHeight="1" x14ac:dyDescent="0.2">
      <c r="B192" s="103"/>
      <c r="C192" s="103"/>
      <c r="D192" s="103"/>
      <c r="E192" s="103"/>
      <c r="F192" s="103"/>
      <c r="G192" s="103"/>
      <c r="H192" s="104"/>
    </row>
    <row r="193" spans="2:8" ht="40" customHeight="1" x14ac:dyDescent="0.2">
      <c r="B193" s="103"/>
      <c r="C193" s="103"/>
      <c r="D193" s="103"/>
      <c r="E193" s="103"/>
      <c r="F193" s="103"/>
      <c r="G193" s="103"/>
      <c r="H193" s="104"/>
    </row>
    <row r="194" spans="2:8" ht="40" customHeight="1" x14ac:dyDescent="0.2">
      <c r="B194" s="103"/>
      <c r="C194" s="103"/>
      <c r="D194" s="103"/>
      <c r="E194" s="103"/>
      <c r="F194" s="103"/>
      <c r="G194" s="103"/>
      <c r="H194" s="104"/>
    </row>
    <row r="195" spans="2:8" ht="40" customHeight="1" x14ac:dyDescent="0.2">
      <c r="B195" s="103"/>
      <c r="C195" s="103"/>
      <c r="D195" s="103"/>
      <c r="E195" s="103"/>
      <c r="F195" s="103"/>
      <c r="G195" s="103"/>
      <c r="H195" s="104"/>
    </row>
    <row r="196" spans="2:8" ht="40" customHeight="1" x14ac:dyDescent="0.2">
      <c r="B196" s="103"/>
      <c r="C196" s="103"/>
      <c r="D196" s="103"/>
      <c r="E196" s="103"/>
      <c r="F196" s="103"/>
      <c r="G196" s="103"/>
      <c r="H196" s="104"/>
    </row>
    <row r="197" spans="2:8" ht="40" customHeight="1" x14ac:dyDescent="0.2">
      <c r="B197" s="103"/>
      <c r="C197" s="103"/>
      <c r="D197" s="103"/>
      <c r="E197" s="103"/>
      <c r="F197" s="103"/>
      <c r="G197" s="103"/>
      <c r="H197" s="104"/>
    </row>
    <row r="198" spans="2:8" ht="40" customHeight="1" x14ac:dyDescent="0.2">
      <c r="B198" s="103"/>
      <c r="C198" s="103"/>
      <c r="D198" s="103"/>
      <c r="E198" s="103"/>
      <c r="F198" s="103"/>
      <c r="G198" s="103"/>
      <c r="H198" s="104"/>
    </row>
    <row r="199" spans="2:8" ht="40" customHeight="1" x14ac:dyDescent="0.2">
      <c r="B199" s="103"/>
      <c r="C199" s="103"/>
      <c r="D199" s="103"/>
      <c r="E199" s="103"/>
      <c r="F199" s="103"/>
      <c r="G199" s="103"/>
      <c r="H199" s="104"/>
    </row>
    <row r="200" spans="2:8" ht="40" customHeight="1" x14ac:dyDescent="0.2">
      <c r="B200" s="103"/>
      <c r="C200" s="103"/>
      <c r="D200" s="103"/>
      <c r="E200" s="103"/>
      <c r="F200" s="103"/>
      <c r="G200" s="103"/>
      <c r="H200" s="104"/>
    </row>
    <row r="201" spans="2:8" ht="40" customHeight="1" x14ac:dyDescent="0.2">
      <c r="B201" s="103"/>
      <c r="C201" s="103"/>
      <c r="D201" s="103"/>
      <c r="E201" s="103"/>
      <c r="F201" s="103"/>
      <c r="G201" s="103"/>
      <c r="H201" s="104"/>
    </row>
    <row r="202" spans="2:8" ht="40" customHeight="1" x14ac:dyDescent="0.2">
      <c r="B202" s="103"/>
      <c r="C202" s="103"/>
      <c r="D202" s="103"/>
      <c r="E202" s="103"/>
      <c r="F202" s="103"/>
      <c r="G202" s="103"/>
      <c r="H202" s="104"/>
    </row>
    <row r="203" spans="2:8" ht="40" customHeight="1" x14ac:dyDescent="0.2">
      <c r="B203" s="103"/>
      <c r="C203" s="103"/>
      <c r="D203" s="103"/>
      <c r="E203" s="103"/>
      <c r="F203" s="103"/>
      <c r="G203" s="103"/>
      <c r="H203" s="104"/>
    </row>
    <row r="204" spans="2:8" ht="40" customHeight="1" x14ac:dyDescent="0.2">
      <c r="B204" s="103"/>
      <c r="C204" s="103"/>
      <c r="D204" s="103"/>
      <c r="E204" s="103"/>
      <c r="F204" s="103"/>
      <c r="G204" s="103"/>
      <c r="H204" s="104"/>
    </row>
    <row r="205" spans="2:8" ht="40" customHeight="1" x14ac:dyDescent="0.2">
      <c r="B205" s="103"/>
      <c r="C205" s="103"/>
      <c r="D205" s="103"/>
      <c r="E205" s="103"/>
      <c r="F205" s="103"/>
      <c r="G205" s="103"/>
      <c r="H205" s="104"/>
    </row>
  </sheetData>
  <sheetProtection algorithmName="SHA-512" hashValue="9vg2PKSNlUq5ZSD7rpr/ELA549yhoGpEJqbZDZxfOjfBDyfUbZgexy+YapFnUQvixD8r6b1MWo5iwPQnIr/swA==" saltValue="TpFiUdORAuUmRwzxqDaHOg==" spinCount="100000" sheet="1" objects="1" scenarios="1"/>
  <mergeCells count="16478">
    <mergeCell ref="S1:S2"/>
    <mergeCell ref="T1:T2"/>
    <mergeCell ref="BK1:BK2"/>
    <mergeCell ref="BL1:BL2"/>
    <mergeCell ref="BM1:BM2"/>
    <mergeCell ref="BN1:BN2"/>
    <mergeCell ref="BO1:BO2"/>
    <mergeCell ref="BP1:BP2"/>
    <mergeCell ref="BE1:BE2"/>
    <mergeCell ref="BF1:BF2"/>
    <mergeCell ref="BG1:BG2"/>
    <mergeCell ref="BH1:BH2"/>
    <mergeCell ref="BI1:BI2"/>
    <mergeCell ref="BJ1:BJ2"/>
    <mergeCell ref="AY1:AY2"/>
    <mergeCell ref="AZ1:AZ2"/>
    <mergeCell ref="BA1:BA2"/>
    <mergeCell ref="BB1:BB2"/>
    <mergeCell ref="BC1:BC2"/>
    <mergeCell ref="BD1:BD2"/>
    <mergeCell ref="AS1:AS2"/>
    <mergeCell ref="AT1:AT2"/>
    <mergeCell ref="AU1:AU2"/>
    <mergeCell ref="AV1:AV2"/>
    <mergeCell ref="AW1:AW2"/>
    <mergeCell ref="AX1:AX2"/>
    <mergeCell ref="AM1:AM2"/>
    <mergeCell ref="AN1:AN2"/>
    <mergeCell ref="AO1:AO2"/>
    <mergeCell ref="AP1:AP2"/>
    <mergeCell ref="AQ1:AQ2"/>
    <mergeCell ref="AR1:AR2"/>
    <mergeCell ref="AG1:AG2"/>
    <mergeCell ref="AH1:AH2"/>
    <mergeCell ref="AI1:AI2"/>
    <mergeCell ref="AJ1:AJ2"/>
    <mergeCell ref="AK1:AK2"/>
    <mergeCell ref="AL1:AL2"/>
    <mergeCell ref="CI1:CI2"/>
    <mergeCell ref="CJ1:CJ2"/>
    <mergeCell ref="CK1:CK2"/>
    <mergeCell ref="CL1:CL2"/>
    <mergeCell ref="CM1:CM2"/>
    <mergeCell ref="CN1:CN2"/>
    <mergeCell ref="CC1:CC2"/>
    <mergeCell ref="CD1:CD2"/>
    <mergeCell ref="CE1:CE2"/>
    <mergeCell ref="CF1:CF2"/>
    <mergeCell ref="CG1:CG2"/>
    <mergeCell ref="CH1:CH2"/>
    <mergeCell ref="BW1:BW2"/>
    <mergeCell ref="BX1:BX2"/>
    <mergeCell ref="BY1:BY2"/>
    <mergeCell ref="BZ1:BZ2"/>
    <mergeCell ref="CA1:CA2"/>
    <mergeCell ref="CB1:CB2"/>
    <mergeCell ref="BQ1:BQ2"/>
    <mergeCell ref="BR1:BR2"/>
    <mergeCell ref="BS1:BS2"/>
    <mergeCell ref="BT1:BT2"/>
    <mergeCell ref="BU1:BU2"/>
    <mergeCell ref="BV1:BV2"/>
    <mergeCell ref="AA1:AA2"/>
    <mergeCell ref="AB1:AB2"/>
    <mergeCell ref="AC1:AC2"/>
    <mergeCell ref="AD1:AD2"/>
    <mergeCell ref="AE1:AE2"/>
    <mergeCell ref="AF1:AF2"/>
    <mergeCell ref="U1:U2"/>
    <mergeCell ref="V1:V2"/>
    <mergeCell ref="W1:W2"/>
    <mergeCell ref="X1:X2"/>
    <mergeCell ref="Y1:Y2"/>
    <mergeCell ref="Z1:Z2"/>
    <mergeCell ref="DS1:DS2"/>
    <mergeCell ref="DT1:DT2"/>
    <mergeCell ref="DU1:DU2"/>
    <mergeCell ref="DV1:DV2"/>
    <mergeCell ref="DW1:DW2"/>
    <mergeCell ref="DX1:DX2"/>
    <mergeCell ref="DM1:DM2"/>
    <mergeCell ref="DN1:DN2"/>
    <mergeCell ref="DO1:DO2"/>
    <mergeCell ref="DP1:DP2"/>
    <mergeCell ref="DQ1:DQ2"/>
    <mergeCell ref="DR1:DR2"/>
    <mergeCell ref="DG1:DG2"/>
    <mergeCell ref="DH1:DH2"/>
    <mergeCell ref="DI1:DI2"/>
    <mergeCell ref="DJ1:DJ2"/>
    <mergeCell ref="DK1:DK2"/>
    <mergeCell ref="DL1:DL2"/>
    <mergeCell ref="DA1:DA2"/>
    <mergeCell ref="DB1:DB2"/>
    <mergeCell ref="DC1:DC2"/>
    <mergeCell ref="DD1:DD2"/>
    <mergeCell ref="DE1:DE2"/>
    <mergeCell ref="DF1:DF2"/>
    <mergeCell ref="CU1:CU2"/>
    <mergeCell ref="CV1:CV2"/>
    <mergeCell ref="CW1:CW2"/>
    <mergeCell ref="CX1:CX2"/>
    <mergeCell ref="CY1:CY2"/>
    <mergeCell ref="CZ1:CZ2"/>
    <mergeCell ref="CO1:CO2"/>
    <mergeCell ref="CP1:CP2"/>
    <mergeCell ref="CQ1:CQ2"/>
    <mergeCell ref="CR1:CR2"/>
    <mergeCell ref="CS1:CS2"/>
    <mergeCell ref="CT1:CT2"/>
    <mergeCell ref="FC1:FC2"/>
    <mergeCell ref="FD1:FD2"/>
    <mergeCell ref="FE1:FE2"/>
    <mergeCell ref="FF1:FF2"/>
    <mergeCell ref="FG1:FG2"/>
    <mergeCell ref="FH1:FH2"/>
    <mergeCell ref="EW1:EW2"/>
    <mergeCell ref="EX1:EX2"/>
    <mergeCell ref="EY1:EY2"/>
    <mergeCell ref="EZ1:EZ2"/>
    <mergeCell ref="FA1:FA2"/>
    <mergeCell ref="FB1:FB2"/>
    <mergeCell ref="EQ1:EQ2"/>
    <mergeCell ref="ER1:ER2"/>
    <mergeCell ref="ES1:ES2"/>
    <mergeCell ref="ET1:ET2"/>
    <mergeCell ref="EU1:EU2"/>
    <mergeCell ref="EV1:EV2"/>
    <mergeCell ref="EK1:EK2"/>
    <mergeCell ref="EL1:EL2"/>
    <mergeCell ref="EM1:EM2"/>
    <mergeCell ref="EN1:EN2"/>
    <mergeCell ref="EO1:EO2"/>
    <mergeCell ref="EP1:EP2"/>
    <mergeCell ref="EE1:EE2"/>
    <mergeCell ref="EF1:EF2"/>
    <mergeCell ref="EG1:EG2"/>
    <mergeCell ref="EH1:EH2"/>
    <mergeCell ref="EI1:EI2"/>
    <mergeCell ref="EJ1:EJ2"/>
    <mergeCell ref="DY1:DY2"/>
    <mergeCell ref="DZ1:DZ2"/>
    <mergeCell ref="EA1:EA2"/>
    <mergeCell ref="EB1:EB2"/>
    <mergeCell ref="EC1:EC2"/>
    <mergeCell ref="ED1:ED2"/>
    <mergeCell ref="GM1:GM2"/>
    <mergeCell ref="GN1:GN2"/>
    <mergeCell ref="GO1:GO2"/>
    <mergeCell ref="GP1:GP2"/>
    <mergeCell ref="GQ1:GQ2"/>
    <mergeCell ref="GR1:GR2"/>
    <mergeCell ref="GG1:GG2"/>
    <mergeCell ref="GH1:GH2"/>
    <mergeCell ref="GI1:GI2"/>
    <mergeCell ref="GJ1:GJ2"/>
    <mergeCell ref="GK1:GK2"/>
    <mergeCell ref="GL1:GL2"/>
    <mergeCell ref="GA1:GA2"/>
    <mergeCell ref="GB1:GB2"/>
    <mergeCell ref="GC1:GC2"/>
    <mergeCell ref="GD1:GD2"/>
    <mergeCell ref="GE1:GE2"/>
    <mergeCell ref="GF1:GF2"/>
    <mergeCell ref="FU1:FU2"/>
    <mergeCell ref="FV1:FV2"/>
    <mergeCell ref="FW1:FW2"/>
    <mergeCell ref="FX1:FX2"/>
    <mergeCell ref="FY1:FY2"/>
    <mergeCell ref="FZ1:FZ2"/>
    <mergeCell ref="FO1:FO2"/>
    <mergeCell ref="FP1:FP2"/>
    <mergeCell ref="FQ1:FQ2"/>
    <mergeCell ref="FR1:FR2"/>
    <mergeCell ref="FS1:FS2"/>
    <mergeCell ref="FT1:FT2"/>
    <mergeCell ref="FI1:FI2"/>
    <mergeCell ref="FJ1:FJ2"/>
    <mergeCell ref="FK1:FK2"/>
    <mergeCell ref="FL1:FL2"/>
    <mergeCell ref="FM1:FM2"/>
    <mergeCell ref="FN1:FN2"/>
    <mergeCell ref="HW1:HW2"/>
    <mergeCell ref="HX1:HX2"/>
    <mergeCell ref="HY1:HY2"/>
    <mergeCell ref="HZ1:HZ2"/>
    <mergeCell ref="IA1:IA2"/>
    <mergeCell ref="IB1:IB2"/>
    <mergeCell ref="HQ1:HQ2"/>
    <mergeCell ref="HR1:HR2"/>
    <mergeCell ref="HS1:HS2"/>
    <mergeCell ref="HT1:HT2"/>
    <mergeCell ref="HU1:HU2"/>
    <mergeCell ref="HV1:HV2"/>
    <mergeCell ref="HK1:HK2"/>
    <mergeCell ref="HL1:HL2"/>
    <mergeCell ref="HM1:HM2"/>
    <mergeCell ref="HN1:HN2"/>
    <mergeCell ref="HO1:HO2"/>
    <mergeCell ref="HP1:HP2"/>
    <mergeCell ref="HE1:HE2"/>
    <mergeCell ref="HF1:HF2"/>
    <mergeCell ref="HG1:HG2"/>
    <mergeCell ref="HH1:HH2"/>
    <mergeCell ref="HI1:HI2"/>
    <mergeCell ref="HJ1:HJ2"/>
    <mergeCell ref="GY1:GY2"/>
    <mergeCell ref="GZ1:GZ2"/>
    <mergeCell ref="HA1:HA2"/>
    <mergeCell ref="HB1:HB2"/>
    <mergeCell ref="HC1:HC2"/>
    <mergeCell ref="HD1:HD2"/>
    <mergeCell ref="GS1:GS2"/>
    <mergeCell ref="GT1:GT2"/>
    <mergeCell ref="GU1:GU2"/>
    <mergeCell ref="GV1:GV2"/>
    <mergeCell ref="GW1:GW2"/>
    <mergeCell ref="GX1:GX2"/>
    <mergeCell ref="JG1:JG2"/>
    <mergeCell ref="JH1:JH2"/>
    <mergeCell ref="JI1:JI2"/>
    <mergeCell ref="JJ1:JJ2"/>
    <mergeCell ref="JK1:JK2"/>
    <mergeCell ref="JL1:JL2"/>
    <mergeCell ref="JA1:JA2"/>
    <mergeCell ref="JB1:JB2"/>
    <mergeCell ref="JC1:JC2"/>
    <mergeCell ref="JD1:JD2"/>
    <mergeCell ref="JE1:JE2"/>
    <mergeCell ref="JF1:JF2"/>
    <mergeCell ref="IU1:IU2"/>
    <mergeCell ref="IV1:IV2"/>
    <mergeCell ref="IW1:IW2"/>
    <mergeCell ref="IX1:IX2"/>
    <mergeCell ref="IY1:IY2"/>
    <mergeCell ref="IZ1:IZ2"/>
    <mergeCell ref="IO1:IO2"/>
    <mergeCell ref="IP1:IP2"/>
    <mergeCell ref="IQ1:IQ2"/>
    <mergeCell ref="IR1:IR2"/>
    <mergeCell ref="IS1:IS2"/>
    <mergeCell ref="IT1:IT2"/>
    <mergeCell ref="II1:II2"/>
    <mergeCell ref="IJ1:IJ2"/>
    <mergeCell ref="IK1:IK2"/>
    <mergeCell ref="IL1:IL2"/>
    <mergeCell ref="IM1:IM2"/>
    <mergeCell ref="IN1:IN2"/>
    <mergeCell ref="IC1:IC2"/>
    <mergeCell ref="ID1:ID2"/>
    <mergeCell ref="IE1:IE2"/>
    <mergeCell ref="IF1:IF2"/>
    <mergeCell ref="IG1:IG2"/>
    <mergeCell ref="IH1:IH2"/>
    <mergeCell ref="KQ1:KQ2"/>
    <mergeCell ref="KR1:KR2"/>
    <mergeCell ref="KS1:KS2"/>
    <mergeCell ref="KT1:KT2"/>
    <mergeCell ref="KU1:KU2"/>
    <mergeCell ref="KV1:KV2"/>
    <mergeCell ref="KK1:KK2"/>
    <mergeCell ref="KL1:KL2"/>
    <mergeCell ref="KM1:KM2"/>
    <mergeCell ref="KN1:KN2"/>
    <mergeCell ref="KO1:KO2"/>
    <mergeCell ref="KP1:KP2"/>
    <mergeCell ref="KE1:KE2"/>
    <mergeCell ref="KF1:KF2"/>
    <mergeCell ref="KG1:KG2"/>
    <mergeCell ref="KH1:KH2"/>
    <mergeCell ref="KI1:KI2"/>
    <mergeCell ref="KJ1:KJ2"/>
    <mergeCell ref="JY1:JY2"/>
    <mergeCell ref="JZ1:JZ2"/>
    <mergeCell ref="KA1:KA2"/>
    <mergeCell ref="KB1:KB2"/>
    <mergeCell ref="KC1:KC2"/>
    <mergeCell ref="KD1:KD2"/>
    <mergeCell ref="JS1:JS2"/>
    <mergeCell ref="JT1:JT2"/>
    <mergeCell ref="JU1:JU2"/>
    <mergeCell ref="JV1:JV2"/>
    <mergeCell ref="JW1:JW2"/>
    <mergeCell ref="JX1:JX2"/>
    <mergeCell ref="JM1:JM2"/>
    <mergeCell ref="JN1:JN2"/>
    <mergeCell ref="JO1:JO2"/>
    <mergeCell ref="JP1:JP2"/>
    <mergeCell ref="JQ1:JQ2"/>
    <mergeCell ref="JR1:JR2"/>
    <mergeCell ref="MA1:MA2"/>
    <mergeCell ref="MB1:MB2"/>
    <mergeCell ref="MC1:MC2"/>
    <mergeCell ref="MD1:MD2"/>
    <mergeCell ref="ME1:ME2"/>
    <mergeCell ref="MF1:MF2"/>
    <mergeCell ref="LU1:LU2"/>
    <mergeCell ref="LV1:LV2"/>
    <mergeCell ref="LW1:LW2"/>
    <mergeCell ref="LX1:LX2"/>
    <mergeCell ref="LY1:LY2"/>
    <mergeCell ref="LZ1:LZ2"/>
    <mergeCell ref="LO1:LO2"/>
    <mergeCell ref="LP1:LP2"/>
    <mergeCell ref="LQ1:LQ2"/>
    <mergeCell ref="LR1:LR2"/>
    <mergeCell ref="LS1:LS2"/>
    <mergeCell ref="LT1:LT2"/>
    <mergeCell ref="LI1:LI2"/>
    <mergeCell ref="LJ1:LJ2"/>
    <mergeCell ref="LK1:LK2"/>
    <mergeCell ref="LL1:LL2"/>
    <mergeCell ref="LM1:LM2"/>
    <mergeCell ref="LN1:LN2"/>
    <mergeCell ref="LC1:LC2"/>
    <mergeCell ref="LD1:LD2"/>
    <mergeCell ref="LE1:LE2"/>
    <mergeCell ref="LF1:LF2"/>
    <mergeCell ref="LG1:LG2"/>
    <mergeCell ref="LH1:LH2"/>
    <mergeCell ref="KW1:KW2"/>
    <mergeCell ref="KX1:KX2"/>
    <mergeCell ref="KY1:KY2"/>
    <mergeCell ref="KZ1:KZ2"/>
    <mergeCell ref="LA1:LA2"/>
    <mergeCell ref="LB1:LB2"/>
    <mergeCell ref="NK1:NK2"/>
    <mergeCell ref="NL1:NL2"/>
    <mergeCell ref="NM1:NM2"/>
    <mergeCell ref="NN1:NN2"/>
    <mergeCell ref="NO1:NO2"/>
    <mergeCell ref="NP1:NP2"/>
    <mergeCell ref="NE1:NE2"/>
    <mergeCell ref="NF1:NF2"/>
    <mergeCell ref="NG1:NG2"/>
    <mergeCell ref="NH1:NH2"/>
    <mergeCell ref="NI1:NI2"/>
    <mergeCell ref="NJ1:NJ2"/>
    <mergeCell ref="MY1:MY2"/>
    <mergeCell ref="MZ1:MZ2"/>
    <mergeCell ref="NA1:NA2"/>
    <mergeCell ref="NB1:NB2"/>
    <mergeCell ref="NC1:NC2"/>
    <mergeCell ref="ND1:ND2"/>
    <mergeCell ref="MS1:MS2"/>
    <mergeCell ref="MT1:MT2"/>
    <mergeCell ref="MU1:MU2"/>
    <mergeCell ref="MV1:MV2"/>
    <mergeCell ref="MW1:MW2"/>
    <mergeCell ref="MX1:MX2"/>
    <mergeCell ref="MM1:MM2"/>
    <mergeCell ref="MN1:MN2"/>
    <mergeCell ref="MO1:MO2"/>
    <mergeCell ref="MP1:MP2"/>
    <mergeCell ref="MQ1:MQ2"/>
    <mergeCell ref="MR1:MR2"/>
    <mergeCell ref="MG1:MG2"/>
    <mergeCell ref="MH1:MH2"/>
    <mergeCell ref="MI1:MI2"/>
    <mergeCell ref="MJ1:MJ2"/>
    <mergeCell ref="MK1:MK2"/>
    <mergeCell ref="ML1:ML2"/>
    <mergeCell ref="OU1:OU2"/>
    <mergeCell ref="OV1:OV2"/>
    <mergeCell ref="OW1:OW2"/>
    <mergeCell ref="OX1:OX2"/>
    <mergeCell ref="OY1:OY2"/>
    <mergeCell ref="OZ1:OZ2"/>
    <mergeCell ref="OO1:OO2"/>
    <mergeCell ref="OP1:OP2"/>
    <mergeCell ref="OQ1:OQ2"/>
    <mergeCell ref="OR1:OR2"/>
    <mergeCell ref="OS1:OS2"/>
    <mergeCell ref="OT1:OT2"/>
    <mergeCell ref="OI1:OI2"/>
    <mergeCell ref="OJ1:OJ2"/>
    <mergeCell ref="OK1:OK2"/>
    <mergeCell ref="OL1:OL2"/>
    <mergeCell ref="OM1:OM2"/>
    <mergeCell ref="ON1:ON2"/>
    <mergeCell ref="OC1:OC2"/>
    <mergeCell ref="OD1:OD2"/>
    <mergeCell ref="OE1:OE2"/>
    <mergeCell ref="OF1:OF2"/>
    <mergeCell ref="OG1:OG2"/>
    <mergeCell ref="OH1:OH2"/>
    <mergeCell ref="NW1:NW2"/>
    <mergeCell ref="NX1:NX2"/>
    <mergeCell ref="NY1:NY2"/>
    <mergeCell ref="NZ1:NZ2"/>
    <mergeCell ref="OA1:OA2"/>
    <mergeCell ref="OB1:OB2"/>
    <mergeCell ref="NQ1:NQ2"/>
    <mergeCell ref="NR1:NR2"/>
    <mergeCell ref="NS1:NS2"/>
    <mergeCell ref="NT1:NT2"/>
    <mergeCell ref="NU1:NU2"/>
    <mergeCell ref="NV1:NV2"/>
    <mergeCell ref="QE1:QE2"/>
    <mergeCell ref="QF1:QF2"/>
    <mergeCell ref="QG1:QG2"/>
    <mergeCell ref="QH1:QH2"/>
    <mergeCell ref="QI1:QI2"/>
    <mergeCell ref="QJ1:QJ2"/>
    <mergeCell ref="PY1:PY2"/>
    <mergeCell ref="PZ1:PZ2"/>
    <mergeCell ref="QA1:QA2"/>
    <mergeCell ref="QB1:QB2"/>
    <mergeCell ref="QC1:QC2"/>
    <mergeCell ref="QD1:QD2"/>
    <mergeCell ref="PS1:PS2"/>
    <mergeCell ref="PT1:PT2"/>
    <mergeCell ref="PU1:PU2"/>
    <mergeCell ref="PV1:PV2"/>
    <mergeCell ref="PW1:PW2"/>
    <mergeCell ref="PX1:PX2"/>
    <mergeCell ref="PM1:PM2"/>
    <mergeCell ref="PN1:PN2"/>
    <mergeCell ref="PO1:PO2"/>
    <mergeCell ref="PP1:PP2"/>
    <mergeCell ref="PQ1:PQ2"/>
    <mergeCell ref="PR1:PR2"/>
    <mergeCell ref="PG1:PG2"/>
    <mergeCell ref="PH1:PH2"/>
    <mergeCell ref="PI1:PI2"/>
    <mergeCell ref="PJ1:PJ2"/>
    <mergeCell ref="PK1:PK2"/>
    <mergeCell ref="PL1:PL2"/>
    <mergeCell ref="PA1:PA2"/>
    <mergeCell ref="PB1:PB2"/>
    <mergeCell ref="PC1:PC2"/>
    <mergeCell ref="PD1:PD2"/>
    <mergeCell ref="PE1:PE2"/>
    <mergeCell ref="PF1:PF2"/>
    <mergeCell ref="RO1:RO2"/>
    <mergeCell ref="RP1:RP2"/>
    <mergeCell ref="RQ1:RQ2"/>
    <mergeCell ref="RR1:RR2"/>
    <mergeCell ref="RS1:RS2"/>
    <mergeCell ref="RT1:RT2"/>
    <mergeCell ref="RI1:RI2"/>
    <mergeCell ref="RJ1:RJ2"/>
    <mergeCell ref="RK1:RK2"/>
    <mergeCell ref="RL1:RL2"/>
    <mergeCell ref="RM1:RM2"/>
    <mergeCell ref="RN1:RN2"/>
    <mergeCell ref="RC1:RC2"/>
    <mergeCell ref="RD1:RD2"/>
    <mergeCell ref="RE1:RE2"/>
    <mergeCell ref="RF1:RF2"/>
    <mergeCell ref="RG1:RG2"/>
    <mergeCell ref="RH1:RH2"/>
    <mergeCell ref="QW1:QW2"/>
    <mergeCell ref="QX1:QX2"/>
    <mergeCell ref="QY1:QY2"/>
    <mergeCell ref="QZ1:QZ2"/>
    <mergeCell ref="RA1:RA2"/>
    <mergeCell ref="RB1:RB2"/>
    <mergeCell ref="QQ1:QQ2"/>
    <mergeCell ref="QR1:QR2"/>
    <mergeCell ref="QS1:QS2"/>
    <mergeCell ref="QT1:QT2"/>
    <mergeCell ref="QU1:QU2"/>
    <mergeCell ref="QV1:QV2"/>
    <mergeCell ref="QK1:QK2"/>
    <mergeCell ref="QL1:QL2"/>
    <mergeCell ref="QM1:QM2"/>
    <mergeCell ref="QN1:QN2"/>
    <mergeCell ref="QO1:QO2"/>
    <mergeCell ref="QP1:QP2"/>
    <mergeCell ref="SY1:SY2"/>
    <mergeCell ref="SZ1:SZ2"/>
    <mergeCell ref="TA1:TA2"/>
    <mergeCell ref="TB1:TB2"/>
    <mergeCell ref="TC1:TC2"/>
    <mergeCell ref="TD1:TD2"/>
    <mergeCell ref="SS1:SS2"/>
    <mergeCell ref="ST1:ST2"/>
    <mergeCell ref="SU1:SU2"/>
    <mergeCell ref="SV1:SV2"/>
    <mergeCell ref="SW1:SW2"/>
    <mergeCell ref="SX1:SX2"/>
    <mergeCell ref="SM1:SM2"/>
    <mergeCell ref="SN1:SN2"/>
    <mergeCell ref="SO1:SO2"/>
    <mergeCell ref="SP1:SP2"/>
    <mergeCell ref="SQ1:SQ2"/>
    <mergeCell ref="SR1:SR2"/>
    <mergeCell ref="SG1:SG2"/>
    <mergeCell ref="SH1:SH2"/>
    <mergeCell ref="SI1:SI2"/>
    <mergeCell ref="SJ1:SJ2"/>
    <mergeCell ref="SK1:SK2"/>
    <mergeCell ref="SL1:SL2"/>
    <mergeCell ref="SA1:SA2"/>
    <mergeCell ref="SB1:SB2"/>
    <mergeCell ref="SC1:SC2"/>
    <mergeCell ref="SD1:SD2"/>
    <mergeCell ref="SE1:SE2"/>
    <mergeCell ref="SF1:SF2"/>
    <mergeCell ref="RU1:RU2"/>
    <mergeCell ref="RV1:RV2"/>
    <mergeCell ref="RW1:RW2"/>
    <mergeCell ref="RX1:RX2"/>
    <mergeCell ref="RY1:RY2"/>
    <mergeCell ref="RZ1:RZ2"/>
    <mergeCell ref="UI1:UI2"/>
    <mergeCell ref="UJ1:UJ2"/>
    <mergeCell ref="UK1:UK2"/>
    <mergeCell ref="UL1:UL2"/>
    <mergeCell ref="UM1:UM2"/>
    <mergeCell ref="UN1:UN2"/>
    <mergeCell ref="UC1:UC2"/>
    <mergeCell ref="UD1:UD2"/>
    <mergeCell ref="UE1:UE2"/>
    <mergeCell ref="UF1:UF2"/>
    <mergeCell ref="UG1:UG2"/>
    <mergeCell ref="UH1:UH2"/>
    <mergeCell ref="TW1:TW2"/>
    <mergeCell ref="TX1:TX2"/>
    <mergeCell ref="TY1:TY2"/>
    <mergeCell ref="TZ1:TZ2"/>
    <mergeCell ref="UA1:UA2"/>
    <mergeCell ref="UB1:UB2"/>
    <mergeCell ref="TQ1:TQ2"/>
    <mergeCell ref="TR1:TR2"/>
    <mergeCell ref="TS1:TS2"/>
    <mergeCell ref="TT1:TT2"/>
    <mergeCell ref="TU1:TU2"/>
    <mergeCell ref="TV1:TV2"/>
    <mergeCell ref="TK1:TK2"/>
    <mergeCell ref="TL1:TL2"/>
    <mergeCell ref="TM1:TM2"/>
    <mergeCell ref="TN1:TN2"/>
    <mergeCell ref="TO1:TO2"/>
    <mergeCell ref="TP1:TP2"/>
    <mergeCell ref="TE1:TE2"/>
    <mergeCell ref="TF1:TF2"/>
    <mergeCell ref="TG1:TG2"/>
    <mergeCell ref="TH1:TH2"/>
    <mergeCell ref="TI1:TI2"/>
    <mergeCell ref="TJ1:TJ2"/>
    <mergeCell ref="VS1:VS2"/>
    <mergeCell ref="VT1:VT2"/>
    <mergeCell ref="VU1:VU2"/>
    <mergeCell ref="VV1:VV2"/>
    <mergeCell ref="VW1:VW2"/>
    <mergeCell ref="VX1:VX2"/>
    <mergeCell ref="VM1:VM2"/>
    <mergeCell ref="VN1:VN2"/>
    <mergeCell ref="VO1:VO2"/>
    <mergeCell ref="VP1:VP2"/>
    <mergeCell ref="VQ1:VQ2"/>
    <mergeCell ref="VR1:VR2"/>
    <mergeCell ref="VG1:VG2"/>
    <mergeCell ref="VH1:VH2"/>
    <mergeCell ref="VI1:VI2"/>
    <mergeCell ref="VJ1:VJ2"/>
    <mergeCell ref="VK1:VK2"/>
    <mergeCell ref="VL1:VL2"/>
    <mergeCell ref="VA1:VA2"/>
    <mergeCell ref="VB1:VB2"/>
    <mergeCell ref="VC1:VC2"/>
    <mergeCell ref="VD1:VD2"/>
    <mergeCell ref="VE1:VE2"/>
    <mergeCell ref="VF1:VF2"/>
    <mergeCell ref="UU1:UU2"/>
    <mergeCell ref="UV1:UV2"/>
    <mergeCell ref="UW1:UW2"/>
    <mergeCell ref="UX1:UX2"/>
    <mergeCell ref="UY1:UY2"/>
    <mergeCell ref="UZ1:UZ2"/>
    <mergeCell ref="UO1:UO2"/>
    <mergeCell ref="UP1:UP2"/>
    <mergeCell ref="UQ1:UQ2"/>
    <mergeCell ref="UR1:UR2"/>
    <mergeCell ref="US1:US2"/>
    <mergeCell ref="UT1:UT2"/>
    <mergeCell ref="XC1:XC2"/>
    <mergeCell ref="XD1:XD2"/>
    <mergeCell ref="XE1:XE2"/>
    <mergeCell ref="XF1:XF2"/>
    <mergeCell ref="XG1:XG2"/>
    <mergeCell ref="XH1:XH2"/>
    <mergeCell ref="WW1:WW2"/>
    <mergeCell ref="WX1:WX2"/>
    <mergeCell ref="WY1:WY2"/>
    <mergeCell ref="WZ1:WZ2"/>
    <mergeCell ref="XA1:XA2"/>
    <mergeCell ref="XB1:XB2"/>
    <mergeCell ref="WQ1:WQ2"/>
    <mergeCell ref="WR1:WR2"/>
    <mergeCell ref="WS1:WS2"/>
    <mergeCell ref="WT1:WT2"/>
    <mergeCell ref="WU1:WU2"/>
    <mergeCell ref="WV1:WV2"/>
    <mergeCell ref="WK1:WK2"/>
    <mergeCell ref="WL1:WL2"/>
    <mergeCell ref="WM1:WM2"/>
    <mergeCell ref="WN1:WN2"/>
    <mergeCell ref="WO1:WO2"/>
    <mergeCell ref="WP1:WP2"/>
    <mergeCell ref="WE1:WE2"/>
    <mergeCell ref="WF1:WF2"/>
    <mergeCell ref="WG1:WG2"/>
    <mergeCell ref="WH1:WH2"/>
    <mergeCell ref="WI1:WI2"/>
    <mergeCell ref="WJ1:WJ2"/>
    <mergeCell ref="VY1:VY2"/>
    <mergeCell ref="VZ1:VZ2"/>
    <mergeCell ref="WA1:WA2"/>
    <mergeCell ref="WB1:WB2"/>
    <mergeCell ref="WC1:WC2"/>
    <mergeCell ref="WD1:WD2"/>
    <mergeCell ref="YM1:YM2"/>
    <mergeCell ref="YN1:YN2"/>
    <mergeCell ref="YO1:YO2"/>
    <mergeCell ref="YP1:YP2"/>
    <mergeCell ref="YQ1:YQ2"/>
    <mergeCell ref="YR1:YR2"/>
    <mergeCell ref="YG1:YG2"/>
    <mergeCell ref="YH1:YH2"/>
    <mergeCell ref="YI1:YI2"/>
    <mergeCell ref="YJ1:YJ2"/>
    <mergeCell ref="YK1:YK2"/>
    <mergeCell ref="YL1:YL2"/>
    <mergeCell ref="YA1:YA2"/>
    <mergeCell ref="YB1:YB2"/>
    <mergeCell ref="YC1:YC2"/>
    <mergeCell ref="YD1:YD2"/>
    <mergeCell ref="YE1:YE2"/>
    <mergeCell ref="YF1:YF2"/>
    <mergeCell ref="XU1:XU2"/>
    <mergeCell ref="XV1:XV2"/>
    <mergeCell ref="XW1:XW2"/>
    <mergeCell ref="XX1:XX2"/>
    <mergeCell ref="XY1:XY2"/>
    <mergeCell ref="XZ1:XZ2"/>
    <mergeCell ref="XO1:XO2"/>
    <mergeCell ref="XP1:XP2"/>
    <mergeCell ref="XQ1:XQ2"/>
    <mergeCell ref="XR1:XR2"/>
    <mergeCell ref="XS1:XS2"/>
    <mergeCell ref="XT1:XT2"/>
    <mergeCell ref="XI1:XI2"/>
    <mergeCell ref="XJ1:XJ2"/>
    <mergeCell ref="XK1:XK2"/>
    <mergeCell ref="XL1:XL2"/>
    <mergeCell ref="XM1:XM2"/>
    <mergeCell ref="XN1:XN2"/>
    <mergeCell ref="ZW1:ZW2"/>
    <mergeCell ref="ZX1:ZX2"/>
    <mergeCell ref="ZY1:ZY2"/>
    <mergeCell ref="ZZ1:ZZ2"/>
    <mergeCell ref="AAA1:AAA2"/>
    <mergeCell ref="AAB1:AAB2"/>
    <mergeCell ref="ZQ1:ZQ2"/>
    <mergeCell ref="ZR1:ZR2"/>
    <mergeCell ref="ZS1:ZS2"/>
    <mergeCell ref="ZT1:ZT2"/>
    <mergeCell ref="ZU1:ZU2"/>
    <mergeCell ref="ZV1:ZV2"/>
    <mergeCell ref="ZK1:ZK2"/>
    <mergeCell ref="ZL1:ZL2"/>
    <mergeCell ref="ZM1:ZM2"/>
    <mergeCell ref="ZN1:ZN2"/>
    <mergeCell ref="ZO1:ZO2"/>
    <mergeCell ref="ZP1:ZP2"/>
    <mergeCell ref="ZE1:ZE2"/>
    <mergeCell ref="ZF1:ZF2"/>
    <mergeCell ref="ZG1:ZG2"/>
    <mergeCell ref="ZH1:ZH2"/>
    <mergeCell ref="ZI1:ZI2"/>
    <mergeCell ref="ZJ1:ZJ2"/>
    <mergeCell ref="YY1:YY2"/>
    <mergeCell ref="YZ1:YZ2"/>
    <mergeCell ref="ZA1:ZA2"/>
    <mergeCell ref="ZB1:ZB2"/>
    <mergeCell ref="ZC1:ZC2"/>
    <mergeCell ref="ZD1:ZD2"/>
    <mergeCell ref="YS1:YS2"/>
    <mergeCell ref="YT1:YT2"/>
    <mergeCell ref="YU1:YU2"/>
    <mergeCell ref="YV1:YV2"/>
    <mergeCell ref="YW1:YW2"/>
    <mergeCell ref="YX1:YX2"/>
    <mergeCell ref="ABG1:ABG2"/>
    <mergeCell ref="ABH1:ABH2"/>
    <mergeCell ref="ABI1:ABI2"/>
    <mergeCell ref="ABJ1:ABJ2"/>
    <mergeCell ref="ABK1:ABK2"/>
    <mergeCell ref="ABL1:ABL2"/>
    <mergeCell ref="ABA1:ABA2"/>
    <mergeCell ref="ABB1:ABB2"/>
    <mergeCell ref="ABC1:ABC2"/>
    <mergeCell ref="ABD1:ABD2"/>
    <mergeCell ref="ABE1:ABE2"/>
    <mergeCell ref="ABF1:ABF2"/>
    <mergeCell ref="AAU1:AAU2"/>
    <mergeCell ref="AAV1:AAV2"/>
    <mergeCell ref="AAW1:AAW2"/>
    <mergeCell ref="AAX1:AAX2"/>
    <mergeCell ref="AAY1:AAY2"/>
    <mergeCell ref="AAZ1:AAZ2"/>
    <mergeCell ref="AAO1:AAO2"/>
    <mergeCell ref="AAP1:AAP2"/>
    <mergeCell ref="AAQ1:AAQ2"/>
    <mergeCell ref="AAR1:AAR2"/>
    <mergeCell ref="AAS1:AAS2"/>
    <mergeCell ref="AAT1:AAT2"/>
    <mergeCell ref="AAI1:AAI2"/>
    <mergeCell ref="AAJ1:AAJ2"/>
    <mergeCell ref="AAK1:AAK2"/>
    <mergeCell ref="AAL1:AAL2"/>
    <mergeCell ref="AAM1:AAM2"/>
    <mergeCell ref="AAN1:AAN2"/>
    <mergeCell ref="AAC1:AAC2"/>
    <mergeCell ref="AAD1:AAD2"/>
    <mergeCell ref="AAE1:AAE2"/>
    <mergeCell ref="AAF1:AAF2"/>
    <mergeCell ref="AAG1:AAG2"/>
    <mergeCell ref="AAH1:AAH2"/>
    <mergeCell ref="ACQ1:ACQ2"/>
    <mergeCell ref="ACR1:ACR2"/>
    <mergeCell ref="ACS1:ACS2"/>
    <mergeCell ref="ACT1:ACT2"/>
    <mergeCell ref="ACU1:ACU2"/>
    <mergeCell ref="ACV1:ACV2"/>
    <mergeCell ref="ACK1:ACK2"/>
    <mergeCell ref="ACL1:ACL2"/>
    <mergeCell ref="ACM1:ACM2"/>
    <mergeCell ref="ACN1:ACN2"/>
    <mergeCell ref="ACO1:ACO2"/>
    <mergeCell ref="ACP1:ACP2"/>
    <mergeCell ref="ACE1:ACE2"/>
    <mergeCell ref="ACF1:ACF2"/>
    <mergeCell ref="ACG1:ACG2"/>
    <mergeCell ref="ACH1:ACH2"/>
    <mergeCell ref="ACI1:ACI2"/>
    <mergeCell ref="ACJ1:ACJ2"/>
    <mergeCell ref="ABY1:ABY2"/>
    <mergeCell ref="ABZ1:ABZ2"/>
    <mergeCell ref="ACA1:ACA2"/>
    <mergeCell ref="ACB1:ACB2"/>
    <mergeCell ref="ACC1:ACC2"/>
    <mergeCell ref="ACD1:ACD2"/>
    <mergeCell ref="ABS1:ABS2"/>
    <mergeCell ref="ABT1:ABT2"/>
    <mergeCell ref="ABU1:ABU2"/>
    <mergeCell ref="ABV1:ABV2"/>
    <mergeCell ref="ABW1:ABW2"/>
    <mergeCell ref="ABX1:ABX2"/>
    <mergeCell ref="ABM1:ABM2"/>
    <mergeCell ref="ABN1:ABN2"/>
    <mergeCell ref="ABO1:ABO2"/>
    <mergeCell ref="ABP1:ABP2"/>
    <mergeCell ref="ABQ1:ABQ2"/>
    <mergeCell ref="ABR1:ABR2"/>
    <mergeCell ref="AEA1:AEA2"/>
    <mergeCell ref="AEB1:AEB2"/>
    <mergeCell ref="AEC1:AEC2"/>
    <mergeCell ref="AED1:AED2"/>
    <mergeCell ref="AEE1:AEE2"/>
    <mergeCell ref="AEF1:AEF2"/>
    <mergeCell ref="ADU1:ADU2"/>
    <mergeCell ref="ADV1:ADV2"/>
    <mergeCell ref="ADW1:ADW2"/>
    <mergeCell ref="ADX1:ADX2"/>
    <mergeCell ref="ADY1:ADY2"/>
    <mergeCell ref="ADZ1:ADZ2"/>
    <mergeCell ref="ADO1:ADO2"/>
    <mergeCell ref="ADP1:ADP2"/>
    <mergeCell ref="ADQ1:ADQ2"/>
    <mergeCell ref="ADR1:ADR2"/>
    <mergeCell ref="ADS1:ADS2"/>
    <mergeCell ref="ADT1:ADT2"/>
    <mergeCell ref="ADI1:ADI2"/>
    <mergeCell ref="ADJ1:ADJ2"/>
    <mergeCell ref="ADK1:ADK2"/>
    <mergeCell ref="ADL1:ADL2"/>
    <mergeCell ref="ADM1:ADM2"/>
    <mergeCell ref="ADN1:ADN2"/>
    <mergeCell ref="ADC1:ADC2"/>
    <mergeCell ref="ADD1:ADD2"/>
    <mergeCell ref="ADE1:ADE2"/>
    <mergeCell ref="ADF1:ADF2"/>
    <mergeCell ref="ADG1:ADG2"/>
    <mergeCell ref="ADH1:ADH2"/>
    <mergeCell ref="ACW1:ACW2"/>
    <mergeCell ref="ACX1:ACX2"/>
    <mergeCell ref="ACY1:ACY2"/>
    <mergeCell ref="ACZ1:ACZ2"/>
    <mergeCell ref="ADA1:ADA2"/>
    <mergeCell ref="ADB1:ADB2"/>
    <mergeCell ref="AFK1:AFK2"/>
    <mergeCell ref="AFL1:AFL2"/>
    <mergeCell ref="AFM1:AFM2"/>
    <mergeCell ref="AFN1:AFN2"/>
    <mergeCell ref="AFO1:AFO2"/>
    <mergeCell ref="AFP1:AFP2"/>
    <mergeCell ref="AFE1:AFE2"/>
    <mergeCell ref="AFF1:AFF2"/>
    <mergeCell ref="AFG1:AFG2"/>
    <mergeCell ref="AFH1:AFH2"/>
    <mergeCell ref="AFI1:AFI2"/>
    <mergeCell ref="AFJ1:AFJ2"/>
    <mergeCell ref="AEY1:AEY2"/>
    <mergeCell ref="AEZ1:AEZ2"/>
    <mergeCell ref="AFA1:AFA2"/>
    <mergeCell ref="AFB1:AFB2"/>
    <mergeCell ref="AFC1:AFC2"/>
    <mergeCell ref="AFD1:AFD2"/>
    <mergeCell ref="AES1:AES2"/>
    <mergeCell ref="AET1:AET2"/>
    <mergeCell ref="AEU1:AEU2"/>
    <mergeCell ref="AEV1:AEV2"/>
    <mergeCell ref="AEW1:AEW2"/>
    <mergeCell ref="AEX1:AEX2"/>
    <mergeCell ref="AEM1:AEM2"/>
    <mergeCell ref="AEN1:AEN2"/>
    <mergeCell ref="AEO1:AEO2"/>
    <mergeCell ref="AEP1:AEP2"/>
    <mergeCell ref="AEQ1:AEQ2"/>
    <mergeCell ref="AER1:AER2"/>
    <mergeCell ref="AEG1:AEG2"/>
    <mergeCell ref="AEH1:AEH2"/>
    <mergeCell ref="AEI1:AEI2"/>
    <mergeCell ref="AEJ1:AEJ2"/>
    <mergeCell ref="AEK1:AEK2"/>
    <mergeCell ref="AEL1:AEL2"/>
    <mergeCell ref="AGU1:AGU2"/>
    <mergeCell ref="AGV1:AGV2"/>
    <mergeCell ref="AGW1:AGW2"/>
    <mergeCell ref="AGX1:AGX2"/>
    <mergeCell ref="AGY1:AGY2"/>
    <mergeCell ref="AGZ1:AGZ2"/>
    <mergeCell ref="AGO1:AGO2"/>
    <mergeCell ref="AGP1:AGP2"/>
    <mergeCell ref="AGQ1:AGQ2"/>
    <mergeCell ref="AGR1:AGR2"/>
    <mergeCell ref="AGS1:AGS2"/>
    <mergeCell ref="AGT1:AGT2"/>
    <mergeCell ref="AGI1:AGI2"/>
    <mergeCell ref="AGJ1:AGJ2"/>
    <mergeCell ref="AGK1:AGK2"/>
    <mergeCell ref="AGL1:AGL2"/>
    <mergeCell ref="AGM1:AGM2"/>
    <mergeCell ref="AGN1:AGN2"/>
    <mergeCell ref="AGC1:AGC2"/>
    <mergeCell ref="AGD1:AGD2"/>
    <mergeCell ref="AGE1:AGE2"/>
    <mergeCell ref="AGF1:AGF2"/>
    <mergeCell ref="AGG1:AGG2"/>
    <mergeCell ref="AGH1:AGH2"/>
    <mergeCell ref="AFW1:AFW2"/>
    <mergeCell ref="AFX1:AFX2"/>
    <mergeCell ref="AFY1:AFY2"/>
    <mergeCell ref="AFZ1:AFZ2"/>
    <mergeCell ref="AGA1:AGA2"/>
    <mergeCell ref="AGB1:AGB2"/>
    <mergeCell ref="AFQ1:AFQ2"/>
    <mergeCell ref="AFR1:AFR2"/>
    <mergeCell ref="AFS1:AFS2"/>
    <mergeCell ref="AFT1:AFT2"/>
    <mergeCell ref="AFU1:AFU2"/>
    <mergeCell ref="AFV1:AFV2"/>
    <mergeCell ref="AIE1:AIE2"/>
    <mergeCell ref="AIF1:AIF2"/>
    <mergeCell ref="AIG1:AIG2"/>
    <mergeCell ref="AIH1:AIH2"/>
    <mergeCell ref="AII1:AII2"/>
    <mergeCell ref="AIJ1:AIJ2"/>
    <mergeCell ref="AHY1:AHY2"/>
    <mergeCell ref="AHZ1:AHZ2"/>
    <mergeCell ref="AIA1:AIA2"/>
    <mergeCell ref="AIB1:AIB2"/>
    <mergeCell ref="AIC1:AIC2"/>
    <mergeCell ref="AID1:AID2"/>
    <mergeCell ref="AHS1:AHS2"/>
    <mergeCell ref="AHT1:AHT2"/>
    <mergeCell ref="AHU1:AHU2"/>
    <mergeCell ref="AHV1:AHV2"/>
    <mergeCell ref="AHW1:AHW2"/>
    <mergeCell ref="AHX1:AHX2"/>
    <mergeCell ref="AHM1:AHM2"/>
    <mergeCell ref="AHN1:AHN2"/>
    <mergeCell ref="AHO1:AHO2"/>
    <mergeCell ref="AHP1:AHP2"/>
    <mergeCell ref="AHQ1:AHQ2"/>
    <mergeCell ref="AHR1:AHR2"/>
    <mergeCell ref="AHG1:AHG2"/>
    <mergeCell ref="AHH1:AHH2"/>
    <mergeCell ref="AHI1:AHI2"/>
    <mergeCell ref="AHJ1:AHJ2"/>
    <mergeCell ref="AHK1:AHK2"/>
    <mergeCell ref="AHL1:AHL2"/>
    <mergeCell ref="AHA1:AHA2"/>
    <mergeCell ref="AHB1:AHB2"/>
    <mergeCell ref="AHC1:AHC2"/>
    <mergeCell ref="AHD1:AHD2"/>
    <mergeCell ref="AHE1:AHE2"/>
    <mergeCell ref="AHF1:AHF2"/>
    <mergeCell ref="AJO1:AJO2"/>
    <mergeCell ref="AJP1:AJP2"/>
    <mergeCell ref="AJQ1:AJQ2"/>
    <mergeCell ref="AJR1:AJR2"/>
    <mergeCell ref="AJS1:AJS2"/>
    <mergeCell ref="AJT1:AJT2"/>
    <mergeCell ref="AJI1:AJI2"/>
    <mergeCell ref="AJJ1:AJJ2"/>
    <mergeCell ref="AJK1:AJK2"/>
    <mergeCell ref="AJL1:AJL2"/>
    <mergeCell ref="AJM1:AJM2"/>
    <mergeCell ref="AJN1:AJN2"/>
    <mergeCell ref="AJC1:AJC2"/>
    <mergeCell ref="AJD1:AJD2"/>
    <mergeCell ref="AJE1:AJE2"/>
    <mergeCell ref="AJF1:AJF2"/>
    <mergeCell ref="AJG1:AJG2"/>
    <mergeCell ref="AJH1:AJH2"/>
    <mergeCell ref="AIW1:AIW2"/>
    <mergeCell ref="AIX1:AIX2"/>
    <mergeCell ref="AIY1:AIY2"/>
    <mergeCell ref="AIZ1:AIZ2"/>
    <mergeCell ref="AJA1:AJA2"/>
    <mergeCell ref="AJB1:AJB2"/>
    <mergeCell ref="AIQ1:AIQ2"/>
    <mergeCell ref="AIR1:AIR2"/>
    <mergeCell ref="AIS1:AIS2"/>
    <mergeCell ref="AIT1:AIT2"/>
    <mergeCell ref="AIU1:AIU2"/>
    <mergeCell ref="AIV1:AIV2"/>
    <mergeCell ref="AIK1:AIK2"/>
    <mergeCell ref="AIL1:AIL2"/>
    <mergeCell ref="AIM1:AIM2"/>
    <mergeCell ref="AIN1:AIN2"/>
    <mergeCell ref="AIO1:AIO2"/>
    <mergeCell ref="AIP1:AIP2"/>
    <mergeCell ref="AKY1:AKY2"/>
    <mergeCell ref="AKZ1:AKZ2"/>
    <mergeCell ref="ALA1:ALA2"/>
    <mergeCell ref="ALB1:ALB2"/>
    <mergeCell ref="ALC1:ALC2"/>
    <mergeCell ref="ALD1:ALD2"/>
    <mergeCell ref="AKS1:AKS2"/>
    <mergeCell ref="AKT1:AKT2"/>
    <mergeCell ref="AKU1:AKU2"/>
    <mergeCell ref="AKV1:AKV2"/>
    <mergeCell ref="AKW1:AKW2"/>
    <mergeCell ref="AKX1:AKX2"/>
    <mergeCell ref="AKM1:AKM2"/>
    <mergeCell ref="AKN1:AKN2"/>
    <mergeCell ref="AKO1:AKO2"/>
    <mergeCell ref="AKP1:AKP2"/>
    <mergeCell ref="AKQ1:AKQ2"/>
    <mergeCell ref="AKR1:AKR2"/>
    <mergeCell ref="AKG1:AKG2"/>
    <mergeCell ref="AKH1:AKH2"/>
    <mergeCell ref="AKI1:AKI2"/>
    <mergeCell ref="AKJ1:AKJ2"/>
    <mergeCell ref="AKK1:AKK2"/>
    <mergeCell ref="AKL1:AKL2"/>
    <mergeCell ref="AKA1:AKA2"/>
    <mergeCell ref="AKB1:AKB2"/>
    <mergeCell ref="AKC1:AKC2"/>
    <mergeCell ref="AKD1:AKD2"/>
    <mergeCell ref="AKE1:AKE2"/>
    <mergeCell ref="AKF1:AKF2"/>
    <mergeCell ref="AJU1:AJU2"/>
    <mergeCell ref="AJV1:AJV2"/>
    <mergeCell ref="AJW1:AJW2"/>
    <mergeCell ref="AJX1:AJX2"/>
    <mergeCell ref="AJY1:AJY2"/>
    <mergeCell ref="AJZ1:AJZ2"/>
    <mergeCell ref="AMI1:AMI2"/>
    <mergeCell ref="AMJ1:AMJ2"/>
    <mergeCell ref="AMK1:AMK2"/>
    <mergeCell ref="AML1:AML2"/>
    <mergeCell ref="AMM1:AMM2"/>
    <mergeCell ref="AMN1:AMN2"/>
    <mergeCell ref="AMC1:AMC2"/>
    <mergeCell ref="AMD1:AMD2"/>
    <mergeCell ref="AME1:AME2"/>
    <mergeCell ref="AMF1:AMF2"/>
    <mergeCell ref="AMG1:AMG2"/>
    <mergeCell ref="AMH1:AMH2"/>
    <mergeCell ref="ALW1:ALW2"/>
    <mergeCell ref="ALX1:ALX2"/>
    <mergeCell ref="ALY1:ALY2"/>
    <mergeCell ref="ALZ1:ALZ2"/>
    <mergeCell ref="AMA1:AMA2"/>
    <mergeCell ref="AMB1:AMB2"/>
    <mergeCell ref="ALQ1:ALQ2"/>
    <mergeCell ref="ALR1:ALR2"/>
    <mergeCell ref="ALS1:ALS2"/>
    <mergeCell ref="ALT1:ALT2"/>
    <mergeCell ref="ALU1:ALU2"/>
    <mergeCell ref="ALV1:ALV2"/>
    <mergeCell ref="ALK1:ALK2"/>
    <mergeCell ref="ALL1:ALL2"/>
    <mergeCell ref="ALM1:ALM2"/>
    <mergeCell ref="ALN1:ALN2"/>
    <mergeCell ref="ALO1:ALO2"/>
    <mergeCell ref="ALP1:ALP2"/>
    <mergeCell ref="ALE1:ALE2"/>
    <mergeCell ref="ALF1:ALF2"/>
    <mergeCell ref="ALG1:ALG2"/>
    <mergeCell ref="ALH1:ALH2"/>
    <mergeCell ref="ALI1:ALI2"/>
    <mergeCell ref="ALJ1:ALJ2"/>
    <mergeCell ref="ANS1:ANS2"/>
    <mergeCell ref="ANT1:ANT2"/>
    <mergeCell ref="ANU1:ANU2"/>
    <mergeCell ref="ANV1:ANV2"/>
    <mergeCell ref="ANW1:ANW2"/>
    <mergeCell ref="ANX1:ANX2"/>
    <mergeCell ref="ANM1:ANM2"/>
    <mergeCell ref="ANN1:ANN2"/>
    <mergeCell ref="ANO1:ANO2"/>
    <mergeCell ref="ANP1:ANP2"/>
    <mergeCell ref="ANQ1:ANQ2"/>
    <mergeCell ref="ANR1:ANR2"/>
    <mergeCell ref="ANG1:ANG2"/>
    <mergeCell ref="ANH1:ANH2"/>
    <mergeCell ref="ANI1:ANI2"/>
    <mergeCell ref="ANJ1:ANJ2"/>
    <mergeCell ref="ANK1:ANK2"/>
    <mergeCell ref="ANL1:ANL2"/>
    <mergeCell ref="ANA1:ANA2"/>
    <mergeCell ref="ANB1:ANB2"/>
    <mergeCell ref="ANC1:ANC2"/>
    <mergeCell ref="AND1:AND2"/>
    <mergeCell ref="ANE1:ANE2"/>
    <mergeCell ref="ANF1:ANF2"/>
    <mergeCell ref="AMU1:AMU2"/>
    <mergeCell ref="AMV1:AMV2"/>
    <mergeCell ref="AMW1:AMW2"/>
    <mergeCell ref="AMX1:AMX2"/>
    <mergeCell ref="AMY1:AMY2"/>
    <mergeCell ref="AMZ1:AMZ2"/>
    <mergeCell ref="AMO1:AMO2"/>
    <mergeCell ref="AMP1:AMP2"/>
    <mergeCell ref="AMQ1:AMQ2"/>
    <mergeCell ref="AMR1:AMR2"/>
    <mergeCell ref="AMS1:AMS2"/>
    <mergeCell ref="AMT1:AMT2"/>
    <mergeCell ref="APC1:APC2"/>
    <mergeCell ref="APD1:APD2"/>
    <mergeCell ref="APE1:APE2"/>
    <mergeCell ref="APF1:APF2"/>
    <mergeCell ref="APG1:APG2"/>
    <mergeCell ref="APH1:APH2"/>
    <mergeCell ref="AOW1:AOW2"/>
    <mergeCell ref="AOX1:AOX2"/>
    <mergeCell ref="AOY1:AOY2"/>
    <mergeCell ref="AOZ1:AOZ2"/>
    <mergeCell ref="APA1:APA2"/>
    <mergeCell ref="APB1:APB2"/>
    <mergeCell ref="AOQ1:AOQ2"/>
    <mergeCell ref="AOR1:AOR2"/>
    <mergeCell ref="AOS1:AOS2"/>
    <mergeCell ref="AOT1:AOT2"/>
    <mergeCell ref="AOU1:AOU2"/>
    <mergeCell ref="AOV1:AOV2"/>
    <mergeCell ref="AOK1:AOK2"/>
    <mergeCell ref="AOL1:AOL2"/>
    <mergeCell ref="AOM1:AOM2"/>
    <mergeCell ref="AON1:AON2"/>
    <mergeCell ref="AOO1:AOO2"/>
    <mergeCell ref="AOP1:AOP2"/>
    <mergeCell ref="AOE1:AOE2"/>
    <mergeCell ref="AOF1:AOF2"/>
    <mergeCell ref="AOG1:AOG2"/>
    <mergeCell ref="AOH1:AOH2"/>
    <mergeCell ref="AOI1:AOI2"/>
    <mergeCell ref="AOJ1:AOJ2"/>
    <mergeCell ref="ANY1:ANY2"/>
    <mergeCell ref="ANZ1:ANZ2"/>
    <mergeCell ref="AOA1:AOA2"/>
    <mergeCell ref="AOB1:AOB2"/>
    <mergeCell ref="AOC1:AOC2"/>
    <mergeCell ref="AOD1:AOD2"/>
    <mergeCell ref="AQM1:AQM2"/>
    <mergeCell ref="AQN1:AQN2"/>
    <mergeCell ref="AQO1:AQO2"/>
    <mergeCell ref="AQP1:AQP2"/>
    <mergeCell ref="AQQ1:AQQ2"/>
    <mergeCell ref="AQR1:AQR2"/>
    <mergeCell ref="AQG1:AQG2"/>
    <mergeCell ref="AQH1:AQH2"/>
    <mergeCell ref="AQI1:AQI2"/>
    <mergeCell ref="AQJ1:AQJ2"/>
    <mergeCell ref="AQK1:AQK2"/>
    <mergeCell ref="AQL1:AQL2"/>
    <mergeCell ref="AQA1:AQA2"/>
    <mergeCell ref="AQB1:AQB2"/>
    <mergeCell ref="AQC1:AQC2"/>
    <mergeCell ref="AQD1:AQD2"/>
    <mergeCell ref="AQE1:AQE2"/>
    <mergeCell ref="AQF1:AQF2"/>
    <mergeCell ref="APU1:APU2"/>
    <mergeCell ref="APV1:APV2"/>
    <mergeCell ref="APW1:APW2"/>
    <mergeCell ref="APX1:APX2"/>
    <mergeCell ref="APY1:APY2"/>
    <mergeCell ref="APZ1:APZ2"/>
    <mergeCell ref="APO1:APO2"/>
    <mergeCell ref="APP1:APP2"/>
    <mergeCell ref="APQ1:APQ2"/>
    <mergeCell ref="APR1:APR2"/>
    <mergeCell ref="APS1:APS2"/>
    <mergeCell ref="APT1:APT2"/>
    <mergeCell ref="API1:API2"/>
    <mergeCell ref="APJ1:APJ2"/>
    <mergeCell ref="APK1:APK2"/>
    <mergeCell ref="APL1:APL2"/>
    <mergeCell ref="APM1:APM2"/>
    <mergeCell ref="APN1:APN2"/>
    <mergeCell ref="ARW1:ARW2"/>
    <mergeCell ref="ARX1:ARX2"/>
    <mergeCell ref="ARY1:ARY2"/>
    <mergeCell ref="ARZ1:ARZ2"/>
    <mergeCell ref="ASA1:ASA2"/>
    <mergeCell ref="ASB1:ASB2"/>
    <mergeCell ref="ARQ1:ARQ2"/>
    <mergeCell ref="ARR1:ARR2"/>
    <mergeCell ref="ARS1:ARS2"/>
    <mergeCell ref="ART1:ART2"/>
    <mergeCell ref="ARU1:ARU2"/>
    <mergeCell ref="ARV1:ARV2"/>
    <mergeCell ref="ARK1:ARK2"/>
    <mergeCell ref="ARL1:ARL2"/>
    <mergeCell ref="ARM1:ARM2"/>
    <mergeCell ref="ARN1:ARN2"/>
    <mergeCell ref="ARO1:ARO2"/>
    <mergeCell ref="ARP1:ARP2"/>
    <mergeCell ref="ARE1:ARE2"/>
    <mergeCell ref="ARF1:ARF2"/>
    <mergeCell ref="ARG1:ARG2"/>
    <mergeCell ref="ARH1:ARH2"/>
    <mergeCell ref="ARI1:ARI2"/>
    <mergeCell ref="ARJ1:ARJ2"/>
    <mergeCell ref="AQY1:AQY2"/>
    <mergeCell ref="AQZ1:AQZ2"/>
    <mergeCell ref="ARA1:ARA2"/>
    <mergeCell ref="ARB1:ARB2"/>
    <mergeCell ref="ARC1:ARC2"/>
    <mergeCell ref="ARD1:ARD2"/>
    <mergeCell ref="AQS1:AQS2"/>
    <mergeCell ref="AQT1:AQT2"/>
    <mergeCell ref="AQU1:AQU2"/>
    <mergeCell ref="AQV1:AQV2"/>
    <mergeCell ref="AQW1:AQW2"/>
    <mergeCell ref="AQX1:AQX2"/>
    <mergeCell ref="ATG1:ATG2"/>
    <mergeCell ref="ATH1:ATH2"/>
    <mergeCell ref="ATI1:ATI2"/>
    <mergeCell ref="ATJ1:ATJ2"/>
    <mergeCell ref="ATK1:ATK2"/>
    <mergeCell ref="ATL1:ATL2"/>
    <mergeCell ref="ATA1:ATA2"/>
    <mergeCell ref="ATB1:ATB2"/>
    <mergeCell ref="ATC1:ATC2"/>
    <mergeCell ref="ATD1:ATD2"/>
    <mergeCell ref="ATE1:ATE2"/>
    <mergeCell ref="ATF1:ATF2"/>
    <mergeCell ref="ASU1:ASU2"/>
    <mergeCell ref="ASV1:ASV2"/>
    <mergeCell ref="ASW1:ASW2"/>
    <mergeCell ref="ASX1:ASX2"/>
    <mergeCell ref="ASY1:ASY2"/>
    <mergeCell ref="ASZ1:ASZ2"/>
    <mergeCell ref="ASO1:ASO2"/>
    <mergeCell ref="ASP1:ASP2"/>
    <mergeCell ref="ASQ1:ASQ2"/>
    <mergeCell ref="ASR1:ASR2"/>
    <mergeCell ref="ASS1:ASS2"/>
    <mergeCell ref="AST1:AST2"/>
    <mergeCell ref="ASI1:ASI2"/>
    <mergeCell ref="ASJ1:ASJ2"/>
    <mergeCell ref="ASK1:ASK2"/>
    <mergeCell ref="ASL1:ASL2"/>
    <mergeCell ref="ASM1:ASM2"/>
    <mergeCell ref="ASN1:ASN2"/>
    <mergeCell ref="ASC1:ASC2"/>
    <mergeCell ref="ASD1:ASD2"/>
    <mergeCell ref="ASE1:ASE2"/>
    <mergeCell ref="ASF1:ASF2"/>
    <mergeCell ref="ASG1:ASG2"/>
    <mergeCell ref="ASH1:ASH2"/>
    <mergeCell ref="AUQ1:AUQ2"/>
    <mergeCell ref="AUR1:AUR2"/>
    <mergeCell ref="AUS1:AUS2"/>
    <mergeCell ref="AUT1:AUT2"/>
    <mergeCell ref="AUU1:AUU2"/>
    <mergeCell ref="AUV1:AUV2"/>
    <mergeCell ref="AUK1:AUK2"/>
    <mergeCell ref="AUL1:AUL2"/>
    <mergeCell ref="AUM1:AUM2"/>
    <mergeCell ref="AUN1:AUN2"/>
    <mergeCell ref="AUO1:AUO2"/>
    <mergeCell ref="AUP1:AUP2"/>
    <mergeCell ref="AUE1:AUE2"/>
    <mergeCell ref="AUF1:AUF2"/>
    <mergeCell ref="AUG1:AUG2"/>
    <mergeCell ref="AUH1:AUH2"/>
    <mergeCell ref="AUI1:AUI2"/>
    <mergeCell ref="AUJ1:AUJ2"/>
    <mergeCell ref="ATY1:ATY2"/>
    <mergeCell ref="ATZ1:ATZ2"/>
    <mergeCell ref="AUA1:AUA2"/>
    <mergeCell ref="AUB1:AUB2"/>
    <mergeCell ref="AUC1:AUC2"/>
    <mergeCell ref="AUD1:AUD2"/>
    <mergeCell ref="ATS1:ATS2"/>
    <mergeCell ref="ATT1:ATT2"/>
    <mergeCell ref="ATU1:ATU2"/>
    <mergeCell ref="ATV1:ATV2"/>
    <mergeCell ref="ATW1:ATW2"/>
    <mergeCell ref="ATX1:ATX2"/>
    <mergeCell ref="ATM1:ATM2"/>
    <mergeCell ref="ATN1:ATN2"/>
    <mergeCell ref="ATO1:ATO2"/>
    <mergeCell ref="ATP1:ATP2"/>
    <mergeCell ref="ATQ1:ATQ2"/>
    <mergeCell ref="ATR1:ATR2"/>
    <mergeCell ref="AWA1:AWA2"/>
    <mergeCell ref="AWB1:AWB2"/>
    <mergeCell ref="AWC1:AWC2"/>
    <mergeCell ref="AWD1:AWD2"/>
    <mergeCell ref="AWE1:AWE2"/>
    <mergeCell ref="AWF1:AWF2"/>
    <mergeCell ref="AVU1:AVU2"/>
    <mergeCell ref="AVV1:AVV2"/>
    <mergeCell ref="AVW1:AVW2"/>
    <mergeCell ref="AVX1:AVX2"/>
    <mergeCell ref="AVY1:AVY2"/>
    <mergeCell ref="AVZ1:AVZ2"/>
    <mergeCell ref="AVO1:AVO2"/>
    <mergeCell ref="AVP1:AVP2"/>
    <mergeCell ref="AVQ1:AVQ2"/>
    <mergeCell ref="AVR1:AVR2"/>
    <mergeCell ref="AVS1:AVS2"/>
    <mergeCell ref="AVT1:AVT2"/>
    <mergeCell ref="AVI1:AVI2"/>
    <mergeCell ref="AVJ1:AVJ2"/>
    <mergeCell ref="AVK1:AVK2"/>
    <mergeCell ref="AVL1:AVL2"/>
    <mergeCell ref="AVM1:AVM2"/>
    <mergeCell ref="AVN1:AVN2"/>
    <mergeCell ref="AVC1:AVC2"/>
    <mergeCell ref="AVD1:AVD2"/>
    <mergeCell ref="AVE1:AVE2"/>
    <mergeCell ref="AVF1:AVF2"/>
    <mergeCell ref="AVG1:AVG2"/>
    <mergeCell ref="AVH1:AVH2"/>
    <mergeCell ref="AUW1:AUW2"/>
    <mergeCell ref="AUX1:AUX2"/>
    <mergeCell ref="AUY1:AUY2"/>
    <mergeCell ref="AUZ1:AUZ2"/>
    <mergeCell ref="AVA1:AVA2"/>
    <mergeCell ref="AVB1:AVB2"/>
    <mergeCell ref="AXK1:AXK2"/>
    <mergeCell ref="AXL1:AXL2"/>
    <mergeCell ref="AXM1:AXM2"/>
    <mergeCell ref="AXN1:AXN2"/>
    <mergeCell ref="AXO1:AXO2"/>
    <mergeCell ref="AXP1:AXP2"/>
    <mergeCell ref="AXE1:AXE2"/>
    <mergeCell ref="AXF1:AXF2"/>
    <mergeCell ref="AXG1:AXG2"/>
    <mergeCell ref="AXH1:AXH2"/>
    <mergeCell ref="AXI1:AXI2"/>
    <mergeCell ref="AXJ1:AXJ2"/>
    <mergeCell ref="AWY1:AWY2"/>
    <mergeCell ref="AWZ1:AWZ2"/>
    <mergeCell ref="AXA1:AXA2"/>
    <mergeCell ref="AXB1:AXB2"/>
    <mergeCell ref="AXC1:AXC2"/>
    <mergeCell ref="AXD1:AXD2"/>
    <mergeCell ref="AWS1:AWS2"/>
    <mergeCell ref="AWT1:AWT2"/>
    <mergeCell ref="AWU1:AWU2"/>
    <mergeCell ref="AWV1:AWV2"/>
    <mergeCell ref="AWW1:AWW2"/>
    <mergeCell ref="AWX1:AWX2"/>
    <mergeCell ref="AWM1:AWM2"/>
    <mergeCell ref="AWN1:AWN2"/>
    <mergeCell ref="AWO1:AWO2"/>
    <mergeCell ref="AWP1:AWP2"/>
    <mergeCell ref="AWQ1:AWQ2"/>
    <mergeCell ref="AWR1:AWR2"/>
    <mergeCell ref="AWG1:AWG2"/>
    <mergeCell ref="AWH1:AWH2"/>
    <mergeCell ref="AWI1:AWI2"/>
    <mergeCell ref="AWJ1:AWJ2"/>
    <mergeCell ref="AWK1:AWK2"/>
    <mergeCell ref="AWL1:AWL2"/>
    <mergeCell ref="AYU1:AYU2"/>
    <mergeCell ref="AYV1:AYV2"/>
    <mergeCell ref="AYW1:AYW2"/>
    <mergeCell ref="AYX1:AYX2"/>
    <mergeCell ref="AYY1:AYY2"/>
    <mergeCell ref="AYZ1:AYZ2"/>
    <mergeCell ref="AYO1:AYO2"/>
    <mergeCell ref="AYP1:AYP2"/>
    <mergeCell ref="AYQ1:AYQ2"/>
    <mergeCell ref="AYR1:AYR2"/>
    <mergeCell ref="AYS1:AYS2"/>
    <mergeCell ref="AYT1:AYT2"/>
    <mergeCell ref="AYI1:AYI2"/>
    <mergeCell ref="AYJ1:AYJ2"/>
    <mergeCell ref="AYK1:AYK2"/>
    <mergeCell ref="AYL1:AYL2"/>
    <mergeCell ref="AYM1:AYM2"/>
    <mergeCell ref="AYN1:AYN2"/>
    <mergeCell ref="AYC1:AYC2"/>
    <mergeCell ref="AYD1:AYD2"/>
    <mergeCell ref="AYE1:AYE2"/>
    <mergeCell ref="AYF1:AYF2"/>
    <mergeCell ref="AYG1:AYG2"/>
    <mergeCell ref="AYH1:AYH2"/>
    <mergeCell ref="AXW1:AXW2"/>
    <mergeCell ref="AXX1:AXX2"/>
    <mergeCell ref="AXY1:AXY2"/>
    <mergeCell ref="AXZ1:AXZ2"/>
    <mergeCell ref="AYA1:AYA2"/>
    <mergeCell ref="AYB1:AYB2"/>
    <mergeCell ref="AXQ1:AXQ2"/>
    <mergeCell ref="AXR1:AXR2"/>
    <mergeCell ref="AXS1:AXS2"/>
    <mergeCell ref="AXT1:AXT2"/>
    <mergeCell ref="AXU1:AXU2"/>
    <mergeCell ref="AXV1:AXV2"/>
    <mergeCell ref="BAE1:BAE2"/>
    <mergeCell ref="BAF1:BAF2"/>
    <mergeCell ref="BAG1:BAG2"/>
    <mergeCell ref="BAH1:BAH2"/>
    <mergeCell ref="BAI1:BAI2"/>
    <mergeCell ref="BAJ1:BAJ2"/>
    <mergeCell ref="AZY1:AZY2"/>
    <mergeCell ref="AZZ1:AZZ2"/>
    <mergeCell ref="BAA1:BAA2"/>
    <mergeCell ref="BAB1:BAB2"/>
    <mergeCell ref="BAC1:BAC2"/>
    <mergeCell ref="BAD1:BAD2"/>
    <mergeCell ref="AZS1:AZS2"/>
    <mergeCell ref="AZT1:AZT2"/>
    <mergeCell ref="AZU1:AZU2"/>
    <mergeCell ref="AZV1:AZV2"/>
    <mergeCell ref="AZW1:AZW2"/>
    <mergeCell ref="AZX1:AZX2"/>
    <mergeCell ref="AZM1:AZM2"/>
    <mergeCell ref="AZN1:AZN2"/>
    <mergeCell ref="AZO1:AZO2"/>
    <mergeCell ref="AZP1:AZP2"/>
    <mergeCell ref="AZQ1:AZQ2"/>
    <mergeCell ref="AZR1:AZR2"/>
    <mergeCell ref="AZG1:AZG2"/>
    <mergeCell ref="AZH1:AZH2"/>
    <mergeCell ref="AZI1:AZI2"/>
    <mergeCell ref="AZJ1:AZJ2"/>
    <mergeCell ref="AZK1:AZK2"/>
    <mergeCell ref="AZL1:AZL2"/>
    <mergeCell ref="AZA1:AZA2"/>
    <mergeCell ref="AZB1:AZB2"/>
    <mergeCell ref="AZC1:AZC2"/>
    <mergeCell ref="AZD1:AZD2"/>
    <mergeCell ref="AZE1:AZE2"/>
    <mergeCell ref="AZF1:AZF2"/>
    <mergeCell ref="BBO1:BBO2"/>
    <mergeCell ref="BBP1:BBP2"/>
    <mergeCell ref="BBQ1:BBQ2"/>
    <mergeCell ref="BBR1:BBR2"/>
    <mergeCell ref="BBS1:BBS2"/>
    <mergeCell ref="BBT1:BBT2"/>
    <mergeCell ref="BBI1:BBI2"/>
    <mergeCell ref="BBJ1:BBJ2"/>
    <mergeCell ref="BBK1:BBK2"/>
    <mergeCell ref="BBL1:BBL2"/>
    <mergeCell ref="BBM1:BBM2"/>
    <mergeCell ref="BBN1:BBN2"/>
    <mergeCell ref="BBC1:BBC2"/>
    <mergeCell ref="BBD1:BBD2"/>
    <mergeCell ref="BBE1:BBE2"/>
    <mergeCell ref="BBF1:BBF2"/>
    <mergeCell ref="BBG1:BBG2"/>
    <mergeCell ref="BBH1:BBH2"/>
    <mergeCell ref="BAW1:BAW2"/>
    <mergeCell ref="BAX1:BAX2"/>
    <mergeCell ref="BAY1:BAY2"/>
    <mergeCell ref="BAZ1:BAZ2"/>
    <mergeCell ref="BBA1:BBA2"/>
    <mergeCell ref="BBB1:BBB2"/>
    <mergeCell ref="BAQ1:BAQ2"/>
    <mergeCell ref="BAR1:BAR2"/>
    <mergeCell ref="BAS1:BAS2"/>
    <mergeCell ref="BAT1:BAT2"/>
    <mergeCell ref="BAU1:BAU2"/>
    <mergeCell ref="BAV1:BAV2"/>
    <mergeCell ref="BAK1:BAK2"/>
    <mergeCell ref="BAL1:BAL2"/>
    <mergeCell ref="BAM1:BAM2"/>
    <mergeCell ref="BAN1:BAN2"/>
    <mergeCell ref="BAO1:BAO2"/>
    <mergeCell ref="BAP1:BAP2"/>
    <mergeCell ref="BCY1:BCY2"/>
    <mergeCell ref="BCZ1:BCZ2"/>
    <mergeCell ref="BDA1:BDA2"/>
    <mergeCell ref="BDB1:BDB2"/>
    <mergeCell ref="BDC1:BDC2"/>
    <mergeCell ref="BDD1:BDD2"/>
    <mergeCell ref="BCS1:BCS2"/>
    <mergeCell ref="BCT1:BCT2"/>
    <mergeCell ref="BCU1:BCU2"/>
    <mergeCell ref="BCV1:BCV2"/>
    <mergeCell ref="BCW1:BCW2"/>
    <mergeCell ref="BCX1:BCX2"/>
    <mergeCell ref="BCM1:BCM2"/>
    <mergeCell ref="BCN1:BCN2"/>
    <mergeCell ref="BCO1:BCO2"/>
    <mergeCell ref="BCP1:BCP2"/>
    <mergeCell ref="BCQ1:BCQ2"/>
    <mergeCell ref="BCR1:BCR2"/>
    <mergeCell ref="BCG1:BCG2"/>
    <mergeCell ref="BCH1:BCH2"/>
    <mergeCell ref="BCI1:BCI2"/>
    <mergeCell ref="BCJ1:BCJ2"/>
    <mergeCell ref="BCK1:BCK2"/>
    <mergeCell ref="BCL1:BCL2"/>
    <mergeCell ref="BCA1:BCA2"/>
    <mergeCell ref="BCB1:BCB2"/>
    <mergeCell ref="BCC1:BCC2"/>
    <mergeCell ref="BCD1:BCD2"/>
    <mergeCell ref="BCE1:BCE2"/>
    <mergeCell ref="BCF1:BCF2"/>
    <mergeCell ref="BBU1:BBU2"/>
    <mergeCell ref="BBV1:BBV2"/>
    <mergeCell ref="BBW1:BBW2"/>
    <mergeCell ref="BBX1:BBX2"/>
    <mergeCell ref="BBY1:BBY2"/>
    <mergeCell ref="BBZ1:BBZ2"/>
    <mergeCell ref="BEI1:BEI2"/>
    <mergeCell ref="BEJ1:BEJ2"/>
    <mergeCell ref="BEK1:BEK2"/>
    <mergeCell ref="BEL1:BEL2"/>
    <mergeCell ref="BEM1:BEM2"/>
    <mergeCell ref="BEN1:BEN2"/>
    <mergeCell ref="BEC1:BEC2"/>
    <mergeCell ref="BED1:BED2"/>
    <mergeCell ref="BEE1:BEE2"/>
    <mergeCell ref="BEF1:BEF2"/>
    <mergeCell ref="BEG1:BEG2"/>
    <mergeCell ref="BEH1:BEH2"/>
    <mergeCell ref="BDW1:BDW2"/>
    <mergeCell ref="BDX1:BDX2"/>
    <mergeCell ref="BDY1:BDY2"/>
    <mergeCell ref="BDZ1:BDZ2"/>
    <mergeCell ref="BEA1:BEA2"/>
    <mergeCell ref="BEB1:BEB2"/>
    <mergeCell ref="BDQ1:BDQ2"/>
    <mergeCell ref="BDR1:BDR2"/>
    <mergeCell ref="BDS1:BDS2"/>
    <mergeCell ref="BDT1:BDT2"/>
    <mergeCell ref="BDU1:BDU2"/>
    <mergeCell ref="BDV1:BDV2"/>
    <mergeCell ref="BDK1:BDK2"/>
    <mergeCell ref="BDL1:BDL2"/>
    <mergeCell ref="BDM1:BDM2"/>
    <mergeCell ref="BDN1:BDN2"/>
    <mergeCell ref="BDO1:BDO2"/>
    <mergeCell ref="BDP1:BDP2"/>
    <mergeCell ref="BDE1:BDE2"/>
    <mergeCell ref="BDF1:BDF2"/>
    <mergeCell ref="BDG1:BDG2"/>
    <mergeCell ref="BDH1:BDH2"/>
    <mergeCell ref="BDI1:BDI2"/>
    <mergeCell ref="BDJ1:BDJ2"/>
    <mergeCell ref="BFS1:BFS2"/>
    <mergeCell ref="BFT1:BFT2"/>
    <mergeCell ref="BFU1:BFU2"/>
    <mergeCell ref="BFV1:BFV2"/>
    <mergeCell ref="BFW1:BFW2"/>
    <mergeCell ref="BFX1:BFX2"/>
    <mergeCell ref="BFM1:BFM2"/>
    <mergeCell ref="BFN1:BFN2"/>
    <mergeCell ref="BFO1:BFO2"/>
    <mergeCell ref="BFP1:BFP2"/>
    <mergeCell ref="BFQ1:BFQ2"/>
    <mergeCell ref="BFR1:BFR2"/>
    <mergeCell ref="BFG1:BFG2"/>
    <mergeCell ref="BFH1:BFH2"/>
    <mergeCell ref="BFI1:BFI2"/>
    <mergeCell ref="BFJ1:BFJ2"/>
    <mergeCell ref="BFK1:BFK2"/>
    <mergeCell ref="BFL1:BFL2"/>
    <mergeCell ref="BFA1:BFA2"/>
    <mergeCell ref="BFB1:BFB2"/>
    <mergeCell ref="BFC1:BFC2"/>
    <mergeCell ref="BFD1:BFD2"/>
    <mergeCell ref="BFE1:BFE2"/>
    <mergeCell ref="BFF1:BFF2"/>
    <mergeCell ref="BEU1:BEU2"/>
    <mergeCell ref="BEV1:BEV2"/>
    <mergeCell ref="BEW1:BEW2"/>
    <mergeCell ref="BEX1:BEX2"/>
    <mergeCell ref="BEY1:BEY2"/>
    <mergeCell ref="BEZ1:BEZ2"/>
    <mergeCell ref="BEO1:BEO2"/>
    <mergeCell ref="BEP1:BEP2"/>
    <mergeCell ref="BEQ1:BEQ2"/>
    <mergeCell ref="BER1:BER2"/>
    <mergeCell ref="BES1:BES2"/>
    <mergeCell ref="BET1:BET2"/>
    <mergeCell ref="BHC1:BHC2"/>
    <mergeCell ref="BHD1:BHD2"/>
    <mergeCell ref="BHE1:BHE2"/>
    <mergeCell ref="BHF1:BHF2"/>
    <mergeCell ref="BHG1:BHG2"/>
    <mergeCell ref="BHH1:BHH2"/>
    <mergeCell ref="BGW1:BGW2"/>
    <mergeCell ref="BGX1:BGX2"/>
    <mergeCell ref="BGY1:BGY2"/>
    <mergeCell ref="BGZ1:BGZ2"/>
    <mergeCell ref="BHA1:BHA2"/>
    <mergeCell ref="BHB1:BHB2"/>
    <mergeCell ref="BGQ1:BGQ2"/>
    <mergeCell ref="BGR1:BGR2"/>
    <mergeCell ref="BGS1:BGS2"/>
    <mergeCell ref="BGT1:BGT2"/>
    <mergeCell ref="BGU1:BGU2"/>
    <mergeCell ref="BGV1:BGV2"/>
    <mergeCell ref="BGK1:BGK2"/>
    <mergeCell ref="BGL1:BGL2"/>
    <mergeCell ref="BGM1:BGM2"/>
    <mergeCell ref="BGN1:BGN2"/>
    <mergeCell ref="BGO1:BGO2"/>
    <mergeCell ref="BGP1:BGP2"/>
    <mergeCell ref="BGE1:BGE2"/>
    <mergeCell ref="BGF1:BGF2"/>
    <mergeCell ref="BGG1:BGG2"/>
    <mergeCell ref="BGH1:BGH2"/>
    <mergeCell ref="BGI1:BGI2"/>
    <mergeCell ref="BGJ1:BGJ2"/>
    <mergeCell ref="BFY1:BFY2"/>
    <mergeCell ref="BFZ1:BFZ2"/>
    <mergeCell ref="BGA1:BGA2"/>
    <mergeCell ref="BGB1:BGB2"/>
    <mergeCell ref="BGC1:BGC2"/>
    <mergeCell ref="BGD1:BGD2"/>
    <mergeCell ref="BIM1:BIM2"/>
    <mergeCell ref="BIN1:BIN2"/>
    <mergeCell ref="BIO1:BIO2"/>
    <mergeCell ref="BIP1:BIP2"/>
    <mergeCell ref="BIQ1:BIQ2"/>
    <mergeCell ref="BIR1:BIR2"/>
    <mergeCell ref="BIG1:BIG2"/>
    <mergeCell ref="BIH1:BIH2"/>
    <mergeCell ref="BII1:BII2"/>
    <mergeCell ref="BIJ1:BIJ2"/>
    <mergeCell ref="BIK1:BIK2"/>
    <mergeCell ref="BIL1:BIL2"/>
    <mergeCell ref="BIA1:BIA2"/>
    <mergeCell ref="BIB1:BIB2"/>
    <mergeCell ref="BIC1:BIC2"/>
    <mergeCell ref="BID1:BID2"/>
    <mergeCell ref="BIE1:BIE2"/>
    <mergeCell ref="BIF1:BIF2"/>
    <mergeCell ref="BHU1:BHU2"/>
    <mergeCell ref="BHV1:BHV2"/>
    <mergeCell ref="BHW1:BHW2"/>
    <mergeCell ref="BHX1:BHX2"/>
    <mergeCell ref="BHY1:BHY2"/>
    <mergeCell ref="BHZ1:BHZ2"/>
    <mergeCell ref="BHO1:BHO2"/>
    <mergeCell ref="BHP1:BHP2"/>
    <mergeCell ref="BHQ1:BHQ2"/>
    <mergeCell ref="BHR1:BHR2"/>
    <mergeCell ref="BHS1:BHS2"/>
    <mergeCell ref="BHT1:BHT2"/>
    <mergeCell ref="BHI1:BHI2"/>
    <mergeCell ref="BHJ1:BHJ2"/>
    <mergeCell ref="BHK1:BHK2"/>
    <mergeCell ref="BHL1:BHL2"/>
    <mergeCell ref="BHM1:BHM2"/>
    <mergeCell ref="BHN1:BHN2"/>
    <mergeCell ref="BJW1:BJW2"/>
    <mergeCell ref="BJX1:BJX2"/>
    <mergeCell ref="BJY1:BJY2"/>
    <mergeCell ref="BJZ1:BJZ2"/>
    <mergeCell ref="BKA1:BKA2"/>
    <mergeCell ref="BKB1:BKB2"/>
    <mergeCell ref="BJQ1:BJQ2"/>
    <mergeCell ref="BJR1:BJR2"/>
    <mergeCell ref="BJS1:BJS2"/>
    <mergeCell ref="BJT1:BJT2"/>
    <mergeCell ref="BJU1:BJU2"/>
    <mergeCell ref="BJV1:BJV2"/>
    <mergeCell ref="BJK1:BJK2"/>
    <mergeCell ref="BJL1:BJL2"/>
    <mergeCell ref="BJM1:BJM2"/>
    <mergeCell ref="BJN1:BJN2"/>
    <mergeCell ref="BJO1:BJO2"/>
    <mergeCell ref="BJP1:BJP2"/>
    <mergeCell ref="BJE1:BJE2"/>
    <mergeCell ref="BJF1:BJF2"/>
    <mergeCell ref="BJG1:BJG2"/>
    <mergeCell ref="BJH1:BJH2"/>
    <mergeCell ref="BJI1:BJI2"/>
    <mergeCell ref="BJJ1:BJJ2"/>
    <mergeCell ref="BIY1:BIY2"/>
    <mergeCell ref="BIZ1:BIZ2"/>
    <mergeCell ref="BJA1:BJA2"/>
    <mergeCell ref="BJB1:BJB2"/>
    <mergeCell ref="BJC1:BJC2"/>
    <mergeCell ref="BJD1:BJD2"/>
    <mergeCell ref="BIS1:BIS2"/>
    <mergeCell ref="BIT1:BIT2"/>
    <mergeCell ref="BIU1:BIU2"/>
    <mergeCell ref="BIV1:BIV2"/>
    <mergeCell ref="BIW1:BIW2"/>
    <mergeCell ref="BIX1:BIX2"/>
    <mergeCell ref="BLG1:BLG2"/>
    <mergeCell ref="BLH1:BLH2"/>
    <mergeCell ref="BLI1:BLI2"/>
    <mergeCell ref="BLJ1:BLJ2"/>
    <mergeCell ref="BLK1:BLK2"/>
    <mergeCell ref="BLL1:BLL2"/>
    <mergeCell ref="BLA1:BLA2"/>
    <mergeCell ref="BLB1:BLB2"/>
    <mergeCell ref="BLC1:BLC2"/>
    <mergeCell ref="BLD1:BLD2"/>
    <mergeCell ref="BLE1:BLE2"/>
    <mergeCell ref="BLF1:BLF2"/>
    <mergeCell ref="BKU1:BKU2"/>
    <mergeCell ref="BKV1:BKV2"/>
    <mergeCell ref="BKW1:BKW2"/>
    <mergeCell ref="BKX1:BKX2"/>
    <mergeCell ref="BKY1:BKY2"/>
    <mergeCell ref="BKZ1:BKZ2"/>
    <mergeCell ref="BKO1:BKO2"/>
    <mergeCell ref="BKP1:BKP2"/>
    <mergeCell ref="BKQ1:BKQ2"/>
    <mergeCell ref="BKR1:BKR2"/>
    <mergeCell ref="BKS1:BKS2"/>
    <mergeCell ref="BKT1:BKT2"/>
    <mergeCell ref="BKI1:BKI2"/>
    <mergeCell ref="BKJ1:BKJ2"/>
    <mergeCell ref="BKK1:BKK2"/>
    <mergeCell ref="BKL1:BKL2"/>
    <mergeCell ref="BKM1:BKM2"/>
    <mergeCell ref="BKN1:BKN2"/>
    <mergeCell ref="BKC1:BKC2"/>
    <mergeCell ref="BKD1:BKD2"/>
    <mergeCell ref="BKE1:BKE2"/>
    <mergeCell ref="BKF1:BKF2"/>
    <mergeCell ref="BKG1:BKG2"/>
    <mergeCell ref="BKH1:BKH2"/>
    <mergeCell ref="BMQ1:BMQ2"/>
    <mergeCell ref="BMR1:BMR2"/>
    <mergeCell ref="BMS1:BMS2"/>
    <mergeCell ref="BMT1:BMT2"/>
    <mergeCell ref="BMU1:BMU2"/>
    <mergeCell ref="BMV1:BMV2"/>
    <mergeCell ref="BMK1:BMK2"/>
    <mergeCell ref="BML1:BML2"/>
    <mergeCell ref="BMM1:BMM2"/>
    <mergeCell ref="BMN1:BMN2"/>
    <mergeCell ref="BMO1:BMO2"/>
    <mergeCell ref="BMP1:BMP2"/>
    <mergeCell ref="BME1:BME2"/>
    <mergeCell ref="BMF1:BMF2"/>
    <mergeCell ref="BMG1:BMG2"/>
    <mergeCell ref="BMH1:BMH2"/>
    <mergeCell ref="BMI1:BMI2"/>
    <mergeCell ref="BMJ1:BMJ2"/>
    <mergeCell ref="BLY1:BLY2"/>
    <mergeCell ref="BLZ1:BLZ2"/>
    <mergeCell ref="BMA1:BMA2"/>
    <mergeCell ref="BMB1:BMB2"/>
    <mergeCell ref="BMC1:BMC2"/>
    <mergeCell ref="BMD1:BMD2"/>
    <mergeCell ref="BLS1:BLS2"/>
    <mergeCell ref="BLT1:BLT2"/>
    <mergeCell ref="BLU1:BLU2"/>
    <mergeCell ref="BLV1:BLV2"/>
    <mergeCell ref="BLW1:BLW2"/>
    <mergeCell ref="BLX1:BLX2"/>
    <mergeCell ref="BLM1:BLM2"/>
    <mergeCell ref="BLN1:BLN2"/>
    <mergeCell ref="BLO1:BLO2"/>
    <mergeCell ref="BLP1:BLP2"/>
    <mergeCell ref="BLQ1:BLQ2"/>
    <mergeCell ref="BLR1:BLR2"/>
    <mergeCell ref="BOA1:BOA2"/>
    <mergeCell ref="BOB1:BOB2"/>
    <mergeCell ref="BOC1:BOC2"/>
    <mergeCell ref="BOD1:BOD2"/>
    <mergeCell ref="BOE1:BOE2"/>
    <mergeCell ref="BOF1:BOF2"/>
    <mergeCell ref="BNU1:BNU2"/>
    <mergeCell ref="BNV1:BNV2"/>
    <mergeCell ref="BNW1:BNW2"/>
    <mergeCell ref="BNX1:BNX2"/>
    <mergeCell ref="BNY1:BNY2"/>
    <mergeCell ref="BNZ1:BNZ2"/>
    <mergeCell ref="BNO1:BNO2"/>
    <mergeCell ref="BNP1:BNP2"/>
    <mergeCell ref="BNQ1:BNQ2"/>
    <mergeCell ref="BNR1:BNR2"/>
    <mergeCell ref="BNS1:BNS2"/>
    <mergeCell ref="BNT1:BNT2"/>
    <mergeCell ref="BNI1:BNI2"/>
    <mergeCell ref="BNJ1:BNJ2"/>
    <mergeCell ref="BNK1:BNK2"/>
    <mergeCell ref="BNL1:BNL2"/>
    <mergeCell ref="BNM1:BNM2"/>
    <mergeCell ref="BNN1:BNN2"/>
    <mergeCell ref="BNC1:BNC2"/>
    <mergeCell ref="BND1:BND2"/>
    <mergeCell ref="BNE1:BNE2"/>
    <mergeCell ref="BNF1:BNF2"/>
    <mergeCell ref="BNG1:BNG2"/>
    <mergeCell ref="BNH1:BNH2"/>
    <mergeCell ref="BMW1:BMW2"/>
    <mergeCell ref="BMX1:BMX2"/>
    <mergeCell ref="BMY1:BMY2"/>
    <mergeCell ref="BMZ1:BMZ2"/>
    <mergeCell ref="BNA1:BNA2"/>
    <mergeCell ref="BNB1:BNB2"/>
    <mergeCell ref="BPK1:BPK2"/>
    <mergeCell ref="BPL1:BPL2"/>
    <mergeCell ref="BPM1:BPM2"/>
    <mergeCell ref="BPN1:BPN2"/>
    <mergeCell ref="BPO1:BPO2"/>
    <mergeCell ref="BPP1:BPP2"/>
    <mergeCell ref="BPE1:BPE2"/>
    <mergeCell ref="BPF1:BPF2"/>
    <mergeCell ref="BPG1:BPG2"/>
    <mergeCell ref="BPH1:BPH2"/>
    <mergeCell ref="BPI1:BPI2"/>
    <mergeCell ref="BPJ1:BPJ2"/>
    <mergeCell ref="BOY1:BOY2"/>
    <mergeCell ref="BOZ1:BOZ2"/>
    <mergeCell ref="BPA1:BPA2"/>
    <mergeCell ref="BPB1:BPB2"/>
    <mergeCell ref="BPC1:BPC2"/>
    <mergeCell ref="BPD1:BPD2"/>
    <mergeCell ref="BOS1:BOS2"/>
    <mergeCell ref="BOT1:BOT2"/>
    <mergeCell ref="BOU1:BOU2"/>
    <mergeCell ref="BOV1:BOV2"/>
    <mergeCell ref="BOW1:BOW2"/>
    <mergeCell ref="BOX1:BOX2"/>
    <mergeCell ref="BOM1:BOM2"/>
    <mergeCell ref="BON1:BON2"/>
    <mergeCell ref="BOO1:BOO2"/>
    <mergeCell ref="BOP1:BOP2"/>
    <mergeCell ref="BOQ1:BOQ2"/>
    <mergeCell ref="BOR1:BOR2"/>
    <mergeCell ref="BOG1:BOG2"/>
    <mergeCell ref="BOH1:BOH2"/>
    <mergeCell ref="BOI1:BOI2"/>
    <mergeCell ref="BOJ1:BOJ2"/>
    <mergeCell ref="BOK1:BOK2"/>
    <mergeCell ref="BOL1:BOL2"/>
    <mergeCell ref="BQU1:BQU2"/>
    <mergeCell ref="BQV1:BQV2"/>
    <mergeCell ref="BQW1:BQW2"/>
    <mergeCell ref="BQX1:BQX2"/>
    <mergeCell ref="BQY1:BQY2"/>
    <mergeCell ref="BQZ1:BQZ2"/>
    <mergeCell ref="BQO1:BQO2"/>
    <mergeCell ref="BQP1:BQP2"/>
    <mergeCell ref="BQQ1:BQQ2"/>
    <mergeCell ref="BQR1:BQR2"/>
    <mergeCell ref="BQS1:BQS2"/>
    <mergeCell ref="BQT1:BQT2"/>
    <mergeCell ref="BQI1:BQI2"/>
    <mergeCell ref="BQJ1:BQJ2"/>
    <mergeCell ref="BQK1:BQK2"/>
    <mergeCell ref="BQL1:BQL2"/>
    <mergeCell ref="BQM1:BQM2"/>
    <mergeCell ref="BQN1:BQN2"/>
    <mergeCell ref="BQC1:BQC2"/>
    <mergeCell ref="BQD1:BQD2"/>
    <mergeCell ref="BQE1:BQE2"/>
    <mergeCell ref="BQF1:BQF2"/>
    <mergeCell ref="BQG1:BQG2"/>
    <mergeCell ref="BQH1:BQH2"/>
    <mergeCell ref="BPW1:BPW2"/>
    <mergeCell ref="BPX1:BPX2"/>
    <mergeCell ref="BPY1:BPY2"/>
    <mergeCell ref="BPZ1:BPZ2"/>
    <mergeCell ref="BQA1:BQA2"/>
    <mergeCell ref="BQB1:BQB2"/>
    <mergeCell ref="BPQ1:BPQ2"/>
    <mergeCell ref="BPR1:BPR2"/>
    <mergeCell ref="BPS1:BPS2"/>
    <mergeCell ref="BPT1:BPT2"/>
    <mergeCell ref="BPU1:BPU2"/>
    <mergeCell ref="BPV1:BPV2"/>
    <mergeCell ref="BSE1:BSE2"/>
    <mergeCell ref="BSF1:BSF2"/>
    <mergeCell ref="BSG1:BSG2"/>
    <mergeCell ref="BSH1:BSH2"/>
    <mergeCell ref="BSI1:BSI2"/>
    <mergeCell ref="BSJ1:BSJ2"/>
    <mergeCell ref="BRY1:BRY2"/>
    <mergeCell ref="BRZ1:BRZ2"/>
    <mergeCell ref="BSA1:BSA2"/>
    <mergeCell ref="BSB1:BSB2"/>
    <mergeCell ref="BSC1:BSC2"/>
    <mergeCell ref="BSD1:BSD2"/>
    <mergeCell ref="BRS1:BRS2"/>
    <mergeCell ref="BRT1:BRT2"/>
    <mergeCell ref="BRU1:BRU2"/>
    <mergeCell ref="BRV1:BRV2"/>
    <mergeCell ref="BRW1:BRW2"/>
    <mergeCell ref="BRX1:BRX2"/>
    <mergeCell ref="BRM1:BRM2"/>
    <mergeCell ref="BRN1:BRN2"/>
    <mergeCell ref="BRO1:BRO2"/>
    <mergeCell ref="BRP1:BRP2"/>
    <mergeCell ref="BRQ1:BRQ2"/>
    <mergeCell ref="BRR1:BRR2"/>
    <mergeCell ref="BRG1:BRG2"/>
    <mergeCell ref="BRH1:BRH2"/>
    <mergeCell ref="BRI1:BRI2"/>
    <mergeCell ref="BRJ1:BRJ2"/>
    <mergeCell ref="BRK1:BRK2"/>
    <mergeCell ref="BRL1:BRL2"/>
    <mergeCell ref="BRA1:BRA2"/>
    <mergeCell ref="BRB1:BRB2"/>
    <mergeCell ref="BRC1:BRC2"/>
    <mergeCell ref="BRD1:BRD2"/>
    <mergeCell ref="BRE1:BRE2"/>
    <mergeCell ref="BRF1:BRF2"/>
    <mergeCell ref="BTO1:BTO2"/>
    <mergeCell ref="BTP1:BTP2"/>
    <mergeCell ref="BTQ1:BTQ2"/>
    <mergeCell ref="BTR1:BTR2"/>
    <mergeCell ref="BTS1:BTS2"/>
    <mergeCell ref="BTT1:BTT2"/>
    <mergeCell ref="BTI1:BTI2"/>
    <mergeCell ref="BTJ1:BTJ2"/>
    <mergeCell ref="BTK1:BTK2"/>
    <mergeCell ref="BTL1:BTL2"/>
    <mergeCell ref="BTM1:BTM2"/>
    <mergeCell ref="BTN1:BTN2"/>
    <mergeCell ref="BTC1:BTC2"/>
    <mergeCell ref="BTD1:BTD2"/>
    <mergeCell ref="BTE1:BTE2"/>
    <mergeCell ref="BTF1:BTF2"/>
    <mergeCell ref="BTG1:BTG2"/>
    <mergeCell ref="BTH1:BTH2"/>
    <mergeCell ref="BSW1:BSW2"/>
    <mergeCell ref="BSX1:BSX2"/>
    <mergeCell ref="BSY1:BSY2"/>
    <mergeCell ref="BSZ1:BSZ2"/>
    <mergeCell ref="BTA1:BTA2"/>
    <mergeCell ref="BTB1:BTB2"/>
    <mergeCell ref="BSQ1:BSQ2"/>
    <mergeCell ref="BSR1:BSR2"/>
    <mergeCell ref="BSS1:BSS2"/>
    <mergeCell ref="BST1:BST2"/>
    <mergeCell ref="BSU1:BSU2"/>
    <mergeCell ref="BSV1:BSV2"/>
    <mergeCell ref="BSK1:BSK2"/>
    <mergeCell ref="BSL1:BSL2"/>
    <mergeCell ref="BSM1:BSM2"/>
    <mergeCell ref="BSN1:BSN2"/>
    <mergeCell ref="BSO1:BSO2"/>
    <mergeCell ref="BSP1:BSP2"/>
    <mergeCell ref="BUY1:BUY2"/>
    <mergeCell ref="BUZ1:BUZ2"/>
    <mergeCell ref="BVA1:BVA2"/>
    <mergeCell ref="BVB1:BVB2"/>
    <mergeCell ref="BVC1:BVC2"/>
    <mergeCell ref="BVD1:BVD2"/>
    <mergeCell ref="BUS1:BUS2"/>
    <mergeCell ref="BUT1:BUT2"/>
    <mergeCell ref="BUU1:BUU2"/>
    <mergeCell ref="BUV1:BUV2"/>
    <mergeCell ref="BUW1:BUW2"/>
    <mergeCell ref="BUX1:BUX2"/>
    <mergeCell ref="BUM1:BUM2"/>
    <mergeCell ref="BUN1:BUN2"/>
    <mergeCell ref="BUO1:BUO2"/>
    <mergeCell ref="BUP1:BUP2"/>
    <mergeCell ref="BUQ1:BUQ2"/>
    <mergeCell ref="BUR1:BUR2"/>
    <mergeCell ref="BUG1:BUG2"/>
    <mergeCell ref="BUH1:BUH2"/>
    <mergeCell ref="BUI1:BUI2"/>
    <mergeCell ref="BUJ1:BUJ2"/>
    <mergeCell ref="BUK1:BUK2"/>
    <mergeCell ref="BUL1:BUL2"/>
    <mergeCell ref="BUA1:BUA2"/>
    <mergeCell ref="BUB1:BUB2"/>
    <mergeCell ref="BUC1:BUC2"/>
    <mergeCell ref="BUD1:BUD2"/>
    <mergeCell ref="BUE1:BUE2"/>
    <mergeCell ref="BUF1:BUF2"/>
    <mergeCell ref="BTU1:BTU2"/>
    <mergeCell ref="BTV1:BTV2"/>
    <mergeCell ref="BTW1:BTW2"/>
    <mergeCell ref="BTX1:BTX2"/>
    <mergeCell ref="BTY1:BTY2"/>
    <mergeCell ref="BTZ1:BTZ2"/>
    <mergeCell ref="BWI1:BWI2"/>
    <mergeCell ref="BWJ1:BWJ2"/>
    <mergeCell ref="BWK1:BWK2"/>
    <mergeCell ref="BWL1:BWL2"/>
    <mergeCell ref="BWM1:BWM2"/>
    <mergeCell ref="BWN1:BWN2"/>
    <mergeCell ref="BWC1:BWC2"/>
    <mergeCell ref="BWD1:BWD2"/>
    <mergeCell ref="BWE1:BWE2"/>
    <mergeCell ref="BWF1:BWF2"/>
    <mergeCell ref="BWG1:BWG2"/>
    <mergeCell ref="BWH1:BWH2"/>
    <mergeCell ref="BVW1:BVW2"/>
    <mergeCell ref="BVX1:BVX2"/>
    <mergeCell ref="BVY1:BVY2"/>
    <mergeCell ref="BVZ1:BVZ2"/>
    <mergeCell ref="BWA1:BWA2"/>
    <mergeCell ref="BWB1:BWB2"/>
    <mergeCell ref="BVQ1:BVQ2"/>
    <mergeCell ref="BVR1:BVR2"/>
    <mergeCell ref="BVS1:BVS2"/>
    <mergeCell ref="BVT1:BVT2"/>
    <mergeCell ref="BVU1:BVU2"/>
    <mergeCell ref="BVV1:BVV2"/>
    <mergeCell ref="BVK1:BVK2"/>
    <mergeCell ref="BVL1:BVL2"/>
    <mergeCell ref="BVM1:BVM2"/>
    <mergeCell ref="BVN1:BVN2"/>
    <mergeCell ref="BVO1:BVO2"/>
    <mergeCell ref="BVP1:BVP2"/>
    <mergeCell ref="BVE1:BVE2"/>
    <mergeCell ref="BVF1:BVF2"/>
    <mergeCell ref="BVG1:BVG2"/>
    <mergeCell ref="BVH1:BVH2"/>
    <mergeCell ref="BVI1:BVI2"/>
    <mergeCell ref="BVJ1:BVJ2"/>
    <mergeCell ref="BXS1:BXS2"/>
    <mergeCell ref="BXT1:BXT2"/>
    <mergeCell ref="BXU1:BXU2"/>
    <mergeCell ref="BXV1:BXV2"/>
    <mergeCell ref="BXW1:BXW2"/>
    <mergeCell ref="BXX1:BXX2"/>
    <mergeCell ref="BXM1:BXM2"/>
    <mergeCell ref="BXN1:BXN2"/>
    <mergeCell ref="BXO1:BXO2"/>
    <mergeCell ref="BXP1:BXP2"/>
    <mergeCell ref="BXQ1:BXQ2"/>
    <mergeCell ref="BXR1:BXR2"/>
    <mergeCell ref="BXG1:BXG2"/>
    <mergeCell ref="BXH1:BXH2"/>
    <mergeCell ref="BXI1:BXI2"/>
    <mergeCell ref="BXJ1:BXJ2"/>
    <mergeCell ref="BXK1:BXK2"/>
    <mergeCell ref="BXL1:BXL2"/>
    <mergeCell ref="BXA1:BXA2"/>
    <mergeCell ref="BXB1:BXB2"/>
    <mergeCell ref="BXC1:BXC2"/>
    <mergeCell ref="BXD1:BXD2"/>
    <mergeCell ref="BXE1:BXE2"/>
    <mergeCell ref="BXF1:BXF2"/>
    <mergeCell ref="BWU1:BWU2"/>
    <mergeCell ref="BWV1:BWV2"/>
    <mergeCell ref="BWW1:BWW2"/>
    <mergeCell ref="BWX1:BWX2"/>
    <mergeCell ref="BWY1:BWY2"/>
    <mergeCell ref="BWZ1:BWZ2"/>
    <mergeCell ref="BWO1:BWO2"/>
    <mergeCell ref="BWP1:BWP2"/>
    <mergeCell ref="BWQ1:BWQ2"/>
    <mergeCell ref="BWR1:BWR2"/>
    <mergeCell ref="BWS1:BWS2"/>
    <mergeCell ref="BWT1:BWT2"/>
    <mergeCell ref="BZC1:BZC2"/>
    <mergeCell ref="BZD1:BZD2"/>
    <mergeCell ref="BZE1:BZE2"/>
    <mergeCell ref="BZF1:BZF2"/>
    <mergeCell ref="BZG1:BZG2"/>
    <mergeCell ref="BZH1:BZH2"/>
    <mergeCell ref="BYW1:BYW2"/>
    <mergeCell ref="BYX1:BYX2"/>
    <mergeCell ref="BYY1:BYY2"/>
    <mergeCell ref="BYZ1:BYZ2"/>
    <mergeCell ref="BZA1:BZA2"/>
    <mergeCell ref="BZB1:BZB2"/>
    <mergeCell ref="BYQ1:BYQ2"/>
    <mergeCell ref="BYR1:BYR2"/>
    <mergeCell ref="BYS1:BYS2"/>
    <mergeCell ref="BYT1:BYT2"/>
    <mergeCell ref="BYU1:BYU2"/>
    <mergeCell ref="BYV1:BYV2"/>
    <mergeCell ref="BYK1:BYK2"/>
    <mergeCell ref="BYL1:BYL2"/>
    <mergeCell ref="BYM1:BYM2"/>
    <mergeCell ref="BYN1:BYN2"/>
    <mergeCell ref="BYO1:BYO2"/>
    <mergeCell ref="BYP1:BYP2"/>
    <mergeCell ref="BYE1:BYE2"/>
    <mergeCell ref="BYF1:BYF2"/>
    <mergeCell ref="BYG1:BYG2"/>
    <mergeCell ref="BYH1:BYH2"/>
    <mergeCell ref="BYI1:BYI2"/>
    <mergeCell ref="BYJ1:BYJ2"/>
    <mergeCell ref="BXY1:BXY2"/>
    <mergeCell ref="BXZ1:BXZ2"/>
    <mergeCell ref="BYA1:BYA2"/>
    <mergeCell ref="BYB1:BYB2"/>
    <mergeCell ref="BYC1:BYC2"/>
    <mergeCell ref="BYD1:BYD2"/>
    <mergeCell ref="CAM1:CAM2"/>
    <mergeCell ref="CAN1:CAN2"/>
    <mergeCell ref="CAO1:CAO2"/>
    <mergeCell ref="CAP1:CAP2"/>
    <mergeCell ref="CAQ1:CAQ2"/>
    <mergeCell ref="CAR1:CAR2"/>
    <mergeCell ref="CAG1:CAG2"/>
    <mergeCell ref="CAH1:CAH2"/>
    <mergeCell ref="CAI1:CAI2"/>
    <mergeCell ref="CAJ1:CAJ2"/>
    <mergeCell ref="CAK1:CAK2"/>
    <mergeCell ref="CAL1:CAL2"/>
    <mergeCell ref="CAA1:CAA2"/>
    <mergeCell ref="CAB1:CAB2"/>
    <mergeCell ref="CAC1:CAC2"/>
    <mergeCell ref="CAD1:CAD2"/>
    <mergeCell ref="CAE1:CAE2"/>
    <mergeCell ref="CAF1:CAF2"/>
    <mergeCell ref="BZU1:BZU2"/>
    <mergeCell ref="BZV1:BZV2"/>
    <mergeCell ref="BZW1:BZW2"/>
    <mergeCell ref="BZX1:BZX2"/>
    <mergeCell ref="BZY1:BZY2"/>
    <mergeCell ref="BZZ1:BZZ2"/>
    <mergeCell ref="BZO1:BZO2"/>
    <mergeCell ref="BZP1:BZP2"/>
    <mergeCell ref="BZQ1:BZQ2"/>
    <mergeCell ref="BZR1:BZR2"/>
    <mergeCell ref="BZS1:BZS2"/>
    <mergeCell ref="BZT1:BZT2"/>
    <mergeCell ref="BZI1:BZI2"/>
    <mergeCell ref="BZJ1:BZJ2"/>
    <mergeCell ref="BZK1:BZK2"/>
    <mergeCell ref="BZL1:BZL2"/>
    <mergeCell ref="BZM1:BZM2"/>
    <mergeCell ref="BZN1:BZN2"/>
    <mergeCell ref="CBW1:CBW2"/>
    <mergeCell ref="CBX1:CBX2"/>
    <mergeCell ref="CBY1:CBY2"/>
    <mergeCell ref="CBZ1:CBZ2"/>
    <mergeCell ref="CCA1:CCA2"/>
    <mergeCell ref="CCB1:CCB2"/>
    <mergeCell ref="CBQ1:CBQ2"/>
    <mergeCell ref="CBR1:CBR2"/>
    <mergeCell ref="CBS1:CBS2"/>
    <mergeCell ref="CBT1:CBT2"/>
    <mergeCell ref="CBU1:CBU2"/>
    <mergeCell ref="CBV1:CBV2"/>
    <mergeCell ref="CBK1:CBK2"/>
    <mergeCell ref="CBL1:CBL2"/>
    <mergeCell ref="CBM1:CBM2"/>
    <mergeCell ref="CBN1:CBN2"/>
    <mergeCell ref="CBO1:CBO2"/>
    <mergeCell ref="CBP1:CBP2"/>
    <mergeCell ref="CBE1:CBE2"/>
    <mergeCell ref="CBF1:CBF2"/>
    <mergeCell ref="CBG1:CBG2"/>
    <mergeCell ref="CBH1:CBH2"/>
    <mergeCell ref="CBI1:CBI2"/>
    <mergeCell ref="CBJ1:CBJ2"/>
    <mergeCell ref="CAY1:CAY2"/>
    <mergeCell ref="CAZ1:CAZ2"/>
    <mergeCell ref="CBA1:CBA2"/>
    <mergeCell ref="CBB1:CBB2"/>
    <mergeCell ref="CBC1:CBC2"/>
    <mergeCell ref="CBD1:CBD2"/>
    <mergeCell ref="CAS1:CAS2"/>
    <mergeCell ref="CAT1:CAT2"/>
    <mergeCell ref="CAU1:CAU2"/>
    <mergeCell ref="CAV1:CAV2"/>
    <mergeCell ref="CAW1:CAW2"/>
    <mergeCell ref="CAX1:CAX2"/>
    <mergeCell ref="CDG1:CDG2"/>
    <mergeCell ref="CDH1:CDH2"/>
    <mergeCell ref="CDI1:CDI2"/>
    <mergeCell ref="CDJ1:CDJ2"/>
    <mergeCell ref="CDK1:CDK2"/>
    <mergeCell ref="CDL1:CDL2"/>
    <mergeCell ref="CDA1:CDA2"/>
    <mergeCell ref="CDB1:CDB2"/>
    <mergeCell ref="CDC1:CDC2"/>
    <mergeCell ref="CDD1:CDD2"/>
    <mergeCell ref="CDE1:CDE2"/>
    <mergeCell ref="CDF1:CDF2"/>
    <mergeCell ref="CCU1:CCU2"/>
    <mergeCell ref="CCV1:CCV2"/>
    <mergeCell ref="CCW1:CCW2"/>
    <mergeCell ref="CCX1:CCX2"/>
    <mergeCell ref="CCY1:CCY2"/>
    <mergeCell ref="CCZ1:CCZ2"/>
    <mergeCell ref="CCO1:CCO2"/>
    <mergeCell ref="CCP1:CCP2"/>
    <mergeCell ref="CCQ1:CCQ2"/>
    <mergeCell ref="CCR1:CCR2"/>
    <mergeCell ref="CCS1:CCS2"/>
    <mergeCell ref="CCT1:CCT2"/>
    <mergeCell ref="CCI1:CCI2"/>
    <mergeCell ref="CCJ1:CCJ2"/>
    <mergeCell ref="CCK1:CCK2"/>
    <mergeCell ref="CCL1:CCL2"/>
    <mergeCell ref="CCM1:CCM2"/>
    <mergeCell ref="CCN1:CCN2"/>
    <mergeCell ref="CCC1:CCC2"/>
    <mergeCell ref="CCD1:CCD2"/>
    <mergeCell ref="CCE1:CCE2"/>
    <mergeCell ref="CCF1:CCF2"/>
    <mergeCell ref="CCG1:CCG2"/>
    <mergeCell ref="CCH1:CCH2"/>
    <mergeCell ref="CEQ1:CEQ2"/>
    <mergeCell ref="CER1:CER2"/>
    <mergeCell ref="CES1:CES2"/>
    <mergeCell ref="CET1:CET2"/>
    <mergeCell ref="CEU1:CEU2"/>
    <mergeCell ref="CEV1:CEV2"/>
    <mergeCell ref="CEK1:CEK2"/>
    <mergeCell ref="CEL1:CEL2"/>
    <mergeCell ref="CEM1:CEM2"/>
    <mergeCell ref="CEN1:CEN2"/>
    <mergeCell ref="CEO1:CEO2"/>
    <mergeCell ref="CEP1:CEP2"/>
    <mergeCell ref="CEE1:CEE2"/>
    <mergeCell ref="CEF1:CEF2"/>
    <mergeCell ref="CEG1:CEG2"/>
    <mergeCell ref="CEH1:CEH2"/>
    <mergeCell ref="CEI1:CEI2"/>
    <mergeCell ref="CEJ1:CEJ2"/>
    <mergeCell ref="CDY1:CDY2"/>
    <mergeCell ref="CDZ1:CDZ2"/>
    <mergeCell ref="CEA1:CEA2"/>
    <mergeCell ref="CEB1:CEB2"/>
    <mergeCell ref="CEC1:CEC2"/>
    <mergeCell ref="CED1:CED2"/>
    <mergeCell ref="CDS1:CDS2"/>
    <mergeCell ref="CDT1:CDT2"/>
    <mergeCell ref="CDU1:CDU2"/>
    <mergeCell ref="CDV1:CDV2"/>
    <mergeCell ref="CDW1:CDW2"/>
    <mergeCell ref="CDX1:CDX2"/>
    <mergeCell ref="CDM1:CDM2"/>
    <mergeCell ref="CDN1:CDN2"/>
    <mergeCell ref="CDO1:CDO2"/>
    <mergeCell ref="CDP1:CDP2"/>
    <mergeCell ref="CDQ1:CDQ2"/>
    <mergeCell ref="CDR1:CDR2"/>
    <mergeCell ref="CGA1:CGA2"/>
    <mergeCell ref="CGB1:CGB2"/>
    <mergeCell ref="CGC1:CGC2"/>
    <mergeCell ref="CGD1:CGD2"/>
    <mergeCell ref="CGE1:CGE2"/>
    <mergeCell ref="CGF1:CGF2"/>
    <mergeCell ref="CFU1:CFU2"/>
    <mergeCell ref="CFV1:CFV2"/>
    <mergeCell ref="CFW1:CFW2"/>
    <mergeCell ref="CFX1:CFX2"/>
    <mergeCell ref="CFY1:CFY2"/>
    <mergeCell ref="CFZ1:CFZ2"/>
    <mergeCell ref="CFO1:CFO2"/>
    <mergeCell ref="CFP1:CFP2"/>
    <mergeCell ref="CFQ1:CFQ2"/>
    <mergeCell ref="CFR1:CFR2"/>
    <mergeCell ref="CFS1:CFS2"/>
    <mergeCell ref="CFT1:CFT2"/>
    <mergeCell ref="CFI1:CFI2"/>
    <mergeCell ref="CFJ1:CFJ2"/>
    <mergeCell ref="CFK1:CFK2"/>
    <mergeCell ref="CFL1:CFL2"/>
    <mergeCell ref="CFM1:CFM2"/>
    <mergeCell ref="CFN1:CFN2"/>
    <mergeCell ref="CFC1:CFC2"/>
    <mergeCell ref="CFD1:CFD2"/>
    <mergeCell ref="CFE1:CFE2"/>
    <mergeCell ref="CFF1:CFF2"/>
    <mergeCell ref="CFG1:CFG2"/>
    <mergeCell ref="CFH1:CFH2"/>
    <mergeCell ref="CEW1:CEW2"/>
    <mergeCell ref="CEX1:CEX2"/>
    <mergeCell ref="CEY1:CEY2"/>
    <mergeCell ref="CEZ1:CEZ2"/>
    <mergeCell ref="CFA1:CFA2"/>
    <mergeCell ref="CFB1:CFB2"/>
    <mergeCell ref="CHK1:CHK2"/>
    <mergeCell ref="CHL1:CHL2"/>
    <mergeCell ref="CHM1:CHM2"/>
    <mergeCell ref="CHN1:CHN2"/>
    <mergeCell ref="CHO1:CHO2"/>
    <mergeCell ref="CHP1:CHP2"/>
    <mergeCell ref="CHE1:CHE2"/>
    <mergeCell ref="CHF1:CHF2"/>
    <mergeCell ref="CHG1:CHG2"/>
    <mergeCell ref="CHH1:CHH2"/>
    <mergeCell ref="CHI1:CHI2"/>
    <mergeCell ref="CHJ1:CHJ2"/>
    <mergeCell ref="CGY1:CGY2"/>
    <mergeCell ref="CGZ1:CGZ2"/>
    <mergeCell ref="CHA1:CHA2"/>
    <mergeCell ref="CHB1:CHB2"/>
    <mergeCell ref="CHC1:CHC2"/>
    <mergeCell ref="CHD1:CHD2"/>
    <mergeCell ref="CGS1:CGS2"/>
    <mergeCell ref="CGT1:CGT2"/>
    <mergeCell ref="CGU1:CGU2"/>
    <mergeCell ref="CGV1:CGV2"/>
    <mergeCell ref="CGW1:CGW2"/>
    <mergeCell ref="CGX1:CGX2"/>
    <mergeCell ref="CGM1:CGM2"/>
    <mergeCell ref="CGN1:CGN2"/>
    <mergeCell ref="CGO1:CGO2"/>
    <mergeCell ref="CGP1:CGP2"/>
    <mergeCell ref="CGQ1:CGQ2"/>
    <mergeCell ref="CGR1:CGR2"/>
    <mergeCell ref="CGG1:CGG2"/>
    <mergeCell ref="CGH1:CGH2"/>
    <mergeCell ref="CGI1:CGI2"/>
    <mergeCell ref="CGJ1:CGJ2"/>
    <mergeCell ref="CGK1:CGK2"/>
    <mergeCell ref="CGL1:CGL2"/>
    <mergeCell ref="CIU1:CIU2"/>
    <mergeCell ref="CIV1:CIV2"/>
    <mergeCell ref="CIW1:CIW2"/>
    <mergeCell ref="CIX1:CIX2"/>
    <mergeCell ref="CIY1:CIY2"/>
    <mergeCell ref="CIZ1:CIZ2"/>
    <mergeCell ref="CIO1:CIO2"/>
    <mergeCell ref="CIP1:CIP2"/>
    <mergeCell ref="CIQ1:CIQ2"/>
    <mergeCell ref="CIR1:CIR2"/>
    <mergeCell ref="CIS1:CIS2"/>
    <mergeCell ref="CIT1:CIT2"/>
    <mergeCell ref="CII1:CII2"/>
    <mergeCell ref="CIJ1:CIJ2"/>
    <mergeCell ref="CIK1:CIK2"/>
    <mergeCell ref="CIL1:CIL2"/>
    <mergeCell ref="CIM1:CIM2"/>
    <mergeCell ref="CIN1:CIN2"/>
    <mergeCell ref="CIC1:CIC2"/>
    <mergeCell ref="CID1:CID2"/>
    <mergeCell ref="CIE1:CIE2"/>
    <mergeCell ref="CIF1:CIF2"/>
    <mergeCell ref="CIG1:CIG2"/>
    <mergeCell ref="CIH1:CIH2"/>
    <mergeCell ref="CHW1:CHW2"/>
    <mergeCell ref="CHX1:CHX2"/>
    <mergeCell ref="CHY1:CHY2"/>
    <mergeCell ref="CHZ1:CHZ2"/>
    <mergeCell ref="CIA1:CIA2"/>
    <mergeCell ref="CIB1:CIB2"/>
    <mergeCell ref="CHQ1:CHQ2"/>
    <mergeCell ref="CHR1:CHR2"/>
    <mergeCell ref="CHS1:CHS2"/>
    <mergeCell ref="CHT1:CHT2"/>
    <mergeCell ref="CHU1:CHU2"/>
    <mergeCell ref="CHV1:CHV2"/>
    <mergeCell ref="CKE1:CKE2"/>
    <mergeCell ref="CKF1:CKF2"/>
    <mergeCell ref="CKG1:CKG2"/>
    <mergeCell ref="CKH1:CKH2"/>
    <mergeCell ref="CKI1:CKI2"/>
    <mergeCell ref="CKJ1:CKJ2"/>
    <mergeCell ref="CJY1:CJY2"/>
    <mergeCell ref="CJZ1:CJZ2"/>
    <mergeCell ref="CKA1:CKA2"/>
    <mergeCell ref="CKB1:CKB2"/>
    <mergeCell ref="CKC1:CKC2"/>
    <mergeCell ref="CKD1:CKD2"/>
    <mergeCell ref="CJS1:CJS2"/>
    <mergeCell ref="CJT1:CJT2"/>
    <mergeCell ref="CJU1:CJU2"/>
    <mergeCell ref="CJV1:CJV2"/>
    <mergeCell ref="CJW1:CJW2"/>
    <mergeCell ref="CJX1:CJX2"/>
    <mergeCell ref="CJM1:CJM2"/>
    <mergeCell ref="CJN1:CJN2"/>
    <mergeCell ref="CJO1:CJO2"/>
    <mergeCell ref="CJP1:CJP2"/>
    <mergeCell ref="CJQ1:CJQ2"/>
    <mergeCell ref="CJR1:CJR2"/>
    <mergeCell ref="CJG1:CJG2"/>
    <mergeCell ref="CJH1:CJH2"/>
    <mergeCell ref="CJI1:CJI2"/>
    <mergeCell ref="CJJ1:CJJ2"/>
    <mergeCell ref="CJK1:CJK2"/>
    <mergeCell ref="CJL1:CJL2"/>
    <mergeCell ref="CJA1:CJA2"/>
    <mergeCell ref="CJB1:CJB2"/>
    <mergeCell ref="CJC1:CJC2"/>
    <mergeCell ref="CJD1:CJD2"/>
    <mergeCell ref="CJE1:CJE2"/>
    <mergeCell ref="CJF1:CJF2"/>
    <mergeCell ref="CLO1:CLO2"/>
    <mergeCell ref="CLP1:CLP2"/>
    <mergeCell ref="CLQ1:CLQ2"/>
    <mergeCell ref="CLR1:CLR2"/>
    <mergeCell ref="CLS1:CLS2"/>
    <mergeCell ref="CLT1:CLT2"/>
    <mergeCell ref="CLI1:CLI2"/>
    <mergeCell ref="CLJ1:CLJ2"/>
    <mergeCell ref="CLK1:CLK2"/>
    <mergeCell ref="CLL1:CLL2"/>
    <mergeCell ref="CLM1:CLM2"/>
    <mergeCell ref="CLN1:CLN2"/>
    <mergeCell ref="CLC1:CLC2"/>
    <mergeCell ref="CLD1:CLD2"/>
    <mergeCell ref="CLE1:CLE2"/>
    <mergeCell ref="CLF1:CLF2"/>
    <mergeCell ref="CLG1:CLG2"/>
    <mergeCell ref="CLH1:CLH2"/>
    <mergeCell ref="CKW1:CKW2"/>
    <mergeCell ref="CKX1:CKX2"/>
    <mergeCell ref="CKY1:CKY2"/>
    <mergeCell ref="CKZ1:CKZ2"/>
    <mergeCell ref="CLA1:CLA2"/>
    <mergeCell ref="CLB1:CLB2"/>
    <mergeCell ref="CKQ1:CKQ2"/>
    <mergeCell ref="CKR1:CKR2"/>
    <mergeCell ref="CKS1:CKS2"/>
    <mergeCell ref="CKT1:CKT2"/>
    <mergeCell ref="CKU1:CKU2"/>
    <mergeCell ref="CKV1:CKV2"/>
    <mergeCell ref="CKK1:CKK2"/>
    <mergeCell ref="CKL1:CKL2"/>
    <mergeCell ref="CKM1:CKM2"/>
    <mergeCell ref="CKN1:CKN2"/>
    <mergeCell ref="CKO1:CKO2"/>
    <mergeCell ref="CKP1:CKP2"/>
    <mergeCell ref="CMY1:CMY2"/>
    <mergeCell ref="CMZ1:CMZ2"/>
    <mergeCell ref="CNA1:CNA2"/>
    <mergeCell ref="CNB1:CNB2"/>
    <mergeCell ref="CNC1:CNC2"/>
    <mergeCell ref="CND1:CND2"/>
    <mergeCell ref="CMS1:CMS2"/>
    <mergeCell ref="CMT1:CMT2"/>
    <mergeCell ref="CMU1:CMU2"/>
    <mergeCell ref="CMV1:CMV2"/>
    <mergeCell ref="CMW1:CMW2"/>
    <mergeCell ref="CMX1:CMX2"/>
    <mergeCell ref="CMM1:CMM2"/>
    <mergeCell ref="CMN1:CMN2"/>
    <mergeCell ref="CMO1:CMO2"/>
    <mergeCell ref="CMP1:CMP2"/>
    <mergeCell ref="CMQ1:CMQ2"/>
    <mergeCell ref="CMR1:CMR2"/>
    <mergeCell ref="CMG1:CMG2"/>
    <mergeCell ref="CMH1:CMH2"/>
    <mergeCell ref="CMI1:CMI2"/>
    <mergeCell ref="CMJ1:CMJ2"/>
    <mergeCell ref="CMK1:CMK2"/>
    <mergeCell ref="CML1:CML2"/>
    <mergeCell ref="CMA1:CMA2"/>
    <mergeCell ref="CMB1:CMB2"/>
    <mergeCell ref="CMC1:CMC2"/>
    <mergeCell ref="CMD1:CMD2"/>
    <mergeCell ref="CME1:CME2"/>
    <mergeCell ref="CMF1:CMF2"/>
    <mergeCell ref="CLU1:CLU2"/>
    <mergeCell ref="CLV1:CLV2"/>
    <mergeCell ref="CLW1:CLW2"/>
    <mergeCell ref="CLX1:CLX2"/>
    <mergeCell ref="CLY1:CLY2"/>
    <mergeCell ref="CLZ1:CLZ2"/>
    <mergeCell ref="COI1:COI2"/>
    <mergeCell ref="COJ1:COJ2"/>
    <mergeCell ref="COK1:COK2"/>
    <mergeCell ref="COL1:COL2"/>
    <mergeCell ref="COM1:COM2"/>
    <mergeCell ref="CON1:CON2"/>
    <mergeCell ref="COC1:COC2"/>
    <mergeCell ref="COD1:COD2"/>
    <mergeCell ref="COE1:COE2"/>
    <mergeCell ref="COF1:COF2"/>
    <mergeCell ref="COG1:COG2"/>
    <mergeCell ref="COH1:COH2"/>
    <mergeCell ref="CNW1:CNW2"/>
    <mergeCell ref="CNX1:CNX2"/>
    <mergeCell ref="CNY1:CNY2"/>
    <mergeCell ref="CNZ1:CNZ2"/>
    <mergeCell ref="COA1:COA2"/>
    <mergeCell ref="COB1:COB2"/>
    <mergeCell ref="CNQ1:CNQ2"/>
    <mergeCell ref="CNR1:CNR2"/>
    <mergeCell ref="CNS1:CNS2"/>
    <mergeCell ref="CNT1:CNT2"/>
    <mergeCell ref="CNU1:CNU2"/>
    <mergeCell ref="CNV1:CNV2"/>
    <mergeCell ref="CNK1:CNK2"/>
    <mergeCell ref="CNL1:CNL2"/>
    <mergeCell ref="CNM1:CNM2"/>
    <mergeCell ref="CNN1:CNN2"/>
    <mergeCell ref="CNO1:CNO2"/>
    <mergeCell ref="CNP1:CNP2"/>
    <mergeCell ref="CNE1:CNE2"/>
    <mergeCell ref="CNF1:CNF2"/>
    <mergeCell ref="CNG1:CNG2"/>
    <mergeCell ref="CNH1:CNH2"/>
    <mergeCell ref="CNI1:CNI2"/>
    <mergeCell ref="CNJ1:CNJ2"/>
    <mergeCell ref="CPS1:CPS2"/>
    <mergeCell ref="CPT1:CPT2"/>
    <mergeCell ref="CPU1:CPU2"/>
    <mergeCell ref="CPV1:CPV2"/>
    <mergeCell ref="CPW1:CPW2"/>
    <mergeCell ref="CPX1:CPX2"/>
    <mergeCell ref="CPM1:CPM2"/>
    <mergeCell ref="CPN1:CPN2"/>
    <mergeCell ref="CPO1:CPO2"/>
    <mergeCell ref="CPP1:CPP2"/>
    <mergeCell ref="CPQ1:CPQ2"/>
    <mergeCell ref="CPR1:CPR2"/>
    <mergeCell ref="CPG1:CPG2"/>
    <mergeCell ref="CPH1:CPH2"/>
    <mergeCell ref="CPI1:CPI2"/>
    <mergeCell ref="CPJ1:CPJ2"/>
    <mergeCell ref="CPK1:CPK2"/>
    <mergeCell ref="CPL1:CPL2"/>
    <mergeCell ref="CPA1:CPA2"/>
    <mergeCell ref="CPB1:CPB2"/>
    <mergeCell ref="CPC1:CPC2"/>
    <mergeCell ref="CPD1:CPD2"/>
    <mergeCell ref="CPE1:CPE2"/>
    <mergeCell ref="CPF1:CPF2"/>
    <mergeCell ref="COU1:COU2"/>
    <mergeCell ref="COV1:COV2"/>
    <mergeCell ref="COW1:COW2"/>
    <mergeCell ref="COX1:COX2"/>
    <mergeCell ref="COY1:COY2"/>
    <mergeCell ref="COZ1:COZ2"/>
    <mergeCell ref="COO1:COO2"/>
    <mergeCell ref="COP1:COP2"/>
    <mergeCell ref="COQ1:COQ2"/>
    <mergeCell ref="COR1:COR2"/>
    <mergeCell ref="COS1:COS2"/>
    <mergeCell ref="COT1:COT2"/>
    <mergeCell ref="CRC1:CRC2"/>
    <mergeCell ref="CRD1:CRD2"/>
    <mergeCell ref="CRE1:CRE2"/>
    <mergeCell ref="CRF1:CRF2"/>
    <mergeCell ref="CRG1:CRG2"/>
    <mergeCell ref="CRH1:CRH2"/>
    <mergeCell ref="CQW1:CQW2"/>
    <mergeCell ref="CQX1:CQX2"/>
    <mergeCell ref="CQY1:CQY2"/>
    <mergeCell ref="CQZ1:CQZ2"/>
    <mergeCell ref="CRA1:CRA2"/>
    <mergeCell ref="CRB1:CRB2"/>
    <mergeCell ref="CQQ1:CQQ2"/>
    <mergeCell ref="CQR1:CQR2"/>
    <mergeCell ref="CQS1:CQS2"/>
    <mergeCell ref="CQT1:CQT2"/>
    <mergeCell ref="CQU1:CQU2"/>
    <mergeCell ref="CQV1:CQV2"/>
    <mergeCell ref="CQK1:CQK2"/>
    <mergeCell ref="CQL1:CQL2"/>
    <mergeCell ref="CQM1:CQM2"/>
    <mergeCell ref="CQN1:CQN2"/>
    <mergeCell ref="CQO1:CQO2"/>
    <mergeCell ref="CQP1:CQP2"/>
    <mergeCell ref="CQE1:CQE2"/>
    <mergeCell ref="CQF1:CQF2"/>
    <mergeCell ref="CQG1:CQG2"/>
    <mergeCell ref="CQH1:CQH2"/>
    <mergeCell ref="CQI1:CQI2"/>
    <mergeCell ref="CQJ1:CQJ2"/>
    <mergeCell ref="CPY1:CPY2"/>
    <mergeCell ref="CPZ1:CPZ2"/>
    <mergeCell ref="CQA1:CQA2"/>
    <mergeCell ref="CQB1:CQB2"/>
    <mergeCell ref="CQC1:CQC2"/>
    <mergeCell ref="CQD1:CQD2"/>
    <mergeCell ref="CSM1:CSM2"/>
    <mergeCell ref="CSN1:CSN2"/>
    <mergeCell ref="CSO1:CSO2"/>
    <mergeCell ref="CSP1:CSP2"/>
    <mergeCell ref="CSQ1:CSQ2"/>
    <mergeCell ref="CSR1:CSR2"/>
    <mergeCell ref="CSG1:CSG2"/>
    <mergeCell ref="CSH1:CSH2"/>
    <mergeCell ref="CSI1:CSI2"/>
    <mergeCell ref="CSJ1:CSJ2"/>
    <mergeCell ref="CSK1:CSK2"/>
    <mergeCell ref="CSL1:CSL2"/>
    <mergeCell ref="CSA1:CSA2"/>
    <mergeCell ref="CSB1:CSB2"/>
    <mergeCell ref="CSC1:CSC2"/>
    <mergeCell ref="CSD1:CSD2"/>
    <mergeCell ref="CSE1:CSE2"/>
    <mergeCell ref="CSF1:CSF2"/>
    <mergeCell ref="CRU1:CRU2"/>
    <mergeCell ref="CRV1:CRV2"/>
    <mergeCell ref="CRW1:CRW2"/>
    <mergeCell ref="CRX1:CRX2"/>
    <mergeCell ref="CRY1:CRY2"/>
    <mergeCell ref="CRZ1:CRZ2"/>
    <mergeCell ref="CRO1:CRO2"/>
    <mergeCell ref="CRP1:CRP2"/>
    <mergeCell ref="CRQ1:CRQ2"/>
    <mergeCell ref="CRR1:CRR2"/>
    <mergeCell ref="CRS1:CRS2"/>
    <mergeCell ref="CRT1:CRT2"/>
    <mergeCell ref="CRI1:CRI2"/>
    <mergeCell ref="CRJ1:CRJ2"/>
    <mergeCell ref="CRK1:CRK2"/>
    <mergeCell ref="CRL1:CRL2"/>
    <mergeCell ref="CRM1:CRM2"/>
    <mergeCell ref="CRN1:CRN2"/>
    <mergeCell ref="CTW1:CTW2"/>
    <mergeCell ref="CTX1:CTX2"/>
    <mergeCell ref="CTY1:CTY2"/>
    <mergeCell ref="CTZ1:CTZ2"/>
    <mergeCell ref="CUA1:CUA2"/>
    <mergeCell ref="CUB1:CUB2"/>
    <mergeCell ref="CTQ1:CTQ2"/>
    <mergeCell ref="CTR1:CTR2"/>
    <mergeCell ref="CTS1:CTS2"/>
    <mergeCell ref="CTT1:CTT2"/>
    <mergeCell ref="CTU1:CTU2"/>
    <mergeCell ref="CTV1:CTV2"/>
    <mergeCell ref="CTK1:CTK2"/>
    <mergeCell ref="CTL1:CTL2"/>
    <mergeCell ref="CTM1:CTM2"/>
    <mergeCell ref="CTN1:CTN2"/>
    <mergeCell ref="CTO1:CTO2"/>
    <mergeCell ref="CTP1:CTP2"/>
    <mergeCell ref="CTE1:CTE2"/>
    <mergeCell ref="CTF1:CTF2"/>
    <mergeCell ref="CTG1:CTG2"/>
    <mergeCell ref="CTH1:CTH2"/>
    <mergeCell ref="CTI1:CTI2"/>
    <mergeCell ref="CTJ1:CTJ2"/>
    <mergeCell ref="CSY1:CSY2"/>
    <mergeCell ref="CSZ1:CSZ2"/>
    <mergeCell ref="CTA1:CTA2"/>
    <mergeCell ref="CTB1:CTB2"/>
    <mergeCell ref="CTC1:CTC2"/>
    <mergeCell ref="CTD1:CTD2"/>
    <mergeCell ref="CSS1:CSS2"/>
    <mergeCell ref="CST1:CST2"/>
    <mergeCell ref="CSU1:CSU2"/>
    <mergeCell ref="CSV1:CSV2"/>
    <mergeCell ref="CSW1:CSW2"/>
    <mergeCell ref="CSX1:CSX2"/>
    <mergeCell ref="CVG1:CVG2"/>
    <mergeCell ref="CVH1:CVH2"/>
    <mergeCell ref="CVI1:CVI2"/>
    <mergeCell ref="CVJ1:CVJ2"/>
    <mergeCell ref="CVK1:CVK2"/>
    <mergeCell ref="CVL1:CVL2"/>
    <mergeCell ref="CVA1:CVA2"/>
    <mergeCell ref="CVB1:CVB2"/>
    <mergeCell ref="CVC1:CVC2"/>
    <mergeCell ref="CVD1:CVD2"/>
    <mergeCell ref="CVE1:CVE2"/>
    <mergeCell ref="CVF1:CVF2"/>
    <mergeCell ref="CUU1:CUU2"/>
    <mergeCell ref="CUV1:CUV2"/>
    <mergeCell ref="CUW1:CUW2"/>
    <mergeCell ref="CUX1:CUX2"/>
    <mergeCell ref="CUY1:CUY2"/>
    <mergeCell ref="CUZ1:CUZ2"/>
    <mergeCell ref="CUO1:CUO2"/>
    <mergeCell ref="CUP1:CUP2"/>
    <mergeCell ref="CUQ1:CUQ2"/>
    <mergeCell ref="CUR1:CUR2"/>
    <mergeCell ref="CUS1:CUS2"/>
    <mergeCell ref="CUT1:CUT2"/>
    <mergeCell ref="CUI1:CUI2"/>
    <mergeCell ref="CUJ1:CUJ2"/>
    <mergeCell ref="CUK1:CUK2"/>
    <mergeCell ref="CUL1:CUL2"/>
    <mergeCell ref="CUM1:CUM2"/>
    <mergeCell ref="CUN1:CUN2"/>
    <mergeCell ref="CUC1:CUC2"/>
    <mergeCell ref="CUD1:CUD2"/>
    <mergeCell ref="CUE1:CUE2"/>
    <mergeCell ref="CUF1:CUF2"/>
    <mergeCell ref="CUG1:CUG2"/>
    <mergeCell ref="CUH1:CUH2"/>
    <mergeCell ref="CWQ1:CWQ2"/>
    <mergeCell ref="CWR1:CWR2"/>
    <mergeCell ref="CWS1:CWS2"/>
    <mergeCell ref="CWT1:CWT2"/>
    <mergeCell ref="CWU1:CWU2"/>
    <mergeCell ref="CWV1:CWV2"/>
    <mergeCell ref="CWK1:CWK2"/>
    <mergeCell ref="CWL1:CWL2"/>
    <mergeCell ref="CWM1:CWM2"/>
    <mergeCell ref="CWN1:CWN2"/>
    <mergeCell ref="CWO1:CWO2"/>
    <mergeCell ref="CWP1:CWP2"/>
    <mergeCell ref="CWE1:CWE2"/>
    <mergeCell ref="CWF1:CWF2"/>
    <mergeCell ref="CWG1:CWG2"/>
    <mergeCell ref="CWH1:CWH2"/>
    <mergeCell ref="CWI1:CWI2"/>
    <mergeCell ref="CWJ1:CWJ2"/>
    <mergeCell ref="CVY1:CVY2"/>
    <mergeCell ref="CVZ1:CVZ2"/>
    <mergeCell ref="CWA1:CWA2"/>
    <mergeCell ref="CWB1:CWB2"/>
    <mergeCell ref="CWC1:CWC2"/>
    <mergeCell ref="CWD1:CWD2"/>
    <mergeCell ref="CVS1:CVS2"/>
    <mergeCell ref="CVT1:CVT2"/>
    <mergeCell ref="CVU1:CVU2"/>
    <mergeCell ref="CVV1:CVV2"/>
    <mergeCell ref="CVW1:CVW2"/>
    <mergeCell ref="CVX1:CVX2"/>
    <mergeCell ref="CVM1:CVM2"/>
    <mergeCell ref="CVN1:CVN2"/>
    <mergeCell ref="CVO1:CVO2"/>
    <mergeCell ref="CVP1:CVP2"/>
    <mergeCell ref="CVQ1:CVQ2"/>
    <mergeCell ref="CVR1:CVR2"/>
    <mergeCell ref="CYA1:CYA2"/>
    <mergeCell ref="CYB1:CYB2"/>
    <mergeCell ref="CYC1:CYC2"/>
    <mergeCell ref="CYD1:CYD2"/>
    <mergeCell ref="CYE1:CYE2"/>
    <mergeCell ref="CYF1:CYF2"/>
    <mergeCell ref="CXU1:CXU2"/>
    <mergeCell ref="CXV1:CXV2"/>
    <mergeCell ref="CXW1:CXW2"/>
    <mergeCell ref="CXX1:CXX2"/>
    <mergeCell ref="CXY1:CXY2"/>
    <mergeCell ref="CXZ1:CXZ2"/>
    <mergeCell ref="CXO1:CXO2"/>
    <mergeCell ref="CXP1:CXP2"/>
    <mergeCell ref="CXQ1:CXQ2"/>
    <mergeCell ref="CXR1:CXR2"/>
    <mergeCell ref="CXS1:CXS2"/>
    <mergeCell ref="CXT1:CXT2"/>
    <mergeCell ref="CXI1:CXI2"/>
    <mergeCell ref="CXJ1:CXJ2"/>
    <mergeCell ref="CXK1:CXK2"/>
    <mergeCell ref="CXL1:CXL2"/>
    <mergeCell ref="CXM1:CXM2"/>
    <mergeCell ref="CXN1:CXN2"/>
    <mergeCell ref="CXC1:CXC2"/>
    <mergeCell ref="CXD1:CXD2"/>
    <mergeCell ref="CXE1:CXE2"/>
    <mergeCell ref="CXF1:CXF2"/>
    <mergeCell ref="CXG1:CXG2"/>
    <mergeCell ref="CXH1:CXH2"/>
    <mergeCell ref="CWW1:CWW2"/>
    <mergeCell ref="CWX1:CWX2"/>
    <mergeCell ref="CWY1:CWY2"/>
    <mergeCell ref="CWZ1:CWZ2"/>
    <mergeCell ref="CXA1:CXA2"/>
    <mergeCell ref="CXB1:CXB2"/>
    <mergeCell ref="CZK1:CZK2"/>
    <mergeCell ref="CZL1:CZL2"/>
    <mergeCell ref="CZM1:CZM2"/>
    <mergeCell ref="CZN1:CZN2"/>
    <mergeCell ref="CZO1:CZO2"/>
    <mergeCell ref="CZP1:CZP2"/>
    <mergeCell ref="CZE1:CZE2"/>
    <mergeCell ref="CZF1:CZF2"/>
    <mergeCell ref="CZG1:CZG2"/>
    <mergeCell ref="CZH1:CZH2"/>
    <mergeCell ref="CZI1:CZI2"/>
    <mergeCell ref="CZJ1:CZJ2"/>
    <mergeCell ref="CYY1:CYY2"/>
    <mergeCell ref="CYZ1:CYZ2"/>
    <mergeCell ref="CZA1:CZA2"/>
    <mergeCell ref="CZB1:CZB2"/>
    <mergeCell ref="CZC1:CZC2"/>
    <mergeCell ref="CZD1:CZD2"/>
    <mergeCell ref="CYS1:CYS2"/>
    <mergeCell ref="CYT1:CYT2"/>
    <mergeCell ref="CYU1:CYU2"/>
    <mergeCell ref="CYV1:CYV2"/>
    <mergeCell ref="CYW1:CYW2"/>
    <mergeCell ref="CYX1:CYX2"/>
    <mergeCell ref="CYM1:CYM2"/>
    <mergeCell ref="CYN1:CYN2"/>
    <mergeCell ref="CYO1:CYO2"/>
    <mergeCell ref="CYP1:CYP2"/>
    <mergeCell ref="CYQ1:CYQ2"/>
    <mergeCell ref="CYR1:CYR2"/>
    <mergeCell ref="CYG1:CYG2"/>
    <mergeCell ref="CYH1:CYH2"/>
    <mergeCell ref="CYI1:CYI2"/>
    <mergeCell ref="CYJ1:CYJ2"/>
    <mergeCell ref="CYK1:CYK2"/>
    <mergeCell ref="CYL1:CYL2"/>
    <mergeCell ref="DAU1:DAU2"/>
    <mergeCell ref="DAV1:DAV2"/>
    <mergeCell ref="DAW1:DAW2"/>
    <mergeCell ref="DAX1:DAX2"/>
    <mergeCell ref="DAY1:DAY2"/>
    <mergeCell ref="DAZ1:DAZ2"/>
    <mergeCell ref="DAO1:DAO2"/>
    <mergeCell ref="DAP1:DAP2"/>
    <mergeCell ref="DAQ1:DAQ2"/>
    <mergeCell ref="DAR1:DAR2"/>
    <mergeCell ref="DAS1:DAS2"/>
    <mergeCell ref="DAT1:DAT2"/>
    <mergeCell ref="DAI1:DAI2"/>
    <mergeCell ref="DAJ1:DAJ2"/>
    <mergeCell ref="DAK1:DAK2"/>
    <mergeCell ref="DAL1:DAL2"/>
    <mergeCell ref="DAM1:DAM2"/>
    <mergeCell ref="DAN1:DAN2"/>
    <mergeCell ref="DAC1:DAC2"/>
    <mergeCell ref="DAD1:DAD2"/>
    <mergeCell ref="DAE1:DAE2"/>
    <mergeCell ref="DAF1:DAF2"/>
    <mergeCell ref="DAG1:DAG2"/>
    <mergeCell ref="DAH1:DAH2"/>
    <mergeCell ref="CZW1:CZW2"/>
    <mergeCell ref="CZX1:CZX2"/>
    <mergeCell ref="CZY1:CZY2"/>
    <mergeCell ref="CZZ1:CZZ2"/>
    <mergeCell ref="DAA1:DAA2"/>
    <mergeCell ref="DAB1:DAB2"/>
    <mergeCell ref="CZQ1:CZQ2"/>
    <mergeCell ref="CZR1:CZR2"/>
    <mergeCell ref="CZS1:CZS2"/>
    <mergeCell ref="CZT1:CZT2"/>
    <mergeCell ref="CZU1:CZU2"/>
    <mergeCell ref="CZV1:CZV2"/>
    <mergeCell ref="DCE1:DCE2"/>
    <mergeCell ref="DCF1:DCF2"/>
    <mergeCell ref="DCG1:DCG2"/>
    <mergeCell ref="DCH1:DCH2"/>
    <mergeCell ref="DCI1:DCI2"/>
    <mergeCell ref="DCJ1:DCJ2"/>
    <mergeCell ref="DBY1:DBY2"/>
    <mergeCell ref="DBZ1:DBZ2"/>
    <mergeCell ref="DCA1:DCA2"/>
    <mergeCell ref="DCB1:DCB2"/>
    <mergeCell ref="DCC1:DCC2"/>
    <mergeCell ref="DCD1:DCD2"/>
    <mergeCell ref="DBS1:DBS2"/>
    <mergeCell ref="DBT1:DBT2"/>
    <mergeCell ref="DBU1:DBU2"/>
    <mergeCell ref="DBV1:DBV2"/>
    <mergeCell ref="DBW1:DBW2"/>
    <mergeCell ref="DBX1:DBX2"/>
    <mergeCell ref="DBM1:DBM2"/>
    <mergeCell ref="DBN1:DBN2"/>
    <mergeCell ref="DBO1:DBO2"/>
    <mergeCell ref="DBP1:DBP2"/>
    <mergeCell ref="DBQ1:DBQ2"/>
    <mergeCell ref="DBR1:DBR2"/>
    <mergeCell ref="DBG1:DBG2"/>
    <mergeCell ref="DBH1:DBH2"/>
    <mergeCell ref="DBI1:DBI2"/>
    <mergeCell ref="DBJ1:DBJ2"/>
    <mergeCell ref="DBK1:DBK2"/>
    <mergeCell ref="DBL1:DBL2"/>
    <mergeCell ref="DBA1:DBA2"/>
    <mergeCell ref="DBB1:DBB2"/>
    <mergeCell ref="DBC1:DBC2"/>
    <mergeCell ref="DBD1:DBD2"/>
    <mergeCell ref="DBE1:DBE2"/>
    <mergeCell ref="DBF1:DBF2"/>
    <mergeCell ref="DDO1:DDO2"/>
    <mergeCell ref="DDP1:DDP2"/>
    <mergeCell ref="DDQ1:DDQ2"/>
    <mergeCell ref="DDR1:DDR2"/>
    <mergeCell ref="DDS1:DDS2"/>
    <mergeCell ref="DDT1:DDT2"/>
    <mergeCell ref="DDI1:DDI2"/>
    <mergeCell ref="DDJ1:DDJ2"/>
    <mergeCell ref="DDK1:DDK2"/>
    <mergeCell ref="DDL1:DDL2"/>
    <mergeCell ref="DDM1:DDM2"/>
    <mergeCell ref="DDN1:DDN2"/>
    <mergeCell ref="DDC1:DDC2"/>
    <mergeCell ref="DDD1:DDD2"/>
    <mergeCell ref="DDE1:DDE2"/>
    <mergeCell ref="DDF1:DDF2"/>
    <mergeCell ref="DDG1:DDG2"/>
    <mergeCell ref="DDH1:DDH2"/>
    <mergeCell ref="DCW1:DCW2"/>
    <mergeCell ref="DCX1:DCX2"/>
    <mergeCell ref="DCY1:DCY2"/>
    <mergeCell ref="DCZ1:DCZ2"/>
    <mergeCell ref="DDA1:DDA2"/>
    <mergeCell ref="DDB1:DDB2"/>
    <mergeCell ref="DCQ1:DCQ2"/>
    <mergeCell ref="DCR1:DCR2"/>
    <mergeCell ref="DCS1:DCS2"/>
    <mergeCell ref="DCT1:DCT2"/>
    <mergeCell ref="DCU1:DCU2"/>
    <mergeCell ref="DCV1:DCV2"/>
    <mergeCell ref="DCK1:DCK2"/>
    <mergeCell ref="DCL1:DCL2"/>
    <mergeCell ref="DCM1:DCM2"/>
    <mergeCell ref="DCN1:DCN2"/>
    <mergeCell ref="DCO1:DCO2"/>
    <mergeCell ref="DCP1:DCP2"/>
    <mergeCell ref="DEY1:DEY2"/>
    <mergeCell ref="DEZ1:DEZ2"/>
    <mergeCell ref="DFA1:DFA2"/>
    <mergeCell ref="DFB1:DFB2"/>
    <mergeCell ref="DFC1:DFC2"/>
    <mergeCell ref="DFD1:DFD2"/>
    <mergeCell ref="DES1:DES2"/>
    <mergeCell ref="DET1:DET2"/>
    <mergeCell ref="DEU1:DEU2"/>
    <mergeCell ref="DEV1:DEV2"/>
    <mergeCell ref="DEW1:DEW2"/>
    <mergeCell ref="DEX1:DEX2"/>
    <mergeCell ref="DEM1:DEM2"/>
    <mergeCell ref="DEN1:DEN2"/>
    <mergeCell ref="DEO1:DEO2"/>
    <mergeCell ref="DEP1:DEP2"/>
    <mergeCell ref="DEQ1:DEQ2"/>
    <mergeCell ref="DER1:DER2"/>
    <mergeCell ref="DEG1:DEG2"/>
    <mergeCell ref="DEH1:DEH2"/>
    <mergeCell ref="DEI1:DEI2"/>
    <mergeCell ref="DEJ1:DEJ2"/>
    <mergeCell ref="DEK1:DEK2"/>
    <mergeCell ref="DEL1:DEL2"/>
    <mergeCell ref="DEA1:DEA2"/>
    <mergeCell ref="DEB1:DEB2"/>
    <mergeCell ref="DEC1:DEC2"/>
    <mergeCell ref="DED1:DED2"/>
    <mergeCell ref="DEE1:DEE2"/>
    <mergeCell ref="DEF1:DEF2"/>
    <mergeCell ref="DDU1:DDU2"/>
    <mergeCell ref="DDV1:DDV2"/>
    <mergeCell ref="DDW1:DDW2"/>
    <mergeCell ref="DDX1:DDX2"/>
    <mergeCell ref="DDY1:DDY2"/>
    <mergeCell ref="DDZ1:DDZ2"/>
    <mergeCell ref="DGI1:DGI2"/>
    <mergeCell ref="DGJ1:DGJ2"/>
    <mergeCell ref="DGK1:DGK2"/>
    <mergeCell ref="DGL1:DGL2"/>
    <mergeCell ref="DGM1:DGM2"/>
    <mergeCell ref="DGN1:DGN2"/>
    <mergeCell ref="DGC1:DGC2"/>
    <mergeCell ref="DGD1:DGD2"/>
    <mergeCell ref="DGE1:DGE2"/>
    <mergeCell ref="DGF1:DGF2"/>
    <mergeCell ref="DGG1:DGG2"/>
    <mergeCell ref="DGH1:DGH2"/>
    <mergeCell ref="DFW1:DFW2"/>
    <mergeCell ref="DFX1:DFX2"/>
    <mergeCell ref="DFY1:DFY2"/>
    <mergeCell ref="DFZ1:DFZ2"/>
    <mergeCell ref="DGA1:DGA2"/>
    <mergeCell ref="DGB1:DGB2"/>
    <mergeCell ref="DFQ1:DFQ2"/>
    <mergeCell ref="DFR1:DFR2"/>
    <mergeCell ref="DFS1:DFS2"/>
    <mergeCell ref="DFT1:DFT2"/>
    <mergeCell ref="DFU1:DFU2"/>
    <mergeCell ref="DFV1:DFV2"/>
    <mergeCell ref="DFK1:DFK2"/>
    <mergeCell ref="DFL1:DFL2"/>
    <mergeCell ref="DFM1:DFM2"/>
    <mergeCell ref="DFN1:DFN2"/>
    <mergeCell ref="DFO1:DFO2"/>
    <mergeCell ref="DFP1:DFP2"/>
    <mergeCell ref="DFE1:DFE2"/>
    <mergeCell ref="DFF1:DFF2"/>
    <mergeCell ref="DFG1:DFG2"/>
    <mergeCell ref="DFH1:DFH2"/>
    <mergeCell ref="DFI1:DFI2"/>
    <mergeCell ref="DFJ1:DFJ2"/>
    <mergeCell ref="DHS1:DHS2"/>
    <mergeCell ref="DHT1:DHT2"/>
    <mergeCell ref="DHU1:DHU2"/>
    <mergeCell ref="DHV1:DHV2"/>
    <mergeCell ref="DHW1:DHW2"/>
    <mergeCell ref="DHX1:DHX2"/>
    <mergeCell ref="DHM1:DHM2"/>
    <mergeCell ref="DHN1:DHN2"/>
    <mergeCell ref="DHO1:DHO2"/>
    <mergeCell ref="DHP1:DHP2"/>
    <mergeCell ref="DHQ1:DHQ2"/>
    <mergeCell ref="DHR1:DHR2"/>
    <mergeCell ref="DHG1:DHG2"/>
    <mergeCell ref="DHH1:DHH2"/>
    <mergeCell ref="DHI1:DHI2"/>
    <mergeCell ref="DHJ1:DHJ2"/>
    <mergeCell ref="DHK1:DHK2"/>
    <mergeCell ref="DHL1:DHL2"/>
    <mergeCell ref="DHA1:DHA2"/>
    <mergeCell ref="DHB1:DHB2"/>
    <mergeCell ref="DHC1:DHC2"/>
    <mergeCell ref="DHD1:DHD2"/>
    <mergeCell ref="DHE1:DHE2"/>
    <mergeCell ref="DHF1:DHF2"/>
    <mergeCell ref="DGU1:DGU2"/>
    <mergeCell ref="DGV1:DGV2"/>
    <mergeCell ref="DGW1:DGW2"/>
    <mergeCell ref="DGX1:DGX2"/>
    <mergeCell ref="DGY1:DGY2"/>
    <mergeCell ref="DGZ1:DGZ2"/>
    <mergeCell ref="DGO1:DGO2"/>
    <mergeCell ref="DGP1:DGP2"/>
    <mergeCell ref="DGQ1:DGQ2"/>
    <mergeCell ref="DGR1:DGR2"/>
    <mergeCell ref="DGS1:DGS2"/>
    <mergeCell ref="DGT1:DGT2"/>
    <mergeCell ref="DJC1:DJC2"/>
    <mergeCell ref="DJD1:DJD2"/>
    <mergeCell ref="DJE1:DJE2"/>
    <mergeCell ref="DJF1:DJF2"/>
    <mergeCell ref="DJG1:DJG2"/>
    <mergeCell ref="DJH1:DJH2"/>
    <mergeCell ref="DIW1:DIW2"/>
    <mergeCell ref="DIX1:DIX2"/>
    <mergeCell ref="DIY1:DIY2"/>
    <mergeCell ref="DIZ1:DIZ2"/>
    <mergeCell ref="DJA1:DJA2"/>
    <mergeCell ref="DJB1:DJB2"/>
    <mergeCell ref="DIQ1:DIQ2"/>
    <mergeCell ref="DIR1:DIR2"/>
    <mergeCell ref="DIS1:DIS2"/>
    <mergeCell ref="DIT1:DIT2"/>
    <mergeCell ref="DIU1:DIU2"/>
    <mergeCell ref="DIV1:DIV2"/>
    <mergeCell ref="DIK1:DIK2"/>
    <mergeCell ref="DIL1:DIL2"/>
    <mergeCell ref="DIM1:DIM2"/>
    <mergeCell ref="DIN1:DIN2"/>
    <mergeCell ref="DIO1:DIO2"/>
    <mergeCell ref="DIP1:DIP2"/>
    <mergeCell ref="DIE1:DIE2"/>
    <mergeCell ref="DIF1:DIF2"/>
    <mergeCell ref="DIG1:DIG2"/>
    <mergeCell ref="DIH1:DIH2"/>
    <mergeCell ref="DII1:DII2"/>
    <mergeCell ref="DIJ1:DIJ2"/>
    <mergeCell ref="DHY1:DHY2"/>
    <mergeCell ref="DHZ1:DHZ2"/>
    <mergeCell ref="DIA1:DIA2"/>
    <mergeCell ref="DIB1:DIB2"/>
    <mergeCell ref="DIC1:DIC2"/>
    <mergeCell ref="DID1:DID2"/>
    <mergeCell ref="DKM1:DKM2"/>
    <mergeCell ref="DKN1:DKN2"/>
    <mergeCell ref="DKO1:DKO2"/>
    <mergeCell ref="DKP1:DKP2"/>
    <mergeCell ref="DKQ1:DKQ2"/>
    <mergeCell ref="DKR1:DKR2"/>
    <mergeCell ref="DKG1:DKG2"/>
    <mergeCell ref="DKH1:DKH2"/>
    <mergeCell ref="DKI1:DKI2"/>
    <mergeCell ref="DKJ1:DKJ2"/>
    <mergeCell ref="DKK1:DKK2"/>
    <mergeCell ref="DKL1:DKL2"/>
    <mergeCell ref="DKA1:DKA2"/>
    <mergeCell ref="DKB1:DKB2"/>
    <mergeCell ref="DKC1:DKC2"/>
    <mergeCell ref="DKD1:DKD2"/>
    <mergeCell ref="DKE1:DKE2"/>
    <mergeCell ref="DKF1:DKF2"/>
    <mergeCell ref="DJU1:DJU2"/>
    <mergeCell ref="DJV1:DJV2"/>
    <mergeCell ref="DJW1:DJW2"/>
    <mergeCell ref="DJX1:DJX2"/>
    <mergeCell ref="DJY1:DJY2"/>
    <mergeCell ref="DJZ1:DJZ2"/>
    <mergeCell ref="DJO1:DJO2"/>
    <mergeCell ref="DJP1:DJP2"/>
    <mergeCell ref="DJQ1:DJQ2"/>
    <mergeCell ref="DJR1:DJR2"/>
    <mergeCell ref="DJS1:DJS2"/>
    <mergeCell ref="DJT1:DJT2"/>
    <mergeCell ref="DJI1:DJI2"/>
    <mergeCell ref="DJJ1:DJJ2"/>
    <mergeCell ref="DJK1:DJK2"/>
    <mergeCell ref="DJL1:DJL2"/>
    <mergeCell ref="DJM1:DJM2"/>
    <mergeCell ref="DJN1:DJN2"/>
    <mergeCell ref="DLW1:DLW2"/>
    <mergeCell ref="DLX1:DLX2"/>
    <mergeCell ref="DLY1:DLY2"/>
    <mergeCell ref="DLZ1:DLZ2"/>
    <mergeCell ref="DMA1:DMA2"/>
    <mergeCell ref="DMB1:DMB2"/>
    <mergeCell ref="DLQ1:DLQ2"/>
    <mergeCell ref="DLR1:DLR2"/>
    <mergeCell ref="DLS1:DLS2"/>
    <mergeCell ref="DLT1:DLT2"/>
    <mergeCell ref="DLU1:DLU2"/>
    <mergeCell ref="DLV1:DLV2"/>
    <mergeCell ref="DLK1:DLK2"/>
    <mergeCell ref="DLL1:DLL2"/>
    <mergeCell ref="DLM1:DLM2"/>
    <mergeCell ref="DLN1:DLN2"/>
    <mergeCell ref="DLO1:DLO2"/>
    <mergeCell ref="DLP1:DLP2"/>
    <mergeCell ref="DLE1:DLE2"/>
    <mergeCell ref="DLF1:DLF2"/>
    <mergeCell ref="DLG1:DLG2"/>
    <mergeCell ref="DLH1:DLH2"/>
    <mergeCell ref="DLI1:DLI2"/>
    <mergeCell ref="DLJ1:DLJ2"/>
    <mergeCell ref="DKY1:DKY2"/>
    <mergeCell ref="DKZ1:DKZ2"/>
    <mergeCell ref="DLA1:DLA2"/>
    <mergeCell ref="DLB1:DLB2"/>
    <mergeCell ref="DLC1:DLC2"/>
    <mergeCell ref="DLD1:DLD2"/>
    <mergeCell ref="DKS1:DKS2"/>
    <mergeCell ref="DKT1:DKT2"/>
    <mergeCell ref="DKU1:DKU2"/>
    <mergeCell ref="DKV1:DKV2"/>
    <mergeCell ref="DKW1:DKW2"/>
    <mergeCell ref="DKX1:DKX2"/>
    <mergeCell ref="DNG1:DNG2"/>
    <mergeCell ref="DNH1:DNH2"/>
    <mergeCell ref="DNI1:DNI2"/>
    <mergeCell ref="DNJ1:DNJ2"/>
    <mergeCell ref="DNK1:DNK2"/>
    <mergeCell ref="DNL1:DNL2"/>
    <mergeCell ref="DNA1:DNA2"/>
    <mergeCell ref="DNB1:DNB2"/>
    <mergeCell ref="DNC1:DNC2"/>
    <mergeCell ref="DND1:DND2"/>
    <mergeCell ref="DNE1:DNE2"/>
    <mergeCell ref="DNF1:DNF2"/>
    <mergeCell ref="DMU1:DMU2"/>
    <mergeCell ref="DMV1:DMV2"/>
    <mergeCell ref="DMW1:DMW2"/>
    <mergeCell ref="DMX1:DMX2"/>
    <mergeCell ref="DMY1:DMY2"/>
    <mergeCell ref="DMZ1:DMZ2"/>
    <mergeCell ref="DMO1:DMO2"/>
    <mergeCell ref="DMP1:DMP2"/>
    <mergeCell ref="DMQ1:DMQ2"/>
    <mergeCell ref="DMR1:DMR2"/>
    <mergeCell ref="DMS1:DMS2"/>
    <mergeCell ref="DMT1:DMT2"/>
    <mergeCell ref="DMI1:DMI2"/>
    <mergeCell ref="DMJ1:DMJ2"/>
    <mergeCell ref="DMK1:DMK2"/>
    <mergeCell ref="DML1:DML2"/>
    <mergeCell ref="DMM1:DMM2"/>
    <mergeCell ref="DMN1:DMN2"/>
    <mergeCell ref="DMC1:DMC2"/>
    <mergeCell ref="DMD1:DMD2"/>
    <mergeCell ref="DME1:DME2"/>
    <mergeCell ref="DMF1:DMF2"/>
    <mergeCell ref="DMG1:DMG2"/>
    <mergeCell ref="DMH1:DMH2"/>
    <mergeCell ref="DOQ1:DOQ2"/>
    <mergeCell ref="DOR1:DOR2"/>
    <mergeCell ref="DOS1:DOS2"/>
    <mergeCell ref="DOT1:DOT2"/>
    <mergeCell ref="DOU1:DOU2"/>
    <mergeCell ref="DOV1:DOV2"/>
    <mergeCell ref="DOK1:DOK2"/>
    <mergeCell ref="DOL1:DOL2"/>
    <mergeCell ref="DOM1:DOM2"/>
    <mergeCell ref="DON1:DON2"/>
    <mergeCell ref="DOO1:DOO2"/>
    <mergeCell ref="DOP1:DOP2"/>
    <mergeCell ref="DOE1:DOE2"/>
    <mergeCell ref="DOF1:DOF2"/>
    <mergeCell ref="DOG1:DOG2"/>
    <mergeCell ref="DOH1:DOH2"/>
    <mergeCell ref="DOI1:DOI2"/>
    <mergeCell ref="DOJ1:DOJ2"/>
    <mergeCell ref="DNY1:DNY2"/>
    <mergeCell ref="DNZ1:DNZ2"/>
    <mergeCell ref="DOA1:DOA2"/>
    <mergeCell ref="DOB1:DOB2"/>
    <mergeCell ref="DOC1:DOC2"/>
    <mergeCell ref="DOD1:DOD2"/>
    <mergeCell ref="DNS1:DNS2"/>
    <mergeCell ref="DNT1:DNT2"/>
    <mergeCell ref="DNU1:DNU2"/>
    <mergeCell ref="DNV1:DNV2"/>
    <mergeCell ref="DNW1:DNW2"/>
    <mergeCell ref="DNX1:DNX2"/>
    <mergeCell ref="DNM1:DNM2"/>
    <mergeCell ref="DNN1:DNN2"/>
    <mergeCell ref="DNO1:DNO2"/>
    <mergeCell ref="DNP1:DNP2"/>
    <mergeCell ref="DNQ1:DNQ2"/>
    <mergeCell ref="DNR1:DNR2"/>
    <mergeCell ref="DQA1:DQA2"/>
    <mergeCell ref="DQB1:DQB2"/>
    <mergeCell ref="DQC1:DQC2"/>
    <mergeCell ref="DQD1:DQD2"/>
    <mergeCell ref="DQE1:DQE2"/>
    <mergeCell ref="DQF1:DQF2"/>
    <mergeCell ref="DPU1:DPU2"/>
    <mergeCell ref="DPV1:DPV2"/>
    <mergeCell ref="DPW1:DPW2"/>
    <mergeCell ref="DPX1:DPX2"/>
    <mergeCell ref="DPY1:DPY2"/>
    <mergeCell ref="DPZ1:DPZ2"/>
    <mergeCell ref="DPO1:DPO2"/>
    <mergeCell ref="DPP1:DPP2"/>
    <mergeCell ref="DPQ1:DPQ2"/>
    <mergeCell ref="DPR1:DPR2"/>
    <mergeCell ref="DPS1:DPS2"/>
    <mergeCell ref="DPT1:DPT2"/>
    <mergeCell ref="DPI1:DPI2"/>
    <mergeCell ref="DPJ1:DPJ2"/>
    <mergeCell ref="DPK1:DPK2"/>
    <mergeCell ref="DPL1:DPL2"/>
    <mergeCell ref="DPM1:DPM2"/>
    <mergeCell ref="DPN1:DPN2"/>
    <mergeCell ref="DPC1:DPC2"/>
    <mergeCell ref="DPD1:DPD2"/>
    <mergeCell ref="DPE1:DPE2"/>
    <mergeCell ref="DPF1:DPF2"/>
    <mergeCell ref="DPG1:DPG2"/>
    <mergeCell ref="DPH1:DPH2"/>
    <mergeCell ref="DOW1:DOW2"/>
    <mergeCell ref="DOX1:DOX2"/>
    <mergeCell ref="DOY1:DOY2"/>
    <mergeCell ref="DOZ1:DOZ2"/>
    <mergeCell ref="DPA1:DPA2"/>
    <mergeCell ref="DPB1:DPB2"/>
    <mergeCell ref="DRK1:DRK2"/>
    <mergeCell ref="DRL1:DRL2"/>
    <mergeCell ref="DRM1:DRM2"/>
    <mergeCell ref="DRN1:DRN2"/>
    <mergeCell ref="DRO1:DRO2"/>
    <mergeCell ref="DRP1:DRP2"/>
    <mergeCell ref="DRE1:DRE2"/>
    <mergeCell ref="DRF1:DRF2"/>
    <mergeCell ref="DRG1:DRG2"/>
    <mergeCell ref="DRH1:DRH2"/>
    <mergeCell ref="DRI1:DRI2"/>
    <mergeCell ref="DRJ1:DRJ2"/>
    <mergeCell ref="DQY1:DQY2"/>
    <mergeCell ref="DQZ1:DQZ2"/>
    <mergeCell ref="DRA1:DRA2"/>
    <mergeCell ref="DRB1:DRB2"/>
    <mergeCell ref="DRC1:DRC2"/>
    <mergeCell ref="DRD1:DRD2"/>
    <mergeCell ref="DQS1:DQS2"/>
    <mergeCell ref="DQT1:DQT2"/>
    <mergeCell ref="DQU1:DQU2"/>
    <mergeCell ref="DQV1:DQV2"/>
    <mergeCell ref="DQW1:DQW2"/>
    <mergeCell ref="DQX1:DQX2"/>
    <mergeCell ref="DQM1:DQM2"/>
    <mergeCell ref="DQN1:DQN2"/>
    <mergeCell ref="DQO1:DQO2"/>
    <mergeCell ref="DQP1:DQP2"/>
    <mergeCell ref="DQQ1:DQQ2"/>
    <mergeCell ref="DQR1:DQR2"/>
    <mergeCell ref="DQG1:DQG2"/>
    <mergeCell ref="DQH1:DQH2"/>
    <mergeCell ref="DQI1:DQI2"/>
    <mergeCell ref="DQJ1:DQJ2"/>
    <mergeCell ref="DQK1:DQK2"/>
    <mergeCell ref="DQL1:DQL2"/>
    <mergeCell ref="DSU1:DSU2"/>
    <mergeCell ref="DSV1:DSV2"/>
    <mergeCell ref="DSW1:DSW2"/>
    <mergeCell ref="DSX1:DSX2"/>
    <mergeCell ref="DSY1:DSY2"/>
    <mergeCell ref="DSZ1:DSZ2"/>
    <mergeCell ref="DSO1:DSO2"/>
    <mergeCell ref="DSP1:DSP2"/>
    <mergeCell ref="DSQ1:DSQ2"/>
    <mergeCell ref="DSR1:DSR2"/>
    <mergeCell ref="DSS1:DSS2"/>
    <mergeCell ref="DST1:DST2"/>
    <mergeCell ref="DSI1:DSI2"/>
    <mergeCell ref="DSJ1:DSJ2"/>
    <mergeCell ref="DSK1:DSK2"/>
    <mergeCell ref="DSL1:DSL2"/>
    <mergeCell ref="DSM1:DSM2"/>
    <mergeCell ref="DSN1:DSN2"/>
    <mergeCell ref="DSC1:DSC2"/>
    <mergeCell ref="DSD1:DSD2"/>
    <mergeCell ref="DSE1:DSE2"/>
    <mergeCell ref="DSF1:DSF2"/>
    <mergeCell ref="DSG1:DSG2"/>
    <mergeCell ref="DSH1:DSH2"/>
    <mergeCell ref="DRW1:DRW2"/>
    <mergeCell ref="DRX1:DRX2"/>
    <mergeCell ref="DRY1:DRY2"/>
    <mergeCell ref="DRZ1:DRZ2"/>
    <mergeCell ref="DSA1:DSA2"/>
    <mergeCell ref="DSB1:DSB2"/>
    <mergeCell ref="DRQ1:DRQ2"/>
    <mergeCell ref="DRR1:DRR2"/>
    <mergeCell ref="DRS1:DRS2"/>
    <mergeCell ref="DRT1:DRT2"/>
    <mergeCell ref="DRU1:DRU2"/>
    <mergeCell ref="DRV1:DRV2"/>
    <mergeCell ref="DUE1:DUE2"/>
    <mergeCell ref="DUF1:DUF2"/>
    <mergeCell ref="DUG1:DUG2"/>
    <mergeCell ref="DUH1:DUH2"/>
    <mergeCell ref="DUI1:DUI2"/>
    <mergeCell ref="DUJ1:DUJ2"/>
    <mergeCell ref="DTY1:DTY2"/>
    <mergeCell ref="DTZ1:DTZ2"/>
    <mergeCell ref="DUA1:DUA2"/>
    <mergeCell ref="DUB1:DUB2"/>
    <mergeCell ref="DUC1:DUC2"/>
    <mergeCell ref="DUD1:DUD2"/>
    <mergeCell ref="DTS1:DTS2"/>
    <mergeCell ref="DTT1:DTT2"/>
    <mergeCell ref="DTU1:DTU2"/>
    <mergeCell ref="DTV1:DTV2"/>
    <mergeCell ref="DTW1:DTW2"/>
    <mergeCell ref="DTX1:DTX2"/>
    <mergeCell ref="DTM1:DTM2"/>
    <mergeCell ref="DTN1:DTN2"/>
    <mergeCell ref="DTO1:DTO2"/>
    <mergeCell ref="DTP1:DTP2"/>
    <mergeCell ref="DTQ1:DTQ2"/>
    <mergeCell ref="DTR1:DTR2"/>
    <mergeCell ref="DTG1:DTG2"/>
    <mergeCell ref="DTH1:DTH2"/>
    <mergeCell ref="DTI1:DTI2"/>
    <mergeCell ref="DTJ1:DTJ2"/>
    <mergeCell ref="DTK1:DTK2"/>
    <mergeCell ref="DTL1:DTL2"/>
    <mergeCell ref="DTA1:DTA2"/>
    <mergeCell ref="DTB1:DTB2"/>
    <mergeCell ref="DTC1:DTC2"/>
    <mergeCell ref="DTD1:DTD2"/>
    <mergeCell ref="DTE1:DTE2"/>
    <mergeCell ref="DTF1:DTF2"/>
    <mergeCell ref="DVO1:DVO2"/>
    <mergeCell ref="DVP1:DVP2"/>
    <mergeCell ref="DVQ1:DVQ2"/>
    <mergeCell ref="DVR1:DVR2"/>
    <mergeCell ref="DVS1:DVS2"/>
    <mergeCell ref="DVT1:DVT2"/>
    <mergeCell ref="DVI1:DVI2"/>
    <mergeCell ref="DVJ1:DVJ2"/>
    <mergeCell ref="DVK1:DVK2"/>
    <mergeCell ref="DVL1:DVL2"/>
    <mergeCell ref="DVM1:DVM2"/>
    <mergeCell ref="DVN1:DVN2"/>
    <mergeCell ref="DVC1:DVC2"/>
    <mergeCell ref="DVD1:DVD2"/>
    <mergeCell ref="DVE1:DVE2"/>
    <mergeCell ref="DVF1:DVF2"/>
    <mergeCell ref="DVG1:DVG2"/>
    <mergeCell ref="DVH1:DVH2"/>
    <mergeCell ref="DUW1:DUW2"/>
    <mergeCell ref="DUX1:DUX2"/>
    <mergeCell ref="DUY1:DUY2"/>
    <mergeCell ref="DUZ1:DUZ2"/>
    <mergeCell ref="DVA1:DVA2"/>
    <mergeCell ref="DVB1:DVB2"/>
    <mergeCell ref="DUQ1:DUQ2"/>
    <mergeCell ref="DUR1:DUR2"/>
    <mergeCell ref="DUS1:DUS2"/>
    <mergeCell ref="DUT1:DUT2"/>
    <mergeCell ref="DUU1:DUU2"/>
    <mergeCell ref="DUV1:DUV2"/>
    <mergeCell ref="DUK1:DUK2"/>
    <mergeCell ref="DUL1:DUL2"/>
    <mergeCell ref="DUM1:DUM2"/>
    <mergeCell ref="DUN1:DUN2"/>
    <mergeCell ref="DUO1:DUO2"/>
    <mergeCell ref="DUP1:DUP2"/>
    <mergeCell ref="DWY1:DWY2"/>
    <mergeCell ref="DWZ1:DWZ2"/>
    <mergeCell ref="DXA1:DXA2"/>
    <mergeCell ref="DXB1:DXB2"/>
    <mergeCell ref="DXC1:DXC2"/>
    <mergeCell ref="DXD1:DXD2"/>
    <mergeCell ref="DWS1:DWS2"/>
    <mergeCell ref="DWT1:DWT2"/>
    <mergeCell ref="DWU1:DWU2"/>
    <mergeCell ref="DWV1:DWV2"/>
    <mergeCell ref="DWW1:DWW2"/>
    <mergeCell ref="DWX1:DWX2"/>
    <mergeCell ref="DWM1:DWM2"/>
    <mergeCell ref="DWN1:DWN2"/>
    <mergeCell ref="DWO1:DWO2"/>
    <mergeCell ref="DWP1:DWP2"/>
    <mergeCell ref="DWQ1:DWQ2"/>
    <mergeCell ref="DWR1:DWR2"/>
    <mergeCell ref="DWG1:DWG2"/>
    <mergeCell ref="DWH1:DWH2"/>
    <mergeCell ref="DWI1:DWI2"/>
    <mergeCell ref="DWJ1:DWJ2"/>
    <mergeCell ref="DWK1:DWK2"/>
    <mergeCell ref="DWL1:DWL2"/>
    <mergeCell ref="DWA1:DWA2"/>
    <mergeCell ref="DWB1:DWB2"/>
    <mergeCell ref="DWC1:DWC2"/>
    <mergeCell ref="DWD1:DWD2"/>
    <mergeCell ref="DWE1:DWE2"/>
    <mergeCell ref="DWF1:DWF2"/>
    <mergeCell ref="DVU1:DVU2"/>
    <mergeCell ref="DVV1:DVV2"/>
    <mergeCell ref="DVW1:DVW2"/>
    <mergeCell ref="DVX1:DVX2"/>
    <mergeCell ref="DVY1:DVY2"/>
    <mergeCell ref="DVZ1:DVZ2"/>
    <mergeCell ref="DYI1:DYI2"/>
    <mergeCell ref="DYJ1:DYJ2"/>
    <mergeCell ref="DYK1:DYK2"/>
    <mergeCell ref="DYL1:DYL2"/>
    <mergeCell ref="DYM1:DYM2"/>
    <mergeCell ref="DYN1:DYN2"/>
    <mergeCell ref="DYC1:DYC2"/>
    <mergeCell ref="DYD1:DYD2"/>
    <mergeCell ref="DYE1:DYE2"/>
    <mergeCell ref="DYF1:DYF2"/>
    <mergeCell ref="DYG1:DYG2"/>
    <mergeCell ref="DYH1:DYH2"/>
    <mergeCell ref="DXW1:DXW2"/>
    <mergeCell ref="DXX1:DXX2"/>
    <mergeCell ref="DXY1:DXY2"/>
    <mergeCell ref="DXZ1:DXZ2"/>
    <mergeCell ref="DYA1:DYA2"/>
    <mergeCell ref="DYB1:DYB2"/>
    <mergeCell ref="DXQ1:DXQ2"/>
    <mergeCell ref="DXR1:DXR2"/>
    <mergeCell ref="DXS1:DXS2"/>
    <mergeCell ref="DXT1:DXT2"/>
    <mergeCell ref="DXU1:DXU2"/>
    <mergeCell ref="DXV1:DXV2"/>
    <mergeCell ref="DXK1:DXK2"/>
    <mergeCell ref="DXL1:DXL2"/>
    <mergeCell ref="DXM1:DXM2"/>
    <mergeCell ref="DXN1:DXN2"/>
    <mergeCell ref="DXO1:DXO2"/>
    <mergeCell ref="DXP1:DXP2"/>
    <mergeCell ref="DXE1:DXE2"/>
    <mergeCell ref="DXF1:DXF2"/>
    <mergeCell ref="DXG1:DXG2"/>
    <mergeCell ref="DXH1:DXH2"/>
    <mergeCell ref="DXI1:DXI2"/>
    <mergeCell ref="DXJ1:DXJ2"/>
    <mergeCell ref="DZS1:DZS2"/>
    <mergeCell ref="DZT1:DZT2"/>
    <mergeCell ref="DZU1:DZU2"/>
    <mergeCell ref="DZV1:DZV2"/>
    <mergeCell ref="DZW1:DZW2"/>
    <mergeCell ref="DZX1:DZX2"/>
    <mergeCell ref="DZM1:DZM2"/>
    <mergeCell ref="DZN1:DZN2"/>
    <mergeCell ref="DZO1:DZO2"/>
    <mergeCell ref="DZP1:DZP2"/>
    <mergeCell ref="DZQ1:DZQ2"/>
    <mergeCell ref="DZR1:DZR2"/>
    <mergeCell ref="DZG1:DZG2"/>
    <mergeCell ref="DZH1:DZH2"/>
    <mergeCell ref="DZI1:DZI2"/>
    <mergeCell ref="DZJ1:DZJ2"/>
    <mergeCell ref="DZK1:DZK2"/>
    <mergeCell ref="DZL1:DZL2"/>
    <mergeCell ref="DZA1:DZA2"/>
    <mergeCell ref="DZB1:DZB2"/>
    <mergeCell ref="DZC1:DZC2"/>
    <mergeCell ref="DZD1:DZD2"/>
    <mergeCell ref="DZE1:DZE2"/>
    <mergeCell ref="DZF1:DZF2"/>
    <mergeCell ref="DYU1:DYU2"/>
    <mergeCell ref="DYV1:DYV2"/>
    <mergeCell ref="DYW1:DYW2"/>
    <mergeCell ref="DYX1:DYX2"/>
    <mergeCell ref="DYY1:DYY2"/>
    <mergeCell ref="DYZ1:DYZ2"/>
    <mergeCell ref="DYO1:DYO2"/>
    <mergeCell ref="DYP1:DYP2"/>
    <mergeCell ref="DYQ1:DYQ2"/>
    <mergeCell ref="DYR1:DYR2"/>
    <mergeCell ref="DYS1:DYS2"/>
    <mergeCell ref="DYT1:DYT2"/>
    <mergeCell ref="EBC1:EBC2"/>
    <mergeCell ref="EBD1:EBD2"/>
    <mergeCell ref="EBE1:EBE2"/>
    <mergeCell ref="EBF1:EBF2"/>
    <mergeCell ref="EBG1:EBG2"/>
    <mergeCell ref="EBH1:EBH2"/>
    <mergeCell ref="EAW1:EAW2"/>
    <mergeCell ref="EAX1:EAX2"/>
    <mergeCell ref="EAY1:EAY2"/>
    <mergeCell ref="EAZ1:EAZ2"/>
    <mergeCell ref="EBA1:EBA2"/>
    <mergeCell ref="EBB1:EBB2"/>
    <mergeCell ref="EAQ1:EAQ2"/>
    <mergeCell ref="EAR1:EAR2"/>
    <mergeCell ref="EAS1:EAS2"/>
    <mergeCell ref="EAT1:EAT2"/>
    <mergeCell ref="EAU1:EAU2"/>
    <mergeCell ref="EAV1:EAV2"/>
    <mergeCell ref="EAK1:EAK2"/>
    <mergeCell ref="EAL1:EAL2"/>
    <mergeCell ref="EAM1:EAM2"/>
    <mergeCell ref="EAN1:EAN2"/>
    <mergeCell ref="EAO1:EAO2"/>
    <mergeCell ref="EAP1:EAP2"/>
    <mergeCell ref="EAE1:EAE2"/>
    <mergeCell ref="EAF1:EAF2"/>
    <mergeCell ref="EAG1:EAG2"/>
    <mergeCell ref="EAH1:EAH2"/>
    <mergeCell ref="EAI1:EAI2"/>
    <mergeCell ref="EAJ1:EAJ2"/>
    <mergeCell ref="DZY1:DZY2"/>
    <mergeCell ref="DZZ1:DZZ2"/>
    <mergeCell ref="EAA1:EAA2"/>
    <mergeCell ref="EAB1:EAB2"/>
    <mergeCell ref="EAC1:EAC2"/>
    <mergeCell ref="EAD1:EAD2"/>
    <mergeCell ref="ECM1:ECM2"/>
    <mergeCell ref="ECN1:ECN2"/>
    <mergeCell ref="ECO1:ECO2"/>
    <mergeCell ref="ECP1:ECP2"/>
    <mergeCell ref="ECQ1:ECQ2"/>
    <mergeCell ref="ECR1:ECR2"/>
    <mergeCell ref="ECG1:ECG2"/>
    <mergeCell ref="ECH1:ECH2"/>
    <mergeCell ref="ECI1:ECI2"/>
    <mergeCell ref="ECJ1:ECJ2"/>
    <mergeCell ref="ECK1:ECK2"/>
    <mergeCell ref="ECL1:ECL2"/>
    <mergeCell ref="ECA1:ECA2"/>
    <mergeCell ref="ECB1:ECB2"/>
    <mergeCell ref="ECC1:ECC2"/>
    <mergeCell ref="ECD1:ECD2"/>
    <mergeCell ref="ECE1:ECE2"/>
    <mergeCell ref="ECF1:ECF2"/>
    <mergeCell ref="EBU1:EBU2"/>
    <mergeCell ref="EBV1:EBV2"/>
    <mergeCell ref="EBW1:EBW2"/>
    <mergeCell ref="EBX1:EBX2"/>
    <mergeCell ref="EBY1:EBY2"/>
    <mergeCell ref="EBZ1:EBZ2"/>
    <mergeCell ref="EBO1:EBO2"/>
    <mergeCell ref="EBP1:EBP2"/>
    <mergeCell ref="EBQ1:EBQ2"/>
    <mergeCell ref="EBR1:EBR2"/>
    <mergeCell ref="EBS1:EBS2"/>
    <mergeCell ref="EBT1:EBT2"/>
    <mergeCell ref="EBI1:EBI2"/>
    <mergeCell ref="EBJ1:EBJ2"/>
    <mergeCell ref="EBK1:EBK2"/>
    <mergeCell ref="EBL1:EBL2"/>
    <mergeCell ref="EBM1:EBM2"/>
    <mergeCell ref="EBN1:EBN2"/>
    <mergeCell ref="EDW1:EDW2"/>
    <mergeCell ref="EDX1:EDX2"/>
    <mergeCell ref="EDY1:EDY2"/>
    <mergeCell ref="EDZ1:EDZ2"/>
    <mergeCell ref="EEA1:EEA2"/>
    <mergeCell ref="EEB1:EEB2"/>
    <mergeCell ref="EDQ1:EDQ2"/>
    <mergeCell ref="EDR1:EDR2"/>
    <mergeCell ref="EDS1:EDS2"/>
    <mergeCell ref="EDT1:EDT2"/>
    <mergeCell ref="EDU1:EDU2"/>
    <mergeCell ref="EDV1:EDV2"/>
    <mergeCell ref="EDK1:EDK2"/>
    <mergeCell ref="EDL1:EDL2"/>
    <mergeCell ref="EDM1:EDM2"/>
    <mergeCell ref="EDN1:EDN2"/>
    <mergeCell ref="EDO1:EDO2"/>
    <mergeCell ref="EDP1:EDP2"/>
    <mergeCell ref="EDE1:EDE2"/>
    <mergeCell ref="EDF1:EDF2"/>
    <mergeCell ref="EDG1:EDG2"/>
    <mergeCell ref="EDH1:EDH2"/>
    <mergeCell ref="EDI1:EDI2"/>
    <mergeCell ref="EDJ1:EDJ2"/>
    <mergeCell ref="ECY1:ECY2"/>
    <mergeCell ref="ECZ1:ECZ2"/>
    <mergeCell ref="EDA1:EDA2"/>
    <mergeCell ref="EDB1:EDB2"/>
    <mergeCell ref="EDC1:EDC2"/>
    <mergeCell ref="EDD1:EDD2"/>
    <mergeCell ref="ECS1:ECS2"/>
    <mergeCell ref="ECT1:ECT2"/>
    <mergeCell ref="ECU1:ECU2"/>
    <mergeCell ref="ECV1:ECV2"/>
    <mergeCell ref="ECW1:ECW2"/>
    <mergeCell ref="ECX1:ECX2"/>
    <mergeCell ref="EFG1:EFG2"/>
    <mergeCell ref="EFH1:EFH2"/>
    <mergeCell ref="EFI1:EFI2"/>
    <mergeCell ref="EFJ1:EFJ2"/>
    <mergeCell ref="EFK1:EFK2"/>
    <mergeCell ref="EFL1:EFL2"/>
    <mergeCell ref="EFA1:EFA2"/>
    <mergeCell ref="EFB1:EFB2"/>
    <mergeCell ref="EFC1:EFC2"/>
    <mergeCell ref="EFD1:EFD2"/>
    <mergeCell ref="EFE1:EFE2"/>
    <mergeCell ref="EFF1:EFF2"/>
    <mergeCell ref="EEU1:EEU2"/>
    <mergeCell ref="EEV1:EEV2"/>
    <mergeCell ref="EEW1:EEW2"/>
    <mergeCell ref="EEX1:EEX2"/>
    <mergeCell ref="EEY1:EEY2"/>
    <mergeCell ref="EEZ1:EEZ2"/>
    <mergeCell ref="EEO1:EEO2"/>
    <mergeCell ref="EEP1:EEP2"/>
    <mergeCell ref="EEQ1:EEQ2"/>
    <mergeCell ref="EER1:EER2"/>
    <mergeCell ref="EES1:EES2"/>
    <mergeCell ref="EET1:EET2"/>
    <mergeCell ref="EEI1:EEI2"/>
    <mergeCell ref="EEJ1:EEJ2"/>
    <mergeCell ref="EEK1:EEK2"/>
    <mergeCell ref="EEL1:EEL2"/>
    <mergeCell ref="EEM1:EEM2"/>
    <mergeCell ref="EEN1:EEN2"/>
    <mergeCell ref="EEC1:EEC2"/>
    <mergeCell ref="EED1:EED2"/>
    <mergeCell ref="EEE1:EEE2"/>
    <mergeCell ref="EEF1:EEF2"/>
    <mergeCell ref="EEG1:EEG2"/>
    <mergeCell ref="EEH1:EEH2"/>
    <mergeCell ref="EGQ1:EGQ2"/>
    <mergeCell ref="EGR1:EGR2"/>
    <mergeCell ref="EGS1:EGS2"/>
    <mergeCell ref="EGT1:EGT2"/>
    <mergeCell ref="EGU1:EGU2"/>
    <mergeCell ref="EGV1:EGV2"/>
    <mergeCell ref="EGK1:EGK2"/>
    <mergeCell ref="EGL1:EGL2"/>
    <mergeCell ref="EGM1:EGM2"/>
    <mergeCell ref="EGN1:EGN2"/>
    <mergeCell ref="EGO1:EGO2"/>
    <mergeCell ref="EGP1:EGP2"/>
    <mergeCell ref="EGE1:EGE2"/>
    <mergeCell ref="EGF1:EGF2"/>
    <mergeCell ref="EGG1:EGG2"/>
    <mergeCell ref="EGH1:EGH2"/>
    <mergeCell ref="EGI1:EGI2"/>
    <mergeCell ref="EGJ1:EGJ2"/>
    <mergeCell ref="EFY1:EFY2"/>
    <mergeCell ref="EFZ1:EFZ2"/>
    <mergeCell ref="EGA1:EGA2"/>
    <mergeCell ref="EGB1:EGB2"/>
    <mergeCell ref="EGC1:EGC2"/>
    <mergeCell ref="EGD1:EGD2"/>
    <mergeCell ref="EFS1:EFS2"/>
    <mergeCell ref="EFT1:EFT2"/>
    <mergeCell ref="EFU1:EFU2"/>
    <mergeCell ref="EFV1:EFV2"/>
    <mergeCell ref="EFW1:EFW2"/>
    <mergeCell ref="EFX1:EFX2"/>
    <mergeCell ref="EFM1:EFM2"/>
    <mergeCell ref="EFN1:EFN2"/>
    <mergeCell ref="EFO1:EFO2"/>
    <mergeCell ref="EFP1:EFP2"/>
    <mergeCell ref="EFQ1:EFQ2"/>
    <mergeCell ref="EFR1:EFR2"/>
    <mergeCell ref="EIA1:EIA2"/>
    <mergeCell ref="EIB1:EIB2"/>
    <mergeCell ref="EIC1:EIC2"/>
    <mergeCell ref="EID1:EID2"/>
    <mergeCell ref="EIE1:EIE2"/>
    <mergeCell ref="EIF1:EIF2"/>
    <mergeCell ref="EHU1:EHU2"/>
    <mergeCell ref="EHV1:EHV2"/>
    <mergeCell ref="EHW1:EHW2"/>
    <mergeCell ref="EHX1:EHX2"/>
    <mergeCell ref="EHY1:EHY2"/>
    <mergeCell ref="EHZ1:EHZ2"/>
    <mergeCell ref="EHO1:EHO2"/>
    <mergeCell ref="EHP1:EHP2"/>
    <mergeCell ref="EHQ1:EHQ2"/>
    <mergeCell ref="EHR1:EHR2"/>
    <mergeCell ref="EHS1:EHS2"/>
    <mergeCell ref="EHT1:EHT2"/>
    <mergeCell ref="EHI1:EHI2"/>
    <mergeCell ref="EHJ1:EHJ2"/>
    <mergeCell ref="EHK1:EHK2"/>
    <mergeCell ref="EHL1:EHL2"/>
    <mergeCell ref="EHM1:EHM2"/>
    <mergeCell ref="EHN1:EHN2"/>
    <mergeCell ref="EHC1:EHC2"/>
    <mergeCell ref="EHD1:EHD2"/>
    <mergeCell ref="EHE1:EHE2"/>
    <mergeCell ref="EHF1:EHF2"/>
    <mergeCell ref="EHG1:EHG2"/>
    <mergeCell ref="EHH1:EHH2"/>
    <mergeCell ref="EGW1:EGW2"/>
    <mergeCell ref="EGX1:EGX2"/>
    <mergeCell ref="EGY1:EGY2"/>
    <mergeCell ref="EGZ1:EGZ2"/>
    <mergeCell ref="EHA1:EHA2"/>
    <mergeCell ref="EHB1:EHB2"/>
    <mergeCell ref="EJK1:EJK2"/>
    <mergeCell ref="EJL1:EJL2"/>
    <mergeCell ref="EJM1:EJM2"/>
    <mergeCell ref="EJN1:EJN2"/>
    <mergeCell ref="EJO1:EJO2"/>
    <mergeCell ref="EJP1:EJP2"/>
    <mergeCell ref="EJE1:EJE2"/>
    <mergeCell ref="EJF1:EJF2"/>
    <mergeCell ref="EJG1:EJG2"/>
    <mergeCell ref="EJH1:EJH2"/>
    <mergeCell ref="EJI1:EJI2"/>
    <mergeCell ref="EJJ1:EJJ2"/>
    <mergeCell ref="EIY1:EIY2"/>
    <mergeCell ref="EIZ1:EIZ2"/>
    <mergeCell ref="EJA1:EJA2"/>
    <mergeCell ref="EJB1:EJB2"/>
    <mergeCell ref="EJC1:EJC2"/>
    <mergeCell ref="EJD1:EJD2"/>
    <mergeCell ref="EIS1:EIS2"/>
    <mergeCell ref="EIT1:EIT2"/>
    <mergeCell ref="EIU1:EIU2"/>
    <mergeCell ref="EIV1:EIV2"/>
    <mergeCell ref="EIW1:EIW2"/>
    <mergeCell ref="EIX1:EIX2"/>
    <mergeCell ref="EIM1:EIM2"/>
    <mergeCell ref="EIN1:EIN2"/>
    <mergeCell ref="EIO1:EIO2"/>
    <mergeCell ref="EIP1:EIP2"/>
    <mergeCell ref="EIQ1:EIQ2"/>
    <mergeCell ref="EIR1:EIR2"/>
    <mergeCell ref="EIG1:EIG2"/>
    <mergeCell ref="EIH1:EIH2"/>
    <mergeCell ref="EII1:EII2"/>
    <mergeCell ref="EIJ1:EIJ2"/>
    <mergeCell ref="EIK1:EIK2"/>
    <mergeCell ref="EIL1:EIL2"/>
    <mergeCell ref="EKU1:EKU2"/>
    <mergeCell ref="EKV1:EKV2"/>
    <mergeCell ref="EKW1:EKW2"/>
    <mergeCell ref="EKX1:EKX2"/>
    <mergeCell ref="EKY1:EKY2"/>
    <mergeCell ref="EKZ1:EKZ2"/>
    <mergeCell ref="EKO1:EKO2"/>
    <mergeCell ref="EKP1:EKP2"/>
    <mergeCell ref="EKQ1:EKQ2"/>
    <mergeCell ref="EKR1:EKR2"/>
    <mergeCell ref="EKS1:EKS2"/>
    <mergeCell ref="EKT1:EKT2"/>
    <mergeCell ref="EKI1:EKI2"/>
    <mergeCell ref="EKJ1:EKJ2"/>
    <mergeCell ref="EKK1:EKK2"/>
    <mergeCell ref="EKL1:EKL2"/>
    <mergeCell ref="EKM1:EKM2"/>
    <mergeCell ref="EKN1:EKN2"/>
    <mergeCell ref="EKC1:EKC2"/>
    <mergeCell ref="EKD1:EKD2"/>
    <mergeCell ref="EKE1:EKE2"/>
    <mergeCell ref="EKF1:EKF2"/>
    <mergeCell ref="EKG1:EKG2"/>
    <mergeCell ref="EKH1:EKH2"/>
    <mergeCell ref="EJW1:EJW2"/>
    <mergeCell ref="EJX1:EJX2"/>
    <mergeCell ref="EJY1:EJY2"/>
    <mergeCell ref="EJZ1:EJZ2"/>
    <mergeCell ref="EKA1:EKA2"/>
    <mergeCell ref="EKB1:EKB2"/>
    <mergeCell ref="EJQ1:EJQ2"/>
    <mergeCell ref="EJR1:EJR2"/>
    <mergeCell ref="EJS1:EJS2"/>
    <mergeCell ref="EJT1:EJT2"/>
    <mergeCell ref="EJU1:EJU2"/>
    <mergeCell ref="EJV1:EJV2"/>
    <mergeCell ref="EME1:EME2"/>
    <mergeCell ref="EMF1:EMF2"/>
    <mergeCell ref="EMG1:EMG2"/>
    <mergeCell ref="EMH1:EMH2"/>
    <mergeCell ref="EMI1:EMI2"/>
    <mergeCell ref="EMJ1:EMJ2"/>
    <mergeCell ref="ELY1:ELY2"/>
    <mergeCell ref="ELZ1:ELZ2"/>
    <mergeCell ref="EMA1:EMA2"/>
    <mergeCell ref="EMB1:EMB2"/>
    <mergeCell ref="EMC1:EMC2"/>
    <mergeCell ref="EMD1:EMD2"/>
    <mergeCell ref="ELS1:ELS2"/>
    <mergeCell ref="ELT1:ELT2"/>
    <mergeCell ref="ELU1:ELU2"/>
    <mergeCell ref="ELV1:ELV2"/>
    <mergeCell ref="ELW1:ELW2"/>
    <mergeCell ref="ELX1:ELX2"/>
    <mergeCell ref="ELM1:ELM2"/>
    <mergeCell ref="ELN1:ELN2"/>
    <mergeCell ref="ELO1:ELO2"/>
    <mergeCell ref="ELP1:ELP2"/>
    <mergeCell ref="ELQ1:ELQ2"/>
    <mergeCell ref="ELR1:ELR2"/>
    <mergeCell ref="ELG1:ELG2"/>
    <mergeCell ref="ELH1:ELH2"/>
    <mergeCell ref="ELI1:ELI2"/>
    <mergeCell ref="ELJ1:ELJ2"/>
    <mergeCell ref="ELK1:ELK2"/>
    <mergeCell ref="ELL1:ELL2"/>
    <mergeCell ref="ELA1:ELA2"/>
    <mergeCell ref="ELB1:ELB2"/>
    <mergeCell ref="ELC1:ELC2"/>
    <mergeCell ref="ELD1:ELD2"/>
    <mergeCell ref="ELE1:ELE2"/>
    <mergeCell ref="ELF1:ELF2"/>
    <mergeCell ref="ENO1:ENO2"/>
    <mergeCell ref="ENP1:ENP2"/>
    <mergeCell ref="ENQ1:ENQ2"/>
    <mergeCell ref="ENR1:ENR2"/>
    <mergeCell ref="ENS1:ENS2"/>
    <mergeCell ref="ENT1:ENT2"/>
    <mergeCell ref="ENI1:ENI2"/>
    <mergeCell ref="ENJ1:ENJ2"/>
    <mergeCell ref="ENK1:ENK2"/>
    <mergeCell ref="ENL1:ENL2"/>
    <mergeCell ref="ENM1:ENM2"/>
    <mergeCell ref="ENN1:ENN2"/>
    <mergeCell ref="ENC1:ENC2"/>
    <mergeCell ref="END1:END2"/>
    <mergeCell ref="ENE1:ENE2"/>
    <mergeCell ref="ENF1:ENF2"/>
    <mergeCell ref="ENG1:ENG2"/>
    <mergeCell ref="ENH1:ENH2"/>
    <mergeCell ref="EMW1:EMW2"/>
    <mergeCell ref="EMX1:EMX2"/>
    <mergeCell ref="EMY1:EMY2"/>
    <mergeCell ref="EMZ1:EMZ2"/>
    <mergeCell ref="ENA1:ENA2"/>
    <mergeCell ref="ENB1:ENB2"/>
    <mergeCell ref="EMQ1:EMQ2"/>
    <mergeCell ref="EMR1:EMR2"/>
    <mergeCell ref="EMS1:EMS2"/>
    <mergeCell ref="EMT1:EMT2"/>
    <mergeCell ref="EMU1:EMU2"/>
    <mergeCell ref="EMV1:EMV2"/>
    <mergeCell ref="EMK1:EMK2"/>
    <mergeCell ref="EML1:EML2"/>
    <mergeCell ref="EMM1:EMM2"/>
    <mergeCell ref="EMN1:EMN2"/>
    <mergeCell ref="EMO1:EMO2"/>
    <mergeCell ref="EMP1:EMP2"/>
    <mergeCell ref="EOY1:EOY2"/>
    <mergeCell ref="EOZ1:EOZ2"/>
    <mergeCell ref="EPA1:EPA2"/>
    <mergeCell ref="EPB1:EPB2"/>
    <mergeCell ref="EPC1:EPC2"/>
    <mergeCell ref="EPD1:EPD2"/>
    <mergeCell ref="EOS1:EOS2"/>
    <mergeCell ref="EOT1:EOT2"/>
    <mergeCell ref="EOU1:EOU2"/>
    <mergeCell ref="EOV1:EOV2"/>
    <mergeCell ref="EOW1:EOW2"/>
    <mergeCell ref="EOX1:EOX2"/>
    <mergeCell ref="EOM1:EOM2"/>
    <mergeCell ref="EON1:EON2"/>
    <mergeCell ref="EOO1:EOO2"/>
    <mergeCell ref="EOP1:EOP2"/>
    <mergeCell ref="EOQ1:EOQ2"/>
    <mergeCell ref="EOR1:EOR2"/>
    <mergeCell ref="EOG1:EOG2"/>
    <mergeCell ref="EOH1:EOH2"/>
    <mergeCell ref="EOI1:EOI2"/>
    <mergeCell ref="EOJ1:EOJ2"/>
    <mergeCell ref="EOK1:EOK2"/>
    <mergeCell ref="EOL1:EOL2"/>
    <mergeCell ref="EOA1:EOA2"/>
    <mergeCell ref="EOB1:EOB2"/>
    <mergeCell ref="EOC1:EOC2"/>
    <mergeCell ref="EOD1:EOD2"/>
    <mergeCell ref="EOE1:EOE2"/>
    <mergeCell ref="EOF1:EOF2"/>
    <mergeCell ref="ENU1:ENU2"/>
    <mergeCell ref="ENV1:ENV2"/>
    <mergeCell ref="ENW1:ENW2"/>
    <mergeCell ref="ENX1:ENX2"/>
    <mergeCell ref="ENY1:ENY2"/>
    <mergeCell ref="ENZ1:ENZ2"/>
    <mergeCell ref="EQI1:EQI2"/>
    <mergeCell ref="EQJ1:EQJ2"/>
    <mergeCell ref="EQK1:EQK2"/>
    <mergeCell ref="EQL1:EQL2"/>
    <mergeCell ref="EQM1:EQM2"/>
    <mergeCell ref="EQN1:EQN2"/>
    <mergeCell ref="EQC1:EQC2"/>
    <mergeCell ref="EQD1:EQD2"/>
    <mergeCell ref="EQE1:EQE2"/>
    <mergeCell ref="EQF1:EQF2"/>
    <mergeCell ref="EQG1:EQG2"/>
    <mergeCell ref="EQH1:EQH2"/>
    <mergeCell ref="EPW1:EPW2"/>
    <mergeCell ref="EPX1:EPX2"/>
    <mergeCell ref="EPY1:EPY2"/>
    <mergeCell ref="EPZ1:EPZ2"/>
    <mergeCell ref="EQA1:EQA2"/>
    <mergeCell ref="EQB1:EQB2"/>
    <mergeCell ref="EPQ1:EPQ2"/>
    <mergeCell ref="EPR1:EPR2"/>
    <mergeCell ref="EPS1:EPS2"/>
    <mergeCell ref="EPT1:EPT2"/>
    <mergeCell ref="EPU1:EPU2"/>
    <mergeCell ref="EPV1:EPV2"/>
    <mergeCell ref="EPK1:EPK2"/>
    <mergeCell ref="EPL1:EPL2"/>
    <mergeCell ref="EPM1:EPM2"/>
    <mergeCell ref="EPN1:EPN2"/>
    <mergeCell ref="EPO1:EPO2"/>
    <mergeCell ref="EPP1:EPP2"/>
    <mergeCell ref="EPE1:EPE2"/>
    <mergeCell ref="EPF1:EPF2"/>
    <mergeCell ref="EPG1:EPG2"/>
    <mergeCell ref="EPH1:EPH2"/>
    <mergeCell ref="EPI1:EPI2"/>
    <mergeCell ref="EPJ1:EPJ2"/>
    <mergeCell ref="ERS1:ERS2"/>
    <mergeCell ref="ERT1:ERT2"/>
    <mergeCell ref="ERU1:ERU2"/>
    <mergeCell ref="ERV1:ERV2"/>
    <mergeCell ref="ERW1:ERW2"/>
    <mergeCell ref="ERX1:ERX2"/>
    <mergeCell ref="ERM1:ERM2"/>
    <mergeCell ref="ERN1:ERN2"/>
    <mergeCell ref="ERO1:ERO2"/>
    <mergeCell ref="ERP1:ERP2"/>
    <mergeCell ref="ERQ1:ERQ2"/>
    <mergeCell ref="ERR1:ERR2"/>
    <mergeCell ref="ERG1:ERG2"/>
    <mergeCell ref="ERH1:ERH2"/>
    <mergeCell ref="ERI1:ERI2"/>
    <mergeCell ref="ERJ1:ERJ2"/>
    <mergeCell ref="ERK1:ERK2"/>
    <mergeCell ref="ERL1:ERL2"/>
    <mergeCell ref="ERA1:ERA2"/>
    <mergeCell ref="ERB1:ERB2"/>
    <mergeCell ref="ERC1:ERC2"/>
    <mergeCell ref="ERD1:ERD2"/>
    <mergeCell ref="ERE1:ERE2"/>
    <mergeCell ref="ERF1:ERF2"/>
    <mergeCell ref="EQU1:EQU2"/>
    <mergeCell ref="EQV1:EQV2"/>
    <mergeCell ref="EQW1:EQW2"/>
    <mergeCell ref="EQX1:EQX2"/>
    <mergeCell ref="EQY1:EQY2"/>
    <mergeCell ref="EQZ1:EQZ2"/>
    <mergeCell ref="EQO1:EQO2"/>
    <mergeCell ref="EQP1:EQP2"/>
    <mergeCell ref="EQQ1:EQQ2"/>
    <mergeCell ref="EQR1:EQR2"/>
    <mergeCell ref="EQS1:EQS2"/>
    <mergeCell ref="EQT1:EQT2"/>
    <mergeCell ref="ETC1:ETC2"/>
    <mergeCell ref="ETD1:ETD2"/>
    <mergeCell ref="ETE1:ETE2"/>
    <mergeCell ref="ETF1:ETF2"/>
    <mergeCell ref="ETG1:ETG2"/>
    <mergeCell ref="ETH1:ETH2"/>
    <mergeCell ref="ESW1:ESW2"/>
    <mergeCell ref="ESX1:ESX2"/>
    <mergeCell ref="ESY1:ESY2"/>
    <mergeCell ref="ESZ1:ESZ2"/>
    <mergeCell ref="ETA1:ETA2"/>
    <mergeCell ref="ETB1:ETB2"/>
    <mergeCell ref="ESQ1:ESQ2"/>
    <mergeCell ref="ESR1:ESR2"/>
    <mergeCell ref="ESS1:ESS2"/>
    <mergeCell ref="EST1:EST2"/>
    <mergeCell ref="ESU1:ESU2"/>
    <mergeCell ref="ESV1:ESV2"/>
    <mergeCell ref="ESK1:ESK2"/>
    <mergeCell ref="ESL1:ESL2"/>
    <mergeCell ref="ESM1:ESM2"/>
    <mergeCell ref="ESN1:ESN2"/>
    <mergeCell ref="ESO1:ESO2"/>
    <mergeCell ref="ESP1:ESP2"/>
    <mergeCell ref="ESE1:ESE2"/>
    <mergeCell ref="ESF1:ESF2"/>
    <mergeCell ref="ESG1:ESG2"/>
    <mergeCell ref="ESH1:ESH2"/>
    <mergeCell ref="ESI1:ESI2"/>
    <mergeCell ref="ESJ1:ESJ2"/>
    <mergeCell ref="ERY1:ERY2"/>
    <mergeCell ref="ERZ1:ERZ2"/>
    <mergeCell ref="ESA1:ESA2"/>
    <mergeCell ref="ESB1:ESB2"/>
    <mergeCell ref="ESC1:ESC2"/>
    <mergeCell ref="ESD1:ESD2"/>
    <mergeCell ref="EUM1:EUM2"/>
    <mergeCell ref="EUN1:EUN2"/>
    <mergeCell ref="EUO1:EUO2"/>
    <mergeCell ref="EUP1:EUP2"/>
    <mergeCell ref="EUQ1:EUQ2"/>
    <mergeCell ref="EUR1:EUR2"/>
    <mergeCell ref="EUG1:EUG2"/>
    <mergeCell ref="EUH1:EUH2"/>
    <mergeCell ref="EUI1:EUI2"/>
    <mergeCell ref="EUJ1:EUJ2"/>
    <mergeCell ref="EUK1:EUK2"/>
    <mergeCell ref="EUL1:EUL2"/>
    <mergeCell ref="EUA1:EUA2"/>
    <mergeCell ref="EUB1:EUB2"/>
    <mergeCell ref="EUC1:EUC2"/>
    <mergeCell ref="EUD1:EUD2"/>
    <mergeCell ref="EUE1:EUE2"/>
    <mergeCell ref="EUF1:EUF2"/>
    <mergeCell ref="ETU1:ETU2"/>
    <mergeCell ref="ETV1:ETV2"/>
    <mergeCell ref="ETW1:ETW2"/>
    <mergeCell ref="ETX1:ETX2"/>
    <mergeCell ref="ETY1:ETY2"/>
    <mergeCell ref="ETZ1:ETZ2"/>
    <mergeCell ref="ETO1:ETO2"/>
    <mergeCell ref="ETP1:ETP2"/>
    <mergeCell ref="ETQ1:ETQ2"/>
    <mergeCell ref="ETR1:ETR2"/>
    <mergeCell ref="ETS1:ETS2"/>
    <mergeCell ref="ETT1:ETT2"/>
    <mergeCell ref="ETI1:ETI2"/>
    <mergeCell ref="ETJ1:ETJ2"/>
    <mergeCell ref="ETK1:ETK2"/>
    <mergeCell ref="ETL1:ETL2"/>
    <mergeCell ref="ETM1:ETM2"/>
    <mergeCell ref="ETN1:ETN2"/>
    <mergeCell ref="EVW1:EVW2"/>
    <mergeCell ref="EVX1:EVX2"/>
    <mergeCell ref="EVY1:EVY2"/>
    <mergeCell ref="EVZ1:EVZ2"/>
    <mergeCell ref="EWA1:EWA2"/>
    <mergeCell ref="EWB1:EWB2"/>
    <mergeCell ref="EVQ1:EVQ2"/>
    <mergeCell ref="EVR1:EVR2"/>
    <mergeCell ref="EVS1:EVS2"/>
    <mergeCell ref="EVT1:EVT2"/>
    <mergeCell ref="EVU1:EVU2"/>
    <mergeCell ref="EVV1:EVV2"/>
    <mergeCell ref="EVK1:EVK2"/>
    <mergeCell ref="EVL1:EVL2"/>
    <mergeCell ref="EVM1:EVM2"/>
    <mergeCell ref="EVN1:EVN2"/>
    <mergeCell ref="EVO1:EVO2"/>
    <mergeCell ref="EVP1:EVP2"/>
    <mergeCell ref="EVE1:EVE2"/>
    <mergeCell ref="EVF1:EVF2"/>
    <mergeCell ref="EVG1:EVG2"/>
    <mergeCell ref="EVH1:EVH2"/>
    <mergeCell ref="EVI1:EVI2"/>
    <mergeCell ref="EVJ1:EVJ2"/>
    <mergeCell ref="EUY1:EUY2"/>
    <mergeCell ref="EUZ1:EUZ2"/>
    <mergeCell ref="EVA1:EVA2"/>
    <mergeCell ref="EVB1:EVB2"/>
    <mergeCell ref="EVC1:EVC2"/>
    <mergeCell ref="EVD1:EVD2"/>
    <mergeCell ref="EUS1:EUS2"/>
    <mergeCell ref="EUT1:EUT2"/>
    <mergeCell ref="EUU1:EUU2"/>
    <mergeCell ref="EUV1:EUV2"/>
    <mergeCell ref="EUW1:EUW2"/>
    <mergeCell ref="EUX1:EUX2"/>
    <mergeCell ref="EXG1:EXG2"/>
    <mergeCell ref="EXH1:EXH2"/>
    <mergeCell ref="EXI1:EXI2"/>
    <mergeCell ref="EXJ1:EXJ2"/>
    <mergeCell ref="EXK1:EXK2"/>
    <mergeCell ref="EXL1:EXL2"/>
    <mergeCell ref="EXA1:EXA2"/>
    <mergeCell ref="EXB1:EXB2"/>
    <mergeCell ref="EXC1:EXC2"/>
    <mergeCell ref="EXD1:EXD2"/>
    <mergeCell ref="EXE1:EXE2"/>
    <mergeCell ref="EXF1:EXF2"/>
    <mergeCell ref="EWU1:EWU2"/>
    <mergeCell ref="EWV1:EWV2"/>
    <mergeCell ref="EWW1:EWW2"/>
    <mergeCell ref="EWX1:EWX2"/>
    <mergeCell ref="EWY1:EWY2"/>
    <mergeCell ref="EWZ1:EWZ2"/>
    <mergeCell ref="EWO1:EWO2"/>
    <mergeCell ref="EWP1:EWP2"/>
    <mergeCell ref="EWQ1:EWQ2"/>
    <mergeCell ref="EWR1:EWR2"/>
    <mergeCell ref="EWS1:EWS2"/>
    <mergeCell ref="EWT1:EWT2"/>
    <mergeCell ref="EWI1:EWI2"/>
    <mergeCell ref="EWJ1:EWJ2"/>
    <mergeCell ref="EWK1:EWK2"/>
    <mergeCell ref="EWL1:EWL2"/>
    <mergeCell ref="EWM1:EWM2"/>
    <mergeCell ref="EWN1:EWN2"/>
    <mergeCell ref="EWC1:EWC2"/>
    <mergeCell ref="EWD1:EWD2"/>
    <mergeCell ref="EWE1:EWE2"/>
    <mergeCell ref="EWF1:EWF2"/>
    <mergeCell ref="EWG1:EWG2"/>
    <mergeCell ref="EWH1:EWH2"/>
    <mergeCell ref="EYQ1:EYQ2"/>
    <mergeCell ref="EYR1:EYR2"/>
    <mergeCell ref="EYS1:EYS2"/>
    <mergeCell ref="EYT1:EYT2"/>
    <mergeCell ref="EYU1:EYU2"/>
    <mergeCell ref="EYV1:EYV2"/>
    <mergeCell ref="EYK1:EYK2"/>
    <mergeCell ref="EYL1:EYL2"/>
    <mergeCell ref="EYM1:EYM2"/>
    <mergeCell ref="EYN1:EYN2"/>
    <mergeCell ref="EYO1:EYO2"/>
    <mergeCell ref="EYP1:EYP2"/>
    <mergeCell ref="EYE1:EYE2"/>
    <mergeCell ref="EYF1:EYF2"/>
    <mergeCell ref="EYG1:EYG2"/>
    <mergeCell ref="EYH1:EYH2"/>
    <mergeCell ref="EYI1:EYI2"/>
    <mergeCell ref="EYJ1:EYJ2"/>
    <mergeCell ref="EXY1:EXY2"/>
    <mergeCell ref="EXZ1:EXZ2"/>
    <mergeCell ref="EYA1:EYA2"/>
    <mergeCell ref="EYB1:EYB2"/>
    <mergeCell ref="EYC1:EYC2"/>
    <mergeCell ref="EYD1:EYD2"/>
    <mergeCell ref="EXS1:EXS2"/>
    <mergeCell ref="EXT1:EXT2"/>
    <mergeCell ref="EXU1:EXU2"/>
    <mergeCell ref="EXV1:EXV2"/>
    <mergeCell ref="EXW1:EXW2"/>
    <mergeCell ref="EXX1:EXX2"/>
    <mergeCell ref="EXM1:EXM2"/>
    <mergeCell ref="EXN1:EXN2"/>
    <mergeCell ref="EXO1:EXO2"/>
    <mergeCell ref="EXP1:EXP2"/>
    <mergeCell ref="EXQ1:EXQ2"/>
    <mergeCell ref="EXR1:EXR2"/>
    <mergeCell ref="FAA1:FAA2"/>
    <mergeCell ref="FAB1:FAB2"/>
    <mergeCell ref="FAC1:FAC2"/>
    <mergeCell ref="FAD1:FAD2"/>
    <mergeCell ref="FAE1:FAE2"/>
    <mergeCell ref="FAF1:FAF2"/>
    <mergeCell ref="EZU1:EZU2"/>
    <mergeCell ref="EZV1:EZV2"/>
    <mergeCell ref="EZW1:EZW2"/>
    <mergeCell ref="EZX1:EZX2"/>
    <mergeCell ref="EZY1:EZY2"/>
    <mergeCell ref="EZZ1:EZZ2"/>
    <mergeCell ref="EZO1:EZO2"/>
    <mergeCell ref="EZP1:EZP2"/>
    <mergeCell ref="EZQ1:EZQ2"/>
    <mergeCell ref="EZR1:EZR2"/>
    <mergeCell ref="EZS1:EZS2"/>
    <mergeCell ref="EZT1:EZT2"/>
    <mergeCell ref="EZI1:EZI2"/>
    <mergeCell ref="EZJ1:EZJ2"/>
    <mergeCell ref="EZK1:EZK2"/>
    <mergeCell ref="EZL1:EZL2"/>
    <mergeCell ref="EZM1:EZM2"/>
    <mergeCell ref="EZN1:EZN2"/>
    <mergeCell ref="EZC1:EZC2"/>
    <mergeCell ref="EZD1:EZD2"/>
    <mergeCell ref="EZE1:EZE2"/>
    <mergeCell ref="EZF1:EZF2"/>
    <mergeCell ref="EZG1:EZG2"/>
    <mergeCell ref="EZH1:EZH2"/>
    <mergeCell ref="EYW1:EYW2"/>
    <mergeCell ref="EYX1:EYX2"/>
    <mergeCell ref="EYY1:EYY2"/>
    <mergeCell ref="EYZ1:EYZ2"/>
    <mergeCell ref="EZA1:EZA2"/>
    <mergeCell ref="EZB1:EZB2"/>
    <mergeCell ref="FBK1:FBK2"/>
    <mergeCell ref="FBL1:FBL2"/>
    <mergeCell ref="FBM1:FBM2"/>
    <mergeCell ref="FBN1:FBN2"/>
    <mergeCell ref="FBO1:FBO2"/>
    <mergeCell ref="FBP1:FBP2"/>
    <mergeCell ref="FBE1:FBE2"/>
    <mergeCell ref="FBF1:FBF2"/>
    <mergeCell ref="FBG1:FBG2"/>
    <mergeCell ref="FBH1:FBH2"/>
    <mergeCell ref="FBI1:FBI2"/>
    <mergeCell ref="FBJ1:FBJ2"/>
    <mergeCell ref="FAY1:FAY2"/>
    <mergeCell ref="FAZ1:FAZ2"/>
    <mergeCell ref="FBA1:FBA2"/>
    <mergeCell ref="FBB1:FBB2"/>
    <mergeCell ref="FBC1:FBC2"/>
    <mergeCell ref="FBD1:FBD2"/>
    <mergeCell ref="FAS1:FAS2"/>
    <mergeCell ref="FAT1:FAT2"/>
    <mergeCell ref="FAU1:FAU2"/>
    <mergeCell ref="FAV1:FAV2"/>
    <mergeCell ref="FAW1:FAW2"/>
    <mergeCell ref="FAX1:FAX2"/>
    <mergeCell ref="FAM1:FAM2"/>
    <mergeCell ref="FAN1:FAN2"/>
    <mergeCell ref="FAO1:FAO2"/>
    <mergeCell ref="FAP1:FAP2"/>
    <mergeCell ref="FAQ1:FAQ2"/>
    <mergeCell ref="FAR1:FAR2"/>
    <mergeCell ref="FAG1:FAG2"/>
    <mergeCell ref="FAH1:FAH2"/>
    <mergeCell ref="FAI1:FAI2"/>
    <mergeCell ref="FAJ1:FAJ2"/>
    <mergeCell ref="FAK1:FAK2"/>
    <mergeCell ref="FAL1:FAL2"/>
    <mergeCell ref="FCU1:FCU2"/>
    <mergeCell ref="FCV1:FCV2"/>
    <mergeCell ref="FCW1:FCW2"/>
    <mergeCell ref="FCX1:FCX2"/>
    <mergeCell ref="FCY1:FCY2"/>
    <mergeCell ref="FCZ1:FCZ2"/>
    <mergeCell ref="FCO1:FCO2"/>
    <mergeCell ref="FCP1:FCP2"/>
    <mergeCell ref="FCQ1:FCQ2"/>
    <mergeCell ref="FCR1:FCR2"/>
    <mergeCell ref="FCS1:FCS2"/>
    <mergeCell ref="FCT1:FCT2"/>
    <mergeCell ref="FCI1:FCI2"/>
    <mergeCell ref="FCJ1:FCJ2"/>
    <mergeCell ref="FCK1:FCK2"/>
    <mergeCell ref="FCL1:FCL2"/>
    <mergeCell ref="FCM1:FCM2"/>
    <mergeCell ref="FCN1:FCN2"/>
    <mergeCell ref="FCC1:FCC2"/>
    <mergeCell ref="FCD1:FCD2"/>
    <mergeCell ref="FCE1:FCE2"/>
    <mergeCell ref="FCF1:FCF2"/>
    <mergeCell ref="FCG1:FCG2"/>
    <mergeCell ref="FCH1:FCH2"/>
    <mergeCell ref="FBW1:FBW2"/>
    <mergeCell ref="FBX1:FBX2"/>
    <mergeCell ref="FBY1:FBY2"/>
    <mergeCell ref="FBZ1:FBZ2"/>
    <mergeCell ref="FCA1:FCA2"/>
    <mergeCell ref="FCB1:FCB2"/>
    <mergeCell ref="FBQ1:FBQ2"/>
    <mergeCell ref="FBR1:FBR2"/>
    <mergeCell ref="FBS1:FBS2"/>
    <mergeCell ref="FBT1:FBT2"/>
    <mergeCell ref="FBU1:FBU2"/>
    <mergeCell ref="FBV1:FBV2"/>
    <mergeCell ref="FEE1:FEE2"/>
    <mergeCell ref="FEF1:FEF2"/>
    <mergeCell ref="FEG1:FEG2"/>
    <mergeCell ref="FEH1:FEH2"/>
    <mergeCell ref="FEI1:FEI2"/>
    <mergeCell ref="FEJ1:FEJ2"/>
    <mergeCell ref="FDY1:FDY2"/>
    <mergeCell ref="FDZ1:FDZ2"/>
    <mergeCell ref="FEA1:FEA2"/>
    <mergeCell ref="FEB1:FEB2"/>
    <mergeCell ref="FEC1:FEC2"/>
    <mergeCell ref="FED1:FED2"/>
    <mergeCell ref="FDS1:FDS2"/>
    <mergeCell ref="FDT1:FDT2"/>
    <mergeCell ref="FDU1:FDU2"/>
    <mergeCell ref="FDV1:FDV2"/>
    <mergeCell ref="FDW1:FDW2"/>
    <mergeCell ref="FDX1:FDX2"/>
    <mergeCell ref="FDM1:FDM2"/>
    <mergeCell ref="FDN1:FDN2"/>
    <mergeCell ref="FDO1:FDO2"/>
    <mergeCell ref="FDP1:FDP2"/>
    <mergeCell ref="FDQ1:FDQ2"/>
    <mergeCell ref="FDR1:FDR2"/>
    <mergeCell ref="FDG1:FDG2"/>
    <mergeCell ref="FDH1:FDH2"/>
    <mergeCell ref="FDI1:FDI2"/>
    <mergeCell ref="FDJ1:FDJ2"/>
    <mergeCell ref="FDK1:FDK2"/>
    <mergeCell ref="FDL1:FDL2"/>
    <mergeCell ref="FDA1:FDA2"/>
    <mergeCell ref="FDB1:FDB2"/>
    <mergeCell ref="FDC1:FDC2"/>
    <mergeCell ref="FDD1:FDD2"/>
    <mergeCell ref="FDE1:FDE2"/>
    <mergeCell ref="FDF1:FDF2"/>
    <mergeCell ref="FFO1:FFO2"/>
    <mergeCell ref="FFP1:FFP2"/>
    <mergeCell ref="FFQ1:FFQ2"/>
    <mergeCell ref="FFR1:FFR2"/>
    <mergeCell ref="FFS1:FFS2"/>
    <mergeCell ref="FFT1:FFT2"/>
    <mergeCell ref="FFI1:FFI2"/>
    <mergeCell ref="FFJ1:FFJ2"/>
    <mergeCell ref="FFK1:FFK2"/>
    <mergeCell ref="FFL1:FFL2"/>
    <mergeCell ref="FFM1:FFM2"/>
    <mergeCell ref="FFN1:FFN2"/>
    <mergeCell ref="FFC1:FFC2"/>
    <mergeCell ref="FFD1:FFD2"/>
    <mergeCell ref="FFE1:FFE2"/>
    <mergeCell ref="FFF1:FFF2"/>
    <mergeCell ref="FFG1:FFG2"/>
    <mergeCell ref="FFH1:FFH2"/>
    <mergeCell ref="FEW1:FEW2"/>
    <mergeCell ref="FEX1:FEX2"/>
    <mergeCell ref="FEY1:FEY2"/>
    <mergeCell ref="FEZ1:FEZ2"/>
    <mergeCell ref="FFA1:FFA2"/>
    <mergeCell ref="FFB1:FFB2"/>
    <mergeCell ref="FEQ1:FEQ2"/>
    <mergeCell ref="FER1:FER2"/>
    <mergeCell ref="FES1:FES2"/>
    <mergeCell ref="FET1:FET2"/>
    <mergeCell ref="FEU1:FEU2"/>
    <mergeCell ref="FEV1:FEV2"/>
    <mergeCell ref="FEK1:FEK2"/>
    <mergeCell ref="FEL1:FEL2"/>
    <mergeCell ref="FEM1:FEM2"/>
    <mergeCell ref="FEN1:FEN2"/>
    <mergeCell ref="FEO1:FEO2"/>
    <mergeCell ref="FEP1:FEP2"/>
    <mergeCell ref="FGY1:FGY2"/>
    <mergeCell ref="FGZ1:FGZ2"/>
    <mergeCell ref="FHA1:FHA2"/>
    <mergeCell ref="FHB1:FHB2"/>
    <mergeCell ref="FHC1:FHC2"/>
    <mergeCell ref="FHD1:FHD2"/>
    <mergeCell ref="FGS1:FGS2"/>
    <mergeCell ref="FGT1:FGT2"/>
    <mergeCell ref="FGU1:FGU2"/>
    <mergeCell ref="FGV1:FGV2"/>
    <mergeCell ref="FGW1:FGW2"/>
    <mergeCell ref="FGX1:FGX2"/>
    <mergeCell ref="FGM1:FGM2"/>
    <mergeCell ref="FGN1:FGN2"/>
    <mergeCell ref="FGO1:FGO2"/>
    <mergeCell ref="FGP1:FGP2"/>
    <mergeCell ref="FGQ1:FGQ2"/>
    <mergeCell ref="FGR1:FGR2"/>
    <mergeCell ref="FGG1:FGG2"/>
    <mergeCell ref="FGH1:FGH2"/>
    <mergeCell ref="FGI1:FGI2"/>
    <mergeCell ref="FGJ1:FGJ2"/>
    <mergeCell ref="FGK1:FGK2"/>
    <mergeCell ref="FGL1:FGL2"/>
    <mergeCell ref="FGA1:FGA2"/>
    <mergeCell ref="FGB1:FGB2"/>
    <mergeCell ref="FGC1:FGC2"/>
    <mergeCell ref="FGD1:FGD2"/>
    <mergeCell ref="FGE1:FGE2"/>
    <mergeCell ref="FGF1:FGF2"/>
    <mergeCell ref="FFU1:FFU2"/>
    <mergeCell ref="FFV1:FFV2"/>
    <mergeCell ref="FFW1:FFW2"/>
    <mergeCell ref="FFX1:FFX2"/>
    <mergeCell ref="FFY1:FFY2"/>
    <mergeCell ref="FFZ1:FFZ2"/>
    <mergeCell ref="FII1:FII2"/>
    <mergeCell ref="FIJ1:FIJ2"/>
    <mergeCell ref="FIK1:FIK2"/>
    <mergeCell ref="FIL1:FIL2"/>
    <mergeCell ref="FIM1:FIM2"/>
    <mergeCell ref="FIN1:FIN2"/>
    <mergeCell ref="FIC1:FIC2"/>
    <mergeCell ref="FID1:FID2"/>
    <mergeCell ref="FIE1:FIE2"/>
    <mergeCell ref="FIF1:FIF2"/>
    <mergeCell ref="FIG1:FIG2"/>
    <mergeCell ref="FIH1:FIH2"/>
    <mergeCell ref="FHW1:FHW2"/>
    <mergeCell ref="FHX1:FHX2"/>
    <mergeCell ref="FHY1:FHY2"/>
    <mergeCell ref="FHZ1:FHZ2"/>
    <mergeCell ref="FIA1:FIA2"/>
    <mergeCell ref="FIB1:FIB2"/>
    <mergeCell ref="FHQ1:FHQ2"/>
    <mergeCell ref="FHR1:FHR2"/>
    <mergeCell ref="FHS1:FHS2"/>
    <mergeCell ref="FHT1:FHT2"/>
    <mergeCell ref="FHU1:FHU2"/>
    <mergeCell ref="FHV1:FHV2"/>
    <mergeCell ref="FHK1:FHK2"/>
    <mergeCell ref="FHL1:FHL2"/>
    <mergeCell ref="FHM1:FHM2"/>
    <mergeCell ref="FHN1:FHN2"/>
    <mergeCell ref="FHO1:FHO2"/>
    <mergeCell ref="FHP1:FHP2"/>
    <mergeCell ref="FHE1:FHE2"/>
    <mergeCell ref="FHF1:FHF2"/>
    <mergeCell ref="FHG1:FHG2"/>
    <mergeCell ref="FHH1:FHH2"/>
    <mergeCell ref="FHI1:FHI2"/>
    <mergeCell ref="FHJ1:FHJ2"/>
    <mergeCell ref="FJS1:FJS2"/>
    <mergeCell ref="FJT1:FJT2"/>
    <mergeCell ref="FJU1:FJU2"/>
    <mergeCell ref="FJV1:FJV2"/>
    <mergeCell ref="FJW1:FJW2"/>
    <mergeCell ref="FJX1:FJX2"/>
    <mergeCell ref="FJM1:FJM2"/>
    <mergeCell ref="FJN1:FJN2"/>
    <mergeCell ref="FJO1:FJO2"/>
    <mergeCell ref="FJP1:FJP2"/>
    <mergeCell ref="FJQ1:FJQ2"/>
    <mergeCell ref="FJR1:FJR2"/>
    <mergeCell ref="FJG1:FJG2"/>
    <mergeCell ref="FJH1:FJH2"/>
    <mergeCell ref="FJI1:FJI2"/>
    <mergeCell ref="FJJ1:FJJ2"/>
    <mergeCell ref="FJK1:FJK2"/>
    <mergeCell ref="FJL1:FJL2"/>
    <mergeCell ref="FJA1:FJA2"/>
    <mergeCell ref="FJB1:FJB2"/>
    <mergeCell ref="FJC1:FJC2"/>
    <mergeCell ref="FJD1:FJD2"/>
    <mergeCell ref="FJE1:FJE2"/>
    <mergeCell ref="FJF1:FJF2"/>
    <mergeCell ref="FIU1:FIU2"/>
    <mergeCell ref="FIV1:FIV2"/>
    <mergeCell ref="FIW1:FIW2"/>
    <mergeCell ref="FIX1:FIX2"/>
    <mergeCell ref="FIY1:FIY2"/>
    <mergeCell ref="FIZ1:FIZ2"/>
    <mergeCell ref="FIO1:FIO2"/>
    <mergeCell ref="FIP1:FIP2"/>
    <mergeCell ref="FIQ1:FIQ2"/>
    <mergeCell ref="FIR1:FIR2"/>
    <mergeCell ref="FIS1:FIS2"/>
    <mergeCell ref="FIT1:FIT2"/>
    <mergeCell ref="FLC1:FLC2"/>
    <mergeCell ref="FLD1:FLD2"/>
    <mergeCell ref="FLE1:FLE2"/>
    <mergeCell ref="FLF1:FLF2"/>
    <mergeCell ref="FLG1:FLG2"/>
    <mergeCell ref="FLH1:FLH2"/>
    <mergeCell ref="FKW1:FKW2"/>
    <mergeCell ref="FKX1:FKX2"/>
    <mergeCell ref="FKY1:FKY2"/>
    <mergeCell ref="FKZ1:FKZ2"/>
    <mergeCell ref="FLA1:FLA2"/>
    <mergeCell ref="FLB1:FLB2"/>
    <mergeCell ref="FKQ1:FKQ2"/>
    <mergeCell ref="FKR1:FKR2"/>
    <mergeCell ref="FKS1:FKS2"/>
    <mergeCell ref="FKT1:FKT2"/>
    <mergeCell ref="FKU1:FKU2"/>
    <mergeCell ref="FKV1:FKV2"/>
    <mergeCell ref="FKK1:FKK2"/>
    <mergeCell ref="FKL1:FKL2"/>
    <mergeCell ref="FKM1:FKM2"/>
    <mergeCell ref="FKN1:FKN2"/>
    <mergeCell ref="FKO1:FKO2"/>
    <mergeCell ref="FKP1:FKP2"/>
    <mergeCell ref="FKE1:FKE2"/>
    <mergeCell ref="FKF1:FKF2"/>
    <mergeCell ref="FKG1:FKG2"/>
    <mergeCell ref="FKH1:FKH2"/>
    <mergeCell ref="FKI1:FKI2"/>
    <mergeCell ref="FKJ1:FKJ2"/>
    <mergeCell ref="FJY1:FJY2"/>
    <mergeCell ref="FJZ1:FJZ2"/>
    <mergeCell ref="FKA1:FKA2"/>
    <mergeCell ref="FKB1:FKB2"/>
    <mergeCell ref="FKC1:FKC2"/>
    <mergeCell ref="FKD1:FKD2"/>
    <mergeCell ref="FMM1:FMM2"/>
    <mergeCell ref="FMN1:FMN2"/>
    <mergeCell ref="FMO1:FMO2"/>
    <mergeCell ref="FMP1:FMP2"/>
    <mergeCell ref="FMQ1:FMQ2"/>
    <mergeCell ref="FMR1:FMR2"/>
    <mergeCell ref="FMG1:FMG2"/>
    <mergeCell ref="FMH1:FMH2"/>
    <mergeCell ref="FMI1:FMI2"/>
    <mergeCell ref="FMJ1:FMJ2"/>
    <mergeCell ref="FMK1:FMK2"/>
    <mergeCell ref="FML1:FML2"/>
    <mergeCell ref="FMA1:FMA2"/>
    <mergeCell ref="FMB1:FMB2"/>
    <mergeCell ref="FMC1:FMC2"/>
    <mergeCell ref="FMD1:FMD2"/>
    <mergeCell ref="FME1:FME2"/>
    <mergeCell ref="FMF1:FMF2"/>
    <mergeCell ref="FLU1:FLU2"/>
    <mergeCell ref="FLV1:FLV2"/>
    <mergeCell ref="FLW1:FLW2"/>
    <mergeCell ref="FLX1:FLX2"/>
    <mergeCell ref="FLY1:FLY2"/>
    <mergeCell ref="FLZ1:FLZ2"/>
    <mergeCell ref="FLO1:FLO2"/>
    <mergeCell ref="FLP1:FLP2"/>
    <mergeCell ref="FLQ1:FLQ2"/>
    <mergeCell ref="FLR1:FLR2"/>
    <mergeCell ref="FLS1:FLS2"/>
    <mergeCell ref="FLT1:FLT2"/>
    <mergeCell ref="FLI1:FLI2"/>
    <mergeCell ref="FLJ1:FLJ2"/>
    <mergeCell ref="FLK1:FLK2"/>
    <mergeCell ref="FLL1:FLL2"/>
    <mergeCell ref="FLM1:FLM2"/>
    <mergeCell ref="FLN1:FLN2"/>
    <mergeCell ref="FNW1:FNW2"/>
    <mergeCell ref="FNX1:FNX2"/>
    <mergeCell ref="FNY1:FNY2"/>
    <mergeCell ref="FNZ1:FNZ2"/>
    <mergeCell ref="FOA1:FOA2"/>
    <mergeCell ref="FOB1:FOB2"/>
    <mergeCell ref="FNQ1:FNQ2"/>
    <mergeCell ref="FNR1:FNR2"/>
    <mergeCell ref="FNS1:FNS2"/>
    <mergeCell ref="FNT1:FNT2"/>
    <mergeCell ref="FNU1:FNU2"/>
    <mergeCell ref="FNV1:FNV2"/>
    <mergeCell ref="FNK1:FNK2"/>
    <mergeCell ref="FNL1:FNL2"/>
    <mergeCell ref="FNM1:FNM2"/>
    <mergeCell ref="FNN1:FNN2"/>
    <mergeCell ref="FNO1:FNO2"/>
    <mergeCell ref="FNP1:FNP2"/>
    <mergeCell ref="FNE1:FNE2"/>
    <mergeCell ref="FNF1:FNF2"/>
    <mergeCell ref="FNG1:FNG2"/>
    <mergeCell ref="FNH1:FNH2"/>
    <mergeCell ref="FNI1:FNI2"/>
    <mergeCell ref="FNJ1:FNJ2"/>
    <mergeCell ref="FMY1:FMY2"/>
    <mergeCell ref="FMZ1:FMZ2"/>
    <mergeCell ref="FNA1:FNA2"/>
    <mergeCell ref="FNB1:FNB2"/>
    <mergeCell ref="FNC1:FNC2"/>
    <mergeCell ref="FND1:FND2"/>
    <mergeCell ref="FMS1:FMS2"/>
    <mergeCell ref="FMT1:FMT2"/>
    <mergeCell ref="FMU1:FMU2"/>
    <mergeCell ref="FMV1:FMV2"/>
    <mergeCell ref="FMW1:FMW2"/>
    <mergeCell ref="FMX1:FMX2"/>
    <mergeCell ref="FPG1:FPG2"/>
    <mergeCell ref="FPH1:FPH2"/>
    <mergeCell ref="FPI1:FPI2"/>
    <mergeCell ref="FPJ1:FPJ2"/>
    <mergeCell ref="FPK1:FPK2"/>
    <mergeCell ref="FPL1:FPL2"/>
    <mergeCell ref="FPA1:FPA2"/>
    <mergeCell ref="FPB1:FPB2"/>
    <mergeCell ref="FPC1:FPC2"/>
    <mergeCell ref="FPD1:FPD2"/>
    <mergeCell ref="FPE1:FPE2"/>
    <mergeCell ref="FPF1:FPF2"/>
    <mergeCell ref="FOU1:FOU2"/>
    <mergeCell ref="FOV1:FOV2"/>
    <mergeCell ref="FOW1:FOW2"/>
    <mergeCell ref="FOX1:FOX2"/>
    <mergeCell ref="FOY1:FOY2"/>
    <mergeCell ref="FOZ1:FOZ2"/>
    <mergeCell ref="FOO1:FOO2"/>
    <mergeCell ref="FOP1:FOP2"/>
    <mergeCell ref="FOQ1:FOQ2"/>
    <mergeCell ref="FOR1:FOR2"/>
    <mergeCell ref="FOS1:FOS2"/>
    <mergeCell ref="FOT1:FOT2"/>
    <mergeCell ref="FOI1:FOI2"/>
    <mergeCell ref="FOJ1:FOJ2"/>
    <mergeCell ref="FOK1:FOK2"/>
    <mergeCell ref="FOL1:FOL2"/>
    <mergeCell ref="FOM1:FOM2"/>
    <mergeCell ref="FON1:FON2"/>
    <mergeCell ref="FOC1:FOC2"/>
    <mergeCell ref="FOD1:FOD2"/>
    <mergeCell ref="FOE1:FOE2"/>
    <mergeCell ref="FOF1:FOF2"/>
    <mergeCell ref="FOG1:FOG2"/>
    <mergeCell ref="FOH1:FOH2"/>
    <mergeCell ref="FQQ1:FQQ2"/>
    <mergeCell ref="FQR1:FQR2"/>
    <mergeCell ref="FQS1:FQS2"/>
    <mergeCell ref="FQT1:FQT2"/>
    <mergeCell ref="FQU1:FQU2"/>
    <mergeCell ref="FQV1:FQV2"/>
    <mergeCell ref="FQK1:FQK2"/>
    <mergeCell ref="FQL1:FQL2"/>
    <mergeCell ref="FQM1:FQM2"/>
    <mergeCell ref="FQN1:FQN2"/>
    <mergeCell ref="FQO1:FQO2"/>
    <mergeCell ref="FQP1:FQP2"/>
    <mergeCell ref="FQE1:FQE2"/>
    <mergeCell ref="FQF1:FQF2"/>
    <mergeCell ref="FQG1:FQG2"/>
    <mergeCell ref="FQH1:FQH2"/>
    <mergeCell ref="FQI1:FQI2"/>
    <mergeCell ref="FQJ1:FQJ2"/>
    <mergeCell ref="FPY1:FPY2"/>
    <mergeCell ref="FPZ1:FPZ2"/>
    <mergeCell ref="FQA1:FQA2"/>
    <mergeCell ref="FQB1:FQB2"/>
    <mergeCell ref="FQC1:FQC2"/>
    <mergeCell ref="FQD1:FQD2"/>
    <mergeCell ref="FPS1:FPS2"/>
    <mergeCell ref="FPT1:FPT2"/>
    <mergeCell ref="FPU1:FPU2"/>
    <mergeCell ref="FPV1:FPV2"/>
    <mergeCell ref="FPW1:FPW2"/>
    <mergeCell ref="FPX1:FPX2"/>
    <mergeCell ref="FPM1:FPM2"/>
    <mergeCell ref="FPN1:FPN2"/>
    <mergeCell ref="FPO1:FPO2"/>
    <mergeCell ref="FPP1:FPP2"/>
    <mergeCell ref="FPQ1:FPQ2"/>
    <mergeCell ref="FPR1:FPR2"/>
    <mergeCell ref="FSA1:FSA2"/>
    <mergeCell ref="FSB1:FSB2"/>
    <mergeCell ref="FSC1:FSC2"/>
    <mergeCell ref="FSD1:FSD2"/>
    <mergeCell ref="FSE1:FSE2"/>
    <mergeCell ref="FSF1:FSF2"/>
    <mergeCell ref="FRU1:FRU2"/>
    <mergeCell ref="FRV1:FRV2"/>
    <mergeCell ref="FRW1:FRW2"/>
    <mergeCell ref="FRX1:FRX2"/>
    <mergeCell ref="FRY1:FRY2"/>
    <mergeCell ref="FRZ1:FRZ2"/>
    <mergeCell ref="FRO1:FRO2"/>
    <mergeCell ref="FRP1:FRP2"/>
    <mergeCell ref="FRQ1:FRQ2"/>
    <mergeCell ref="FRR1:FRR2"/>
    <mergeCell ref="FRS1:FRS2"/>
    <mergeCell ref="FRT1:FRT2"/>
    <mergeCell ref="FRI1:FRI2"/>
    <mergeCell ref="FRJ1:FRJ2"/>
    <mergeCell ref="FRK1:FRK2"/>
    <mergeCell ref="FRL1:FRL2"/>
    <mergeCell ref="FRM1:FRM2"/>
    <mergeCell ref="FRN1:FRN2"/>
    <mergeCell ref="FRC1:FRC2"/>
    <mergeCell ref="FRD1:FRD2"/>
    <mergeCell ref="FRE1:FRE2"/>
    <mergeCell ref="FRF1:FRF2"/>
    <mergeCell ref="FRG1:FRG2"/>
    <mergeCell ref="FRH1:FRH2"/>
    <mergeCell ref="FQW1:FQW2"/>
    <mergeCell ref="FQX1:FQX2"/>
    <mergeCell ref="FQY1:FQY2"/>
    <mergeCell ref="FQZ1:FQZ2"/>
    <mergeCell ref="FRA1:FRA2"/>
    <mergeCell ref="FRB1:FRB2"/>
    <mergeCell ref="FTK1:FTK2"/>
    <mergeCell ref="FTL1:FTL2"/>
    <mergeCell ref="FTM1:FTM2"/>
    <mergeCell ref="FTN1:FTN2"/>
    <mergeCell ref="FTO1:FTO2"/>
    <mergeCell ref="FTP1:FTP2"/>
    <mergeCell ref="FTE1:FTE2"/>
    <mergeCell ref="FTF1:FTF2"/>
    <mergeCell ref="FTG1:FTG2"/>
    <mergeCell ref="FTH1:FTH2"/>
    <mergeCell ref="FTI1:FTI2"/>
    <mergeCell ref="FTJ1:FTJ2"/>
    <mergeCell ref="FSY1:FSY2"/>
    <mergeCell ref="FSZ1:FSZ2"/>
    <mergeCell ref="FTA1:FTA2"/>
    <mergeCell ref="FTB1:FTB2"/>
    <mergeCell ref="FTC1:FTC2"/>
    <mergeCell ref="FTD1:FTD2"/>
    <mergeCell ref="FSS1:FSS2"/>
    <mergeCell ref="FST1:FST2"/>
    <mergeCell ref="FSU1:FSU2"/>
    <mergeCell ref="FSV1:FSV2"/>
    <mergeCell ref="FSW1:FSW2"/>
    <mergeCell ref="FSX1:FSX2"/>
    <mergeCell ref="FSM1:FSM2"/>
    <mergeCell ref="FSN1:FSN2"/>
    <mergeCell ref="FSO1:FSO2"/>
    <mergeCell ref="FSP1:FSP2"/>
    <mergeCell ref="FSQ1:FSQ2"/>
    <mergeCell ref="FSR1:FSR2"/>
    <mergeCell ref="FSG1:FSG2"/>
    <mergeCell ref="FSH1:FSH2"/>
    <mergeCell ref="FSI1:FSI2"/>
    <mergeCell ref="FSJ1:FSJ2"/>
    <mergeCell ref="FSK1:FSK2"/>
    <mergeCell ref="FSL1:FSL2"/>
    <mergeCell ref="FUU1:FUU2"/>
    <mergeCell ref="FUV1:FUV2"/>
    <mergeCell ref="FUW1:FUW2"/>
    <mergeCell ref="FUX1:FUX2"/>
    <mergeCell ref="FUY1:FUY2"/>
    <mergeCell ref="FUZ1:FUZ2"/>
    <mergeCell ref="FUO1:FUO2"/>
    <mergeCell ref="FUP1:FUP2"/>
    <mergeCell ref="FUQ1:FUQ2"/>
    <mergeCell ref="FUR1:FUR2"/>
    <mergeCell ref="FUS1:FUS2"/>
    <mergeCell ref="FUT1:FUT2"/>
    <mergeCell ref="FUI1:FUI2"/>
    <mergeCell ref="FUJ1:FUJ2"/>
    <mergeCell ref="FUK1:FUK2"/>
    <mergeCell ref="FUL1:FUL2"/>
    <mergeCell ref="FUM1:FUM2"/>
    <mergeCell ref="FUN1:FUN2"/>
    <mergeCell ref="FUC1:FUC2"/>
    <mergeCell ref="FUD1:FUD2"/>
    <mergeCell ref="FUE1:FUE2"/>
    <mergeCell ref="FUF1:FUF2"/>
    <mergeCell ref="FUG1:FUG2"/>
    <mergeCell ref="FUH1:FUH2"/>
    <mergeCell ref="FTW1:FTW2"/>
    <mergeCell ref="FTX1:FTX2"/>
    <mergeCell ref="FTY1:FTY2"/>
    <mergeCell ref="FTZ1:FTZ2"/>
    <mergeCell ref="FUA1:FUA2"/>
    <mergeCell ref="FUB1:FUB2"/>
    <mergeCell ref="FTQ1:FTQ2"/>
    <mergeCell ref="FTR1:FTR2"/>
    <mergeCell ref="FTS1:FTS2"/>
    <mergeCell ref="FTT1:FTT2"/>
    <mergeCell ref="FTU1:FTU2"/>
    <mergeCell ref="FTV1:FTV2"/>
    <mergeCell ref="FWE1:FWE2"/>
    <mergeCell ref="FWF1:FWF2"/>
    <mergeCell ref="FWG1:FWG2"/>
    <mergeCell ref="FWH1:FWH2"/>
    <mergeCell ref="FWI1:FWI2"/>
    <mergeCell ref="FWJ1:FWJ2"/>
    <mergeCell ref="FVY1:FVY2"/>
    <mergeCell ref="FVZ1:FVZ2"/>
    <mergeCell ref="FWA1:FWA2"/>
    <mergeCell ref="FWB1:FWB2"/>
    <mergeCell ref="FWC1:FWC2"/>
    <mergeCell ref="FWD1:FWD2"/>
    <mergeCell ref="FVS1:FVS2"/>
    <mergeCell ref="FVT1:FVT2"/>
    <mergeCell ref="FVU1:FVU2"/>
    <mergeCell ref="FVV1:FVV2"/>
    <mergeCell ref="FVW1:FVW2"/>
    <mergeCell ref="FVX1:FVX2"/>
    <mergeCell ref="FVM1:FVM2"/>
    <mergeCell ref="FVN1:FVN2"/>
    <mergeCell ref="FVO1:FVO2"/>
    <mergeCell ref="FVP1:FVP2"/>
    <mergeCell ref="FVQ1:FVQ2"/>
    <mergeCell ref="FVR1:FVR2"/>
    <mergeCell ref="FVG1:FVG2"/>
    <mergeCell ref="FVH1:FVH2"/>
    <mergeCell ref="FVI1:FVI2"/>
    <mergeCell ref="FVJ1:FVJ2"/>
    <mergeCell ref="FVK1:FVK2"/>
    <mergeCell ref="FVL1:FVL2"/>
    <mergeCell ref="FVA1:FVA2"/>
    <mergeCell ref="FVB1:FVB2"/>
    <mergeCell ref="FVC1:FVC2"/>
    <mergeCell ref="FVD1:FVD2"/>
    <mergeCell ref="FVE1:FVE2"/>
    <mergeCell ref="FVF1:FVF2"/>
    <mergeCell ref="FXO1:FXO2"/>
    <mergeCell ref="FXP1:FXP2"/>
    <mergeCell ref="FXQ1:FXQ2"/>
    <mergeCell ref="FXR1:FXR2"/>
    <mergeCell ref="FXS1:FXS2"/>
    <mergeCell ref="FXT1:FXT2"/>
    <mergeCell ref="FXI1:FXI2"/>
    <mergeCell ref="FXJ1:FXJ2"/>
    <mergeCell ref="FXK1:FXK2"/>
    <mergeCell ref="FXL1:FXL2"/>
    <mergeCell ref="FXM1:FXM2"/>
    <mergeCell ref="FXN1:FXN2"/>
    <mergeCell ref="FXC1:FXC2"/>
    <mergeCell ref="FXD1:FXD2"/>
    <mergeCell ref="FXE1:FXE2"/>
    <mergeCell ref="FXF1:FXF2"/>
    <mergeCell ref="FXG1:FXG2"/>
    <mergeCell ref="FXH1:FXH2"/>
    <mergeCell ref="FWW1:FWW2"/>
    <mergeCell ref="FWX1:FWX2"/>
    <mergeCell ref="FWY1:FWY2"/>
    <mergeCell ref="FWZ1:FWZ2"/>
    <mergeCell ref="FXA1:FXA2"/>
    <mergeCell ref="FXB1:FXB2"/>
    <mergeCell ref="FWQ1:FWQ2"/>
    <mergeCell ref="FWR1:FWR2"/>
    <mergeCell ref="FWS1:FWS2"/>
    <mergeCell ref="FWT1:FWT2"/>
    <mergeCell ref="FWU1:FWU2"/>
    <mergeCell ref="FWV1:FWV2"/>
    <mergeCell ref="FWK1:FWK2"/>
    <mergeCell ref="FWL1:FWL2"/>
    <mergeCell ref="FWM1:FWM2"/>
    <mergeCell ref="FWN1:FWN2"/>
    <mergeCell ref="FWO1:FWO2"/>
    <mergeCell ref="FWP1:FWP2"/>
    <mergeCell ref="FYY1:FYY2"/>
    <mergeCell ref="FYZ1:FYZ2"/>
    <mergeCell ref="FZA1:FZA2"/>
    <mergeCell ref="FZB1:FZB2"/>
    <mergeCell ref="FZC1:FZC2"/>
    <mergeCell ref="FZD1:FZD2"/>
    <mergeCell ref="FYS1:FYS2"/>
    <mergeCell ref="FYT1:FYT2"/>
    <mergeCell ref="FYU1:FYU2"/>
    <mergeCell ref="FYV1:FYV2"/>
    <mergeCell ref="FYW1:FYW2"/>
    <mergeCell ref="FYX1:FYX2"/>
    <mergeCell ref="FYM1:FYM2"/>
    <mergeCell ref="FYN1:FYN2"/>
    <mergeCell ref="FYO1:FYO2"/>
    <mergeCell ref="FYP1:FYP2"/>
    <mergeCell ref="FYQ1:FYQ2"/>
    <mergeCell ref="FYR1:FYR2"/>
    <mergeCell ref="FYG1:FYG2"/>
    <mergeCell ref="FYH1:FYH2"/>
    <mergeCell ref="FYI1:FYI2"/>
    <mergeCell ref="FYJ1:FYJ2"/>
    <mergeCell ref="FYK1:FYK2"/>
    <mergeCell ref="FYL1:FYL2"/>
    <mergeCell ref="FYA1:FYA2"/>
    <mergeCell ref="FYB1:FYB2"/>
    <mergeCell ref="FYC1:FYC2"/>
    <mergeCell ref="FYD1:FYD2"/>
    <mergeCell ref="FYE1:FYE2"/>
    <mergeCell ref="FYF1:FYF2"/>
    <mergeCell ref="FXU1:FXU2"/>
    <mergeCell ref="FXV1:FXV2"/>
    <mergeCell ref="FXW1:FXW2"/>
    <mergeCell ref="FXX1:FXX2"/>
    <mergeCell ref="FXY1:FXY2"/>
    <mergeCell ref="FXZ1:FXZ2"/>
    <mergeCell ref="GAI1:GAI2"/>
    <mergeCell ref="GAJ1:GAJ2"/>
    <mergeCell ref="GAK1:GAK2"/>
    <mergeCell ref="GAL1:GAL2"/>
    <mergeCell ref="GAM1:GAM2"/>
    <mergeCell ref="GAN1:GAN2"/>
    <mergeCell ref="GAC1:GAC2"/>
    <mergeCell ref="GAD1:GAD2"/>
    <mergeCell ref="GAE1:GAE2"/>
    <mergeCell ref="GAF1:GAF2"/>
    <mergeCell ref="GAG1:GAG2"/>
    <mergeCell ref="GAH1:GAH2"/>
    <mergeCell ref="FZW1:FZW2"/>
    <mergeCell ref="FZX1:FZX2"/>
    <mergeCell ref="FZY1:FZY2"/>
    <mergeCell ref="FZZ1:FZZ2"/>
    <mergeCell ref="GAA1:GAA2"/>
    <mergeCell ref="GAB1:GAB2"/>
    <mergeCell ref="FZQ1:FZQ2"/>
    <mergeCell ref="FZR1:FZR2"/>
    <mergeCell ref="FZS1:FZS2"/>
    <mergeCell ref="FZT1:FZT2"/>
    <mergeCell ref="FZU1:FZU2"/>
    <mergeCell ref="FZV1:FZV2"/>
    <mergeCell ref="FZK1:FZK2"/>
    <mergeCell ref="FZL1:FZL2"/>
    <mergeCell ref="FZM1:FZM2"/>
    <mergeCell ref="FZN1:FZN2"/>
    <mergeCell ref="FZO1:FZO2"/>
    <mergeCell ref="FZP1:FZP2"/>
    <mergeCell ref="FZE1:FZE2"/>
    <mergeCell ref="FZF1:FZF2"/>
    <mergeCell ref="FZG1:FZG2"/>
    <mergeCell ref="FZH1:FZH2"/>
    <mergeCell ref="FZI1:FZI2"/>
    <mergeCell ref="FZJ1:FZJ2"/>
    <mergeCell ref="GBS1:GBS2"/>
    <mergeCell ref="GBT1:GBT2"/>
    <mergeCell ref="GBU1:GBU2"/>
    <mergeCell ref="GBV1:GBV2"/>
    <mergeCell ref="GBW1:GBW2"/>
    <mergeCell ref="GBX1:GBX2"/>
    <mergeCell ref="GBM1:GBM2"/>
    <mergeCell ref="GBN1:GBN2"/>
    <mergeCell ref="GBO1:GBO2"/>
    <mergeCell ref="GBP1:GBP2"/>
    <mergeCell ref="GBQ1:GBQ2"/>
    <mergeCell ref="GBR1:GBR2"/>
    <mergeCell ref="GBG1:GBG2"/>
    <mergeCell ref="GBH1:GBH2"/>
    <mergeCell ref="GBI1:GBI2"/>
    <mergeCell ref="GBJ1:GBJ2"/>
    <mergeCell ref="GBK1:GBK2"/>
    <mergeCell ref="GBL1:GBL2"/>
    <mergeCell ref="GBA1:GBA2"/>
    <mergeCell ref="GBB1:GBB2"/>
    <mergeCell ref="GBC1:GBC2"/>
    <mergeCell ref="GBD1:GBD2"/>
    <mergeCell ref="GBE1:GBE2"/>
    <mergeCell ref="GBF1:GBF2"/>
    <mergeCell ref="GAU1:GAU2"/>
    <mergeCell ref="GAV1:GAV2"/>
    <mergeCell ref="GAW1:GAW2"/>
    <mergeCell ref="GAX1:GAX2"/>
    <mergeCell ref="GAY1:GAY2"/>
    <mergeCell ref="GAZ1:GAZ2"/>
    <mergeCell ref="GAO1:GAO2"/>
    <mergeCell ref="GAP1:GAP2"/>
    <mergeCell ref="GAQ1:GAQ2"/>
    <mergeCell ref="GAR1:GAR2"/>
    <mergeCell ref="GAS1:GAS2"/>
    <mergeCell ref="GAT1:GAT2"/>
    <mergeCell ref="GDC1:GDC2"/>
    <mergeCell ref="GDD1:GDD2"/>
    <mergeCell ref="GDE1:GDE2"/>
    <mergeCell ref="GDF1:GDF2"/>
    <mergeCell ref="GDG1:GDG2"/>
    <mergeCell ref="GDH1:GDH2"/>
    <mergeCell ref="GCW1:GCW2"/>
    <mergeCell ref="GCX1:GCX2"/>
    <mergeCell ref="GCY1:GCY2"/>
    <mergeCell ref="GCZ1:GCZ2"/>
    <mergeCell ref="GDA1:GDA2"/>
    <mergeCell ref="GDB1:GDB2"/>
    <mergeCell ref="GCQ1:GCQ2"/>
    <mergeCell ref="GCR1:GCR2"/>
    <mergeCell ref="GCS1:GCS2"/>
    <mergeCell ref="GCT1:GCT2"/>
    <mergeCell ref="GCU1:GCU2"/>
    <mergeCell ref="GCV1:GCV2"/>
    <mergeCell ref="GCK1:GCK2"/>
    <mergeCell ref="GCL1:GCL2"/>
    <mergeCell ref="GCM1:GCM2"/>
    <mergeCell ref="GCN1:GCN2"/>
    <mergeCell ref="GCO1:GCO2"/>
    <mergeCell ref="GCP1:GCP2"/>
    <mergeCell ref="GCE1:GCE2"/>
    <mergeCell ref="GCF1:GCF2"/>
    <mergeCell ref="GCG1:GCG2"/>
    <mergeCell ref="GCH1:GCH2"/>
    <mergeCell ref="GCI1:GCI2"/>
    <mergeCell ref="GCJ1:GCJ2"/>
    <mergeCell ref="GBY1:GBY2"/>
    <mergeCell ref="GBZ1:GBZ2"/>
    <mergeCell ref="GCA1:GCA2"/>
    <mergeCell ref="GCB1:GCB2"/>
    <mergeCell ref="GCC1:GCC2"/>
    <mergeCell ref="GCD1:GCD2"/>
    <mergeCell ref="GEM1:GEM2"/>
    <mergeCell ref="GEN1:GEN2"/>
    <mergeCell ref="GEO1:GEO2"/>
    <mergeCell ref="GEP1:GEP2"/>
    <mergeCell ref="GEQ1:GEQ2"/>
    <mergeCell ref="GER1:GER2"/>
    <mergeCell ref="GEG1:GEG2"/>
    <mergeCell ref="GEH1:GEH2"/>
    <mergeCell ref="GEI1:GEI2"/>
    <mergeCell ref="GEJ1:GEJ2"/>
    <mergeCell ref="GEK1:GEK2"/>
    <mergeCell ref="GEL1:GEL2"/>
    <mergeCell ref="GEA1:GEA2"/>
    <mergeCell ref="GEB1:GEB2"/>
    <mergeCell ref="GEC1:GEC2"/>
    <mergeCell ref="GED1:GED2"/>
    <mergeCell ref="GEE1:GEE2"/>
    <mergeCell ref="GEF1:GEF2"/>
    <mergeCell ref="GDU1:GDU2"/>
    <mergeCell ref="GDV1:GDV2"/>
    <mergeCell ref="GDW1:GDW2"/>
    <mergeCell ref="GDX1:GDX2"/>
    <mergeCell ref="GDY1:GDY2"/>
    <mergeCell ref="GDZ1:GDZ2"/>
    <mergeCell ref="GDO1:GDO2"/>
    <mergeCell ref="GDP1:GDP2"/>
    <mergeCell ref="GDQ1:GDQ2"/>
    <mergeCell ref="GDR1:GDR2"/>
    <mergeCell ref="GDS1:GDS2"/>
    <mergeCell ref="GDT1:GDT2"/>
    <mergeCell ref="GDI1:GDI2"/>
    <mergeCell ref="GDJ1:GDJ2"/>
    <mergeCell ref="GDK1:GDK2"/>
    <mergeCell ref="GDL1:GDL2"/>
    <mergeCell ref="GDM1:GDM2"/>
    <mergeCell ref="GDN1:GDN2"/>
    <mergeCell ref="GFW1:GFW2"/>
    <mergeCell ref="GFX1:GFX2"/>
    <mergeCell ref="GFY1:GFY2"/>
    <mergeCell ref="GFZ1:GFZ2"/>
    <mergeCell ref="GGA1:GGA2"/>
    <mergeCell ref="GGB1:GGB2"/>
    <mergeCell ref="GFQ1:GFQ2"/>
    <mergeCell ref="GFR1:GFR2"/>
    <mergeCell ref="GFS1:GFS2"/>
    <mergeCell ref="GFT1:GFT2"/>
    <mergeCell ref="GFU1:GFU2"/>
    <mergeCell ref="GFV1:GFV2"/>
    <mergeCell ref="GFK1:GFK2"/>
    <mergeCell ref="GFL1:GFL2"/>
    <mergeCell ref="GFM1:GFM2"/>
    <mergeCell ref="GFN1:GFN2"/>
    <mergeCell ref="GFO1:GFO2"/>
    <mergeCell ref="GFP1:GFP2"/>
    <mergeCell ref="GFE1:GFE2"/>
    <mergeCell ref="GFF1:GFF2"/>
    <mergeCell ref="GFG1:GFG2"/>
    <mergeCell ref="GFH1:GFH2"/>
    <mergeCell ref="GFI1:GFI2"/>
    <mergeCell ref="GFJ1:GFJ2"/>
    <mergeCell ref="GEY1:GEY2"/>
    <mergeCell ref="GEZ1:GEZ2"/>
    <mergeCell ref="GFA1:GFA2"/>
    <mergeCell ref="GFB1:GFB2"/>
    <mergeCell ref="GFC1:GFC2"/>
    <mergeCell ref="GFD1:GFD2"/>
    <mergeCell ref="GES1:GES2"/>
    <mergeCell ref="GET1:GET2"/>
    <mergeCell ref="GEU1:GEU2"/>
    <mergeCell ref="GEV1:GEV2"/>
    <mergeCell ref="GEW1:GEW2"/>
    <mergeCell ref="GEX1:GEX2"/>
    <mergeCell ref="GHG1:GHG2"/>
    <mergeCell ref="GHH1:GHH2"/>
    <mergeCell ref="GHI1:GHI2"/>
    <mergeCell ref="GHJ1:GHJ2"/>
    <mergeCell ref="GHK1:GHK2"/>
    <mergeCell ref="GHL1:GHL2"/>
    <mergeCell ref="GHA1:GHA2"/>
    <mergeCell ref="GHB1:GHB2"/>
    <mergeCell ref="GHC1:GHC2"/>
    <mergeCell ref="GHD1:GHD2"/>
    <mergeCell ref="GHE1:GHE2"/>
    <mergeCell ref="GHF1:GHF2"/>
    <mergeCell ref="GGU1:GGU2"/>
    <mergeCell ref="GGV1:GGV2"/>
    <mergeCell ref="GGW1:GGW2"/>
    <mergeCell ref="GGX1:GGX2"/>
    <mergeCell ref="GGY1:GGY2"/>
    <mergeCell ref="GGZ1:GGZ2"/>
    <mergeCell ref="GGO1:GGO2"/>
    <mergeCell ref="GGP1:GGP2"/>
    <mergeCell ref="GGQ1:GGQ2"/>
    <mergeCell ref="GGR1:GGR2"/>
    <mergeCell ref="GGS1:GGS2"/>
    <mergeCell ref="GGT1:GGT2"/>
    <mergeCell ref="GGI1:GGI2"/>
    <mergeCell ref="GGJ1:GGJ2"/>
    <mergeCell ref="GGK1:GGK2"/>
    <mergeCell ref="GGL1:GGL2"/>
    <mergeCell ref="GGM1:GGM2"/>
    <mergeCell ref="GGN1:GGN2"/>
    <mergeCell ref="GGC1:GGC2"/>
    <mergeCell ref="GGD1:GGD2"/>
    <mergeCell ref="GGE1:GGE2"/>
    <mergeCell ref="GGF1:GGF2"/>
    <mergeCell ref="GGG1:GGG2"/>
    <mergeCell ref="GGH1:GGH2"/>
    <mergeCell ref="GIQ1:GIQ2"/>
    <mergeCell ref="GIR1:GIR2"/>
    <mergeCell ref="GIS1:GIS2"/>
    <mergeCell ref="GIT1:GIT2"/>
    <mergeCell ref="GIU1:GIU2"/>
    <mergeCell ref="GIV1:GIV2"/>
    <mergeCell ref="GIK1:GIK2"/>
    <mergeCell ref="GIL1:GIL2"/>
    <mergeCell ref="GIM1:GIM2"/>
    <mergeCell ref="GIN1:GIN2"/>
    <mergeCell ref="GIO1:GIO2"/>
    <mergeCell ref="GIP1:GIP2"/>
    <mergeCell ref="GIE1:GIE2"/>
    <mergeCell ref="GIF1:GIF2"/>
    <mergeCell ref="GIG1:GIG2"/>
    <mergeCell ref="GIH1:GIH2"/>
    <mergeCell ref="GII1:GII2"/>
    <mergeCell ref="GIJ1:GIJ2"/>
    <mergeCell ref="GHY1:GHY2"/>
    <mergeCell ref="GHZ1:GHZ2"/>
    <mergeCell ref="GIA1:GIA2"/>
    <mergeCell ref="GIB1:GIB2"/>
    <mergeCell ref="GIC1:GIC2"/>
    <mergeCell ref="GID1:GID2"/>
    <mergeCell ref="GHS1:GHS2"/>
    <mergeCell ref="GHT1:GHT2"/>
    <mergeCell ref="GHU1:GHU2"/>
    <mergeCell ref="GHV1:GHV2"/>
    <mergeCell ref="GHW1:GHW2"/>
    <mergeCell ref="GHX1:GHX2"/>
    <mergeCell ref="GHM1:GHM2"/>
    <mergeCell ref="GHN1:GHN2"/>
    <mergeCell ref="GHO1:GHO2"/>
    <mergeCell ref="GHP1:GHP2"/>
    <mergeCell ref="GHQ1:GHQ2"/>
    <mergeCell ref="GHR1:GHR2"/>
    <mergeCell ref="GKA1:GKA2"/>
    <mergeCell ref="GKB1:GKB2"/>
    <mergeCell ref="GKC1:GKC2"/>
    <mergeCell ref="GKD1:GKD2"/>
    <mergeCell ref="GKE1:GKE2"/>
    <mergeCell ref="GKF1:GKF2"/>
    <mergeCell ref="GJU1:GJU2"/>
    <mergeCell ref="GJV1:GJV2"/>
    <mergeCell ref="GJW1:GJW2"/>
    <mergeCell ref="GJX1:GJX2"/>
    <mergeCell ref="GJY1:GJY2"/>
    <mergeCell ref="GJZ1:GJZ2"/>
    <mergeCell ref="GJO1:GJO2"/>
    <mergeCell ref="GJP1:GJP2"/>
    <mergeCell ref="GJQ1:GJQ2"/>
    <mergeCell ref="GJR1:GJR2"/>
    <mergeCell ref="GJS1:GJS2"/>
    <mergeCell ref="GJT1:GJT2"/>
    <mergeCell ref="GJI1:GJI2"/>
    <mergeCell ref="GJJ1:GJJ2"/>
    <mergeCell ref="GJK1:GJK2"/>
    <mergeCell ref="GJL1:GJL2"/>
    <mergeCell ref="GJM1:GJM2"/>
    <mergeCell ref="GJN1:GJN2"/>
    <mergeCell ref="GJC1:GJC2"/>
    <mergeCell ref="GJD1:GJD2"/>
    <mergeCell ref="GJE1:GJE2"/>
    <mergeCell ref="GJF1:GJF2"/>
    <mergeCell ref="GJG1:GJG2"/>
    <mergeCell ref="GJH1:GJH2"/>
    <mergeCell ref="GIW1:GIW2"/>
    <mergeCell ref="GIX1:GIX2"/>
    <mergeCell ref="GIY1:GIY2"/>
    <mergeCell ref="GIZ1:GIZ2"/>
    <mergeCell ref="GJA1:GJA2"/>
    <mergeCell ref="GJB1:GJB2"/>
    <mergeCell ref="GLK1:GLK2"/>
    <mergeCell ref="GLL1:GLL2"/>
    <mergeCell ref="GLM1:GLM2"/>
    <mergeCell ref="GLN1:GLN2"/>
    <mergeCell ref="GLO1:GLO2"/>
    <mergeCell ref="GLP1:GLP2"/>
    <mergeCell ref="GLE1:GLE2"/>
    <mergeCell ref="GLF1:GLF2"/>
    <mergeCell ref="GLG1:GLG2"/>
    <mergeCell ref="GLH1:GLH2"/>
    <mergeCell ref="GLI1:GLI2"/>
    <mergeCell ref="GLJ1:GLJ2"/>
    <mergeCell ref="GKY1:GKY2"/>
    <mergeCell ref="GKZ1:GKZ2"/>
    <mergeCell ref="GLA1:GLA2"/>
    <mergeCell ref="GLB1:GLB2"/>
    <mergeCell ref="GLC1:GLC2"/>
    <mergeCell ref="GLD1:GLD2"/>
    <mergeCell ref="GKS1:GKS2"/>
    <mergeCell ref="GKT1:GKT2"/>
    <mergeCell ref="GKU1:GKU2"/>
    <mergeCell ref="GKV1:GKV2"/>
    <mergeCell ref="GKW1:GKW2"/>
    <mergeCell ref="GKX1:GKX2"/>
    <mergeCell ref="GKM1:GKM2"/>
    <mergeCell ref="GKN1:GKN2"/>
    <mergeCell ref="GKO1:GKO2"/>
    <mergeCell ref="GKP1:GKP2"/>
    <mergeCell ref="GKQ1:GKQ2"/>
    <mergeCell ref="GKR1:GKR2"/>
    <mergeCell ref="GKG1:GKG2"/>
    <mergeCell ref="GKH1:GKH2"/>
    <mergeCell ref="GKI1:GKI2"/>
    <mergeCell ref="GKJ1:GKJ2"/>
    <mergeCell ref="GKK1:GKK2"/>
    <mergeCell ref="GKL1:GKL2"/>
    <mergeCell ref="GMU1:GMU2"/>
    <mergeCell ref="GMV1:GMV2"/>
    <mergeCell ref="GMW1:GMW2"/>
    <mergeCell ref="GMX1:GMX2"/>
    <mergeCell ref="GMY1:GMY2"/>
    <mergeCell ref="GMZ1:GMZ2"/>
    <mergeCell ref="GMO1:GMO2"/>
    <mergeCell ref="GMP1:GMP2"/>
    <mergeCell ref="GMQ1:GMQ2"/>
    <mergeCell ref="GMR1:GMR2"/>
    <mergeCell ref="GMS1:GMS2"/>
    <mergeCell ref="GMT1:GMT2"/>
    <mergeCell ref="GMI1:GMI2"/>
    <mergeCell ref="GMJ1:GMJ2"/>
    <mergeCell ref="GMK1:GMK2"/>
    <mergeCell ref="GML1:GML2"/>
    <mergeCell ref="GMM1:GMM2"/>
    <mergeCell ref="GMN1:GMN2"/>
    <mergeCell ref="GMC1:GMC2"/>
    <mergeCell ref="GMD1:GMD2"/>
    <mergeCell ref="GME1:GME2"/>
    <mergeCell ref="GMF1:GMF2"/>
    <mergeCell ref="GMG1:GMG2"/>
    <mergeCell ref="GMH1:GMH2"/>
    <mergeCell ref="GLW1:GLW2"/>
    <mergeCell ref="GLX1:GLX2"/>
    <mergeCell ref="GLY1:GLY2"/>
    <mergeCell ref="GLZ1:GLZ2"/>
    <mergeCell ref="GMA1:GMA2"/>
    <mergeCell ref="GMB1:GMB2"/>
    <mergeCell ref="GLQ1:GLQ2"/>
    <mergeCell ref="GLR1:GLR2"/>
    <mergeCell ref="GLS1:GLS2"/>
    <mergeCell ref="GLT1:GLT2"/>
    <mergeCell ref="GLU1:GLU2"/>
    <mergeCell ref="GLV1:GLV2"/>
    <mergeCell ref="GOE1:GOE2"/>
    <mergeCell ref="GOF1:GOF2"/>
    <mergeCell ref="GOG1:GOG2"/>
    <mergeCell ref="GOH1:GOH2"/>
    <mergeCell ref="GOI1:GOI2"/>
    <mergeCell ref="GOJ1:GOJ2"/>
    <mergeCell ref="GNY1:GNY2"/>
    <mergeCell ref="GNZ1:GNZ2"/>
    <mergeCell ref="GOA1:GOA2"/>
    <mergeCell ref="GOB1:GOB2"/>
    <mergeCell ref="GOC1:GOC2"/>
    <mergeCell ref="GOD1:GOD2"/>
    <mergeCell ref="GNS1:GNS2"/>
    <mergeCell ref="GNT1:GNT2"/>
    <mergeCell ref="GNU1:GNU2"/>
    <mergeCell ref="GNV1:GNV2"/>
    <mergeCell ref="GNW1:GNW2"/>
    <mergeCell ref="GNX1:GNX2"/>
    <mergeCell ref="GNM1:GNM2"/>
    <mergeCell ref="GNN1:GNN2"/>
    <mergeCell ref="GNO1:GNO2"/>
    <mergeCell ref="GNP1:GNP2"/>
    <mergeCell ref="GNQ1:GNQ2"/>
    <mergeCell ref="GNR1:GNR2"/>
    <mergeCell ref="GNG1:GNG2"/>
    <mergeCell ref="GNH1:GNH2"/>
    <mergeCell ref="GNI1:GNI2"/>
    <mergeCell ref="GNJ1:GNJ2"/>
    <mergeCell ref="GNK1:GNK2"/>
    <mergeCell ref="GNL1:GNL2"/>
    <mergeCell ref="GNA1:GNA2"/>
    <mergeCell ref="GNB1:GNB2"/>
    <mergeCell ref="GNC1:GNC2"/>
    <mergeCell ref="GND1:GND2"/>
    <mergeCell ref="GNE1:GNE2"/>
    <mergeCell ref="GNF1:GNF2"/>
    <mergeCell ref="GPO1:GPO2"/>
    <mergeCell ref="GPP1:GPP2"/>
    <mergeCell ref="GPQ1:GPQ2"/>
    <mergeCell ref="GPR1:GPR2"/>
    <mergeCell ref="GPS1:GPS2"/>
    <mergeCell ref="GPT1:GPT2"/>
    <mergeCell ref="GPI1:GPI2"/>
    <mergeCell ref="GPJ1:GPJ2"/>
    <mergeCell ref="GPK1:GPK2"/>
    <mergeCell ref="GPL1:GPL2"/>
    <mergeCell ref="GPM1:GPM2"/>
    <mergeCell ref="GPN1:GPN2"/>
    <mergeCell ref="GPC1:GPC2"/>
    <mergeCell ref="GPD1:GPD2"/>
    <mergeCell ref="GPE1:GPE2"/>
    <mergeCell ref="GPF1:GPF2"/>
    <mergeCell ref="GPG1:GPG2"/>
    <mergeCell ref="GPH1:GPH2"/>
    <mergeCell ref="GOW1:GOW2"/>
    <mergeCell ref="GOX1:GOX2"/>
    <mergeCell ref="GOY1:GOY2"/>
    <mergeCell ref="GOZ1:GOZ2"/>
    <mergeCell ref="GPA1:GPA2"/>
    <mergeCell ref="GPB1:GPB2"/>
    <mergeCell ref="GOQ1:GOQ2"/>
    <mergeCell ref="GOR1:GOR2"/>
    <mergeCell ref="GOS1:GOS2"/>
    <mergeCell ref="GOT1:GOT2"/>
    <mergeCell ref="GOU1:GOU2"/>
    <mergeCell ref="GOV1:GOV2"/>
    <mergeCell ref="GOK1:GOK2"/>
    <mergeCell ref="GOL1:GOL2"/>
    <mergeCell ref="GOM1:GOM2"/>
    <mergeCell ref="GON1:GON2"/>
    <mergeCell ref="GOO1:GOO2"/>
    <mergeCell ref="GOP1:GOP2"/>
    <mergeCell ref="GQY1:GQY2"/>
    <mergeCell ref="GQZ1:GQZ2"/>
    <mergeCell ref="GRA1:GRA2"/>
    <mergeCell ref="GRB1:GRB2"/>
    <mergeCell ref="GRC1:GRC2"/>
    <mergeCell ref="GRD1:GRD2"/>
    <mergeCell ref="GQS1:GQS2"/>
    <mergeCell ref="GQT1:GQT2"/>
    <mergeCell ref="GQU1:GQU2"/>
    <mergeCell ref="GQV1:GQV2"/>
    <mergeCell ref="GQW1:GQW2"/>
    <mergeCell ref="GQX1:GQX2"/>
    <mergeCell ref="GQM1:GQM2"/>
    <mergeCell ref="GQN1:GQN2"/>
    <mergeCell ref="GQO1:GQO2"/>
    <mergeCell ref="GQP1:GQP2"/>
    <mergeCell ref="GQQ1:GQQ2"/>
    <mergeCell ref="GQR1:GQR2"/>
    <mergeCell ref="GQG1:GQG2"/>
    <mergeCell ref="GQH1:GQH2"/>
    <mergeCell ref="GQI1:GQI2"/>
    <mergeCell ref="GQJ1:GQJ2"/>
    <mergeCell ref="GQK1:GQK2"/>
    <mergeCell ref="GQL1:GQL2"/>
    <mergeCell ref="GQA1:GQA2"/>
    <mergeCell ref="GQB1:GQB2"/>
    <mergeCell ref="GQC1:GQC2"/>
    <mergeCell ref="GQD1:GQD2"/>
    <mergeCell ref="GQE1:GQE2"/>
    <mergeCell ref="GQF1:GQF2"/>
    <mergeCell ref="GPU1:GPU2"/>
    <mergeCell ref="GPV1:GPV2"/>
    <mergeCell ref="GPW1:GPW2"/>
    <mergeCell ref="GPX1:GPX2"/>
    <mergeCell ref="GPY1:GPY2"/>
    <mergeCell ref="GPZ1:GPZ2"/>
    <mergeCell ref="GSI1:GSI2"/>
    <mergeCell ref="GSJ1:GSJ2"/>
    <mergeCell ref="GSK1:GSK2"/>
    <mergeCell ref="GSL1:GSL2"/>
    <mergeCell ref="GSM1:GSM2"/>
    <mergeCell ref="GSN1:GSN2"/>
    <mergeCell ref="GSC1:GSC2"/>
    <mergeCell ref="GSD1:GSD2"/>
    <mergeCell ref="GSE1:GSE2"/>
    <mergeCell ref="GSF1:GSF2"/>
    <mergeCell ref="GSG1:GSG2"/>
    <mergeCell ref="GSH1:GSH2"/>
    <mergeCell ref="GRW1:GRW2"/>
    <mergeCell ref="GRX1:GRX2"/>
    <mergeCell ref="GRY1:GRY2"/>
    <mergeCell ref="GRZ1:GRZ2"/>
    <mergeCell ref="GSA1:GSA2"/>
    <mergeCell ref="GSB1:GSB2"/>
    <mergeCell ref="GRQ1:GRQ2"/>
    <mergeCell ref="GRR1:GRR2"/>
    <mergeCell ref="GRS1:GRS2"/>
    <mergeCell ref="GRT1:GRT2"/>
    <mergeCell ref="GRU1:GRU2"/>
    <mergeCell ref="GRV1:GRV2"/>
    <mergeCell ref="GRK1:GRK2"/>
    <mergeCell ref="GRL1:GRL2"/>
    <mergeCell ref="GRM1:GRM2"/>
    <mergeCell ref="GRN1:GRN2"/>
    <mergeCell ref="GRO1:GRO2"/>
    <mergeCell ref="GRP1:GRP2"/>
    <mergeCell ref="GRE1:GRE2"/>
    <mergeCell ref="GRF1:GRF2"/>
    <mergeCell ref="GRG1:GRG2"/>
    <mergeCell ref="GRH1:GRH2"/>
    <mergeCell ref="GRI1:GRI2"/>
    <mergeCell ref="GRJ1:GRJ2"/>
    <mergeCell ref="GTS1:GTS2"/>
    <mergeCell ref="GTT1:GTT2"/>
    <mergeCell ref="GTU1:GTU2"/>
    <mergeCell ref="GTV1:GTV2"/>
    <mergeCell ref="GTW1:GTW2"/>
    <mergeCell ref="GTX1:GTX2"/>
    <mergeCell ref="GTM1:GTM2"/>
    <mergeCell ref="GTN1:GTN2"/>
    <mergeCell ref="GTO1:GTO2"/>
    <mergeCell ref="GTP1:GTP2"/>
    <mergeCell ref="GTQ1:GTQ2"/>
    <mergeCell ref="GTR1:GTR2"/>
    <mergeCell ref="GTG1:GTG2"/>
    <mergeCell ref="GTH1:GTH2"/>
    <mergeCell ref="GTI1:GTI2"/>
    <mergeCell ref="GTJ1:GTJ2"/>
    <mergeCell ref="GTK1:GTK2"/>
    <mergeCell ref="GTL1:GTL2"/>
    <mergeCell ref="GTA1:GTA2"/>
    <mergeCell ref="GTB1:GTB2"/>
    <mergeCell ref="GTC1:GTC2"/>
    <mergeCell ref="GTD1:GTD2"/>
    <mergeCell ref="GTE1:GTE2"/>
    <mergeCell ref="GTF1:GTF2"/>
    <mergeCell ref="GSU1:GSU2"/>
    <mergeCell ref="GSV1:GSV2"/>
    <mergeCell ref="GSW1:GSW2"/>
    <mergeCell ref="GSX1:GSX2"/>
    <mergeCell ref="GSY1:GSY2"/>
    <mergeCell ref="GSZ1:GSZ2"/>
    <mergeCell ref="GSO1:GSO2"/>
    <mergeCell ref="GSP1:GSP2"/>
    <mergeCell ref="GSQ1:GSQ2"/>
    <mergeCell ref="GSR1:GSR2"/>
    <mergeCell ref="GSS1:GSS2"/>
    <mergeCell ref="GST1:GST2"/>
    <mergeCell ref="GVC1:GVC2"/>
    <mergeCell ref="GVD1:GVD2"/>
    <mergeCell ref="GVE1:GVE2"/>
    <mergeCell ref="GVF1:GVF2"/>
    <mergeCell ref="GVG1:GVG2"/>
    <mergeCell ref="GVH1:GVH2"/>
    <mergeCell ref="GUW1:GUW2"/>
    <mergeCell ref="GUX1:GUX2"/>
    <mergeCell ref="GUY1:GUY2"/>
    <mergeCell ref="GUZ1:GUZ2"/>
    <mergeCell ref="GVA1:GVA2"/>
    <mergeCell ref="GVB1:GVB2"/>
    <mergeCell ref="GUQ1:GUQ2"/>
    <mergeCell ref="GUR1:GUR2"/>
    <mergeCell ref="GUS1:GUS2"/>
    <mergeCell ref="GUT1:GUT2"/>
    <mergeCell ref="GUU1:GUU2"/>
    <mergeCell ref="GUV1:GUV2"/>
    <mergeCell ref="GUK1:GUK2"/>
    <mergeCell ref="GUL1:GUL2"/>
    <mergeCell ref="GUM1:GUM2"/>
    <mergeCell ref="GUN1:GUN2"/>
    <mergeCell ref="GUO1:GUO2"/>
    <mergeCell ref="GUP1:GUP2"/>
    <mergeCell ref="GUE1:GUE2"/>
    <mergeCell ref="GUF1:GUF2"/>
    <mergeCell ref="GUG1:GUG2"/>
    <mergeCell ref="GUH1:GUH2"/>
    <mergeCell ref="GUI1:GUI2"/>
    <mergeCell ref="GUJ1:GUJ2"/>
    <mergeCell ref="GTY1:GTY2"/>
    <mergeCell ref="GTZ1:GTZ2"/>
    <mergeCell ref="GUA1:GUA2"/>
    <mergeCell ref="GUB1:GUB2"/>
    <mergeCell ref="GUC1:GUC2"/>
    <mergeCell ref="GUD1:GUD2"/>
    <mergeCell ref="GWM1:GWM2"/>
    <mergeCell ref="GWN1:GWN2"/>
    <mergeCell ref="GWO1:GWO2"/>
    <mergeCell ref="GWP1:GWP2"/>
    <mergeCell ref="GWQ1:GWQ2"/>
    <mergeCell ref="GWR1:GWR2"/>
    <mergeCell ref="GWG1:GWG2"/>
    <mergeCell ref="GWH1:GWH2"/>
    <mergeCell ref="GWI1:GWI2"/>
    <mergeCell ref="GWJ1:GWJ2"/>
    <mergeCell ref="GWK1:GWK2"/>
    <mergeCell ref="GWL1:GWL2"/>
    <mergeCell ref="GWA1:GWA2"/>
    <mergeCell ref="GWB1:GWB2"/>
    <mergeCell ref="GWC1:GWC2"/>
    <mergeCell ref="GWD1:GWD2"/>
    <mergeCell ref="GWE1:GWE2"/>
    <mergeCell ref="GWF1:GWF2"/>
    <mergeCell ref="GVU1:GVU2"/>
    <mergeCell ref="GVV1:GVV2"/>
    <mergeCell ref="GVW1:GVW2"/>
    <mergeCell ref="GVX1:GVX2"/>
    <mergeCell ref="GVY1:GVY2"/>
    <mergeCell ref="GVZ1:GVZ2"/>
    <mergeCell ref="GVO1:GVO2"/>
    <mergeCell ref="GVP1:GVP2"/>
    <mergeCell ref="GVQ1:GVQ2"/>
    <mergeCell ref="GVR1:GVR2"/>
    <mergeCell ref="GVS1:GVS2"/>
    <mergeCell ref="GVT1:GVT2"/>
    <mergeCell ref="GVI1:GVI2"/>
    <mergeCell ref="GVJ1:GVJ2"/>
    <mergeCell ref="GVK1:GVK2"/>
    <mergeCell ref="GVL1:GVL2"/>
    <mergeCell ref="GVM1:GVM2"/>
    <mergeCell ref="GVN1:GVN2"/>
    <mergeCell ref="GXW1:GXW2"/>
    <mergeCell ref="GXX1:GXX2"/>
    <mergeCell ref="GXY1:GXY2"/>
    <mergeCell ref="GXZ1:GXZ2"/>
    <mergeCell ref="GYA1:GYA2"/>
    <mergeCell ref="GYB1:GYB2"/>
    <mergeCell ref="GXQ1:GXQ2"/>
    <mergeCell ref="GXR1:GXR2"/>
    <mergeCell ref="GXS1:GXS2"/>
    <mergeCell ref="GXT1:GXT2"/>
    <mergeCell ref="GXU1:GXU2"/>
    <mergeCell ref="GXV1:GXV2"/>
    <mergeCell ref="GXK1:GXK2"/>
    <mergeCell ref="GXL1:GXL2"/>
    <mergeCell ref="GXM1:GXM2"/>
    <mergeCell ref="GXN1:GXN2"/>
    <mergeCell ref="GXO1:GXO2"/>
    <mergeCell ref="GXP1:GXP2"/>
    <mergeCell ref="GXE1:GXE2"/>
    <mergeCell ref="GXF1:GXF2"/>
    <mergeCell ref="GXG1:GXG2"/>
    <mergeCell ref="GXH1:GXH2"/>
    <mergeCell ref="GXI1:GXI2"/>
    <mergeCell ref="GXJ1:GXJ2"/>
    <mergeCell ref="GWY1:GWY2"/>
    <mergeCell ref="GWZ1:GWZ2"/>
    <mergeCell ref="GXA1:GXA2"/>
    <mergeCell ref="GXB1:GXB2"/>
    <mergeCell ref="GXC1:GXC2"/>
    <mergeCell ref="GXD1:GXD2"/>
    <mergeCell ref="GWS1:GWS2"/>
    <mergeCell ref="GWT1:GWT2"/>
    <mergeCell ref="GWU1:GWU2"/>
    <mergeCell ref="GWV1:GWV2"/>
    <mergeCell ref="GWW1:GWW2"/>
    <mergeCell ref="GWX1:GWX2"/>
    <mergeCell ref="GZG1:GZG2"/>
    <mergeCell ref="GZH1:GZH2"/>
    <mergeCell ref="GZI1:GZI2"/>
    <mergeCell ref="GZJ1:GZJ2"/>
    <mergeCell ref="GZK1:GZK2"/>
    <mergeCell ref="GZL1:GZL2"/>
    <mergeCell ref="GZA1:GZA2"/>
    <mergeCell ref="GZB1:GZB2"/>
    <mergeCell ref="GZC1:GZC2"/>
    <mergeCell ref="GZD1:GZD2"/>
    <mergeCell ref="GZE1:GZE2"/>
    <mergeCell ref="GZF1:GZF2"/>
    <mergeCell ref="GYU1:GYU2"/>
    <mergeCell ref="GYV1:GYV2"/>
    <mergeCell ref="GYW1:GYW2"/>
    <mergeCell ref="GYX1:GYX2"/>
    <mergeCell ref="GYY1:GYY2"/>
    <mergeCell ref="GYZ1:GYZ2"/>
    <mergeCell ref="GYO1:GYO2"/>
    <mergeCell ref="GYP1:GYP2"/>
    <mergeCell ref="GYQ1:GYQ2"/>
    <mergeCell ref="GYR1:GYR2"/>
    <mergeCell ref="GYS1:GYS2"/>
    <mergeCell ref="GYT1:GYT2"/>
    <mergeCell ref="GYI1:GYI2"/>
    <mergeCell ref="GYJ1:GYJ2"/>
    <mergeCell ref="GYK1:GYK2"/>
    <mergeCell ref="GYL1:GYL2"/>
    <mergeCell ref="GYM1:GYM2"/>
    <mergeCell ref="GYN1:GYN2"/>
    <mergeCell ref="GYC1:GYC2"/>
    <mergeCell ref="GYD1:GYD2"/>
    <mergeCell ref="GYE1:GYE2"/>
    <mergeCell ref="GYF1:GYF2"/>
    <mergeCell ref="GYG1:GYG2"/>
    <mergeCell ref="GYH1:GYH2"/>
    <mergeCell ref="HAQ1:HAQ2"/>
    <mergeCell ref="HAR1:HAR2"/>
    <mergeCell ref="HAS1:HAS2"/>
    <mergeCell ref="HAT1:HAT2"/>
    <mergeCell ref="HAU1:HAU2"/>
    <mergeCell ref="HAV1:HAV2"/>
    <mergeCell ref="HAK1:HAK2"/>
    <mergeCell ref="HAL1:HAL2"/>
    <mergeCell ref="HAM1:HAM2"/>
    <mergeCell ref="HAN1:HAN2"/>
    <mergeCell ref="HAO1:HAO2"/>
    <mergeCell ref="HAP1:HAP2"/>
    <mergeCell ref="HAE1:HAE2"/>
    <mergeCell ref="HAF1:HAF2"/>
    <mergeCell ref="HAG1:HAG2"/>
    <mergeCell ref="HAH1:HAH2"/>
    <mergeCell ref="HAI1:HAI2"/>
    <mergeCell ref="HAJ1:HAJ2"/>
    <mergeCell ref="GZY1:GZY2"/>
    <mergeCell ref="GZZ1:GZZ2"/>
    <mergeCell ref="HAA1:HAA2"/>
    <mergeCell ref="HAB1:HAB2"/>
    <mergeCell ref="HAC1:HAC2"/>
    <mergeCell ref="HAD1:HAD2"/>
    <mergeCell ref="GZS1:GZS2"/>
    <mergeCell ref="GZT1:GZT2"/>
    <mergeCell ref="GZU1:GZU2"/>
    <mergeCell ref="GZV1:GZV2"/>
    <mergeCell ref="GZW1:GZW2"/>
    <mergeCell ref="GZX1:GZX2"/>
    <mergeCell ref="GZM1:GZM2"/>
    <mergeCell ref="GZN1:GZN2"/>
    <mergeCell ref="GZO1:GZO2"/>
    <mergeCell ref="GZP1:GZP2"/>
    <mergeCell ref="GZQ1:GZQ2"/>
    <mergeCell ref="GZR1:GZR2"/>
    <mergeCell ref="HCA1:HCA2"/>
    <mergeCell ref="HCB1:HCB2"/>
    <mergeCell ref="HCC1:HCC2"/>
    <mergeCell ref="HCD1:HCD2"/>
    <mergeCell ref="HCE1:HCE2"/>
    <mergeCell ref="HCF1:HCF2"/>
    <mergeCell ref="HBU1:HBU2"/>
    <mergeCell ref="HBV1:HBV2"/>
    <mergeCell ref="HBW1:HBW2"/>
    <mergeCell ref="HBX1:HBX2"/>
    <mergeCell ref="HBY1:HBY2"/>
    <mergeCell ref="HBZ1:HBZ2"/>
    <mergeCell ref="HBO1:HBO2"/>
    <mergeCell ref="HBP1:HBP2"/>
    <mergeCell ref="HBQ1:HBQ2"/>
    <mergeCell ref="HBR1:HBR2"/>
    <mergeCell ref="HBS1:HBS2"/>
    <mergeCell ref="HBT1:HBT2"/>
    <mergeCell ref="HBI1:HBI2"/>
    <mergeCell ref="HBJ1:HBJ2"/>
    <mergeCell ref="HBK1:HBK2"/>
    <mergeCell ref="HBL1:HBL2"/>
    <mergeCell ref="HBM1:HBM2"/>
    <mergeCell ref="HBN1:HBN2"/>
    <mergeCell ref="HBC1:HBC2"/>
    <mergeCell ref="HBD1:HBD2"/>
    <mergeCell ref="HBE1:HBE2"/>
    <mergeCell ref="HBF1:HBF2"/>
    <mergeCell ref="HBG1:HBG2"/>
    <mergeCell ref="HBH1:HBH2"/>
    <mergeCell ref="HAW1:HAW2"/>
    <mergeCell ref="HAX1:HAX2"/>
    <mergeCell ref="HAY1:HAY2"/>
    <mergeCell ref="HAZ1:HAZ2"/>
    <mergeCell ref="HBA1:HBA2"/>
    <mergeCell ref="HBB1:HBB2"/>
    <mergeCell ref="HDK1:HDK2"/>
    <mergeCell ref="HDL1:HDL2"/>
    <mergeCell ref="HDM1:HDM2"/>
    <mergeCell ref="HDN1:HDN2"/>
    <mergeCell ref="HDO1:HDO2"/>
    <mergeCell ref="HDP1:HDP2"/>
    <mergeCell ref="HDE1:HDE2"/>
    <mergeCell ref="HDF1:HDF2"/>
    <mergeCell ref="HDG1:HDG2"/>
    <mergeCell ref="HDH1:HDH2"/>
    <mergeCell ref="HDI1:HDI2"/>
    <mergeCell ref="HDJ1:HDJ2"/>
    <mergeCell ref="HCY1:HCY2"/>
    <mergeCell ref="HCZ1:HCZ2"/>
    <mergeCell ref="HDA1:HDA2"/>
    <mergeCell ref="HDB1:HDB2"/>
    <mergeCell ref="HDC1:HDC2"/>
    <mergeCell ref="HDD1:HDD2"/>
    <mergeCell ref="HCS1:HCS2"/>
    <mergeCell ref="HCT1:HCT2"/>
    <mergeCell ref="HCU1:HCU2"/>
    <mergeCell ref="HCV1:HCV2"/>
    <mergeCell ref="HCW1:HCW2"/>
    <mergeCell ref="HCX1:HCX2"/>
    <mergeCell ref="HCM1:HCM2"/>
    <mergeCell ref="HCN1:HCN2"/>
    <mergeCell ref="HCO1:HCO2"/>
    <mergeCell ref="HCP1:HCP2"/>
    <mergeCell ref="HCQ1:HCQ2"/>
    <mergeCell ref="HCR1:HCR2"/>
    <mergeCell ref="HCG1:HCG2"/>
    <mergeCell ref="HCH1:HCH2"/>
    <mergeCell ref="HCI1:HCI2"/>
    <mergeCell ref="HCJ1:HCJ2"/>
    <mergeCell ref="HCK1:HCK2"/>
    <mergeCell ref="HCL1:HCL2"/>
    <mergeCell ref="HEU1:HEU2"/>
    <mergeCell ref="HEV1:HEV2"/>
    <mergeCell ref="HEW1:HEW2"/>
    <mergeCell ref="HEX1:HEX2"/>
    <mergeCell ref="HEY1:HEY2"/>
    <mergeCell ref="HEZ1:HEZ2"/>
    <mergeCell ref="HEO1:HEO2"/>
    <mergeCell ref="HEP1:HEP2"/>
    <mergeCell ref="HEQ1:HEQ2"/>
    <mergeCell ref="HER1:HER2"/>
    <mergeCell ref="HES1:HES2"/>
    <mergeCell ref="HET1:HET2"/>
    <mergeCell ref="HEI1:HEI2"/>
    <mergeCell ref="HEJ1:HEJ2"/>
    <mergeCell ref="HEK1:HEK2"/>
    <mergeCell ref="HEL1:HEL2"/>
    <mergeCell ref="HEM1:HEM2"/>
    <mergeCell ref="HEN1:HEN2"/>
    <mergeCell ref="HEC1:HEC2"/>
    <mergeCell ref="HED1:HED2"/>
    <mergeCell ref="HEE1:HEE2"/>
    <mergeCell ref="HEF1:HEF2"/>
    <mergeCell ref="HEG1:HEG2"/>
    <mergeCell ref="HEH1:HEH2"/>
    <mergeCell ref="HDW1:HDW2"/>
    <mergeCell ref="HDX1:HDX2"/>
    <mergeCell ref="HDY1:HDY2"/>
    <mergeCell ref="HDZ1:HDZ2"/>
    <mergeCell ref="HEA1:HEA2"/>
    <mergeCell ref="HEB1:HEB2"/>
    <mergeCell ref="HDQ1:HDQ2"/>
    <mergeCell ref="HDR1:HDR2"/>
    <mergeCell ref="HDS1:HDS2"/>
    <mergeCell ref="HDT1:HDT2"/>
    <mergeCell ref="HDU1:HDU2"/>
    <mergeCell ref="HDV1:HDV2"/>
    <mergeCell ref="HGE1:HGE2"/>
    <mergeCell ref="HGF1:HGF2"/>
    <mergeCell ref="HGG1:HGG2"/>
    <mergeCell ref="HGH1:HGH2"/>
    <mergeCell ref="HGI1:HGI2"/>
    <mergeCell ref="HGJ1:HGJ2"/>
    <mergeCell ref="HFY1:HFY2"/>
    <mergeCell ref="HFZ1:HFZ2"/>
    <mergeCell ref="HGA1:HGA2"/>
    <mergeCell ref="HGB1:HGB2"/>
    <mergeCell ref="HGC1:HGC2"/>
    <mergeCell ref="HGD1:HGD2"/>
    <mergeCell ref="HFS1:HFS2"/>
    <mergeCell ref="HFT1:HFT2"/>
    <mergeCell ref="HFU1:HFU2"/>
    <mergeCell ref="HFV1:HFV2"/>
    <mergeCell ref="HFW1:HFW2"/>
    <mergeCell ref="HFX1:HFX2"/>
    <mergeCell ref="HFM1:HFM2"/>
    <mergeCell ref="HFN1:HFN2"/>
    <mergeCell ref="HFO1:HFO2"/>
    <mergeCell ref="HFP1:HFP2"/>
    <mergeCell ref="HFQ1:HFQ2"/>
    <mergeCell ref="HFR1:HFR2"/>
    <mergeCell ref="HFG1:HFG2"/>
    <mergeCell ref="HFH1:HFH2"/>
    <mergeCell ref="HFI1:HFI2"/>
    <mergeCell ref="HFJ1:HFJ2"/>
    <mergeCell ref="HFK1:HFK2"/>
    <mergeCell ref="HFL1:HFL2"/>
    <mergeCell ref="HFA1:HFA2"/>
    <mergeCell ref="HFB1:HFB2"/>
    <mergeCell ref="HFC1:HFC2"/>
    <mergeCell ref="HFD1:HFD2"/>
    <mergeCell ref="HFE1:HFE2"/>
    <mergeCell ref="HFF1:HFF2"/>
    <mergeCell ref="HHO1:HHO2"/>
    <mergeCell ref="HHP1:HHP2"/>
    <mergeCell ref="HHQ1:HHQ2"/>
    <mergeCell ref="HHR1:HHR2"/>
    <mergeCell ref="HHS1:HHS2"/>
    <mergeCell ref="HHT1:HHT2"/>
    <mergeCell ref="HHI1:HHI2"/>
    <mergeCell ref="HHJ1:HHJ2"/>
    <mergeCell ref="HHK1:HHK2"/>
    <mergeCell ref="HHL1:HHL2"/>
    <mergeCell ref="HHM1:HHM2"/>
    <mergeCell ref="HHN1:HHN2"/>
    <mergeCell ref="HHC1:HHC2"/>
    <mergeCell ref="HHD1:HHD2"/>
    <mergeCell ref="HHE1:HHE2"/>
    <mergeCell ref="HHF1:HHF2"/>
    <mergeCell ref="HHG1:HHG2"/>
    <mergeCell ref="HHH1:HHH2"/>
    <mergeCell ref="HGW1:HGW2"/>
    <mergeCell ref="HGX1:HGX2"/>
    <mergeCell ref="HGY1:HGY2"/>
    <mergeCell ref="HGZ1:HGZ2"/>
    <mergeCell ref="HHA1:HHA2"/>
    <mergeCell ref="HHB1:HHB2"/>
    <mergeCell ref="HGQ1:HGQ2"/>
    <mergeCell ref="HGR1:HGR2"/>
    <mergeCell ref="HGS1:HGS2"/>
    <mergeCell ref="HGT1:HGT2"/>
    <mergeCell ref="HGU1:HGU2"/>
    <mergeCell ref="HGV1:HGV2"/>
    <mergeCell ref="HGK1:HGK2"/>
    <mergeCell ref="HGL1:HGL2"/>
    <mergeCell ref="HGM1:HGM2"/>
    <mergeCell ref="HGN1:HGN2"/>
    <mergeCell ref="HGO1:HGO2"/>
    <mergeCell ref="HGP1:HGP2"/>
    <mergeCell ref="HIY1:HIY2"/>
    <mergeCell ref="HIZ1:HIZ2"/>
    <mergeCell ref="HJA1:HJA2"/>
    <mergeCell ref="HJB1:HJB2"/>
    <mergeCell ref="HJC1:HJC2"/>
    <mergeCell ref="HJD1:HJD2"/>
    <mergeCell ref="HIS1:HIS2"/>
    <mergeCell ref="HIT1:HIT2"/>
    <mergeCell ref="HIU1:HIU2"/>
    <mergeCell ref="HIV1:HIV2"/>
    <mergeCell ref="HIW1:HIW2"/>
    <mergeCell ref="HIX1:HIX2"/>
    <mergeCell ref="HIM1:HIM2"/>
    <mergeCell ref="HIN1:HIN2"/>
    <mergeCell ref="HIO1:HIO2"/>
    <mergeCell ref="HIP1:HIP2"/>
    <mergeCell ref="HIQ1:HIQ2"/>
    <mergeCell ref="HIR1:HIR2"/>
    <mergeCell ref="HIG1:HIG2"/>
    <mergeCell ref="HIH1:HIH2"/>
    <mergeCell ref="HII1:HII2"/>
    <mergeCell ref="HIJ1:HIJ2"/>
    <mergeCell ref="HIK1:HIK2"/>
    <mergeCell ref="HIL1:HIL2"/>
    <mergeCell ref="HIA1:HIA2"/>
    <mergeCell ref="HIB1:HIB2"/>
    <mergeCell ref="HIC1:HIC2"/>
    <mergeCell ref="HID1:HID2"/>
    <mergeCell ref="HIE1:HIE2"/>
    <mergeCell ref="HIF1:HIF2"/>
    <mergeCell ref="HHU1:HHU2"/>
    <mergeCell ref="HHV1:HHV2"/>
    <mergeCell ref="HHW1:HHW2"/>
    <mergeCell ref="HHX1:HHX2"/>
    <mergeCell ref="HHY1:HHY2"/>
    <mergeCell ref="HHZ1:HHZ2"/>
    <mergeCell ref="HKI1:HKI2"/>
    <mergeCell ref="HKJ1:HKJ2"/>
    <mergeCell ref="HKK1:HKK2"/>
    <mergeCell ref="HKL1:HKL2"/>
    <mergeCell ref="HKM1:HKM2"/>
    <mergeCell ref="HKN1:HKN2"/>
    <mergeCell ref="HKC1:HKC2"/>
    <mergeCell ref="HKD1:HKD2"/>
    <mergeCell ref="HKE1:HKE2"/>
    <mergeCell ref="HKF1:HKF2"/>
    <mergeCell ref="HKG1:HKG2"/>
    <mergeCell ref="HKH1:HKH2"/>
    <mergeCell ref="HJW1:HJW2"/>
    <mergeCell ref="HJX1:HJX2"/>
    <mergeCell ref="HJY1:HJY2"/>
    <mergeCell ref="HJZ1:HJZ2"/>
    <mergeCell ref="HKA1:HKA2"/>
    <mergeCell ref="HKB1:HKB2"/>
    <mergeCell ref="HJQ1:HJQ2"/>
    <mergeCell ref="HJR1:HJR2"/>
    <mergeCell ref="HJS1:HJS2"/>
    <mergeCell ref="HJT1:HJT2"/>
    <mergeCell ref="HJU1:HJU2"/>
    <mergeCell ref="HJV1:HJV2"/>
    <mergeCell ref="HJK1:HJK2"/>
    <mergeCell ref="HJL1:HJL2"/>
    <mergeCell ref="HJM1:HJM2"/>
    <mergeCell ref="HJN1:HJN2"/>
    <mergeCell ref="HJO1:HJO2"/>
    <mergeCell ref="HJP1:HJP2"/>
    <mergeCell ref="HJE1:HJE2"/>
    <mergeCell ref="HJF1:HJF2"/>
    <mergeCell ref="HJG1:HJG2"/>
    <mergeCell ref="HJH1:HJH2"/>
    <mergeCell ref="HJI1:HJI2"/>
    <mergeCell ref="HJJ1:HJJ2"/>
    <mergeCell ref="HLS1:HLS2"/>
    <mergeCell ref="HLT1:HLT2"/>
    <mergeCell ref="HLU1:HLU2"/>
    <mergeCell ref="HLV1:HLV2"/>
    <mergeCell ref="HLW1:HLW2"/>
    <mergeCell ref="HLX1:HLX2"/>
    <mergeCell ref="HLM1:HLM2"/>
    <mergeCell ref="HLN1:HLN2"/>
    <mergeCell ref="HLO1:HLO2"/>
    <mergeCell ref="HLP1:HLP2"/>
    <mergeCell ref="HLQ1:HLQ2"/>
    <mergeCell ref="HLR1:HLR2"/>
    <mergeCell ref="HLG1:HLG2"/>
    <mergeCell ref="HLH1:HLH2"/>
    <mergeCell ref="HLI1:HLI2"/>
    <mergeCell ref="HLJ1:HLJ2"/>
    <mergeCell ref="HLK1:HLK2"/>
    <mergeCell ref="HLL1:HLL2"/>
    <mergeCell ref="HLA1:HLA2"/>
    <mergeCell ref="HLB1:HLB2"/>
    <mergeCell ref="HLC1:HLC2"/>
    <mergeCell ref="HLD1:HLD2"/>
    <mergeCell ref="HLE1:HLE2"/>
    <mergeCell ref="HLF1:HLF2"/>
    <mergeCell ref="HKU1:HKU2"/>
    <mergeCell ref="HKV1:HKV2"/>
    <mergeCell ref="HKW1:HKW2"/>
    <mergeCell ref="HKX1:HKX2"/>
    <mergeCell ref="HKY1:HKY2"/>
    <mergeCell ref="HKZ1:HKZ2"/>
    <mergeCell ref="HKO1:HKO2"/>
    <mergeCell ref="HKP1:HKP2"/>
    <mergeCell ref="HKQ1:HKQ2"/>
    <mergeCell ref="HKR1:HKR2"/>
    <mergeCell ref="HKS1:HKS2"/>
    <mergeCell ref="HKT1:HKT2"/>
    <mergeCell ref="HNC1:HNC2"/>
    <mergeCell ref="HND1:HND2"/>
    <mergeCell ref="HNE1:HNE2"/>
    <mergeCell ref="HNF1:HNF2"/>
    <mergeCell ref="HNG1:HNG2"/>
    <mergeCell ref="HNH1:HNH2"/>
    <mergeCell ref="HMW1:HMW2"/>
    <mergeCell ref="HMX1:HMX2"/>
    <mergeCell ref="HMY1:HMY2"/>
    <mergeCell ref="HMZ1:HMZ2"/>
    <mergeCell ref="HNA1:HNA2"/>
    <mergeCell ref="HNB1:HNB2"/>
    <mergeCell ref="HMQ1:HMQ2"/>
    <mergeCell ref="HMR1:HMR2"/>
    <mergeCell ref="HMS1:HMS2"/>
    <mergeCell ref="HMT1:HMT2"/>
    <mergeCell ref="HMU1:HMU2"/>
    <mergeCell ref="HMV1:HMV2"/>
    <mergeCell ref="HMK1:HMK2"/>
    <mergeCell ref="HML1:HML2"/>
    <mergeCell ref="HMM1:HMM2"/>
    <mergeCell ref="HMN1:HMN2"/>
    <mergeCell ref="HMO1:HMO2"/>
    <mergeCell ref="HMP1:HMP2"/>
    <mergeCell ref="HME1:HME2"/>
    <mergeCell ref="HMF1:HMF2"/>
    <mergeCell ref="HMG1:HMG2"/>
    <mergeCell ref="HMH1:HMH2"/>
    <mergeCell ref="HMI1:HMI2"/>
    <mergeCell ref="HMJ1:HMJ2"/>
    <mergeCell ref="HLY1:HLY2"/>
    <mergeCell ref="HLZ1:HLZ2"/>
    <mergeCell ref="HMA1:HMA2"/>
    <mergeCell ref="HMB1:HMB2"/>
    <mergeCell ref="HMC1:HMC2"/>
    <mergeCell ref="HMD1:HMD2"/>
    <mergeCell ref="HOM1:HOM2"/>
    <mergeCell ref="HON1:HON2"/>
    <mergeCell ref="HOO1:HOO2"/>
    <mergeCell ref="HOP1:HOP2"/>
    <mergeCell ref="HOQ1:HOQ2"/>
    <mergeCell ref="HOR1:HOR2"/>
    <mergeCell ref="HOG1:HOG2"/>
    <mergeCell ref="HOH1:HOH2"/>
    <mergeCell ref="HOI1:HOI2"/>
    <mergeCell ref="HOJ1:HOJ2"/>
    <mergeCell ref="HOK1:HOK2"/>
    <mergeCell ref="HOL1:HOL2"/>
    <mergeCell ref="HOA1:HOA2"/>
    <mergeCell ref="HOB1:HOB2"/>
    <mergeCell ref="HOC1:HOC2"/>
    <mergeCell ref="HOD1:HOD2"/>
    <mergeCell ref="HOE1:HOE2"/>
    <mergeCell ref="HOF1:HOF2"/>
    <mergeCell ref="HNU1:HNU2"/>
    <mergeCell ref="HNV1:HNV2"/>
    <mergeCell ref="HNW1:HNW2"/>
    <mergeCell ref="HNX1:HNX2"/>
    <mergeCell ref="HNY1:HNY2"/>
    <mergeCell ref="HNZ1:HNZ2"/>
    <mergeCell ref="HNO1:HNO2"/>
    <mergeCell ref="HNP1:HNP2"/>
    <mergeCell ref="HNQ1:HNQ2"/>
    <mergeCell ref="HNR1:HNR2"/>
    <mergeCell ref="HNS1:HNS2"/>
    <mergeCell ref="HNT1:HNT2"/>
    <mergeCell ref="HNI1:HNI2"/>
    <mergeCell ref="HNJ1:HNJ2"/>
    <mergeCell ref="HNK1:HNK2"/>
    <mergeCell ref="HNL1:HNL2"/>
    <mergeCell ref="HNM1:HNM2"/>
    <mergeCell ref="HNN1:HNN2"/>
    <mergeCell ref="HPW1:HPW2"/>
    <mergeCell ref="HPX1:HPX2"/>
    <mergeCell ref="HPY1:HPY2"/>
    <mergeCell ref="HPZ1:HPZ2"/>
    <mergeCell ref="HQA1:HQA2"/>
    <mergeCell ref="HQB1:HQB2"/>
    <mergeCell ref="HPQ1:HPQ2"/>
    <mergeCell ref="HPR1:HPR2"/>
    <mergeCell ref="HPS1:HPS2"/>
    <mergeCell ref="HPT1:HPT2"/>
    <mergeCell ref="HPU1:HPU2"/>
    <mergeCell ref="HPV1:HPV2"/>
    <mergeCell ref="HPK1:HPK2"/>
    <mergeCell ref="HPL1:HPL2"/>
    <mergeCell ref="HPM1:HPM2"/>
    <mergeCell ref="HPN1:HPN2"/>
    <mergeCell ref="HPO1:HPO2"/>
    <mergeCell ref="HPP1:HPP2"/>
    <mergeCell ref="HPE1:HPE2"/>
    <mergeCell ref="HPF1:HPF2"/>
    <mergeCell ref="HPG1:HPG2"/>
    <mergeCell ref="HPH1:HPH2"/>
    <mergeCell ref="HPI1:HPI2"/>
    <mergeCell ref="HPJ1:HPJ2"/>
    <mergeCell ref="HOY1:HOY2"/>
    <mergeCell ref="HOZ1:HOZ2"/>
    <mergeCell ref="HPA1:HPA2"/>
    <mergeCell ref="HPB1:HPB2"/>
    <mergeCell ref="HPC1:HPC2"/>
    <mergeCell ref="HPD1:HPD2"/>
    <mergeCell ref="HOS1:HOS2"/>
    <mergeCell ref="HOT1:HOT2"/>
    <mergeCell ref="HOU1:HOU2"/>
    <mergeCell ref="HOV1:HOV2"/>
    <mergeCell ref="HOW1:HOW2"/>
    <mergeCell ref="HOX1:HOX2"/>
    <mergeCell ref="HRG1:HRG2"/>
    <mergeCell ref="HRH1:HRH2"/>
    <mergeCell ref="HRI1:HRI2"/>
    <mergeCell ref="HRJ1:HRJ2"/>
    <mergeCell ref="HRK1:HRK2"/>
    <mergeCell ref="HRL1:HRL2"/>
    <mergeCell ref="HRA1:HRA2"/>
    <mergeCell ref="HRB1:HRB2"/>
    <mergeCell ref="HRC1:HRC2"/>
    <mergeCell ref="HRD1:HRD2"/>
    <mergeCell ref="HRE1:HRE2"/>
    <mergeCell ref="HRF1:HRF2"/>
    <mergeCell ref="HQU1:HQU2"/>
    <mergeCell ref="HQV1:HQV2"/>
    <mergeCell ref="HQW1:HQW2"/>
    <mergeCell ref="HQX1:HQX2"/>
    <mergeCell ref="HQY1:HQY2"/>
    <mergeCell ref="HQZ1:HQZ2"/>
    <mergeCell ref="HQO1:HQO2"/>
    <mergeCell ref="HQP1:HQP2"/>
    <mergeCell ref="HQQ1:HQQ2"/>
    <mergeCell ref="HQR1:HQR2"/>
    <mergeCell ref="HQS1:HQS2"/>
    <mergeCell ref="HQT1:HQT2"/>
    <mergeCell ref="HQI1:HQI2"/>
    <mergeCell ref="HQJ1:HQJ2"/>
    <mergeCell ref="HQK1:HQK2"/>
    <mergeCell ref="HQL1:HQL2"/>
    <mergeCell ref="HQM1:HQM2"/>
    <mergeCell ref="HQN1:HQN2"/>
    <mergeCell ref="HQC1:HQC2"/>
    <mergeCell ref="HQD1:HQD2"/>
    <mergeCell ref="HQE1:HQE2"/>
    <mergeCell ref="HQF1:HQF2"/>
    <mergeCell ref="HQG1:HQG2"/>
    <mergeCell ref="HQH1:HQH2"/>
    <mergeCell ref="HSQ1:HSQ2"/>
    <mergeCell ref="HSR1:HSR2"/>
    <mergeCell ref="HSS1:HSS2"/>
    <mergeCell ref="HST1:HST2"/>
    <mergeCell ref="HSU1:HSU2"/>
    <mergeCell ref="HSV1:HSV2"/>
    <mergeCell ref="HSK1:HSK2"/>
    <mergeCell ref="HSL1:HSL2"/>
    <mergeCell ref="HSM1:HSM2"/>
    <mergeCell ref="HSN1:HSN2"/>
    <mergeCell ref="HSO1:HSO2"/>
    <mergeCell ref="HSP1:HSP2"/>
    <mergeCell ref="HSE1:HSE2"/>
    <mergeCell ref="HSF1:HSF2"/>
    <mergeCell ref="HSG1:HSG2"/>
    <mergeCell ref="HSH1:HSH2"/>
    <mergeCell ref="HSI1:HSI2"/>
    <mergeCell ref="HSJ1:HSJ2"/>
    <mergeCell ref="HRY1:HRY2"/>
    <mergeCell ref="HRZ1:HRZ2"/>
    <mergeCell ref="HSA1:HSA2"/>
    <mergeCell ref="HSB1:HSB2"/>
    <mergeCell ref="HSC1:HSC2"/>
    <mergeCell ref="HSD1:HSD2"/>
    <mergeCell ref="HRS1:HRS2"/>
    <mergeCell ref="HRT1:HRT2"/>
    <mergeCell ref="HRU1:HRU2"/>
    <mergeCell ref="HRV1:HRV2"/>
    <mergeCell ref="HRW1:HRW2"/>
    <mergeCell ref="HRX1:HRX2"/>
    <mergeCell ref="HRM1:HRM2"/>
    <mergeCell ref="HRN1:HRN2"/>
    <mergeCell ref="HRO1:HRO2"/>
    <mergeCell ref="HRP1:HRP2"/>
    <mergeCell ref="HRQ1:HRQ2"/>
    <mergeCell ref="HRR1:HRR2"/>
    <mergeCell ref="HUA1:HUA2"/>
    <mergeCell ref="HUB1:HUB2"/>
    <mergeCell ref="HUC1:HUC2"/>
    <mergeCell ref="HUD1:HUD2"/>
    <mergeCell ref="HUE1:HUE2"/>
    <mergeCell ref="HUF1:HUF2"/>
    <mergeCell ref="HTU1:HTU2"/>
    <mergeCell ref="HTV1:HTV2"/>
    <mergeCell ref="HTW1:HTW2"/>
    <mergeCell ref="HTX1:HTX2"/>
    <mergeCell ref="HTY1:HTY2"/>
    <mergeCell ref="HTZ1:HTZ2"/>
    <mergeCell ref="HTO1:HTO2"/>
    <mergeCell ref="HTP1:HTP2"/>
    <mergeCell ref="HTQ1:HTQ2"/>
    <mergeCell ref="HTR1:HTR2"/>
    <mergeCell ref="HTS1:HTS2"/>
    <mergeCell ref="HTT1:HTT2"/>
    <mergeCell ref="HTI1:HTI2"/>
    <mergeCell ref="HTJ1:HTJ2"/>
    <mergeCell ref="HTK1:HTK2"/>
    <mergeCell ref="HTL1:HTL2"/>
    <mergeCell ref="HTM1:HTM2"/>
    <mergeCell ref="HTN1:HTN2"/>
    <mergeCell ref="HTC1:HTC2"/>
    <mergeCell ref="HTD1:HTD2"/>
    <mergeCell ref="HTE1:HTE2"/>
    <mergeCell ref="HTF1:HTF2"/>
    <mergeCell ref="HTG1:HTG2"/>
    <mergeCell ref="HTH1:HTH2"/>
    <mergeCell ref="HSW1:HSW2"/>
    <mergeCell ref="HSX1:HSX2"/>
    <mergeCell ref="HSY1:HSY2"/>
    <mergeCell ref="HSZ1:HSZ2"/>
    <mergeCell ref="HTA1:HTA2"/>
    <mergeCell ref="HTB1:HTB2"/>
    <mergeCell ref="HVK1:HVK2"/>
    <mergeCell ref="HVL1:HVL2"/>
    <mergeCell ref="HVM1:HVM2"/>
    <mergeCell ref="HVN1:HVN2"/>
    <mergeCell ref="HVO1:HVO2"/>
    <mergeCell ref="HVP1:HVP2"/>
    <mergeCell ref="HVE1:HVE2"/>
    <mergeCell ref="HVF1:HVF2"/>
    <mergeCell ref="HVG1:HVG2"/>
    <mergeCell ref="HVH1:HVH2"/>
    <mergeCell ref="HVI1:HVI2"/>
    <mergeCell ref="HVJ1:HVJ2"/>
    <mergeCell ref="HUY1:HUY2"/>
    <mergeCell ref="HUZ1:HUZ2"/>
    <mergeCell ref="HVA1:HVA2"/>
    <mergeCell ref="HVB1:HVB2"/>
    <mergeCell ref="HVC1:HVC2"/>
    <mergeCell ref="HVD1:HVD2"/>
    <mergeCell ref="HUS1:HUS2"/>
    <mergeCell ref="HUT1:HUT2"/>
    <mergeCell ref="HUU1:HUU2"/>
    <mergeCell ref="HUV1:HUV2"/>
    <mergeCell ref="HUW1:HUW2"/>
    <mergeCell ref="HUX1:HUX2"/>
    <mergeCell ref="HUM1:HUM2"/>
    <mergeCell ref="HUN1:HUN2"/>
    <mergeCell ref="HUO1:HUO2"/>
    <mergeCell ref="HUP1:HUP2"/>
    <mergeCell ref="HUQ1:HUQ2"/>
    <mergeCell ref="HUR1:HUR2"/>
    <mergeCell ref="HUG1:HUG2"/>
    <mergeCell ref="HUH1:HUH2"/>
    <mergeCell ref="HUI1:HUI2"/>
    <mergeCell ref="HUJ1:HUJ2"/>
    <mergeCell ref="HUK1:HUK2"/>
    <mergeCell ref="HUL1:HUL2"/>
    <mergeCell ref="HWU1:HWU2"/>
    <mergeCell ref="HWV1:HWV2"/>
    <mergeCell ref="HWW1:HWW2"/>
    <mergeCell ref="HWX1:HWX2"/>
    <mergeCell ref="HWY1:HWY2"/>
    <mergeCell ref="HWZ1:HWZ2"/>
    <mergeCell ref="HWO1:HWO2"/>
    <mergeCell ref="HWP1:HWP2"/>
    <mergeCell ref="HWQ1:HWQ2"/>
    <mergeCell ref="HWR1:HWR2"/>
    <mergeCell ref="HWS1:HWS2"/>
    <mergeCell ref="HWT1:HWT2"/>
    <mergeCell ref="HWI1:HWI2"/>
    <mergeCell ref="HWJ1:HWJ2"/>
    <mergeCell ref="HWK1:HWK2"/>
    <mergeCell ref="HWL1:HWL2"/>
    <mergeCell ref="HWM1:HWM2"/>
    <mergeCell ref="HWN1:HWN2"/>
    <mergeCell ref="HWC1:HWC2"/>
    <mergeCell ref="HWD1:HWD2"/>
    <mergeCell ref="HWE1:HWE2"/>
    <mergeCell ref="HWF1:HWF2"/>
    <mergeCell ref="HWG1:HWG2"/>
    <mergeCell ref="HWH1:HWH2"/>
    <mergeCell ref="HVW1:HVW2"/>
    <mergeCell ref="HVX1:HVX2"/>
    <mergeCell ref="HVY1:HVY2"/>
    <mergeCell ref="HVZ1:HVZ2"/>
    <mergeCell ref="HWA1:HWA2"/>
    <mergeCell ref="HWB1:HWB2"/>
    <mergeCell ref="HVQ1:HVQ2"/>
    <mergeCell ref="HVR1:HVR2"/>
    <mergeCell ref="HVS1:HVS2"/>
    <mergeCell ref="HVT1:HVT2"/>
    <mergeCell ref="HVU1:HVU2"/>
    <mergeCell ref="HVV1:HVV2"/>
    <mergeCell ref="HYE1:HYE2"/>
    <mergeCell ref="HYF1:HYF2"/>
    <mergeCell ref="HYG1:HYG2"/>
    <mergeCell ref="HYH1:HYH2"/>
    <mergeCell ref="HYI1:HYI2"/>
    <mergeCell ref="HYJ1:HYJ2"/>
    <mergeCell ref="HXY1:HXY2"/>
    <mergeCell ref="HXZ1:HXZ2"/>
    <mergeCell ref="HYA1:HYA2"/>
    <mergeCell ref="HYB1:HYB2"/>
    <mergeCell ref="HYC1:HYC2"/>
    <mergeCell ref="HYD1:HYD2"/>
    <mergeCell ref="HXS1:HXS2"/>
    <mergeCell ref="HXT1:HXT2"/>
    <mergeCell ref="HXU1:HXU2"/>
    <mergeCell ref="HXV1:HXV2"/>
    <mergeCell ref="HXW1:HXW2"/>
    <mergeCell ref="HXX1:HXX2"/>
    <mergeCell ref="HXM1:HXM2"/>
    <mergeCell ref="HXN1:HXN2"/>
    <mergeCell ref="HXO1:HXO2"/>
    <mergeCell ref="HXP1:HXP2"/>
    <mergeCell ref="HXQ1:HXQ2"/>
    <mergeCell ref="HXR1:HXR2"/>
    <mergeCell ref="HXG1:HXG2"/>
    <mergeCell ref="HXH1:HXH2"/>
    <mergeCell ref="HXI1:HXI2"/>
    <mergeCell ref="HXJ1:HXJ2"/>
    <mergeCell ref="HXK1:HXK2"/>
    <mergeCell ref="HXL1:HXL2"/>
    <mergeCell ref="HXA1:HXA2"/>
    <mergeCell ref="HXB1:HXB2"/>
    <mergeCell ref="HXC1:HXC2"/>
    <mergeCell ref="HXD1:HXD2"/>
    <mergeCell ref="HXE1:HXE2"/>
    <mergeCell ref="HXF1:HXF2"/>
    <mergeCell ref="HZO1:HZO2"/>
    <mergeCell ref="HZP1:HZP2"/>
    <mergeCell ref="HZQ1:HZQ2"/>
    <mergeCell ref="HZR1:HZR2"/>
    <mergeCell ref="HZS1:HZS2"/>
    <mergeCell ref="HZT1:HZT2"/>
    <mergeCell ref="HZI1:HZI2"/>
    <mergeCell ref="HZJ1:HZJ2"/>
    <mergeCell ref="HZK1:HZK2"/>
    <mergeCell ref="HZL1:HZL2"/>
    <mergeCell ref="HZM1:HZM2"/>
    <mergeCell ref="HZN1:HZN2"/>
    <mergeCell ref="HZC1:HZC2"/>
    <mergeCell ref="HZD1:HZD2"/>
    <mergeCell ref="HZE1:HZE2"/>
    <mergeCell ref="HZF1:HZF2"/>
    <mergeCell ref="HZG1:HZG2"/>
    <mergeCell ref="HZH1:HZH2"/>
    <mergeCell ref="HYW1:HYW2"/>
    <mergeCell ref="HYX1:HYX2"/>
    <mergeCell ref="HYY1:HYY2"/>
    <mergeCell ref="HYZ1:HYZ2"/>
    <mergeCell ref="HZA1:HZA2"/>
    <mergeCell ref="HZB1:HZB2"/>
    <mergeCell ref="HYQ1:HYQ2"/>
    <mergeCell ref="HYR1:HYR2"/>
    <mergeCell ref="HYS1:HYS2"/>
    <mergeCell ref="HYT1:HYT2"/>
    <mergeCell ref="HYU1:HYU2"/>
    <mergeCell ref="HYV1:HYV2"/>
    <mergeCell ref="HYK1:HYK2"/>
    <mergeCell ref="HYL1:HYL2"/>
    <mergeCell ref="HYM1:HYM2"/>
    <mergeCell ref="HYN1:HYN2"/>
    <mergeCell ref="HYO1:HYO2"/>
    <mergeCell ref="HYP1:HYP2"/>
    <mergeCell ref="IAY1:IAY2"/>
    <mergeCell ref="IAZ1:IAZ2"/>
    <mergeCell ref="IBA1:IBA2"/>
    <mergeCell ref="IBB1:IBB2"/>
    <mergeCell ref="IBC1:IBC2"/>
    <mergeCell ref="IBD1:IBD2"/>
    <mergeCell ref="IAS1:IAS2"/>
    <mergeCell ref="IAT1:IAT2"/>
    <mergeCell ref="IAU1:IAU2"/>
    <mergeCell ref="IAV1:IAV2"/>
    <mergeCell ref="IAW1:IAW2"/>
    <mergeCell ref="IAX1:IAX2"/>
    <mergeCell ref="IAM1:IAM2"/>
    <mergeCell ref="IAN1:IAN2"/>
    <mergeCell ref="IAO1:IAO2"/>
    <mergeCell ref="IAP1:IAP2"/>
    <mergeCell ref="IAQ1:IAQ2"/>
    <mergeCell ref="IAR1:IAR2"/>
    <mergeCell ref="IAG1:IAG2"/>
    <mergeCell ref="IAH1:IAH2"/>
    <mergeCell ref="IAI1:IAI2"/>
    <mergeCell ref="IAJ1:IAJ2"/>
    <mergeCell ref="IAK1:IAK2"/>
    <mergeCell ref="IAL1:IAL2"/>
    <mergeCell ref="IAA1:IAA2"/>
    <mergeCell ref="IAB1:IAB2"/>
    <mergeCell ref="IAC1:IAC2"/>
    <mergeCell ref="IAD1:IAD2"/>
    <mergeCell ref="IAE1:IAE2"/>
    <mergeCell ref="IAF1:IAF2"/>
    <mergeCell ref="HZU1:HZU2"/>
    <mergeCell ref="HZV1:HZV2"/>
    <mergeCell ref="HZW1:HZW2"/>
    <mergeCell ref="HZX1:HZX2"/>
    <mergeCell ref="HZY1:HZY2"/>
    <mergeCell ref="HZZ1:HZZ2"/>
    <mergeCell ref="ICI1:ICI2"/>
    <mergeCell ref="ICJ1:ICJ2"/>
    <mergeCell ref="ICK1:ICK2"/>
    <mergeCell ref="ICL1:ICL2"/>
    <mergeCell ref="ICM1:ICM2"/>
    <mergeCell ref="ICN1:ICN2"/>
    <mergeCell ref="ICC1:ICC2"/>
    <mergeCell ref="ICD1:ICD2"/>
    <mergeCell ref="ICE1:ICE2"/>
    <mergeCell ref="ICF1:ICF2"/>
    <mergeCell ref="ICG1:ICG2"/>
    <mergeCell ref="ICH1:ICH2"/>
    <mergeCell ref="IBW1:IBW2"/>
    <mergeCell ref="IBX1:IBX2"/>
    <mergeCell ref="IBY1:IBY2"/>
    <mergeCell ref="IBZ1:IBZ2"/>
    <mergeCell ref="ICA1:ICA2"/>
    <mergeCell ref="ICB1:ICB2"/>
    <mergeCell ref="IBQ1:IBQ2"/>
    <mergeCell ref="IBR1:IBR2"/>
    <mergeCell ref="IBS1:IBS2"/>
    <mergeCell ref="IBT1:IBT2"/>
    <mergeCell ref="IBU1:IBU2"/>
    <mergeCell ref="IBV1:IBV2"/>
    <mergeCell ref="IBK1:IBK2"/>
    <mergeCell ref="IBL1:IBL2"/>
    <mergeCell ref="IBM1:IBM2"/>
    <mergeCell ref="IBN1:IBN2"/>
    <mergeCell ref="IBO1:IBO2"/>
    <mergeCell ref="IBP1:IBP2"/>
    <mergeCell ref="IBE1:IBE2"/>
    <mergeCell ref="IBF1:IBF2"/>
    <mergeCell ref="IBG1:IBG2"/>
    <mergeCell ref="IBH1:IBH2"/>
    <mergeCell ref="IBI1:IBI2"/>
    <mergeCell ref="IBJ1:IBJ2"/>
    <mergeCell ref="IDS1:IDS2"/>
    <mergeCell ref="IDT1:IDT2"/>
    <mergeCell ref="IDU1:IDU2"/>
    <mergeCell ref="IDV1:IDV2"/>
    <mergeCell ref="IDW1:IDW2"/>
    <mergeCell ref="IDX1:IDX2"/>
    <mergeCell ref="IDM1:IDM2"/>
    <mergeCell ref="IDN1:IDN2"/>
    <mergeCell ref="IDO1:IDO2"/>
    <mergeCell ref="IDP1:IDP2"/>
    <mergeCell ref="IDQ1:IDQ2"/>
    <mergeCell ref="IDR1:IDR2"/>
    <mergeCell ref="IDG1:IDG2"/>
    <mergeCell ref="IDH1:IDH2"/>
    <mergeCell ref="IDI1:IDI2"/>
    <mergeCell ref="IDJ1:IDJ2"/>
    <mergeCell ref="IDK1:IDK2"/>
    <mergeCell ref="IDL1:IDL2"/>
    <mergeCell ref="IDA1:IDA2"/>
    <mergeCell ref="IDB1:IDB2"/>
    <mergeCell ref="IDC1:IDC2"/>
    <mergeCell ref="IDD1:IDD2"/>
    <mergeCell ref="IDE1:IDE2"/>
    <mergeCell ref="IDF1:IDF2"/>
    <mergeCell ref="ICU1:ICU2"/>
    <mergeCell ref="ICV1:ICV2"/>
    <mergeCell ref="ICW1:ICW2"/>
    <mergeCell ref="ICX1:ICX2"/>
    <mergeCell ref="ICY1:ICY2"/>
    <mergeCell ref="ICZ1:ICZ2"/>
    <mergeCell ref="ICO1:ICO2"/>
    <mergeCell ref="ICP1:ICP2"/>
    <mergeCell ref="ICQ1:ICQ2"/>
    <mergeCell ref="ICR1:ICR2"/>
    <mergeCell ref="ICS1:ICS2"/>
    <mergeCell ref="ICT1:ICT2"/>
    <mergeCell ref="IFC1:IFC2"/>
    <mergeCell ref="IFD1:IFD2"/>
    <mergeCell ref="IFE1:IFE2"/>
    <mergeCell ref="IFF1:IFF2"/>
    <mergeCell ref="IFG1:IFG2"/>
    <mergeCell ref="IFH1:IFH2"/>
    <mergeCell ref="IEW1:IEW2"/>
    <mergeCell ref="IEX1:IEX2"/>
    <mergeCell ref="IEY1:IEY2"/>
    <mergeCell ref="IEZ1:IEZ2"/>
    <mergeCell ref="IFA1:IFA2"/>
    <mergeCell ref="IFB1:IFB2"/>
    <mergeCell ref="IEQ1:IEQ2"/>
    <mergeCell ref="IER1:IER2"/>
    <mergeCell ref="IES1:IES2"/>
    <mergeCell ref="IET1:IET2"/>
    <mergeCell ref="IEU1:IEU2"/>
    <mergeCell ref="IEV1:IEV2"/>
    <mergeCell ref="IEK1:IEK2"/>
    <mergeCell ref="IEL1:IEL2"/>
    <mergeCell ref="IEM1:IEM2"/>
    <mergeCell ref="IEN1:IEN2"/>
    <mergeCell ref="IEO1:IEO2"/>
    <mergeCell ref="IEP1:IEP2"/>
    <mergeCell ref="IEE1:IEE2"/>
    <mergeCell ref="IEF1:IEF2"/>
    <mergeCell ref="IEG1:IEG2"/>
    <mergeCell ref="IEH1:IEH2"/>
    <mergeCell ref="IEI1:IEI2"/>
    <mergeCell ref="IEJ1:IEJ2"/>
    <mergeCell ref="IDY1:IDY2"/>
    <mergeCell ref="IDZ1:IDZ2"/>
    <mergeCell ref="IEA1:IEA2"/>
    <mergeCell ref="IEB1:IEB2"/>
    <mergeCell ref="IEC1:IEC2"/>
    <mergeCell ref="IED1:IED2"/>
    <mergeCell ref="IGM1:IGM2"/>
    <mergeCell ref="IGN1:IGN2"/>
    <mergeCell ref="IGO1:IGO2"/>
    <mergeCell ref="IGP1:IGP2"/>
    <mergeCell ref="IGQ1:IGQ2"/>
    <mergeCell ref="IGR1:IGR2"/>
    <mergeCell ref="IGG1:IGG2"/>
    <mergeCell ref="IGH1:IGH2"/>
    <mergeCell ref="IGI1:IGI2"/>
    <mergeCell ref="IGJ1:IGJ2"/>
    <mergeCell ref="IGK1:IGK2"/>
    <mergeCell ref="IGL1:IGL2"/>
    <mergeCell ref="IGA1:IGA2"/>
    <mergeCell ref="IGB1:IGB2"/>
    <mergeCell ref="IGC1:IGC2"/>
    <mergeCell ref="IGD1:IGD2"/>
    <mergeCell ref="IGE1:IGE2"/>
    <mergeCell ref="IGF1:IGF2"/>
    <mergeCell ref="IFU1:IFU2"/>
    <mergeCell ref="IFV1:IFV2"/>
    <mergeCell ref="IFW1:IFW2"/>
    <mergeCell ref="IFX1:IFX2"/>
    <mergeCell ref="IFY1:IFY2"/>
    <mergeCell ref="IFZ1:IFZ2"/>
    <mergeCell ref="IFO1:IFO2"/>
    <mergeCell ref="IFP1:IFP2"/>
    <mergeCell ref="IFQ1:IFQ2"/>
    <mergeCell ref="IFR1:IFR2"/>
    <mergeCell ref="IFS1:IFS2"/>
    <mergeCell ref="IFT1:IFT2"/>
    <mergeCell ref="IFI1:IFI2"/>
    <mergeCell ref="IFJ1:IFJ2"/>
    <mergeCell ref="IFK1:IFK2"/>
    <mergeCell ref="IFL1:IFL2"/>
    <mergeCell ref="IFM1:IFM2"/>
    <mergeCell ref="IFN1:IFN2"/>
    <mergeCell ref="IHW1:IHW2"/>
    <mergeCell ref="IHX1:IHX2"/>
    <mergeCell ref="IHY1:IHY2"/>
    <mergeCell ref="IHZ1:IHZ2"/>
    <mergeCell ref="IIA1:IIA2"/>
    <mergeCell ref="IIB1:IIB2"/>
    <mergeCell ref="IHQ1:IHQ2"/>
    <mergeCell ref="IHR1:IHR2"/>
    <mergeCell ref="IHS1:IHS2"/>
    <mergeCell ref="IHT1:IHT2"/>
    <mergeCell ref="IHU1:IHU2"/>
    <mergeCell ref="IHV1:IHV2"/>
    <mergeCell ref="IHK1:IHK2"/>
    <mergeCell ref="IHL1:IHL2"/>
    <mergeCell ref="IHM1:IHM2"/>
    <mergeCell ref="IHN1:IHN2"/>
    <mergeCell ref="IHO1:IHO2"/>
    <mergeCell ref="IHP1:IHP2"/>
    <mergeCell ref="IHE1:IHE2"/>
    <mergeCell ref="IHF1:IHF2"/>
    <mergeCell ref="IHG1:IHG2"/>
    <mergeCell ref="IHH1:IHH2"/>
    <mergeCell ref="IHI1:IHI2"/>
    <mergeCell ref="IHJ1:IHJ2"/>
    <mergeCell ref="IGY1:IGY2"/>
    <mergeCell ref="IGZ1:IGZ2"/>
    <mergeCell ref="IHA1:IHA2"/>
    <mergeCell ref="IHB1:IHB2"/>
    <mergeCell ref="IHC1:IHC2"/>
    <mergeCell ref="IHD1:IHD2"/>
    <mergeCell ref="IGS1:IGS2"/>
    <mergeCell ref="IGT1:IGT2"/>
    <mergeCell ref="IGU1:IGU2"/>
    <mergeCell ref="IGV1:IGV2"/>
    <mergeCell ref="IGW1:IGW2"/>
    <mergeCell ref="IGX1:IGX2"/>
    <mergeCell ref="IJG1:IJG2"/>
    <mergeCell ref="IJH1:IJH2"/>
    <mergeCell ref="IJI1:IJI2"/>
    <mergeCell ref="IJJ1:IJJ2"/>
    <mergeCell ref="IJK1:IJK2"/>
    <mergeCell ref="IJL1:IJL2"/>
    <mergeCell ref="IJA1:IJA2"/>
    <mergeCell ref="IJB1:IJB2"/>
    <mergeCell ref="IJC1:IJC2"/>
    <mergeCell ref="IJD1:IJD2"/>
    <mergeCell ref="IJE1:IJE2"/>
    <mergeCell ref="IJF1:IJF2"/>
    <mergeCell ref="IIU1:IIU2"/>
    <mergeCell ref="IIV1:IIV2"/>
    <mergeCell ref="IIW1:IIW2"/>
    <mergeCell ref="IIX1:IIX2"/>
    <mergeCell ref="IIY1:IIY2"/>
    <mergeCell ref="IIZ1:IIZ2"/>
    <mergeCell ref="IIO1:IIO2"/>
    <mergeCell ref="IIP1:IIP2"/>
    <mergeCell ref="IIQ1:IIQ2"/>
    <mergeCell ref="IIR1:IIR2"/>
    <mergeCell ref="IIS1:IIS2"/>
    <mergeCell ref="IIT1:IIT2"/>
    <mergeCell ref="III1:III2"/>
    <mergeCell ref="IIJ1:IIJ2"/>
    <mergeCell ref="IIK1:IIK2"/>
    <mergeCell ref="IIL1:IIL2"/>
    <mergeCell ref="IIM1:IIM2"/>
    <mergeCell ref="IIN1:IIN2"/>
    <mergeCell ref="IIC1:IIC2"/>
    <mergeCell ref="IID1:IID2"/>
    <mergeCell ref="IIE1:IIE2"/>
    <mergeCell ref="IIF1:IIF2"/>
    <mergeCell ref="IIG1:IIG2"/>
    <mergeCell ref="IIH1:IIH2"/>
    <mergeCell ref="IKQ1:IKQ2"/>
    <mergeCell ref="IKR1:IKR2"/>
    <mergeCell ref="IKS1:IKS2"/>
    <mergeCell ref="IKT1:IKT2"/>
    <mergeCell ref="IKU1:IKU2"/>
    <mergeCell ref="IKV1:IKV2"/>
    <mergeCell ref="IKK1:IKK2"/>
    <mergeCell ref="IKL1:IKL2"/>
    <mergeCell ref="IKM1:IKM2"/>
    <mergeCell ref="IKN1:IKN2"/>
    <mergeCell ref="IKO1:IKO2"/>
    <mergeCell ref="IKP1:IKP2"/>
    <mergeCell ref="IKE1:IKE2"/>
    <mergeCell ref="IKF1:IKF2"/>
    <mergeCell ref="IKG1:IKG2"/>
    <mergeCell ref="IKH1:IKH2"/>
    <mergeCell ref="IKI1:IKI2"/>
    <mergeCell ref="IKJ1:IKJ2"/>
    <mergeCell ref="IJY1:IJY2"/>
    <mergeCell ref="IJZ1:IJZ2"/>
    <mergeCell ref="IKA1:IKA2"/>
    <mergeCell ref="IKB1:IKB2"/>
    <mergeCell ref="IKC1:IKC2"/>
    <mergeCell ref="IKD1:IKD2"/>
    <mergeCell ref="IJS1:IJS2"/>
    <mergeCell ref="IJT1:IJT2"/>
    <mergeCell ref="IJU1:IJU2"/>
    <mergeCell ref="IJV1:IJV2"/>
    <mergeCell ref="IJW1:IJW2"/>
    <mergeCell ref="IJX1:IJX2"/>
    <mergeCell ref="IJM1:IJM2"/>
    <mergeCell ref="IJN1:IJN2"/>
    <mergeCell ref="IJO1:IJO2"/>
    <mergeCell ref="IJP1:IJP2"/>
    <mergeCell ref="IJQ1:IJQ2"/>
    <mergeCell ref="IJR1:IJR2"/>
    <mergeCell ref="IMA1:IMA2"/>
    <mergeCell ref="IMB1:IMB2"/>
    <mergeCell ref="IMC1:IMC2"/>
    <mergeCell ref="IMD1:IMD2"/>
    <mergeCell ref="IME1:IME2"/>
    <mergeCell ref="IMF1:IMF2"/>
    <mergeCell ref="ILU1:ILU2"/>
    <mergeCell ref="ILV1:ILV2"/>
    <mergeCell ref="ILW1:ILW2"/>
    <mergeCell ref="ILX1:ILX2"/>
    <mergeCell ref="ILY1:ILY2"/>
    <mergeCell ref="ILZ1:ILZ2"/>
    <mergeCell ref="ILO1:ILO2"/>
    <mergeCell ref="ILP1:ILP2"/>
    <mergeCell ref="ILQ1:ILQ2"/>
    <mergeCell ref="ILR1:ILR2"/>
    <mergeCell ref="ILS1:ILS2"/>
    <mergeCell ref="ILT1:ILT2"/>
    <mergeCell ref="ILI1:ILI2"/>
    <mergeCell ref="ILJ1:ILJ2"/>
    <mergeCell ref="ILK1:ILK2"/>
    <mergeCell ref="ILL1:ILL2"/>
    <mergeCell ref="ILM1:ILM2"/>
    <mergeCell ref="ILN1:ILN2"/>
    <mergeCell ref="ILC1:ILC2"/>
    <mergeCell ref="ILD1:ILD2"/>
    <mergeCell ref="ILE1:ILE2"/>
    <mergeCell ref="ILF1:ILF2"/>
    <mergeCell ref="ILG1:ILG2"/>
    <mergeCell ref="ILH1:ILH2"/>
    <mergeCell ref="IKW1:IKW2"/>
    <mergeCell ref="IKX1:IKX2"/>
    <mergeCell ref="IKY1:IKY2"/>
    <mergeCell ref="IKZ1:IKZ2"/>
    <mergeCell ref="ILA1:ILA2"/>
    <mergeCell ref="ILB1:ILB2"/>
    <mergeCell ref="INK1:INK2"/>
    <mergeCell ref="INL1:INL2"/>
    <mergeCell ref="INM1:INM2"/>
    <mergeCell ref="INN1:INN2"/>
    <mergeCell ref="INO1:INO2"/>
    <mergeCell ref="INP1:INP2"/>
    <mergeCell ref="INE1:INE2"/>
    <mergeCell ref="INF1:INF2"/>
    <mergeCell ref="ING1:ING2"/>
    <mergeCell ref="INH1:INH2"/>
    <mergeCell ref="INI1:INI2"/>
    <mergeCell ref="INJ1:INJ2"/>
    <mergeCell ref="IMY1:IMY2"/>
    <mergeCell ref="IMZ1:IMZ2"/>
    <mergeCell ref="INA1:INA2"/>
    <mergeCell ref="INB1:INB2"/>
    <mergeCell ref="INC1:INC2"/>
    <mergeCell ref="IND1:IND2"/>
    <mergeCell ref="IMS1:IMS2"/>
    <mergeCell ref="IMT1:IMT2"/>
    <mergeCell ref="IMU1:IMU2"/>
    <mergeCell ref="IMV1:IMV2"/>
    <mergeCell ref="IMW1:IMW2"/>
    <mergeCell ref="IMX1:IMX2"/>
    <mergeCell ref="IMM1:IMM2"/>
    <mergeCell ref="IMN1:IMN2"/>
    <mergeCell ref="IMO1:IMO2"/>
    <mergeCell ref="IMP1:IMP2"/>
    <mergeCell ref="IMQ1:IMQ2"/>
    <mergeCell ref="IMR1:IMR2"/>
    <mergeCell ref="IMG1:IMG2"/>
    <mergeCell ref="IMH1:IMH2"/>
    <mergeCell ref="IMI1:IMI2"/>
    <mergeCell ref="IMJ1:IMJ2"/>
    <mergeCell ref="IMK1:IMK2"/>
    <mergeCell ref="IML1:IML2"/>
    <mergeCell ref="IOU1:IOU2"/>
    <mergeCell ref="IOV1:IOV2"/>
    <mergeCell ref="IOW1:IOW2"/>
    <mergeCell ref="IOX1:IOX2"/>
    <mergeCell ref="IOY1:IOY2"/>
    <mergeCell ref="IOZ1:IOZ2"/>
    <mergeCell ref="IOO1:IOO2"/>
    <mergeCell ref="IOP1:IOP2"/>
    <mergeCell ref="IOQ1:IOQ2"/>
    <mergeCell ref="IOR1:IOR2"/>
    <mergeCell ref="IOS1:IOS2"/>
    <mergeCell ref="IOT1:IOT2"/>
    <mergeCell ref="IOI1:IOI2"/>
    <mergeCell ref="IOJ1:IOJ2"/>
    <mergeCell ref="IOK1:IOK2"/>
    <mergeCell ref="IOL1:IOL2"/>
    <mergeCell ref="IOM1:IOM2"/>
    <mergeCell ref="ION1:ION2"/>
    <mergeCell ref="IOC1:IOC2"/>
    <mergeCell ref="IOD1:IOD2"/>
    <mergeCell ref="IOE1:IOE2"/>
    <mergeCell ref="IOF1:IOF2"/>
    <mergeCell ref="IOG1:IOG2"/>
    <mergeCell ref="IOH1:IOH2"/>
    <mergeCell ref="INW1:INW2"/>
    <mergeCell ref="INX1:INX2"/>
    <mergeCell ref="INY1:INY2"/>
    <mergeCell ref="INZ1:INZ2"/>
    <mergeCell ref="IOA1:IOA2"/>
    <mergeCell ref="IOB1:IOB2"/>
    <mergeCell ref="INQ1:INQ2"/>
    <mergeCell ref="INR1:INR2"/>
    <mergeCell ref="INS1:INS2"/>
    <mergeCell ref="INT1:INT2"/>
    <mergeCell ref="INU1:INU2"/>
    <mergeCell ref="INV1:INV2"/>
    <mergeCell ref="IQE1:IQE2"/>
    <mergeCell ref="IQF1:IQF2"/>
    <mergeCell ref="IQG1:IQG2"/>
    <mergeCell ref="IQH1:IQH2"/>
    <mergeCell ref="IQI1:IQI2"/>
    <mergeCell ref="IQJ1:IQJ2"/>
    <mergeCell ref="IPY1:IPY2"/>
    <mergeCell ref="IPZ1:IPZ2"/>
    <mergeCell ref="IQA1:IQA2"/>
    <mergeCell ref="IQB1:IQB2"/>
    <mergeCell ref="IQC1:IQC2"/>
    <mergeCell ref="IQD1:IQD2"/>
    <mergeCell ref="IPS1:IPS2"/>
    <mergeCell ref="IPT1:IPT2"/>
    <mergeCell ref="IPU1:IPU2"/>
    <mergeCell ref="IPV1:IPV2"/>
    <mergeCell ref="IPW1:IPW2"/>
    <mergeCell ref="IPX1:IPX2"/>
    <mergeCell ref="IPM1:IPM2"/>
    <mergeCell ref="IPN1:IPN2"/>
    <mergeCell ref="IPO1:IPO2"/>
    <mergeCell ref="IPP1:IPP2"/>
    <mergeCell ref="IPQ1:IPQ2"/>
    <mergeCell ref="IPR1:IPR2"/>
    <mergeCell ref="IPG1:IPG2"/>
    <mergeCell ref="IPH1:IPH2"/>
    <mergeCell ref="IPI1:IPI2"/>
    <mergeCell ref="IPJ1:IPJ2"/>
    <mergeCell ref="IPK1:IPK2"/>
    <mergeCell ref="IPL1:IPL2"/>
    <mergeCell ref="IPA1:IPA2"/>
    <mergeCell ref="IPB1:IPB2"/>
    <mergeCell ref="IPC1:IPC2"/>
    <mergeCell ref="IPD1:IPD2"/>
    <mergeCell ref="IPE1:IPE2"/>
    <mergeCell ref="IPF1:IPF2"/>
    <mergeCell ref="IRO1:IRO2"/>
    <mergeCell ref="IRP1:IRP2"/>
    <mergeCell ref="IRQ1:IRQ2"/>
    <mergeCell ref="IRR1:IRR2"/>
    <mergeCell ref="IRS1:IRS2"/>
    <mergeCell ref="IRT1:IRT2"/>
    <mergeCell ref="IRI1:IRI2"/>
    <mergeCell ref="IRJ1:IRJ2"/>
    <mergeCell ref="IRK1:IRK2"/>
    <mergeCell ref="IRL1:IRL2"/>
    <mergeCell ref="IRM1:IRM2"/>
    <mergeCell ref="IRN1:IRN2"/>
    <mergeCell ref="IRC1:IRC2"/>
    <mergeCell ref="IRD1:IRD2"/>
    <mergeCell ref="IRE1:IRE2"/>
    <mergeCell ref="IRF1:IRF2"/>
    <mergeCell ref="IRG1:IRG2"/>
    <mergeCell ref="IRH1:IRH2"/>
    <mergeCell ref="IQW1:IQW2"/>
    <mergeCell ref="IQX1:IQX2"/>
    <mergeCell ref="IQY1:IQY2"/>
    <mergeCell ref="IQZ1:IQZ2"/>
    <mergeCell ref="IRA1:IRA2"/>
    <mergeCell ref="IRB1:IRB2"/>
    <mergeCell ref="IQQ1:IQQ2"/>
    <mergeCell ref="IQR1:IQR2"/>
    <mergeCell ref="IQS1:IQS2"/>
    <mergeCell ref="IQT1:IQT2"/>
    <mergeCell ref="IQU1:IQU2"/>
    <mergeCell ref="IQV1:IQV2"/>
    <mergeCell ref="IQK1:IQK2"/>
    <mergeCell ref="IQL1:IQL2"/>
    <mergeCell ref="IQM1:IQM2"/>
    <mergeCell ref="IQN1:IQN2"/>
    <mergeCell ref="IQO1:IQO2"/>
    <mergeCell ref="IQP1:IQP2"/>
    <mergeCell ref="ISY1:ISY2"/>
    <mergeCell ref="ISZ1:ISZ2"/>
    <mergeCell ref="ITA1:ITA2"/>
    <mergeCell ref="ITB1:ITB2"/>
    <mergeCell ref="ITC1:ITC2"/>
    <mergeCell ref="ITD1:ITD2"/>
    <mergeCell ref="ISS1:ISS2"/>
    <mergeCell ref="IST1:IST2"/>
    <mergeCell ref="ISU1:ISU2"/>
    <mergeCell ref="ISV1:ISV2"/>
    <mergeCell ref="ISW1:ISW2"/>
    <mergeCell ref="ISX1:ISX2"/>
    <mergeCell ref="ISM1:ISM2"/>
    <mergeCell ref="ISN1:ISN2"/>
    <mergeCell ref="ISO1:ISO2"/>
    <mergeCell ref="ISP1:ISP2"/>
    <mergeCell ref="ISQ1:ISQ2"/>
    <mergeCell ref="ISR1:ISR2"/>
    <mergeCell ref="ISG1:ISG2"/>
    <mergeCell ref="ISH1:ISH2"/>
    <mergeCell ref="ISI1:ISI2"/>
    <mergeCell ref="ISJ1:ISJ2"/>
    <mergeCell ref="ISK1:ISK2"/>
    <mergeCell ref="ISL1:ISL2"/>
    <mergeCell ref="ISA1:ISA2"/>
    <mergeCell ref="ISB1:ISB2"/>
    <mergeCell ref="ISC1:ISC2"/>
    <mergeCell ref="ISD1:ISD2"/>
    <mergeCell ref="ISE1:ISE2"/>
    <mergeCell ref="ISF1:ISF2"/>
    <mergeCell ref="IRU1:IRU2"/>
    <mergeCell ref="IRV1:IRV2"/>
    <mergeCell ref="IRW1:IRW2"/>
    <mergeCell ref="IRX1:IRX2"/>
    <mergeCell ref="IRY1:IRY2"/>
    <mergeCell ref="IRZ1:IRZ2"/>
    <mergeCell ref="IUI1:IUI2"/>
    <mergeCell ref="IUJ1:IUJ2"/>
    <mergeCell ref="IUK1:IUK2"/>
    <mergeCell ref="IUL1:IUL2"/>
    <mergeCell ref="IUM1:IUM2"/>
    <mergeCell ref="IUN1:IUN2"/>
    <mergeCell ref="IUC1:IUC2"/>
    <mergeCell ref="IUD1:IUD2"/>
    <mergeCell ref="IUE1:IUE2"/>
    <mergeCell ref="IUF1:IUF2"/>
    <mergeCell ref="IUG1:IUG2"/>
    <mergeCell ref="IUH1:IUH2"/>
    <mergeCell ref="ITW1:ITW2"/>
    <mergeCell ref="ITX1:ITX2"/>
    <mergeCell ref="ITY1:ITY2"/>
    <mergeCell ref="ITZ1:ITZ2"/>
    <mergeCell ref="IUA1:IUA2"/>
    <mergeCell ref="IUB1:IUB2"/>
    <mergeCell ref="ITQ1:ITQ2"/>
    <mergeCell ref="ITR1:ITR2"/>
    <mergeCell ref="ITS1:ITS2"/>
    <mergeCell ref="ITT1:ITT2"/>
    <mergeCell ref="ITU1:ITU2"/>
    <mergeCell ref="ITV1:ITV2"/>
    <mergeCell ref="ITK1:ITK2"/>
    <mergeCell ref="ITL1:ITL2"/>
    <mergeCell ref="ITM1:ITM2"/>
    <mergeCell ref="ITN1:ITN2"/>
    <mergeCell ref="ITO1:ITO2"/>
    <mergeCell ref="ITP1:ITP2"/>
    <mergeCell ref="ITE1:ITE2"/>
    <mergeCell ref="ITF1:ITF2"/>
    <mergeCell ref="ITG1:ITG2"/>
    <mergeCell ref="ITH1:ITH2"/>
    <mergeCell ref="ITI1:ITI2"/>
    <mergeCell ref="ITJ1:ITJ2"/>
    <mergeCell ref="IVS1:IVS2"/>
    <mergeCell ref="IVT1:IVT2"/>
    <mergeCell ref="IVU1:IVU2"/>
    <mergeCell ref="IVV1:IVV2"/>
    <mergeCell ref="IVW1:IVW2"/>
    <mergeCell ref="IVX1:IVX2"/>
    <mergeCell ref="IVM1:IVM2"/>
    <mergeCell ref="IVN1:IVN2"/>
    <mergeCell ref="IVO1:IVO2"/>
    <mergeCell ref="IVP1:IVP2"/>
    <mergeCell ref="IVQ1:IVQ2"/>
    <mergeCell ref="IVR1:IVR2"/>
    <mergeCell ref="IVG1:IVG2"/>
    <mergeCell ref="IVH1:IVH2"/>
    <mergeCell ref="IVI1:IVI2"/>
    <mergeCell ref="IVJ1:IVJ2"/>
    <mergeCell ref="IVK1:IVK2"/>
    <mergeCell ref="IVL1:IVL2"/>
    <mergeCell ref="IVA1:IVA2"/>
    <mergeCell ref="IVB1:IVB2"/>
    <mergeCell ref="IVC1:IVC2"/>
    <mergeCell ref="IVD1:IVD2"/>
    <mergeCell ref="IVE1:IVE2"/>
    <mergeCell ref="IVF1:IVF2"/>
    <mergeCell ref="IUU1:IUU2"/>
    <mergeCell ref="IUV1:IUV2"/>
    <mergeCell ref="IUW1:IUW2"/>
    <mergeCell ref="IUX1:IUX2"/>
    <mergeCell ref="IUY1:IUY2"/>
    <mergeCell ref="IUZ1:IUZ2"/>
    <mergeCell ref="IUO1:IUO2"/>
    <mergeCell ref="IUP1:IUP2"/>
    <mergeCell ref="IUQ1:IUQ2"/>
    <mergeCell ref="IUR1:IUR2"/>
    <mergeCell ref="IUS1:IUS2"/>
    <mergeCell ref="IUT1:IUT2"/>
    <mergeCell ref="IXC1:IXC2"/>
    <mergeCell ref="IXD1:IXD2"/>
    <mergeCell ref="IXE1:IXE2"/>
    <mergeCell ref="IXF1:IXF2"/>
    <mergeCell ref="IXG1:IXG2"/>
    <mergeCell ref="IXH1:IXH2"/>
    <mergeCell ref="IWW1:IWW2"/>
    <mergeCell ref="IWX1:IWX2"/>
    <mergeCell ref="IWY1:IWY2"/>
    <mergeCell ref="IWZ1:IWZ2"/>
    <mergeCell ref="IXA1:IXA2"/>
    <mergeCell ref="IXB1:IXB2"/>
    <mergeCell ref="IWQ1:IWQ2"/>
    <mergeCell ref="IWR1:IWR2"/>
    <mergeCell ref="IWS1:IWS2"/>
    <mergeCell ref="IWT1:IWT2"/>
    <mergeCell ref="IWU1:IWU2"/>
    <mergeCell ref="IWV1:IWV2"/>
    <mergeCell ref="IWK1:IWK2"/>
    <mergeCell ref="IWL1:IWL2"/>
    <mergeCell ref="IWM1:IWM2"/>
    <mergeCell ref="IWN1:IWN2"/>
    <mergeCell ref="IWO1:IWO2"/>
    <mergeCell ref="IWP1:IWP2"/>
    <mergeCell ref="IWE1:IWE2"/>
    <mergeCell ref="IWF1:IWF2"/>
    <mergeCell ref="IWG1:IWG2"/>
    <mergeCell ref="IWH1:IWH2"/>
    <mergeCell ref="IWI1:IWI2"/>
    <mergeCell ref="IWJ1:IWJ2"/>
    <mergeCell ref="IVY1:IVY2"/>
    <mergeCell ref="IVZ1:IVZ2"/>
    <mergeCell ref="IWA1:IWA2"/>
    <mergeCell ref="IWB1:IWB2"/>
    <mergeCell ref="IWC1:IWC2"/>
    <mergeCell ref="IWD1:IWD2"/>
    <mergeCell ref="IYM1:IYM2"/>
    <mergeCell ref="IYN1:IYN2"/>
    <mergeCell ref="IYO1:IYO2"/>
    <mergeCell ref="IYP1:IYP2"/>
    <mergeCell ref="IYQ1:IYQ2"/>
    <mergeCell ref="IYR1:IYR2"/>
    <mergeCell ref="IYG1:IYG2"/>
    <mergeCell ref="IYH1:IYH2"/>
    <mergeCell ref="IYI1:IYI2"/>
    <mergeCell ref="IYJ1:IYJ2"/>
    <mergeCell ref="IYK1:IYK2"/>
    <mergeCell ref="IYL1:IYL2"/>
    <mergeCell ref="IYA1:IYA2"/>
    <mergeCell ref="IYB1:IYB2"/>
    <mergeCell ref="IYC1:IYC2"/>
    <mergeCell ref="IYD1:IYD2"/>
    <mergeCell ref="IYE1:IYE2"/>
    <mergeCell ref="IYF1:IYF2"/>
    <mergeCell ref="IXU1:IXU2"/>
    <mergeCell ref="IXV1:IXV2"/>
    <mergeCell ref="IXW1:IXW2"/>
    <mergeCell ref="IXX1:IXX2"/>
    <mergeCell ref="IXY1:IXY2"/>
    <mergeCell ref="IXZ1:IXZ2"/>
    <mergeCell ref="IXO1:IXO2"/>
    <mergeCell ref="IXP1:IXP2"/>
    <mergeCell ref="IXQ1:IXQ2"/>
    <mergeCell ref="IXR1:IXR2"/>
    <mergeCell ref="IXS1:IXS2"/>
    <mergeCell ref="IXT1:IXT2"/>
    <mergeCell ref="IXI1:IXI2"/>
    <mergeCell ref="IXJ1:IXJ2"/>
    <mergeCell ref="IXK1:IXK2"/>
    <mergeCell ref="IXL1:IXL2"/>
    <mergeCell ref="IXM1:IXM2"/>
    <mergeCell ref="IXN1:IXN2"/>
    <mergeCell ref="IZW1:IZW2"/>
    <mergeCell ref="IZX1:IZX2"/>
    <mergeCell ref="IZY1:IZY2"/>
    <mergeCell ref="IZZ1:IZZ2"/>
    <mergeCell ref="JAA1:JAA2"/>
    <mergeCell ref="JAB1:JAB2"/>
    <mergeCell ref="IZQ1:IZQ2"/>
    <mergeCell ref="IZR1:IZR2"/>
    <mergeCell ref="IZS1:IZS2"/>
    <mergeCell ref="IZT1:IZT2"/>
    <mergeCell ref="IZU1:IZU2"/>
    <mergeCell ref="IZV1:IZV2"/>
    <mergeCell ref="IZK1:IZK2"/>
    <mergeCell ref="IZL1:IZL2"/>
    <mergeCell ref="IZM1:IZM2"/>
    <mergeCell ref="IZN1:IZN2"/>
    <mergeCell ref="IZO1:IZO2"/>
    <mergeCell ref="IZP1:IZP2"/>
    <mergeCell ref="IZE1:IZE2"/>
    <mergeCell ref="IZF1:IZF2"/>
    <mergeCell ref="IZG1:IZG2"/>
    <mergeCell ref="IZH1:IZH2"/>
    <mergeCell ref="IZI1:IZI2"/>
    <mergeCell ref="IZJ1:IZJ2"/>
    <mergeCell ref="IYY1:IYY2"/>
    <mergeCell ref="IYZ1:IYZ2"/>
    <mergeCell ref="IZA1:IZA2"/>
    <mergeCell ref="IZB1:IZB2"/>
    <mergeCell ref="IZC1:IZC2"/>
    <mergeCell ref="IZD1:IZD2"/>
    <mergeCell ref="IYS1:IYS2"/>
    <mergeCell ref="IYT1:IYT2"/>
    <mergeCell ref="IYU1:IYU2"/>
    <mergeCell ref="IYV1:IYV2"/>
    <mergeCell ref="IYW1:IYW2"/>
    <mergeCell ref="IYX1:IYX2"/>
    <mergeCell ref="JBG1:JBG2"/>
    <mergeCell ref="JBH1:JBH2"/>
    <mergeCell ref="JBI1:JBI2"/>
    <mergeCell ref="JBJ1:JBJ2"/>
    <mergeCell ref="JBK1:JBK2"/>
    <mergeCell ref="JBL1:JBL2"/>
    <mergeCell ref="JBA1:JBA2"/>
    <mergeCell ref="JBB1:JBB2"/>
    <mergeCell ref="JBC1:JBC2"/>
    <mergeCell ref="JBD1:JBD2"/>
    <mergeCell ref="JBE1:JBE2"/>
    <mergeCell ref="JBF1:JBF2"/>
    <mergeCell ref="JAU1:JAU2"/>
    <mergeCell ref="JAV1:JAV2"/>
    <mergeCell ref="JAW1:JAW2"/>
    <mergeCell ref="JAX1:JAX2"/>
    <mergeCell ref="JAY1:JAY2"/>
    <mergeCell ref="JAZ1:JAZ2"/>
    <mergeCell ref="JAO1:JAO2"/>
    <mergeCell ref="JAP1:JAP2"/>
    <mergeCell ref="JAQ1:JAQ2"/>
    <mergeCell ref="JAR1:JAR2"/>
    <mergeCell ref="JAS1:JAS2"/>
    <mergeCell ref="JAT1:JAT2"/>
    <mergeCell ref="JAI1:JAI2"/>
    <mergeCell ref="JAJ1:JAJ2"/>
    <mergeCell ref="JAK1:JAK2"/>
    <mergeCell ref="JAL1:JAL2"/>
    <mergeCell ref="JAM1:JAM2"/>
    <mergeCell ref="JAN1:JAN2"/>
    <mergeCell ref="JAC1:JAC2"/>
    <mergeCell ref="JAD1:JAD2"/>
    <mergeCell ref="JAE1:JAE2"/>
    <mergeCell ref="JAF1:JAF2"/>
    <mergeCell ref="JAG1:JAG2"/>
    <mergeCell ref="JAH1:JAH2"/>
    <mergeCell ref="JCQ1:JCQ2"/>
    <mergeCell ref="JCR1:JCR2"/>
    <mergeCell ref="JCS1:JCS2"/>
    <mergeCell ref="JCT1:JCT2"/>
    <mergeCell ref="JCU1:JCU2"/>
    <mergeCell ref="JCV1:JCV2"/>
    <mergeCell ref="JCK1:JCK2"/>
    <mergeCell ref="JCL1:JCL2"/>
    <mergeCell ref="JCM1:JCM2"/>
    <mergeCell ref="JCN1:JCN2"/>
    <mergeCell ref="JCO1:JCO2"/>
    <mergeCell ref="JCP1:JCP2"/>
    <mergeCell ref="JCE1:JCE2"/>
    <mergeCell ref="JCF1:JCF2"/>
    <mergeCell ref="JCG1:JCG2"/>
    <mergeCell ref="JCH1:JCH2"/>
    <mergeCell ref="JCI1:JCI2"/>
    <mergeCell ref="JCJ1:JCJ2"/>
    <mergeCell ref="JBY1:JBY2"/>
    <mergeCell ref="JBZ1:JBZ2"/>
    <mergeCell ref="JCA1:JCA2"/>
    <mergeCell ref="JCB1:JCB2"/>
    <mergeCell ref="JCC1:JCC2"/>
    <mergeCell ref="JCD1:JCD2"/>
    <mergeCell ref="JBS1:JBS2"/>
    <mergeCell ref="JBT1:JBT2"/>
    <mergeCell ref="JBU1:JBU2"/>
    <mergeCell ref="JBV1:JBV2"/>
    <mergeCell ref="JBW1:JBW2"/>
    <mergeCell ref="JBX1:JBX2"/>
    <mergeCell ref="JBM1:JBM2"/>
    <mergeCell ref="JBN1:JBN2"/>
    <mergeCell ref="JBO1:JBO2"/>
    <mergeCell ref="JBP1:JBP2"/>
    <mergeCell ref="JBQ1:JBQ2"/>
    <mergeCell ref="JBR1:JBR2"/>
    <mergeCell ref="JEA1:JEA2"/>
    <mergeCell ref="JEB1:JEB2"/>
    <mergeCell ref="JEC1:JEC2"/>
    <mergeCell ref="JED1:JED2"/>
    <mergeCell ref="JEE1:JEE2"/>
    <mergeCell ref="JEF1:JEF2"/>
    <mergeCell ref="JDU1:JDU2"/>
    <mergeCell ref="JDV1:JDV2"/>
    <mergeCell ref="JDW1:JDW2"/>
    <mergeCell ref="JDX1:JDX2"/>
    <mergeCell ref="JDY1:JDY2"/>
    <mergeCell ref="JDZ1:JDZ2"/>
    <mergeCell ref="JDO1:JDO2"/>
    <mergeCell ref="JDP1:JDP2"/>
    <mergeCell ref="JDQ1:JDQ2"/>
    <mergeCell ref="JDR1:JDR2"/>
    <mergeCell ref="JDS1:JDS2"/>
    <mergeCell ref="JDT1:JDT2"/>
    <mergeCell ref="JDI1:JDI2"/>
    <mergeCell ref="JDJ1:JDJ2"/>
    <mergeCell ref="JDK1:JDK2"/>
    <mergeCell ref="JDL1:JDL2"/>
    <mergeCell ref="JDM1:JDM2"/>
    <mergeCell ref="JDN1:JDN2"/>
    <mergeCell ref="JDC1:JDC2"/>
    <mergeCell ref="JDD1:JDD2"/>
    <mergeCell ref="JDE1:JDE2"/>
    <mergeCell ref="JDF1:JDF2"/>
    <mergeCell ref="JDG1:JDG2"/>
    <mergeCell ref="JDH1:JDH2"/>
    <mergeCell ref="JCW1:JCW2"/>
    <mergeCell ref="JCX1:JCX2"/>
    <mergeCell ref="JCY1:JCY2"/>
    <mergeCell ref="JCZ1:JCZ2"/>
    <mergeCell ref="JDA1:JDA2"/>
    <mergeCell ref="JDB1:JDB2"/>
    <mergeCell ref="JFK1:JFK2"/>
    <mergeCell ref="JFL1:JFL2"/>
    <mergeCell ref="JFM1:JFM2"/>
    <mergeCell ref="JFN1:JFN2"/>
    <mergeCell ref="JFO1:JFO2"/>
    <mergeCell ref="JFP1:JFP2"/>
    <mergeCell ref="JFE1:JFE2"/>
    <mergeCell ref="JFF1:JFF2"/>
    <mergeCell ref="JFG1:JFG2"/>
    <mergeCell ref="JFH1:JFH2"/>
    <mergeCell ref="JFI1:JFI2"/>
    <mergeCell ref="JFJ1:JFJ2"/>
    <mergeCell ref="JEY1:JEY2"/>
    <mergeCell ref="JEZ1:JEZ2"/>
    <mergeCell ref="JFA1:JFA2"/>
    <mergeCell ref="JFB1:JFB2"/>
    <mergeCell ref="JFC1:JFC2"/>
    <mergeCell ref="JFD1:JFD2"/>
    <mergeCell ref="JES1:JES2"/>
    <mergeCell ref="JET1:JET2"/>
    <mergeCell ref="JEU1:JEU2"/>
    <mergeCell ref="JEV1:JEV2"/>
    <mergeCell ref="JEW1:JEW2"/>
    <mergeCell ref="JEX1:JEX2"/>
    <mergeCell ref="JEM1:JEM2"/>
    <mergeCell ref="JEN1:JEN2"/>
    <mergeCell ref="JEO1:JEO2"/>
    <mergeCell ref="JEP1:JEP2"/>
    <mergeCell ref="JEQ1:JEQ2"/>
    <mergeCell ref="JER1:JER2"/>
    <mergeCell ref="JEG1:JEG2"/>
    <mergeCell ref="JEH1:JEH2"/>
    <mergeCell ref="JEI1:JEI2"/>
    <mergeCell ref="JEJ1:JEJ2"/>
    <mergeCell ref="JEK1:JEK2"/>
    <mergeCell ref="JEL1:JEL2"/>
    <mergeCell ref="JGU1:JGU2"/>
    <mergeCell ref="JGV1:JGV2"/>
    <mergeCell ref="JGW1:JGW2"/>
    <mergeCell ref="JGX1:JGX2"/>
    <mergeCell ref="JGY1:JGY2"/>
    <mergeCell ref="JGZ1:JGZ2"/>
    <mergeCell ref="JGO1:JGO2"/>
    <mergeCell ref="JGP1:JGP2"/>
    <mergeCell ref="JGQ1:JGQ2"/>
    <mergeCell ref="JGR1:JGR2"/>
    <mergeCell ref="JGS1:JGS2"/>
    <mergeCell ref="JGT1:JGT2"/>
    <mergeCell ref="JGI1:JGI2"/>
    <mergeCell ref="JGJ1:JGJ2"/>
    <mergeCell ref="JGK1:JGK2"/>
    <mergeCell ref="JGL1:JGL2"/>
    <mergeCell ref="JGM1:JGM2"/>
    <mergeCell ref="JGN1:JGN2"/>
    <mergeCell ref="JGC1:JGC2"/>
    <mergeCell ref="JGD1:JGD2"/>
    <mergeCell ref="JGE1:JGE2"/>
    <mergeCell ref="JGF1:JGF2"/>
    <mergeCell ref="JGG1:JGG2"/>
    <mergeCell ref="JGH1:JGH2"/>
    <mergeCell ref="JFW1:JFW2"/>
    <mergeCell ref="JFX1:JFX2"/>
    <mergeCell ref="JFY1:JFY2"/>
    <mergeCell ref="JFZ1:JFZ2"/>
    <mergeCell ref="JGA1:JGA2"/>
    <mergeCell ref="JGB1:JGB2"/>
    <mergeCell ref="JFQ1:JFQ2"/>
    <mergeCell ref="JFR1:JFR2"/>
    <mergeCell ref="JFS1:JFS2"/>
    <mergeCell ref="JFT1:JFT2"/>
    <mergeCell ref="JFU1:JFU2"/>
    <mergeCell ref="JFV1:JFV2"/>
    <mergeCell ref="JIE1:JIE2"/>
    <mergeCell ref="JIF1:JIF2"/>
    <mergeCell ref="JIG1:JIG2"/>
    <mergeCell ref="JIH1:JIH2"/>
    <mergeCell ref="JII1:JII2"/>
    <mergeCell ref="JIJ1:JIJ2"/>
    <mergeCell ref="JHY1:JHY2"/>
    <mergeCell ref="JHZ1:JHZ2"/>
    <mergeCell ref="JIA1:JIA2"/>
    <mergeCell ref="JIB1:JIB2"/>
    <mergeCell ref="JIC1:JIC2"/>
    <mergeCell ref="JID1:JID2"/>
    <mergeCell ref="JHS1:JHS2"/>
    <mergeCell ref="JHT1:JHT2"/>
    <mergeCell ref="JHU1:JHU2"/>
    <mergeCell ref="JHV1:JHV2"/>
    <mergeCell ref="JHW1:JHW2"/>
    <mergeCell ref="JHX1:JHX2"/>
    <mergeCell ref="JHM1:JHM2"/>
    <mergeCell ref="JHN1:JHN2"/>
    <mergeCell ref="JHO1:JHO2"/>
    <mergeCell ref="JHP1:JHP2"/>
    <mergeCell ref="JHQ1:JHQ2"/>
    <mergeCell ref="JHR1:JHR2"/>
    <mergeCell ref="JHG1:JHG2"/>
    <mergeCell ref="JHH1:JHH2"/>
    <mergeCell ref="JHI1:JHI2"/>
    <mergeCell ref="JHJ1:JHJ2"/>
    <mergeCell ref="JHK1:JHK2"/>
    <mergeCell ref="JHL1:JHL2"/>
    <mergeCell ref="JHA1:JHA2"/>
    <mergeCell ref="JHB1:JHB2"/>
    <mergeCell ref="JHC1:JHC2"/>
    <mergeCell ref="JHD1:JHD2"/>
    <mergeCell ref="JHE1:JHE2"/>
    <mergeCell ref="JHF1:JHF2"/>
    <mergeCell ref="JJO1:JJO2"/>
    <mergeCell ref="JJP1:JJP2"/>
    <mergeCell ref="JJQ1:JJQ2"/>
    <mergeCell ref="JJR1:JJR2"/>
    <mergeCell ref="JJS1:JJS2"/>
    <mergeCell ref="JJT1:JJT2"/>
    <mergeCell ref="JJI1:JJI2"/>
    <mergeCell ref="JJJ1:JJJ2"/>
    <mergeCell ref="JJK1:JJK2"/>
    <mergeCell ref="JJL1:JJL2"/>
    <mergeCell ref="JJM1:JJM2"/>
    <mergeCell ref="JJN1:JJN2"/>
    <mergeCell ref="JJC1:JJC2"/>
    <mergeCell ref="JJD1:JJD2"/>
    <mergeCell ref="JJE1:JJE2"/>
    <mergeCell ref="JJF1:JJF2"/>
    <mergeCell ref="JJG1:JJG2"/>
    <mergeCell ref="JJH1:JJH2"/>
    <mergeCell ref="JIW1:JIW2"/>
    <mergeCell ref="JIX1:JIX2"/>
    <mergeCell ref="JIY1:JIY2"/>
    <mergeCell ref="JIZ1:JIZ2"/>
    <mergeCell ref="JJA1:JJA2"/>
    <mergeCell ref="JJB1:JJB2"/>
    <mergeCell ref="JIQ1:JIQ2"/>
    <mergeCell ref="JIR1:JIR2"/>
    <mergeCell ref="JIS1:JIS2"/>
    <mergeCell ref="JIT1:JIT2"/>
    <mergeCell ref="JIU1:JIU2"/>
    <mergeCell ref="JIV1:JIV2"/>
    <mergeCell ref="JIK1:JIK2"/>
    <mergeCell ref="JIL1:JIL2"/>
    <mergeCell ref="JIM1:JIM2"/>
    <mergeCell ref="JIN1:JIN2"/>
    <mergeCell ref="JIO1:JIO2"/>
    <mergeCell ref="JIP1:JIP2"/>
    <mergeCell ref="JKY1:JKY2"/>
    <mergeCell ref="JKZ1:JKZ2"/>
    <mergeCell ref="JLA1:JLA2"/>
    <mergeCell ref="JLB1:JLB2"/>
    <mergeCell ref="JLC1:JLC2"/>
    <mergeCell ref="JLD1:JLD2"/>
    <mergeCell ref="JKS1:JKS2"/>
    <mergeCell ref="JKT1:JKT2"/>
    <mergeCell ref="JKU1:JKU2"/>
    <mergeCell ref="JKV1:JKV2"/>
    <mergeCell ref="JKW1:JKW2"/>
    <mergeCell ref="JKX1:JKX2"/>
    <mergeCell ref="JKM1:JKM2"/>
    <mergeCell ref="JKN1:JKN2"/>
    <mergeCell ref="JKO1:JKO2"/>
    <mergeCell ref="JKP1:JKP2"/>
    <mergeCell ref="JKQ1:JKQ2"/>
    <mergeCell ref="JKR1:JKR2"/>
    <mergeCell ref="JKG1:JKG2"/>
    <mergeCell ref="JKH1:JKH2"/>
    <mergeCell ref="JKI1:JKI2"/>
    <mergeCell ref="JKJ1:JKJ2"/>
    <mergeCell ref="JKK1:JKK2"/>
    <mergeCell ref="JKL1:JKL2"/>
    <mergeCell ref="JKA1:JKA2"/>
    <mergeCell ref="JKB1:JKB2"/>
    <mergeCell ref="JKC1:JKC2"/>
    <mergeCell ref="JKD1:JKD2"/>
    <mergeCell ref="JKE1:JKE2"/>
    <mergeCell ref="JKF1:JKF2"/>
    <mergeCell ref="JJU1:JJU2"/>
    <mergeCell ref="JJV1:JJV2"/>
    <mergeCell ref="JJW1:JJW2"/>
    <mergeCell ref="JJX1:JJX2"/>
    <mergeCell ref="JJY1:JJY2"/>
    <mergeCell ref="JJZ1:JJZ2"/>
    <mergeCell ref="JMI1:JMI2"/>
    <mergeCell ref="JMJ1:JMJ2"/>
    <mergeCell ref="JMK1:JMK2"/>
    <mergeCell ref="JML1:JML2"/>
    <mergeCell ref="JMM1:JMM2"/>
    <mergeCell ref="JMN1:JMN2"/>
    <mergeCell ref="JMC1:JMC2"/>
    <mergeCell ref="JMD1:JMD2"/>
    <mergeCell ref="JME1:JME2"/>
    <mergeCell ref="JMF1:JMF2"/>
    <mergeCell ref="JMG1:JMG2"/>
    <mergeCell ref="JMH1:JMH2"/>
    <mergeCell ref="JLW1:JLW2"/>
    <mergeCell ref="JLX1:JLX2"/>
    <mergeCell ref="JLY1:JLY2"/>
    <mergeCell ref="JLZ1:JLZ2"/>
    <mergeCell ref="JMA1:JMA2"/>
    <mergeCell ref="JMB1:JMB2"/>
    <mergeCell ref="JLQ1:JLQ2"/>
    <mergeCell ref="JLR1:JLR2"/>
    <mergeCell ref="JLS1:JLS2"/>
    <mergeCell ref="JLT1:JLT2"/>
    <mergeCell ref="JLU1:JLU2"/>
    <mergeCell ref="JLV1:JLV2"/>
    <mergeCell ref="JLK1:JLK2"/>
    <mergeCell ref="JLL1:JLL2"/>
    <mergeCell ref="JLM1:JLM2"/>
    <mergeCell ref="JLN1:JLN2"/>
    <mergeCell ref="JLO1:JLO2"/>
    <mergeCell ref="JLP1:JLP2"/>
    <mergeCell ref="JLE1:JLE2"/>
    <mergeCell ref="JLF1:JLF2"/>
    <mergeCell ref="JLG1:JLG2"/>
    <mergeCell ref="JLH1:JLH2"/>
    <mergeCell ref="JLI1:JLI2"/>
    <mergeCell ref="JLJ1:JLJ2"/>
    <mergeCell ref="JNS1:JNS2"/>
    <mergeCell ref="JNT1:JNT2"/>
    <mergeCell ref="JNU1:JNU2"/>
    <mergeCell ref="JNV1:JNV2"/>
    <mergeCell ref="JNW1:JNW2"/>
    <mergeCell ref="JNX1:JNX2"/>
    <mergeCell ref="JNM1:JNM2"/>
    <mergeCell ref="JNN1:JNN2"/>
    <mergeCell ref="JNO1:JNO2"/>
    <mergeCell ref="JNP1:JNP2"/>
    <mergeCell ref="JNQ1:JNQ2"/>
    <mergeCell ref="JNR1:JNR2"/>
    <mergeCell ref="JNG1:JNG2"/>
    <mergeCell ref="JNH1:JNH2"/>
    <mergeCell ref="JNI1:JNI2"/>
    <mergeCell ref="JNJ1:JNJ2"/>
    <mergeCell ref="JNK1:JNK2"/>
    <mergeCell ref="JNL1:JNL2"/>
    <mergeCell ref="JNA1:JNA2"/>
    <mergeCell ref="JNB1:JNB2"/>
    <mergeCell ref="JNC1:JNC2"/>
    <mergeCell ref="JND1:JND2"/>
    <mergeCell ref="JNE1:JNE2"/>
    <mergeCell ref="JNF1:JNF2"/>
    <mergeCell ref="JMU1:JMU2"/>
    <mergeCell ref="JMV1:JMV2"/>
    <mergeCell ref="JMW1:JMW2"/>
    <mergeCell ref="JMX1:JMX2"/>
    <mergeCell ref="JMY1:JMY2"/>
    <mergeCell ref="JMZ1:JMZ2"/>
    <mergeCell ref="JMO1:JMO2"/>
    <mergeCell ref="JMP1:JMP2"/>
    <mergeCell ref="JMQ1:JMQ2"/>
    <mergeCell ref="JMR1:JMR2"/>
    <mergeCell ref="JMS1:JMS2"/>
    <mergeCell ref="JMT1:JMT2"/>
    <mergeCell ref="JPC1:JPC2"/>
    <mergeCell ref="JPD1:JPD2"/>
    <mergeCell ref="JPE1:JPE2"/>
    <mergeCell ref="JPF1:JPF2"/>
    <mergeCell ref="JPG1:JPG2"/>
    <mergeCell ref="JPH1:JPH2"/>
    <mergeCell ref="JOW1:JOW2"/>
    <mergeCell ref="JOX1:JOX2"/>
    <mergeCell ref="JOY1:JOY2"/>
    <mergeCell ref="JOZ1:JOZ2"/>
    <mergeCell ref="JPA1:JPA2"/>
    <mergeCell ref="JPB1:JPB2"/>
    <mergeCell ref="JOQ1:JOQ2"/>
    <mergeCell ref="JOR1:JOR2"/>
    <mergeCell ref="JOS1:JOS2"/>
    <mergeCell ref="JOT1:JOT2"/>
    <mergeCell ref="JOU1:JOU2"/>
    <mergeCell ref="JOV1:JOV2"/>
    <mergeCell ref="JOK1:JOK2"/>
    <mergeCell ref="JOL1:JOL2"/>
    <mergeCell ref="JOM1:JOM2"/>
    <mergeCell ref="JON1:JON2"/>
    <mergeCell ref="JOO1:JOO2"/>
    <mergeCell ref="JOP1:JOP2"/>
    <mergeCell ref="JOE1:JOE2"/>
    <mergeCell ref="JOF1:JOF2"/>
    <mergeCell ref="JOG1:JOG2"/>
    <mergeCell ref="JOH1:JOH2"/>
    <mergeCell ref="JOI1:JOI2"/>
    <mergeCell ref="JOJ1:JOJ2"/>
    <mergeCell ref="JNY1:JNY2"/>
    <mergeCell ref="JNZ1:JNZ2"/>
    <mergeCell ref="JOA1:JOA2"/>
    <mergeCell ref="JOB1:JOB2"/>
    <mergeCell ref="JOC1:JOC2"/>
    <mergeCell ref="JOD1:JOD2"/>
    <mergeCell ref="JQM1:JQM2"/>
    <mergeCell ref="JQN1:JQN2"/>
    <mergeCell ref="JQO1:JQO2"/>
    <mergeCell ref="JQP1:JQP2"/>
    <mergeCell ref="JQQ1:JQQ2"/>
    <mergeCell ref="JQR1:JQR2"/>
    <mergeCell ref="JQG1:JQG2"/>
    <mergeCell ref="JQH1:JQH2"/>
    <mergeCell ref="JQI1:JQI2"/>
    <mergeCell ref="JQJ1:JQJ2"/>
    <mergeCell ref="JQK1:JQK2"/>
    <mergeCell ref="JQL1:JQL2"/>
    <mergeCell ref="JQA1:JQA2"/>
    <mergeCell ref="JQB1:JQB2"/>
    <mergeCell ref="JQC1:JQC2"/>
    <mergeCell ref="JQD1:JQD2"/>
    <mergeCell ref="JQE1:JQE2"/>
    <mergeCell ref="JQF1:JQF2"/>
    <mergeCell ref="JPU1:JPU2"/>
    <mergeCell ref="JPV1:JPV2"/>
    <mergeCell ref="JPW1:JPW2"/>
    <mergeCell ref="JPX1:JPX2"/>
    <mergeCell ref="JPY1:JPY2"/>
    <mergeCell ref="JPZ1:JPZ2"/>
    <mergeCell ref="JPO1:JPO2"/>
    <mergeCell ref="JPP1:JPP2"/>
    <mergeCell ref="JPQ1:JPQ2"/>
    <mergeCell ref="JPR1:JPR2"/>
    <mergeCell ref="JPS1:JPS2"/>
    <mergeCell ref="JPT1:JPT2"/>
    <mergeCell ref="JPI1:JPI2"/>
    <mergeCell ref="JPJ1:JPJ2"/>
    <mergeCell ref="JPK1:JPK2"/>
    <mergeCell ref="JPL1:JPL2"/>
    <mergeCell ref="JPM1:JPM2"/>
    <mergeCell ref="JPN1:JPN2"/>
    <mergeCell ref="JRW1:JRW2"/>
    <mergeCell ref="JRX1:JRX2"/>
    <mergeCell ref="JRY1:JRY2"/>
    <mergeCell ref="JRZ1:JRZ2"/>
    <mergeCell ref="JSA1:JSA2"/>
    <mergeCell ref="JSB1:JSB2"/>
    <mergeCell ref="JRQ1:JRQ2"/>
    <mergeCell ref="JRR1:JRR2"/>
    <mergeCell ref="JRS1:JRS2"/>
    <mergeCell ref="JRT1:JRT2"/>
    <mergeCell ref="JRU1:JRU2"/>
    <mergeCell ref="JRV1:JRV2"/>
    <mergeCell ref="JRK1:JRK2"/>
    <mergeCell ref="JRL1:JRL2"/>
    <mergeCell ref="JRM1:JRM2"/>
    <mergeCell ref="JRN1:JRN2"/>
    <mergeCell ref="JRO1:JRO2"/>
    <mergeCell ref="JRP1:JRP2"/>
    <mergeCell ref="JRE1:JRE2"/>
    <mergeCell ref="JRF1:JRF2"/>
    <mergeCell ref="JRG1:JRG2"/>
    <mergeCell ref="JRH1:JRH2"/>
    <mergeCell ref="JRI1:JRI2"/>
    <mergeCell ref="JRJ1:JRJ2"/>
    <mergeCell ref="JQY1:JQY2"/>
    <mergeCell ref="JQZ1:JQZ2"/>
    <mergeCell ref="JRA1:JRA2"/>
    <mergeCell ref="JRB1:JRB2"/>
    <mergeCell ref="JRC1:JRC2"/>
    <mergeCell ref="JRD1:JRD2"/>
    <mergeCell ref="JQS1:JQS2"/>
    <mergeCell ref="JQT1:JQT2"/>
    <mergeCell ref="JQU1:JQU2"/>
    <mergeCell ref="JQV1:JQV2"/>
    <mergeCell ref="JQW1:JQW2"/>
    <mergeCell ref="JQX1:JQX2"/>
    <mergeCell ref="JTG1:JTG2"/>
    <mergeCell ref="JTH1:JTH2"/>
    <mergeCell ref="JTI1:JTI2"/>
    <mergeCell ref="JTJ1:JTJ2"/>
    <mergeCell ref="JTK1:JTK2"/>
    <mergeCell ref="JTL1:JTL2"/>
    <mergeCell ref="JTA1:JTA2"/>
    <mergeCell ref="JTB1:JTB2"/>
    <mergeCell ref="JTC1:JTC2"/>
    <mergeCell ref="JTD1:JTD2"/>
    <mergeCell ref="JTE1:JTE2"/>
    <mergeCell ref="JTF1:JTF2"/>
    <mergeCell ref="JSU1:JSU2"/>
    <mergeCell ref="JSV1:JSV2"/>
    <mergeCell ref="JSW1:JSW2"/>
    <mergeCell ref="JSX1:JSX2"/>
    <mergeCell ref="JSY1:JSY2"/>
    <mergeCell ref="JSZ1:JSZ2"/>
    <mergeCell ref="JSO1:JSO2"/>
    <mergeCell ref="JSP1:JSP2"/>
    <mergeCell ref="JSQ1:JSQ2"/>
    <mergeCell ref="JSR1:JSR2"/>
    <mergeCell ref="JSS1:JSS2"/>
    <mergeCell ref="JST1:JST2"/>
    <mergeCell ref="JSI1:JSI2"/>
    <mergeCell ref="JSJ1:JSJ2"/>
    <mergeCell ref="JSK1:JSK2"/>
    <mergeCell ref="JSL1:JSL2"/>
    <mergeCell ref="JSM1:JSM2"/>
    <mergeCell ref="JSN1:JSN2"/>
    <mergeCell ref="JSC1:JSC2"/>
    <mergeCell ref="JSD1:JSD2"/>
    <mergeCell ref="JSE1:JSE2"/>
    <mergeCell ref="JSF1:JSF2"/>
    <mergeCell ref="JSG1:JSG2"/>
    <mergeCell ref="JSH1:JSH2"/>
    <mergeCell ref="JUQ1:JUQ2"/>
    <mergeCell ref="JUR1:JUR2"/>
    <mergeCell ref="JUS1:JUS2"/>
    <mergeCell ref="JUT1:JUT2"/>
    <mergeCell ref="JUU1:JUU2"/>
    <mergeCell ref="JUV1:JUV2"/>
    <mergeCell ref="JUK1:JUK2"/>
    <mergeCell ref="JUL1:JUL2"/>
    <mergeCell ref="JUM1:JUM2"/>
    <mergeCell ref="JUN1:JUN2"/>
    <mergeCell ref="JUO1:JUO2"/>
    <mergeCell ref="JUP1:JUP2"/>
    <mergeCell ref="JUE1:JUE2"/>
    <mergeCell ref="JUF1:JUF2"/>
    <mergeCell ref="JUG1:JUG2"/>
    <mergeCell ref="JUH1:JUH2"/>
    <mergeCell ref="JUI1:JUI2"/>
    <mergeCell ref="JUJ1:JUJ2"/>
    <mergeCell ref="JTY1:JTY2"/>
    <mergeCell ref="JTZ1:JTZ2"/>
    <mergeCell ref="JUA1:JUA2"/>
    <mergeCell ref="JUB1:JUB2"/>
    <mergeCell ref="JUC1:JUC2"/>
    <mergeCell ref="JUD1:JUD2"/>
    <mergeCell ref="JTS1:JTS2"/>
    <mergeCell ref="JTT1:JTT2"/>
    <mergeCell ref="JTU1:JTU2"/>
    <mergeCell ref="JTV1:JTV2"/>
    <mergeCell ref="JTW1:JTW2"/>
    <mergeCell ref="JTX1:JTX2"/>
    <mergeCell ref="JTM1:JTM2"/>
    <mergeCell ref="JTN1:JTN2"/>
    <mergeCell ref="JTO1:JTO2"/>
    <mergeCell ref="JTP1:JTP2"/>
    <mergeCell ref="JTQ1:JTQ2"/>
    <mergeCell ref="JTR1:JTR2"/>
    <mergeCell ref="JWA1:JWA2"/>
    <mergeCell ref="JWB1:JWB2"/>
    <mergeCell ref="JWC1:JWC2"/>
    <mergeCell ref="JWD1:JWD2"/>
    <mergeCell ref="JWE1:JWE2"/>
    <mergeCell ref="JWF1:JWF2"/>
    <mergeCell ref="JVU1:JVU2"/>
    <mergeCell ref="JVV1:JVV2"/>
    <mergeCell ref="JVW1:JVW2"/>
    <mergeCell ref="JVX1:JVX2"/>
    <mergeCell ref="JVY1:JVY2"/>
    <mergeCell ref="JVZ1:JVZ2"/>
    <mergeCell ref="JVO1:JVO2"/>
    <mergeCell ref="JVP1:JVP2"/>
    <mergeCell ref="JVQ1:JVQ2"/>
    <mergeCell ref="JVR1:JVR2"/>
    <mergeCell ref="JVS1:JVS2"/>
    <mergeCell ref="JVT1:JVT2"/>
    <mergeCell ref="JVI1:JVI2"/>
    <mergeCell ref="JVJ1:JVJ2"/>
    <mergeCell ref="JVK1:JVK2"/>
    <mergeCell ref="JVL1:JVL2"/>
    <mergeCell ref="JVM1:JVM2"/>
    <mergeCell ref="JVN1:JVN2"/>
    <mergeCell ref="JVC1:JVC2"/>
    <mergeCell ref="JVD1:JVD2"/>
    <mergeCell ref="JVE1:JVE2"/>
    <mergeCell ref="JVF1:JVF2"/>
    <mergeCell ref="JVG1:JVG2"/>
    <mergeCell ref="JVH1:JVH2"/>
    <mergeCell ref="JUW1:JUW2"/>
    <mergeCell ref="JUX1:JUX2"/>
    <mergeCell ref="JUY1:JUY2"/>
    <mergeCell ref="JUZ1:JUZ2"/>
    <mergeCell ref="JVA1:JVA2"/>
    <mergeCell ref="JVB1:JVB2"/>
    <mergeCell ref="JXK1:JXK2"/>
    <mergeCell ref="JXL1:JXL2"/>
    <mergeCell ref="JXM1:JXM2"/>
    <mergeCell ref="JXN1:JXN2"/>
    <mergeCell ref="JXO1:JXO2"/>
    <mergeCell ref="JXP1:JXP2"/>
    <mergeCell ref="JXE1:JXE2"/>
    <mergeCell ref="JXF1:JXF2"/>
    <mergeCell ref="JXG1:JXG2"/>
    <mergeCell ref="JXH1:JXH2"/>
    <mergeCell ref="JXI1:JXI2"/>
    <mergeCell ref="JXJ1:JXJ2"/>
    <mergeCell ref="JWY1:JWY2"/>
    <mergeCell ref="JWZ1:JWZ2"/>
    <mergeCell ref="JXA1:JXA2"/>
    <mergeCell ref="JXB1:JXB2"/>
    <mergeCell ref="JXC1:JXC2"/>
    <mergeCell ref="JXD1:JXD2"/>
    <mergeCell ref="JWS1:JWS2"/>
    <mergeCell ref="JWT1:JWT2"/>
    <mergeCell ref="JWU1:JWU2"/>
    <mergeCell ref="JWV1:JWV2"/>
    <mergeCell ref="JWW1:JWW2"/>
    <mergeCell ref="JWX1:JWX2"/>
    <mergeCell ref="JWM1:JWM2"/>
    <mergeCell ref="JWN1:JWN2"/>
    <mergeCell ref="JWO1:JWO2"/>
    <mergeCell ref="JWP1:JWP2"/>
    <mergeCell ref="JWQ1:JWQ2"/>
    <mergeCell ref="JWR1:JWR2"/>
    <mergeCell ref="JWG1:JWG2"/>
    <mergeCell ref="JWH1:JWH2"/>
    <mergeCell ref="JWI1:JWI2"/>
    <mergeCell ref="JWJ1:JWJ2"/>
    <mergeCell ref="JWK1:JWK2"/>
    <mergeCell ref="JWL1:JWL2"/>
    <mergeCell ref="JYU1:JYU2"/>
    <mergeCell ref="JYV1:JYV2"/>
    <mergeCell ref="JYW1:JYW2"/>
    <mergeCell ref="JYX1:JYX2"/>
    <mergeCell ref="JYY1:JYY2"/>
    <mergeCell ref="JYZ1:JYZ2"/>
    <mergeCell ref="JYO1:JYO2"/>
    <mergeCell ref="JYP1:JYP2"/>
    <mergeCell ref="JYQ1:JYQ2"/>
    <mergeCell ref="JYR1:JYR2"/>
    <mergeCell ref="JYS1:JYS2"/>
    <mergeCell ref="JYT1:JYT2"/>
    <mergeCell ref="JYI1:JYI2"/>
    <mergeCell ref="JYJ1:JYJ2"/>
    <mergeCell ref="JYK1:JYK2"/>
    <mergeCell ref="JYL1:JYL2"/>
    <mergeCell ref="JYM1:JYM2"/>
    <mergeCell ref="JYN1:JYN2"/>
    <mergeCell ref="JYC1:JYC2"/>
    <mergeCell ref="JYD1:JYD2"/>
    <mergeCell ref="JYE1:JYE2"/>
    <mergeCell ref="JYF1:JYF2"/>
    <mergeCell ref="JYG1:JYG2"/>
    <mergeCell ref="JYH1:JYH2"/>
    <mergeCell ref="JXW1:JXW2"/>
    <mergeCell ref="JXX1:JXX2"/>
    <mergeCell ref="JXY1:JXY2"/>
    <mergeCell ref="JXZ1:JXZ2"/>
    <mergeCell ref="JYA1:JYA2"/>
    <mergeCell ref="JYB1:JYB2"/>
    <mergeCell ref="JXQ1:JXQ2"/>
    <mergeCell ref="JXR1:JXR2"/>
    <mergeCell ref="JXS1:JXS2"/>
    <mergeCell ref="JXT1:JXT2"/>
    <mergeCell ref="JXU1:JXU2"/>
    <mergeCell ref="JXV1:JXV2"/>
    <mergeCell ref="KAE1:KAE2"/>
    <mergeCell ref="KAF1:KAF2"/>
    <mergeCell ref="KAG1:KAG2"/>
    <mergeCell ref="KAH1:KAH2"/>
    <mergeCell ref="KAI1:KAI2"/>
    <mergeCell ref="KAJ1:KAJ2"/>
    <mergeCell ref="JZY1:JZY2"/>
    <mergeCell ref="JZZ1:JZZ2"/>
    <mergeCell ref="KAA1:KAA2"/>
    <mergeCell ref="KAB1:KAB2"/>
    <mergeCell ref="KAC1:KAC2"/>
    <mergeCell ref="KAD1:KAD2"/>
    <mergeCell ref="JZS1:JZS2"/>
    <mergeCell ref="JZT1:JZT2"/>
    <mergeCell ref="JZU1:JZU2"/>
    <mergeCell ref="JZV1:JZV2"/>
    <mergeCell ref="JZW1:JZW2"/>
    <mergeCell ref="JZX1:JZX2"/>
    <mergeCell ref="JZM1:JZM2"/>
    <mergeCell ref="JZN1:JZN2"/>
    <mergeCell ref="JZO1:JZO2"/>
    <mergeCell ref="JZP1:JZP2"/>
    <mergeCell ref="JZQ1:JZQ2"/>
    <mergeCell ref="JZR1:JZR2"/>
    <mergeCell ref="JZG1:JZG2"/>
    <mergeCell ref="JZH1:JZH2"/>
    <mergeCell ref="JZI1:JZI2"/>
    <mergeCell ref="JZJ1:JZJ2"/>
    <mergeCell ref="JZK1:JZK2"/>
    <mergeCell ref="JZL1:JZL2"/>
    <mergeCell ref="JZA1:JZA2"/>
    <mergeCell ref="JZB1:JZB2"/>
    <mergeCell ref="JZC1:JZC2"/>
    <mergeCell ref="JZD1:JZD2"/>
    <mergeCell ref="JZE1:JZE2"/>
    <mergeCell ref="JZF1:JZF2"/>
    <mergeCell ref="KBO1:KBO2"/>
    <mergeCell ref="KBP1:KBP2"/>
    <mergeCell ref="KBQ1:KBQ2"/>
    <mergeCell ref="KBR1:KBR2"/>
    <mergeCell ref="KBS1:KBS2"/>
    <mergeCell ref="KBT1:KBT2"/>
    <mergeCell ref="KBI1:KBI2"/>
    <mergeCell ref="KBJ1:KBJ2"/>
    <mergeCell ref="KBK1:KBK2"/>
    <mergeCell ref="KBL1:KBL2"/>
    <mergeCell ref="KBM1:KBM2"/>
    <mergeCell ref="KBN1:KBN2"/>
    <mergeCell ref="KBC1:KBC2"/>
    <mergeCell ref="KBD1:KBD2"/>
    <mergeCell ref="KBE1:KBE2"/>
    <mergeCell ref="KBF1:KBF2"/>
    <mergeCell ref="KBG1:KBG2"/>
    <mergeCell ref="KBH1:KBH2"/>
    <mergeCell ref="KAW1:KAW2"/>
    <mergeCell ref="KAX1:KAX2"/>
    <mergeCell ref="KAY1:KAY2"/>
    <mergeCell ref="KAZ1:KAZ2"/>
    <mergeCell ref="KBA1:KBA2"/>
    <mergeCell ref="KBB1:KBB2"/>
    <mergeCell ref="KAQ1:KAQ2"/>
    <mergeCell ref="KAR1:KAR2"/>
    <mergeCell ref="KAS1:KAS2"/>
    <mergeCell ref="KAT1:KAT2"/>
    <mergeCell ref="KAU1:KAU2"/>
    <mergeCell ref="KAV1:KAV2"/>
    <mergeCell ref="KAK1:KAK2"/>
    <mergeCell ref="KAL1:KAL2"/>
    <mergeCell ref="KAM1:KAM2"/>
    <mergeCell ref="KAN1:KAN2"/>
    <mergeCell ref="KAO1:KAO2"/>
    <mergeCell ref="KAP1:KAP2"/>
    <mergeCell ref="KCY1:KCY2"/>
    <mergeCell ref="KCZ1:KCZ2"/>
    <mergeCell ref="KDA1:KDA2"/>
    <mergeCell ref="KDB1:KDB2"/>
    <mergeCell ref="KDC1:KDC2"/>
    <mergeCell ref="KDD1:KDD2"/>
    <mergeCell ref="KCS1:KCS2"/>
    <mergeCell ref="KCT1:KCT2"/>
    <mergeCell ref="KCU1:KCU2"/>
    <mergeCell ref="KCV1:KCV2"/>
    <mergeCell ref="KCW1:KCW2"/>
    <mergeCell ref="KCX1:KCX2"/>
    <mergeCell ref="KCM1:KCM2"/>
    <mergeCell ref="KCN1:KCN2"/>
    <mergeCell ref="KCO1:KCO2"/>
    <mergeCell ref="KCP1:KCP2"/>
    <mergeCell ref="KCQ1:KCQ2"/>
    <mergeCell ref="KCR1:KCR2"/>
    <mergeCell ref="KCG1:KCG2"/>
    <mergeCell ref="KCH1:KCH2"/>
    <mergeCell ref="KCI1:KCI2"/>
    <mergeCell ref="KCJ1:KCJ2"/>
    <mergeCell ref="KCK1:KCK2"/>
    <mergeCell ref="KCL1:KCL2"/>
    <mergeCell ref="KCA1:KCA2"/>
    <mergeCell ref="KCB1:KCB2"/>
    <mergeCell ref="KCC1:KCC2"/>
    <mergeCell ref="KCD1:KCD2"/>
    <mergeCell ref="KCE1:KCE2"/>
    <mergeCell ref="KCF1:KCF2"/>
    <mergeCell ref="KBU1:KBU2"/>
    <mergeCell ref="KBV1:KBV2"/>
    <mergeCell ref="KBW1:KBW2"/>
    <mergeCell ref="KBX1:KBX2"/>
    <mergeCell ref="KBY1:KBY2"/>
    <mergeCell ref="KBZ1:KBZ2"/>
    <mergeCell ref="KEI1:KEI2"/>
    <mergeCell ref="KEJ1:KEJ2"/>
    <mergeCell ref="KEK1:KEK2"/>
    <mergeCell ref="KEL1:KEL2"/>
    <mergeCell ref="KEM1:KEM2"/>
    <mergeCell ref="KEN1:KEN2"/>
    <mergeCell ref="KEC1:KEC2"/>
    <mergeCell ref="KED1:KED2"/>
    <mergeCell ref="KEE1:KEE2"/>
    <mergeCell ref="KEF1:KEF2"/>
    <mergeCell ref="KEG1:KEG2"/>
    <mergeCell ref="KEH1:KEH2"/>
    <mergeCell ref="KDW1:KDW2"/>
    <mergeCell ref="KDX1:KDX2"/>
    <mergeCell ref="KDY1:KDY2"/>
    <mergeCell ref="KDZ1:KDZ2"/>
    <mergeCell ref="KEA1:KEA2"/>
    <mergeCell ref="KEB1:KEB2"/>
    <mergeCell ref="KDQ1:KDQ2"/>
    <mergeCell ref="KDR1:KDR2"/>
    <mergeCell ref="KDS1:KDS2"/>
    <mergeCell ref="KDT1:KDT2"/>
    <mergeCell ref="KDU1:KDU2"/>
    <mergeCell ref="KDV1:KDV2"/>
    <mergeCell ref="KDK1:KDK2"/>
    <mergeCell ref="KDL1:KDL2"/>
    <mergeCell ref="KDM1:KDM2"/>
    <mergeCell ref="KDN1:KDN2"/>
    <mergeCell ref="KDO1:KDO2"/>
    <mergeCell ref="KDP1:KDP2"/>
    <mergeCell ref="KDE1:KDE2"/>
    <mergeCell ref="KDF1:KDF2"/>
    <mergeCell ref="KDG1:KDG2"/>
    <mergeCell ref="KDH1:KDH2"/>
    <mergeCell ref="KDI1:KDI2"/>
    <mergeCell ref="KDJ1:KDJ2"/>
    <mergeCell ref="KFS1:KFS2"/>
    <mergeCell ref="KFT1:KFT2"/>
    <mergeCell ref="KFU1:KFU2"/>
    <mergeCell ref="KFV1:KFV2"/>
    <mergeCell ref="KFW1:KFW2"/>
    <mergeCell ref="KFX1:KFX2"/>
    <mergeCell ref="KFM1:KFM2"/>
    <mergeCell ref="KFN1:KFN2"/>
    <mergeCell ref="KFO1:KFO2"/>
    <mergeCell ref="KFP1:KFP2"/>
    <mergeCell ref="KFQ1:KFQ2"/>
    <mergeCell ref="KFR1:KFR2"/>
    <mergeCell ref="KFG1:KFG2"/>
    <mergeCell ref="KFH1:KFH2"/>
    <mergeCell ref="KFI1:KFI2"/>
    <mergeCell ref="KFJ1:KFJ2"/>
    <mergeCell ref="KFK1:KFK2"/>
    <mergeCell ref="KFL1:KFL2"/>
    <mergeCell ref="KFA1:KFA2"/>
    <mergeCell ref="KFB1:KFB2"/>
    <mergeCell ref="KFC1:KFC2"/>
    <mergeCell ref="KFD1:KFD2"/>
    <mergeCell ref="KFE1:KFE2"/>
    <mergeCell ref="KFF1:KFF2"/>
    <mergeCell ref="KEU1:KEU2"/>
    <mergeCell ref="KEV1:KEV2"/>
    <mergeCell ref="KEW1:KEW2"/>
    <mergeCell ref="KEX1:KEX2"/>
    <mergeCell ref="KEY1:KEY2"/>
    <mergeCell ref="KEZ1:KEZ2"/>
    <mergeCell ref="KEO1:KEO2"/>
    <mergeCell ref="KEP1:KEP2"/>
    <mergeCell ref="KEQ1:KEQ2"/>
    <mergeCell ref="KER1:KER2"/>
    <mergeCell ref="KES1:KES2"/>
    <mergeCell ref="KET1:KET2"/>
    <mergeCell ref="KHC1:KHC2"/>
    <mergeCell ref="KHD1:KHD2"/>
    <mergeCell ref="KHE1:KHE2"/>
    <mergeCell ref="KHF1:KHF2"/>
    <mergeCell ref="KHG1:KHG2"/>
    <mergeCell ref="KHH1:KHH2"/>
    <mergeCell ref="KGW1:KGW2"/>
    <mergeCell ref="KGX1:KGX2"/>
    <mergeCell ref="KGY1:KGY2"/>
    <mergeCell ref="KGZ1:KGZ2"/>
    <mergeCell ref="KHA1:KHA2"/>
    <mergeCell ref="KHB1:KHB2"/>
    <mergeCell ref="KGQ1:KGQ2"/>
    <mergeCell ref="KGR1:KGR2"/>
    <mergeCell ref="KGS1:KGS2"/>
    <mergeCell ref="KGT1:KGT2"/>
    <mergeCell ref="KGU1:KGU2"/>
    <mergeCell ref="KGV1:KGV2"/>
    <mergeCell ref="KGK1:KGK2"/>
    <mergeCell ref="KGL1:KGL2"/>
    <mergeCell ref="KGM1:KGM2"/>
    <mergeCell ref="KGN1:KGN2"/>
    <mergeCell ref="KGO1:KGO2"/>
    <mergeCell ref="KGP1:KGP2"/>
    <mergeCell ref="KGE1:KGE2"/>
    <mergeCell ref="KGF1:KGF2"/>
    <mergeCell ref="KGG1:KGG2"/>
    <mergeCell ref="KGH1:KGH2"/>
    <mergeCell ref="KGI1:KGI2"/>
    <mergeCell ref="KGJ1:KGJ2"/>
    <mergeCell ref="KFY1:KFY2"/>
    <mergeCell ref="KFZ1:KFZ2"/>
    <mergeCell ref="KGA1:KGA2"/>
    <mergeCell ref="KGB1:KGB2"/>
    <mergeCell ref="KGC1:KGC2"/>
    <mergeCell ref="KGD1:KGD2"/>
    <mergeCell ref="KIM1:KIM2"/>
    <mergeCell ref="KIN1:KIN2"/>
    <mergeCell ref="KIO1:KIO2"/>
    <mergeCell ref="KIP1:KIP2"/>
    <mergeCell ref="KIQ1:KIQ2"/>
    <mergeCell ref="KIR1:KIR2"/>
    <mergeCell ref="KIG1:KIG2"/>
    <mergeCell ref="KIH1:KIH2"/>
    <mergeCell ref="KII1:KII2"/>
    <mergeCell ref="KIJ1:KIJ2"/>
    <mergeCell ref="KIK1:KIK2"/>
    <mergeCell ref="KIL1:KIL2"/>
    <mergeCell ref="KIA1:KIA2"/>
    <mergeCell ref="KIB1:KIB2"/>
    <mergeCell ref="KIC1:KIC2"/>
    <mergeCell ref="KID1:KID2"/>
    <mergeCell ref="KIE1:KIE2"/>
    <mergeCell ref="KIF1:KIF2"/>
    <mergeCell ref="KHU1:KHU2"/>
    <mergeCell ref="KHV1:KHV2"/>
    <mergeCell ref="KHW1:KHW2"/>
    <mergeCell ref="KHX1:KHX2"/>
    <mergeCell ref="KHY1:KHY2"/>
    <mergeCell ref="KHZ1:KHZ2"/>
    <mergeCell ref="KHO1:KHO2"/>
    <mergeCell ref="KHP1:KHP2"/>
    <mergeCell ref="KHQ1:KHQ2"/>
    <mergeCell ref="KHR1:KHR2"/>
    <mergeCell ref="KHS1:KHS2"/>
    <mergeCell ref="KHT1:KHT2"/>
    <mergeCell ref="KHI1:KHI2"/>
    <mergeCell ref="KHJ1:KHJ2"/>
    <mergeCell ref="KHK1:KHK2"/>
    <mergeCell ref="KHL1:KHL2"/>
    <mergeCell ref="KHM1:KHM2"/>
    <mergeCell ref="KHN1:KHN2"/>
    <mergeCell ref="KJW1:KJW2"/>
    <mergeCell ref="KJX1:KJX2"/>
    <mergeCell ref="KJY1:KJY2"/>
    <mergeCell ref="KJZ1:KJZ2"/>
    <mergeCell ref="KKA1:KKA2"/>
    <mergeCell ref="KKB1:KKB2"/>
    <mergeCell ref="KJQ1:KJQ2"/>
    <mergeCell ref="KJR1:KJR2"/>
    <mergeCell ref="KJS1:KJS2"/>
    <mergeCell ref="KJT1:KJT2"/>
    <mergeCell ref="KJU1:KJU2"/>
    <mergeCell ref="KJV1:KJV2"/>
    <mergeCell ref="KJK1:KJK2"/>
    <mergeCell ref="KJL1:KJL2"/>
    <mergeCell ref="KJM1:KJM2"/>
    <mergeCell ref="KJN1:KJN2"/>
    <mergeCell ref="KJO1:KJO2"/>
    <mergeCell ref="KJP1:KJP2"/>
    <mergeCell ref="KJE1:KJE2"/>
    <mergeCell ref="KJF1:KJF2"/>
    <mergeCell ref="KJG1:KJG2"/>
    <mergeCell ref="KJH1:KJH2"/>
    <mergeCell ref="KJI1:KJI2"/>
    <mergeCell ref="KJJ1:KJJ2"/>
    <mergeCell ref="KIY1:KIY2"/>
    <mergeCell ref="KIZ1:KIZ2"/>
    <mergeCell ref="KJA1:KJA2"/>
    <mergeCell ref="KJB1:KJB2"/>
    <mergeCell ref="KJC1:KJC2"/>
    <mergeCell ref="KJD1:KJD2"/>
    <mergeCell ref="KIS1:KIS2"/>
    <mergeCell ref="KIT1:KIT2"/>
    <mergeCell ref="KIU1:KIU2"/>
    <mergeCell ref="KIV1:KIV2"/>
    <mergeCell ref="KIW1:KIW2"/>
    <mergeCell ref="KIX1:KIX2"/>
    <mergeCell ref="KLG1:KLG2"/>
    <mergeCell ref="KLH1:KLH2"/>
    <mergeCell ref="KLI1:KLI2"/>
    <mergeCell ref="KLJ1:KLJ2"/>
    <mergeCell ref="KLK1:KLK2"/>
    <mergeCell ref="KLL1:KLL2"/>
    <mergeCell ref="KLA1:KLA2"/>
    <mergeCell ref="KLB1:KLB2"/>
    <mergeCell ref="KLC1:KLC2"/>
    <mergeCell ref="KLD1:KLD2"/>
    <mergeCell ref="KLE1:KLE2"/>
    <mergeCell ref="KLF1:KLF2"/>
    <mergeCell ref="KKU1:KKU2"/>
    <mergeCell ref="KKV1:KKV2"/>
    <mergeCell ref="KKW1:KKW2"/>
    <mergeCell ref="KKX1:KKX2"/>
    <mergeCell ref="KKY1:KKY2"/>
    <mergeCell ref="KKZ1:KKZ2"/>
    <mergeCell ref="KKO1:KKO2"/>
    <mergeCell ref="KKP1:KKP2"/>
    <mergeCell ref="KKQ1:KKQ2"/>
    <mergeCell ref="KKR1:KKR2"/>
    <mergeCell ref="KKS1:KKS2"/>
    <mergeCell ref="KKT1:KKT2"/>
    <mergeCell ref="KKI1:KKI2"/>
    <mergeCell ref="KKJ1:KKJ2"/>
    <mergeCell ref="KKK1:KKK2"/>
    <mergeCell ref="KKL1:KKL2"/>
    <mergeCell ref="KKM1:KKM2"/>
    <mergeCell ref="KKN1:KKN2"/>
    <mergeCell ref="KKC1:KKC2"/>
    <mergeCell ref="KKD1:KKD2"/>
    <mergeCell ref="KKE1:KKE2"/>
    <mergeCell ref="KKF1:KKF2"/>
    <mergeCell ref="KKG1:KKG2"/>
    <mergeCell ref="KKH1:KKH2"/>
    <mergeCell ref="KMQ1:KMQ2"/>
    <mergeCell ref="KMR1:KMR2"/>
    <mergeCell ref="KMS1:KMS2"/>
    <mergeCell ref="KMT1:KMT2"/>
    <mergeCell ref="KMU1:KMU2"/>
    <mergeCell ref="KMV1:KMV2"/>
    <mergeCell ref="KMK1:KMK2"/>
    <mergeCell ref="KML1:KML2"/>
    <mergeCell ref="KMM1:KMM2"/>
    <mergeCell ref="KMN1:KMN2"/>
    <mergeCell ref="KMO1:KMO2"/>
    <mergeCell ref="KMP1:KMP2"/>
    <mergeCell ref="KME1:KME2"/>
    <mergeCell ref="KMF1:KMF2"/>
    <mergeCell ref="KMG1:KMG2"/>
    <mergeCell ref="KMH1:KMH2"/>
    <mergeCell ref="KMI1:KMI2"/>
    <mergeCell ref="KMJ1:KMJ2"/>
    <mergeCell ref="KLY1:KLY2"/>
    <mergeCell ref="KLZ1:KLZ2"/>
    <mergeCell ref="KMA1:KMA2"/>
    <mergeCell ref="KMB1:KMB2"/>
    <mergeCell ref="KMC1:KMC2"/>
    <mergeCell ref="KMD1:KMD2"/>
    <mergeCell ref="KLS1:KLS2"/>
    <mergeCell ref="KLT1:KLT2"/>
    <mergeCell ref="KLU1:KLU2"/>
    <mergeCell ref="KLV1:KLV2"/>
    <mergeCell ref="KLW1:KLW2"/>
    <mergeCell ref="KLX1:KLX2"/>
    <mergeCell ref="KLM1:KLM2"/>
    <mergeCell ref="KLN1:KLN2"/>
    <mergeCell ref="KLO1:KLO2"/>
    <mergeCell ref="KLP1:KLP2"/>
    <mergeCell ref="KLQ1:KLQ2"/>
    <mergeCell ref="KLR1:KLR2"/>
    <mergeCell ref="KOA1:KOA2"/>
    <mergeCell ref="KOB1:KOB2"/>
    <mergeCell ref="KOC1:KOC2"/>
    <mergeCell ref="KOD1:KOD2"/>
    <mergeCell ref="KOE1:KOE2"/>
    <mergeCell ref="KOF1:KOF2"/>
    <mergeCell ref="KNU1:KNU2"/>
    <mergeCell ref="KNV1:KNV2"/>
    <mergeCell ref="KNW1:KNW2"/>
    <mergeCell ref="KNX1:KNX2"/>
    <mergeCell ref="KNY1:KNY2"/>
    <mergeCell ref="KNZ1:KNZ2"/>
    <mergeCell ref="KNO1:KNO2"/>
    <mergeCell ref="KNP1:KNP2"/>
    <mergeCell ref="KNQ1:KNQ2"/>
    <mergeCell ref="KNR1:KNR2"/>
    <mergeCell ref="KNS1:KNS2"/>
    <mergeCell ref="KNT1:KNT2"/>
    <mergeCell ref="KNI1:KNI2"/>
    <mergeCell ref="KNJ1:KNJ2"/>
    <mergeCell ref="KNK1:KNK2"/>
    <mergeCell ref="KNL1:KNL2"/>
    <mergeCell ref="KNM1:KNM2"/>
    <mergeCell ref="KNN1:KNN2"/>
    <mergeCell ref="KNC1:KNC2"/>
    <mergeCell ref="KND1:KND2"/>
    <mergeCell ref="KNE1:KNE2"/>
    <mergeCell ref="KNF1:KNF2"/>
    <mergeCell ref="KNG1:KNG2"/>
    <mergeCell ref="KNH1:KNH2"/>
    <mergeCell ref="KMW1:KMW2"/>
    <mergeCell ref="KMX1:KMX2"/>
    <mergeCell ref="KMY1:KMY2"/>
    <mergeCell ref="KMZ1:KMZ2"/>
    <mergeCell ref="KNA1:KNA2"/>
    <mergeCell ref="KNB1:KNB2"/>
    <mergeCell ref="KPK1:KPK2"/>
    <mergeCell ref="KPL1:KPL2"/>
    <mergeCell ref="KPM1:KPM2"/>
    <mergeCell ref="KPN1:KPN2"/>
    <mergeCell ref="KPO1:KPO2"/>
    <mergeCell ref="KPP1:KPP2"/>
    <mergeCell ref="KPE1:KPE2"/>
    <mergeCell ref="KPF1:KPF2"/>
    <mergeCell ref="KPG1:KPG2"/>
    <mergeCell ref="KPH1:KPH2"/>
    <mergeCell ref="KPI1:KPI2"/>
    <mergeCell ref="KPJ1:KPJ2"/>
    <mergeCell ref="KOY1:KOY2"/>
    <mergeCell ref="KOZ1:KOZ2"/>
    <mergeCell ref="KPA1:KPA2"/>
    <mergeCell ref="KPB1:KPB2"/>
    <mergeCell ref="KPC1:KPC2"/>
    <mergeCell ref="KPD1:KPD2"/>
    <mergeCell ref="KOS1:KOS2"/>
    <mergeCell ref="KOT1:KOT2"/>
    <mergeCell ref="KOU1:KOU2"/>
    <mergeCell ref="KOV1:KOV2"/>
    <mergeCell ref="KOW1:KOW2"/>
    <mergeCell ref="KOX1:KOX2"/>
    <mergeCell ref="KOM1:KOM2"/>
    <mergeCell ref="KON1:KON2"/>
    <mergeCell ref="KOO1:KOO2"/>
    <mergeCell ref="KOP1:KOP2"/>
    <mergeCell ref="KOQ1:KOQ2"/>
    <mergeCell ref="KOR1:KOR2"/>
    <mergeCell ref="KOG1:KOG2"/>
    <mergeCell ref="KOH1:KOH2"/>
    <mergeCell ref="KOI1:KOI2"/>
    <mergeCell ref="KOJ1:KOJ2"/>
    <mergeCell ref="KOK1:KOK2"/>
    <mergeCell ref="KOL1:KOL2"/>
    <mergeCell ref="KQU1:KQU2"/>
    <mergeCell ref="KQV1:KQV2"/>
    <mergeCell ref="KQW1:KQW2"/>
    <mergeCell ref="KQX1:KQX2"/>
    <mergeCell ref="KQY1:KQY2"/>
    <mergeCell ref="KQZ1:KQZ2"/>
    <mergeCell ref="KQO1:KQO2"/>
    <mergeCell ref="KQP1:KQP2"/>
    <mergeCell ref="KQQ1:KQQ2"/>
    <mergeCell ref="KQR1:KQR2"/>
    <mergeCell ref="KQS1:KQS2"/>
    <mergeCell ref="KQT1:KQT2"/>
    <mergeCell ref="KQI1:KQI2"/>
    <mergeCell ref="KQJ1:KQJ2"/>
    <mergeCell ref="KQK1:KQK2"/>
    <mergeCell ref="KQL1:KQL2"/>
    <mergeCell ref="KQM1:KQM2"/>
    <mergeCell ref="KQN1:KQN2"/>
    <mergeCell ref="KQC1:KQC2"/>
    <mergeCell ref="KQD1:KQD2"/>
    <mergeCell ref="KQE1:KQE2"/>
    <mergeCell ref="KQF1:KQF2"/>
    <mergeCell ref="KQG1:KQG2"/>
    <mergeCell ref="KQH1:KQH2"/>
    <mergeCell ref="KPW1:KPW2"/>
    <mergeCell ref="KPX1:KPX2"/>
    <mergeCell ref="KPY1:KPY2"/>
    <mergeCell ref="KPZ1:KPZ2"/>
    <mergeCell ref="KQA1:KQA2"/>
    <mergeCell ref="KQB1:KQB2"/>
    <mergeCell ref="KPQ1:KPQ2"/>
    <mergeCell ref="KPR1:KPR2"/>
    <mergeCell ref="KPS1:KPS2"/>
    <mergeCell ref="KPT1:KPT2"/>
    <mergeCell ref="KPU1:KPU2"/>
    <mergeCell ref="KPV1:KPV2"/>
    <mergeCell ref="KSE1:KSE2"/>
    <mergeCell ref="KSF1:KSF2"/>
    <mergeCell ref="KSG1:KSG2"/>
    <mergeCell ref="KSH1:KSH2"/>
    <mergeCell ref="KSI1:KSI2"/>
    <mergeCell ref="KSJ1:KSJ2"/>
    <mergeCell ref="KRY1:KRY2"/>
    <mergeCell ref="KRZ1:KRZ2"/>
    <mergeCell ref="KSA1:KSA2"/>
    <mergeCell ref="KSB1:KSB2"/>
    <mergeCell ref="KSC1:KSC2"/>
    <mergeCell ref="KSD1:KSD2"/>
    <mergeCell ref="KRS1:KRS2"/>
    <mergeCell ref="KRT1:KRT2"/>
    <mergeCell ref="KRU1:KRU2"/>
    <mergeCell ref="KRV1:KRV2"/>
    <mergeCell ref="KRW1:KRW2"/>
    <mergeCell ref="KRX1:KRX2"/>
    <mergeCell ref="KRM1:KRM2"/>
    <mergeCell ref="KRN1:KRN2"/>
    <mergeCell ref="KRO1:KRO2"/>
    <mergeCell ref="KRP1:KRP2"/>
    <mergeCell ref="KRQ1:KRQ2"/>
    <mergeCell ref="KRR1:KRR2"/>
    <mergeCell ref="KRG1:KRG2"/>
    <mergeCell ref="KRH1:KRH2"/>
    <mergeCell ref="KRI1:KRI2"/>
    <mergeCell ref="KRJ1:KRJ2"/>
    <mergeCell ref="KRK1:KRK2"/>
    <mergeCell ref="KRL1:KRL2"/>
    <mergeCell ref="KRA1:KRA2"/>
    <mergeCell ref="KRB1:KRB2"/>
    <mergeCell ref="KRC1:KRC2"/>
    <mergeCell ref="KRD1:KRD2"/>
    <mergeCell ref="KRE1:KRE2"/>
    <mergeCell ref="KRF1:KRF2"/>
    <mergeCell ref="KTO1:KTO2"/>
    <mergeCell ref="KTP1:KTP2"/>
    <mergeCell ref="KTQ1:KTQ2"/>
    <mergeCell ref="KTR1:KTR2"/>
    <mergeCell ref="KTS1:KTS2"/>
    <mergeCell ref="KTT1:KTT2"/>
    <mergeCell ref="KTI1:KTI2"/>
    <mergeCell ref="KTJ1:KTJ2"/>
    <mergeCell ref="KTK1:KTK2"/>
    <mergeCell ref="KTL1:KTL2"/>
    <mergeCell ref="KTM1:KTM2"/>
    <mergeCell ref="KTN1:KTN2"/>
    <mergeCell ref="KTC1:KTC2"/>
    <mergeCell ref="KTD1:KTD2"/>
    <mergeCell ref="KTE1:KTE2"/>
    <mergeCell ref="KTF1:KTF2"/>
    <mergeCell ref="KTG1:KTG2"/>
    <mergeCell ref="KTH1:KTH2"/>
    <mergeCell ref="KSW1:KSW2"/>
    <mergeCell ref="KSX1:KSX2"/>
    <mergeCell ref="KSY1:KSY2"/>
    <mergeCell ref="KSZ1:KSZ2"/>
    <mergeCell ref="KTA1:KTA2"/>
    <mergeCell ref="KTB1:KTB2"/>
    <mergeCell ref="KSQ1:KSQ2"/>
    <mergeCell ref="KSR1:KSR2"/>
    <mergeCell ref="KSS1:KSS2"/>
    <mergeCell ref="KST1:KST2"/>
    <mergeCell ref="KSU1:KSU2"/>
    <mergeCell ref="KSV1:KSV2"/>
    <mergeCell ref="KSK1:KSK2"/>
    <mergeCell ref="KSL1:KSL2"/>
    <mergeCell ref="KSM1:KSM2"/>
    <mergeCell ref="KSN1:KSN2"/>
    <mergeCell ref="KSO1:KSO2"/>
    <mergeCell ref="KSP1:KSP2"/>
    <mergeCell ref="KUY1:KUY2"/>
    <mergeCell ref="KUZ1:KUZ2"/>
    <mergeCell ref="KVA1:KVA2"/>
    <mergeCell ref="KVB1:KVB2"/>
    <mergeCell ref="KVC1:KVC2"/>
    <mergeCell ref="KVD1:KVD2"/>
    <mergeCell ref="KUS1:KUS2"/>
    <mergeCell ref="KUT1:KUT2"/>
    <mergeCell ref="KUU1:KUU2"/>
    <mergeCell ref="KUV1:KUV2"/>
    <mergeCell ref="KUW1:KUW2"/>
    <mergeCell ref="KUX1:KUX2"/>
    <mergeCell ref="KUM1:KUM2"/>
    <mergeCell ref="KUN1:KUN2"/>
    <mergeCell ref="KUO1:KUO2"/>
    <mergeCell ref="KUP1:KUP2"/>
    <mergeCell ref="KUQ1:KUQ2"/>
    <mergeCell ref="KUR1:KUR2"/>
    <mergeCell ref="KUG1:KUG2"/>
    <mergeCell ref="KUH1:KUH2"/>
    <mergeCell ref="KUI1:KUI2"/>
    <mergeCell ref="KUJ1:KUJ2"/>
    <mergeCell ref="KUK1:KUK2"/>
    <mergeCell ref="KUL1:KUL2"/>
    <mergeCell ref="KUA1:KUA2"/>
    <mergeCell ref="KUB1:KUB2"/>
    <mergeCell ref="KUC1:KUC2"/>
    <mergeCell ref="KUD1:KUD2"/>
    <mergeCell ref="KUE1:KUE2"/>
    <mergeCell ref="KUF1:KUF2"/>
    <mergeCell ref="KTU1:KTU2"/>
    <mergeCell ref="KTV1:KTV2"/>
    <mergeCell ref="KTW1:KTW2"/>
    <mergeCell ref="KTX1:KTX2"/>
    <mergeCell ref="KTY1:KTY2"/>
    <mergeCell ref="KTZ1:KTZ2"/>
    <mergeCell ref="KWI1:KWI2"/>
    <mergeCell ref="KWJ1:KWJ2"/>
    <mergeCell ref="KWK1:KWK2"/>
    <mergeCell ref="KWL1:KWL2"/>
    <mergeCell ref="KWM1:KWM2"/>
    <mergeCell ref="KWN1:KWN2"/>
    <mergeCell ref="KWC1:KWC2"/>
    <mergeCell ref="KWD1:KWD2"/>
    <mergeCell ref="KWE1:KWE2"/>
    <mergeCell ref="KWF1:KWF2"/>
    <mergeCell ref="KWG1:KWG2"/>
    <mergeCell ref="KWH1:KWH2"/>
    <mergeCell ref="KVW1:KVW2"/>
    <mergeCell ref="KVX1:KVX2"/>
    <mergeCell ref="KVY1:KVY2"/>
    <mergeCell ref="KVZ1:KVZ2"/>
    <mergeCell ref="KWA1:KWA2"/>
    <mergeCell ref="KWB1:KWB2"/>
    <mergeCell ref="KVQ1:KVQ2"/>
    <mergeCell ref="KVR1:KVR2"/>
    <mergeCell ref="KVS1:KVS2"/>
    <mergeCell ref="KVT1:KVT2"/>
    <mergeCell ref="KVU1:KVU2"/>
    <mergeCell ref="KVV1:KVV2"/>
    <mergeCell ref="KVK1:KVK2"/>
    <mergeCell ref="KVL1:KVL2"/>
    <mergeCell ref="KVM1:KVM2"/>
    <mergeCell ref="KVN1:KVN2"/>
    <mergeCell ref="KVO1:KVO2"/>
    <mergeCell ref="KVP1:KVP2"/>
    <mergeCell ref="KVE1:KVE2"/>
    <mergeCell ref="KVF1:KVF2"/>
    <mergeCell ref="KVG1:KVG2"/>
    <mergeCell ref="KVH1:KVH2"/>
    <mergeCell ref="KVI1:KVI2"/>
    <mergeCell ref="KVJ1:KVJ2"/>
    <mergeCell ref="KXS1:KXS2"/>
    <mergeCell ref="KXT1:KXT2"/>
    <mergeCell ref="KXU1:KXU2"/>
    <mergeCell ref="KXV1:KXV2"/>
    <mergeCell ref="KXW1:KXW2"/>
    <mergeCell ref="KXX1:KXX2"/>
    <mergeCell ref="KXM1:KXM2"/>
    <mergeCell ref="KXN1:KXN2"/>
    <mergeCell ref="KXO1:KXO2"/>
    <mergeCell ref="KXP1:KXP2"/>
    <mergeCell ref="KXQ1:KXQ2"/>
    <mergeCell ref="KXR1:KXR2"/>
    <mergeCell ref="KXG1:KXG2"/>
    <mergeCell ref="KXH1:KXH2"/>
    <mergeCell ref="KXI1:KXI2"/>
    <mergeCell ref="KXJ1:KXJ2"/>
    <mergeCell ref="KXK1:KXK2"/>
    <mergeCell ref="KXL1:KXL2"/>
    <mergeCell ref="KXA1:KXA2"/>
    <mergeCell ref="KXB1:KXB2"/>
    <mergeCell ref="KXC1:KXC2"/>
    <mergeCell ref="KXD1:KXD2"/>
    <mergeCell ref="KXE1:KXE2"/>
    <mergeCell ref="KXF1:KXF2"/>
    <mergeCell ref="KWU1:KWU2"/>
    <mergeCell ref="KWV1:KWV2"/>
    <mergeCell ref="KWW1:KWW2"/>
    <mergeCell ref="KWX1:KWX2"/>
    <mergeCell ref="KWY1:KWY2"/>
    <mergeCell ref="KWZ1:KWZ2"/>
    <mergeCell ref="KWO1:KWO2"/>
    <mergeCell ref="KWP1:KWP2"/>
    <mergeCell ref="KWQ1:KWQ2"/>
    <mergeCell ref="KWR1:KWR2"/>
    <mergeCell ref="KWS1:KWS2"/>
    <mergeCell ref="KWT1:KWT2"/>
    <mergeCell ref="KZC1:KZC2"/>
    <mergeCell ref="KZD1:KZD2"/>
    <mergeCell ref="KZE1:KZE2"/>
    <mergeCell ref="KZF1:KZF2"/>
    <mergeCell ref="KZG1:KZG2"/>
    <mergeCell ref="KZH1:KZH2"/>
    <mergeCell ref="KYW1:KYW2"/>
    <mergeCell ref="KYX1:KYX2"/>
    <mergeCell ref="KYY1:KYY2"/>
    <mergeCell ref="KYZ1:KYZ2"/>
    <mergeCell ref="KZA1:KZA2"/>
    <mergeCell ref="KZB1:KZB2"/>
    <mergeCell ref="KYQ1:KYQ2"/>
    <mergeCell ref="KYR1:KYR2"/>
    <mergeCell ref="KYS1:KYS2"/>
    <mergeCell ref="KYT1:KYT2"/>
    <mergeCell ref="KYU1:KYU2"/>
    <mergeCell ref="KYV1:KYV2"/>
    <mergeCell ref="KYK1:KYK2"/>
    <mergeCell ref="KYL1:KYL2"/>
    <mergeCell ref="KYM1:KYM2"/>
    <mergeCell ref="KYN1:KYN2"/>
    <mergeCell ref="KYO1:KYO2"/>
    <mergeCell ref="KYP1:KYP2"/>
    <mergeCell ref="KYE1:KYE2"/>
    <mergeCell ref="KYF1:KYF2"/>
    <mergeCell ref="KYG1:KYG2"/>
    <mergeCell ref="KYH1:KYH2"/>
    <mergeCell ref="KYI1:KYI2"/>
    <mergeCell ref="KYJ1:KYJ2"/>
    <mergeCell ref="KXY1:KXY2"/>
    <mergeCell ref="KXZ1:KXZ2"/>
    <mergeCell ref="KYA1:KYA2"/>
    <mergeCell ref="KYB1:KYB2"/>
    <mergeCell ref="KYC1:KYC2"/>
    <mergeCell ref="KYD1:KYD2"/>
    <mergeCell ref="LAM1:LAM2"/>
    <mergeCell ref="LAN1:LAN2"/>
    <mergeCell ref="LAO1:LAO2"/>
    <mergeCell ref="LAP1:LAP2"/>
    <mergeCell ref="LAQ1:LAQ2"/>
    <mergeCell ref="LAR1:LAR2"/>
    <mergeCell ref="LAG1:LAG2"/>
    <mergeCell ref="LAH1:LAH2"/>
    <mergeCell ref="LAI1:LAI2"/>
    <mergeCell ref="LAJ1:LAJ2"/>
    <mergeCell ref="LAK1:LAK2"/>
    <mergeCell ref="LAL1:LAL2"/>
    <mergeCell ref="LAA1:LAA2"/>
    <mergeCell ref="LAB1:LAB2"/>
    <mergeCell ref="LAC1:LAC2"/>
    <mergeCell ref="LAD1:LAD2"/>
    <mergeCell ref="LAE1:LAE2"/>
    <mergeCell ref="LAF1:LAF2"/>
    <mergeCell ref="KZU1:KZU2"/>
    <mergeCell ref="KZV1:KZV2"/>
    <mergeCell ref="KZW1:KZW2"/>
    <mergeCell ref="KZX1:KZX2"/>
    <mergeCell ref="KZY1:KZY2"/>
    <mergeCell ref="KZZ1:KZZ2"/>
    <mergeCell ref="KZO1:KZO2"/>
    <mergeCell ref="KZP1:KZP2"/>
    <mergeCell ref="KZQ1:KZQ2"/>
    <mergeCell ref="KZR1:KZR2"/>
    <mergeCell ref="KZS1:KZS2"/>
    <mergeCell ref="KZT1:KZT2"/>
    <mergeCell ref="KZI1:KZI2"/>
    <mergeCell ref="KZJ1:KZJ2"/>
    <mergeCell ref="KZK1:KZK2"/>
    <mergeCell ref="KZL1:KZL2"/>
    <mergeCell ref="KZM1:KZM2"/>
    <mergeCell ref="KZN1:KZN2"/>
    <mergeCell ref="LBW1:LBW2"/>
    <mergeCell ref="LBX1:LBX2"/>
    <mergeCell ref="LBY1:LBY2"/>
    <mergeCell ref="LBZ1:LBZ2"/>
    <mergeCell ref="LCA1:LCA2"/>
    <mergeCell ref="LCB1:LCB2"/>
    <mergeCell ref="LBQ1:LBQ2"/>
    <mergeCell ref="LBR1:LBR2"/>
    <mergeCell ref="LBS1:LBS2"/>
    <mergeCell ref="LBT1:LBT2"/>
    <mergeCell ref="LBU1:LBU2"/>
    <mergeCell ref="LBV1:LBV2"/>
    <mergeCell ref="LBK1:LBK2"/>
    <mergeCell ref="LBL1:LBL2"/>
    <mergeCell ref="LBM1:LBM2"/>
    <mergeCell ref="LBN1:LBN2"/>
    <mergeCell ref="LBO1:LBO2"/>
    <mergeCell ref="LBP1:LBP2"/>
    <mergeCell ref="LBE1:LBE2"/>
    <mergeCell ref="LBF1:LBF2"/>
    <mergeCell ref="LBG1:LBG2"/>
    <mergeCell ref="LBH1:LBH2"/>
    <mergeCell ref="LBI1:LBI2"/>
    <mergeCell ref="LBJ1:LBJ2"/>
    <mergeCell ref="LAY1:LAY2"/>
    <mergeCell ref="LAZ1:LAZ2"/>
    <mergeCell ref="LBA1:LBA2"/>
    <mergeCell ref="LBB1:LBB2"/>
    <mergeCell ref="LBC1:LBC2"/>
    <mergeCell ref="LBD1:LBD2"/>
    <mergeCell ref="LAS1:LAS2"/>
    <mergeCell ref="LAT1:LAT2"/>
    <mergeCell ref="LAU1:LAU2"/>
    <mergeCell ref="LAV1:LAV2"/>
    <mergeCell ref="LAW1:LAW2"/>
    <mergeCell ref="LAX1:LAX2"/>
    <mergeCell ref="LDG1:LDG2"/>
    <mergeCell ref="LDH1:LDH2"/>
    <mergeCell ref="LDI1:LDI2"/>
    <mergeCell ref="LDJ1:LDJ2"/>
    <mergeCell ref="LDK1:LDK2"/>
    <mergeCell ref="LDL1:LDL2"/>
    <mergeCell ref="LDA1:LDA2"/>
    <mergeCell ref="LDB1:LDB2"/>
    <mergeCell ref="LDC1:LDC2"/>
    <mergeCell ref="LDD1:LDD2"/>
    <mergeCell ref="LDE1:LDE2"/>
    <mergeCell ref="LDF1:LDF2"/>
    <mergeCell ref="LCU1:LCU2"/>
    <mergeCell ref="LCV1:LCV2"/>
    <mergeCell ref="LCW1:LCW2"/>
    <mergeCell ref="LCX1:LCX2"/>
    <mergeCell ref="LCY1:LCY2"/>
    <mergeCell ref="LCZ1:LCZ2"/>
    <mergeCell ref="LCO1:LCO2"/>
    <mergeCell ref="LCP1:LCP2"/>
    <mergeCell ref="LCQ1:LCQ2"/>
    <mergeCell ref="LCR1:LCR2"/>
    <mergeCell ref="LCS1:LCS2"/>
    <mergeCell ref="LCT1:LCT2"/>
    <mergeCell ref="LCI1:LCI2"/>
    <mergeCell ref="LCJ1:LCJ2"/>
    <mergeCell ref="LCK1:LCK2"/>
    <mergeCell ref="LCL1:LCL2"/>
    <mergeCell ref="LCM1:LCM2"/>
    <mergeCell ref="LCN1:LCN2"/>
    <mergeCell ref="LCC1:LCC2"/>
    <mergeCell ref="LCD1:LCD2"/>
    <mergeCell ref="LCE1:LCE2"/>
    <mergeCell ref="LCF1:LCF2"/>
    <mergeCell ref="LCG1:LCG2"/>
    <mergeCell ref="LCH1:LCH2"/>
    <mergeCell ref="LEQ1:LEQ2"/>
    <mergeCell ref="LER1:LER2"/>
    <mergeCell ref="LES1:LES2"/>
    <mergeCell ref="LET1:LET2"/>
    <mergeCell ref="LEU1:LEU2"/>
    <mergeCell ref="LEV1:LEV2"/>
    <mergeCell ref="LEK1:LEK2"/>
    <mergeCell ref="LEL1:LEL2"/>
    <mergeCell ref="LEM1:LEM2"/>
    <mergeCell ref="LEN1:LEN2"/>
    <mergeCell ref="LEO1:LEO2"/>
    <mergeCell ref="LEP1:LEP2"/>
    <mergeCell ref="LEE1:LEE2"/>
    <mergeCell ref="LEF1:LEF2"/>
    <mergeCell ref="LEG1:LEG2"/>
    <mergeCell ref="LEH1:LEH2"/>
    <mergeCell ref="LEI1:LEI2"/>
    <mergeCell ref="LEJ1:LEJ2"/>
    <mergeCell ref="LDY1:LDY2"/>
    <mergeCell ref="LDZ1:LDZ2"/>
    <mergeCell ref="LEA1:LEA2"/>
    <mergeCell ref="LEB1:LEB2"/>
    <mergeCell ref="LEC1:LEC2"/>
    <mergeCell ref="LED1:LED2"/>
    <mergeCell ref="LDS1:LDS2"/>
    <mergeCell ref="LDT1:LDT2"/>
    <mergeCell ref="LDU1:LDU2"/>
    <mergeCell ref="LDV1:LDV2"/>
    <mergeCell ref="LDW1:LDW2"/>
    <mergeCell ref="LDX1:LDX2"/>
    <mergeCell ref="LDM1:LDM2"/>
    <mergeCell ref="LDN1:LDN2"/>
    <mergeCell ref="LDO1:LDO2"/>
    <mergeCell ref="LDP1:LDP2"/>
    <mergeCell ref="LDQ1:LDQ2"/>
    <mergeCell ref="LDR1:LDR2"/>
    <mergeCell ref="LGA1:LGA2"/>
    <mergeCell ref="LGB1:LGB2"/>
    <mergeCell ref="LGC1:LGC2"/>
    <mergeCell ref="LGD1:LGD2"/>
    <mergeCell ref="LGE1:LGE2"/>
    <mergeCell ref="LGF1:LGF2"/>
    <mergeCell ref="LFU1:LFU2"/>
    <mergeCell ref="LFV1:LFV2"/>
    <mergeCell ref="LFW1:LFW2"/>
    <mergeCell ref="LFX1:LFX2"/>
    <mergeCell ref="LFY1:LFY2"/>
    <mergeCell ref="LFZ1:LFZ2"/>
    <mergeCell ref="LFO1:LFO2"/>
    <mergeCell ref="LFP1:LFP2"/>
    <mergeCell ref="LFQ1:LFQ2"/>
    <mergeCell ref="LFR1:LFR2"/>
    <mergeCell ref="LFS1:LFS2"/>
    <mergeCell ref="LFT1:LFT2"/>
    <mergeCell ref="LFI1:LFI2"/>
    <mergeCell ref="LFJ1:LFJ2"/>
    <mergeCell ref="LFK1:LFK2"/>
    <mergeCell ref="LFL1:LFL2"/>
    <mergeCell ref="LFM1:LFM2"/>
    <mergeCell ref="LFN1:LFN2"/>
    <mergeCell ref="LFC1:LFC2"/>
    <mergeCell ref="LFD1:LFD2"/>
    <mergeCell ref="LFE1:LFE2"/>
    <mergeCell ref="LFF1:LFF2"/>
    <mergeCell ref="LFG1:LFG2"/>
    <mergeCell ref="LFH1:LFH2"/>
    <mergeCell ref="LEW1:LEW2"/>
    <mergeCell ref="LEX1:LEX2"/>
    <mergeCell ref="LEY1:LEY2"/>
    <mergeCell ref="LEZ1:LEZ2"/>
    <mergeCell ref="LFA1:LFA2"/>
    <mergeCell ref="LFB1:LFB2"/>
    <mergeCell ref="LHK1:LHK2"/>
    <mergeCell ref="LHL1:LHL2"/>
    <mergeCell ref="LHM1:LHM2"/>
    <mergeCell ref="LHN1:LHN2"/>
    <mergeCell ref="LHO1:LHO2"/>
    <mergeCell ref="LHP1:LHP2"/>
    <mergeCell ref="LHE1:LHE2"/>
    <mergeCell ref="LHF1:LHF2"/>
    <mergeCell ref="LHG1:LHG2"/>
    <mergeCell ref="LHH1:LHH2"/>
    <mergeCell ref="LHI1:LHI2"/>
    <mergeCell ref="LHJ1:LHJ2"/>
    <mergeCell ref="LGY1:LGY2"/>
    <mergeCell ref="LGZ1:LGZ2"/>
    <mergeCell ref="LHA1:LHA2"/>
    <mergeCell ref="LHB1:LHB2"/>
    <mergeCell ref="LHC1:LHC2"/>
    <mergeCell ref="LHD1:LHD2"/>
    <mergeCell ref="LGS1:LGS2"/>
    <mergeCell ref="LGT1:LGT2"/>
    <mergeCell ref="LGU1:LGU2"/>
    <mergeCell ref="LGV1:LGV2"/>
    <mergeCell ref="LGW1:LGW2"/>
    <mergeCell ref="LGX1:LGX2"/>
    <mergeCell ref="LGM1:LGM2"/>
    <mergeCell ref="LGN1:LGN2"/>
    <mergeCell ref="LGO1:LGO2"/>
    <mergeCell ref="LGP1:LGP2"/>
    <mergeCell ref="LGQ1:LGQ2"/>
    <mergeCell ref="LGR1:LGR2"/>
    <mergeCell ref="LGG1:LGG2"/>
    <mergeCell ref="LGH1:LGH2"/>
    <mergeCell ref="LGI1:LGI2"/>
    <mergeCell ref="LGJ1:LGJ2"/>
    <mergeCell ref="LGK1:LGK2"/>
    <mergeCell ref="LGL1:LGL2"/>
    <mergeCell ref="LIU1:LIU2"/>
    <mergeCell ref="LIV1:LIV2"/>
    <mergeCell ref="LIW1:LIW2"/>
    <mergeCell ref="LIX1:LIX2"/>
    <mergeCell ref="LIY1:LIY2"/>
    <mergeCell ref="LIZ1:LIZ2"/>
    <mergeCell ref="LIO1:LIO2"/>
    <mergeCell ref="LIP1:LIP2"/>
    <mergeCell ref="LIQ1:LIQ2"/>
    <mergeCell ref="LIR1:LIR2"/>
    <mergeCell ref="LIS1:LIS2"/>
    <mergeCell ref="LIT1:LIT2"/>
    <mergeCell ref="LII1:LII2"/>
    <mergeCell ref="LIJ1:LIJ2"/>
    <mergeCell ref="LIK1:LIK2"/>
    <mergeCell ref="LIL1:LIL2"/>
    <mergeCell ref="LIM1:LIM2"/>
    <mergeCell ref="LIN1:LIN2"/>
    <mergeCell ref="LIC1:LIC2"/>
    <mergeCell ref="LID1:LID2"/>
    <mergeCell ref="LIE1:LIE2"/>
    <mergeCell ref="LIF1:LIF2"/>
    <mergeCell ref="LIG1:LIG2"/>
    <mergeCell ref="LIH1:LIH2"/>
    <mergeCell ref="LHW1:LHW2"/>
    <mergeCell ref="LHX1:LHX2"/>
    <mergeCell ref="LHY1:LHY2"/>
    <mergeCell ref="LHZ1:LHZ2"/>
    <mergeCell ref="LIA1:LIA2"/>
    <mergeCell ref="LIB1:LIB2"/>
    <mergeCell ref="LHQ1:LHQ2"/>
    <mergeCell ref="LHR1:LHR2"/>
    <mergeCell ref="LHS1:LHS2"/>
    <mergeCell ref="LHT1:LHT2"/>
    <mergeCell ref="LHU1:LHU2"/>
    <mergeCell ref="LHV1:LHV2"/>
    <mergeCell ref="LKE1:LKE2"/>
    <mergeCell ref="LKF1:LKF2"/>
    <mergeCell ref="LKG1:LKG2"/>
    <mergeCell ref="LKH1:LKH2"/>
    <mergeCell ref="LKI1:LKI2"/>
    <mergeCell ref="LKJ1:LKJ2"/>
    <mergeCell ref="LJY1:LJY2"/>
    <mergeCell ref="LJZ1:LJZ2"/>
    <mergeCell ref="LKA1:LKA2"/>
    <mergeCell ref="LKB1:LKB2"/>
    <mergeCell ref="LKC1:LKC2"/>
    <mergeCell ref="LKD1:LKD2"/>
    <mergeCell ref="LJS1:LJS2"/>
    <mergeCell ref="LJT1:LJT2"/>
    <mergeCell ref="LJU1:LJU2"/>
    <mergeCell ref="LJV1:LJV2"/>
    <mergeCell ref="LJW1:LJW2"/>
    <mergeCell ref="LJX1:LJX2"/>
    <mergeCell ref="LJM1:LJM2"/>
    <mergeCell ref="LJN1:LJN2"/>
    <mergeCell ref="LJO1:LJO2"/>
    <mergeCell ref="LJP1:LJP2"/>
    <mergeCell ref="LJQ1:LJQ2"/>
    <mergeCell ref="LJR1:LJR2"/>
    <mergeCell ref="LJG1:LJG2"/>
    <mergeCell ref="LJH1:LJH2"/>
    <mergeCell ref="LJI1:LJI2"/>
    <mergeCell ref="LJJ1:LJJ2"/>
    <mergeCell ref="LJK1:LJK2"/>
    <mergeCell ref="LJL1:LJL2"/>
    <mergeCell ref="LJA1:LJA2"/>
    <mergeCell ref="LJB1:LJB2"/>
    <mergeCell ref="LJC1:LJC2"/>
    <mergeCell ref="LJD1:LJD2"/>
    <mergeCell ref="LJE1:LJE2"/>
    <mergeCell ref="LJF1:LJF2"/>
    <mergeCell ref="LLO1:LLO2"/>
    <mergeCell ref="LLP1:LLP2"/>
    <mergeCell ref="LLQ1:LLQ2"/>
    <mergeCell ref="LLR1:LLR2"/>
    <mergeCell ref="LLS1:LLS2"/>
    <mergeCell ref="LLT1:LLT2"/>
    <mergeCell ref="LLI1:LLI2"/>
    <mergeCell ref="LLJ1:LLJ2"/>
    <mergeCell ref="LLK1:LLK2"/>
    <mergeCell ref="LLL1:LLL2"/>
    <mergeCell ref="LLM1:LLM2"/>
    <mergeCell ref="LLN1:LLN2"/>
    <mergeCell ref="LLC1:LLC2"/>
    <mergeCell ref="LLD1:LLD2"/>
    <mergeCell ref="LLE1:LLE2"/>
    <mergeCell ref="LLF1:LLF2"/>
    <mergeCell ref="LLG1:LLG2"/>
    <mergeCell ref="LLH1:LLH2"/>
    <mergeCell ref="LKW1:LKW2"/>
    <mergeCell ref="LKX1:LKX2"/>
    <mergeCell ref="LKY1:LKY2"/>
    <mergeCell ref="LKZ1:LKZ2"/>
    <mergeCell ref="LLA1:LLA2"/>
    <mergeCell ref="LLB1:LLB2"/>
    <mergeCell ref="LKQ1:LKQ2"/>
    <mergeCell ref="LKR1:LKR2"/>
    <mergeCell ref="LKS1:LKS2"/>
    <mergeCell ref="LKT1:LKT2"/>
    <mergeCell ref="LKU1:LKU2"/>
    <mergeCell ref="LKV1:LKV2"/>
    <mergeCell ref="LKK1:LKK2"/>
    <mergeCell ref="LKL1:LKL2"/>
    <mergeCell ref="LKM1:LKM2"/>
    <mergeCell ref="LKN1:LKN2"/>
    <mergeCell ref="LKO1:LKO2"/>
    <mergeCell ref="LKP1:LKP2"/>
    <mergeCell ref="LMY1:LMY2"/>
    <mergeCell ref="LMZ1:LMZ2"/>
    <mergeCell ref="LNA1:LNA2"/>
    <mergeCell ref="LNB1:LNB2"/>
    <mergeCell ref="LNC1:LNC2"/>
    <mergeCell ref="LND1:LND2"/>
    <mergeCell ref="LMS1:LMS2"/>
    <mergeCell ref="LMT1:LMT2"/>
    <mergeCell ref="LMU1:LMU2"/>
    <mergeCell ref="LMV1:LMV2"/>
    <mergeCell ref="LMW1:LMW2"/>
    <mergeCell ref="LMX1:LMX2"/>
    <mergeCell ref="LMM1:LMM2"/>
    <mergeCell ref="LMN1:LMN2"/>
    <mergeCell ref="LMO1:LMO2"/>
    <mergeCell ref="LMP1:LMP2"/>
    <mergeCell ref="LMQ1:LMQ2"/>
    <mergeCell ref="LMR1:LMR2"/>
    <mergeCell ref="LMG1:LMG2"/>
    <mergeCell ref="LMH1:LMH2"/>
    <mergeCell ref="LMI1:LMI2"/>
    <mergeCell ref="LMJ1:LMJ2"/>
    <mergeCell ref="LMK1:LMK2"/>
    <mergeCell ref="LML1:LML2"/>
    <mergeCell ref="LMA1:LMA2"/>
    <mergeCell ref="LMB1:LMB2"/>
    <mergeCell ref="LMC1:LMC2"/>
    <mergeCell ref="LMD1:LMD2"/>
    <mergeCell ref="LME1:LME2"/>
    <mergeCell ref="LMF1:LMF2"/>
    <mergeCell ref="LLU1:LLU2"/>
    <mergeCell ref="LLV1:LLV2"/>
    <mergeCell ref="LLW1:LLW2"/>
    <mergeCell ref="LLX1:LLX2"/>
    <mergeCell ref="LLY1:LLY2"/>
    <mergeCell ref="LLZ1:LLZ2"/>
    <mergeCell ref="LOI1:LOI2"/>
    <mergeCell ref="LOJ1:LOJ2"/>
    <mergeCell ref="LOK1:LOK2"/>
    <mergeCell ref="LOL1:LOL2"/>
    <mergeCell ref="LOM1:LOM2"/>
    <mergeCell ref="LON1:LON2"/>
    <mergeCell ref="LOC1:LOC2"/>
    <mergeCell ref="LOD1:LOD2"/>
    <mergeCell ref="LOE1:LOE2"/>
    <mergeCell ref="LOF1:LOF2"/>
    <mergeCell ref="LOG1:LOG2"/>
    <mergeCell ref="LOH1:LOH2"/>
    <mergeCell ref="LNW1:LNW2"/>
    <mergeCell ref="LNX1:LNX2"/>
    <mergeCell ref="LNY1:LNY2"/>
    <mergeCell ref="LNZ1:LNZ2"/>
    <mergeCell ref="LOA1:LOA2"/>
    <mergeCell ref="LOB1:LOB2"/>
    <mergeCell ref="LNQ1:LNQ2"/>
    <mergeCell ref="LNR1:LNR2"/>
    <mergeCell ref="LNS1:LNS2"/>
    <mergeCell ref="LNT1:LNT2"/>
    <mergeCell ref="LNU1:LNU2"/>
    <mergeCell ref="LNV1:LNV2"/>
    <mergeCell ref="LNK1:LNK2"/>
    <mergeCell ref="LNL1:LNL2"/>
    <mergeCell ref="LNM1:LNM2"/>
    <mergeCell ref="LNN1:LNN2"/>
    <mergeCell ref="LNO1:LNO2"/>
    <mergeCell ref="LNP1:LNP2"/>
    <mergeCell ref="LNE1:LNE2"/>
    <mergeCell ref="LNF1:LNF2"/>
    <mergeCell ref="LNG1:LNG2"/>
    <mergeCell ref="LNH1:LNH2"/>
    <mergeCell ref="LNI1:LNI2"/>
    <mergeCell ref="LNJ1:LNJ2"/>
    <mergeCell ref="LPS1:LPS2"/>
    <mergeCell ref="LPT1:LPT2"/>
    <mergeCell ref="LPU1:LPU2"/>
    <mergeCell ref="LPV1:LPV2"/>
    <mergeCell ref="LPW1:LPW2"/>
    <mergeCell ref="LPX1:LPX2"/>
    <mergeCell ref="LPM1:LPM2"/>
    <mergeCell ref="LPN1:LPN2"/>
    <mergeCell ref="LPO1:LPO2"/>
    <mergeCell ref="LPP1:LPP2"/>
    <mergeCell ref="LPQ1:LPQ2"/>
    <mergeCell ref="LPR1:LPR2"/>
    <mergeCell ref="LPG1:LPG2"/>
    <mergeCell ref="LPH1:LPH2"/>
    <mergeCell ref="LPI1:LPI2"/>
    <mergeCell ref="LPJ1:LPJ2"/>
    <mergeCell ref="LPK1:LPK2"/>
    <mergeCell ref="LPL1:LPL2"/>
    <mergeCell ref="LPA1:LPA2"/>
    <mergeCell ref="LPB1:LPB2"/>
    <mergeCell ref="LPC1:LPC2"/>
    <mergeCell ref="LPD1:LPD2"/>
    <mergeCell ref="LPE1:LPE2"/>
    <mergeCell ref="LPF1:LPF2"/>
    <mergeCell ref="LOU1:LOU2"/>
    <mergeCell ref="LOV1:LOV2"/>
    <mergeCell ref="LOW1:LOW2"/>
    <mergeCell ref="LOX1:LOX2"/>
    <mergeCell ref="LOY1:LOY2"/>
    <mergeCell ref="LOZ1:LOZ2"/>
    <mergeCell ref="LOO1:LOO2"/>
    <mergeCell ref="LOP1:LOP2"/>
    <mergeCell ref="LOQ1:LOQ2"/>
    <mergeCell ref="LOR1:LOR2"/>
    <mergeCell ref="LOS1:LOS2"/>
    <mergeCell ref="LOT1:LOT2"/>
    <mergeCell ref="LRC1:LRC2"/>
    <mergeCell ref="LRD1:LRD2"/>
    <mergeCell ref="LRE1:LRE2"/>
    <mergeCell ref="LRF1:LRF2"/>
    <mergeCell ref="LRG1:LRG2"/>
    <mergeCell ref="LRH1:LRH2"/>
    <mergeCell ref="LQW1:LQW2"/>
    <mergeCell ref="LQX1:LQX2"/>
    <mergeCell ref="LQY1:LQY2"/>
    <mergeCell ref="LQZ1:LQZ2"/>
    <mergeCell ref="LRA1:LRA2"/>
    <mergeCell ref="LRB1:LRB2"/>
    <mergeCell ref="LQQ1:LQQ2"/>
    <mergeCell ref="LQR1:LQR2"/>
    <mergeCell ref="LQS1:LQS2"/>
    <mergeCell ref="LQT1:LQT2"/>
    <mergeCell ref="LQU1:LQU2"/>
    <mergeCell ref="LQV1:LQV2"/>
    <mergeCell ref="LQK1:LQK2"/>
    <mergeCell ref="LQL1:LQL2"/>
    <mergeCell ref="LQM1:LQM2"/>
    <mergeCell ref="LQN1:LQN2"/>
    <mergeCell ref="LQO1:LQO2"/>
    <mergeCell ref="LQP1:LQP2"/>
    <mergeCell ref="LQE1:LQE2"/>
    <mergeCell ref="LQF1:LQF2"/>
    <mergeCell ref="LQG1:LQG2"/>
    <mergeCell ref="LQH1:LQH2"/>
    <mergeCell ref="LQI1:LQI2"/>
    <mergeCell ref="LQJ1:LQJ2"/>
    <mergeCell ref="LPY1:LPY2"/>
    <mergeCell ref="LPZ1:LPZ2"/>
    <mergeCell ref="LQA1:LQA2"/>
    <mergeCell ref="LQB1:LQB2"/>
    <mergeCell ref="LQC1:LQC2"/>
    <mergeCell ref="LQD1:LQD2"/>
    <mergeCell ref="LSM1:LSM2"/>
    <mergeCell ref="LSN1:LSN2"/>
    <mergeCell ref="LSO1:LSO2"/>
    <mergeCell ref="LSP1:LSP2"/>
    <mergeCell ref="LSQ1:LSQ2"/>
    <mergeCell ref="LSR1:LSR2"/>
    <mergeCell ref="LSG1:LSG2"/>
    <mergeCell ref="LSH1:LSH2"/>
    <mergeCell ref="LSI1:LSI2"/>
    <mergeCell ref="LSJ1:LSJ2"/>
    <mergeCell ref="LSK1:LSK2"/>
    <mergeCell ref="LSL1:LSL2"/>
    <mergeCell ref="LSA1:LSA2"/>
    <mergeCell ref="LSB1:LSB2"/>
    <mergeCell ref="LSC1:LSC2"/>
    <mergeCell ref="LSD1:LSD2"/>
    <mergeCell ref="LSE1:LSE2"/>
    <mergeCell ref="LSF1:LSF2"/>
    <mergeCell ref="LRU1:LRU2"/>
    <mergeCell ref="LRV1:LRV2"/>
    <mergeCell ref="LRW1:LRW2"/>
    <mergeCell ref="LRX1:LRX2"/>
    <mergeCell ref="LRY1:LRY2"/>
    <mergeCell ref="LRZ1:LRZ2"/>
    <mergeCell ref="LRO1:LRO2"/>
    <mergeCell ref="LRP1:LRP2"/>
    <mergeCell ref="LRQ1:LRQ2"/>
    <mergeCell ref="LRR1:LRR2"/>
    <mergeCell ref="LRS1:LRS2"/>
    <mergeCell ref="LRT1:LRT2"/>
    <mergeCell ref="LRI1:LRI2"/>
    <mergeCell ref="LRJ1:LRJ2"/>
    <mergeCell ref="LRK1:LRK2"/>
    <mergeCell ref="LRL1:LRL2"/>
    <mergeCell ref="LRM1:LRM2"/>
    <mergeCell ref="LRN1:LRN2"/>
    <mergeCell ref="LTW1:LTW2"/>
    <mergeCell ref="LTX1:LTX2"/>
    <mergeCell ref="LTY1:LTY2"/>
    <mergeCell ref="LTZ1:LTZ2"/>
    <mergeCell ref="LUA1:LUA2"/>
    <mergeCell ref="LUB1:LUB2"/>
    <mergeCell ref="LTQ1:LTQ2"/>
    <mergeCell ref="LTR1:LTR2"/>
    <mergeCell ref="LTS1:LTS2"/>
    <mergeCell ref="LTT1:LTT2"/>
    <mergeCell ref="LTU1:LTU2"/>
    <mergeCell ref="LTV1:LTV2"/>
    <mergeCell ref="LTK1:LTK2"/>
    <mergeCell ref="LTL1:LTL2"/>
    <mergeCell ref="LTM1:LTM2"/>
    <mergeCell ref="LTN1:LTN2"/>
    <mergeCell ref="LTO1:LTO2"/>
    <mergeCell ref="LTP1:LTP2"/>
    <mergeCell ref="LTE1:LTE2"/>
    <mergeCell ref="LTF1:LTF2"/>
    <mergeCell ref="LTG1:LTG2"/>
    <mergeCell ref="LTH1:LTH2"/>
    <mergeCell ref="LTI1:LTI2"/>
    <mergeCell ref="LTJ1:LTJ2"/>
    <mergeCell ref="LSY1:LSY2"/>
    <mergeCell ref="LSZ1:LSZ2"/>
    <mergeCell ref="LTA1:LTA2"/>
    <mergeCell ref="LTB1:LTB2"/>
    <mergeCell ref="LTC1:LTC2"/>
    <mergeCell ref="LTD1:LTD2"/>
    <mergeCell ref="LSS1:LSS2"/>
    <mergeCell ref="LST1:LST2"/>
    <mergeCell ref="LSU1:LSU2"/>
    <mergeCell ref="LSV1:LSV2"/>
    <mergeCell ref="LSW1:LSW2"/>
    <mergeCell ref="LSX1:LSX2"/>
    <mergeCell ref="LVG1:LVG2"/>
    <mergeCell ref="LVH1:LVH2"/>
    <mergeCell ref="LVI1:LVI2"/>
    <mergeCell ref="LVJ1:LVJ2"/>
    <mergeCell ref="LVK1:LVK2"/>
    <mergeCell ref="LVL1:LVL2"/>
    <mergeCell ref="LVA1:LVA2"/>
    <mergeCell ref="LVB1:LVB2"/>
    <mergeCell ref="LVC1:LVC2"/>
    <mergeCell ref="LVD1:LVD2"/>
    <mergeCell ref="LVE1:LVE2"/>
    <mergeCell ref="LVF1:LVF2"/>
    <mergeCell ref="LUU1:LUU2"/>
    <mergeCell ref="LUV1:LUV2"/>
    <mergeCell ref="LUW1:LUW2"/>
    <mergeCell ref="LUX1:LUX2"/>
    <mergeCell ref="LUY1:LUY2"/>
    <mergeCell ref="LUZ1:LUZ2"/>
    <mergeCell ref="LUO1:LUO2"/>
    <mergeCell ref="LUP1:LUP2"/>
    <mergeCell ref="LUQ1:LUQ2"/>
    <mergeCell ref="LUR1:LUR2"/>
    <mergeCell ref="LUS1:LUS2"/>
    <mergeCell ref="LUT1:LUT2"/>
    <mergeCell ref="LUI1:LUI2"/>
    <mergeCell ref="LUJ1:LUJ2"/>
    <mergeCell ref="LUK1:LUK2"/>
    <mergeCell ref="LUL1:LUL2"/>
    <mergeCell ref="LUM1:LUM2"/>
    <mergeCell ref="LUN1:LUN2"/>
    <mergeCell ref="LUC1:LUC2"/>
    <mergeCell ref="LUD1:LUD2"/>
    <mergeCell ref="LUE1:LUE2"/>
    <mergeCell ref="LUF1:LUF2"/>
    <mergeCell ref="LUG1:LUG2"/>
    <mergeCell ref="LUH1:LUH2"/>
    <mergeCell ref="LWQ1:LWQ2"/>
    <mergeCell ref="LWR1:LWR2"/>
    <mergeCell ref="LWS1:LWS2"/>
    <mergeCell ref="LWT1:LWT2"/>
    <mergeCell ref="LWU1:LWU2"/>
    <mergeCell ref="LWV1:LWV2"/>
    <mergeCell ref="LWK1:LWK2"/>
    <mergeCell ref="LWL1:LWL2"/>
    <mergeCell ref="LWM1:LWM2"/>
    <mergeCell ref="LWN1:LWN2"/>
    <mergeCell ref="LWO1:LWO2"/>
    <mergeCell ref="LWP1:LWP2"/>
    <mergeCell ref="LWE1:LWE2"/>
    <mergeCell ref="LWF1:LWF2"/>
    <mergeCell ref="LWG1:LWG2"/>
    <mergeCell ref="LWH1:LWH2"/>
    <mergeCell ref="LWI1:LWI2"/>
    <mergeCell ref="LWJ1:LWJ2"/>
    <mergeCell ref="LVY1:LVY2"/>
    <mergeCell ref="LVZ1:LVZ2"/>
    <mergeCell ref="LWA1:LWA2"/>
    <mergeCell ref="LWB1:LWB2"/>
    <mergeCell ref="LWC1:LWC2"/>
    <mergeCell ref="LWD1:LWD2"/>
    <mergeCell ref="LVS1:LVS2"/>
    <mergeCell ref="LVT1:LVT2"/>
    <mergeCell ref="LVU1:LVU2"/>
    <mergeCell ref="LVV1:LVV2"/>
    <mergeCell ref="LVW1:LVW2"/>
    <mergeCell ref="LVX1:LVX2"/>
    <mergeCell ref="LVM1:LVM2"/>
    <mergeCell ref="LVN1:LVN2"/>
    <mergeCell ref="LVO1:LVO2"/>
    <mergeCell ref="LVP1:LVP2"/>
    <mergeCell ref="LVQ1:LVQ2"/>
    <mergeCell ref="LVR1:LVR2"/>
    <mergeCell ref="LYA1:LYA2"/>
    <mergeCell ref="LYB1:LYB2"/>
    <mergeCell ref="LYC1:LYC2"/>
    <mergeCell ref="LYD1:LYD2"/>
    <mergeCell ref="LYE1:LYE2"/>
    <mergeCell ref="LYF1:LYF2"/>
    <mergeCell ref="LXU1:LXU2"/>
    <mergeCell ref="LXV1:LXV2"/>
    <mergeCell ref="LXW1:LXW2"/>
    <mergeCell ref="LXX1:LXX2"/>
    <mergeCell ref="LXY1:LXY2"/>
    <mergeCell ref="LXZ1:LXZ2"/>
    <mergeCell ref="LXO1:LXO2"/>
    <mergeCell ref="LXP1:LXP2"/>
    <mergeCell ref="LXQ1:LXQ2"/>
    <mergeCell ref="LXR1:LXR2"/>
    <mergeCell ref="LXS1:LXS2"/>
    <mergeCell ref="LXT1:LXT2"/>
    <mergeCell ref="LXI1:LXI2"/>
    <mergeCell ref="LXJ1:LXJ2"/>
    <mergeCell ref="LXK1:LXK2"/>
    <mergeCell ref="LXL1:LXL2"/>
    <mergeCell ref="LXM1:LXM2"/>
    <mergeCell ref="LXN1:LXN2"/>
    <mergeCell ref="LXC1:LXC2"/>
    <mergeCell ref="LXD1:LXD2"/>
    <mergeCell ref="LXE1:LXE2"/>
    <mergeCell ref="LXF1:LXF2"/>
    <mergeCell ref="LXG1:LXG2"/>
    <mergeCell ref="LXH1:LXH2"/>
    <mergeCell ref="LWW1:LWW2"/>
    <mergeCell ref="LWX1:LWX2"/>
    <mergeCell ref="LWY1:LWY2"/>
    <mergeCell ref="LWZ1:LWZ2"/>
    <mergeCell ref="LXA1:LXA2"/>
    <mergeCell ref="LXB1:LXB2"/>
    <mergeCell ref="LZK1:LZK2"/>
    <mergeCell ref="LZL1:LZL2"/>
    <mergeCell ref="LZM1:LZM2"/>
    <mergeCell ref="LZN1:LZN2"/>
    <mergeCell ref="LZO1:LZO2"/>
    <mergeCell ref="LZP1:LZP2"/>
    <mergeCell ref="LZE1:LZE2"/>
    <mergeCell ref="LZF1:LZF2"/>
    <mergeCell ref="LZG1:LZG2"/>
    <mergeCell ref="LZH1:LZH2"/>
    <mergeCell ref="LZI1:LZI2"/>
    <mergeCell ref="LZJ1:LZJ2"/>
    <mergeCell ref="LYY1:LYY2"/>
    <mergeCell ref="LYZ1:LYZ2"/>
    <mergeCell ref="LZA1:LZA2"/>
    <mergeCell ref="LZB1:LZB2"/>
    <mergeCell ref="LZC1:LZC2"/>
    <mergeCell ref="LZD1:LZD2"/>
    <mergeCell ref="LYS1:LYS2"/>
    <mergeCell ref="LYT1:LYT2"/>
    <mergeCell ref="LYU1:LYU2"/>
    <mergeCell ref="LYV1:LYV2"/>
    <mergeCell ref="LYW1:LYW2"/>
    <mergeCell ref="LYX1:LYX2"/>
    <mergeCell ref="LYM1:LYM2"/>
    <mergeCell ref="LYN1:LYN2"/>
    <mergeCell ref="LYO1:LYO2"/>
    <mergeCell ref="LYP1:LYP2"/>
    <mergeCell ref="LYQ1:LYQ2"/>
    <mergeCell ref="LYR1:LYR2"/>
    <mergeCell ref="LYG1:LYG2"/>
    <mergeCell ref="LYH1:LYH2"/>
    <mergeCell ref="LYI1:LYI2"/>
    <mergeCell ref="LYJ1:LYJ2"/>
    <mergeCell ref="LYK1:LYK2"/>
    <mergeCell ref="LYL1:LYL2"/>
    <mergeCell ref="MAU1:MAU2"/>
    <mergeCell ref="MAV1:MAV2"/>
    <mergeCell ref="MAW1:MAW2"/>
    <mergeCell ref="MAX1:MAX2"/>
    <mergeCell ref="MAY1:MAY2"/>
    <mergeCell ref="MAZ1:MAZ2"/>
    <mergeCell ref="MAO1:MAO2"/>
    <mergeCell ref="MAP1:MAP2"/>
    <mergeCell ref="MAQ1:MAQ2"/>
    <mergeCell ref="MAR1:MAR2"/>
    <mergeCell ref="MAS1:MAS2"/>
    <mergeCell ref="MAT1:MAT2"/>
    <mergeCell ref="MAI1:MAI2"/>
    <mergeCell ref="MAJ1:MAJ2"/>
    <mergeCell ref="MAK1:MAK2"/>
    <mergeCell ref="MAL1:MAL2"/>
    <mergeCell ref="MAM1:MAM2"/>
    <mergeCell ref="MAN1:MAN2"/>
    <mergeCell ref="MAC1:MAC2"/>
    <mergeCell ref="MAD1:MAD2"/>
    <mergeCell ref="MAE1:MAE2"/>
    <mergeCell ref="MAF1:MAF2"/>
    <mergeCell ref="MAG1:MAG2"/>
    <mergeCell ref="MAH1:MAH2"/>
    <mergeCell ref="LZW1:LZW2"/>
    <mergeCell ref="LZX1:LZX2"/>
    <mergeCell ref="LZY1:LZY2"/>
    <mergeCell ref="LZZ1:LZZ2"/>
    <mergeCell ref="MAA1:MAA2"/>
    <mergeCell ref="MAB1:MAB2"/>
    <mergeCell ref="LZQ1:LZQ2"/>
    <mergeCell ref="LZR1:LZR2"/>
    <mergeCell ref="LZS1:LZS2"/>
    <mergeCell ref="LZT1:LZT2"/>
    <mergeCell ref="LZU1:LZU2"/>
    <mergeCell ref="LZV1:LZV2"/>
    <mergeCell ref="MCE1:MCE2"/>
    <mergeCell ref="MCF1:MCF2"/>
    <mergeCell ref="MCG1:MCG2"/>
    <mergeCell ref="MCH1:MCH2"/>
    <mergeCell ref="MCI1:MCI2"/>
    <mergeCell ref="MCJ1:MCJ2"/>
    <mergeCell ref="MBY1:MBY2"/>
    <mergeCell ref="MBZ1:MBZ2"/>
    <mergeCell ref="MCA1:MCA2"/>
    <mergeCell ref="MCB1:MCB2"/>
    <mergeCell ref="MCC1:MCC2"/>
    <mergeCell ref="MCD1:MCD2"/>
    <mergeCell ref="MBS1:MBS2"/>
    <mergeCell ref="MBT1:MBT2"/>
    <mergeCell ref="MBU1:MBU2"/>
    <mergeCell ref="MBV1:MBV2"/>
    <mergeCell ref="MBW1:MBW2"/>
    <mergeCell ref="MBX1:MBX2"/>
    <mergeCell ref="MBM1:MBM2"/>
    <mergeCell ref="MBN1:MBN2"/>
    <mergeCell ref="MBO1:MBO2"/>
    <mergeCell ref="MBP1:MBP2"/>
    <mergeCell ref="MBQ1:MBQ2"/>
    <mergeCell ref="MBR1:MBR2"/>
    <mergeCell ref="MBG1:MBG2"/>
    <mergeCell ref="MBH1:MBH2"/>
    <mergeCell ref="MBI1:MBI2"/>
    <mergeCell ref="MBJ1:MBJ2"/>
    <mergeCell ref="MBK1:MBK2"/>
    <mergeCell ref="MBL1:MBL2"/>
    <mergeCell ref="MBA1:MBA2"/>
    <mergeCell ref="MBB1:MBB2"/>
    <mergeCell ref="MBC1:MBC2"/>
    <mergeCell ref="MBD1:MBD2"/>
    <mergeCell ref="MBE1:MBE2"/>
    <mergeCell ref="MBF1:MBF2"/>
    <mergeCell ref="MDO1:MDO2"/>
    <mergeCell ref="MDP1:MDP2"/>
    <mergeCell ref="MDQ1:MDQ2"/>
    <mergeCell ref="MDR1:MDR2"/>
    <mergeCell ref="MDS1:MDS2"/>
    <mergeCell ref="MDT1:MDT2"/>
    <mergeCell ref="MDI1:MDI2"/>
    <mergeCell ref="MDJ1:MDJ2"/>
    <mergeCell ref="MDK1:MDK2"/>
    <mergeCell ref="MDL1:MDL2"/>
    <mergeCell ref="MDM1:MDM2"/>
    <mergeCell ref="MDN1:MDN2"/>
    <mergeCell ref="MDC1:MDC2"/>
    <mergeCell ref="MDD1:MDD2"/>
    <mergeCell ref="MDE1:MDE2"/>
    <mergeCell ref="MDF1:MDF2"/>
    <mergeCell ref="MDG1:MDG2"/>
    <mergeCell ref="MDH1:MDH2"/>
    <mergeCell ref="MCW1:MCW2"/>
    <mergeCell ref="MCX1:MCX2"/>
    <mergeCell ref="MCY1:MCY2"/>
    <mergeCell ref="MCZ1:MCZ2"/>
    <mergeCell ref="MDA1:MDA2"/>
    <mergeCell ref="MDB1:MDB2"/>
    <mergeCell ref="MCQ1:MCQ2"/>
    <mergeCell ref="MCR1:MCR2"/>
    <mergeCell ref="MCS1:MCS2"/>
    <mergeCell ref="MCT1:MCT2"/>
    <mergeCell ref="MCU1:MCU2"/>
    <mergeCell ref="MCV1:MCV2"/>
    <mergeCell ref="MCK1:MCK2"/>
    <mergeCell ref="MCL1:MCL2"/>
    <mergeCell ref="MCM1:MCM2"/>
    <mergeCell ref="MCN1:MCN2"/>
    <mergeCell ref="MCO1:MCO2"/>
    <mergeCell ref="MCP1:MCP2"/>
    <mergeCell ref="MEY1:MEY2"/>
    <mergeCell ref="MEZ1:MEZ2"/>
    <mergeCell ref="MFA1:MFA2"/>
    <mergeCell ref="MFB1:MFB2"/>
    <mergeCell ref="MFC1:MFC2"/>
    <mergeCell ref="MFD1:MFD2"/>
    <mergeCell ref="MES1:MES2"/>
    <mergeCell ref="MET1:MET2"/>
    <mergeCell ref="MEU1:MEU2"/>
    <mergeCell ref="MEV1:MEV2"/>
    <mergeCell ref="MEW1:MEW2"/>
    <mergeCell ref="MEX1:MEX2"/>
    <mergeCell ref="MEM1:MEM2"/>
    <mergeCell ref="MEN1:MEN2"/>
    <mergeCell ref="MEO1:MEO2"/>
    <mergeCell ref="MEP1:MEP2"/>
    <mergeCell ref="MEQ1:MEQ2"/>
    <mergeCell ref="MER1:MER2"/>
    <mergeCell ref="MEG1:MEG2"/>
    <mergeCell ref="MEH1:MEH2"/>
    <mergeCell ref="MEI1:MEI2"/>
    <mergeCell ref="MEJ1:MEJ2"/>
    <mergeCell ref="MEK1:MEK2"/>
    <mergeCell ref="MEL1:MEL2"/>
    <mergeCell ref="MEA1:MEA2"/>
    <mergeCell ref="MEB1:MEB2"/>
    <mergeCell ref="MEC1:MEC2"/>
    <mergeCell ref="MED1:MED2"/>
    <mergeCell ref="MEE1:MEE2"/>
    <mergeCell ref="MEF1:MEF2"/>
    <mergeCell ref="MDU1:MDU2"/>
    <mergeCell ref="MDV1:MDV2"/>
    <mergeCell ref="MDW1:MDW2"/>
    <mergeCell ref="MDX1:MDX2"/>
    <mergeCell ref="MDY1:MDY2"/>
    <mergeCell ref="MDZ1:MDZ2"/>
    <mergeCell ref="MGI1:MGI2"/>
    <mergeCell ref="MGJ1:MGJ2"/>
    <mergeCell ref="MGK1:MGK2"/>
    <mergeCell ref="MGL1:MGL2"/>
    <mergeCell ref="MGM1:MGM2"/>
    <mergeCell ref="MGN1:MGN2"/>
    <mergeCell ref="MGC1:MGC2"/>
    <mergeCell ref="MGD1:MGD2"/>
    <mergeCell ref="MGE1:MGE2"/>
    <mergeCell ref="MGF1:MGF2"/>
    <mergeCell ref="MGG1:MGG2"/>
    <mergeCell ref="MGH1:MGH2"/>
    <mergeCell ref="MFW1:MFW2"/>
    <mergeCell ref="MFX1:MFX2"/>
    <mergeCell ref="MFY1:MFY2"/>
    <mergeCell ref="MFZ1:MFZ2"/>
    <mergeCell ref="MGA1:MGA2"/>
    <mergeCell ref="MGB1:MGB2"/>
    <mergeCell ref="MFQ1:MFQ2"/>
    <mergeCell ref="MFR1:MFR2"/>
    <mergeCell ref="MFS1:MFS2"/>
    <mergeCell ref="MFT1:MFT2"/>
    <mergeCell ref="MFU1:MFU2"/>
    <mergeCell ref="MFV1:MFV2"/>
    <mergeCell ref="MFK1:MFK2"/>
    <mergeCell ref="MFL1:MFL2"/>
    <mergeCell ref="MFM1:MFM2"/>
    <mergeCell ref="MFN1:MFN2"/>
    <mergeCell ref="MFO1:MFO2"/>
    <mergeCell ref="MFP1:MFP2"/>
    <mergeCell ref="MFE1:MFE2"/>
    <mergeCell ref="MFF1:MFF2"/>
    <mergeCell ref="MFG1:MFG2"/>
    <mergeCell ref="MFH1:MFH2"/>
    <mergeCell ref="MFI1:MFI2"/>
    <mergeCell ref="MFJ1:MFJ2"/>
    <mergeCell ref="MHS1:MHS2"/>
    <mergeCell ref="MHT1:MHT2"/>
    <mergeCell ref="MHU1:MHU2"/>
    <mergeCell ref="MHV1:MHV2"/>
    <mergeCell ref="MHW1:MHW2"/>
    <mergeCell ref="MHX1:MHX2"/>
    <mergeCell ref="MHM1:MHM2"/>
    <mergeCell ref="MHN1:MHN2"/>
    <mergeCell ref="MHO1:MHO2"/>
    <mergeCell ref="MHP1:MHP2"/>
    <mergeCell ref="MHQ1:MHQ2"/>
    <mergeCell ref="MHR1:MHR2"/>
    <mergeCell ref="MHG1:MHG2"/>
    <mergeCell ref="MHH1:MHH2"/>
    <mergeCell ref="MHI1:MHI2"/>
    <mergeCell ref="MHJ1:MHJ2"/>
    <mergeCell ref="MHK1:MHK2"/>
    <mergeCell ref="MHL1:MHL2"/>
    <mergeCell ref="MHA1:MHA2"/>
    <mergeCell ref="MHB1:MHB2"/>
    <mergeCell ref="MHC1:MHC2"/>
    <mergeCell ref="MHD1:MHD2"/>
    <mergeCell ref="MHE1:MHE2"/>
    <mergeCell ref="MHF1:MHF2"/>
    <mergeCell ref="MGU1:MGU2"/>
    <mergeCell ref="MGV1:MGV2"/>
    <mergeCell ref="MGW1:MGW2"/>
    <mergeCell ref="MGX1:MGX2"/>
    <mergeCell ref="MGY1:MGY2"/>
    <mergeCell ref="MGZ1:MGZ2"/>
    <mergeCell ref="MGO1:MGO2"/>
    <mergeCell ref="MGP1:MGP2"/>
    <mergeCell ref="MGQ1:MGQ2"/>
    <mergeCell ref="MGR1:MGR2"/>
    <mergeCell ref="MGS1:MGS2"/>
    <mergeCell ref="MGT1:MGT2"/>
    <mergeCell ref="MJC1:MJC2"/>
    <mergeCell ref="MJD1:MJD2"/>
    <mergeCell ref="MJE1:MJE2"/>
    <mergeCell ref="MJF1:MJF2"/>
    <mergeCell ref="MJG1:MJG2"/>
    <mergeCell ref="MJH1:MJH2"/>
    <mergeCell ref="MIW1:MIW2"/>
    <mergeCell ref="MIX1:MIX2"/>
    <mergeCell ref="MIY1:MIY2"/>
    <mergeCell ref="MIZ1:MIZ2"/>
    <mergeCell ref="MJA1:MJA2"/>
    <mergeCell ref="MJB1:MJB2"/>
    <mergeCell ref="MIQ1:MIQ2"/>
    <mergeCell ref="MIR1:MIR2"/>
    <mergeCell ref="MIS1:MIS2"/>
    <mergeCell ref="MIT1:MIT2"/>
    <mergeCell ref="MIU1:MIU2"/>
    <mergeCell ref="MIV1:MIV2"/>
    <mergeCell ref="MIK1:MIK2"/>
    <mergeCell ref="MIL1:MIL2"/>
    <mergeCell ref="MIM1:MIM2"/>
    <mergeCell ref="MIN1:MIN2"/>
    <mergeCell ref="MIO1:MIO2"/>
    <mergeCell ref="MIP1:MIP2"/>
    <mergeCell ref="MIE1:MIE2"/>
    <mergeCell ref="MIF1:MIF2"/>
    <mergeCell ref="MIG1:MIG2"/>
    <mergeCell ref="MIH1:MIH2"/>
    <mergeCell ref="MII1:MII2"/>
    <mergeCell ref="MIJ1:MIJ2"/>
    <mergeCell ref="MHY1:MHY2"/>
    <mergeCell ref="MHZ1:MHZ2"/>
    <mergeCell ref="MIA1:MIA2"/>
    <mergeCell ref="MIB1:MIB2"/>
    <mergeCell ref="MIC1:MIC2"/>
    <mergeCell ref="MID1:MID2"/>
    <mergeCell ref="MKM1:MKM2"/>
    <mergeCell ref="MKN1:MKN2"/>
    <mergeCell ref="MKO1:MKO2"/>
    <mergeCell ref="MKP1:MKP2"/>
    <mergeCell ref="MKQ1:MKQ2"/>
    <mergeCell ref="MKR1:MKR2"/>
    <mergeCell ref="MKG1:MKG2"/>
    <mergeCell ref="MKH1:MKH2"/>
    <mergeCell ref="MKI1:MKI2"/>
    <mergeCell ref="MKJ1:MKJ2"/>
    <mergeCell ref="MKK1:MKK2"/>
    <mergeCell ref="MKL1:MKL2"/>
    <mergeCell ref="MKA1:MKA2"/>
    <mergeCell ref="MKB1:MKB2"/>
    <mergeCell ref="MKC1:MKC2"/>
    <mergeCell ref="MKD1:MKD2"/>
    <mergeCell ref="MKE1:MKE2"/>
    <mergeCell ref="MKF1:MKF2"/>
    <mergeCell ref="MJU1:MJU2"/>
    <mergeCell ref="MJV1:MJV2"/>
    <mergeCell ref="MJW1:MJW2"/>
    <mergeCell ref="MJX1:MJX2"/>
    <mergeCell ref="MJY1:MJY2"/>
    <mergeCell ref="MJZ1:MJZ2"/>
    <mergeCell ref="MJO1:MJO2"/>
    <mergeCell ref="MJP1:MJP2"/>
    <mergeCell ref="MJQ1:MJQ2"/>
    <mergeCell ref="MJR1:MJR2"/>
    <mergeCell ref="MJS1:MJS2"/>
    <mergeCell ref="MJT1:MJT2"/>
    <mergeCell ref="MJI1:MJI2"/>
    <mergeCell ref="MJJ1:MJJ2"/>
    <mergeCell ref="MJK1:MJK2"/>
    <mergeCell ref="MJL1:MJL2"/>
    <mergeCell ref="MJM1:MJM2"/>
    <mergeCell ref="MJN1:MJN2"/>
    <mergeCell ref="MLW1:MLW2"/>
    <mergeCell ref="MLX1:MLX2"/>
    <mergeCell ref="MLY1:MLY2"/>
    <mergeCell ref="MLZ1:MLZ2"/>
    <mergeCell ref="MMA1:MMA2"/>
    <mergeCell ref="MMB1:MMB2"/>
    <mergeCell ref="MLQ1:MLQ2"/>
    <mergeCell ref="MLR1:MLR2"/>
    <mergeCell ref="MLS1:MLS2"/>
    <mergeCell ref="MLT1:MLT2"/>
    <mergeCell ref="MLU1:MLU2"/>
    <mergeCell ref="MLV1:MLV2"/>
    <mergeCell ref="MLK1:MLK2"/>
    <mergeCell ref="MLL1:MLL2"/>
    <mergeCell ref="MLM1:MLM2"/>
    <mergeCell ref="MLN1:MLN2"/>
    <mergeCell ref="MLO1:MLO2"/>
    <mergeCell ref="MLP1:MLP2"/>
    <mergeCell ref="MLE1:MLE2"/>
    <mergeCell ref="MLF1:MLF2"/>
    <mergeCell ref="MLG1:MLG2"/>
    <mergeCell ref="MLH1:MLH2"/>
    <mergeCell ref="MLI1:MLI2"/>
    <mergeCell ref="MLJ1:MLJ2"/>
    <mergeCell ref="MKY1:MKY2"/>
    <mergeCell ref="MKZ1:MKZ2"/>
    <mergeCell ref="MLA1:MLA2"/>
    <mergeCell ref="MLB1:MLB2"/>
    <mergeCell ref="MLC1:MLC2"/>
    <mergeCell ref="MLD1:MLD2"/>
    <mergeCell ref="MKS1:MKS2"/>
    <mergeCell ref="MKT1:MKT2"/>
    <mergeCell ref="MKU1:MKU2"/>
    <mergeCell ref="MKV1:MKV2"/>
    <mergeCell ref="MKW1:MKW2"/>
    <mergeCell ref="MKX1:MKX2"/>
    <mergeCell ref="MNG1:MNG2"/>
    <mergeCell ref="MNH1:MNH2"/>
    <mergeCell ref="MNI1:MNI2"/>
    <mergeCell ref="MNJ1:MNJ2"/>
    <mergeCell ref="MNK1:MNK2"/>
    <mergeCell ref="MNL1:MNL2"/>
    <mergeCell ref="MNA1:MNA2"/>
    <mergeCell ref="MNB1:MNB2"/>
    <mergeCell ref="MNC1:MNC2"/>
    <mergeCell ref="MND1:MND2"/>
    <mergeCell ref="MNE1:MNE2"/>
    <mergeCell ref="MNF1:MNF2"/>
    <mergeCell ref="MMU1:MMU2"/>
    <mergeCell ref="MMV1:MMV2"/>
    <mergeCell ref="MMW1:MMW2"/>
    <mergeCell ref="MMX1:MMX2"/>
    <mergeCell ref="MMY1:MMY2"/>
    <mergeCell ref="MMZ1:MMZ2"/>
    <mergeCell ref="MMO1:MMO2"/>
    <mergeCell ref="MMP1:MMP2"/>
    <mergeCell ref="MMQ1:MMQ2"/>
    <mergeCell ref="MMR1:MMR2"/>
    <mergeCell ref="MMS1:MMS2"/>
    <mergeCell ref="MMT1:MMT2"/>
    <mergeCell ref="MMI1:MMI2"/>
    <mergeCell ref="MMJ1:MMJ2"/>
    <mergeCell ref="MMK1:MMK2"/>
    <mergeCell ref="MML1:MML2"/>
    <mergeCell ref="MMM1:MMM2"/>
    <mergeCell ref="MMN1:MMN2"/>
    <mergeCell ref="MMC1:MMC2"/>
    <mergeCell ref="MMD1:MMD2"/>
    <mergeCell ref="MME1:MME2"/>
    <mergeCell ref="MMF1:MMF2"/>
    <mergeCell ref="MMG1:MMG2"/>
    <mergeCell ref="MMH1:MMH2"/>
    <mergeCell ref="MOQ1:MOQ2"/>
    <mergeCell ref="MOR1:MOR2"/>
    <mergeCell ref="MOS1:MOS2"/>
    <mergeCell ref="MOT1:MOT2"/>
    <mergeCell ref="MOU1:MOU2"/>
    <mergeCell ref="MOV1:MOV2"/>
    <mergeCell ref="MOK1:MOK2"/>
    <mergeCell ref="MOL1:MOL2"/>
    <mergeCell ref="MOM1:MOM2"/>
    <mergeCell ref="MON1:MON2"/>
    <mergeCell ref="MOO1:MOO2"/>
    <mergeCell ref="MOP1:MOP2"/>
    <mergeCell ref="MOE1:MOE2"/>
    <mergeCell ref="MOF1:MOF2"/>
    <mergeCell ref="MOG1:MOG2"/>
    <mergeCell ref="MOH1:MOH2"/>
    <mergeCell ref="MOI1:MOI2"/>
    <mergeCell ref="MOJ1:MOJ2"/>
    <mergeCell ref="MNY1:MNY2"/>
    <mergeCell ref="MNZ1:MNZ2"/>
    <mergeCell ref="MOA1:MOA2"/>
    <mergeCell ref="MOB1:MOB2"/>
    <mergeCell ref="MOC1:MOC2"/>
    <mergeCell ref="MOD1:MOD2"/>
    <mergeCell ref="MNS1:MNS2"/>
    <mergeCell ref="MNT1:MNT2"/>
    <mergeCell ref="MNU1:MNU2"/>
    <mergeCell ref="MNV1:MNV2"/>
    <mergeCell ref="MNW1:MNW2"/>
    <mergeCell ref="MNX1:MNX2"/>
    <mergeCell ref="MNM1:MNM2"/>
    <mergeCell ref="MNN1:MNN2"/>
    <mergeCell ref="MNO1:MNO2"/>
    <mergeCell ref="MNP1:MNP2"/>
    <mergeCell ref="MNQ1:MNQ2"/>
    <mergeCell ref="MNR1:MNR2"/>
    <mergeCell ref="MQA1:MQA2"/>
    <mergeCell ref="MQB1:MQB2"/>
    <mergeCell ref="MQC1:MQC2"/>
    <mergeCell ref="MQD1:MQD2"/>
    <mergeCell ref="MQE1:MQE2"/>
    <mergeCell ref="MQF1:MQF2"/>
    <mergeCell ref="MPU1:MPU2"/>
    <mergeCell ref="MPV1:MPV2"/>
    <mergeCell ref="MPW1:MPW2"/>
    <mergeCell ref="MPX1:MPX2"/>
    <mergeCell ref="MPY1:MPY2"/>
    <mergeCell ref="MPZ1:MPZ2"/>
    <mergeCell ref="MPO1:MPO2"/>
    <mergeCell ref="MPP1:MPP2"/>
    <mergeCell ref="MPQ1:MPQ2"/>
    <mergeCell ref="MPR1:MPR2"/>
    <mergeCell ref="MPS1:MPS2"/>
    <mergeCell ref="MPT1:MPT2"/>
    <mergeCell ref="MPI1:MPI2"/>
    <mergeCell ref="MPJ1:MPJ2"/>
    <mergeCell ref="MPK1:MPK2"/>
    <mergeCell ref="MPL1:MPL2"/>
    <mergeCell ref="MPM1:MPM2"/>
    <mergeCell ref="MPN1:MPN2"/>
    <mergeCell ref="MPC1:MPC2"/>
    <mergeCell ref="MPD1:MPD2"/>
    <mergeCell ref="MPE1:MPE2"/>
    <mergeCell ref="MPF1:MPF2"/>
    <mergeCell ref="MPG1:MPG2"/>
    <mergeCell ref="MPH1:MPH2"/>
    <mergeCell ref="MOW1:MOW2"/>
    <mergeCell ref="MOX1:MOX2"/>
    <mergeCell ref="MOY1:MOY2"/>
    <mergeCell ref="MOZ1:MOZ2"/>
    <mergeCell ref="MPA1:MPA2"/>
    <mergeCell ref="MPB1:MPB2"/>
    <mergeCell ref="MRK1:MRK2"/>
    <mergeCell ref="MRL1:MRL2"/>
    <mergeCell ref="MRM1:MRM2"/>
    <mergeCell ref="MRN1:MRN2"/>
    <mergeCell ref="MRO1:MRO2"/>
    <mergeCell ref="MRP1:MRP2"/>
    <mergeCell ref="MRE1:MRE2"/>
    <mergeCell ref="MRF1:MRF2"/>
    <mergeCell ref="MRG1:MRG2"/>
    <mergeCell ref="MRH1:MRH2"/>
    <mergeCell ref="MRI1:MRI2"/>
    <mergeCell ref="MRJ1:MRJ2"/>
    <mergeCell ref="MQY1:MQY2"/>
    <mergeCell ref="MQZ1:MQZ2"/>
    <mergeCell ref="MRA1:MRA2"/>
    <mergeCell ref="MRB1:MRB2"/>
    <mergeCell ref="MRC1:MRC2"/>
    <mergeCell ref="MRD1:MRD2"/>
    <mergeCell ref="MQS1:MQS2"/>
    <mergeCell ref="MQT1:MQT2"/>
    <mergeCell ref="MQU1:MQU2"/>
    <mergeCell ref="MQV1:MQV2"/>
    <mergeCell ref="MQW1:MQW2"/>
    <mergeCell ref="MQX1:MQX2"/>
    <mergeCell ref="MQM1:MQM2"/>
    <mergeCell ref="MQN1:MQN2"/>
    <mergeCell ref="MQO1:MQO2"/>
    <mergeCell ref="MQP1:MQP2"/>
    <mergeCell ref="MQQ1:MQQ2"/>
    <mergeCell ref="MQR1:MQR2"/>
    <mergeCell ref="MQG1:MQG2"/>
    <mergeCell ref="MQH1:MQH2"/>
    <mergeCell ref="MQI1:MQI2"/>
    <mergeCell ref="MQJ1:MQJ2"/>
    <mergeCell ref="MQK1:MQK2"/>
    <mergeCell ref="MQL1:MQL2"/>
    <mergeCell ref="MSU1:MSU2"/>
    <mergeCell ref="MSV1:MSV2"/>
    <mergeCell ref="MSW1:MSW2"/>
    <mergeCell ref="MSX1:MSX2"/>
    <mergeCell ref="MSY1:MSY2"/>
    <mergeCell ref="MSZ1:MSZ2"/>
    <mergeCell ref="MSO1:MSO2"/>
    <mergeCell ref="MSP1:MSP2"/>
    <mergeCell ref="MSQ1:MSQ2"/>
    <mergeCell ref="MSR1:MSR2"/>
    <mergeCell ref="MSS1:MSS2"/>
    <mergeCell ref="MST1:MST2"/>
    <mergeCell ref="MSI1:MSI2"/>
    <mergeCell ref="MSJ1:MSJ2"/>
    <mergeCell ref="MSK1:MSK2"/>
    <mergeCell ref="MSL1:MSL2"/>
    <mergeCell ref="MSM1:MSM2"/>
    <mergeCell ref="MSN1:MSN2"/>
    <mergeCell ref="MSC1:MSC2"/>
    <mergeCell ref="MSD1:MSD2"/>
    <mergeCell ref="MSE1:MSE2"/>
    <mergeCell ref="MSF1:MSF2"/>
    <mergeCell ref="MSG1:MSG2"/>
    <mergeCell ref="MSH1:MSH2"/>
    <mergeCell ref="MRW1:MRW2"/>
    <mergeCell ref="MRX1:MRX2"/>
    <mergeCell ref="MRY1:MRY2"/>
    <mergeCell ref="MRZ1:MRZ2"/>
    <mergeCell ref="MSA1:MSA2"/>
    <mergeCell ref="MSB1:MSB2"/>
    <mergeCell ref="MRQ1:MRQ2"/>
    <mergeCell ref="MRR1:MRR2"/>
    <mergeCell ref="MRS1:MRS2"/>
    <mergeCell ref="MRT1:MRT2"/>
    <mergeCell ref="MRU1:MRU2"/>
    <mergeCell ref="MRV1:MRV2"/>
    <mergeCell ref="MUE1:MUE2"/>
    <mergeCell ref="MUF1:MUF2"/>
    <mergeCell ref="MUG1:MUG2"/>
    <mergeCell ref="MUH1:MUH2"/>
    <mergeCell ref="MUI1:MUI2"/>
    <mergeCell ref="MUJ1:MUJ2"/>
    <mergeCell ref="MTY1:MTY2"/>
    <mergeCell ref="MTZ1:MTZ2"/>
    <mergeCell ref="MUA1:MUA2"/>
    <mergeCell ref="MUB1:MUB2"/>
    <mergeCell ref="MUC1:MUC2"/>
    <mergeCell ref="MUD1:MUD2"/>
    <mergeCell ref="MTS1:MTS2"/>
    <mergeCell ref="MTT1:MTT2"/>
    <mergeCell ref="MTU1:MTU2"/>
    <mergeCell ref="MTV1:MTV2"/>
    <mergeCell ref="MTW1:MTW2"/>
    <mergeCell ref="MTX1:MTX2"/>
    <mergeCell ref="MTM1:MTM2"/>
    <mergeCell ref="MTN1:MTN2"/>
    <mergeCell ref="MTO1:MTO2"/>
    <mergeCell ref="MTP1:MTP2"/>
    <mergeCell ref="MTQ1:MTQ2"/>
    <mergeCell ref="MTR1:MTR2"/>
    <mergeCell ref="MTG1:MTG2"/>
    <mergeCell ref="MTH1:MTH2"/>
    <mergeCell ref="MTI1:MTI2"/>
    <mergeCell ref="MTJ1:MTJ2"/>
    <mergeCell ref="MTK1:MTK2"/>
    <mergeCell ref="MTL1:MTL2"/>
    <mergeCell ref="MTA1:MTA2"/>
    <mergeCell ref="MTB1:MTB2"/>
    <mergeCell ref="MTC1:MTC2"/>
    <mergeCell ref="MTD1:MTD2"/>
    <mergeCell ref="MTE1:MTE2"/>
    <mergeCell ref="MTF1:MTF2"/>
    <mergeCell ref="MVO1:MVO2"/>
    <mergeCell ref="MVP1:MVP2"/>
    <mergeCell ref="MVQ1:MVQ2"/>
    <mergeCell ref="MVR1:MVR2"/>
    <mergeCell ref="MVS1:MVS2"/>
    <mergeCell ref="MVT1:MVT2"/>
    <mergeCell ref="MVI1:MVI2"/>
    <mergeCell ref="MVJ1:MVJ2"/>
    <mergeCell ref="MVK1:MVK2"/>
    <mergeCell ref="MVL1:MVL2"/>
    <mergeCell ref="MVM1:MVM2"/>
    <mergeCell ref="MVN1:MVN2"/>
    <mergeCell ref="MVC1:MVC2"/>
    <mergeCell ref="MVD1:MVD2"/>
    <mergeCell ref="MVE1:MVE2"/>
    <mergeCell ref="MVF1:MVF2"/>
    <mergeCell ref="MVG1:MVG2"/>
    <mergeCell ref="MVH1:MVH2"/>
    <mergeCell ref="MUW1:MUW2"/>
    <mergeCell ref="MUX1:MUX2"/>
    <mergeCell ref="MUY1:MUY2"/>
    <mergeCell ref="MUZ1:MUZ2"/>
    <mergeCell ref="MVA1:MVA2"/>
    <mergeCell ref="MVB1:MVB2"/>
    <mergeCell ref="MUQ1:MUQ2"/>
    <mergeCell ref="MUR1:MUR2"/>
    <mergeCell ref="MUS1:MUS2"/>
    <mergeCell ref="MUT1:MUT2"/>
    <mergeCell ref="MUU1:MUU2"/>
    <mergeCell ref="MUV1:MUV2"/>
    <mergeCell ref="MUK1:MUK2"/>
    <mergeCell ref="MUL1:MUL2"/>
    <mergeCell ref="MUM1:MUM2"/>
    <mergeCell ref="MUN1:MUN2"/>
    <mergeCell ref="MUO1:MUO2"/>
    <mergeCell ref="MUP1:MUP2"/>
    <mergeCell ref="MWY1:MWY2"/>
    <mergeCell ref="MWZ1:MWZ2"/>
    <mergeCell ref="MXA1:MXA2"/>
    <mergeCell ref="MXB1:MXB2"/>
    <mergeCell ref="MXC1:MXC2"/>
    <mergeCell ref="MXD1:MXD2"/>
    <mergeCell ref="MWS1:MWS2"/>
    <mergeCell ref="MWT1:MWT2"/>
    <mergeCell ref="MWU1:MWU2"/>
    <mergeCell ref="MWV1:MWV2"/>
    <mergeCell ref="MWW1:MWW2"/>
    <mergeCell ref="MWX1:MWX2"/>
    <mergeCell ref="MWM1:MWM2"/>
    <mergeCell ref="MWN1:MWN2"/>
    <mergeCell ref="MWO1:MWO2"/>
    <mergeCell ref="MWP1:MWP2"/>
    <mergeCell ref="MWQ1:MWQ2"/>
    <mergeCell ref="MWR1:MWR2"/>
    <mergeCell ref="MWG1:MWG2"/>
    <mergeCell ref="MWH1:MWH2"/>
    <mergeCell ref="MWI1:MWI2"/>
    <mergeCell ref="MWJ1:MWJ2"/>
    <mergeCell ref="MWK1:MWK2"/>
    <mergeCell ref="MWL1:MWL2"/>
    <mergeCell ref="MWA1:MWA2"/>
    <mergeCell ref="MWB1:MWB2"/>
    <mergeCell ref="MWC1:MWC2"/>
    <mergeCell ref="MWD1:MWD2"/>
    <mergeCell ref="MWE1:MWE2"/>
    <mergeCell ref="MWF1:MWF2"/>
    <mergeCell ref="MVU1:MVU2"/>
    <mergeCell ref="MVV1:MVV2"/>
    <mergeCell ref="MVW1:MVW2"/>
    <mergeCell ref="MVX1:MVX2"/>
    <mergeCell ref="MVY1:MVY2"/>
    <mergeCell ref="MVZ1:MVZ2"/>
    <mergeCell ref="MYI1:MYI2"/>
    <mergeCell ref="MYJ1:MYJ2"/>
    <mergeCell ref="MYK1:MYK2"/>
    <mergeCell ref="MYL1:MYL2"/>
    <mergeCell ref="MYM1:MYM2"/>
    <mergeCell ref="MYN1:MYN2"/>
    <mergeCell ref="MYC1:MYC2"/>
    <mergeCell ref="MYD1:MYD2"/>
    <mergeCell ref="MYE1:MYE2"/>
    <mergeCell ref="MYF1:MYF2"/>
    <mergeCell ref="MYG1:MYG2"/>
    <mergeCell ref="MYH1:MYH2"/>
    <mergeCell ref="MXW1:MXW2"/>
    <mergeCell ref="MXX1:MXX2"/>
    <mergeCell ref="MXY1:MXY2"/>
    <mergeCell ref="MXZ1:MXZ2"/>
    <mergeCell ref="MYA1:MYA2"/>
    <mergeCell ref="MYB1:MYB2"/>
    <mergeCell ref="MXQ1:MXQ2"/>
    <mergeCell ref="MXR1:MXR2"/>
    <mergeCell ref="MXS1:MXS2"/>
    <mergeCell ref="MXT1:MXT2"/>
    <mergeCell ref="MXU1:MXU2"/>
    <mergeCell ref="MXV1:MXV2"/>
    <mergeCell ref="MXK1:MXK2"/>
    <mergeCell ref="MXL1:MXL2"/>
    <mergeCell ref="MXM1:MXM2"/>
    <mergeCell ref="MXN1:MXN2"/>
    <mergeCell ref="MXO1:MXO2"/>
    <mergeCell ref="MXP1:MXP2"/>
    <mergeCell ref="MXE1:MXE2"/>
    <mergeCell ref="MXF1:MXF2"/>
    <mergeCell ref="MXG1:MXG2"/>
    <mergeCell ref="MXH1:MXH2"/>
    <mergeCell ref="MXI1:MXI2"/>
    <mergeCell ref="MXJ1:MXJ2"/>
    <mergeCell ref="MZS1:MZS2"/>
    <mergeCell ref="MZT1:MZT2"/>
    <mergeCell ref="MZU1:MZU2"/>
    <mergeCell ref="MZV1:MZV2"/>
    <mergeCell ref="MZW1:MZW2"/>
    <mergeCell ref="MZX1:MZX2"/>
    <mergeCell ref="MZM1:MZM2"/>
    <mergeCell ref="MZN1:MZN2"/>
    <mergeCell ref="MZO1:MZO2"/>
    <mergeCell ref="MZP1:MZP2"/>
    <mergeCell ref="MZQ1:MZQ2"/>
    <mergeCell ref="MZR1:MZR2"/>
    <mergeCell ref="MZG1:MZG2"/>
    <mergeCell ref="MZH1:MZH2"/>
    <mergeCell ref="MZI1:MZI2"/>
    <mergeCell ref="MZJ1:MZJ2"/>
    <mergeCell ref="MZK1:MZK2"/>
    <mergeCell ref="MZL1:MZL2"/>
    <mergeCell ref="MZA1:MZA2"/>
    <mergeCell ref="MZB1:MZB2"/>
    <mergeCell ref="MZC1:MZC2"/>
    <mergeCell ref="MZD1:MZD2"/>
    <mergeCell ref="MZE1:MZE2"/>
    <mergeCell ref="MZF1:MZF2"/>
    <mergeCell ref="MYU1:MYU2"/>
    <mergeCell ref="MYV1:MYV2"/>
    <mergeCell ref="MYW1:MYW2"/>
    <mergeCell ref="MYX1:MYX2"/>
    <mergeCell ref="MYY1:MYY2"/>
    <mergeCell ref="MYZ1:MYZ2"/>
    <mergeCell ref="MYO1:MYO2"/>
    <mergeCell ref="MYP1:MYP2"/>
    <mergeCell ref="MYQ1:MYQ2"/>
    <mergeCell ref="MYR1:MYR2"/>
    <mergeCell ref="MYS1:MYS2"/>
    <mergeCell ref="MYT1:MYT2"/>
    <mergeCell ref="NBC1:NBC2"/>
    <mergeCell ref="NBD1:NBD2"/>
    <mergeCell ref="NBE1:NBE2"/>
    <mergeCell ref="NBF1:NBF2"/>
    <mergeCell ref="NBG1:NBG2"/>
    <mergeCell ref="NBH1:NBH2"/>
    <mergeCell ref="NAW1:NAW2"/>
    <mergeCell ref="NAX1:NAX2"/>
    <mergeCell ref="NAY1:NAY2"/>
    <mergeCell ref="NAZ1:NAZ2"/>
    <mergeCell ref="NBA1:NBA2"/>
    <mergeCell ref="NBB1:NBB2"/>
    <mergeCell ref="NAQ1:NAQ2"/>
    <mergeCell ref="NAR1:NAR2"/>
    <mergeCell ref="NAS1:NAS2"/>
    <mergeCell ref="NAT1:NAT2"/>
    <mergeCell ref="NAU1:NAU2"/>
    <mergeCell ref="NAV1:NAV2"/>
    <mergeCell ref="NAK1:NAK2"/>
    <mergeCell ref="NAL1:NAL2"/>
    <mergeCell ref="NAM1:NAM2"/>
    <mergeCell ref="NAN1:NAN2"/>
    <mergeCell ref="NAO1:NAO2"/>
    <mergeCell ref="NAP1:NAP2"/>
    <mergeCell ref="NAE1:NAE2"/>
    <mergeCell ref="NAF1:NAF2"/>
    <mergeCell ref="NAG1:NAG2"/>
    <mergeCell ref="NAH1:NAH2"/>
    <mergeCell ref="NAI1:NAI2"/>
    <mergeCell ref="NAJ1:NAJ2"/>
    <mergeCell ref="MZY1:MZY2"/>
    <mergeCell ref="MZZ1:MZZ2"/>
    <mergeCell ref="NAA1:NAA2"/>
    <mergeCell ref="NAB1:NAB2"/>
    <mergeCell ref="NAC1:NAC2"/>
    <mergeCell ref="NAD1:NAD2"/>
    <mergeCell ref="NCM1:NCM2"/>
    <mergeCell ref="NCN1:NCN2"/>
    <mergeCell ref="NCO1:NCO2"/>
    <mergeCell ref="NCP1:NCP2"/>
    <mergeCell ref="NCQ1:NCQ2"/>
    <mergeCell ref="NCR1:NCR2"/>
    <mergeCell ref="NCG1:NCG2"/>
    <mergeCell ref="NCH1:NCH2"/>
    <mergeCell ref="NCI1:NCI2"/>
    <mergeCell ref="NCJ1:NCJ2"/>
    <mergeCell ref="NCK1:NCK2"/>
    <mergeCell ref="NCL1:NCL2"/>
    <mergeCell ref="NCA1:NCA2"/>
    <mergeCell ref="NCB1:NCB2"/>
    <mergeCell ref="NCC1:NCC2"/>
    <mergeCell ref="NCD1:NCD2"/>
    <mergeCell ref="NCE1:NCE2"/>
    <mergeCell ref="NCF1:NCF2"/>
    <mergeCell ref="NBU1:NBU2"/>
    <mergeCell ref="NBV1:NBV2"/>
    <mergeCell ref="NBW1:NBW2"/>
    <mergeCell ref="NBX1:NBX2"/>
    <mergeCell ref="NBY1:NBY2"/>
    <mergeCell ref="NBZ1:NBZ2"/>
    <mergeCell ref="NBO1:NBO2"/>
    <mergeCell ref="NBP1:NBP2"/>
    <mergeCell ref="NBQ1:NBQ2"/>
    <mergeCell ref="NBR1:NBR2"/>
    <mergeCell ref="NBS1:NBS2"/>
    <mergeCell ref="NBT1:NBT2"/>
    <mergeCell ref="NBI1:NBI2"/>
    <mergeCell ref="NBJ1:NBJ2"/>
    <mergeCell ref="NBK1:NBK2"/>
    <mergeCell ref="NBL1:NBL2"/>
    <mergeCell ref="NBM1:NBM2"/>
    <mergeCell ref="NBN1:NBN2"/>
    <mergeCell ref="NDW1:NDW2"/>
    <mergeCell ref="NDX1:NDX2"/>
    <mergeCell ref="NDY1:NDY2"/>
    <mergeCell ref="NDZ1:NDZ2"/>
    <mergeCell ref="NEA1:NEA2"/>
    <mergeCell ref="NEB1:NEB2"/>
    <mergeCell ref="NDQ1:NDQ2"/>
    <mergeCell ref="NDR1:NDR2"/>
    <mergeCell ref="NDS1:NDS2"/>
    <mergeCell ref="NDT1:NDT2"/>
    <mergeCell ref="NDU1:NDU2"/>
    <mergeCell ref="NDV1:NDV2"/>
    <mergeCell ref="NDK1:NDK2"/>
    <mergeCell ref="NDL1:NDL2"/>
    <mergeCell ref="NDM1:NDM2"/>
    <mergeCell ref="NDN1:NDN2"/>
    <mergeCell ref="NDO1:NDO2"/>
    <mergeCell ref="NDP1:NDP2"/>
    <mergeCell ref="NDE1:NDE2"/>
    <mergeCell ref="NDF1:NDF2"/>
    <mergeCell ref="NDG1:NDG2"/>
    <mergeCell ref="NDH1:NDH2"/>
    <mergeCell ref="NDI1:NDI2"/>
    <mergeCell ref="NDJ1:NDJ2"/>
    <mergeCell ref="NCY1:NCY2"/>
    <mergeCell ref="NCZ1:NCZ2"/>
    <mergeCell ref="NDA1:NDA2"/>
    <mergeCell ref="NDB1:NDB2"/>
    <mergeCell ref="NDC1:NDC2"/>
    <mergeCell ref="NDD1:NDD2"/>
    <mergeCell ref="NCS1:NCS2"/>
    <mergeCell ref="NCT1:NCT2"/>
    <mergeCell ref="NCU1:NCU2"/>
    <mergeCell ref="NCV1:NCV2"/>
    <mergeCell ref="NCW1:NCW2"/>
    <mergeCell ref="NCX1:NCX2"/>
    <mergeCell ref="NFG1:NFG2"/>
    <mergeCell ref="NFH1:NFH2"/>
    <mergeCell ref="NFI1:NFI2"/>
    <mergeCell ref="NFJ1:NFJ2"/>
    <mergeCell ref="NFK1:NFK2"/>
    <mergeCell ref="NFL1:NFL2"/>
    <mergeCell ref="NFA1:NFA2"/>
    <mergeCell ref="NFB1:NFB2"/>
    <mergeCell ref="NFC1:NFC2"/>
    <mergeCell ref="NFD1:NFD2"/>
    <mergeCell ref="NFE1:NFE2"/>
    <mergeCell ref="NFF1:NFF2"/>
    <mergeCell ref="NEU1:NEU2"/>
    <mergeCell ref="NEV1:NEV2"/>
    <mergeCell ref="NEW1:NEW2"/>
    <mergeCell ref="NEX1:NEX2"/>
    <mergeCell ref="NEY1:NEY2"/>
    <mergeCell ref="NEZ1:NEZ2"/>
    <mergeCell ref="NEO1:NEO2"/>
    <mergeCell ref="NEP1:NEP2"/>
    <mergeCell ref="NEQ1:NEQ2"/>
    <mergeCell ref="NER1:NER2"/>
    <mergeCell ref="NES1:NES2"/>
    <mergeCell ref="NET1:NET2"/>
    <mergeCell ref="NEI1:NEI2"/>
    <mergeCell ref="NEJ1:NEJ2"/>
    <mergeCell ref="NEK1:NEK2"/>
    <mergeCell ref="NEL1:NEL2"/>
    <mergeCell ref="NEM1:NEM2"/>
    <mergeCell ref="NEN1:NEN2"/>
    <mergeCell ref="NEC1:NEC2"/>
    <mergeCell ref="NED1:NED2"/>
    <mergeCell ref="NEE1:NEE2"/>
    <mergeCell ref="NEF1:NEF2"/>
    <mergeCell ref="NEG1:NEG2"/>
    <mergeCell ref="NEH1:NEH2"/>
    <mergeCell ref="NGQ1:NGQ2"/>
    <mergeCell ref="NGR1:NGR2"/>
    <mergeCell ref="NGS1:NGS2"/>
    <mergeCell ref="NGT1:NGT2"/>
    <mergeCell ref="NGU1:NGU2"/>
    <mergeCell ref="NGV1:NGV2"/>
    <mergeCell ref="NGK1:NGK2"/>
    <mergeCell ref="NGL1:NGL2"/>
    <mergeCell ref="NGM1:NGM2"/>
    <mergeCell ref="NGN1:NGN2"/>
    <mergeCell ref="NGO1:NGO2"/>
    <mergeCell ref="NGP1:NGP2"/>
    <mergeCell ref="NGE1:NGE2"/>
    <mergeCell ref="NGF1:NGF2"/>
    <mergeCell ref="NGG1:NGG2"/>
    <mergeCell ref="NGH1:NGH2"/>
    <mergeCell ref="NGI1:NGI2"/>
    <mergeCell ref="NGJ1:NGJ2"/>
    <mergeCell ref="NFY1:NFY2"/>
    <mergeCell ref="NFZ1:NFZ2"/>
    <mergeCell ref="NGA1:NGA2"/>
    <mergeCell ref="NGB1:NGB2"/>
    <mergeCell ref="NGC1:NGC2"/>
    <mergeCell ref="NGD1:NGD2"/>
    <mergeCell ref="NFS1:NFS2"/>
    <mergeCell ref="NFT1:NFT2"/>
    <mergeCell ref="NFU1:NFU2"/>
    <mergeCell ref="NFV1:NFV2"/>
    <mergeCell ref="NFW1:NFW2"/>
    <mergeCell ref="NFX1:NFX2"/>
    <mergeCell ref="NFM1:NFM2"/>
    <mergeCell ref="NFN1:NFN2"/>
    <mergeCell ref="NFO1:NFO2"/>
    <mergeCell ref="NFP1:NFP2"/>
    <mergeCell ref="NFQ1:NFQ2"/>
    <mergeCell ref="NFR1:NFR2"/>
    <mergeCell ref="NIA1:NIA2"/>
    <mergeCell ref="NIB1:NIB2"/>
    <mergeCell ref="NIC1:NIC2"/>
    <mergeCell ref="NID1:NID2"/>
    <mergeCell ref="NIE1:NIE2"/>
    <mergeCell ref="NIF1:NIF2"/>
    <mergeCell ref="NHU1:NHU2"/>
    <mergeCell ref="NHV1:NHV2"/>
    <mergeCell ref="NHW1:NHW2"/>
    <mergeCell ref="NHX1:NHX2"/>
    <mergeCell ref="NHY1:NHY2"/>
    <mergeCell ref="NHZ1:NHZ2"/>
    <mergeCell ref="NHO1:NHO2"/>
    <mergeCell ref="NHP1:NHP2"/>
    <mergeCell ref="NHQ1:NHQ2"/>
    <mergeCell ref="NHR1:NHR2"/>
    <mergeCell ref="NHS1:NHS2"/>
    <mergeCell ref="NHT1:NHT2"/>
    <mergeCell ref="NHI1:NHI2"/>
    <mergeCell ref="NHJ1:NHJ2"/>
    <mergeCell ref="NHK1:NHK2"/>
    <mergeCell ref="NHL1:NHL2"/>
    <mergeCell ref="NHM1:NHM2"/>
    <mergeCell ref="NHN1:NHN2"/>
    <mergeCell ref="NHC1:NHC2"/>
    <mergeCell ref="NHD1:NHD2"/>
    <mergeCell ref="NHE1:NHE2"/>
    <mergeCell ref="NHF1:NHF2"/>
    <mergeCell ref="NHG1:NHG2"/>
    <mergeCell ref="NHH1:NHH2"/>
    <mergeCell ref="NGW1:NGW2"/>
    <mergeCell ref="NGX1:NGX2"/>
    <mergeCell ref="NGY1:NGY2"/>
    <mergeCell ref="NGZ1:NGZ2"/>
    <mergeCell ref="NHA1:NHA2"/>
    <mergeCell ref="NHB1:NHB2"/>
    <mergeCell ref="NJK1:NJK2"/>
    <mergeCell ref="NJL1:NJL2"/>
    <mergeCell ref="NJM1:NJM2"/>
    <mergeCell ref="NJN1:NJN2"/>
    <mergeCell ref="NJO1:NJO2"/>
    <mergeCell ref="NJP1:NJP2"/>
    <mergeCell ref="NJE1:NJE2"/>
    <mergeCell ref="NJF1:NJF2"/>
    <mergeCell ref="NJG1:NJG2"/>
    <mergeCell ref="NJH1:NJH2"/>
    <mergeCell ref="NJI1:NJI2"/>
    <mergeCell ref="NJJ1:NJJ2"/>
    <mergeCell ref="NIY1:NIY2"/>
    <mergeCell ref="NIZ1:NIZ2"/>
    <mergeCell ref="NJA1:NJA2"/>
    <mergeCell ref="NJB1:NJB2"/>
    <mergeCell ref="NJC1:NJC2"/>
    <mergeCell ref="NJD1:NJD2"/>
    <mergeCell ref="NIS1:NIS2"/>
    <mergeCell ref="NIT1:NIT2"/>
    <mergeCell ref="NIU1:NIU2"/>
    <mergeCell ref="NIV1:NIV2"/>
    <mergeCell ref="NIW1:NIW2"/>
    <mergeCell ref="NIX1:NIX2"/>
    <mergeCell ref="NIM1:NIM2"/>
    <mergeCell ref="NIN1:NIN2"/>
    <mergeCell ref="NIO1:NIO2"/>
    <mergeCell ref="NIP1:NIP2"/>
    <mergeCell ref="NIQ1:NIQ2"/>
    <mergeCell ref="NIR1:NIR2"/>
    <mergeCell ref="NIG1:NIG2"/>
    <mergeCell ref="NIH1:NIH2"/>
    <mergeCell ref="NII1:NII2"/>
    <mergeCell ref="NIJ1:NIJ2"/>
    <mergeCell ref="NIK1:NIK2"/>
    <mergeCell ref="NIL1:NIL2"/>
    <mergeCell ref="NKU1:NKU2"/>
    <mergeCell ref="NKV1:NKV2"/>
    <mergeCell ref="NKW1:NKW2"/>
    <mergeCell ref="NKX1:NKX2"/>
    <mergeCell ref="NKY1:NKY2"/>
    <mergeCell ref="NKZ1:NKZ2"/>
    <mergeCell ref="NKO1:NKO2"/>
    <mergeCell ref="NKP1:NKP2"/>
    <mergeCell ref="NKQ1:NKQ2"/>
    <mergeCell ref="NKR1:NKR2"/>
    <mergeCell ref="NKS1:NKS2"/>
    <mergeCell ref="NKT1:NKT2"/>
    <mergeCell ref="NKI1:NKI2"/>
    <mergeCell ref="NKJ1:NKJ2"/>
    <mergeCell ref="NKK1:NKK2"/>
    <mergeCell ref="NKL1:NKL2"/>
    <mergeCell ref="NKM1:NKM2"/>
    <mergeCell ref="NKN1:NKN2"/>
    <mergeCell ref="NKC1:NKC2"/>
    <mergeCell ref="NKD1:NKD2"/>
    <mergeCell ref="NKE1:NKE2"/>
    <mergeCell ref="NKF1:NKF2"/>
    <mergeCell ref="NKG1:NKG2"/>
    <mergeCell ref="NKH1:NKH2"/>
    <mergeCell ref="NJW1:NJW2"/>
    <mergeCell ref="NJX1:NJX2"/>
    <mergeCell ref="NJY1:NJY2"/>
    <mergeCell ref="NJZ1:NJZ2"/>
    <mergeCell ref="NKA1:NKA2"/>
    <mergeCell ref="NKB1:NKB2"/>
    <mergeCell ref="NJQ1:NJQ2"/>
    <mergeCell ref="NJR1:NJR2"/>
    <mergeCell ref="NJS1:NJS2"/>
    <mergeCell ref="NJT1:NJT2"/>
    <mergeCell ref="NJU1:NJU2"/>
    <mergeCell ref="NJV1:NJV2"/>
    <mergeCell ref="NME1:NME2"/>
    <mergeCell ref="NMF1:NMF2"/>
    <mergeCell ref="NMG1:NMG2"/>
    <mergeCell ref="NMH1:NMH2"/>
    <mergeCell ref="NMI1:NMI2"/>
    <mergeCell ref="NMJ1:NMJ2"/>
    <mergeCell ref="NLY1:NLY2"/>
    <mergeCell ref="NLZ1:NLZ2"/>
    <mergeCell ref="NMA1:NMA2"/>
    <mergeCell ref="NMB1:NMB2"/>
    <mergeCell ref="NMC1:NMC2"/>
    <mergeCell ref="NMD1:NMD2"/>
    <mergeCell ref="NLS1:NLS2"/>
    <mergeCell ref="NLT1:NLT2"/>
    <mergeCell ref="NLU1:NLU2"/>
    <mergeCell ref="NLV1:NLV2"/>
    <mergeCell ref="NLW1:NLW2"/>
    <mergeCell ref="NLX1:NLX2"/>
    <mergeCell ref="NLM1:NLM2"/>
    <mergeCell ref="NLN1:NLN2"/>
    <mergeCell ref="NLO1:NLO2"/>
    <mergeCell ref="NLP1:NLP2"/>
    <mergeCell ref="NLQ1:NLQ2"/>
    <mergeCell ref="NLR1:NLR2"/>
    <mergeCell ref="NLG1:NLG2"/>
    <mergeCell ref="NLH1:NLH2"/>
    <mergeCell ref="NLI1:NLI2"/>
    <mergeCell ref="NLJ1:NLJ2"/>
    <mergeCell ref="NLK1:NLK2"/>
    <mergeCell ref="NLL1:NLL2"/>
    <mergeCell ref="NLA1:NLA2"/>
    <mergeCell ref="NLB1:NLB2"/>
    <mergeCell ref="NLC1:NLC2"/>
    <mergeCell ref="NLD1:NLD2"/>
    <mergeCell ref="NLE1:NLE2"/>
    <mergeCell ref="NLF1:NLF2"/>
    <mergeCell ref="NNO1:NNO2"/>
    <mergeCell ref="NNP1:NNP2"/>
    <mergeCell ref="NNQ1:NNQ2"/>
    <mergeCell ref="NNR1:NNR2"/>
    <mergeCell ref="NNS1:NNS2"/>
    <mergeCell ref="NNT1:NNT2"/>
    <mergeCell ref="NNI1:NNI2"/>
    <mergeCell ref="NNJ1:NNJ2"/>
    <mergeCell ref="NNK1:NNK2"/>
    <mergeCell ref="NNL1:NNL2"/>
    <mergeCell ref="NNM1:NNM2"/>
    <mergeCell ref="NNN1:NNN2"/>
    <mergeCell ref="NNC1:NNC2"/>
    <mergeCell ref="NND1:NND2"/>
    <mergeCell ref="NNE1:NNE2"/>
    <mergeCell ref="NNF1:NNF2"/>
    <mergeCell ref="NNG1:NNG2"/>
    <mergeCell ref="NNH1:NNH2"/>
    <mergeCell ref="NMW1:NMW2"/>
    <mergeCell ref="NMX1:NMX2"/>
    <mergeCell ref="NMY1:NMY2"/>
    <mergeCell ref="NMZ1:NMZ2"/>
    <mergeCell ref="NNA1:NNA2"/>
    <mergeCell ref="NNB1:NNB2"/>
    <mergeCell ref="NMQ1:NMQ2"/>
    <mergeCell ref="NMR1:NMR2"/>
    <mergeCell ref="NMS1:NMS2"/>
    <mergeCell ref="NMT1:NMT2"/>
    <mergeCell ref="NMU1:NMU2"/>
    <mergeCell ref="NMV1:NMV2"/>
    <mergeCell ref="NMK1:NMK2"/>
    <mergeCell ref="NML1:NML2"/>
    <mergeCell ref="NMM1:NMM2"/>
    <mergeCell ref="NMN1:NMN2"/>
    <mergeCell ref="NMO1:NMO2"/>
    <mergeCell ref="NMP1:NMP2"/>
    <mergeCell ref="NOY1:NOY2"/>
    <mergeCell ref="NOZ1:NOZ2"/>
    <mergeCell ref="NPA1:NPA2"/>
    <mergeCell ref="NPB1:NPB2"/>
    <mergeCell ref="NPC1:NPC2"/>
    <mergeCell ref="NPD1:NPD2"/>
    <mergeCell ref="NOS1:NOS2"/>
    <mergeCell ref="NOT1:NOT2"/>
    <mergeCell ref="NOU1:NOU2"/>
    <mergeCell ref="NOV1:NOV2"/>
    <mergeCell ref="NOW1:NOW2"/>
    <mergeCell ref="NOX1:NOX2"/>
    <mergeCell ref="NOM1:NOM2"/>
    <mergeCell ref="NON1:NON2"/>
    <mergeCell ref="NOO1:NOO2"/>
    <mergeCell ref="NOP1:NOP2"/>
    <mergeCell ref="NOQ1:NOQ2"/>
    <mergeCell ref="NOR1:NOR2"/>
    <mergeCell ref="NOG1:NOG2"/>
    <mergeCell ref="NOH1:NOH2"/>
    <mergeCell ref="NOI1:NOI2"/>
    <mergeCell ref="NOJ1:NOJ2"/>
    <mergeCell ref="NOK1:NOK2"/>
    <mergeCell ref="NOL1:NOL2"/>
    <mergeCell ref="NOA1:NOA2"/>
    <mergeCell ref="NOB1:NOB2"/>
    <mergeCell ref="NOC1:NOC2"/>
    <mergeCell ref="NOD1:NOD2"/>
    <mergeCell ref="NOE1:NOE2"/>
    <mergeCell ref="NOF1:NOF2"/>
    <mergeCell ref="NNU1:NNU2"/>
    <mergeCell ref="NNV1:NNV2"/>
    <mergeCell ref="NNW1:NNW2"/>
    <mergeCell ref="NNX1:NNX2"/>
    <mergeCell ref="NNY1:NNY2"/>
    <mergeCell ref="NNZ1:NNZ2"/>
    <mergeCell ref="NQI1:NQI2"/>
    <mergeCell ref="NQJ1:NQJ2"/>
    <mergeCell ref="NQK1:NQK2"/>
    <mergeCell ref="NQL1:NQL2"/>
    <mergeCell ref="NQM1:NQM2"/>
    <mergeCell ref="NQN1:NQN2"/>
    <mergeCell ref="NQC1:NQC2"/>
    <mergeCell ref="NQD1:NQD2"/>
    <mergeCell ref="NQE1:NQE2"/>
    <mergeCell ref="NQF1:NQF2"/>
    <mergeCell ref="NQG1:NQG2"/>
    <mergeCell ref="NQH1:NQH2"/>
    <mergeCell ref="NPW1:NPW2"/>
    <mergeCell ref="NPX1:NPX2"/>
    <mergeCell ref="NPY1:NPY2"/>
    <mergeCell ref="NPZ1:NPZ2"/>
    <mergeCell ref="NQA1:NQA2"/>
    <mergeCell ref="NQB1:NQB2"/>
    <mergeCell ref="NPQ1:NPQ2"/>
    <mergeCell ref="NPR1:NPR2"/>
    <mergeCell ref="NPS1:NPS2"/>
    <mergeCell ref="NPT1:NPT2"/>
    <mergeCell ref="NPU1:NPU2"/>
    <mergeCell ref="NPV1:NPV2"/>
    <mergeCell ref="NPK1:NPK2"/>
    <mergeCell ref="NPL1:NPL2"/>
    <mergeCell ref="NPM1:NPM2"/>
    <mergeCell ref="NPN1:NPN2"/>
    <mergeCell ref="NPO1:NPO2"/>
    <mergeCell ref="NPP1:NPP2"/>
    <mergeCell ref="NPE1:NPE2"/>
    <mergeCell ref="NPF1:NPF2"/>
    <mergeCell ref="NPG1:NPG2"/>
    <mergeCell ref="NPH1:NPH2"/>
    <mergeCell ref="NPI1:NPI2"/>
    <mergeCell ref="NPJ1:NPJ2"/>
    <mergeCell ref="NRS1:NRS2"/>
    <mergeCell ref="NRT1:NRT2"/>
    <mergeCell ref="NRU1:NRU2"/>
    <mergeCell ref="NRV1:NRV2"/>
    <mergeCell ref="NRW1:NRW2"/>
    <mergeCell ref="NRX1:NRX2"/>
    <mergeCell ref="NRM1:NRM2"/>
    <mergeCell ref="NRN1:NRN2"/>
    <mergeCell ref="NRO1:NRO2"/>
    <mergeCell ref="NRP1:NRP2"/>
    <mergeCell ref="NRQ1:NRQ2"/>
    <mergeCell ref="NRR1:NRR2"/>
    <mergeCell ref="NRG1:NRG2"/>
    <mergeCell ref="NRH1:NRH2"/>
    <mergeCell ref="NRI1:NRI2"/>
    <mergeCell ref="NRJ1:NRJ2"/>
    <mergeCell ref="NRK1:NRK2"/>
    <mergeCell ref="NRL1:NRL2"/>
    <mergeCell ref="NRA1:NRA2"/>
    <mergeCell ref="NRB1:NRB2"/>
    <mergeCell ref="NRC1:NRC2"/>
    <mergeCell ref="NRD1:NRD2"/>
    <mergeCell ref="NRE1:NRE2"/>
    <mergeCell ref="NRF1:NRF2"/>
    <mergeCell ref="NQU1:NQU2"/>
    <mergeCell ref="NQV1:NQV2"/>
    <mergeCell ref="NQW1:NQW2"/>
    <mergeCell ref="NQX1:NQX2"/>
    <mergeCell ref="NQY1:NQY2"/>
    <mergeCell ref="NQZ1:NQZ2"/>
    <mergeCell ref="NQO1:NQO2"/>
    <mergeCell ref="NQP1:NQP2"/>
    <mergeCell ref="NQQ1:NQQ2"/>
    <mergeCell ref="NQR1:NQR2"/>
    <mergeCell ref="NQS1:NQS2"/>
    <mergeCell ref="NQT1:NQT2"/>
    <mergeCell ref="NTC1:NTC2"/>
    <mergeCell ref="NTD1:NTD2"/>
    <mergeCell ref="NTE1:NTE2"/>
    <mergeCell ref="NTF1:NTF2"/>
    <mergeCell ref="NTG1:NTG2"/>
    <mergeCell ref="NTH1:NTH2"/>
    <mergeCell ref="NSW1:NSW2"/>
    <mergeCell ref="NSX1:NSX2"/>
    <mergeCell ref="NSY1:NSY2"/>
    <mergeCell ref="NSZ1:NSZ2"/>
    <mergeCell ref="NTA1:NTA2"/>
    <mergeCell ref="NTB1:NTB2"/>
    <mergeCell ref="NSQ1:NSQ2"/>
    <mergeCell ref="NSR1:NSR2"/>
    <mergeCell ref="NSS1:NSS2"/>
    <mergeCell ref="NST1:NST2"/>
    <mergeCell ref="NSU1:NSU2"/>
    <mergeCell ref="NSV1:NSV2"/>
    <mergeCell ref="NSK1:NSK2"/>
    <mergeCell ref="NSL1:NSL2"/>
    <mergeCell ref="NSM1:NSM2"/>
    <mergeCell ref="NSN1:NSN2"/>
    <mergeCell ref="NSO1:NSO2"/>
    <mergeCell ref="NSP1:NSP2"/>
    <mergeCell ref="NSE1:NSE2"/>
    <mergeCell ref="NSF1:NSF2"/>
    <mergeCell ref="NSG1:NSG2"/>
    <mergeCell ref="NSH1:NSH2"/>
    <mergeCell ref="NSI1:NSI2"/>
    <mergeCell ref="NSJ1:NSJ2"/>
    <mergeCell ref="NRY1:NRY2"/>
    <mergeCell ref="NRZ1:NRZ2"/>
    <mergeCell ref="NSA1:NSA2"/>
    <mergeCell ref="NSB1:NSB2"/>
    <mergeCell ref="NSC1:NSC2"/>
    <mergeCell ref="NSD1:NSD2"/>
    <mergeCell ref="NUM1:NUM2"/>
    <mergeCell ref="NUN1:NUN2"/>
    <mergeCell ref="NUO1:NUO2"/>
    <mergeCell ref="NUP1:NUP2"/>
    <mergeCell ref="NUQ1:NUQ2"/>
    <mergeCell ref="NUR1:NUR2"/>
    <mergeCell ref="NUG1:NUG2"/>
    <mergeCell ref="NUH1:NUH2"/>
    <mergeCell ref="NUI1:NUI2"/>
    <mergeCell ref="NUJ1:NUJ2"/>
    <mergeCell ref="NUK1:NUK2"/>
    <mergeCell ref="NUL1:NUL2"/>
    <mergeCell ref="NUA1:NUA2"/>
    <mergeCell ref="NUB1:NUB2"/>
    <mergeCell ref="NUC1:NUC2"/>
    <mergeCell ref="NUD1:NUD2"/>
    <mergeCell ref="NUE1:NUE2"/>
    <mergeCell ref="NUF1:NUF2"/>
    <mergeCell ref="NTU1:NTU2"/>
    <mergeCell ref="NTV1:NTV2"/>
    <mergeCell ref="NTW1:NTW2"/>
    <mergeCell ref="NTX1:NTX2"/>
    <mergeCell ref="NTY1:NTY2"/>
    <mergeCell ref="NTZ1:NTZ2"/>
    <mergeCell ref="NTO1:NTO2"/>
    <mergeCell ref="NTP1:NTP2"/>
    <mergeCell ref="NTQ1:NTQ2"/>
    <mergeCell ref="NTR1:NTR2"/>
    <mergeCell ref="NTS1:NTS2"/>
    <mergeCell ref="NTT1:NTT2"/>
    <mergeCell ref="NTI1:NTI2"/>
    <mergeCell ref="NTJ1:NTJ2"/>
    <mergeCell ref="NTK1:NTK2"/>
    <mergeCell ref="NTL1:NTL2"/>
    <mergeCell ref="NTM1:NTM2"/>
    <mergeCell ref="NTN1:NTN2"/>
    <mergeCell ref="NVW1:NVW2"/>
    <mergeCell ref="NVX1:NVX2"/>
    <mergeCell ref="NVY1:NVY2"/>
    <mergeCell ref="NVZ1:NVZ2"/>
    <mergeCell ref="NWA1:NWA2"/>
    <mergeCell ref="NWB1:NWB2"/>
    <mergeCell ref="NVQ1:NVQ2"/>
    <mergeCell ref="NVR1:NVR2"/>
    <mergeCell ref="NVS1:NVS2"/>
    <mergeCell ref="NVT1:NVT2"/>
    <mergeCell ref="NVU1:NVU2"/>
    <mergeCell ref="NVV1:NVV2"/>
    <mergeCell ref="NVK1:NVK2"/>
    <mergeCell ref="NVL1:NVL2"/>
    <mergeCell ref="NVM1:NVM2"/>
    <mergeCell ref="NVN1:NVN2"/>
    <mergeCell ref="NVO1:NVO2"/>
    <mergeCell ref="NVP1:NVP2"/>
    <mergeCell ref="NVE1:NVE2"/>
    <mergeCell ref="NVF1:NVF2"/>
    <mergeCell ref="NVG1:NVG2"/>
    <mergeCell ref="NVH1:NVH2"/>
    <mergeCell ref="NVI1:NVI2"/>
    <mergeCell ref="NVJ1:NVJ2"/>
    <mergeCell ref="NUY1:NUY2"/>
    <mergeCell ref="NUZ1:NUZ2"/>
    <mergeCell ref="NVA1:NVA2"/>
    <mergeCell ref="NVB1:NVB2"/>
    <mergeCell ref="NVC1:NVC2"/>
    <mergeCell ref="NVD1:NVD2"/>
    <mergeCell ref="NUS1:NUS2"/>
    <mergeCell ref="NUT1:NUT2"/>
    <mergeCell ref="NUU1:NUU2"/>
    <mergeCell ref="NUV1:NUV2"/>
    <mergeCell ref="NUW1:NUW2"/>
    <mergeCell ref="NUX1:NUX2"/>
    <mergeCell ref="NXG1:NXG2"/>
    <mergeCell ref="NXH1:NXH2"/>
    <mergeCell ref="NXI1:NXI2"/>
    <mergeCell ref="NXJ1:NXJ2"/>
    <mergeCell ref="NXK1:NXK2"/>
    <mergeCell ref="NXL1:NXL2"/>
    <mergeCell ref="NXA1:NXA2"/>
    <mergeCell ref="NXB1:NXB2"/>
    <mergeCell ref="NXC1:NXC2"/>
    <mergeCell ref="NXD1:NXD2"/>
    <mergeCell ref="NXE1:NXE2"/>
    <mergeCell ref="NXF1:NXF2"/>
    <mergeCell ref="NWU1:NWU2"/>
    <mergeCell ref="NWV1:NWV2"/>
    <mergeCell ref="NWW1:NWW2"/>
    <mergeCell ref="NWX1:NWX2"/>
    <mergeCell ref="NWY1:NWY2"/>
    <mergeCell ref="NWZ1:NWZ2"/>
    <mergeCell ref="NWO1:NWO2"/>
    <mergeCell ref="NWP1:NWP2"/>
    <mergeCell ref="NWQ1:NWQ2"/>
    <mergeCell ref="NWR1:NWR2"/>
    <mergeCell ref="NWS1:NWS2"/>
    <mergeCell ref="NWT1:NWT2"/>
    <mergeCell ref="NWI1:NWI2"/>
    <mergeCell ref="NWJ1:NWJ2"/>
    <mergeCell ref="NWK1:NWK2"/>
    <mergeCell ref="NWL1:NWL2"/>
    <mergeCell ref="NWM1:NWM2"/>
    <mergeCell ref="NWN1:NWN2"/>
    <mergeCell ref="NWC1:NWC2"/>
    <mergeCell ref="NWD1:NWD2"/>
    <mergeCell ref="NWE1:NWE2"/>
    <mergeCell ref="NWF1:NWF2"/>
    <mergeCell ref="NWG1:NWG2"/>
    <mergeCell ref="NWH1:NWH2"/>
    <mergeCell ref="NYQ1:NYQ2"/>
    <mergeCell ref="NYR1:NYR2"/>
    <mergeCell ref="NYS1:NYS2"/>
    <mergeCell ref="NYT1:NYT2"/>
    <mergeCell ref="NYU1:NYU2"/>
    <mergeCell ref="NYV1:NYV2"/>
    <mergeCell ref="NYK1:NYK2"/>
    <mergeCell ref="NYL1:NYL2"/>
    <mergeCell ref="NYM1:NYM2"/>
    <mergeCell ref="NYN1:NYN2"/>
    <mergeCell ref="NYO1:NYO2"/>
    <mergeCell ref="NYP1:NYP2"/>
    <mergeCell ref="NYE1:NYE2"/>
    <mergeCell ref="NYF1:NYF2"/>
    <mergeCell ref="NYG1:NYG2"/>
    <mergeCell ref="NYH1:NYH2"/>
    <mergeCell ref="NYI1:NYI2"/>
    <mergeCell ref="NYJ1:NYJ2"/>
    <mergeCell ref="NXY1:NXY2"/>
    <mergeCell ref="NXZ1:NXZ2"/>
    <mergeCell ref="NYA1:NYA2"/>
    <mergeCell ref="NYB1:NYB2"/>
    <mergeCell ref="NYC1:NYC2"/>
    <mergeCell ref="NYD1:NYD2"/>
    <mergeCell ref="NXS1:NXS2"/>
    <mergeCell ref="NXT1:NXT2"/>
    <mergeCell ref="NXU1:NXU2"/>
    <mergeCell ref="NXV1:NXV2"/>
    <mergeCell ref="NXW1:NXW2"/>
    <mergeCell ref="NXX1:NXX2"/>
    <mergeCell ref="NXM1:NXM2"/>
    <mergeCell ref="NXN1:NXN2"/>
    <mergeCell ref="NXO1:NXO2"/>
    <mergeCell ref="NXP1:NXP2"/>
    <mergeCell ref="NXQ1:NXQ2"/>
    <mergeCell ref="NXR1:NXR2"/>
    <mergeCell ref="OAA1:OAA2"/>
    <mergeCell ref="OAB1:OAB2"/>
    <mergeCell ref="OAC1:OAC2"/>
    <mergeCell ref="OAD1:OAD2"/>
    <mergeCell ref="OAE1:OAE2"/>
    <mergeCell ref="OAF1:OAF2"/>
    <mergeCell ref="NZU1:NZU2"/>
    <mergeCell ref="NZV1:NZV2"/>
    <mergeCell ref="NZW1:NZW2"/>
    <mergeCell ref="NZX1:NZX2"/>
    <mergeCell ref="NZY1:NZY2"/>
    <mergeCell ref="NZZ1:NZZ2"/>
    <mergeCell ref="NZO1:NZO2"/>
    <mergeCell ref="NZP1:NZP2"/>
    <mergeCell ref="NZQ1:NZQ2"/>
    <mergeCell ref="NZR1:NZR2"/>
    <mergeCell ref="NZS1:NZS2"/>
    <mergeCell ref="NZT1:NZT2"/>
    <mergeCell ref="NZI1:NZI2"/>
    <mergeCell ref="NZJ1:NZJ2"/>
    <mergeCell ref="NZK1:NZK2"/>
    <mergeCell ref="NZL1:NZL2"/>
    <mergeCell ref="NZM1:NZM2"/>
    <mergeCell ref="NZN1:NZN2"/>
    <mergeCell ref="NZC1:NZC2"/>
    <mergeCell ref="NZD1:NZD2"/>
    <mergeCell ref="NZE1:NZE2"/>
    <mergeCell ref="NZF1:NZF2"/>
    <mergeCell ref="NZG1:NZG2"/>
    <mergeCell ref="NZH1:NZH2"/>
    <mergeCell ref="NYW1:NYW2"/>
    <mergeCell ref="NYX1:NYX2"/>
    <mergeCell ref="NYY1:NYY2"/>
    <mergeCell ref="NYZ1:NYZ2"/>
    <mergeCell ref="NZA1:NZA2"/>
    <mergeCell ref="NZB1:NZB2"/>
    <mergeCell ref="OBK1:OBK2"/>
    <mergeCell ref="OBL1:OBL2"/>
    <mergeCell ref="OBM1:OBM2"/>
    <mergeCell ref="OBN1:OBN2"/>
    <mergeCell ref="OBO1:OBO2"/>
    <mergeCell ref="OBP1:OBP2"/>
    <mergeCell ref="OBE1:OBE2"/>
    <mergeCell ref="OBF1:OBF2"/>
    <mergeCell ref="OBG1:OBG2"/>
    <mergeCell ref="OBH1:OBH2"/>
    <mergeCell ref="OBI1:OBI2"/>
    <mergeCell ref="OBJ1:OBJ2"/>
    <mergeCell ref="OAY1:OAY2"/>
    <mergeCell ref="OAZ1:OAZ2"/>
    <mergeCell ref="OBA1:OBA2"/>
    <mergeCell ref="OBB1:OBB2"/>
    <mergeCell ref="OBC1:OBC2"/>
    <mergeCell ref="OBD1:OBD2"/>
    <mergeCell ref="OAS1:OAS2"/>
    <mergeCell ref="OAT1:OAT2"/>
    <mergeCell ref="OAU1:OAU2"/>
    <mergeCell ref="OAV1:OAV2"/>
    <mergeCell ref="OAW1:OAW2"/>
    <mergeCell ref="OAX1:OAX2"/>
    <mergeCell ref="OAM1:OAM2"/>
    <mergeCell ref="OAN1:OAN2"/>
    <mergeCell ref="OAO1:OAO2"/>
    <mergeCell ref="OAP1:OAP2"/>
    <mergeCell ref="OAQ1:OAQ2"/>
    <mergeCell ref="OAR1:OAR2"/>
    <mergeCell ref="OAG1:OAG2"/>
    <mergeCell ref="OAH1:OAH2"/>
    <mergeCell ref="OAI1:OAI2"/>
    <mergeCell ref="OAJ1:OAJ2"/>
    <mergeCell ref="OAK1:OAK2"/>
    <mergeCell ref="OAL1:OAL2"/>
    <mergeCell ref="OCU1:OCU2"/>
    <mergeCell ref="OCV1:OCV2"/>
    <mergeCell ref="OCW1:OCW2"/>
    <mergeCell ref="OCX1:OCX2"/>
    <mergeCell ref="OCY1:OCY2"/>
    <mergeCell ref="OCZ1:OCZ2"/>
    <mergeCell ref="OCO1:OCO2"/>
    <mergeCell ref="OCP1:OCP2"/>
    <mergeCell ref="OCQ1:OCQ2"/>
    <mergeCell ref="OCR1:OCR2"/>
    <mergeCell ref="OCS1:OCS2"/>
    <mergeCell ref="OCT1:OCT2"/>
    <mergeCell ref="OCI1:OCI2"/>
    <mergeCell ref="OCJ1:OCJ2"/>
    <mergeCell ref="OCK1:OCK2"/>
    <mergeCell ref="OCL1:OCL2"/>
    <mergeCell ref="OCM1:OCM2"/>
    <mergeCell ref="OCN1:OCN2"/>
    <mergeCell ref="OCC1:OCC2"/>
    <mergeCell ref="OCD1:OCD2"/>
    <mergeCell ref="OCE1:OCE2"/>
    <mergeCell ref="OCF1:OCF2"/>
    <mergeCell ref="OCG1:OCG2"/>
    <mergeCell ref="OCH1:OCH2"/>
    <mergeCell ref="OBW1:OBW2"/>
    <mergeCell ref="OBX1:OBX2"/>
    <mergeCell ref="OBY1:OBY2"/>
    <mergeCell ref="OBZ1:OBZ2"/>
    <mergeCell ref="OCA1:OCA2"/>
    <mergeCell ref="OCB1:OCB2"/>
    <mergeCell ref="OBQ1:OBQ2"/>
    <mergeCell ref="OBR1:OBR2"/>
    <mergeCell ref="OBS1:OBS2"/>
    <mergeCell ref="OBT1:OBT2"/>
    <mergeCell ref="OBU1:OBU2"/>
    <mergeCell ref="OBV1:OBV2"/>
    <mergeCell ref="OEE1:OEE2"/>
    <mergeCell ref="OEF1:OEF2"/>
    <mergeCell ref="OEG1:OEG2"/>
    <mergeCell ref="OEH1:OEH2"/>
    <mergeCell ref="OEI1:OEI2"/>
    <mergeCell ref="OEJ1:OEJ2"/>
    <mergeCell ref="ODY1:ODY2"/>
    <mergeCell ref="ODZ1:ODZ2"/>
    <mergeCell ref="OEA1:OEA2"/>
    <mergeCell ref="OEB1:OEB2"/>
    <mergeCell ref="OEC1:OEC2"/>
    <mergeCell ref="OED1:OED2"/>
    <mergeCell ref="ODS1:ODS2"/>
    <mergeCell ref="ODT1:ODT2"/>
    <mergeCell ref="ODU1:ODU2"/>
    <mergeCell ref="ODV1:ODV2"/>
    <mergeCell ref="ODW1:ODW2"/>
    <mergeCell ref="ODX1:ODX2"/>
    <mergeCell ref="ODM1:ODM2"/>
    <mergeCell ref="ODN1:ODN2"/>
    <mergeCell ref="ODO1:ODO2"/>
    <mergeCell ref="ODP1:ODP2"/>
    <mergeCell ref="ODQ1:ODQ2"/>
    <mergeCell ref="ODR1:ODR2"/>
    <mergeCell ref="ODG1:ODG2"/>
    <mergeCell ref="ODH1:ODH2"/>
    <mergeCell ref="ODI1:ODI2"/>
    <mergeCell ref="ODJ1:ODJ2"/>
    <mergeCell ref="ODK1:ODK2"/>
    <mergeCell ref="ODL1:ODL2"/>
    <mergeCell ref="ODA1:ODA2"/>
    <mergeCell ref="ODB1:ODB2"/>
    <mergeCell ref="ODC1:ODC2"/>
    <mergeCell ref="ODD1:ODD2"/>
    <mergeCell ref="ODE1:ODE2"/>
    <mergeCell ref="ODF1:ODF2"/>
    <mergeCell ref="OFO1:OFO2"/>
    <mergeCell ref="OFP1:OFP2"/>
    <mergeCell ref="OFQ1:OFQ2"/>
    <mergeCell ref="OFR1:OFR2"/>
    <mergeCell ref="OFS1:OFS2"/>
    <mergeCell ref="OFT1:OFT2"/>
    <mergeCell ref="OFI1:OFI2"/>
    <mergeCell ref="OFJ1:OFJ2"/>
    <mergeCell ref="OFK1:OFK2"/>
    <mergeCell ref="OFL1:OFL2"/>
    <mergeCell ref="OFM1:OFM2"/>
    <mergeCell ref="OFN1:OFN2"/>
    <mergeCell ref="OFC1:OFC2"/>
    <mergeCell ref="OFD1:OFD2"/>
    <mergeCell ref="OFE1:OFE2"/>
    <mergeCell ref="OFF1:OFF2"/>
    <mergeCell ref="OFG1:OFG2"/>
    <mergeCell ref="OFH1:OFH2"/>
    <mergeCell ref="OEW1:OEW2"/>
    <mergeCell ref="OEX1:OEX2"/>
    <mergeCell ref="OEY1:OEY2"/>
    <mergeCell ref="OEZ1:OEZ2"/>
    <mergeCell ref="OFA1:OFA2"/>
    <mergeCell ref="OFB1:OFB2"/>
    <mergeCell ref="OEQ1:OEQ2"/>
    <mergeCell ref="OER1:OER2"/>
    <mergeCell ref="OES1:OES2"/>
    <mergeCell ref="OET1:OET2"/>
    <mergeCell ref="OEU1:OEU2"/>
    <mergeCell ref="OEV1:OEV2"/>
    <mergeCell ref="OEK1:OEK2"/>
    <mergeCell ref="OEL1:OEL2"/>
    <mergeCell ref="OEM1:OEM2"/>
    <mergeCell ref="OEN1:OEN2"/>
    <mergeCell ref="OEO1:OEO2"/>
    <mergeCell ref="OEP1:OEP2"/>
    <mergeCell ref="OGY1:OGY2"/>
    <mergeCell ref="OGZ1:OGZ2"/>
    <mergeCell ref="OHA1:OHA2"/>
    <mergeCell ref="OHB1:OHB2"/>
    <mergeCell ref="OHC1:OHC2"/>
    <mergeCell ref="OHD1:OHD2"/>
    <mergeCell ref="OGS1:OGS2"/>
    <mergeCell ref="OGT1:OGT2"/>
    <mergeCell ref="OGU1:OGU2"/>
    <mergeCell ref="OGV1:OGV2"/>
    <mergeCell ref="OGW1:OGW2"/>
    <mergeCell ref="OGX1:OGX2"/>
    <mergeCell ref="OGM1:OGM2"/>
    <mergeCell ref="OGN1:OGN2"/>
    <mergeCell ref="OGO1:OGO2"/>
    <mergeCell ref="OGP1:OGP2"/>
    <mergeCell ref="OGQ1:OGQ2"/>
    <mergeCell ref="OGR1:OGR2"/>
    <mergeCell ref="OGG1:OGG2"/>
    <mergeCell ref="OGH1:OGH2"/>
    <mergeCell ref="OGI1:OGI2"/>
    <mergeCell ref="OGJ1:OGJ2"/>
    <mergeCell ref="OGK1:OGK2"/>
    <mergeCell ref="OGL1:OGL2"/>
    <mergeCell ref="OGA1:OGA2"/>
    <mergeCell ref="OGB1:OGB2"/>
    <mergeCell ref="OGC1:OGC2"/>
    <mergeCell ref="OGD1:OGD2"/>
    <mergeCell ref="OGE1:OGE2"/>
    <mergeCell ref="OGF1:OGF2"/>
    <mergeCell ref="OFU1:OFU2"/>
    <mergeCell ref="OFV1:OFV2"/>
    <mergeCell ref="OFW1:OFW2"/>
    <mergeCell ref="OFX1:OFX2"/>
    <mergeCell ref="OFY1:OFY2"/>
    <mergeCell ref="OFZ1:OFZ2"/>
    <mergeCell ref="OII1:OII2"/>
    <mergeCell ref="OIJ1:OIJ2"/>
    <mergeCell ref="OIK1:OIK2"/>
    <mergeCell ref="OIL1:OIL2"/>
    <mergeCell ref="OIM1:OIM2"/>
    <mergeCell ref="OIN1:OIN2"/>
    <mergeCell ref="OIC1:OIC2"/>
    <mergeCell ref="OID1:OID2"/>
    <mergeCell ref="OIE1:OIE2"/>
    <mergeCell ref="OIF1:OIF2"/>
    <mergeCell ref="OIG1:OIG2"/>
    <mergeCell ref="OIH1:OIH2"/>
    <mergeCell ref="OHW1:OHW2"/>
    <mergeCell ref="OHX1:OHX2"/>
    <mergeCell ref="OHY1:OHY2"/>
    <mergeCell ref="OHZ1:OHZ2"/>
    <mergeCell ref="OIA1:OIA2"/>
    <mergeCell ref="OIB1:OIB2"/>
    <mergeCell ref="OHQ1:OHQ2"/>
    <mergeCell ref="OHR1:OHR2"/>
    <mergeCell ref="OHS1:OHS2"/>
    <mergeCell ref="OHT1:OHT2"/>
    <mergeCell ref="OHU1:OHU2"/>
    <mergeCell ref="OHV1:OHV2"/>
    <mergeCell ref="OHK1:OHK2"/>
    <mergeCell ref="OHL1:OHL2"/>
    <mergeCell ref="OHM1:OHM2"/>
    <mergeCell ref="OHN1:OHN2"/>
    <mergeCell ref="OHO1:OHO2"/>
    <mergeCell ref="OHP1:OHP2"/>
    <mergeCell ref="OHE1:OHE2"/>
    <mergeCell ref="OHF1:OHF2"/>
    <mergeCell ref="OHG1:OHG2"/>
    <mergeCell ref="OHH1:OHH2"/>
    <mergeCell ref="OHI1:OHI2"/>
    <mergeCell ref="OHJ1:OHJ2"/>
    <mergeCell ref="OJS1:OJS2"/>
    <mergeCell ref="OJT1:OJT2"/>
    <mergeCell ref="OJU1:OJU2"/>
    <mergeCell ref="OJV1:OJV2"/>
    <mergeCell ref="OJW1:OJW2"/>
    <mergeCell ref="OJX1:OJX2"/>
    <mergeCell ref="OJM1:OJM2"/>
    <mergeCell ref="OJN1:OJN2"/>
    <mergeCell ref="OJO1:OJO2"/>
    <mergeCell ref="OJP1:OJP2"/>
    <mergeCell ref="OJQ1:OJQ2"/>
    <mergeCell ref="OJR1:OJR2"/>
    <mergeCell ref="OJG1:OJG2"/>
    <mergeCell ref="OJH1:OJH2"/>
    <mergeCell ref="OJI1:OJI2"/>
    <mergeCell ref="OJJ1:OJJ2"/>
    <mergeCell ref="OJK1:OJK2"/>
    <mergeCell ref="OJL1:OJL2"/>
    <mergeCell ref="OJA1:OJA2"/>
    <mergeCell ref="OJB1:OJB2"/>
    <mergeCell ref="OJC1:OJC2"/>
    <mergeCell ref="OJD1:OJD2"/>
    <mergeCell ref="OJE1:OJE2"/>
    <mergeCell ref="OJF1:OJF2"/>
    <mergeCell ref="OIU1:OIU2"/>
    <mergeCell ref="OIV1:OIV2"/>
    <mergeCell ref="OIW1:OIW2"/>
    <mergeCell ref="OIX1:OIX2"/>
    <mergeCell ref="OIY1:OIY2"/>
    <mergeCell ref="OIZ1:OIZ2"/>
    <mergeCell ref="OIO1:OIO2"/>
    <mergeCell ref="OIP1:OIP2"/>
    <mergeCell ref="OIQ1:OIQ2"/>
    <mergeCell ref="OIR1:OIR2"/>
    <mergeCell ref="OIS1:OIS2"/>
    <mergeCell ref="OIT1:OIT2"/>
    <mergeCell ref="OLC1:OLC2"/>
    <mergeCell ref="OLD1:OLD2"/>
    <mergeCell ref="OLE1:OLE2"/>
    <mergeCell ref="OLF1:OLF2"/>
    <mergeCell ref="OLG1:OLG2"/>
    <mergeCell ref="OLH1:OLH2"/>
    <mergeCell ref="OKW1:OKW2"/>
    <mergeCell ref="OKX1:OKX2"/>
    <mergeCell ref="OKY1:OKY2"/>
    <mergeCell ref="OKZ1:OKZ2"/>
    <mergeCell ref="OLA1:OLA2"/>
    <mergeCell ref="OLB1:OLB2"/>
    <mergeCell ref="OKQ1:OKQ2"/>
    <mergeCell ref="OKR1:OKR2"/>
    <mergeCell ref="OKS1:OKS2"/>
    <mergeCell ref="OKT1:OKT2"/>
    <mergeCell ref="OKU1:OKU2"/>
    <mergeCell ref="OKV1:OKV2"/>
    <mergeCell ref="OKK1:OKK2"/>
    <mergeCell ref="OKL1:OKL2"/>
    <mergeCell ref="OKM1:OKM2"/>
    <mergeCell ref="OKN1:OKN2"/>
    <mergeCell ref="OKO1:OKO2"/>
    <mergeCell ref="OKP1:OKP2"/>
    <mergeCell ref="OKE1:OKE2"/>
    <mergeCell ref="OKF1:OKF2"/>
    <mergeCell ref="OKG1:OKG2"/>
    <mergeCell ref="OKH1:OKH2"/>
    <mergeCell ref="OKI1:OKI2"/>
    <mergeCell ref="OKJ1:OKJ2"/>
    <mergeCell ref="OJY1:OJY2"/>
    <mergeCell ref="OJZ1:OJZ2"/>
    <mergeCell ref="OKA1:OKA2"/>
    <mergeCell ref="OKB1:OKB2"/>
    <mergeCell ref="OKC1:OKC2"/>
    <mergeCell ref="OKD1:OKD2"/>
    <mergeCell ref="OMM1:OMM2"/>
    <mergeCell ref="OMN1:OMN2"/>
    <mergeCell ref="OMO1:OMO2"/>
    <mergeCell ref="OMP1:OMP2"/>
    <mergeCell ref="OMQ1:OMQ2"/>
    <mergeCell ref="OMR1:OMR2"/>
    <mergeCell ref="OMG1:OMG2"/>
    <mergeCell ref="OMH1:OMH2"/>
    <mergeCell ref="OMI1:OMI2"/>
    <mergeCell ref="OMJ1:OMJ2"/>
    <mergeCell ref="OMK1:OMK2"/>
    <mergeCell ref="OML1:OML2"/>
    <mergeCell ref="OMA1:OMA2"/>
    <mergeCell ref="OMB1:OMB2"/>
    <mergeCell ref="OMC1:OMC2"/>
    <mergeCell ref="OMD1:OMD2"/>
    <mergeCell ref="OME1:OME2"/>
    <mergeCell ref="OMF1:OMF2"/>
    <mergeCell ref="OLU1:OLU2"/>
    <mergeCell ref="OLV1:OLV2"/>
    <mergeCell ref="OLW1:OLW2"/>
    <mergeCell ref="OLX1:OLX2"/>
    <mergeCell ref="OLY1:OLY2"/>
    <mergeCell ref="OLZ1:OLZ2"/>
    <mergeCell ref="OLO1:OLO2"/>
    <mergeCell ref="OLP1:OLP2"/>
    <mergeCell ref="OLQ1:OLQ2"/>
    <mergeCell ref="OLR1:OLR2"/>
    <mergeCell ref="OLS1:OLS2"/>
    <mergeCell ref="OLT1:OLT2"/>
    <mergeCell ref="OLI1:OLI2"/>
    <mergeCell ref="OLJ1:OLJ2"/>
    <mergeCell ref="OLK1:OLK2"/>
    <mergeCell ref="OLL1:OLL2"/>
    <mergeCell ref="OLM1:OLM2"/>
    <mergeCell ref="OLN1:OLN2"/>
    <mergeCell ref="ONW1:ONW2"/>
    <mergeCell ref="ONX1:ONX2"/>
    <mergeCell ref="ONY1:ONY2"/>
    <mergeCell ref="ONZ1:ONZ2"/>
    <mergeCell ref="OOA1:OOA2"/>
    <mergeCell ref="OOB1:OOB2"/>
    <mergeCell ref="ONQ1:ONQ2"/>
    <mergeCell ref="ONR1:ONR2"/>
    <mergeCell ref="ONS1:ONS2"/>
    <mergeCell ref="ONT1:ONT2"/>
    <mergeCell ref="ONU1:ONU2"/>
    <mergeCell ref="ONV1:ONV2"/>
    <mergeCell ref="ONK1:ONK2"/>
    <mergeCell ref="ONL1:ONL2"/>
    <mergeCell ref="ONM1:ONM2"/>
    <mergeCell ref="ONN1:ONN2"/>
    <mergeCell ref="ONO1:ONO2"/>
    <mergeCell ref="ONP1:ONP2"/>
    <mergeCell ref="ONE1:ONE2"/>
    <mergeCell ref="ONF1:ONF2"/>
    <mergeCell ref="ONG1:ONG2"/>
    <mergeCell ref="ONH1:ONH2"/>
    <mergeCell ref="ONI1:ONI2"/>
    <mergeCell ref="ONJ1:ONJ2"/>
    <mergeCell ref="OMY1:OMY2"/>
    <mergeCell ref="OMZ1:OMZ2"/>
    <mergeCell ref="ONA1:ONA2"/>
    <mergeCell ref="ONB1:ONB2"/>
    <mergeCell ref="ONC1:ONC2"/>
    <mergeCell ref="OND1:OND2"/>
    <mergeCell ref="OMS1:OMS2"/>
    <mergeCell ref="OMT1:OMT2"/>
    <mergeCell ref="OMU1:OMU2"/>
    <mergeCell ref="OMV1:OMV2"/>
    <mergeCell ref="OMW1:OMW2"/>
    <mergeCell ref="OMX1:OMX2"/>
    <mergeCell ref="OPG1:OPG2"/>
    <mergeCell ref="OPH1:OPH2"/>
    <mergeCell ref="OPI1:OPI2"/>
    <mergeCell ref="OPJ1:OPJ2"/>
    <mergeCell ref="OPK1:OPK2"/>
    <mergeCell ref="OPL1:OPL2"/>
    <mergeCell ref="OPA1:OPA2"/>
    <mergeCell ref="OPB1:OPB2"/>
    <mergeCell ref="OPC1:OPC2"/>
    <mergeCell ref="OPD1:OPD2"/>
    <mergeCell ref="OPE1:OPE2"/>
    <mergeCell ref="OPF1:OPF2"/>
    <mergeCell ref="OOU1:OOU2"/>
    <mergeCell ref="OOV1:OOV2"/>
    <mergeCell ref="OOW1:OOW2"/>
    <mergeCell ref="OOX1:OOX2"/>
    <mergeCell ref="OOY1:OOY2"/>
    <mergeCell ref="OOZ1:OOZ2"/>
    <mergeCell ref="OOO1:OOO2"/>
    <mergeCell ref="OOP1:OOP2"/>
    <mergeCell ref="OOQ1:OOQ2"/>
    <mergeCell ref="OOR1:OOR2"/>
    <mergeCell ref="OOS1:OOS2"/>
    <mergeCell ref="OOT1:OOT2"/>
    <mergeCell ref="OOI1:OOI2"/>
    <mergeCell ref="OOJ1:OOJ2"/>
    <mergeCell ref="OOK1:OOK2"/>
    <mergeCell ref="OOL1:OOL2"/>
    <mergeCell ref="OOM1:OOM2"/>
    <mergeCell ref="OON1:OON2"/>
    <mergeCell ref="OOC1:OOC2"/>
    <mergeCell ref="OOD1:OOD2"/>
    <mergeCell ref="OOE1:OOE2"/>
    <mergeCell ref="OOF1:OOF2"/>
    <mergeCell ref="OOG1:OOG2"/>
    <mergeCell ref="OOH1:OOH2"/>
    <mergeCell ref="OQQ1:OQQ2"/>
    <mergeCell ref="OQR1:OQR2"/>
    <mergeCell ref="OQS1:OQS2"/>
    <mergeCell ref="OQT1:OQT2"/>
    <mergeCell ref="OQU1:OQU2"/>
    <mergeCell ref="OQV1:OQV2"/>
    <mergeCell ref="OQK1:OQK2"/>
    <mergeCell ref="OQL1:OQL2"/>
    <mergeCell ref="OQM1:OQM2"/>
    <mergeCell ref="OQN1:OQN2"/>
    <mergeCell ref="OQO1:OQO2"/>
    <mergeCell ref="OQP1:OQP2"/>
    <mergeCell ref="OQE1:OQE2"/>
    <mergeCell ref="OQF1:OQF2"/>
    <mergeCell ref="OQG1:OQG2"/>
    <mergeCell ref="OQH1:OQH2"/>
    <mergeCell ref="OQI1:OQI2"/>
    <mergeCell ref="OQJ1:OQJ2"/>
    <mergeCell ref="OPY1:OPY2"/>
    <mergeCell ref="OPZ1:OPZ2"/>
    <mergeCell ref="OQA1:OQA2"/>
    <mergeCell ref="OQB1:OQB2"/>
    <mergeCell ref="OQC1:OQC2"/>
    <mergeCell ref="OQD1:OQD2"/>
    <mergeCell ref="OPS1:OPS2"/>
    <mergeCell ref="OPT1:OPT2"/>
    <mergeCell ref="OPU1:OPU2"/>
    <mergeCell ref="OPV1:OPV2"/>
    <mergeCell ref="OPW1:OPW2"/>
    <mergeCell ref="OPX1:OPX2"/>
    <mergeCell ref="OPM1:OPM2"/>
    <mergeCell ref="OPN1:OPN2"/>
    <mergeCell ref="OPO1:OPO2"/>
    <mergeCell ref="OPP1:OPP2"/>
    <mergeCell ref="OPQ1:OPQ2"/>
    <mergeCell ref="OPR1:OPR2"/>
    <mergeCell ref="OSA1:OSA2"/>
    <mergeCell ref="OSB1:OSB2"/>
    <mergeCell ref="OSC1:OSC2"/>
    <mergeCell ref="OSD1:OSD2"/>
    <mergeCell ref="OSE1:OSE2"/>
    <mergeCell ref="OSF1:OSF2"/>
    <mergeCell ref="ORU1:ORU2"/>
    <mergeCell ref="ORV1:ORV2"/>
    <mergeCell ref="ORW1:ORW2"/>
    <mergeCell ref="ORX1:ORX2"/>
    <mergeCell ref="ORY1:ORY2"/>
    <mergeCell ref="ORZ1:ORZ2"/>
    <mergeCell ref="ORO1:ORO2"/>
    <mergeCell ref="ORP1:ORP2"/>
    <mergeCell ref="ORQ1:ORQ2"/>
    <mergeCell ref="ORR1:ORR2"/>
    <mergeCell ref="ORS1:ORS2"/>
    <mergeCell ref="ORT1:ORT2"/>
    <mergeCell ref="ORI1:ORI2"/>
    <mergeCell ref="ORJ1:ORJ2"/>
    <mergeCell ref="ORK1:ORK2"/>
    <mergeCell ref="ORL1:ORL2"/>
    <mergeCell ref="ORM1:ORM2"/>
    <mergeCell ref="ORN1:ORN2"/>
    <mergeCell ref="ORC1:ORC2"/>
    <mergeCell ref="ORD1:ORD2"/>
    <mergeCell ref="ORE1:ORE2"/>
    <mergeCell ref="ORF1:ORF2"/>
    <mergeCell ref="ORG1:ORG2"/>
    <mergeCell ref="ORH1:ORH2"/>
    <mergeCell ref="OQW1:OQW2"/>
    <mergeCell ref="OQX1:OQX2"/>
    <mergeCell ref="OQY1:OQY2"/>
    <mergeCell ref="OQZ1:OQZ2"/>
    <mergeCell ref="ORA1:ORA2"/>
    <mergeCell ref="ORB1:ORB2"/>
    <mergeCell ref="OTK1:OTK2"/>
    <mergeCell ref="OTL1:OTL2"/>
    <mergeCell ref="OTM1:OTM2"/>
    <mergeCell ref="OTN1:OTN2"/>
    <mergeCell ref="OTO1:OTO2"/>
    <mergeCell ref="OTP1:OTP2"/>
    <mergeCell ref="OTE1:OTE2"/>
    <mergeCell ref="OTF1:OTF2"/>
    <mergeCell ref="OTG1:OTG2"/>
    <mergeCell ref="OTH1:OTH2"/>
    <mergeCell ref="OTI1:OTI2"/>
    <mergeCell ref="OTJ1:OTJ2"/>
    <mergeCell ref="OSY1:OSY2"/>
    <mergeCell ref="OSZ1:OSZ2"/>
    <mergeCell ref="OTA1:OTA2"/>
    <mergeCell ref="OTB1:OTB2"/>
    <mergeCell ref="OTC1:OTC2"/>
    <mergeCell ref="OTD1:OTD2"/>
    <mergeCell ref="OSS1:OSS2"/>
    <mergeCell ref="OST1:OST2"/>
    <mergeCell ref="OSU1:OSU2"/>
    <mergeCell ref="OSV1:OSV2"/>
    <mergeCell ref="OSW1:OSW2"/>
    <mergeCell ref="OSX1:OSX2"/>
    <mergeCell ref="OSM1:OSM2"/>
    <mergeCell ref="OSN1:OSN2"/>
    <mergeCell ref="OSO1:OSO2"/>
    <mergeCell ref="OSP1:OSP2"/>
    <mergeCell ref="OSQ1:OSQ2"/>
    <mergeCell ref="OSR1:OSR2"/>
    <mergeCell ref="OSG1:OSG2"/>
    <mergeCell ref="OSH1:OSH2"/>
    <mergeCell ref="OSI1:OSI2"/>
    <mergeCell ref="OSJ1:OSJ2"/>
    <mergeCell ref="OSK1:OSK2"/>
    <mergeCell ref="OSL1:OSL2"/>
    <mergeCell ref="OUU1:OUU2"/>
    <mergeCell ref="OUV1:OUV2"/>
    <mergeCell ref="OUW1:OUW2"/>
    <mergeCell ref="OUX1:OUX2"/>
    <mergeCell ref="OUY1:OUY2"/>
    <mergeCell ref="OUZ1:OUZ2"/>
    <mergeCell ref="OUO1:OUO2"/>
    <mergeCell ref="OUP1:OUP2"/>
    <mergeCell ref="OUQ1:OUQ2"/>
    <mergeCell ref="OUR1:OUR2"/>
    <mergeCell ref="OUS1:OUS2"/>
    <mergeCell ref="OUT1:OUT2"/>
    <mergeCell ref="OUI1:OUI2"/>
    <mergeCell ref="OUJ1:OUJ2"/>
    <mergeCell ref="OUK1:OUK2"/>
    <mergeCell ref="OUL1:OUL2"/>
    <mergeCell ref="OUM1:OUM2"/>
    <mergeCell ref="OUN1:OUN2"/>
    <mergeCell ref="OUC1:OUC2"/>
    <mergeCell ref="OUD1:OUD2"/>
    <mergeCell ref="OUE1:OUE2"/>
    <mergeCell ref="OUF1:OUF2"/>
    <mergeCell ref="OUG1:OUG2"/>
    <mergeCell ref="OUH1:OUH2"/>
    <mergeCell ref="OTW1:OTW2"/>
    <mergeCell ref="OTX1:OTX2"/>
    <mergeCell ref="OTY1:OTY2"/>
    <mergeCell ref="OTZ1:OTZ2"/>
    <mergeCell ref="OUA1:OUA2"/>
    <mergeCell ref="OUB1:OUB2"/>
    <mergeCell ref="OTQ1:OTQ2"/>
    <mergeCell ref="OTR1:OTR2"/>
    <mergeCell ref="OTS1:OTS2"/>
    <mergeCell ref="OTT1:OTT2"/>
    <mergeCell ref="OTU1:OTU2"/>
    <mergeCell ref="OTV1:OTV2"/>
    <mergeCell ref="OWE1:OWE2"/>
    <mergeCell ref="OWF1:OWF2"/>
    <mergeCell ref="OWG1:OWG2"/>
    <mergeCell ref="OWH1:OWH2"/>
    <mergeCell ref="OWI1:OWI2"/>
    <mergeCell ref="OWJ1:OWJ2"/>
    <mergeCell ref="OVY1:OVY2"/>
    <mergeCell ref="OVZ1:OVZ2"/>
    <mergeCell ref="OWA1:OWA2"/>
    <mergeCell ref="OWB1:OWB2"/>
    <mergeCell ref="OWC1:OWC2"/>
    <mergeCell ref="OWD1:OWD2"/>
    <mergeCell ref="OVS1:OVS2"/>
    <mergeCell ref="OVT1:OVT2"/>
    <mergeCell ref="OVU1:OVU2"/>
    <mergeCell ref="OVV1:OVV2"/>
    <mergeCell ref="OVW1:OVW2"/>
    <mergeCell ref="OVX1:OVX2"/>
    <mergeCell ref="OVM1:OVM2"/>
    <mergeCell ref="OVN1:OVN2"/>
    <mergeCell ref="OVO1:OVO2"/>
    <mergeCell ref="OVP1:OVP2"/>
    <mergeCell ref="OVQ1:OVQ2"/>
    <mergeCell ref="OVR1:OVR2"/>
    <mergeCell ref="OVG1:OVG2"/>
    <mergeCell ref="OVH1:OVH2"/>
    <mergeCell ref="OVI1:OVI2"/>
    <mergeCell ref="OVJ1:OVJ2"/>
    <mergeCell ref="OVK1:OVK2"/>
    <mergeCell ref="OVL1:OVL2"/>
    <mergeCell ref="OVA1:OVA2"/>
    <mergeCell ref="OVB1:OVB2"/>
    <mergeCell ref="OVC1:OVC2"/>
    <mergeCell ref="OVD1:OVD2"/>
    <mergeCell ref="OVE1:OVE2"/>
    <mergeCell ref="OVF1:OVF2"/>
    <mergeCell ref="OXO1:OXO2"/>
    <mergeCell ref="OXP1:OXP2"/>
    <mergeCell ref="OXQ1:OXQ2"/>
    <mergeCell ref="OXR1:OXR2"/>
    <mergeCell ref="OXS1:OXS2"/>
    <mergeCell ref="OXT1:OXT2"/>
    <mergeCell ref="OXI1:OXI2"/>
    <mergeCell ref="OXJ1:OXJ2"/>
    <mergeCell ref="OXK1:OXK2"/>
    <mergeCell ref="OXL1:OXL2"/>
    <mergeCell ref="OXM1:OXM2"/>
    <mergeCell ref="OXN1:OXN2"/>
    <mergeCell ref="OXC1:OXC2"/>
    <mergeCell ref="OXD1:OXD2"/>
    <mergeCell ref="OXE1:OXE2"/>
    <mergeCell ref="OXF1:OXF2"/>
    <mergeCell ref="OXG1:OXG2"/>
    <mergeCell ref="OXH1:OXH2"/>
    <mergeCell ref="OWW1:OWW2"/>
    <mergeCell ref="OWX1:OWX2"/>
    <mergeCell ref="OWY1:OWY2"/>
    <mergeCell ref="OWZ1:OWZ2"/>
    <mergeCell ref="OXA1:OXA2"/>
    <mergeCell ref="OXB1:OXB2"/>
    <mergeCell ref="OWQ1:OWQ2"/>
    <mergeCell ref="OWR1:OWR2"/>
    <mergeCell ref="OWS1:OWS2"/>
    <mergeCell ref="OWT1:OWT2"/>
    <mergeCell ref="OWU1:OWU2"/>
    <mergeCell ref="OWV1:OWV2"/>
    <mergeCell ref="OWK1:OWK2"/>
    <mergeCell ref="OWL1:OWL2"/>
    <mergeCell ref="OWM1:OWM2"/>
    <mergeCell ref="OWN1:OWN2"/>
    <mergeCell ref="OWO1:OWO2"/>
    <mergeCell ref="OWP1:OWP2"/>
    <mergeCell ref="OYY1:OYY2"/>
    <mergeCell ref="OYZ1:OYZ2"/>
    <mergeCell ref="OZA1:OZA2"/>
    <mergeCell ref="OZB1:OZB2"/>
    <mergeCell ref="OZC1:OZC2"/>
    <mergeCell ref="OZD1:OZD2"/>
    <mergeCell ref="OYS1:OYS2"/>
    <mergeCell ref="OYT1:OYT2"/>
    <mergeCell ref="OYU1:OYU2"/>
    <mergeCell ref="OYV1:OYV2"/>
    <mergeCell ref="OYW1:OYW2"/>
    <mergeCell ref="OYX1:OYX2"/>
    <mergeCell ref="OYM1:OYM2"/>
    <mergeCell ref="OYN1:OYN2"/>
    <mergeCell ref="OYO1:OYO2"/>
    <mergeCell ref="OYP1:OYP2"/>
    <mergeCell ref="OYQ1:OYQ2"/>
    <mergeCell ref="OYR1:OYR2"/>
    <mergeCell ref="OYG1:OYG2"/>
    <mergeCell ref="OYH1:OYH2"/>
    <mergeCell ref="OYI1:OYI2"/>
    <mergeCell ref="OYJ1:OYJ2"/>
    <mergeCell ref="OYK1:OYK2"/>
    <mergeCell ref="OYL1:OYL2"/>
    <mergeCell ref="OYA1:OYA2"/>
    <mergeCell ref="OYB1:OYB2"/>
    <mergeCell ref="OYC1:OYC2"/>
    <mergeCell ref="OYD1:OYD2"/>
    <mergeCell ref="OYE1:OYE2"/>
    <mergeCell ref="OYF1:OYF2"/>
    <mergeCell ref="OXU1:OXU2"/>
    <mergeCell ref="OXV1:OXV2"/>
    <mergeCell ref="OXW1:OXW2"/>
    <mergeCell ref="OXX1:OXX2"/>
    <mergeCell ref="OXY1:OXY2"/>
    <mergeCell ref="OXZ1:OXZ2"/>
    <mergeCell ref="PAI1:PAI2"/>
    <mergeCell ref="PAJ1:PAJ2"/>
    <mergeCell ref="PAK1:PAK2"/>
    <mergeCell ref="PAL1:PAL2"/>
    <mergeCell ref="PAM1:PAM2"/>
    <mergeCell ref="PAN1:PAN2"/>
    <mergeCell ref="PAC1:PAC2"/>
    <mergeCell ref="PAD1:PAD2"/>
    <mergeCell ref="PAE1:PAE2"/>
    <mergeCell ref="PAF1:PAF2"/>
    <mergeCell ref="PAG1:PAG2"/>
    <mergeCell ref="PAH1:PAH2"/>
    <mergeCell ref="OZW1:OZW2"/>
    <mergeCell ref="OZX1:OZX2"/>
    <mergeCell ref="OZY1:OZY2"/>
    <mergeCell ref="OZZ1:OZZ2"/>
    <mergeCell ref="PAA1:PAA2"/>
    <mergeCell ref="PAB1:PAB2"/>
    <mergeCell ref="OZQ1:OZQ2"/>
    <mergeCell ref="OZR1:OZR2"/>
    <mergeCell ref="OZS1:OZS2"/>
    <mergeCell ref="OZT1:OZT2"/>
    <mergeCell ref="OZU1:OZU2"/>
    <mergeCell ref="OZV1:OZV2"/>
    <mergeCell ref="OZK1:OZK2"/>
    <mergeCell ref="OZL1:OZL2"/>
    <mergeCell ref="OZM1:OZM2"/>
    <mergeCell ref="OZN1:OZN2"/>
    <mergeCell ref="OZO1:OZO2"/>
    <mergeCell ref="OZP1:OZP2"/>
    <mergeCell ref="OZE1:OZE2"/>
    <mergeCell ref="OZF1:OZF2"/>
    <mergeCell ref="OZG1:OZG2"/>
    <mergeCell ref="OZH1:OZH2"/>
    <mergeCell ref="OZI1:OZI2"/>
    <mergeCell ref="OZJ1:OZJ2"/>
    <mergeCell ref="PBS1:PBS2"/>
    <mergeCell ref="PBT1:PBT2"/>
    <mergeCell ref="PBU1:PBU2"/>
    <mergeCell ref="PBV1:PBV2"/>
    <mergeCell ref="PBW1:PBW2"/>
    <mergeCell ref="PBX1:PBX2"/>
    <mergeCell ref="PBM1:PBM2"/>
    <mergeCell ref="PBN1:PBN2"/>
    <mergeCell ref="PBO1:PBO2"/>
    <mergeCell ref="PBP1:PBP2"/>
    <mergeCell ref="PBQ1:PBQ2"/>
    <mergeCell ref="PBR1:PBR2"/>
    <mergeCell ref="PBG1:PBG2"/>
    <mergeCell ref="PBH1:PBH2"/>
    <mergeCell ref="PBI1:PBI2"/>
    <mergeCell ref="PBJ1:PBJ2"/>
    <mergeCell ref="PBK1:PBK2"/>
    <mergeCell ref="PBL1:PBL2"/>
    <mergeCell ref="PBA1:PBA2"/>
    <mergeCell ref="PBB1:PBB2"/>
    <mergeCell ref="PBC1:PBC2"/>
    <mergeCell ref="PBD1:PBD2"/>
    <mergeCell ref="PBE1:PBE2"/>
    <mergeCell ref="PBF1:PBF2"/>
    <mergeCell ref="PAU1:PAU2"/>
    <mergeCell ref="PAV1:PAV2"/>
    <mergeCell ref="PAW1:PAW2"/>
    <mergeCell ref="PAX1:PAX2"/>
    <mergeCell ref="PAY1:PAY2"/>
    <mergeCell ref="PAZ1:PAZ2"/>
    <mergeCell ref="PAO1:PAO2"/>
    <mergeCell ref="PAP1:PAP2"/>
    <mergeCell ref="PAQ1:PAQ2"/>
    <mergeCell ref="PAR1:PAR2"/>
    <mergeCell ref="PAS1:PAS2"/>
    <mergeCell ref="PAT1:PAT2"/>
    <mergeCell ref="PDC1:PDC2"/>
    <mergeCell ref="PDD1:PDD2"/>
    <mergeCell ref="PDE1:PDE2"/>
    <mergeCell ref="PDF1:PDF2"/>
    <mergeCell ref="PDG1:PDG2"/>
    <mergeCell ref="PDH1:PDH2"/>
    <mergeCell ref="PCW1:PCW2"/>
    <mergeCell ref="PCX1:PCX2"/>
    <mergeCell ref="PCY1:PCY2"/>
    <mergeCell ref="PCZ1:PCZ2"/>
    <mergeCell ref="PDA1:PDA2"/>
    <mergeCell ref="PDB1:PDB2"/>
    <mergeCell ref="PCQ1:PCQ2"/>
    <mergeCell ref="PCR1:PCR2"/>
    <mergeCell ref="PCS1:PCS2"/>
    <mergeCell ref="PCT1:PCT2"/>
    <mergeCell ref="PCU1:PCU2"/>
    <mergeCell ref="PCV1:PCV2"/>
    <mergeCell ref="PCK1:PCK2"/>
    <mergeCell ref="PCL1:PCL2"/>
    <mergeCell ref="PCM1:PCM2"/>
    <mergeCell ref="PCN1:PCN2"/>
    <mergeCell ref="PCO1:PCO2"/>
    <mergeCell ref="PCP1:PCP2"/>
    <mergeCell ref="PCE1:PCE2"/>
    <mergeCell ref="PCF1:PCF2"/>
    <mergeCell ref="PCG1:PCG2"/>
    <mergeCell ref="PCH1:PCH2"/>
    <mergeCell ref="PCI1:PCI2"/>
    <mergeCell ref="PCJ1:PCJ2"/>
    <mergeCell ref="PBY1:PBY2"/>
    <mergeCell ref="PBZ1:PBZ2"/>
    <mergeCell ref="PCA1:PCA2"/>
    <mergeCell ref="PCB1:PCB2"/>
    <mergeCell ref="PCC1:PCC2"/>
    <mergeCell ref="PCD1:PCD2"/>
    <mergeCell ref="PEM1:PEM2"/>
    <mergeCell ref="PEN1:PEN2"/>
    <mergeCell ref="PEO1:PEO2"/>
    <mergeCell ref="PEP1:PEP2"/>
    <mergeCell ref="PEQ1:PEQ2"/>
    <mergeCell ref="PER1:PER2"/>
    <mergeCell ref="PEG1:PEG2"/>
    <mergeCell ref="PEH1:PEH2"/>
    <mergeCell ref="PEI1:PEI2"/>
    <mergeCell ref="PEJ1:PEJ2"/>
    <mergeCell ref="PEK1:PEK2"/>
    <mergeCell ref="PEL1:PEL2"/>
    <mergeCell ref="PEA1:PEA2"/>
    <mergeCell ref="PEB1:PEB2"/>
    <mergeCell ref="PEC1:PEC2"/>
    <mergeCell ref="PED1:PED2"/>
    <mergeCell ref="PEE1:PEE2"/>
    <mergeCell ref="PEF1:PEF2"/>
    <mergeCell ref="PDU1:PDU2"/>
    <mergeCell ref="PDV1:PDV2"/>
    <mergeCell ref="PDW1:PDW2"/>
    <mergeCell ref="PDX1:PDX2"/>
    <mergeCell ref="PDY1:PDY2"/>
    <mergeCell ref="PDZ1:PDZ2"/>
    <mergeCell ref="PDO1:PDO2"/>
    <mergeCell ref="PDP1:PDP2"/>
    <mergeCell ref="PDQ1:PDQ2"/>
    <mergeCell ref="PDR1:PDR2"/>
    <mergeCell ref="PDS1:PDS2"/>
    <mergeCell ref="PDT1:PDT2"/>
    <mergeCell ref="PDI1:PDI2"/>
    <mergeCell ref="PDJ1:PDJ2"/>
    <mergeCell ref="PDK1:PDK2"/>
    <mergeCell ref="PDL1:PDL2"/>
    <mergeCell ref="PDM1:PDM2"/>
    <mergeCell ref="PDN1:PDN2"/>
    <mergeCell ref="PFW1:PFW2"/>
    <mergeCell ref="PFX1:PFX2"/>
    <mergeCell ref="PFY1:PFY2"/>
    <mergeCell ref="PFZ1:PFZ2"/>
    <mergeCell ref="PGA1:PGA2"/>
    <mergeCell ref="PGB1:PGB2"/>
    <mergeCell ref="PFQ1:PFQ2"/>
    <mergeCell ref="PFR1:PFR2"/>
    <mergeCell ref="PFS1:PFS2"/>
    <mergeCell ref="PFT1:PFT2"/>
    <mergeCell ref="PFU1:PFU2"/>
    <mergeCell ref="PFV1:PFV2"/>
    <mergeCell ref="PFK1:PFK2"/>
    <mergeCell ref="PFL1:PFL2"/>
    <mergeCell ref="PFM1:PFM2"/>
    <mergeCell ref="PFN1:PFN2"/>
    <mergeCell ref="PFO1:PFO2"/>
    <mergeCell ref="PFP1:PFP2"/>
    <mergeCell ref="PFE1:PFE2"/>
    <mergeCell ref="PFF1:PFF2"/>
    <mergeCell ref="PFG1:PFG2"/>
    <mergeCell ref="PFH1:PFH2"/>
    <mergeCell ref="PFI1:PFI2"/>
    <mergeCell ref="PFJ1:PFJ2"/>
    <mergeCell ref="PEY1:PEY2"/>
    <mergeCell ref="PEZ1:PEZ2"/>
    <mergeCell ref="PFA1:PFA2"/>
    <mergeCell ref="PFB1:PFB2"/>
    <mergeCell ref="PFC1:PFC2"/>
    <mergeCell ref="PFD1:PFD2"/>
    <mergeCell ref="PES1:PES2"/>
    <mergeCell ref="PET1:PET2"/>
    <mergeCell ref="PEU1:PEU2"/>
    <mergeCell ref="PEV1:PEV2"/>
    <mergeCell ref="PEW1:PEW2"/>
    <mergeCell ref="PEX1:PEX2"/>
    <mergeCell ref="PHG1:PHG2"/>
    <mergeCell ref="PHH1:PHH2"/>
    <mergeCell ref="PHI1:PHI2"/>
    <mergeCell ref="PHJ1:PHJ2"/>
    <mergeCell ref="PHK1:PHK2"/>
    <mergeCell ref="PHL1:PHL2"/>
    <mergeCell ref="PHA1:PHA2"/>
    <mergeCell ref="PHB1:PHB2"/>
    <mergeCell ref="PHC1:PHC2"/>
    <mergeCell ref="PHD1:PHD2"/>
    <mergeCell ref="PHE1:PHE2"/>
    <mergeCell ref="PHF1:PHF2"/>
    <mergeCell ref="PGU1:PGU2"/>
    <mergeCell ref="PGV1:PGV2"/>
    <mergeCell ref="PGW1:PGW2"/>
    <mergeCell ref="PGX1:PGX2"/>
    <mergeCell ref="PGY1:PGY2"/>
    <mergeCell ref="PGZ1:PGZ2"/>
    <mergeCell ref="PGO1:PGO2"/>
    <mergeCell ref="PGP1:PGP2"/>
    <mergeCell ref="PGQ1:PGQ2"/>
    <mergeCell ref="PGR1:PGR2"/>
    <mergeCell ref="PGS1:PGS2"/>
    <mergeCell ref="PGT1:PGT2"/>
    <mergeCell ref="PGI1:PGI2"/>
    <mergeCell ref="PGJ1:PGJ2"/>
    <mergeCell ref="PGK1:PGK2"/>
    <mergeCell ref="PGL1:PGL2"/>
    <mergeCell ref="PGM1:PGM2"/>
    <mergeCell ref="PGN1:PGN2"/>
    <mergeCell ref="PGC1:PGC2"/>
    <mergeCell ref="PGD1:PGD2"/>
    <mergeCell ref="PGE1:PGE2"/>
    <mergeCell ref="PGF1:PGF2"/>
    <mergeCell ref="PGG1:PGG2"/>
    <mergeCell ref="PGH1:PGH2"/>
    <mergeCell ref="PIQ1:PIQ2"/>
    <mergeCell ref="PIR1:PIR2"/>
    <mergeCell ref="PIS1:PIS2"/>
    <mergeCell ref="PIT1:PIT2"/>
    <mergeCell ref="PIU1:PIU2"/>
    <mergeCell ref="PIV1:PIV2"/>
    <mergeCell ref="PIK1:PIK2"/>
    <mergeCell ref="PIL1:PIL2"/>
    <mergeCell ref="PIM1:PIM2"/>
    <mergeCell ref="PIN1:PIN2"/>
    <mergeCell ref="PIO1:PIO2"/>
    <mergeCell ref="PIP1:PIP2"/>
    <mergeCell ref="PIE1:PIE2"/>
    <mergeCell ref="PIF1:PIF2"/>
    <mergeCell ref="PIG1:PIG2"/>
    <mergeCell ref="PIH1:PIH2"/>
    <mergeCell ref="PII1:PII2"/>
    <mergeCell ref="PIJ1:PIJ2"/>
    <mergeCell ref="PHY1:PHY2"/>
    <mergeCell ref="PHZ1:PHZ2"/>
    <mergeCell ref="PIA1:PIA2"/>
    <mergeCell ref="PIB1:PIB2"/>
    <mergeCell ref="PIC1:PIC2"/>
    <mergeCell ref="PID1:PID2"/>
    <mergeCell ref="PHS1:PHS2"/>
    <mergeCell ref="PHT1:PHT2"/>
    <mergeCell ref="PHU1:PHU2"/>
    <mergeCell ref="PHV1:PHV2"/>
    <mergeCell ref="PHW1:PHW2"/>
    <mergeCell ref="PHX1:PHX2"/>
    <mergeCell ref="PHM1:PHM2"/>
    <mergeCell ref="PHN1:PHN2"/>
    <mergeCell ref="PHO1:PHO2"/>
    <mergeCell ref="PHP1:PHP2"/>
    <mergeCell ref="PHQ1:PHQ2"/>
    <mergeCell ref="PHR1:PHR2"/>
    <mergeCell ref="PKA1:PKA2"/>
    <mergeCell ref="PKB1:PKB2"/>
    <mergeCell ref="PKC1:PKC2"/>
    <mergeCell ref="PKD1:PKD2"/>
    <mergeCell ref="PKE1:PKE2"/>
    <mergeCell ref="PKF1:PKF2"/>
    <mergeCell ref="PJU1:PJU2"/>
    <mergeCell ref="PJV1:PJV2"/>
    <mergeCell ref="PJW1:PJW2"/>
    <mergeCell ref="PJX1:PJX2"/>
    <mergeCell ref="PJY1:PJY2"/>
    <mergeCell ref="PJZ1:PJZ2"/>
    <mergeCell ref="PJO1:PJO2"/>
    <mergeCell ref="PJP1:PJP2"/>
    <mergeCell ref="PJQ1:PJQ2"/>
    <mergeCell ref="PJR1:PJR2"/>
    <mergeCell ref="PJS1:PJS2"/>
    <mergeCell ref="PJT1:PJT2"/>
    <mergeCell ref="PJI1:PJI2"/>
    <mergeCell ref="PJJ1:PJJ2"/>
    <mergeCell ref="PJK1:PJK2"/>
    <mergeCell ref="PJL1:PJL2"/>
    <mergeCell ref="PJM1:PJM2"/>
    <mergeCell ref="PJN1:PJN2"/>
    <mergeCell ref="PJC1:PJC2"/>
    <mergeCell ref="PJD1:PJD2"/>
    <mergeCell ref="PJE1:PJE2"/>
    <mergeCell ref="PJF1:PJF2"/>
    <mergeCell ref="PJG1:PJG2"/>
    <mergeCell ref="PJH1:PJH2"/>
    <mergeCell ref="PIW1:PIW2"/>
    <mergeCell ref="PIX1:PIX2"/>
    <mergeCell ref="PIY1:PIY2"/>
    <mergeCell ref="PIZ1:PIZ2"/>
    <mergeCell ref="PJA1:PJA2"/>
    <mergeCell ref="PJB1:PJB2"/>
    <mergeCell ref="PLK1:PLK2"/>
    <mergeCell ref="PLL1:PLL2"/>
    <mergeCell ref="PLM1:PLM2"/>
    <mergeCell ref="PLN1:PLN2"/>
    <mergeCell ref="PLO1:PLO2"/>
    <mergeCell ref="PLP1:PLP2"/>
    <mergeCell ref="PLE1:PLE2"/>
    <mergeCell ref="PLF1:PLF2"/>
    <mergeCell ref="PLG1:PLG2"/>
    <mergeCell ref="PLH1:PLH2"/>
    <mergeCell ref="PLI1:PLI2"/>
    <mergeCell ref="PLJ1:PLJ2"/>
    <mergeCell ref="PKY1:PKY2"/>
    <mergeCell ref="PKZ1:PKZ2"/>
    <mergeCell ref="PLA1:PLA2"/>
    <mergeCell ref="PLB1:PLB2"/>
    <mergeCell ref="PLC1:PLC2"/>
    <mergeCell ref="PLD1:PLD2"/>
    <mergeCell ref="PKS1:PKS2"/>
    <mergeCell ref="PKT1:PKT2"/>
    <mergeCell ref="PKU1:PKU2"/>
    <mergeCell ref="PKV1:PKV2"/>
    <mergeCell ref="PKW1:PKW2"/>
    <mergeCell ref="PKX1:PKX2"/>
    <mergeCell ref="PKM1:PKM2"/>
    <mergeCell ref="PKN1:PKN2"/>
    <mergeCell ref="PKO1:PKO2"/>
    <mergeCell ref="PKP1:PKP2"/>
    <mergeCell ref="PKQ1:PKQ2"/>
    <mergeCell ref="PKR1:PKR2"/>
    <mergeCell ref="PKG1:PKG2"/>
    <mergeCell ref="PKH1:PKH2"/>
    <mergeCell ref="PKI1:PKI2"/>
    <mergeCell ref="PKJ1:PKJ2"/>
    <mergeCell ref="PKK1:PKK2"/>
    <mergeCell ref="PKL1:PKL2"/>
    <mergeCell ref="PMU1:PMU2"/>
    <mergeCell ref="PMV1:PMV2"/>
    <mergeCell ref="PMW1:PMW2"/>
    <mergeCell ref="PMX1:PMX2"/>
    <mergeCell ref="PMY1:PMY2"/>
    <mergeCell ref="PMZ1:PMZ2"/>
    <mergeCell ref="PMO1:PMO2"/>
    <mergeCell ref="PMP1:PMP2"/>
    <mergeCell ref="PMQ1:PMQ2"/>
    <mergeCell ref="PMR1:PMR2"/>
    <mergeCell ref="PMS1:PMS2"/>
    <mergeCell ref="PMT1:PMT2"/>
    <mergeCell ref="PMI1:PMI2"/>
    <mergeCell ref="PMJ1:PMJ2"/>
    <mergeCell ref="PMK1:PMK2"/>
    <mergeCell ref="PML1:PML2"/>
    <mergeCell ref="PMM1:PMM2"/>
    <mergeCell ref="PMN1:PMN2"/>
    <mergeCell ref="PMC1:PMC2"/>
    <mergeCell ref="PMD1:PMD2"/>
    <mergeCell ref="PME1:PME2"/>
    <mergeCell ref="PMF1:PMF2"/>
    <mergeCell ref="PMG1:PMG2"/>
    <mergeCell ref="PMH1:PMH2"/>
    <mergeCell ref="PLW1:PLW2"/>
    <mergeCell ref="PLX1:PLX2"/>
    <mergeCell ref="PLY1:PLY2"/>
    <mergeCell ref="PLZ1:PLZ2"/>
    <mergeCell ref="PMA1:PMA2"/>
    <mergeCell ref="PMB1:PMB2"/>
    <mergeCell ref="PLQ1:PLQ2"/>
    <mergeCell ref="PLR1:PLR2"/>
    <mergeCell ref="PLS1:PLS2"/>
    <mergeCell ref="PLT1:PLT2"/>
    <mergeCell ref="PLU1:PLU2"/>
    <mergeCell ref="PLV1:PLV2"/>
    <mergeCell ref="POE1:POE2"/>
    <mergeCell ref="POF1:POF2"/>
    <mergeCell ref="POG1:POG2"/>
    <mergeCell ref="POH1:POH2"/>
    <mergeCell ref="POI1:POI2"/>
    <mergeCell ref="POJ1:POJ2"/>
    <mergeCell ref="PNY1:PNY2"/>
    <mergeCell ref="PNZ1:PNZ2"/>
    <mergeCell ref="POA1:POA2"/>
    <mergeCell ref="POB1:POB2"/>
    <mergeCell ref="POC1:POC2"/>
    <mergeCell ref="POD1:POD2"/>
    <mergeCell ref="PNS1:PNS2"/>
    <mergeCell ref="PNT1:PNT2"/>
    <mergeCell ref="PNU1:PNU2"/>
    <mergeCell ref="PNV1:PNV2"/>
    <mergeCell ref="PNW1:PNW2"/>
    <mergeCell ref="PNX1:PNX2"/>
    <mergeCell ref="PNM1:PNM2"/>
    <mergeCell ref="PNN1:PNN2"/>
    <mergeCell ref="PNO1:PNO2"/>
    <mergeCell ref="PNP1:PNP2"/>
    <mergeCell ref="PNQ1:PNQ2"/>
    <mergeCell ref="PNR1:PNR2"/>
    <mergeCell ref="PNG1:PNG2"/>
    <mergeCell ref="PNH1:PNH2"/>
    <mergeCell ref="PNI1:PNI2"/>
    <mergeCell ref="PNJ1:PNJ2"/>
    <mergeCell ref="PNK1:PNK2"/>
    <mergeCell ref="PNL1:PNL2"/>
    <mergeCell ref="PNA1:PNA2"/>
    <mergeCell ref="PNB1:PNB2"/>
    <mergeCell ref="PNC1:PNC2"/>
    <mergeCell ref="PND1:PND2"/>
    <mergeCell ref="PNE1:PNE2"/>
    <mergeCell ref="PNF1:PNF2"/>
    <mergeCell ref="PPO1:PPO2"/>
    <mergeCell ref="PPP1:PPP2"/>
    <mergeCell ref="PPQ1:PPQ2"/>
    <mergeCell ref="PPR1:PPR2"/>
    <mergeCell ref="PPS1:PPS2"/>
    <mergeCell ref="PPT1:PPT2"/>
    <mergeCell ref="PPI1:PPI2"/>
    <mergeCell ref="PPJ1:PPJ2"/>
    <mergeCell ref="PPK1:PPK2"/>
    <mergeCell ref="PPL1:PPL2"/>
    <mergeCell ref="PPM1:PPM2"/>
    <mergeCell ref="PPN1:PPN2"/>
    <mergeCell ref="PPC1:PPC2"/>
    <mergeCell ref="PPD1:PPD2"/>
    <mergeCell ref="PPE1:PPE2"/>
    <mergeCell ref="PPF1:PPF2"/>
    <mergeCell ref="PPG1:PPG2"/>
    <mergeCell ref="PPH1:PPH2"/>
    <mergeCell ref="POW1:POW2"/>
    <mergeCell ref="POX1:POX2"/>
    <mergeCell ref="POY1:POY2"/>
    <mergeCell ref="POZ1:POZ2"/>
    <mergeCell ref="PPA1:PPA2"/>
    <mergeCell ref="PPB1:PPB2"/>
    <mergeCell ref="POQ1:POQ2"/>
    <mergeCell ref="POR1:POR2"/>
    <mergeCell ref="POS1:POS2"/>
    <mergeCell ref="POT1:POT2"/>
    <mergeCell ref="POU1:POU2"/>
    <mergeCell ref="POV1:POV2"/>
    <mergeCell ref="POK1:POK2"/>
    <mergeCell ref="POL1:POL2"/>
    <mergeCell ref="POM1:POM2"/>
    <mergeCell ref="PON1:PON2"/>
    <mergeCell ref="POO1:POO2"/>
    <mergeCell ref="POP1:POP2"/>
    <mergeCell ref="PQY1:PQY2"/>
    <mergeCell ref="PQZ1:PQZ2"/>
    <mergeCell ref="PRA1:PRA2"/>
    <mergeCell ref="PRB1:PRB2"/>
    <mergeCell ref="PRC1:PRC2"/>
    <mergeCell ref="PRD1:PRD2"/>
    <mergeCell ref="PQS1:PQS2"/>
    <mergeCell ref="PQT1:PQT2"/>
    <mergeCell ref="PQU1:PQU2"/>
    <mergeCell ref="PQV1:PQV2"/>
    <mergeCell ref="PQW1:PQW2"/>
    <mergeCell ref="PQX1:PQX2"/>
    <mergeCell ref="PQM1:PQM2"/>
    <mergeCell ref="PQN1:PQN2"/>
    <mergeCell ref="PQO1:PQO2"/>
    <mergeCell ref="PQP1:PQP2"/>
    <mergeCell ref="PQQ1:PQQ2"/>
    <mergeCell ref="PQR1:PQR2"/>
    <mergeCell ref="PQG1:PQG2"/>
    <mergeCell ref="PQH1:PQH2"/>
    <mergeCell ref="PQI1:PQI2"/>
    <mergeCell ref="PQJ1:PQJ2"/>
    <mergeCell ref="PQK1:PQK2"/>
    <mergeCell ref="PQL1:PQL2"/>
    <mergeCell ref="PQA1:PQA2"/>
    <mergeCell ref="PQB1:PQB2"/>
    <mergeCell ref="PQC1:PQC2"/>
    <mergeCell ref="PQD1:PQD2"/>
    <mergeCell ref="PQE1:PQE2"/>
    <mergeCell ref="PQF1:PQF2"/>
    <mergeCell ref="PPU1:PPU2"/>
    <mergeCell ref="PPV1:PPV2"/>
    <mergeCell ref="PPW1:PPW2"/>
    <mergeCell ref="PPX1:PPX2"/>
    <mergeCell ref="PPY1:PPY2"/>
    <mergeCell ref="PPZ1:PPZ2"/>
    <mergeCell ref="PSI1:PSI2"/>
    <mergeCell ref="PSJ1:PSJ2"/>
    <mergeCell ref="PSK1:PSK2"/>
    <mergeCell ref="PSL1:PSL2"/>
    <mergeCell ref="PSM1:PSM2"/>
    <mergeCell ref="PSN1:PSN2"/>
    <mergeCell ref="PSC1:PSC2"/>
    <mergeCell ref="PSD1:PSD2"/>
    <mergeCell ref="PSE1:PSE2"/>
    <mergeCell ref="PSF1:PSF2"/>
    <mergeCell ref="PSG1:PSG2"/>
    <mergeCell ref="PSH1:PSH2"/>
    <mergeCell ref="PRW1:PRW2"/>
    <mergeCell ref="PRX1:PRX2"/>
    <mergeCell ref="PRY1:PRY2"/>
    <mergeCell ref="PRZ1:PRZ2"/>
    <mergeCell ref="PSA1:PSA2"/>
    <mergeCell ref="PSB1:PSB2"/>
    <mergeCell ref="PRQ1:PRQ2"/>
    <mergeCell ref="PRR1:PRR2"/>
    <mergeCell ref="PRS1:PRS2"/>
    <mergeCell ref="PRT1:PRT2"/>
    <mergeCell ref="PRU1:PRU2"/>
    <mergeCell ref="PRV1:PRV2"/>
    <mergeCell ref="PRK1:PRK2"/>
    <mergeCell ref="PRL1:PRL2"/>
    <mergeCell ref="PRM1:PRM2"/>
    <mergeCell ref="PRN1:PRN2"/>
    <mergeCell ref="PRO1:PRO2"/>
    <mergeCell ref="PRP1:PRP2"/>
    <mergeCell ref="PRE1:PRE2"/>
    <mergeCell ref="PRF1:PRF2"/>
    <mergeCell ref="PRG1:PRG2"/>
    <mergeCell ref="PRH1:PRH2"/>
    <mergeCell ref="PRI1:PRI2"/>
    <mergeCell ref="PRJ1:PRJ2"/>
    <mergeCell ref="PTS1:PTS2"/>
    <mergeCell ref="PTT1:PTT2"/>
    <mergeCell ref="PTU1:PTU2"/>
    <mergeCell ref="PTV1:PTV2"/>
    <mergeCell ref="PTW1:PTW2"/>
    <mergeCell ref="PTX1:PTX2"/>
    <mergeCell ref="PTM1:PTM2"/>
    <mergeCell ref="PTN1:PTN2"/>
    <mergeCell ref="PTO1:PTO2"/>
    <mergeCell ref="PTP1:PTP2"/>
    <mergeCell ref="PTQ1:PTQ2"/>
    <mergeCell ref="PTR1:PTR2"/>
    <mergeCell ref="PTG1:PTG2"/>
    <mergeCell ref="PTH1:PTH2"/>
    <mergeCell ref="PTI1:PTI2"/>
    <mergeCell ref="PTJ1:PTJ2"/>
    <mergeCell ref="PTK1:PTK2"/>
    <mergeCell ref="PTL1:PTL2"/>
    <mergeCell ref="PTA1:PTA2"/>
    <mergeCell ref="PTB1:PTB2"/>
    <mergeCell ref="PTC1:PTC2"/>
    <mergeCell ref="PTD1:PTD2"/>
    <mergeCell ref="PTE1:PTE2"/>
    <mergeCell ref="PTF1:PTF2"/>
    <mergeCell ref="PSU1:PSU2"/>
    <mergeCell ref="PSV1:PSV2"/>
    <mergeCell ref="PSW1:PSW2"/>
    <mergeCell ref="PSX1:PSX2"/>
    <mergeCell ref="PSY1:PSY2"/>
    <mergeCell ref="PSZ1:PSZ2"/>
    <mergeCell ref="PSO1:PSO2"/>
    <mergeCell ref="PSP1:PSP2"/>
    <mergeCell ref="PSQ1:PSQ2"/>
    <mergeCell ref="PSR1:PSR2"/>
    <mergeCell ref="PSS1:PSS2"/>
    <mergeCell ref="PST1:PST2"/>
    <mergeCell ref="PVC1:PVC2"/>
    <mergeCell ref="PVD1:PVD2"/>
    <mergeCell ref="PVE1:PVE2"/>
    <mergeCell ref="PVF1:PVF2"/>
    <mergeCell ref="PVG1:PVG2"/>
    <mergeCell ref="PVH1:PVH2"/>
    <mergeCell ref="PUW1:PUW2"/>
    <mergeCell ref="PUX1:PUX2"/>
    <mergeCell ref="PUY1:PUY2"/>
    <mergeCell ref="PUZ1:PUZ2"/>
    <mergeCell ref="PVA1:PVA2"/>
    <mergeCell ref="PVB1:PVB2"/>
    <mergeCell ref="PUQ1:PUQ2"/>
    <mergeCell ref="PUR1:PUR2"/>
    <mergeCell ref="PUS1:PUS2"/>
    <mergeCell ref="PUT1:PUT2"/>
    <mergeCell ref="PUU1:PUU2"/>
    <mergeCell ref="PUV1:PUV2"/>
    <mergeCell ref="PUK1:PUK2"/>
    <mergeCell ref="PUL1:PUL2"/>
    <mergeCell ref="PUM1:PUM2"/>
    <mergeCell ref="PUN1:PUN2"/>
    <mergeCell ref="PUO1:PUO2"/>
    <mergeCell ref="PUP1:PUP2"/>
    <mergeCell ref="PUE1:PUE2"/>
    <mergeCell ref="PUF1:PUF2"/>
    <mergeCell ref="PUG1:PUG2"/>
    <mergeCell ref="PUH1:PUH2"/>
    <mergeCell ref="PUI1:PUI2"/>
    <mergeCell ref="PUJ1:PUJ2"/>
    <mergeCell ref="PTY1:PTY2"/>
    <mergeCell ref="PTZ1:PTZ2"/>
    <mergeCell ref="PUA1:PUA2"/>
    <mergeCell ref="PUB1:PUB2"/>
    <mergeCell ref="PUC1:PUC2"/>
    <mergeCell ref="PUD1:PUD2"/>
    <mergeCell ref="PWM1:PWM2"/>
    <mergeCell ref="PWN1:PWN2"/>
    <mergeCell ref="PWO1:PWO2"/>
    <mergeCell ref="PWP1:PWP2"/>
    <mergeCell ref="PWQ1:PWQ2"/>
    <mergeCell ref="PWR1:PWR2"/>
    <mergeCell ref="PWG1:PWG2"/>
    <mergeCell ref="PWH1:PWH2"/>
    <mergeCell ref="PWI1:PWI2"/>
    <mergeCell ref="PWJ1:PWJ2"/>
    <mergeCell ref="PWK1:PWK2"/>
    <mergeCell ref="PWL1:PWL2"/>
    <mergeCell ref="PWA1:PWA2"/>
    <mergeCell ref="PWB1:PWB2"/>
    <mergeCell ref="PWC1:PWC2"/>
    <mergeCell ref="PWD1:PWD2"/>
    <mergeCell ref="PWE1:PWE2"/>
    <mergeCell ref="PWF1:PWF2"/>
    <mergeCell ref="PVU1:PVU2"/>
    <mergeCell ref="PVV1:PVV2"/>
    <mergeCell ref="PVW1:PVW2"/>
    <mergeCell ref="PVX1:PVX2"/>
    <mergeCell ref="PVY1:PVY2"/>
    <mergeCell ref="PVZ1:PVZ2"/>
    <mergeCell ref="PVO1:PVO2"/>
    <mergeCell ref="PVP1:PVP2"/>
    <mergeCell ref="PVQ1:PVQ2"/>
    <mergeCell ref="PVR1:PVR2"/>
    <mergeCell ref="PVS1:PVS2"/>
    <mergeCell ref="PVT1:PVT2"/>
    <mergeCell ref="PVI1:PVI2"/>
    <mergeCell ref="PVJ1:PVJ2"/>
    <mergeCell ref="PVK1:PVK2"/>
    <mergeCell ref="PVL1:PVL2"/>
    <mergeCell ref="PVM1:PVM2"/>
    <mergeCell ref="PVN1:PVN2"/>
    <mergeCell ref="PXW1:PXW2"/>
    <mergeCell ref="PXX1:PXX2"/>
    <mergeCell ref="PXY1:PXY2"/>
    <mergeCell ref="PXZ1:PXZ2"/>
    <mergeCell ref="PYA1:PYA2"/>
    <mergeCell ref="PYB1:PYB2"/>
    <mergeCell ref="PXQ1:PXQ2"/>
    <mergeCell ref="PXR1:PXR2"/>
    <mergeCell ref="PXS1:PXS2"/>
    <mergeCell ref="PXT1:PXT2"/>
    <mergeCell ref="PXU1:PXU2"/>
    <mergeCell ref="PXV1:PXV2"/>
    <mergeCell ref="PXK1:PXK2"/>
    <mergeCell ref="PXL1:PXL2"/>
    <mergeCell ref="PXM1:PXM2"/>
    <mergeCell ref="PXN1:PXN2"/>
    <mergeCell ref="PXO1:PXO2"/>
    <mergeCell ref="PXP1:PXP2"/>
    <mergeCell ref="PXE1:PXE2"/>
    <mergeCell ref="PXF1:PXF2"/>
    <mergeCell ref="PXG1:PXG2"/>
    <mergeCell ref="PXH1:PXH2"/>
    <mergeCell ref="PXI1:PXI2"/>
    <mergeCell ref="PXJ1:PXJ2"/>
    <mergeCell ref="PWY1:PWY2"/>
    <mergeCell ref="PWZ1:PWZ2"/>
    <mergeCell ref="PXA1:PXA2"/>
    <mergeCell ref="PXB1:PXB2"/>
    <mergeCell ref="PXC1:PXC2"/>
    <mergeCell ref="PXD1:PXD2"/>
    <mergeCell ref="PWS1:PWS2"/>
    <mergeCell ref="PWT1:PWT2"/>
    <mergeCell ref="PWU1:PWU2"/>
    <mergeCell ref="PWV1:PWV2"/>
    <mergeCell ref="PWW1:PWW2"/>
    <mergeCell ref="PWX1:PWX2"/>
    <mergeCell ref="PZG1:PZG2"/>
    <mergeCell ref="PZH1:PZH2"/>
    <mergeCell ref="PZI1:PZI2"/>
    <mergeCell ref="PZJ1:PZJ2"/>
    <mergeCell ref="PZK1:PZK2"/>
    <mergeCell ref="PZL1:PZL2"/>
    <mergeCell ref="PZA1:PZA2"/>
    <mergeCell ref="PZB1:PZB2"/>
    <mergeCell ref="PZC1:PZC2"/>
    <mergeCell ref="PZD1:PZD2"/>
    <mergeCell ref="PZE1:PZE2"/>
    <mergeCell ref="PZF1:PZF2"/>
    <mergeCell ref="PYU1:PYU2"/>
    <mergeCell ref="PYV1:PYV2"/>
    <mergeCell ref="PYW1:PYW2"/>
    <mergeCell ref="PYX1:PYX2"/>
    <mergeCell ref="PYY1:PYY2"/>
    <mergeCell ref="PYZ1:PYZ2"/>
    <mergeCell ref="PYO1:PYO2"/>
    <mergeCell ref="PYP1:PYP2"/>
    <mergeCell ref="PYQ1:PYQ2"/>
    <mergeCell ref="PYR1:PYR2"/>
    <mergeCell ref="PYS1:PYS2"/>
    <mergeCell ref="PYT1:PYT2"/>
    <mergeCell ref="PYI1:PYI2"/>
    <mergeCell ref="PYJ1:PYJ2"/>
    <mergeCell ref="PYK1:PYK2"/>
    <mergeCell ref="PYL1:PYL2"/>
    <mergeCell ref="PYM1:PYM2"/>
    <mergeCell ref="PYN1:PYN2"/>
    <mergeCell ref="PYC1:PYC2"/>
    <mergeCell ref="PYD1:PYD2"/>
    <mergeCell ref="PYE1:PYE2"/>
    <mergeCell ref="PYF1:PYF2"/>
    <mergeCell ref="PYG1:PYG2"/>
    <mergeCell ref="PYH1:PYH2"/>
    <mergeCell ref="QAQ1:QAQ2"/>
    <mergeCell ref="QAR1:QAR2"/>
    <mergeCell ref="QAS1:QAS2"/>
    <mergeCell ref="QAT1:QAT2"/>
    <mergeCell ref="QAU1:QAU2"/>
    <mergeCell ref="QAV1:QAV2"/>
    <mergeCell ref="QAK1:QAK2"/>
    <mergeCell ref="QAL1:QAL2"/>
    <mergeCell ref="QAM1:QAM2"/>
    <mergeCell ref="QAN1:QAN2"/>
    <mergeCell ref="QAO1:QAO2"/>
    <mergeCell ref="QAP1:QAP2"/>
    <mergeCell ref="QAE1:QAE2"/>
    <mergeCell ref="QAF1:QAF2"/>
    <mergeCell ref="QAG1:QAG2"/>
    <mergeCell ref="QAH1:QAH2"/>
    <mergeCell ref="QAI1:QAI2"/>
    <mergeCell ref="QAJ1:QAJ2"/>
    <mergeCell ref="PZY1:PZY2"/>
    <mergeCell ref="PZZ1:PZZ2"/>
    <mergeCell ref="QAA1:QAA2"/>
    <mergeCell ref="QAB1:QAB2"/>
    <mergeCell ref="QAC1:QAC2"/>
    <mergeCell ref="QAD1:QAD2"/>
    <mergeCell ref="PZS1:PZS2"/>
    <mergeCell ref="PZT1:PZT2"/>
    <mergeCell ref="PZU1:PZU2"/>
    <mergeCell ref="PZV1:PZV2"/>
    <mergeCell ref="PZW1:PZW2"/>
    <mergeCell ref="PZX1:PZX2"/>
    <mergeCell ref="PZM1:PZM2"/>
    <mergeCell ref="PZN1:PZN2"/>
    <mergeCell ref="PZO1:PZO2"/>
    <mergeCell ref="PZP1:PZP2"/>
    <mergeCell ref="PZQ1:PZQ2"/>
    <mergeCell ref="PZR1:PZR2"/>
    <mergeCell ref="QCA1:QCA2"/>
    <mergeCell ref="QCB1:QCB2"/>
    <mergeCell ref="QCC1:QCC2"/>
    <mergeCell ref="QCD1:QCD2"/>
    <mergeCell ref="QCE1:QCE2"/>
    <mergeCell ref="QCF1:QCF2"/>
    <mergeCell ref="QBU1:QBU2"/>
    <mergeCell ref="QBV1:QBV2"/>
    <mergeCell ref="QBW1:QBW2"/>
    <mergeCell ref="QBX1:QBX2"/>
    <mergeCell ref="QBY1:QBY2"/>
    <mergeCell ref="QBZ1:QBZ2"/>
    <mergeCell ref="QBO1:QBO2"/>
    <mergeCell ref="QBP1:QBP2"/>
    <mergeCell ref="QBQ1:QBQ2"/>
    <mergeCell ref="QBR1:QBR2"/>
    <mergeCell ref="QBS1:QBS2"/>
    <mergeCell ref="QBT1:QBT2"/>
    <mergeCell ref="QBI1:QBI2"/>
    <mergeCell ref="QBJ1:QBJ2"/>
    <mergeCell ref="QBK1:QBK2"/>
    <mergeCell ref="QBL1:QBL2"/>
    <mergeCell ref="QBM1:QBM2"/>
    <mergeCell ref="QBN1:QBN2"/>
    <mergeCell ref="QBC1:QBC2"/>
    <mergeCell ref="QBD1:QBD2"/>
    <mergeCell ref="QBE1:QBE2"/>
    <mergeCell ref="QBF1:QBF2"/>
    <mergeCell ref="QBG1:QBG2"/>
    <mergeCell ref="QBH1:QBH2"/>
    <mergeCell ref="QAW1:QAW2"/>
    <mergeCell ref="QAX1:QAX2"/>
    <mergeCell ref="QAY1:QAY2"/>
    <mergeCell ref="QAZ1:QAZ2"/>
    <mergeCell ref="QBA1:QBA2"/>
    <mergeCell ref="QBB1:QBB2"/>
    <mergeCell ref="QDK1:QDK2"/>
    <mergeCell ref="QDL1:QDL2"/>
    <mergeCell ref="QDM1:QDM2"/>
    <mergeCell ref="QDN1:QDN2"/>
    <mergeCell ref="QDO1:QDO2"/>
    <mergeCell ref="QDP1:QDP2"/>
    <mergeCell ref="QDE1:QDE2"/>
    <mergeCell ref="QDF1:QDF2"/>
    <mergeCell ref="QDG1:QDG2"/>
    <mergeCell ref="QDH1:QDH2"/>
    <mergeCell ref="QDI1:QDI2"/>
    <mergeCell ref="QDJ1:QDJ2"/>
    <mergeCell ref="QCY1:QCY2"/>
    <mergeCell ref="QCZ1:QCZ2"/>
    <mergeCell ref="QDA1:QDA2"/>
    <mergeCell ref="QDB1:QDB2"/>
    <mergeCell ref="QDC1:QDC2"/>
    <mergeCell ref="QDD1:QDD2"/>
    <mergeCell ref="QCS1:QCS2"/>
    <mergeCell ref="QCT1:QCT2"/>
    <mergeCell ref="QCU1:QCU2"/>
    <mergeCell ref="QCV1:QCV2"/>
    <mergeCell ref="QCW1:QCW2"/>
    <mergeCell ref="QCX1:QCX2"/>
    <mergeCell ref="QCM1:QCM2"/>
    <mergeCell ref="QCN1:QCN2"/>
    <mergeCell ref="QCO1:QCO2"/>
    <mergeCell ref="QCP1:QCP2"/>
    <mergeCell ref="QCQ1:QCQ2"/>
    <mergeCell ref="QCR1:QCR2"/>
    <mergeCell ref="QCG1:QCG2"/>
    <mergeCell ref="QCH1:QCH2"/>
    <mergeCell ref="QCI1:QCI2"/>
    <mergeCell ref="QCJ1:QCJ2"/>
    <mergeCell ref="QCK1:QCK2"/>
    <mergeCell ref="QCL1:QCL2"/>
    <mergeCell ref="QEU1:QEU2"/>
    <mergeCell ref="QEV1:QEV2"/>
    <mergeCell ref="QEW1:QEW2"/>
    <mergeCell ref="QEX1:QEX2"/>
    <mergeCell ref="QEY1:QEY2"/>
    <mergeCell ref="QEZ1:QEZ2"/>
    <mergeCell ref="QEO1:QEO2"/>
    <mergeCell ref="QEP1:QEP2"/>
    <mergeCell ref="QEQ1:QEQ2"/>
    <mergeCell ref="QER1:QER2"/>
    <mergeCell ref="QES1:QES2"/>
    <mergeCell ref="QET1:QET2"/>
    <mergeCell ref="QEI1:QEI2"/>
    <mergeCell ref="QEJ1:QEJ2"/>
    <mergeCell ref="QEK1:QEK2"/>
    <mergeCell ref="QEL1:QEL2"/>
    <mergeCell ref="QEM1:QEM2"/>
    <mergeCell ref="QEN1:QEN2"/>
    <mergeCell ref="QEC1:QEC2"/>
    <mergeCell ref="QED1:QED2"/>
    <mergeCell ref="QEE1:QEE2"/>
    <mergeCell ref="QEF1:QEF2"/>
    <mergeCell ref="QEG1:QEG2"/>
    <mergeCell ref="QEH1:QEH2"/>
    <mergeCell ref="QDW1:QDW2"/>
    <mergeCell ref="QDX1:QDX2"/>
    <mergeCell ref="QDY1:QDY2"/>
    <mergeCell ref="QDZ1:QDZ2"/>
    <mergeCell ref="QEA1:QEA2"/>
    <mergeCell ref="QEB1:QEB2"/>
    <mergeCell ref="QDQ1:QDQ2"/>
    <mergeCell ref="QDR1:QDR2"/>
    <mergeCell ref="QDS1:QDS2"/>
    <mergeCell ref="QDT1:QDT2"/>
    <mergeCell ref="QDU1:QDU2"/>
    <mergeCell ref="QDV1:QDV2"/>
    <mergeCell ref="QGE1:QGE2"/>
    <mergeCell ref="QGF1:QGF2"/>
    <mergeCell ref="QGG1:QGG2"/>
    <mergeCell ref="QGH1:QGH2"/>
    <mergeCell ref="QGI1:QGI2"/>
    <mergeCell ref="QGJ1:QGJ2"/>
    <mergeCell ref="QFY1:QFY2"/>
    <mergeCell ref="QFZ1:QFZ2"/>
    <mergeCell ref="QGA1:QGA2"/>
    <mergeCell ref="QGB1:QGB2"/>
    <mergeCell ref="QGC1:QGC2"/>
    <mergeCell ref="QGD1:QGD2"/>
    <mergeCell ref="QFS1:QFS2"/>
    <mergeCell ref="QFT1:QFT2"/>
    <mergeCell ref="QFU1:QFU2"/>
    <mergeCell ref="QFV1:QFV2"/>
    <mergeCell ref="QFW1:QFW2"/>
    <mergeCell ref="QFX1:QFX2"/>
    <mergeCell ref="QFM1:QFM2"/>
    <mergeCell ref="QFN1:QFN2"/>
    <mergeCell ref="QFO1:QFO2"/>
    <mergeCell ref="QFP1:QFP2"/>
    <mergeCell ref="QFQ1:QFQ2"/>
    <mergeCell ref="QFR1:QFR2"/>
    <mergeCell ref="QFG1:QFG2"/>
    <mergeCell ref="QFH1:QFH2"/>
    <mergeCell ref="QFI1:QFI2"/>
    <mergeCell ref="QFJ1:QFJ2"/>
    <mergeCell ref="QFK1:QFK2"/>
    <mergeCell ref="QFL1:QFL2"/>
    <mergeCell ref="QFA1:QFA2"/>
    <mergeCell ref="QFB1:QFB2"/>
    <mergeCell ref="QFC1:QFC2"/>
    <mergeCell ref="QFD1:QFD2"/>
    <mergeCell ref="QFE1:QFE2"/>
    <mergeCell ref="QFF1:QFF2"/>
    <mergeCell ref="QHO1:QHO2"/>
    <mergeCell ref="QHP1:QHP2"/>
    <mergeCell ref="QHQ1:QHQ2"/>
    <mergeCell ref="QHR1:QHR2"/>
    <mergeCell ref="QHS1:QHS2"/>
    <mergeCell ref="QHT1:QHT2"/>
    <mergeCell ref="QHI1:QHI2"/>
    <mergeCell ref="QHJ1:QHJ2"/>
    <mergeCell ref="QHK1:QHK2"/>
    <mergeCell ref="QHL1:QHL2"/>
    <mergeCell ref="QHM1:QHM2"/>
    <mergeCell ref="QHN1:QHN2"/>
    <mergeCell ref="QHC1:QHC2"/>
    <mergeCell ref="QHD1:QHD2"/>
    <mergeCell ref="QHE1:QHE2"/>
    <mergeCell ref="QHF1:QHF2"/>
    <mergeCell ref="QHG1:QHG2"/>
    <mergeCell ref="QHH1:QHH2"/>
    <mergeCell ref="QGW1:QGW2"/>
    <mergeCell ref="QGX1:QGX2"/>
    <mergeCell ref="QGY1:QGY2"/>
    <mergeCell ref="QGZ1:QGZ2"/>
    <mergeCell ref="QHA1:QHA2"/>
    <mergeCell ref="QHB1:QHB2"/>
    <mergeCell ref="QGQ1:QGQ2"/>
    <mergeCell ref="QGR1:QGR2"/>
    <mergeCell ref="QGS1:QGS2"/>
    <mergeCell ref="QGT1:QGT2"/>
    <mergeCell ref="QGU1:QGU2"/>
    <mergeCell ref="QGV1:QGV2"/>
    <mergeCell ref="QGK1:QGK2"/>
    <mergeCell ref="QGL1:QGL2"/>
    <mergeCell ref="QGM1:QGM2"/>
    <mergeCell ref="QGN1:QGN2"/>
    <mergeCell ref="QGO1:QGO2"/>
    <mergeCell ref="QGP1:QGP2"/>
    <mergeCell ref="QIY1:QIY2"/>
    <mergeCell ref="QIZ1:QIZ2"/>
    <mergeCell ref="QJA1:QJA2"/>
    <mergeCell ref="QJB1:QJB2"/>
    <mergeCell ref="QJC1:QJC2"/>
    <mergeCell ref="QJD1:QJD2"/>
    <mergeCell ref="QIS1:QIS2"/>
    <mergeCell ref="QIT1:QIT2"/>
    <mergeCell ref="QIU1:QIU2"/>
    <mergeCell ref="QIV1:QIV2"/>
    <mergeCell ref="QIW1:QIW2"/>
    <mergeCell ref="QIX1:QIX2"/>
    <mergeCell ref="QIM1:QIM2"/>
    <mergeCell ref="QIN1:QIN2"/>
    <mergeCell ref="QIO1:QIO2"/>
    <mergeCell ref="QIP1:QIP2"/>
    <mergeCell ref="QIQ1:QIQ2"/>
    <mergeCell ref="QIR1:QIR2"/>
    <mergeCell ref="QIG1:QIG2"/>
    <mergeCell ref="QIH1:QIH2"/>
    <mergeCell ref="QII1:QII2"/>
    <mergeCell ref="QIJ1:QIJ2"/>
    <mergeCell ref="QIK1:QIK2"/>
    <mergeCell ref="QIL1:QIL2"/>
    <mergeCell ref="QIA1:QIA2"/>
    <mergeCell ref="QIB1:QIB2"/>
    <mergeCell ref="QIC1:QIC2"/>
    <mergeCell ref="QID1:QID2"/>
    <mergeCell ref="QIE1:QIE2"/>
    <mergeCell ref="QIF1:QIF2"/>
    <mergeCell ref="QHU1:QHU2"/>
    <mergeCell ref="QHV1:QHV2"/>
    <mergeCell ref="QHW1:QHW2"/>
    <mergeCell ref="QHX1:QHX2"/>
    <mergeCell ref="QHY1:QHY2"/>
    <mergeCell ref="QHZ1:QHZ2"/>
    <mergeCell ref="QKI1:QKI2"/>
    <mergeCell ref="QKJ1:QKJ2"/>
    <mergeCell ref="QKK1:QKK2"/>
    <mergeCell ref="QKL1:QKL2"/>
    <mergeCell ref="QKM1:QKM2"/>
    <mergeCell ref="QKN1:QKN2"/>
    <mergeCell ref="QKC1:QKC2"/>
    <mergeCell ref="QKD1:QKD2"/>
    <mergeCell ref="QKE1:QKE2"/>
    <mergeCell ref="QKF1:QKF2"/>
    <mergeCell ref="QKG1:QKG2"/>
    <mergeCell ref="QKH1:QKH2"/>
    <mergeCell ref="QJW1:QJW2"/>
    <mergeCell ref="QJX1:QJX2"/>
    <mergeCell ref="QJY1:QJY2"/>
    <mergeCell ref="QJZ1:QJZ2"/>
    <mergeCell ref="QKA1:QKA2"/>
    <mergeCell ref="QKB1:QKB2"/>
    <mergeCell ref="QJQ1:QJQ2"/>
    <mergeCell ref="QJR1:QJR2"/>
    <mergeCell ref="QJS1:QJS2"/>
    <mergeCell ref="QJT1:QJT2"/>
    <mergeCell ref="QJU1:QJU2"/>
    <mergeCell ref="QJV1:QJV2"/>
    <mergeCell ref="QJK1:QJK2"/>
    <mergeCell ref="QJL1:QJL2"/>
    <mergeCell ref="QJM1:QJM2"/>
    <mergeCell ref="QJN1:QJN2"/>
    <mergeCell ref="QJO1:QJO2"/>
    <mergeCell ref="QJP1:QJP2"/>
    <mergeCell ref="QJE1:QJE2"/>
    <mergeCell ref="QJF1:QJF2"/>
    <mergeCell ref="QJG1:QJG2"/>
    <mergeCell ref="QJH1:QJH2"/>
    <mergeCell ref="QJI1:QJI2"/>
    <mergeCell ref="QJJ1:QJJ2"/>
    <mergeCell ref="QLS1:QLS2"/>
    <mergeCell ref="QLT1:QLT2"/>
    <mergeCell ref="QLU1:QLU2"/>
    <mergeCell ref="QLV1:QLV2"/>
    <mergeCell ref="QLW1:QLW2"/>
    <mergeCell ref="QLX1:QLX2"/>
    <mergeCell ref="QLM1:QLM2"/>
    <mergeCell ref="QLN1:QLN2"/>
    <mergeCell ref="QLO1:QLO2"/>
    <mergeCell ref="QLP1:QLP2"/>
    <mergeCell ref="QLQ1:QLQ2"/>
    <mergeCell ref="QLR1:QLR2"/>
    <mergeCell ref="QLG1:QLG2"/>
    <mergeCell ref="QLH1:QLH2"/>
    <mergeCell ref="QLI1:QLI2"/>
    <mergeCell ref="QLJ1:QLJ2"/>
    <mergeCell ref="QLK1:QLK2"/>
    <mergeCell ref="QLL1:QLL2"/>
    <mergeCell ref="QLA1:QLA2"/>
    <mergeCell ref="QLB1:QLB2"/>
    <mergeCell ref="QLC1:QLC2"/>
    <mergeCell ref="QLD1:QLD2"/>
    <mergeCell ref="QLE1:QLE2"/>
    <mergeCell ref="QLF1:QLF2"/>
    <mergeCell ref="QKU1:QKU2"/>
    <mergeCell ref="QKV1:QKV2"/>
    <mergeCell ref="QKW1:QKW2"/>
    <mergeCell ref="QKX1:QKX2"/>
    <mergeCell ref="QKY1:QKY2"/>
    <mergeCell ref="QKZ1:QKZ2"/>
    <mergeCell ref="QKO1:QKO2"/>
    <mergeCell ref="QKP1:QKP2"/>
    <mergeCell ref="QKQ1:QKQ2"/>
    <mergeCell ref="QKR1:QKR2"/>
    <mergeCell ref="QKS1:QKS2"/>
    <mergeCell ref="QKT1:QKT2"/>
    <mergeCell ref="QNC1:QNC2"/>
    <mergeCell ref="QND1:QND2"/>
    <mergeCell ref="QNE1:QNE2"/>
    <mergeCell ref="QNF1:QNF2"/>
    <mergeCell ref="QNG1:QNG2"/>
    <mergeCell ref="QNH1:QNH2"/>
    <mergeCell ref="QMW1:QMW2"/>
    <mergeCell ref="QMX1:QMX2"/>
    <mergeCell ref="QMY1:QMY2"/>
    <mergeCell ref="QMZ1:QMZ2"/>
    <mergeCell ref="QNA1:QNA2"/>
    <mergeCell ref="QNB1:QNB2"/>
    <mergeCell ref="QMQ1:QMQ2"/>
    <mergeCell ref="QMR1:QMR2"/>
    <mergeCell ref="QMS1:QMS2"/>
    <mergeCell ref="QMT1:QMT2"/>
    <mergeCell ref="QMU1:QMU2"/>
    <mergeCell ref="QMV1:QMV2"/>
    <mergeCell ref="QMK1:QMK2"/>
    <mergeCell ref="QML1:QML2"/>
    <mergeCell ref="QMM1:QMM2"/>
    <mergeCell ref="QMN1:QMN2"/>
    <mergeCell ref="QMO1:QMO2"/>
    <mergeCell ref="QMP1:QMP2"/>
    <mergeCell ref="QME1:QME2"/>
    <mergeCell ref="QMF1:QMF2"/>
    <mergeCell ref="QMG1:QMG2"/>
    <mergeCell ref="QMH1:QMH2"/>
    <mergeCell ref="QMI1:QMI2"/>
    <mergeCell ref="QMJ1:QMJ2"/>
    <mergeCell ref="QLY1:QLY2"/>
    <mergeCell ref="QLZ1:QLZ2"/>
    <mergeCell ref="QMA1:QMA2"/>
    <mergeCell ref="QMB1:QMB2"/>
    <mergeCell ref="QMC1:QMC2"/>
    <mergeCell ref="QMD1:QMD2"/>
    <mergeCell ref="QOM1:QOM2"/>
    <mergeCell ref="QON1:QON2"/>
    <mergeCell ref="QOO1:QOO2"/>
    <mergeCell ref="QOP1:QOP2"/>
    <mergeCell ref="QOQ1:QOQ2"/>
    <mergeCell ref="QOR1:QOR2"/>
    <mergeCell ref="QOG1:QOG2"/>
    <mergeCell ref="QOH1:QOH2"/>
    <mergeCell ref="QOI1:QOI2"/>
    <mergeCell ref="QOJ1:QOJ2"/>
    <mergeCell ref="QOK1:QOK2"/>
    <mergeCell ref="QOL1:QOL2"/>
    <mergeCell ref="QOA1:QOA2"/>
    <mergeCell ref="QOB1:QOB2"/>
    <mergeCell ref="QOC1:QOC2"/>
    <mergeCell ref="QOD1:QOD2"/>
    <mergeCell ref="QOE1:QOE2"/>
    <mergeCell ref="QOF1:QOF2"/>
    <mergeCell ref="QNU1:QNU2"/>
    <mergeCell ref="QNV1:QNV2"/>
    <mergeCell ref="QNW1:QNW2"/>
    <mergeCell ref="QNX1:QNX2"/>
    <mergeCell ref="QNY1:QNY2"/>
    <mergeCell ref="QNZ1:QNZ2"/>
    <mergeCell ref="QNO1:QNO2"/>
    <mergeCell ref="QNP1:QNP2"/>
    <mergeCell ref="QNQ1:QNQ2"/>
    <mergeCell ref="QNR1:QNR2"/>
    <mergeCell ref="QNS1:QNS2"/>
    <mergeCell ref="QNT1:QNT2"/>
    <mergeCell ref="QNI1:QNI2"/>
    <mergeCell ref="QNJ1:QNJ2"/>
    <mergeCell ref="QNK1:QNK2"/>
    <mergeCell ref="QNL1:QNL2"/>
    <mergeCell ref="QNM1:QNM2"/>
    <mergeCell ref="QNN1:QNN2"/>
    <mergeCell ref="QPW1:QPW2"/>
    <mergeCell ref="QPX1:QPX2"/>
    <mergeCell ref="QPY1:QPY2"/>
    <mergeCell ref="QPZ1:QPZ2"/>
    <mergeCell ref="QQA1:QQA2"/>
    <mergeCell ref="QQB1:QQB2"/>
    <mergeCell ref="QPQ1:QPQ2"/>
    <mergeCell ref="QPR1:QPR2"/>
    <mergeCell ref="QPS1:QPS2"/>
    <mergeCell ref="QPT1:QPT2"/>
    <mergeCell ref="QPU1:QPU2"/>
    <mergeCell ref="QPV1:QPV2"/>
    <mergeCell ref="QPK1:QPK2"/>
    <mergeCell ref="QPL1:QPL2"/>
    <mergeCell ref="QPM1:QPM2"/>
    <mergeCell ref="QPN1:QPN2"/>
    <mergeCell ref="QPO1:QPO2"/>
    <mergeCell ref="QPP1:QPP2"/>
    <mergeCell ref="QPE1:QPE2"/>
    <mergeCell ref="QPF1:QPF2"/>
    <mergeCell ref="QPG1:QPG2"/>
    <mergeCell ref="QPH1:QPH2"/>
    <mergeCell ref="QPI1:QPI2"/>
    <mergeCell ref="QPJ1:QPJ2"/>
    <mergeCell ref="QOY1:QOY2"/>
    <mergeCell ref="QOZ1:QOZ2"/>
    <mergeCell ref="QPA1:QPA2"/>
    <mergeCell ref="QPB1:QPB2"/>
    <mergeCell ref="QPC1:QPC2"/>
    <mergeCell ref="QPD1:QPD2"/>
    <mergeCell ref="QOS1:QOS2"/>
    <mergeCell ref="QOT1:QOT2"/>
    <mergeCell ref="QOU1:QOU2"/>
    <mergeCell ref="QOV1:QOV2"/>
    <mergeCell ref="QOW1:QOW2"/>
    <mergeCell ref="QOX1:QOX2"/>
    <mergeCell ref="QRG1:QRG2"/>
    <mergeCell ref="QRH1:QRH2"/>
    <mergeCell ref="QRI1:QRI2"/>
    <mergeCell ref="QRJ1:QRJ2"/>
    <mergeCell ref="QRK1:QRK2"/>
    <mergeCell ref="QRL1:QRL2"/>
    <mergeCell ref="QRA1:QRA2"/>
    <mergeCell ref="QRB1:QRB2"/>
    <mergeCell ref="QRC1:QRC2"/>
    <mergeCell ref="QRD1:QRD2"/>
    <mergeCell ref="QRE1:QRE2"/>
    <mergeCell ref="QRF1:QRF2"/>
    <mergeCell ref="QQU1:QQU2"/>
    <mergeCell ref="QQV1:QQV2"/>
    <mergeCell ref="QQW1:QQW2"/>
    <mergeCell ref="QQX1:QQX2"/>
    <mergeCell ref="QQY1:QQY2"/>
    <mergeCell ref="QQZ1:QQZ2"/>
    <mergeCell ref="QQO1:QQO2"/>
    <mergeCell ref="QQP1:QQP2"/>
    <mergeCell ref="QQQ1:QQQ2"/>
    <mergeCell ref="QQR1:QQR2"/>
    <mergeCell ref="QQS1:QQS2"/>
    <mergeCell ref="QQT1:QQT2"/>
    <mergeCell ref="QQI1:QQI2"/>
    <mergeCell ref="QQJ1:QQJ2"/>
    <mergeCell ref="QQK1:QQK2"/>
    <mergeCell ref="QQL1:QQL2"/>
    <mergeCell ref="QQM1:QQM2"/>
    <mergeCell ref="QQN1:QQN2"/>
    <mergeCell ref="QQC1:QQC2"/>
    <mergeCell ref="QQD1:QQD2"/>
    <mergeCell ref="QQE1:QQE2"/>
    <mergeCell ref="QQF1:QQF2"/>
    <mergeCell ref="QQG1:QQG2"/>
    <mergeCell ref="QQH1:QQH2"/>
    <mergeCell ref="QSQ1:QSQ2"/>
    <mergeCell ref="QSR1:QSR2"/>
    <mergeCell ref="QSS1:QSS2"/>
    <mergeCell ref="QST1:QST2"/>
    <mergeCell ref="QSU1:QSU2"/>
    <mergeCell ref="QSV1:QSV2"/>
    <mergeCell ref="QSK1:QSK2"/>
    <mergeCell ref="QSL1:QSL2"/>
    <mergeCell ref="QSM1:QSM2"/>
    <mergeCell ref="QSN1:QSN2"/>
    <mergeCell ref="QSO1:QSO2"/>
    <mergeCell ref="QSP1:QSP2"/>
    <mergeCell ref="QSE1:QSE2"/>
    <mergeCell ref="QSF1:QSF2"/>
    <mergeCell ref="QSG1:QSG2"/>
    <mergeCell ref="QSH1:QSH2"/>
    <mergeCell ref="QSI1:QSI2"/>
    <mergeCell ref="QSJ1:QSJ2"/>
    <mergeCell ref="QRY1:QRY2"/>
    <mergeCell ref="QRZ1:QRZ2"/>
    <mergeCell ref="QSA1:QSA2"/>
    <mergeCell ref="QSB1:QSB2"/>
    <mergeCell ref="QSC1:QSC2"/>
    <mergeCell ref="QSD1:QSD2"/>
    <mergeCell ref="QRS1:QRS2"/>
    <mergeCell ref="QRT1:QRT2"/>
    <mergeCell ref="QRU1:QRU2"/>
    <mergeCell ref="QRV1:QRV2"/>
    <mergeCell ref="QRW1:QRW2"/>
    <mergeCell ref="QRX1:QRX2"/>
    <mergeCell ref="QRM1:QRM2"/>
    <mergeCell ref="QRN1:QRN2"/>
    <mergeCell ref="QRO1:QRO2"/>
    <mergeCell ref="QRP1:QRP2"/>
    <mergeCell ref="QRQ1:QRQ2"/>
    <mergeCell ref="QRR1:QRR2"/>
    <mergeCell ref="QUA1:QUA2"/>
    <mergeCell ref="QUB1:QUB2"/>
    <mergeCell ref="QUC1:QUC2"/>
    <mergeCell ref="QUD1:QUD2"/>
    <mergeCell ref="QUE1:QUE2"/>
    <mergeCell ref="QUF1:QUF2"/>
    <mergeCell ref="QTU1:QTU2"/>
    <mergeCell ref="QTV1:QTV2"/>
    <mergeCell ref="QTW1:QTW2"/>
    <mergeCell ref="QTX1:QTX2"/>
    <mergeCell ref="QTY1:QTY2"/>
    <mergeCell ref="QTZ1:QTZ2"/>
    <mergeCell ref="QTO1:QTO2"/>
    <mergeCell ref="QTP1:QTP2"/>
    <mergeCell ref="QTQ1:QTQ2"/>
    <mergeCell ref="QTR1:QTR2"/>
    <mergeCell ref="QTS1:QTS2"/>
    <mergeCell ref="QTT1:QTT2"/>
    <mergeCell ref="QTI1:QTI2"/>
    <mergeCell ref="QTJ1:QTJ2"/>
    <mergeCell ref="QTK1:QTK2"/>
    <mergeCell ref="QTL1:QTL2"/>
    <mergeCell ref="QTM1:QTM2"/>
    <mergeCell ref="QTN1:QTN2"/>
    <mergeCell ref="QTC1:QTC2"/>
    <mergeCell ref="QTD1:QTD2"/>
    <mergeCell ref="QTE1:QTE2"/>
    <mergeCell ref="QTF1:QTF2"/>
    <mergeCell ref="QTG1:QTG2"/>
    <mergeCell ref="QTH1:QTH2"/>
    <mergeCell ref="QSW1:QSW2"/>
    <mergeCell ref="QSX1:QSX2"/>
    <mergeCell ref="QSY1:QSY2"/>
    <mergeCell ref="QSZ1:QSZ2"/>
    <mergeCell ref="QTA1:QTA2"/>
    <mergeCell ref="QTB1:QTB2"/>
    <mergeCell ref="QVK1:QVK2"/>
    <mergeCell ref="QVL1:QVL2"/>
    <mergeCell ref="QVM1:QVM2"/>
    <mergeCell ref="QVN1:QVN2"/>
    <mergeCell ref="QVO1:QVO2"/>
    <mergeCell ref="QVP1:QVP2"/>
    <mergeCell ref="QVE1:QVE2"/>
    <mergeCell ref="QVF1:QVF2"/>
    <mergeCell ref="QVG1:QVG2"/>
    <mergeCell ref="QVH1:QVH2"/>
    <mergeCell ref="QVI1:QVI2"/>
    <mergeCell ref="QVJ1:QVJ2"/>
    <mergeCell ref="QUY1:QUY2"/>
    <mergeCell ref="QUZ1:QUZ2"/>
    <mergeCell ref="QVA1:QVA2"/>
    <mergeCell ref="QVB1:QVB2"/>
    <mergeCell ref="QVC1:QVC2"/>
    <mergeCell ref="QVD1:QVD2"/>
    <mergeCell ref="QUS1:QUS2"/>
    <mergeCell ref="QUT1:QUT2"/>
    <mergeCell ref="QUU1:QUU2"/>
    <mergeCell ref="QUV1:QUV2"/>
    <mergeCell ref="QUW1:QUW2"/>
    <mergeCell ref="QUX1:QUX2"/>
    <mergeCell ref="QUM1:QUM2"/>
    <mergeCell ref="QUN1:QUN2"/>
    <mergeCell ref="QUO1:QUO2"/>
    <mergeCell ref="QUP1:QUP2"/>
    <mergeCell ref="QUQ1:QUQ2"/>
    <mergeCell ref="QUR1:QUR2"/>
    <mergeCell ref="QUG1:QUG2"/>
    <mergeCell ref="QUH1:QUH2"/>
    <mergeCell ref="QUI1:QUI2"/>
    <mergeCell ref="QUJ1:QUJ2"/>
    <mergeCell ref="QUK1:QUK2"/>
    <mergeCell ref="QUL1:QUL2"/>
    <mergeCell ref="QWU1:QWU2"/>
    <mergeCell ref="QWV1:QWV2"/>
    <mergeCell ref="QWW1:QWW2"/>
    <mergeCell ref="QWX1:QWX2"/>
    <mergeCell ref="QWY1:QWY2"/>
    <mergeCell ref="QWZ1:QWZ2"/>
    <mergeCell ref="QWO1:QWO2"/>
    <mergeCell ref="QWP1:QWP2"/>
    <mergeCell ref="QWQ1:QWQ2"/>
    <mergeCell ref="QWR1:QWR2"/>
    <mergeCell ref="QWS1:QWS2"/>
    <mergeCell ref="QWT1:QWT2"/>
    <mergeCell ref="QWI1:QWI2"/>
    <mergeCell ref="QWJ1:QWJ2"/>
    <mergeCell ref="QWK1:QWK2"/>
    <mergeCell ref="QWL1:QWL2"/>
    <mergeCell ref="QWM1:QWM2"/>
    <mergeCell ref="QWN1:QWN2"/>
    <mergeCell ref="QWC1:QWC2"/>
    <mergeCell ref="QWD1:QWD2"/>
    <mergeCell ref="QWE1:QWE2"/>
    <mergeCell ref="QWF1:QWF2"/>
    <mergeCell ref="QWG1:QWG2"/>
    <mergeCell ref="QWH1:QWH2"/>
    <mergeCell ref="QVW1:QVW2"/>
    <mergeCell ref="QVX1:QVX2"/>
    <mergeCell ref="QVY1:QVY2"/>
    <mergeCell ref="QVZ1:QVZ2"/>
    <mergeCell ref="QWA1:QWA2"/>
    <mergeCell ref="QWB1:QWB2"/>
    <mergeCell ref="QVQ1:QVQ2"/>
    <mergeCell ref="QVR1:QVR2"/>
    <mergeCell ref="QVS1:QVS2"/>
    <mergeCell ref="QVT1:QVT2"/>
    <mergeCell ref="QVU1:QVU2"/>
    <mergeCell ref="QVV1:QVV2"/>
    <mergeCell ref="QYE1:QYE2"/>
    <mergeCell ref="QYF1:QYF2"/>
    <mergeCell ref="QYG1:QYG2"/>
    <mergeCell ref="QYH1:QYH2"/>
    <mergeCell ref="QYI1:QYI2"/>
    <mergeCell ref="QYJ1:QYJ2"/>
    <mergeCell ref="QXY1:QXY2"/>
    <mergeCell ref="QXZ1:QXZ2"/>
    <mergeCell ref="QYA1:QYA2"/>
    <mergeCell ref="QYB1:QYB2"/>
    <mergeCell ref="QYC1:QYC2"/>
    <mergeCell ref="QYD1:QYD2"/>
    <mergeCell ref="QXS1:QXS2"/>
    <mergeCell ref="QXT1:QXT2"/>
    <mergeCell ref="QXU1:QXU2"/>
    <mergeCell ref="QXV1:QXV2"/>
    <mergeCell ref="QXW1:QXW2"/>
    <mergeCell ref="QXX1:QXX2"/>
    <mergeCell ref="QXM1:QXM2"/>
    <mergeCell ref="QXN1:QXN2"/>
    <mergeCell ref="QXO1:QXO2"/>
    <mergeCell ref="QXP1:QXP2"/>
    <mergeCell ref="QXQ1:QXQ2"/>
    <mergeCell ref="QXR1:QXR2"/>
    <mergeCell ref="QXG1:QXG2"/>
    <mergeCell ref="QXH1:QXH2"/>
    <mergeCell ref="QXI1:QXI2"/>
    <mergeCell ref="QXJ1:QXJ2"/>
    <mergeCell ref="QXK1:QXK2"/>
    <mergeCell ref="QXL1:QXL2"/>
    <mergeCell ref="QXA1:QXA2"/>
    <mergeCell ref="QXB1:QXB2"/>
    <mergeCell ref="QXC1:QXC2"/>
    <mergeCell ref="QXD1:QXD2"/>
    <mergeCell ref="QXE1:QXE2"/>
    <mergeCell ref="QXF1:QXF2"/>
    <mergeCell ref="QZO1:QZO2"/>
    <mergeCell ref="QZP1:QZP2"/>
    <mergeCell ref="QZQ1:QZQ2"/>
    <mergeCell ref="QZR1:QZR2"/>
    <mergeCell ref="QZS1:QZS2"/>
    <mergeCell ref="QZT1:QZT2"/>
    <mergeCell ref="QZI1:QZI2"/>
    <mergeCell ref="QZJ1:QZJ2"/>
    <mergeCell ref="QZK1:QZK2"/>
    <mergeCell ref="QZL1:QZL2"/>
    <mergeCell ref="QZM1:QZM2"/>
    <mergeCell ref="QZN1:QZN2"/>
    <mergeCell ref="QZC1:QZC2"/>
    <mergeCell ref="QZD1:QZD2"/>
    <mergeCell ref="QZE1:QZE2"/>
    <mergeCell ref="QZF1:QZF2"/>
    <mergeCell ref="QZG1:QZG2"/>
    <mergeCell ref="QZH1:QZH2"/>
    <mergeCell ref="QYW1:QYW2"/>
    <mergeCell ref="QYX1:QYX2"/>
    <mergeCell ref="QYY1:QYY2"/>
    <mergeCell ref="QYZ1:QYZ2"/>
    <mergeCell ref="QZA1:QZA2"/>
    <mergeCell ref="QZB1:QZB2"/>
    <mergeCell ref="QYQ1:QYQ2"/>
    <mergeCell ref="QYR1:QYR2"/>
    <mergeCell ref="QYS1:QYS2"/>
    <mergeCell ref="QYT1:QYT2"/>
    <mergeCell ref="QYU1:QYU2"/>
    <mergeCell ref="QYV1:QYV2"/>
    <mergeCell ref="QYK1:QYK2"/>
    <mergeCell ref="QYL1:QYL2"/>
    <mergeCell ref="QYM1:QYM2"/>
    <mergeCell ref="QYN1:QYN2"/>
    <mergeCell ref="QYO1:QYO2"/>
    <mergeCell ref="QYP1:QYP2"/>
    <mergeCell ref="RAY1:RAY2"/>
    <mergeCell ref="RAZ1:RAZ2"/>
    <mergeCell ref="RBA1:RBA2"/>
    <mergeCell ref="RBB1:RBB2"/>
    <mergeCell ref="RBC1:RBC2"/>
    <mergeCell ref="RBD1:RBD2"/>
    <mergeCell ref="RAS1:RAS2"/>
    <mergeCell ref="RAT1:RAT2"/>
    <mergeCell ref="RAU1:RAU2"/>
    <mergeCell ref="RAV1:RAV2"/>
    <mergeCell ref="RAW1:RAW2"/>
    <mergeCell ref="RAX1:RAX2"/>
    <mergeCell ref="RAM1:RAM2"/>
    <mergeCell ref="RAN1:RAN2"/>
    <mergeCell ref="RAO1:RAO2"/>
    <mergeCell ref="RAP1:RAP2"/>
    <mergeCell ref="RAQ1:RAQ2"/>
    <mergeCell ref="RAR1:RAR2"/>
    <mergeCell ref="RAG1:RAG2"/>
    <mergeCell ref="RAH1:RAH2"/>
    <mergeCell ref="RAI1:RAI2"/>
    <mergeCell ref="RAJ1:RAJ2"/>
    <mergeCell ref="RAK1:RAK2"/>
    <mergeCell ref="RAL1:RAL2"/>
    <mergeCell ref="RAA1:RAA2"/>
    <mergeCell ref="RAB1:RAB2"/>
    <mergeCell ref="RAC1:RAC2"/>
    <mergeCell ref="RAD1:RAD2"/>
    <mergeCell ref="RAE1:RAE2"/>
    <mergeCell ref="RAF1:RAF2"/>
    <mergeCell ref="QZU1:QZU2"/>
    <mergeCell ref="QZV1:QZV2"/>
    <mergeCell ref="QZW1:QZW2"/>
    <mergeCell ref="QZX1:QZX2"/>
    <mergeCell ref="QZY1:QZY2"/>
    <mergeCell ref="QZZ1:QZZ2"/>
    <mergeCell ref="RCI1:RCI2"/>
    <mergeCell ref="RCJ1:RCJ2"/>
    <mergeCell ref="RCK1:RCK2"/>
    <mergeCell ref="RCL1:RCL2"/>
    <mergeCell ref="RCM1:RCM2"/>
    <mergeCell ref="RCN1:RCN2"/>
    <mergeCell ref="RCC1:RCC2"/>
    <mergeCell ref="RCD1:RCD2"/>
    <mergeCell ref="RCE1:RCE2"/>
    <mergeCell ref="RCF1:RCF2"/>
    <mergeCell ref="RCG1:RCG2"/>
    <mergeCell ref="RCH1:RCH2"/>
    <mergeCell ref="RBW1:RBW2"/>
    <mergeCell ref="RBX1:RBX2"/>
    <mergeCell ref="RBY1:RBY2"/>
    <mergeCell ref="RBZ1:RBZ2"/>
    <mergeCell ref="RCA1:RCA2"/>
    <mergeCell ref="RCB1:RCB2"/>
    <mergeCell ref="RBQ1:RBQ2"/>
    <mergeCell ref="RBR1:RBR2"/>
    <mergeCell ref="RBS1:RBS2"/>
    <mergeCell ref="RBT1:RBT2"/>
    <mergeCell ref="RBU1:RBU2"/>
    <mergeCell ref="RBV1:RBV2"/>
    <mergeCell ref="RBK1:RBK2"/>
    <mergeCell ref="RBL1:RBL2"/>
    <mergeCell ref="RBM1:RBM2"/>
    <mergeCell ref="RBN1:RBN2"/>
    <mergeCell ref="RBO1:RBO2"/>
    <mergeCell ref="RBP1:RBP2"/>
    <mergeCell ref="RBE1:RBE2"/>
    <mergeCell ref="RBF1:RBF2"/>
    <mergeCell ref="RBG1:RBG2"/>
    <mergeCell ref="RBH1:RBH2"/>
    <mergeCell ref="RBI1:RBI2"/>
    <mergeCell ref="RBJ1:RBJ2"/>
    <mergeCell ref="RDS1:RDS2"/>
    <mergeCell ref="RDT1:RDT2"/>
    <mergeCell ref="RDU1:RDU2"/>
    <mergeCell ref="RDV1:RDV2"/>
    <mergeCell ref="RDW1:RDW2"/>
    <mergeCell ref="RDX1:RDX2"/>
    <mergeCell ref="RDM1:RDM2"/>
    <mergeCell ref="RDN1:RDN2"/>
    <mergeCell ref="RDO1:RDO2"/>
    <mergeCell ref="RDP1:RDP2"/>
    <mergeCell ref="RDQ1:RDQ2"/>
    <mergeCell ref="RDR1:RDR2"/>
    <mergeCell ref="RDG1:RDG2"/>
    <mergeCell ref="RDH1:RDH2"/>
    <mergeCell ref="RDI1:RDI2"/>
    <mergeCell ref="RDJ1:RDJ2"/>
    <mergeCell ref="RDK1:RDK2"/>
    <mergeCell ref="RDL1:RDL2"/>
    <mergeCell ref="RDA1:RDA2"/>
    <mergeCell ref="RDB1:RDB2"/>
    <mergeCell ref="RDC1:RDC2"/>
    <mergeCell ref="RDD1:RDD2"/>
    <mergeCell ref="RDE1:RDE2"/>
    <mergeCell ref="RDF1:RDF2"/>
    <mergeCell ref="RCU1:RCU2"/>
    <mergeCell ref="RCV1:RCV2"/>
    <mergeCell ref="RCW1:RCW2"/>
    <mergeCell ref="RCX1:RCX2"/>
    <mergeCell ref="RCY1:RCY2"/>
    <mergeCell ref="RCZ1:RCZ2"/>
    <mergeCell ref="RCO1:RCO2"/>
    <mergeCell ref="RCP1:RCP2"/>
    <mergeCell ref="RCQ1:RCQ2"/>
    <mergeCell ref="RCR1:RCR2"/>
    <mergeCell ref="RCS1:RCS2"/>
    <mergeCell ref="RCT1:RCT2"/>
    <mergeCell ref="RFC1:RFC2"/>
    <mergeCell ref="RFD1:RFD2"/>
    <mergeCell ref="RFE1:RFE2"/>
    <mergeCell ref="RFF1:RFF2"/>
    <mergeCell ref="RFG1:RFG2"/>
    <mergeCell ref="RFH1:RFH2"/>
    <mergeCell ref="REW1:REW2"/>
    <mergeCell ref="REX1:REX2"/>
    <mergeCell ref="REY1:REY2"/>
    <mergeCell ref="REZ1:REZ2"/>
    <mergeCell ref="RFA1:RFA2"/>
    <mergeCell ref="RFB1:RFB2"/>
    <mergeCell ref="REQ1:REQ2"/>
    <mergeCell ref="RER1:RER2"/>
    <mergeCell ref="RES1:RES2"/>
    <mergeCell ref="RET1:RET2"/>
    <mergeCell ref="REU1:REU2"/>
    <mergeCell ref="REV1:REV2"/>
    <mergeCell ref="REK1:REK2"/>
    <mergeCell ref="REL1:REL2"/>
    <mergeCell ref="REM1:REM2"/>
    <mergeCell ref="REN1:REN2"/>
    <mergeCell ref="REO1:REO2"/>
    <mergeCell ref="REP1:REP2"/>
    <mergeCell ref="REE1:REE2"/>
    <mergeCell ref="REF1:REF2"/>
    <mergeCell ref="REG1:REG2"/>
    <mergeCell ref="REH1:REH2"/>
    <mergeCell ref="REI1:REI2"/>
    <mergeCell ref="REJ1:REJ2"/>
    <mergeCell ref="RDY1:RDY2"/>
    <mergeCell ref="RDZ1:RDZ2"/>
    <mergeCell ref="REA1:REA2"/>
    <mergeCell ref="REB1:REB2"/>
    <mergeCell ref="REC1:REC2"/>
    <mergeCell ref="RED1:RED2"/>
    <mergeCell ref="RGM1:RGM2"/>
    <mergeCell ref="RGN1:RGN2"/>
    <mergeCell ref="RGO1:RGO2"/>
    <mergeCell ref="RGP1:RGP2"/>
    <mergeCell ref="RGQ1:RGQ2"/>
    <mergeCell ref="RGR1:RGR2"/>
    <mergeCell ref="RGG1:RGG2"/>
    <mergeCell ref="RGH1:RGH2"/>
    <mergeCell ref="RGI1:RGI2"/>
    <mergeCell ref="RGJ1:RGJ2"/>
    <mergeCell ref="RGK1:RGK2"/>
    <mergeCell ref="RGL1:RGL2"/>
    <mergeCell ref="RGA1:RGA2"/>
    <mergeCell ref="RGB1:RGB2"/>
    <mergeCell ref="RGC1:RGC2"/>
    <mergeCell ref="RGD1:RGD2"/>
    <mergeCell ref="RGE1:RGE2"/>
    <mergeCell ref="RGF1:RGF2"/>
    <mergeCell ref="RFU1:RFU2"/>
    <mergeCell ref="RFV1:RFV2"/>
    <mergeCell ref="RFW1:RFW2"/>
    <mergeCell ref="RFX1:RFX2"/>
    <mergeCell ref="RFY1:RFY2"/>
    <mergeCell ref="RFZ1:RFZ2"/>
    <mergeCell ref="RFO1:RFO2"/>
    <mergeCell ref="RFP1:RFP2"/>
    <mergeCell ref="RFQ1:RFQ2"/>
    <mergeCell ref="RFR1:RFR2"/>
    <mergeCell ref="RFS1:RFS2"/>
    <mergeCell ref="RFT1:RFT2"/>
    <mergeCell ref="RFI1:RFI2"/>
    <mergeCell ref="RFJ1:RFJ2"/>
    <mergeCell ref="RFK1:RFK2"/>
    <mergeCell ref="RFL1:RFL2"/>
    <mergeCell ref="RFM1:RFM2"/>
    <mergeCell ref="RFN1:RFN2"/>
    <mergeCell ref="RHW1:RHW2"/>
    <mergeCell ref="RHX1:RHX2"/>
    <mergeCell ref="RHY1:RHY2"/>
    <mergeCell ref="RHZ1:RHZ2"/>
    <mergeCell ref="RIA1:RIA2"/>
    <mergeCell ref="RIB1:RIB2"/>
    <mergeCell ref="RHQ1:RHQ2"/>
    <mergeCell ref="RHR1:RHR2"/>
    <mergeCell ref="RHS1:RHS2"/>
    <mergeCell ref="RHT1:RHT2"/>
    <mergeCell ref="RHU1:RHU2"/>
    <mergeCell ref="RHV1:RHV2"/>
    <mergeCell ref="RHK1:RHK2"/>
    <mergeCell ref="RHL1:RHL2"/>
    <mergeCell ref="RHM1:RHM2"/>
    <mergeCell ref="RHN1:RHN2"/>
    <mergeCell ref="RHO1:RHO2"/>
    <mergeCell ref="RHP1:RHP2"/>
    <mergeCell ref="RHE1:RHE2"/>
    <mergeCell ref="RHF1:RHF2"/>
    <mergeCell ref="RHG1:RHG2"/>
    <mergeCell ref="RHH1:RHH2"/>
    <mergeCell ref="RHI1:RHI2"/>
    <mergeCell ref="RHJ1:RHJ2"/>
    <mergeCell ref="RGY1:RGY2"/>
    <mergeCell ref="RGZ1:RGZ2"/>
    <mergeCell ref="RHA1:RHA2"/>
    <mergeCell ref="RHB1:RHB2"/>
    <mergeCell ref="RHC1:RHC2"/>
    <mergeCell ref="RHD1:RHD2"/>
    <mergeCell ref="RGS1:RGS2"/>
    <mergeCell ref="RGT1:RGT2"/>
    <mergeCell ref="RGU1:RGU2"/>
    <mergeCell ref="RGV1:RGV2"/>
    <mergeCell ref="RGW1:RGW2"/>
    <mergeCell ref="RGX1:RGX2"/>
    <mergeCell ref="RJG1:RJG2"/>
    <mergeCell ref="RJH1:RJH2"/>
    <mergeCell ref="RJI1:RJI2"/>
    <mergeCell ref="RJJ1:RJJ2"/>
    <mergeCell ref="RJK1:RJK2"/>
    <mergeCell ref="RJL1:RJL2"/>
    <mergeCell ref="RJA1:RJA2"/>
    <mergeCell ref="RJB1:RJB2"/>
    <mergeCell ref="RJC1:RJC2"/>
    <mergeCell ref="RJD1:RJD2"/>
    <mergeCell ref="RJE1:RJE2"/>
    <mergeCell ref="RJF1:RJF2"/>
    <mergeCell ref="RIU1:RIU2"/>
    <mergeCell ref="RIV1:RIV2"/>
    <mergeCell ref="RIW1:RIW2"/>
    <mergeCell ref="RIX1:RIX2"/>
    <mergeCell ref="RIY1:RIY2"/>
    <mergeCell ref="RIZ1:RIZ2"/>
    <mergeCell ref="RIO1:RIO2"/>
    <mergeCell ref="RIP1:RIP2"/>
    <mergeCell ref="RIQ1:RIQ2"/>
    <mergeCell ref="RIR1:RIR2"/>
    <mergeCell ref="RIS1:RIS2"/>
    <mergeCell ref="RIT1:RIT2"/>
    <mergeCell ref="RII1:RII2"/>
    <mergeCell ref="RIJ1:RIJ2"/>
    <mergeCell ref="RIK1:RIK2"/>
    <mergeCell ref="RIL1:RIL2"/>
    <mergeCell ref="RIM1:RIM2"/>
    <mergeCell ref="RIN1:RIN2"/>
    <mergeCell ref="RIC1:RIC2"/>
    <mergeCell ref="RID1:RID2"/>
    <mergeCell ref="RIE1:RIE2"/>
    <mergeCell ref="RIF1:RIF2"/>
    <mergeCell ref="RIG1:RIG2"/>
    <mergeCell ref="RIH1:RIH2"/>
    <mergeCell ref="RKQ1:RKQ2"/>
    <mergeCell ref="RKR1:RKR2"/>
    <mergeCell ref="RKS1:RKS2"/>
    <mergeCell ref="RKT1:RKT2"/>
    <mergeCell ref="RKU1:RKU2"/>
    <mergeCell ref="RKV1:RKV2"/>
    <mergeCell ref="RKK1:RKK2"/>
    <mergeCell ref="RKL1:RKL2"/>
    <mergeCell ref="RKM1:RKM2"/>
    <mergeCell ref="RKN1:RKN2"/>
    <mergeCell ref="RKO1:RKO2"/>
    <mergeCell ref="RKP1:RKP2"/>
    <mergeCell ref="RKE1:RKE2"/>
    <mergeCell ref="RKF1:RKF2"/>
    <mergeCell ref="RKG1:RKG2"/>
    <mergeCell ref="RKH1:RKH2"/>
    <mergeCell ref="RKI1:RKI2"/>
    <mergeCell ref="RKJ1:RKJ2"/>
    <mergeCell ref="RJY1:RJY2"/>
    <mergeCell ref="RJZ1:RJZ2"/>
    <mergeCell ref="RKA1:RKA2"/>
    <mergeCell ref="RKB1:RKB2"/>
    <mergeCell ref="RKC1:RKC2"/>
    <mergeCell ref="RKD1:RKD2"/>
    <mergeCell ref="RJS1:RJS2"/>
    <mergeCell ref="RJT1:RJT2"/>
    <mergeCell ref="RJU1:RJU2"/>
    <mergeCell ref="RJV1:RJV2"/>
    <mergeCell ref="RJW1:RJW2"/>
    <mergeCell ref="RJX1:RJX2"/>
    <mergeCell ref="RJM1:RJM2"/>
    <mergeCell ref="RJN1:RJN2"/>
    <mergeCell ref="RJO1:RJO2"/>
    <mergeCell ref="RJP1:RJP2"/>
    <mergeCell ref="RJQ1:RJQ2"/>
    <mergeCell ref="RJR1:RJR2"/>
    <mergeCell ref="RMA1:RMA2"/>
    <mergeCell ref="RMB1:RMB2"/>
    <mergeCell ref="RMC1:RMC2"/>
    <mergeCell ref="RMD1:RMD2"/>
    <mergeCell ref="RME1:RME2"/>
    <mergeCell ref="RMF1:RMF2"/>
    <mergeCell ref="RLU1:RLU2"/>
    <mergeCell ref="RLV1:RLV2"/>
    <mergeCell ref="RLW1:RLW2"/>
    <mergeCell ref="RLX1:RLX2"/>
    <mergeCell ref="RLY1:RLY2"/>
    <mergeCell ref="RLZ1:RLZ2"/>
    <mergeCell ref="RLO1:RLO2"/>
    <mergeCell ref="RLP1:RLP2"/>
    <mergeCell ref="RLQ1:RLQ2"/>
    <mergeCell ref="RLR1:RLR2"/>
    <mergeCell ref="RLS1:RLS2"/>
    <mergeCell ref="RLT1:RLT2"/>
    <mergeCell ref="RLI1:RLI2"/>
    <mergeCell ref="RLJ1:RLJ2"/>
    <mergeCell ref="RLK1:RLK2"/>
    <mergeCell ref="RLL1:RLL2"/>
    <mergeCell ref="RLM1:RLM2"/>
    <mergeCell ref="RLN1:RLN2"/>
    <mergeCell ref="RLC1:RLC2"/>
    <mergeCell ref="RLD1:RLD2"/>
    <mergeCell ref="RLE1:RLE2"/>
    <mergeCell ref="RLF1:RLF2"/>
    <mergeCell ref="RLG1:RLG2"/>
    <mergeCell ref="RLH1:RLH2"/>
    <mergeCell ref="RKW1:RKW2"/>
    <mergeCell ref="RKX1:RKX2"/>
    <mergeCell ref="RKY1:RKY2"/>
    <mergeCell ref="RKZ1:RKZ2"/>
    <mergeCell ref="RLA1:RLA2"/>
    <mergeCell ref="RLB1:RLB2"/>
    <mergeCell ref="RNK1:RNK2"/>
    <mergeCell ref="RNL1:RNL2"/>
    <mergeCell ref="RNM1:RNM2"/>
    <mergeCell ref="RNN1:RNN2"/>
    <mergeCell ref="RNO1:RNO2"/>
    <mergeCell ref="RNP1:RNP2"/>
    <mergeCell ref="RNE1:RNE2"/>
    <mergeCell ref="RNF1:RNF2"/>
    <mergeCell ref="RNG1:RNG2"/>
    <mergeCell ref="RNH1:RNH2"/>
    <mergeCell ref="RNI1:RNI2"/>
    <mergeCell ref="RNJ1:RNJ2"/>
    <mergeCell ref="RMY1:RMY2"/>
    <mergeCell ref="RMZ1:RMZ2"/>
    <mergeCell ref="RNA1:RNA2"/>
    <mergeCell ref="RNB1:RNB2"/>
    <mergeCell ref="RNC1:RNC2"/>
    <mergeCell ref="RND1:RND2"/>
    <mergeCell ref="RMS1:RMS2"/>
    <mergeCell ref="RMT1:RMT2"/>
    <mergeCell ref="RMU1:RMU2"/>
    <mergeCell ref="RMV1:RMV2"/>
    <mergeCell ref="RMW1:RMW2"/>
    <mergeCell ref="RMX1:RMX2"/>
    <mergeCell ref="RMM1:RMM2"/>
    <mergeCell ref="RMN1:RMN2"/>
    <mergeCell ref="RMO1:RMO2"/>
    <mergeCell ref="RMP1:RMP2"/>
    <mergeCell ref="RMQ1:RMQ2"/>
    <mergeCell ref="RMR1:RMR2"/>
    <mergeCell ref="RMG1:RMG2"/>
    <mergeCell ref="RMH1:RMH2"/>
    <mergeCell ref="RMI1:RMI2"/>
    <mergeCell ref="RMJ1:RMJ2"/>
    <mergeCell ref="RMK1:RMK2"/>
    <mergeCell ref="RML1:RML2"/>
    <mergeCell ref="ROU1:ROU2"/>
    <mergeCell ref="ROV1:ROV2"/>
    <mergeCell ref="ROW1:ROW2"/>
    <mergeCell ref="ROX1:ROX2"/>
    <mergeCell ref="ROY1:ROY2"/>
    <mergeCell ref="ROZ1:ROZ2"/>
    <mergeCell ref="ROO1:ROO2"/>
    <mergeCell ref="ROP1:ROP2"/>
    <mergeCell ref="ROQ1:ROQ2"/>
    <mergeCell ref="ROR1:ROR2"/>
    <mergeCell ref="ROS1:ROS2"/>
    <mergeCell ref="ROT1:ROT2"/>
    <mergeCell ref="ROI1:ROI2"/>
    <mergeCell ref="ROJ1:ROJ2"/>
    <mergeCell ref="ROK1:ROK2"/>
    <mergeCell ref="ROL1:ROL2"/>
    <mergeCell ref="ROM1:ROM2"/>
    <mergeCell ref="RON1:RON2"/>
    <mergeCell ref="ROC1:ROC2"/>
    <mergeCell ref="ROD1:ROD2"/>
    <mergeCell ref="ROE1:ROE2"/>
    <mergeCell ref="ROF1:ROF2"/>
    <mergeCell ref="ROG1:ROG2"/>
    <mergeCell ref="ROH1:ROH2"/>
    <mergeCell ref="RNW1:RNW2"/>
    <mergeCell ref="RNX1:RNX2"/>
    <mergeCell ref="RNY1:RNY2"/>
    <mergeCell ref="RNZ1:RNZ2"/>
    <mergeCell ref="ROA1:ROA2"/>
    <mergeCell ref="ROB1:ROB2"/>
    <mergeCell ref="RNQ1:RNQ2"/>
    <mergeCell ref="RNR1:RNR2"/>
    <mergeCell ref="RNS1:RNS2"/>
    <mergeCell ref="RNT1:RNT2"/>
    <mergeCell ref="RNU1:RNU2"/>
    <mergeCell ref="RNV1:RNV2"/>
    <mergeCell ref="RQE1:RQE2"/>
    <mergeCell ref="RQF1:RQF2"/>
    <mergeCell ref="RQG1:RQG2"/>
    <mergeCell ref="RQH1:RQH2"/>
    <mergeCell ref="RQI1:RQI2"/>
    <mergeCell ref="RQJ1:RQJ2"/>
    <mergeCell ref="RPY1:RPY2"/>
    <mergeCell ref="RPZ1:RPZ2"/>
    <mergeCell ref="RQA1:RQA2"/>
    <mergeCell ref="RQB1:RQB2"/>
    <mergeCell ref="RQC1:RQC2"/>
    <mergeCell ref="RQD1:RQD2"/>
    <mergeCell ref="RPS1:RPS2"/>
    <mergeCell ref="RPT1:RPT2"/>
    <mergeCell ref="RPU1:RPU2"/>
    <mergeCell ref="RPV1:RPV2"/>
    <mergeCell ref="RPW1:RPW2"/>
    <mergeCell ref="RPX1:RPX2"/>
    <mergeCell ref="RPM1:RPM2"/>
    <mergeCell ref="RPN1:RPN2"/>
    <mergeCell ref="RPO1:RPO2"/>
    <mergeCell ref="RPP1:RPP2"/>
    <mergeCell ref="RPQ1:RPQ2"/>
    <mergeCell ref="RPR1:RPR2"/>
    <mergeCell ref="RPG1:RPG2"/>
    <mergeCell ref="RPH1:RPH2"/>
    <mergeCell ref="RPI1:RPI2"/>
    <mergeCell ref="RPJ1:RPJ2"/>
    <mergeCell ref="RPK1:RPK2"/>
    <mergeCell ref="RPL1:RPL2"/>
    <mergeCell ref="RPA1:RPA2"/>
    <mergeCell ref="RPB1:RPB2"/>
    <mergeCell ref="RPC1:RPC2"/>
    <mergeCell ref="RPD1:RPD2"/>
    <mergeCell ref="RPE1:RPE2"/>
    <mergeCell ref="RPF1:RPF2"/>
    <mergeCell ref="RRO1:RRO2"/>
    <mergeCell ref="RRP1:RRP2"/>
    <mergeCell ref="RRQ1:RRQ2"/>
    <mergeCell ref="RRR1:RRR2"/>
    <mergeCell ref="RRS1:RRS2"/>
    <mergeCell ref="RRT1:RRT2"/>
    <mergeCell ref="RRI1:RRI2"/>
    <mergeCell ref="RRJ1:RRJ2"/>
    <mergeCell ref="RRK1:RRK2"/>
    <mergeCell ref="RRL1:RRL2"/>
    <mergeCell ref="RRM1:RRM2"/>
    <mergeCell ref="RRN1:RRN2"/>
    <mergeCell ref="RRC1:RRC2"/>
    <mergeCell ref="RRD1:RRD2"/>
    <mergeCell ref="RRE1:RRE2"/>
    <mergeCell ref="RRF1:RRF2"/>
    <mergeCell ref="RRG1:RRG2"/>
    <mergeCell ref="RRH1:RRH2"/>
    <mergeCell ref="RQW1:RQW2"/>
    <mergeCell ref="RQX1:RQX2"/>
    <mergeCell ref="RQY1:RQY2"/>
    <mergeCell ref="RQZ1:RQZ2"/>
    <mergeCell ref="RRA1:RRA2"/>
    <mergeCell ref="RRB1:RRB2"/>
    <mergeCell ref="RQQ1:RQQ2"/>
    <mergeCell ref="RQR1:RQR2"/>
    <mergeCell ref="RQS1:RQS2"/>
    <mergeCell ref="RQT1:RQT2"/>
    <mergeCell ref="RQU1:RQU2"/>
    <mergeCell ref="RQV1:RQV2"/>
    <mergeCell ref="RQK1:RQK2"/>
    <mergeCell ref="RQL1:RQL2"/>
    <mergeCell ref="RQM1:RQM2"/>
    <mergeCell ref="RQN1:RQN2"/>
    <mergeCell ref="RQO1:RQO2"/>
    <mergeCell ref="RQP1:RQP2"/>
    <mergeCell ref="RSY1:RSY2"/>
    <mergeCell ref="RSZ1:RSZ2"/>
    <mergeCell ref="RTA1:RTA2"/>
    <mergeCell ref="RTB1:RTB2"/>
    <mergeCell ref="RTC1:RTC2"/>
    <mergeCell ref="RTD1:RTD2"/>
    <mergeCell ref="RSS1:RSS2"/>
    <mergeCell ref="RST1:RST2"/>
    <mergeCell ref="RSU1:RSU2"/>
    <mergeCell ref="RSV1:RSV2"/>
    <mergeCell ref="RSW1:RSW2"/>
    <mergeCell ref="RSX1:RSX2"/>
    <mergeCell ref="RSM1:RSM2"/>
    <mergeCell ref="RSN1:RSN2"/>
    <mergeCell ref="RSO1:RSO2"/>
    <mergeCell ref="RSP1:RSP2"/>
    <mergeCell ref="RSQ1:RSQ2"/>
    <mergeCell ref="RSR1:RSR2"/>
    <mergeCell ref="RSG1:RSG2"/>
    <mergeCell ref="RSH1:RSH2"/>
    <mergeCell ref="RSI1:RSI2"/>
    <mergeCell ref="RSJ1:RSJ2"/>
    <mergeCell ref="RSK1:RSK2"/>
    <mergeCell ref="RSL1:RSL2"/>
    <mergeCell ref="RSA1:RSA2"/>
    <mergeCell ref="RSB1:RSB2"/>
    <mergeCell ref="RSC1:RSC2"/>
    <mergeCell ref="RSD1:RSD2"/>
    <mergeCell ref="RSE1:RSE2"/>
    <mergeCell ref="RSF1:RSF2"/>
    <mergeCell ref="RRU1:RRU2"/>
    <mergeCell ref="RRV1:RRV2"/>
    <mergeCell ref="RRW1:RRW2"/>
    <mergeCell ref="RRX1:RRX2"/>
    <mergeCell ref="RRY1:RRY2"/>
    <mergeCell ref="RRZ1:RRZ2"/>
    <mergeCell ref="RUI1:RUI2"/>
    <mergeCell ref="RUJ1:RUJ2"/>
    <mergeCell ref="RUK1:RUK2"/>
    <mergeCell ref="RUL1:RUL2"/>
    <mergeCell ref="RUM1:RUM2"/>
    <mergeCell ref="RUN1:RUN2"/>
    <mergeCell ref="RUC1:RUC2"/>
    <mergeCell ref="RUD1:RUD2"/>
    <mergeCell ref="RUE1:RUE2"/>
    <mergeCell ref="RUF1:RUF2"/>
    <mergeCell ref="RUG1:RUG2"/>
    <mergeCell ref="RUH1:RUH2"/>
    <mergeCell ref="RTW1:RTW2"/>
    <mergeCell ref="RTX1:RTX2"/>
    <mergeCell ref="RTY1:RTY2"/>
    <mergeCell ref="RTZ1:RTZ2"/>
    <mergeCell ref="RUA1:RUA2"/>
    <mergeCell ref="RUB1:RUB2"/>
    <mergeCell ref="RTQ1:RTQ2"/>
    <mergeCell ref="RTR1:RTR2"/>
    <mergeCell ref="RTS1:RTS2"/>
    <mergeCell ref="RTT1:RTT2"/>
    <mergeCell ref="RTU1:RTU2"/>
    <mergeCell ref="RTV1:RTV2"/>
    <mergeCell ref="RTK1:RTK2"/>
    <mergeCell ref="RTL1:RTL2"/>
    <mergeCell ref="RTM1:RTM2"/>
    <mergeCell ref="RTN1:RTN2"/>
    <mergeCell ref="RTO1:RTO2"/>
    <mergeCell ref="RTP1:RTP2"/>
    <mergeCell ref="RTE1:RTE2"/>
    <mergeCell ref="RTF1:RTF2"/>
    <mergeCell ref="RTG1:RTG2"/>
    <mergeCell ref="RTH1:RTH2"/>
    <mergeCell ref="RTI1:RTI2"/>
    <mergeCell ref="RTJ1:RTJ2"/>
    <mergeCell ref="RVS1:RVS2"/>
    <mergeCell ref="RVT1:RVT2"/>
    <mergeCell ref="RVU1:RVU2"/>
    <mergeCell ref="RVV1:RVV2"/>
    <mergeCell ref="RVW1:RVW2"/>
    <mergeCell ref="RVX1:RVX2"/>
    <mergeCell ref="RVM1:RVM2"/>
    <mergeCell ref="RVN1:RVN2"/>
    <mergeCell ref="RVO1:RVO2"/>
    <mergeCell ref="RVP1:RVP2"/>
    <mergeCell ref="RVQ1:RVQ2"/>
    <mergeCell ref="RVR1:RVR2"/>
    <mergeCell ref="RVG1:RVG2"/>
    <mergeCell ref="RVH1:RVH2"/>
    <mergeCell ref="RVI1:RVI2"/>
    <mergeCell ref="RVJ1:RVJ2"/>
    <mergeCell ref="RVK1:RVK2"/>
    <mergeCell ref="RVL1:RVL2"/>
    <mergeCell ref="RVA1:RVA2"/>
    <mergeCell ref="RVB1:RVB2"/>
    <mergeCell ref="RVC1:RVC2"/>
    <mergeCell ref="RVD1:RVD2"/>
    <mergeCell ref="RVE1:RVE2"/>
    <mergeCell ref="RVF1:RVF2"/>
    <mergeCell ref="RUU1:RUU2"/>
    <mergeCell ref="RUV1:RUV2"/>
    <mergeCell ref="RUW1:RUW2"/>
    <mergeCell ref="RUX1:RUX2"/>
    <mergeCell ref="RUY1:RUY2"/>
    <mergeCell ref="RUZ1:RUZ2"/>
    <mergeCell ref="RUO1:RUO2"/>
    <mergeCell ref="RUP1:RUP2"/>
    <mergeCell ref="RUQ1:RUQ2"/>
    <mergeCell ref="RUR1:RUR2"/>
    <mergeCell ref="RUS1:RUS2"/>
    <mergeCell ref="RUT1:RUT2"/>
    <mergeCell ref="RXC1:RXC2"/>
    <mergeCell ref="RXD1:RXD2"/>
    <mergeCell ref="RXE1:RXE2"/>
    <mergeCell ref="RXF1:RXF2"/>
    <mergeCell ref="RXG1:RXG2"/>
    <mergeCell ref="RXH1:RXH2"/>
    <mergeCell ref="RWW1:RWW2"/>
    <mergeCell ref="RWX1:RWX2"/>
    <mergeCell ref="RWY1:RWY2"/>
    <mergeCell ref="RWZ1:RWZ2"/>
    <mergeCell ref="RXA1:RXA2"/>
    <mergeCell ref="RXB1:RXB2"/>
    <mergeCell ref="RWQ1:RWQ2"/>
    <mergeCell ref="RWR1:RWR2"/>
    <mergeCell ref="RWS1:RWS2"/>
    <mergeCell ref="RWT1:RWT2"/>
    <mergeCell ref="RWU1:RWU2"/>
    <mergeCell ref="RWV1:RWV2"/>
    <mergeCell ref="RWK1:RWK2"/>
    <mergeCell ref="RWL1:RWL2"/>
    <mergeCell ref="RWM1:RWM2"/>
    <mergeCell ref="RWN1:RWN2"/>
    <mergeCell ref="RWO1:RWO2"/>
    <mergeCell ref="RWP1:RWP2"/>
    <mergeCell ref="RWE1:RWE2"/>
    <mergeCell ref="RWF1:RWF2"/>
    <mergeCell ref="RWG1:RWG2"/>
    <mergeCell ref="RWH1:RWH2"/>
    <mergeCell ref="RWI1:RWI2"/>
    <mergeCell ref="RWJ1:RWJ2"/>
    <mergeCell ref="RVY1:RVY2"/>
    <mergeCell ref="RVZ1:RVZ2"/>
    <mergeCell ref="RWA1:RWA2"/>
    <mergeCell ref="RWB1:RWB2"/>
    <mergeCell ref="RWC1:RWC2"/>
    <mergeCell ref="RWD1:RWD2"/>
    <mergeCell ref="RYM1:RYM2"/>
    <mergeCell ref="RYN1:RYN2"/>
    <mergeCell ref="RYO1:RYO2"/>
    <mergeCell ref="RYP1:RYP2"/>
    <mergeCell ref="RYQ1:RYQ2"/>
    <mergeCell ref="RYR1:RYR2"/>
    <mergeCell ref="RYG1:RYG2"/>
    <mergeCell ref="RYH1:RYH2"/>
    <mergeCell ref="RYI1:RYI2"/>
    <mergeCell ref="RYJ1:RYJ2"/>
    <mergeCell ref="RYK1:RYK2"/>
    <mergeCell ref="RYL1:RYL2"/>
    <mergeCell ref="RYA1:RYA2"/>
    <mergeCell ref="RYB1:RYB2"/>
    <mergeCell ref="RYC1:RYC2"/>
    <mergeCell ref="RYD1:RYD2"/>
    <mergeCell ref="RYE1:RYE2"/>
    <mergeCell ref="RYF1:RYF2"/>
    <mergeCell ref="RXU1:RXU2"/>
    <mergeCell ref="RXV1:RXV2"/>
    <mergeCell ref="RXW1:RXW2"/>
    <mergeCell ref="RXX1:RXX2"/>
    <mergeCell ref="RXY1:RXY2"/>
    <mergeCell ref="RXZ1:RXZ2"/>
    <mergeCell ref="RXO1:RXO2"/>
    <mergeCell ref="RXP1:RXP2"/>
    <mergeCell ref="RXQ1:RXQ2"/>
    <mergeCell ref="RXR1:RXR2"/>
    <mergeCell ref="RXS1:RXS2"/>
    <mergeCell ref="RXT1:RXT2"/>
    <mergeCell ref="RXI1:RXI2"/>
    <mergeCell ref="RXJ1:RXJ2"/>
    <mergeCell ref="RXK1:RXK2"/>
    <mergeCell ref="RXL1:RXL2"/>
    <mergeCell ref="RXM1:RXM2"/>
    <mergeCell ref="RXN1:RXN2"/>
    <mergeCell ref="RZW1:RZW2"/>
    <mergeCell ref="RZX1:RZX2"/>
    <mergeCell ref="RZY1:RZY2"/>
    <mergeCell ref="RZZ1:RZZ2"/>
    <mergeCell ref="SAA1:SAA2"/>
    <mergeCell ref="SAB1:SAB2"/>
    <mergeCell ref="RZQ1:RZQ2"/>
    <mergeCell ref="RZR1:RZR2"/>
    <mergeCell ref="RZS1:RZS2"/>
    <mergeCell ref="RZT1:RZT2"/>
    <mergeCell ref="RZU1:RZU2"/>
    <mergeCell ref="RZV1:RZV2"/>
    <mergeCell ref="RZK1:RZK2"/>
    <mergeCell ref="RZL1:RZL2"/>
    <mergeCell ref="RZM1:RZM2"/>
    <mergeCell ref="RZN1:RZN2"/>
    <mergeCell ref="RZO1:RZO2"/>
    <mergeCell ref="RZP1:RZP2"/>
    <mergeCell ref="RZE1:RZE2"/>
    <mergeCell ref="RZF1:RZF2"/>
    <mergeCell ref="RZG1:RZG2"/>
    <mergeCell ref="RZH1:RZH2"/>
    <mergeCell ref="RZI1:RZI2"/>
    <mergeCell ref="RZJ1:RZJ2"/>
    <mergeCell ref="RYY1:RYY2"/>
    <mergeCell ref="RYZ1:RYZ2"/>
    <mergeCell ref="RZA1:RZA2"/>
    <mergeCell ref="RZB1:RZB2"/>
    <mergeCell ref="RZC1:RZC2"/>
    <mergeCell ref="RZD1:RZD2"/>
    <mergeCell ref="RYS1:RYS2"/>
    <mergeCell ref="RYT1:RYT2"/>
    <mergeCell ref="RYU1:RYU2"/>
    <mergeCell ref="RYV1:RYV2"/>
    <mergeCell ref="RYW1:RYW2"/>
    <mergeCell ref="RYX1:RYX2"/>
    <mergeCell ref="SBG1:SBG2"/>
    <mergeCell ref="SBH1:SBH2"/>
    <mergeCell ref="SBI1:SBI2"/>
    <mergeCell ref="SBJ1:SBJ2"/>
    <mergeCell ref="SBK1:SBK2"/>
    <mergeCell ref="SBL1:SBL2"/>
    <mergeCell ref="SBA1:SBA2"/>
    <mergeCell ref="SBB1:SBB2"/>
    <mergeCell ref="SBC1:SBC2"/>
    <mergeCell ref="SBD1:SBD2"/>
    <mergeCell ref="SBE1:SBE2"/>
    <mergeCell ref="SBF1:SBF2"/>
    <mergeCell ref="SAU1:SAU2"/>
    <mergeCell ref="SAV1:SAV2"/>
    <mergeCell ref="SAW1:SAW2"/>
    <mergeCell ref="SAX1:SAX2"/>
    <mergeCell ref="SAY1:SAY2"/>
    <mergeCell ref="SAZ1:SAZ2"/>
    <mergeCell ref="SAO1:SAO2"/>
    <mergeCell ref="SAP1:SAP2"/>
    <mergeCell ref="SAQ1:SAQ2"/>
    <mergeCell ref="SAR1:SAR2"/>
    <mergeCell ref="SAS1:SAS2"/>
    <mergeCell ref="SAT1:SAT2"/>
    <mergeCell ref="SAI1:SAI2"/>
    <mergeCell ref="SAJ1:SAJ2"/>
    <mergeCell ref="SAK1:SAK2"/>
    <mergeCell ref="SAL1:SAL2"/>
    <mergeCell ref="SAM1:SAM2"/>
    <mergeCell ref="SAN1:SAN2"/>
    <mergeCell ref="SAC1:SAC2"/>
    <mergeCell ref="SAD1:SAD2"/>
    <mergeCell ref="SAE1:SAE2"/>
    <mergeCell ref="SAF1:SAF2"/>
    <mergeCell ref="SAG1:SAG2"/>
    <mergeCell ref="SAH1:SAH2"/>
    <mergeCell ref="SCQ1:SCQ2"/>
    <mergeCell ref="SCR1:SCR2"/>
    <mergeCell ref="SCS1:SCS2"/>
    <mergeCell ref="SCT1:SCT2"/>
    <mergeCell ref="SCU1:SCU2"/>
    <mergeCell ref="SCV1:SCV2"/>
    <mergeCell ref="SCK1:SCK2"/>
    <mergeCell ref="SCL1:SCL2"/>
    <mergeCell ref="SCM1:SCM2"/>
    <mergeCell ref="SCN1:SCN2"/>
    <mergeCell ref="SCO1:SCO2"/>
    <mergeCell ref="SCP1:SCP2"/>
    <mergeCell ref="SCE1:SCE2"/>
    <mergeCell ref="SCF1:SCF2"/>
    <mergeCell ref="SCG1:SCG2"/>
    <mergeCell ref="SCH1:SCH2"/>
    <mergeCell ref="SCI1:SCI2"/>
    <mergeCell ref="SCJ1:SCJ2"/>
    <mergeCell ref="SBY1:SBY2"/>
    <mergeCell ref="SBZ1:SBZ2"/>
    <mergeCell ref="SCA1:SCA2"/>
    <mergeCell ref="SCB1:SCB2"/>
    <mergeCell ref="SCC1:SCC2"/>
    <mergeCell ref="SCD1:SCD2"/>
    <mergeCell ref="SBS1:SBS2"/>
    <mergeCell ref="SBT1:SBT2"/>
    <mergeCell ref="SBU1:SBU2"/>
    <mergeCell ref="SBV1:SBV2"/>
    <mergeCell ref="SBW1:SBW2"/>
    <mergeCell ref="SBX1:SBX2"/>
    <mergeCell ref="SBM1:SBM2"/>
    <mergeCell ref="SBN1:SBN2"/>
    <mergeCell ref="SBO1:SBO2"/>
    <mergeCell ref="SBP1:SBP2"/>
    <mergeCell ref="SBQ1:SBQ2"/>
    <mergeCell ref="SBR1:SBR2"/>
    <mergeCell ref="SEA1:SEA2"/>
    <mergeCell ref="SEB1:SEB2"/>
    <mergeCell ref="SEC1:SEC2"/>
    <mergeCell ref="SED1:SED2"/>
    <mergeCell ref="SEE1:SEE2"/>
    <mergeCell ref="SEF1:SEF2"/>
    <mergeCell ref="SDU1:SDU2"/>
    <mergeCell ref="SDV1:SDV2"/>
    <mergeCell ref="SDW1:SDW2"/>
    <mergeCell ref="SDX1:SDX2"/>
    <mergeCell ref="SDY1:SDY2"/>
    <mergeCell ref="SDZ1:SDZ2"/>
    <mergeCell ref="SDO1:SDO2"/>
    <mergeCell ref="SDP1:SDP2"/>
    <mergeCell ref="SDQ1:SDQ2"/>
    <mergeCell ref="SDR1:SDR2"/>
    <mergeCell ref="SDS1:SDS2"/>
    <mergeCell ref="SDT1:SDT2"/>
    <mergeCell ref="SDI1:SDI2"/>
    <mergeCell ref="SDJ1:SDJ2"/>
    <mergeCell ref="SDK1:SDK2"/>
    <mergeCell ref="SDL1:SDL2"/>
    <mergeCell ref="SDM1:SDM2"/>
    <mergeCell ref="SDN1:SDN2"/>
    <mergeCell ref="SDC1:SDC2"/>
    <mergeCell ref="SDD1:SDD2"/>
    <mergeCell ref="SDE1:SDE2"/>
    <mergeCell ref="SDF1:SDF2"/>
    <mergeCell ref="SDG1:SDG2"/>
    <mergeCell ref="SDH1:SDH2"/>
    <mergeCell ref="SCW1:SCW2"/>
    <mergeCell ref="SCX1:SCX2"/>
    <mergeCell ref="SCY1:SCY2"/>
    <mergeCell ref="SCZ1:SCZ2"/>
    <mergeCell ref="SDA1:SDA2"/>
    <mergeCell ref="SDB1:SDB2"/>
    <mergeCell ref="SFK1:SFK2"/>
    <mergeCell ref="SFL1:SFL2"/>
    <mergeCell ref="SFM1:SFM2"/>
    <mergeCell ref="SFN1:SFN2"/>
    <mergeCell ref="SFO1:SFO2"/>
    <mergeCell ref="SFP1:SFP2"/>
    <mergeCell ref="SFE1:SFE2"/>
    <mergeCell ref="SFF1:SFF2"/>
    <mergeCell ref="SFG1:SFG2"/>
    <mergeCell ref="SFH1:SFH2"/>
    <mergeCell ref="SFI1:SFI2"/>
    <mergeCell ref="SFJ1:SFJ2"/>
    <mergeCell ref="SEY1:SEY2"/>
    <mergeCell ref="SEZ1:SEZ2"/>
    <mergeCell ref="SFA1:SFA2"/>
    <mergeCell ref="SFB1:SFB2"/>
    <mergeCell ref="SFC1:SFC2"/>
    <mergeCell ref="SFD1:SFD2"/>
    <mergeCell ref="SES1:SES2"/>
    <mergeCell ref="SET1:SET2"/>
    <mergeCell ref="SEU1:SEU2"/>
    <mergeCell ref="SEV1:SEV2"/>
    <mergeCell ref="SEW1:SEW2"/>
    <mergeCell ref="SEX1:SEX2"/>
    <mergeCell ref="SEM1:SEM2"/>
    <mergeCell ref="SEN1:SEN2"/>
    <mergeCell ref="SEO1:SEO2"/>
    <mergeCell ref="SEP1:SEP2"/>
    <mergeCell ref="SEQ1:SEQ2"/>
    <mergeCell ref="SER1:SER2"/>
    <mergeCell ref="SEG1:SEG2"/>
    <mergeCell ref="SEH1:SEH2"/>
    <mergeCell ref="SEI1:SEI2"/>
    <mergeCell ref="SEJ1:SEJ2"/>
    <mergeCell ref="SEK1:SEK2"/>
    <mergeCell ref="SEL1:SEL2"/>
    <mergeCell ref="SGU1:SGU2"/>
    <mergeCell ref="SGV1:SGV2"/>
    <mergeCell ref="SGW1:SGW2"/>
    <mergeCell ref="SGX1:SGX2"/>
    <mergeCell ref="SGY1:SGY2"/>
    <mergeCell ref="SGZ1:SGZ2"/>
    <mergeCell ref="SGO1:SGO2"/>
    <mergeCell ref="SGP1:SGP2"/>
    <mergeCell ref="SGQ1:SGQ2"/>
    <mergeCell ref="SGR1:SGR2"/>
    <mergeCell ref="SGS1:SGS2"/>
    <mergeCell ref="SGT1:SGT2"/>
    <mergeCell ref="SGI1:SGI2"/>
    <mergeCell ref="SGJ1:SGJ2"/>
    <mergeCell ref="SGK1:SGK2"/>
    <mergeCell ref="SGL1:SGL2"/>
    <mergeCell ref="SGM1:SGM2"/>
    <mergeCell ref="SGN1:SGN2"/>
    <mergeCell ref="SGC1:SGC2"/>
    <mergeCell ref="SGD1:SGD2"/>
    <mergeCell ref="SGE1:SGE2"/>
    <mergeCell ref="SGF1:SGF2"/>
    <mergeCell ref="SGG1:SGG2"/>
    <mergeCell ref="SGH1:SGH2"/>
    <mergeCell ref="SFW1:SFW2"/>
    <mergeCell ref="SFX1:SFX2"/>
    <mergeCell ref="SFY1:SFY2"/>
    <mergeCell ref="SFZ1:SFZ2"/>
    <mergeCell ref="SGA1:SGA2"/>
    <mergeCell ref="SGB1:SGB2"/>
    <mergeCell ref="SFQ1:SFQ2"/>
    <mergeCell ref="SFR1:SFR2"/>
    <mergeCell ref="SFS1:SFS2"/>
    <mergeCell ref="SFT1:SFT2"/>
    <mergeCell ref="SFU1:SFU2"/>
    <mergeCell ref="SFV1:SFV2"/>
    <mergeCell ref="SIE1:SIE2"/>
    <mergeCell ref="SIF1:SIF2"/>
    <mergeCell ref="SIG1:SIG2"/>
    <mergeCell ref="SIH1:SIH2"/>
    <mergeCell ref="SII1:SII2"/>
    <mergeCell ref="SIJ1:SIJ2"/>
    <mergeCell ref="SHY1:SHY2"/>
    <mergeCell ref="SHZ1:SHZ2"/>
    <mergeCell ref="SIA1:SIA2"/>
    <mergeCell ref="SIB1:SIB2"/>
    <mergeCell ref="SIC1:SIC2"/>
    <mergeCell ref="SID1:SID2"/>
    <mergeCell ref="SHS1:SHS2"/>
    <mergeCell ref="SHT1:SHT2"/>
    <mergeCell ref="SHU1:SHU2"/>
    <mergeCell ref="SHV1:SHV2"/>
    <mergeCell ref="SHW1:SHW2"/>
    <mergeCell ref="SHX1:SHX2"/>
    <mergeCell ref="SHM1:SHM2"/>
    <mergeCell ref="SHN1:SHN2"/>
    <mergeCell ref="SHO1:SHO2"/>
    <mergeCell ref="SHP1:SHP2"/>
    <mergeCell ref="SHQ1:SHQ2"/>
    <mergeCell ref="SHR1:SHR2"/>
    <mergeCell ref="SHG1:SHG2"/>
    <mergeCell ref="SHH1:SHH2"/>
    <mergeCell ref="SHI1:SHI2"/>
    <mergeCell ref="SHJ1:SHJ2"/>
    <mergeCell ref="SHK1:SHK2"/>
    <mergeCell ref="SHL1:SHL2"/>
    <mergeCell ref="SHA1:SHA2"/>
    <mergeCell ref="SHB1:SHB2"/>
    <mergeCell ref="SHC1:SHC2"/>
    <mergeCell ref="SHD1:SHD2"/>
    <mergeCell ref="SHE1:SHE2"/>
    <mergeCell ref="SHF1:SHF2"/>
    <mergeCell ref="SJO1:SJO2"/>
    <mergeCell ref="SJP1:SJP2"/>
    <mergeCell ref="SJQ1:SJQ2"/>
    <mergeCell ref="SJR1:SJR2"/>
    <mergeCell ref="SJS1:SJS2"/>
    <mergeCell ref="SJT1:SJT2"/>
    <mergeCell ref="SJI1:SJI2"/>
    <mergeCell ref="SJJ1:SJJ2"/>
    <mergeCell ref="SJK1:SJK2"/>
    <mergeCell ref="SJL1:SJL2"/>
    <mergeCell ref="SJM1:SJM2"/>
    <mergeCell ref="SJN1:SJN2"/>
    <mergeCell ref="SJC1:SJC2"/>
    <mergeCell ref="SJD1:SJD2"/>
    <mergeCell ref="SJE1:SJE2"/>
    <mergeCell ref="SJF1:SJF2"/>
    <mergeCell ref="SJG1:SJG2"/>
    <mergeCell ref="SJH1:SJH2"/>
    <mergeCell ref="SIW1:SIW2"/>
    <mergeCell ref="SIX1:SIX2"/>
    <mergeCell ref="SIY1:SIY2"/>
    <mergeCell ref="SIZ1:SIZ2"/>
    <mergeCell ref="SJA1:SJA2"/>
    <mergeCell ref="SJB1:SJB2"/>
    <mergeCell ref="SIQ1:SIQ2"/>
    <mergeCell ref="SIR1:SIR2"/>
    <mergeCell ref="SIS1:SIS2"/>
    <mergeCell ref="SIT1:SIT2"/>
    <mergeCell ref="SIU1:SIU2"/>
    <mergeCell ref="SIV1:SIV2"/>
    <mergeCell ref="SIK1:SIK2"/>
    <mergeCell ref="SIL1:SIL2"/>
    <mergeCell ref="SIM1:SIM2"/>
    <mergeCell ref="SIN1:SIN2"/>
    <mergeCell ref="SIO1:SIO2"/>
    <mergeCell ref="SIP1:SIP2"/>
    <mergeCell ref="SKY1:SKY2"/>
    <mergeCell ref="SKZ1:SKZ2"/>
    <mergeCell ref="SLA1:SLA2"/>
    <mergeCell ref="SLB1:SLB2"/>
    <mergeCell ref="SLC1:SLC2"/>
    <mergeCell ref="SLD1:SLD2"/>
    <mergeCell ref="SKS1:SKS2"/>
    <mergeCell ref="SKT1:SKT2"/>
    <mergeCell ref="SKU1:SKU2"/>
    <mergeCell ref="SKV1:SKV2"/>
    <mergeCell ref="SKW1:SKW2"/>
    <mergeCell ref="SKX1:SKX2"/>
    <mergeCell ref="SKM1:SKM2"/>
    <mergeCell ref="SKN1:SKN2"/>
    <mergeCell ref="SKO1:SKO2"/>
    <mergeCell ref="SKP1:SKP2"/>
    <mergeCell ref="SKQ1:SKQ2"/>
    <mergeCell ref="SKR1:SKR2"/>
    <mergeCell ref="SKG1:SKG2"/>
    <mergeCell ref="SKH1:SKH2"/>
    <mergeCell ref="SKI1:SKI2"/>
    <mergeCell ref="SKJ1:SKJ2"/>
    <mergeCell ref="SKK1:SKK2"/>
    <mergeCell ref="SKL1:SKL2"/>
    <mergeCell ref="SKA1:SKA2"/>
    <mergeCell ref="SKB1:SKB2"/>
    <mergeCell ref="SKC1:SKC2"/>
    <mergeCell ref="SKD1:SKD2"/>
    <mergeCell ref="SKE1:SKE2"/>
    <mergeCell ref="SKF1:SKF2"/>
    <mergeCell ref="SJU1:SJU2"/>
    <mergeCell ref="SJV1:SJV2"/>
    <mergeCell ref="SJW1:SJW2"/>
    <mergeCell ref="SJX1:SJX2"/>
    <mergeCell ref="SJY1:SJY2"/>
    <mergeCell ref="SJZ1:SJZ2"/>
    <mergeCell ref="SMI1:SMI2"/>
    <mergeCell ref="SMJ1:SMJ2"/>
    <mergeCell ref="SMK1:SMK2"/>
    <mergeCell ref="SML1:SML2"/>
    <mergeCell ref="SMM1:SMM2"/>
    <mergeCell ref="SMN1:SMN2"/>
    <mergeCell ref="SMC1:SMC2"/>
    <mergeCell ref="SMD1:SMD2"/>
    <mergeCell ref="SME1:SME2"/>
    <mergeCell ref="SMF1:SMF2"/>
    <mergeCell ref="SMG1:SMG2"/>
    <mergeCell ref="SMH1:SMH2"/>
    <mergeCell ref="SLW1:SLW2"/>
    <mergeCell ref="SLX1:SLX2"/>
    <mergeCell ref="SLY1:SLY2"/>
    <mergeCell ref="SLZ1:SLZ2"/>
    <mergeCell ref="SMA1:SMA2"/>
    <mergeCell ref="SMB1:SMB2"/>
    <mergeCell ref="SLQ1:SLQ2"/>
    <mergeCell ref="SLR1:SLR2"/>
    <mergeCell ref="SLS1:SLS2"/>
    <mergeCell ref="SLT1:SLT2"/>
    <mergeCell ref="SLU1:SLU2"/>
    <mergeCell ref="SLV1:SLV2"/>
    <mergeCell ref="SLK1:SLK2"/>
    <mergeCell ref="SLL1:SLL2"/>
    <mergeCell ref="SLM1:SLM2"/>
    <mergeCell ref="SLN1:SLN2"/>
    <mergeCell ref="SLO1:SLO2"/>
    <mergeCell ref="SLP1:SLP2"/>
    <mergeCell ref="SLE1:SLE2"/>
    <mergeCell ref="SLF1:SLF2"/>
    <mergeCell ref="SLG1:SLG2"/>
    <mergeCell ref="SLH1:SLH2"/>
    <mergeCell ref="SLI1:SLI2"/>
    <mergeCell ref="SLJ1:SLJ2"/>
    <mergeCell ref="SNS1:SNS2"/>
    <mergeCell ref="SNT1:SNT2"/>
    <mergeCell ref="SNU1:SNU2"/>
    <mergeCell ref="SNV1:SNV2"/>
    <mergeCell ref="SNW1:SNW2"/>
    <mergeCell ref="SNX1:SNX2"/>
    <mergeCell ref="SNM1:SNM2"/>
    <mergeCell ref="SNN1:SNN2"/>
    <mergeCell ref="SNO1:SNO2"/>
    <mergeCell ref="SNP1:SNP2"/>
    <mergeCell ref="SNQ1:SNQ2"/>
    <mergeCell ref="SNR1:SNR2"/>
    <mergeCell ref="SNG1:SNG2"/>
    <mergeCell ref="SNH1:SNH2"/>
    <mergeCell ref="SNI1:SNI2"/>
    <mergeCell ref="SNJ1:SNJ2"/>
    <mergeCell ref="SNK1:SNK2"/>
    <mergeCell ref="SNL1:SNL2"/>
    <mergeCell ref="SNA1:SNA2"/>
    <mergeCell ref="SNB1:SNB2"/>
    <mergeCell ref="SNC1:SNC2"/>
    <mergeCell ref="SND1:SND2"/>
    <mergeCell ref="SNE1:SNE2"/>
    <mergeCell ref="SNF1:SNF2"/>
    <mergeCell ref="SMU1:SMU2"/>
    <mergeCell ref="SMV1:SMV2"/>
    <mergeCell ref="SMW1:SMW2"/>
    <mergeCell ref="SMX1:SMX2"/>
    <mergeCell ref="SMY1:SMY2"/>
    <mergeCell ref="SMZ1:SMZ2"/>
    <mergeCell ref="SMO1:SMO2"/>
    <mergeCell ref="SMP1:SMP2"/>
    <mergeCell ref="SMQ1:SMQ2"/>
    <mergeCell ref="SMR1:SMR2"/>
    <mergeCell ref="SMS1:SMS2"/>
    <mergeCell ref="SMT1:SMT2"/>
    <mergeCell ref="SPC1:SPC2"/>
    <mergeCell ref="SPD1:SPD2"/>
    <mergeCell ref="SPE1:SPE2"/>
    <mergeCell ref="SPF1:SPF2"/>
    <mergeCell ref="SPG1:SPG2"/>
    <mergeCell ref="SPH1:SPH2"/>
    <mergeCell ref="SOW1:SOW2"/>
    <mergeCell ref="SOX1:SOX2"/>
    <mergeCell ref="SOY1:SOY2"/>
    <mergeCell ref="SOZ1:SOZ2"/>
    <mergeCell ref="SPA1:SPA2"/>
    <mergeCell ref="SPB1:SPB2"/>
    <mergeCell ref="SOQ1:SOQ2"/>
    <mergeCell ref="SOR1:SOR2"/>
    <mergeCell ref="SOS1:SOS2"/>
    <mergeCell ref="SOT1:SOT2"/>
    <mergeCell ref="SOU1:SOU2"/>
    <mergeCell ref="SOV1:SOV2"/>
    <mergeCell ref="SOK1:SOK2"/>
    <mergeCell ref="SOL1:SOL2"/>
    <mergeCell ref="SOM1:SOM2"/>
    <mergeCell ref="SON1:SON2"/>
    <mergeCell ref="SOO1:SOO2"/>
    <mergeCell ref="SOP1:SOP2"/>
    <mergeCell ref="SOE1:SOE2"/>
    <mergeCell ref="SOF1:SOF2"/>
    <mergeCell ref="SOG1:SOG2"/>
    <mergeCell ref="SOH1:SOH2"/>
    <mergeCell ref="SOI1:SOI2"/>
    <mergeCell ref="SOJ1:SOJ2"/>
    <mergeCell ref="SNY1:SNY2"/>
    <mergeCell ref="SNZ1:SNZ2"/>
    <mergeCell ref="SOA1:SOA2"/>
    <mergeCell ref="SOB1:SOB2"/>
    <mergeCell ref="SOC1:SOC2"/>
    <mergeCell ref="SOD1:SOD2"/>
    <mergeCell ref="SQM1:SQM2"/>
    <mergeCell ref="SQN1:SQN2"/>
    <mergeCell ref="SQO1:SQO2"/>
    <mergeCell ref="SQP1:SQP2"/>
    <mergeCell ref="SQQ1:SQQ2"/>
    <mergeCell ref="SQR1:SQR2"/>
    <mergeCell ref="SQG1:SQG2"/>
    <mergeCell ref="SQH1:SQH2"/>
    <mergeCell ref="SQI1:SQI2"/>
    <mergeCell ref="SQJ1:SQJ2"/>
    <mergeCell ref="SQK1:SQK2"/>
    <mergeCell ref="SQL1:SQL2"/>
    <mergeCell ref="SQA1:SQA2"/>
    <mergeCell ref="SQB1:SQB2"/>
    <mergeCell ref="SQC1:SQC2"/>
    <mergeCell ref="SQD1:SQD2"/>
    <mergeCell ref="SQE1:SQE2"/>
    <mergeCell ref="SQF1:SQF2"/>
    <mergeCell ref="SPU1:SPU2"/>
    <mergeCell ref="SPV1:SPV2"/>
    <mergeCell ref="SPW1:SPW2"/>
    <mergeCell ref="SPX1:SPX2"/>
    <mergeCell ref="SPY1:SPY2"/>
    <mergeCell ref="SPZ1:SPZ2"/>
    <mergeCell ref="SPO1:SPO2"/>
    <mergeCell ref="SPP1:SPP2"/>
    <mergeCell ref="SPQ1:SPQ2"/>
    <mergeCell ref="SPR1:SPR2"/>
    <mergeCell ref="SPS1:SPS2"/>
    <mergeCell ref="SPT1:SPT2"/>
    <mergeCell ref="SPI1:SPI2"/>
    <mergeCell ref="SPJ1:SPJ2"/>
    <mergeCell ref="SPK1:SPK2"/>
    <mergeCell ref="SPL1:SPL2"/>
    <mergeCell ref="SPM1:SPM2"/>
    <mergeCell ref="SPN1:SPN2"/>
    <mergeCell ref="SRW1:SRW2"/>
    <mergeCell ref="SRX1:SRX2"/>
    <mergeCell ref="SRY1:SRY2"/>
    <mergeCell ref="SRZ1:SRZ2"/>
    <mergeCell ref="SSA1:SSA2"/>
    <mergeCell ref="SSB1:SSB2"/>
    <mergeCell ref="SRQ1:SRQ2"/>
    <mergeCell ref="SRR1:SRR2"/>
    <mergeCell ref="SRS1:SRS2"/>
    <mergeCell ref="SRT1:SRT2"/>
    <mergeCell ref="SRU1:SRU2"/>
    <mergeCell ref="SRV1:SRV2"/>
    <mergeCell ref="SRK1:SRK2"/>
    <mergeCell ref="SRL1:SRL2"/>
    <mergeCell ref="SRM1:SRM2"/>
    <mergeCell ref="SRN1:SRN2"/>
    <mergeCell ref="SRO1:SRO2"/>
    <mergeCell ref="SRP1:SRP2"/>
    <mergeCell ref="SRE1:SRE2"/>
    <mergeCell ref="SRF1:SRF2"/>
    <mergeCell ref="SRG1:SRG2"/>
    <mergeCell ref="SRH1:SRH2"/>
    <mergeCell ref="SRI1:SRI2"/>
    <mergeCell ref="SRJ1:SRJ2"/>
    <mergeCell ref="SQY1:SQY2"/>
    <mergeCell ref="SQZ1:SQZ2"/>
    <mergeCell ref="SRA1:SRA2"/>
    <mergeCell ref="SRB1:SRB2"/>
    <mergeCell ref="SRC1:SRC2"/>
    <mergeCell ref="SRD1:SRD2"/>
    <mergeCell ref="SQS1:SQS2"/>
    <mergeCell ref="SQT1:SQT2"/>
    <mergeCell ref="SQU1:SQU2"/>
    <mergeCell ref="SQV1:SQV2"/>
    <mergeCell ref="SQW1:SQW2"/>
    <mergeCell ref="SQX1:SQX2"/>
    <mergeCell ref="STG1:STG2"/>
    <mergeCell ref="STH1:STH2"/>
    <mergeCell ref="STI1:STI2"/>
    <mergeCell ref="STJ1:STJ2"/>
    <mergeCell ref="STK1:STK2"/>
    <mergeCell ref="STL1:STL2"/>
    <mergeCell ref="STA1:STA2"/>
    <mergeCell ref="STB1:STB2"/>
    <mergeCell ref="STC1:STC2"/>
    <mergeCell ref="STD1:STD2"/>
    <mergeCell ref="STE1:STE2"/>
    <mergeCell ref="STF1:STF2"/>
    <mergeCell ref="SSU1:SSU2"/>
    <mergeCell ref="SSV1:SSV2"/>
    <mergeCell ref="SSW1:SSW2"/>
    <mergeCell ref="SSX1:SSX2"/>
    <mergeCell ref="SSY1:SSY2"/>
    <mergeCell ref="SSZ1:SSZ2"/>
    <mergeCell ref="SSO1:SSO2"/>
    <mergeCell ref="SSP1:SSP2"/>
    <mergeCell ref="SSQ1:SSQ2"/>
    <mergeCell ref="SSR1:SSR2"/>
    <mergeCell ref="SSS1:SSS2"/>
    <mergeCell ref="SST1:SST2"/>
    <mergeCell ref="SSI1:SSI2"/>
    <mergeCell ref="SSJ1:SSJ2"/>
    <mergeCell ref="SSK1:SSK2"/>
    <mergeCell ref="SSL1:SSL2"/>
    <mergeCell ref="SSM1:SSM2"/>
    <mergeCell ref="SSN1:SSN2"/>
    <mergeCell ref="SSC1:SSC2"/>
    <mergeCell ref="SSD1:SSD2"/>
    <mergeCell ref="SSE1:SSE2"/>
    <mergeCell ref="SSF1:SSF2"/>
    <mergeCell ref="SSG1:SSG2"/>
    <mergeCell ref="SSH1:SSH2"/>
    <mergeCell ref="SUQ1:SUQ2"/>
    <mergeCell ref="SUR1:SUR2"/>
    <mergeCell ref="SUS1:SUS2"/>
    <mergeCell ref="SUT1:SUT2"/>
    <mergeCell ref="SUU1:SUU2"/>
    <mergeCell ref="SUV1:SUV2"/>
    <mergeCell ref="SUK1:SUK2"/>
    <mergeCell ref="SUL1:SUL2"/>
    <mergeCell ref="SUM1:SUM2"/>
    <mergeCell ref="SUN1:SUN2"/>
    <mergeCell ref="SUO1:SUO2"/>
    <mergeCell ref="SUP1:SUP2"/>
    <mergeCell ref="SUE1:SUE2"/>
    <mergeCell ref="SUF1:SUF2"/>
    <mergeCell ref="SUG1:SUG2"/>
    <mergeCell ref="SUH1:SUH2"/>
    <mergeCell ref="SUI1:SUI2"/>
    <mergeCell ref="SUJ1:SUJ2"/>
    <mergeCell ref="STY1:STY2"/>
    <mergeCell ref="STZ1:STZ2"/>
    <mergeCell ref="SUA1:SUA2"/>
    <mergeCell ref="SUB1:SUB2"/>
    <mergeCell ref="SUC1:SUC2"/>
    <mergeCell ref="SUD1:SUD2"/>
    <mergeCell ref="STS1:STS2"/>
    <mergeCell ref="STT1:STT2"/>
    <mergeCell ref="STU1:STU2"/>
    <mergeCell ref="STV1:STV2"/>
    <mergeCell ref="STW1:STW2"/>
    <mergeCell ref="STX1:STX2"/>
    <mergeCell ref="STM1:STM2"/>
    <mergeCell ref="STN1:STN2"/>
    <mergeCell ref="STO1:STO2"/>
    <mergeCell ref="STP1:STP2"/>
    <mergeCell ref="STQ1:STQ2"/>
    <mergeCell ref="STR1:STR2"/>
    <mergeCell ref="SWA1:SWA2"/>
    <mergeCell ref="SWB1:SWB2"/>
    <mergeCell ref="SWC1:SWC2"/>
    <mergeCell ref="SWD1:SWD2"/>
    <mergeCell ref="SWE1:SWE2"/>
    <mergeCell ref="SWF1:SWF2"/>
    <mergeCell ref="SVU1:SVU2"/>
    <mergeCell ref="SVV1:SVV2"/>
    <mergeCell ref="SVW1:SVW2"/>
    <mergeCell ref="SVX1:SVX2"/>
    <mergeCell ref="SVY1:SVY2"/>
    <mergeCell ref="SVZ1:SVZ2"/>
    <mergeCell ref="SVO1:SVO2"/>
    <mergeCell ref="SVP1:SVP2"/>
    <mergeCell ref="SVQ1:SVQ2"/>
    <mergeCell ref="SVR1:SVR2"/>
    <mergeCell ref="SVS1:SVS2"/>
    <mergeCell ref="SVT1:SVT2"/>
    <mergeCell ref="SVI1:SVI2"/>
    <mergeCell ref="SVJ1:SVJ2"/>
    <mergeCell ref="SVK1:SVK2"/>
    <mergeCell ref="SVL1:SVL2"/>
    <mergeCell ref="SVM1:SVM2"/>
    <mergeCell ref="SVN1:SVN2"/>
    <mergeCell ref="SVC1:SVC2"/>
    <mergeCell ref="SVD1:SVD2"/>
    <mergeCell ref="SVE1:SVE2"/>
    <mergeCell ref="SVF1:SVF2"/>
    <mergeCell ref="SVG1:SVG2"/>
    <mergeCell ref="SVH1:SVH2"/>
    <mergeCell ref="SUW1:SUW2"/>
    <mergeCell ref="SUX1:SUX2"/>
    <mergeCell ref="SUY1:SUY2"/>
    <mergeCell ref="SUZ1:SUZ2"/>
    <mergeCell ref="SVA1:SVA2"/>
    <mergeCell ref="SVB1:SVB2"/>
    <mergeCell ref="SXK1:SXK2"/>
    <mergeCell ref="SXL1:SXL2"/>
    <mergeCell ref="SXM1:SXM2"/>
    <mergeCell ref="SXN1:SXN2"/>
    <mergeCell ref="SXO1:SXO2"/>
    <mergeCell ref="SXP1:SXP2"/>
    <mergeCell ref="SXE1:SXE2"/>
    <mergeCell ref="SXF1:SXF2"/>
    <mergeCell ref="SXG1:SXG2"/>
    <mergeCell ref="SXH1:SXH2"/>
    <mergeCell ref="SXI1:SXI2"/>
    <mergeCell ref="SXJ1:SXJ2"/>
    <mergeCell ref="SWY1:SWY2"/>
    <mergeCell ref="SWZ1:SWZ2"/>
    <mergeCell ref="SXA1:SXA2"/>
    <mergeCell ref="SXB1:SXB2"/>
    <mergeCell ref="SXC1:SXC2"/>
    <mergeCell ref="SXD1:SXD2"/>
    <mergeCell ref="SWS1:SWS2"/>
    <mergeCell ref="SWT1:SWT2"/>
    <mergeCell ref="SWU1:SWU2"/>
    <mergeCell ref="SWV1:SWV2"/>
    <mergeCell ref="SWW1:SWW2"/>
    <mergeCell ref="SWX1:SWX2"/>
    <mergeCell ref="SWM1:SWM2"/>
    <mergeCell ref="SWN1:SWN2"/>
    <mergeCell ref="SWO1:SWO2"/>
    <mergeCell ref="SWP1:SWP2"/>
    <mergeCell ref="SWQ1:SWQ2"/>
    <mergeCell ref="SWR1:SWR2"/>
    <mergeCell ref="SWG1:SWG2"/>
    <mergeCell ref="SWH1:SWH2"/>
    <mergeCell ref="SWI1:SWI2"/>
    <mergeCell ref="SWJ1:SWJ2"/>
    <mergeCell ref="SWK1:SWK2"/>
    <mergeCell ref="SWL1:SWL2"/>
    <mergeCell ref="SYU1:SYU2"/>
    <mergeCell ref="SYV1:SYV2"/>
    <mergeCell ref="SYW1:SYW2"/>
    <mergeCell ref="SYX1:SYX2"/>
    <mergeCell ref="SYY1:SYY2"/>
    <mergeCell ref="SYZ1:SYZ2"/>
    <mergeCell ref="SYO1:SYO2"/>
    <mergeCell ref="SYP1:SYP2"/>
    <mergeCell ref="SYQ1:SYQ2"/>
    <mergeCell ref="SYR1:SYR2"/>
    <mergeCell ref="SYS1:SYS2"/>
    <mergeCell ref="SYT1:SYT2"/>
    <mergeCell ref="SYI1:SYI2"/>
    <mergeCell ref="SYJ1:SYJ2"/>
    <mergeCell ref="SYK1:SYK2"/>
    <mergeCell ref="SYL1:SYL2"/>
    <mergeCell ref="SYM1:SYM2"/>
    <mergeCell ref="SYN1:SYN2"/>
    <mergeCell ref="SYC1:SYC2"/>
    <mergeCell ref="SYD1:SYD2"/>
    <mergeCell ref="SYE1:SYE2"/>
    <mergeCell ref="SYF1:SYF2"/>
    <mergeCell ref="SYG1:SYG2"/>
    <mergeCell ref="SYH1:SYH2"/>
    <mergeCell ref="SXW1:SXW2"/>
    <mergeCell ref="SXX1:SXX2"/>
    <mergeCell ref="SXY1:SXY2"/>
    <mergeCell ref="SXZ1:SXZ2"/>
    <mergeCell ref="SYA1:SYA2"/>
    <mergeCell ref="SYB1:SYB2"/>
    <mergeCell ref="SXQ1:SXQ2"/>
    <mergeCell ref="SXR1:SXR2"/>
    <mergeCell ref="SXS1:SXS2"/>
    <mergeCell ref="SXT1:SXT2"/>
    <mergeCell ref="SXU1:SXU2"/>
    <mergeCell ref="SXV1:SXV2"/>
    <mergeCell ref="TAE1:TAE2"/>
    <mergeCell ref="TAF1:TAF2"/>
    <mergeCell ref="TAG1:TAG2"/>
    <mergeCell ref="TAH1:TAH2"/>
    <mergeCell ref="TAI1:TAI2"/>
    <mergeCell ref="TAJ1:TAJ2"/>
    <mergeCell ref="SZY1:SZY2"/>
    <mergeCell ref="SZZ1:SZZ2"/>
    <mergeCell ref="TAA1:TAA2"/>
    <mergeCell ref="TAB1:TAB2"/>
    <mergeCell ref="TAC1:TAC2"/>
    <mergeCell ref="TAD1:TAD2"/>
    <mergeCell ref="SZS1:SZS2"/>
    <mergeCell ref="SZT1:SZT2"/>
    <mergeCell ref="SZU1:SZU2"/>
    <mergeCell ref="SZV1:SZV2"/>
    <mergeCell ref="SZW1:SZW2"/>
    <mergeCell ref="SZX1:SZX2"/>
    <mergeCell ref="SZM1:SZM2"/>
    <mergeCell ref="SZN1:SZN2"/>
    <mergeCell ref="SZO1:SZO2"/>
    <mergeCell ref="SZP1:SZP2"/>
    <mergeCell ref="SZQ1:SZQ2"/>
    <mergeCell ref="SZR1:SZR2"/>
    <mergeCell ref="SZG1:SZG2"/>
    <mergeCell ref="SZH1:SZH2"/>
    <mergeCell ref="SZI1:SZI2"/>
    <mergeCell ref="SZJ1:SZJ2"/>
    <mergeCell ref="SZK1:SZK2"/>
    <mergeCell ref="SZL1:SZL2"/>
    <mergeCell ref="SZA1:SZA2"/>
    <mergeCell ref="SZB1:SZB2"/>
    <mergeCell ref="SZC1:SZC2"/>
    <mergeCell ref="SZD1:SZD2"/>
    <mergeCell ref="SZE1:SZE2"/>
    <mergeCell ref="SZF1:SZF2"/>
    <mergeCell ref="TBO1:TBO2"/>
    <mergeCell ref="TBP1:TBP2"/>
    <mergeCell ref="TBQ1:TBQ2"/>
    <mergeCell ref="TBR1:TBR2"/>
    <mergeCell ref="TBS1:TBS2"/>
    <mergeCell ref="TBT1:TBT2"/>
    <mergeCell ref="TBI1:TBI2"/>
    <mergeCell ref="TBJ1:TBJ2"/>
    <mergeCell ref="TBK1:TBK2"/>
    <mergeCell ref="TBL1:TBL2"/>
    <mergeCell ref="TBM1:TBM2"/>
    <mergeCell ref="TBN1:TBN2"/>
    <mergeCell ref="TBC1:TBC2"/>
    <mergeCell ref="TBD1:TBD2"/>
    <mergeCell ref="TBE1:TBE2"/>
    <mergeCell ref="TBF1:TBF2"/>
    <mergeCell ref="TBG1:TBG2"/>
    <mergeCell ref="TBH1:TBH2"/>
    <mergeCell ref="TAW1:TAW2"/>
    <mergeCell ref="TAX1:TAX2"/>
    <mergeCell ref="TAY1:TAY2"/>
    <mergeCell ref="TAZ1:TAZ2"/>
    <mergeCell ref="TBA1:TBA2"/>
    <mergeCell ref="TBB1:TBB2"/>
    <mergeCell ref="TAQ1:TAQ2"/>
    <mergeCell ref="TAR1:TAR2"/>
    <mergeCell ref="TAS1:TAS2"/>
    <mergeCell ref="TAT1:TAT2"/>
    <mergeCell ref="TAU1:TAU2"/>
    <mergeCell ref="TAV1:TAV2"/>
    <mergeCell ref="TAK1:TAK2"/>
    <mergeCell ref="TAL1:TAL2"/>
    <mergeCell ref="TAM1:TAM2"/>
    <mergeCell ref="TAN1:TAN2"/>
    <mergeCell ref="TAO1:TAO2"/>
    <mergeCell ref="TAP1:TAP2"/>
    <mergeCell ref="TCY1:TCY2"/>
    <mergeCell ref="TCZ1:TCZ2"/>
    <mergeCell ref="TDA1:TDA2"/>
    <mergeCell ref="TDB1:TDB2"/>
    <mergeCell ref="TDC1:TDC2"/>
    <mergeCell ref="TDD1:TDD2"/>
    <mergeCell ref="TCS1:TCS2"/>
    <mergeCell ref="TCT1:TCT2"/>
    <mergeCell ref="TCU1:TCU2"/>
    <mergeCell ref="TCV1:TCV2"/>
    <mergeCell ref="TCW1:TCW2"/>
    <mergeCell ref="TCX1:TCX2"/>
    <mergeCell ref="TCM1:TCM2"/>
    <mergeCell ref="TCN1:TCN2"/>
    <mergeCell ref="TCO1:TCO2"/>
    <mergeCell ref="TCP1:TCP2"/>
    <mergeCell ref="TCQ1:TCQ2"/>
    <mergeCell ref="TCR1:TCR2"/>
    <mergeCell ref="TCG1:TCG2"/>
    <mergeCell ref="TCH1:TCH2"/>
    <mergeCell ref="TCI1:TCI2"/>
    <mergeCell ref="TCJ1:TCJ2"/>
    <mergeCell ref="TCK1:TCK2"/>
    <mergeCell ref="TCL1:TCL2"/>
    <mergeCell ref="TCA1:TCA2"/>
    <mergeCell ref="TCB1:TCB2"/>
    <mergeCell ref="TCC1:TCC2"/>
    <mergeCell ref="TCD1:TCD2"/>
    <mergeCell ref="TCE1:TCE2"/>
    <mergeCell ref="TCF1:TCF2"/>
    <mergeCell ref="TBU1:TBU2"/>
    <mergeCell ref="TBV1:TBV2"/>
    <mergeCell ref="TBW1:TBW2"/>
    <mergeCell ref="TBX1:TBX2"/>
    <mergeCell ref="TBY1:TBY2"/>
    <mergeCell ref="TBZ1:TBZ2"/>
    <mergeCell ref="TEI1:TEI2"/>
    <mergeCell ref="TEJ1:TEJ2"/>
    <mergeCell ref="TEK1:TEK2"/>
    <mergeCell ref="TEL1:TEL2"/>
    <mergeCell ref="TEM1:TEM2"/>
    <mergeCell ref="TEN1:TEN2"/>
    <mergeCell ref="TEC1:TEC2"/>
    <mergeCell ref="TED1:TED2"/>
    <mergeCell ref="TEE1:TEE2"/>
    <mergeCell ref="TEF1:TEF2"/>
    <mergeCell ref="TEG1:TEG2"/>
    <mergeCell ref="TEH1:TEH2"/>
    <mergeCell ref="TDW1:TDW2"/>
    <mergeCell ref="TDX1:TDX2"/>
    <mergeCell ref="TDY1:TDY2"/>
    <mergeCell ref="TDZ1:TDZ2"/>
    <mergeCell ref="TEA1:TEA2"/>
    <mergeCell ref="TEB1:TEB2"/>
    <mergeCell ref="TDQ1:TDQ2"/>
    <mergeCell ref="TDR1:TDR2"/>
    <mergeCell ref="TDS1:TDS2"/>
    <mergeCell ref="TDT1:TDT2"/>
    <mergeCell ref="TDU1:TDU2"/>
    <mergeCell ref="TDV1:TDV2"/>
    <mergeCell ref="TDK1:TDK2"/>
    <mergeCell ref="TDL1:TDL2"/>
    <mergeCell ref="TDM1:TDM2"/>
    <mergeCell ref="TDN1:TDN2"/>
    <mergeCell ref="TDO1:TDO2"/>
    <mergeCell ref="TDP1:TDP2"/>
    <mergeCell ref="TDE1:TDE2"/>
    <mergeCell ref="TDF1:TDF2"/>
    <mergeCell ref="TDG1:TDG2"/>
    <mergeCell ref="TDH1:TDH2"/>
    <mergeCell ref="TDI1:TDI2"/>
    <mergeCell ref="TDJ1:TDJ2"/>
    <mergeCell ref="TFS1:TFS2"/>
    <mergeCell ref="TFT1:TFT2"/>
    <mergeCell ref="TFU1:TFU2"/>
    <mergeCell ref="TFV1:TFV2"/>
    <mergeCell ref="TFW1:TFW2"/>
    <mergeCell ref="TFX1:TFX2"/>
    <mergeCell ref="TFM1:TFM2"/>
    <mergeCell ref="TFN1:TFN2"/>
    <mergeCell ref="TFO1:TFO2"/>
    <mergeCell ref="TFP1:TFP2"/>
    <mergeCell ref="TFQ1:TFQ2"/>
    <mergeCell ref="TFR1:TFR2"/>
    <mergeCell ref="TFG1:TFG2"/>
    <mergeCell ref="TFH1:TFH2"/>
    <mergeCell ref="TFI1:TFI2"/>
    <mergeCell ref="TFJ1:TFJ2"/>
    <mergeCell ref="TFK1:TFK2"/>
    <mergeCell ref="TFL1:TFL2"/>
    <mergeCell ref="TFA1:TFA2"/>
    <mergeCell ref="TFB1:TFB2"/>
    <mergeCell ref="TFC1:TFC2"/>
    <mergeCell ref="TFD1:TFD2"/>
    <mergeCell ref="TFE1:TFE2"/>
    <mergeCell ref="TFF1:TFF2"/>
    <mergeCell ref="TEU1:TEU2"/>
    <mergeCell ref="TEV1:TEV2"/>
    <mergeCell ref="TEW1:TEW2"/>
    <mergeCell ref="TEX1:TEX2"/>
    <mergeCell ref="TEY1:TEY2"/>
    <mergeCell ref="TEZ1:TEZ2"/>
    <mergeCell ref="TEO1:TEO2"/>
    <mergeCell ref="TEP1:TEP2"/>
    <mergeCell ref="TEQ1:TEQ2"/>
    <mergeCell ref="TER1:TER2"/>
    <mergeCell ref="TES1:TES2"/>
    <mergeCell ref="TET1:TET2"/>
    <mergeCell ref="THC1:THC2"/>
    <mergeCell ref="THD1:THD2"/>
    <mergeCell ref="THE1:THE2"/>
    <mergeCell ref="THF1:THF2"/>
    <mergeCell ref="THG1:THG2"/>
    <mergeCell ref="THH1:THH2"/>
    <mergeCell ref="TGW1:TGW2"/>
    <mergeCell ref="TGX1:TGX2"/>
    <mergeCell ref="TGY1:TGY2"/>
    <mergeCell ref="TGZ1:TGZ2"/>
    <mergeCell ref="THA1:THA2"/>
    <mergeCell ref="THB1:THB2"/>
    <mergeCell ref="TGQ1:TGQ2"/>
    <mergeCell ref="TGR1:TGR2"/>
    <mergeCell ref="TGS1:TGS2"/>
    <mergeCell ref="TGT1:TGT2"/>
    <mergeCell ref="TGU1:TGU2"/>
    <mergeCell ref="TGV1:TGV2"/>
    <mergeCell ref="TGK1:TGK2"/>
    <mergeCell ref="TGL1:TGL2"/>
    <mergeCell ref="TGM1:TGM2"/>
    <mergeCell ref="TGN1:TGN2"/>
    <mergeCell ref="TGO1:TGO2"/>
    <mergeCell ref="TGP1:TGP2"/>
    <mergeCell ref="TGE1:TGE2"/>
    <mergeCell ref="TGF1:TGF2"/>
    <mergeCell ref="TGG1:TGG2"/>
    <mergeCell ref="TGH1:TGH2"/>
    <mergeCell ref="TGI1:TGI2"/>
    <mergeCell ref="TGJ1:TGJ2"/>
    <mergeCell ref="TFY1:TFY2"/>
    <mergeCell ref="TFZ1:TFZ2"/>
    <mergeCell ref="TGA1:TGA2"/>
    <mergeCell ref="TGB1:TGB2"/>
    <mergeCell ref="TGC1:TGC2"/>
    <mergeCell ref="TGD1:TGD2"/>
    <mergeCell ref="TIM1:TIM2"/>
    <mergeCell ref="TIN1:TIN2"/>
    <mergeCell ref="TIO1:TIO2"/>
    <mergeCell ref="TIP1:TIP2"/>
    <mergeCell ref="TIQ1:TIQ2"/>
    <mergeCell ref="TIR1:TIR2"/>
    <mergeCell ref="TIG1:TIG2"/>
    <mergeCell ref="TIH1:TIH2"/>
    <mergeCell ref="TII1:TII2"/>
    <mergeCell ref="TIJ1:TIJ2"/>
    <mergeCell ref="TIK1:TIK2"/>
    <mergeCell ref="TIL1:TIL2"/>
    <mergeCell ref="TIA1:TIA2"/>
    <mergeCell ref="TIB1:TIB2"/>
    <mergeCell ref="TIC1:TIC2"/>
    <mergeCell ref="TID1:TID2"/>
    <mergeCell ref="TIE1:TIE2"/>
    <mergeCell ref="TIF1:TIF2"/>
    <mergeCell ref="THU1:THU2"/>
    <mergeCell ref="THV1:THV2"/>
    <mergeCell ref="THW1:THW2"/>
    <mergeCell ref="THX1:THX2"/>
    <mergeCell ref="THY1:THY2"/>
    <mergeCell ref="THZ1:THZ2"/>
    <mergeCell ref="THO1:THO2"/>
    <mergeCell ref="THP1:THP2"/>
    <mergeCell ref="THQ1:THQ2"/>
    <mergeCell ref="THR1:THR2"/>
    <mergeCell ref="THS1:THS2"/>
    <mergeCell ref="THT1:THT2"/>
    <mergeCell ref="THI1:THI2"/>
    <mergeCell ref="THJ1:THJ2"/>
    <mergeCell ref="THK1:THK2"/>
    <mergeCell ref="THL1:THL2"/>
    <mergeCell ref="THM1:THM2"/>
    <mergeCell ref="THN1:THN2"/>
    <mergeCell ref="TJW1:TJW2"/>
    <mergeCell ref="TJX1:TJX2"/>
    <mergeCell ref="TJY1:TJY2"/>
    <mergeCell ref="TJZ1:TJZ2"/>
    <mergeCell ref="TKA1:TKA2"/>
    <mergeCell ref="TKB1:TKB2"/>
    <mergeCell ref="TJQ1:TJQ2"/>
    <mergeCell ref="TJR1:TJR2"/>
    <mergeCell ref="TJS1:TJS2"/>
    <mergeCell ref="TJT1:TJT2"/>
    <mergeCell ref="TJU1:TJU2"/>
    <mergeCell ref="TJV1:TJV2"/>
    <mergeCell ref="TJK1:TJK2"/>
    <mergeCell ref="TJL1:TJL2"/>
    <mergeCell ref="TJM1:TJM2"/>
    <mergeCell ref="TJN1:TJN2"/>
    <mergeCell ref="TJO1:TJO2"/>
    <mergeCell ref="TJP1:TJP2"/>
    <mergeCell ref="TJE1:TJE2"/>
    <mergeCell ref="TJF1:TJF2"/>
    <mergeCell ref="TJG1:TJG2"/>
    <mergeCell ref="TJH1:TJH2"/>
    <mergeCell ref="TJI1:TJI2"/>
    <mergeCell ref="TJJ1:TJJ2"/>
    <mergeCell ref="TIY1:TIY2"/>
    <mergeCell ref="TIZ1:TIZ2"/>
    <mergeCell ref="TJA1:TJA2"/>
    <mergeCell ref="TJB1:TJB2"/>
    <mergeCell ref="TJC1:TJC2"/>
    <mergeCell ref="TJD1:TJD2"/>
    <mergeCell ref="TIS1:TIS2"/>
    <mergeCell ref="TIT1:TIT2"/>
    <mergeCell ref="TIU1:TIU2"/>
    <mergeCell ref="TIV1:TIV2"/>
    <mergeCell ref="TIW1:TIW2"/>
    <mergeCell ref="TIX1:TIX2"/>
    <mergeCell ref="TLG1:TLG2"/>
    <mergeCell ref="TLH1:TLH2"/>
    <mergeCell ref="TLI1:TLI2"/>
    <mergeCell ref="TLJ1:TLJ2"/>
    <mergeCell ref="TLK1:TLK2"/>
    <mergeCell ref="TLL1:TLL2"/>
    <mergeCell ref="TLA1:TLA2"/>
    <mergeCell ref="TLB1:TLB2"/>
    <mergeCell ref="TLC1:TLC2"/>
    <mergeCell ref="TLD1:TLD2"/>
    <mergeCell ref="TLE1:TLE2"/>
    <mergeCell ref="TLF1:TLF2"/>
    <mergeCell ref="TKU1:TKU2"/>
    <mergeCell ref="TKV1:TKV2"/>
    <mergeCell ref="TKW1:TKW2"/>
    <mergeCell ref="TKX1:TKX2"/>
    <mergeCell ref="TKY1:TKY2"/>
    <mergeCell ref="TKZ1:TKZ2"/>
    <mergeCell ref="TKO1:TKO2"/>
    <mergeCell ref="TKP1:TKP2"/>
    <mergeCell ref="TKQ1:TKQ2"/>
    <mergeCell ref="TKR1:TKR2"/>
    <mergeCell ref="TKS1:TKS2"/>
    <mergeCell ref="TKT1:TKT2"/>
    <mergeCell ref="TKI1:TKI2"/>
    <mergeCell ref="TKJ1:TKJ2"/>
    <mergeCell ref="TKK1:TKK2"/>
    <mergeCell ref="TKL1:TKL2"/>
    <mergeCell ref="TKM1:TKM2"/>
    <mergeCell ref="TKN1:TKN2"/>
    <mergeCell ref="TKC1:TKC2"/>
    <mergeCell ref="TKD1:TKD2"/>
    <mergeCell ref="TKE1:TKE2"/>
    <mergeCell ref="TKF1:TKF2"/>
    <mergeCell ref="TKG1:TKG2"/>
    <mergeCell ref="TKH1:TKH2"/>
    <mergeCell ref="TMQ1:TMQ2"/>
    <mergeCell ref="TMR1:TMR2"/>
    <mergeCell ref="TMS1:TMS2"/>
    <mergeCell ref="TMT1:TMT2"/>
    <mergeCell ref="TMU1:TMU2"/>
    <mergeCell ref="TMV1:TMV2"/>
    <mergeCell ref="TMK1:TMK2"/>
    <mergeCell ref="TML1:TML2"/>
    <mergeCell ref="TMM1:TMM2"/>
    <mergeCell ref="TMN1:TMN2"/>
    <mergeCell ref="TMO1:TMO2"/>
    <mergeCell ref="TMP1:TMP2"/>
    <mergeCell ref="TME1:TME2"/>
    <mergeCell ref="TMF1:TMF2"/>
    <mergeCell ref="TMG1:TMG2"/>
    <mergeCell ref="TMH1:TMH2"/>
    <mergeCell ref="TMI1:TMI2"/>
    <mergeCell ref="TMJ1:TMJ2"/>
    <mergeCell ref="TLY1:TLY2"/>
    <mergeCell ref="TLZ1:TLZ2"/>
    <mergeCell ref="TMA1:TMA2"/>
    <mergeCell ref="TMB1:TMB2"/>
    <mergeCell ref="TMC1:TMC2"/>
    <mergeCell ref="TMD1:TMD2"/>
    <mergeCell ref="TLS1:TLS2"/>
    <mergeCell ref="TLT1:TLT2"/>
    <mergeCell ref="TLU1:TLU2"/>
    <mergeCell ref="TLV1:TLV2"/>
    <mergeCell ref="TLW1:TLW2"/>
    <mergeCell ref="TLX1:TLX2"/>
    <mergeCell ref="TLM1:TLM2"/>
    <mergeCell ref="TLN1:TLN2"/>
    <mergeCell ref="TLO1:TLO2"/>
    <mergeCell ref="TLP1:TLP2"/>
    <mergeCell ref="TLQ1:TLQ2"/>
    <mergeCell ref="TLR1:TLR2"/>
    <mergeCell ref="TOA1:TOA2"/>
    <mergeCell ref="TOB1:TOB2"/>
    <mergeCell ref="TOC1:TOC2"/>
    <mergeCell ref="TOD1:TOD2"/>
    <mergeCell ref="TOE1:TOE2"/>
    <mergeCell ref="TOF1:TOF2"/>
    <mergeCell ref="TNU1:TNU2"/>
    <mergeCell ref="TNV1:TNV2"/>
    <mergeCell ref="TNW1:TNW2"/>
    <mergeCell ref="TNX1:TNX2"/>
    <mergeCell ref="TNY1:TNY2"/>
    <mergeCell ref="TNZ1:TNZ2"/>
    <mergeCell ref="TNO1:TNO2"/>
    <mergeCell ref="TNP1:TNP2"/>
    <mergeCell ref="TNQ1:TNQ2"/>
    <mergeCell ref="TNR1:TNR2"/>
    <mergeCell ref="TNS1:TNS2"/>
    <mergeCell ref="TNT1:TNT2"/>
    <mergeCell ref="TNI1:TNI2"/>
    <mergeCell ref="TNJ1:TNJ2"/>
    <mergeCell ref="TNK1:TNK2"/>
    <mergeCell ref="TNL1:TNL2"/>
    <mergeCell ref="TNM1:TNM2"/>
    <mergeCell ref="TNN1:TNN2"/>
    <mergeCell ref="TNC1:TNC2"/>
    <mergeCell ref="TND1:TND2"/>
    <mergeCell ref="TNE1:TNE2"/>
    <mergeCell ref="TNF1:TNF2"/>
    <mergeCell ref="TNG1:TNG2"/>
    <mergeCell ref="TNH1:TNH2"/>
    <mergeCell ref="TMW1:TMW2"/>
    <mergeCell ref="TMX1:TMX2"/>
    <mergeCell ref="TMY1:TMY2"/>
    <mergeCell ref="TMZ1:TMZ2"/>
    <mergeCell ref="TNA1:TNA2"/>
    <mergeCell ref="TNB1:TNB2"/>
    <mergeCell ref="TPK1:TPK2"/>
    <mergeCell ref="TPL1:TPL2"/>
    <mergeCell ref="TPM1:TPM2"/>
    <mergeCell ref="TPN1:TPN2"/>
    <mergeCell ref="TPO1:TPO2"/>
    <mergeCell ref="TPP1:TPP2"/>
    <mergeCell ref="TPE1:TPE2"/>
    <mergeCell ref="TPF1:TPF2"/>
    <mergeCell ref="TPG1:TPG2"/>
    <mergeCell ref="TPH1:TPH2"/>
    <mergeCell ref="TPI1:TPI2"/>
    <mergeCell ref="TPJ1:TPJ2"/>
    <mergeCell ref="TOY1:TOY2"/>
    <mergeCell ref="TOZ1:TOZ2"/>
    <mergeCell ref="TPA1:TPA2"/>
    <mergeCell ref="TPB1:TPB2"/>
    <mergeCell ref="TPC1:TPC2"/>
    <mergeCell ref="TPD1:TPD2"/>
    <mergeCell ref="TOS1:TOS2"/>
    <mergeCell ref="TOT1:TOT2"/>
    <mergeCell ref="TOU1:TOU2"/>
    <mergeCell ref="TOV1:TOV2"/>
    <mergeCell ref="TOW1:TOW2"/>
    <mergeCell ref="TOX1:TOX2"/>
    <mergeCell ref="TOM1:TOM2"/>
    <mergeCell ref="TON1:TON2"/>
    <mergeCell ref="TOO1:TOO2"/>
    <mergeCell ref="TOP1:TOP2"/>
    <mergeCell ref="TOQ1:TOQ2"/>
    <mergeCell ref="TOR1:TOR2"/>
    <mergeCell ref="TOG1:TOG2"/>
    <mergeCell ref="TOH1:TOH2"/>
    <mergeCell ref="TOI1:TOI2"/>
    <mergeCell ref="TOJ1:TOJ2"/>
    <mergeCell ref="TOK1:TOK2"/>
    <mergeCell ref="TOL1:TOL2"/>
    <mergeCell ref="TQU1:TQU2"/>
    <mergeCell ref="TQV1:TQV2"/>
    <mergeCell ref="TQW1:TQW2"/>
    <mergeCell ref="TQX1:TQX2"/>
    <mergeCell ref="TQY1:TQY2"/>
    <mergeCell ref="TQZ1:TQZ2"/>
    <mergeCell ref="TQO1:TQO2"/>
    <mergeCell ref="TQP1:TQP2"/>
    <mergeCell ref="TQQ1:TQQ2"/>
    <mergeCell ref="TQR1:TQR2"/>
    <mergeCell ref="TQS1:TQS2"/>
    <mergeCell ref="TQT1:TQT2"/>
    <mergeCell ref="TQI1:TQI2"/>
    <mergeCell ref="TQJ1:TQJ2"/>
    <mergeCell ref="TQK1:TQK2"/>
    <mergeCell ref="TQL1:TQL2"/>
    <mergeCell ref="TQM1:TQM2"/>
    <mergeCell ref="TQN1:TQN2"/>
    <mergeCell ref="TQC1:TQC2"/>
    <mergeCell ref="TQD1:TQD2"/>
    <mergeCell ref="TQE1:TQE2"/>
    <mergeCell ref="TQF1:TQF2"/>
    <mergeCell ref="TQG1:TQG2"/>
    <mergeCell ref="TQH1:TQH2"/>
    <mergeCell ref="TPW1:TPW2"/>
    <mergeCell ref="TPX1:TPX2"/>
    <mergeCell ref="TPY1:TPY2"/>
    <mergeCell ref="TPZ1:TPZ2"/>
    <mergeCell ref="TQA1:TQA2"/>
    <mergeCell ref="TQB1:TQB2"/>
    <mergeCell ref="TPQ1:TPQ2"/>
    <mergeCell ref="TPR1:TPR2"/>
    <mergeCell ref="TPS1:TPS2"/>
    <mergeCell ref="TPT1:TPT2"/>
    <mergeCell ref="TPU1:TPU2"/>
    <mergeCell ref="TPV1:TPV2"/>
    <mergeCell ref="TSE1:TSE2"/>
    <mergeCell ref="TSF1:TSF2"/>
    <mergeCell ref="TSG1:TSG2"/>
    <mergeCell ref="TSH1:TSH2"/>
    <mergeCell ref="TSI1:TSI2"/>
    <mergeCell ref="TSJ1:TSJ2"/>
    <mergeCell ref="TRY1:TRY2"/>
    <mergeCell ref="TRZ1:TRZ2"/>
    <mergeCell ref="TSA1:TSA2"/>
    <mergeCell ref="TSB1:TSB2"/>
    <mergeCell ref="TSC1:TSC2"/>
    <mergeCell ref="TSD1:TSD2"/>
    <mergeCell ref="TRS1:TRS2"/>
    <mergeCell ref="TRT1:TRT2"/>
    <mergeCell ref="TRU1:TRU2"/>
    <mergeCell ref="TRV1:TRV2"/>
    <mergeCell ref="TRW1:TRW2"/>
    <mergeCell ref="TRX1:TRX2"/>
    <mergeCell ref="TRM1:TRM2"/>
    <mergeCell ref="TRN1:TRN2"/>
    <mergeCell ref="TRO1:TRO2"/>
    <mergeCell ref="TRP1:TRP2"/>
    <mergeCell ref="TRQ1:TRQ2"/>
    <mergeCell ref="TRR1:TRR2"/>
    <mergeCell ref="TRG1:TRG2"/>
    <mergeCell ref="TRH1:TRH2"/>
    <mergeCell ref="TRI1:TRI2"/>
    <mergeCell ref="TRJ1:TRJ2"/>
    <mergeCell ref="TRK1:TRK2"/>
    <mergeCell ref="TRL1:TRL2"/>
    <mergeCell ref="TRA1:TRA2"/>
    <mergeCell ref="TRB1:TRB2"/>
    <mergeCell ref="TRC1:TRC2"/>
    <mergeCell ref="TRD1:TRD2"/>
    <mergeCell ref="TRE1:TRE2"/>
    <mergeCell ref="TRF1:TRF2"/>
    <mergeCell ref="TTO1:TTO2"/>
    <mergeCell ref="TTP1:TTP2"/>
    <mergeCell ref="TTQ1:TTQ2"/>
    <mergeCell ref="TTR1:TTR2"/>
    <mergeCell ref="TTS1:TTS2"/>
    <mergeCell ref="TTT1:TTT2"/>
    <mergeCell ref="TTI1:TTI2"/>
    <mergeCell ref="TTJ1:TTJ2"/>
    <mergeCell ref="TTK1:TTK2"/>
    <mergeCell ref="TTL1:TTL2"/>
    <mergeCell ref="TTM1:TTM2"/>
    <mergeCell ref="TTN1:TTN2"/>
    <mergeCell ref="TTC1:TTC2"/>
    <mergeCell ref="TTD1:TTD2"/>
    <mergeCell ref="TTE1:TTE2"/>
    <mergeCell ref="TTF1:TTF2"/>
    <mergeCell ref="TTG1:TTG2"/>
    <mergeCell ref="TTH1:TTH2"/>
    <mergeCell ref="TSW1:TSW2"/>
    <mergeCell ref="TSX1:TSX2"/>
    <mergeCell ref="TSY1:TSY2"/>
    <mergeCell ref="TSZ1:TSZ2"/>
    <mergeCell ref="TTA1:TTA2"/>
    <mergeCell ref="TTB1:TTB2"/>
    <mergeCell ref="TSQ1:TSQ2"/>
    <mergeCell ref="TSR1:TSR2"/>
    <mergeCell ref="TSS1:TSS2"/>
    <mergeCell ref="TST1:TST2"/>
    <mergeCell ref="TSU1:TSU2"/>
    <mergeCell ref="TSV1:TSV2"/>
    <mergeCell ref="TSK1:TSK2"/>
    <mergeCell ref="TSL1:TSL2"/>
    <mergeCell ref="TSM1:TSM2"/>
    <mergeCell ref="TSN1:TSN2"/>
    <mergeCell ref="TSO1:TSO2"/>
    <mergeCell ref="TSP1:TSP2"/>
    <mergeCell ref="TUY1:TUY2"/>
    <mergeCell ref="TUZ1:TUZ2"/>
    <mergeCell ref="TVA1:TVA2"/>
    <mergeCell ref="TVB1:TVB2"/>
    <mergeCell ref="TVC1:TVC2"/>
    <mergeCell ref="TVD1:TVD2"/>
    <mergeCell ref="TUS1:TUS2"/>
    <mergeCell ref="TUT1:TUT2"/>
    <mergeCell ref="TUU1:TUU2"/>
    <mergeCell ref="TUV1:TUV2"/>
    <mergeCell ref="TUW1:TUW2"/>
    <mergeCell ref="TUX1:TUX2"/>
    <mergeCell ref="TUM1:TUM2"/>
    <mergeCell ref="TUN1:TUN2"/>
    <mergeCell ref="TUO1:TUO2"/>
    <mergeCell ref="TUP1:TUP2"/>
    <mergeCell ref="TUQ1:TUQ2"/>
    <mergeCell ref="TUR1:TUR2"/>
    <mergeCell ref="TUG1:TUG2"/>
    <mergeCell ref="TUH1:TUH2"/>
    <mergeCell ref="TUI1:TUI2"/>
    <mergeCell ref="TUJ1:TUJ2"/>
    <mergeCell ref="TUK1:TUK2"/>
    <mergeCell ref="TUL1:TUL2"/>
    <mergeCell ref="TUA1:TUA2"/>
    <mergeCell ref="TUB1:TUB2"/>
    <mergeCell ref="TUC1:TUC2"/>
    <mergeCell ref="TUD1:TUD2"/>
    <mergeCell ref="TUE1:TUE2"/>
    <mergeCell ref="TUF1:TUF2"/>
    <mergeCell ref="TTU1:TTU2"/>
    <mergeCell ref="TTV1:TTV2"/>
    <mergeCell ref="TTW1:TTW2"/>
    <mergeCell ref="TTX1:TTX2"/>
    <mergeCell ref="TTY1:TTY2"/>
    <mergeCell ref="TTZ1:TTZ2"/>
    <mergeCell ref="TWI1:TWI2"/>
    <mergeCell ref="TWJ1:TWJ2"/>
    <mergeCell ref="TWK1:TWK2"/>
    <mergeCell ref="TWL1:TWL2"/>
    <mergeCell ref="TWM1:TWM2"/>
    <mergeCell ref="TWN1:TWN2"/>
    <mergeCell ref="TWC1:TWC2"/>
    <mergeCell ref="TWD1:TWD2"/>
    <mergeCell ref="TWE1:TWE2"/>
    <mergeCell ref="TWF1:TWF2"/>
    <mergeCell ref="TWG1:TWG2"/>
    <mergeCell ref="TWH1:TWH2"/>
    <mergeCell ref="TVW1:TVW2"/>
    <mergeCell ref="TVX1:TVX2"/>
    <mergeCell ref="TVY1:TVY2"/>
    <mergeCell ref="TVZ1:TVZ2"/>
    <mergeCell ref="TWA1:TWA2"/>
    <mergeCell ref="TWB1:TWB2"/>
    <mergeCell ref="TVQ1:TVQ2"/>
    <mergeCell ref="TVR1:TVR2"/>
    <mergeCell ref="TVS1:TVS2"/>
    <mergeCell ref="TVT1:TVT2"/>
    <mergeCell ref="TVU1:TVU2"/>
    <mergeCell ref="TVV1:TVV2"/>
    <mergeCell ref="TVK1:TVK2"/>
    <mergeCell ref="TVL1:TVL2"/>
    <mergeCell ref="TVM1:TVM2"/>
    <mergeCell ref="TVN1:TVN2"/>
    <mergeCell ref="TVO1:TVO2"/>
    <mergeCell ref="TVP1:TVP2"/>
    <mergeCell ref="TVE1:TVE2"/>
    <mergeCell ref="TVF1:TVF2"/>
    <mergeCell ref="TVG1:TVG2"/>
    <mergeCell ref="TVH1:TVH2"/>
    <mergeCell ref="TVI1:TVI2"/>
    <mergeCell ref="TVJ1:TVJ2"/>
    <mergeCell ref="TXS1:TXS2"/>
    <mergeCell ref="TXT1:TXT2"/>
    <mergeCell ref="TXU1:TXU2"/>
    <mergeCell ref="TXV1:TXV2"/>
    <mergeCell ref="TXW1:TXW2"/>
    <mergeCell ref="TXX1:TXX2"/>
    <mergeCell ref="TXM1:TXM2"/>
    <mergeCell ref="TXN1:TXN2"/>
    <mergeCell ref="TXO1:TXO2"/>
    <mergeCell ref="TXP1:TXP2"/>
    <mergeCell ref="TXQ1:TXQ2"/>
    <mergeCell ref="TXR1:TXR2"/>
    <mergeCell ref="TXG1:TXG2"/>
    <mergeCell ref="TXH1:TXH2"/>
    <mergeCell ref="TXI1:TXI2"/>
    <mergeCell ref="TXJ1:TXJ2"/>
    <mergeCell ref="TXK1:TXK2"/>
    <mergeCell ref="TXL1:TXL2"/>
    <mergeCell ref="TXA1:TXA2"/>
    <mergeCell ref="TXB1:TXB2"/>
    <mergeCell ref="TXC1:TXC2"/>
    <mergeCell ref="TXD1:TXD2"/>
    <mergeCell ref="TXE1:TXE2"/>
    <mergeCell ref="TXF1:TXF2"/>
    <mergeCell ref="TWU1:TWU2"/>
    <mergeCell ref="TWV1:TWV2"/>
    <mergeCell ref="TWW1:TWW2"/>
    <mergeCell ref="TWX1:TWX2"/>
    <mergeCell ref="TWY1:TWY2"/>
    <mergeCell ref="TWZ1:TWZ2"/>
    <mergeCell ref="TWO1:TWO2"/>
    <mergeCell ref="TWP1:TWP2"/>
    <mergeCell ref="TWQ1:TWQ2"/>
    <mergeCell ref="TWR1:TWR2"/>
    <mergeCell ref="TWS1:TWS2"/>
    <mergeCell ref="TWT1:TWT2"/>
    <mergeCell ref="TZC1:TZC2"/>
    <mergeCell ref="TZD1:TZD2"/>
    <mergeCell ref="TZE1:TZE2"/>
    <mergeCell ref="TZF1:TZF2"/>
    <mergeCell ref="TZG1:TZG2"/>
    <mergeCell ref="TZH1:TZH2"/>
    <mergeCell ref="TYW1:TYW2"/>
    <mergeCell ref="TYX1:TYX2"/>
    <mergeCell ref="TYY1:TYY2"/>
    <mergeCell ref="TYZ1:TYZ2"/>
    <mergeCell ref="TZA1:TZA2"/>
    <mergeCell ref="TZB1:TZB2"/>
    <mergeCell ref="TYQ1:TYQ2"/>
    <mergeCell ref="TYR1:TYR2"/>
    <mergeCell ref="TYS1:TYS2"/>
    <mergeCell ref="TYT1:TYT2"/>
    <mergeCell ref="TYU1:TYU2"/>
    <mergeCell ref="TYV1:TYV2"/>
    <mergeCell ref="TYK1:TYK2"/>
    <mergeCell ref="TYL1:TYL2"/>
    <mergeCell ref="TYM1:TYM2"/>
    <mergeCell ref="TYN1:TYN2"/>
    <mergeCell ref="TYO1:TYO2"/>
    <mergeCell ref="TYP1:TYP2"/>
    <mergeCell ref="TYE1:TYE2"/>
    <mergeCell ref="TYF1:TYF2"/>
    <mergeCell ref="TYG1:TYG2"/>
    <mergeCell ref="TYH1:TYH2"/>
    <mergeCell ref="TYI1:TYI2"/>
    <mergeCell ref="TYJ1:TYJ2"/>
    <mergeCell ref="TXY1:TXY2"/>
    <mergeCell ref="TXZ1:TXZ2"/>
    <mergeCell ref="TYA1:TYA2"/>
    <mergeCell ref="TYB1:TYB2"/>
    <mergeCell ref="TYC1:TYC2"/>
    <mergeCell ref="TYD1:TYD2"/>
    <mergeCell ref="UAM1:UAM2"/>
    <mergeCell ref="UAN1:UAN2"/>
    <mergeCell ref="UAO1:UAO2"/>
    <mergeCell ref="UAP1:UAP2"/>
    <mergeCell ref="UAQ1:UAQ2"/>
    <mergeCell ref="UAR1:UAR2"/>
    <mergeCell ref="UAG1:UAG2"/>
    <mergeCell ref="UAH1:UAH2"/>
    <mergeCell ref="UAI1:UAI2"/>
    <mergeCell ref="UAJ1:UAJ2"/>
    <mergeCell ref="UAK1:UAK2"/>
    <mergeCell ref="UAL1:UAL2"/>
    <mergeCell ref="UAA1:UAA2"/>
    <mergeCell ref="UAB1:UAB2"/>
    <mergeCell ref="UAC1:UAC2"/>
    <mergeCell ref="UAD1:UAD2"/>
    <mergeCell ref="UAE1:UAE2"/>
    <mergeCell ref="UAF1:UAF2"/>
    <mergeCell ref="TZU1:TZU2"/>
    <mergeCell ref="TZV1:TZV2"/>
    <mergeCell ref="TZW1:TZW2"/>
    <mergeCell ref="TZX1:TZX2"/>
    <mergeCell ref="TZY1:TZY2"/>
    <mergeCell ref="TZZ1:TZZ2"/>
    <mergeCell ref="TZO1:TZO2"/>
    <mergeCell ref="TZP1:TZP2"/>
    <mergeCell ref="TZQ1:TZQ2"/>
    <mergeCell ref="TZR1:TZR2"/>
    <mergeCell ref="TZS1:TZS2"/>
    <mergeCell ref="TZT1:TZT2"/>
    <mergeCell ref="TZI1:TZI2"/>
    <mergeCell ref="TZJ1:TZJ2"/>
    <mergeCell ref="TZK1:TZK2"/>
    <mergeCell ref="TZL1:TZL2"/>
    <mergeCell ref="TZM1:TZM2"/>
    <mergeCell ref="TZN1:TZN2"/>
    <mergeCell ref="UBW1:UBW2"/>
    <mergeCell ref="UBX1:UBX2"/>
    <mergeCell ref="UBY1:UBY2"/>
    <mergeCell ref="UBZ1:UBZ2"/>
    <mergeCell ref="UCA1:UCA2"/>
    <mergeCell ref="UCB1:UCB2"/>
    <mergeCell ref="UBQ1:UBQ2"/>
    <mergeCell ref="UBR1:UBR2"/>
    <mergeCell ref="UBS1:UBS2"/>
    <mergeCell ref="UBT1:UBT2"/>
    <mergeCell ref="UBU1:UBU2"/>
    <mergeCell ref="UBV1:UBV2"/>
    <mergeCell ref="UBK1:UBK2"/>
    <mergeCell ref="UBL1:UBL2"/>
    <mergeCell ref="UBM1:UBM2"/>
    <mergeCell ref="UBN1:UBN2"/>
    <mergeCell ref="UBO1:UBO2"/>
    <mergeCell ref="UBP1:UBP2"/>
    <mergeCell ref="UBE1:UBE2"/>
    <mergeCell ref="UBF1:UBF2"/>
    <mergeCell ref="UBG1:UBG2"/>
    <mergeCell ref="UBH1:UBH2"/>
    <mergeCell ref="UBI1:UBI2"/>
    <mergeCell ref="UBJ1:UBJ2"/>
    <mergeCell ref="UAY1:UAY2"/>
    <mergeCell ref="UAZ1:UAZ2"/>
    <mergeCell ref="UBA1:UBA2"/>
    <mergeCell ref="UBB1:UBB2"/>
    <mergeCell ref="UBC1:UBC2"/>
    <mergeCell ref="UBD1:UBD2"/>
    <mergeCell ref="UAS1:UAS2"/>
    <mergeCell ref="UAT1:UAT2"/>
    <mergeCell ref="UAU1:UAU2"/>
    <mergeCell ref="UAV1:UAV2"/>
    <mergeCell ref="UAW1:UAW2"/>
    <mergeCell ref="UAX1:UAX2"/>
    <mergeCell ref="UDG1:UDG2"/>
    <mergeCell ref="UDH1:UDH2"/>
    <mergeCell ref="UDI1:UDI2"/>
    <mergeCell ref="UDJ1:UDJ2"/>
    <mergeCell ref="UDK1:UDK2"/>
    <mergeCell ref="UDL1:UDL2"/>
    <mergeCell ref="UDA1:UDA2"/>
    <mergeCell ref="UDB1:UDB2"/>
    <mergeCell ref="UDC1:UDC2"/>
    <mergeCell ref="UDD1:UDD2"/>
    <mergeCell ref="UDE1:UDE2"/>
    <mergeCell ref="UDF1:UDF2"/>
    <mergeCell ref="UCU1:UCU2"/>
    <mergeCell ref="UCV1:UCV2"/>
    <mergeCell ref="UCW1:UCW2"/>
    <mergeCell ref="UCX1:UCX2"/>
    <mergeCell ref="UCY1:UCY2"/>
    <mergeCell ref="UCZ1:UCZ2"/>
    <mergeCell ref="UCO1:UCO2"/>
    <mergeCell ref="UCP1:UCP2"/>
    <mergeCell ref="UCQ1:UCQ2"/>
    <mergeCell ref="UCR1:UCR2"/>
    <mergeCell ref="UCS1:UCS2"/>
    <mergeCell ref="UCT1:UCT2"/>
    <mergeCell ref="UCI1:UCI2"/>
    <mergeCell ref="UCJ1:UCJ2"/>
    <mergeCell ref="UCK1:UCK2"/>
    <mergeCell ref="UCL1:UCL2"/>
    <mergeCell ref="UCM1:UCM2"/>
    <mergeCell ref="UCN1:UCN2"/>
    <mergeCell ref="UCC1:UCC2"/>
    <mergeCell ref="UCD1:UCD2"/>
    <mergeCell ref="UCE1:UCE2"/>
    <mergeCell ref="UCF1:UCF2"/>
    <mergeCell ref="UCG1:UCG2"/>
    <mergeCell ref="UCH1:UCH2"/>
    <mergeCell ref="UEQ1:UEQ2"/>
    <mergeCell ref="UER1:UER2"/>
    <mergeCell ref="UES1:UES2"/>
    <mergeCell ref="UET1:UET2"/>
    <mergeCell ref="UEU1:UEU2"/>
    <mergeCell ref="UEV1:UEV2"/>
    <mergeCell ref="UEK1:UEK2"/>
    <mergeCell ref="UEL1:UEL2"/>
    <mergeCell ref="UEM1:UEM2"/>
    <mergeCell ref="UEN1:UEN2"/>
    <mergeCell ref="UEO1:UEO2"/>
    <mergeCell ref="UEP1:UEP2"/>
    <mergeCell ref="UEE1:UEE2"/>
    <mergeCell ref="UEF1:UEF2"/>
    <mergeCell ref="UEG1:UEG2"/>
    <mergeCell ref="UEH1:UEH2"/>
    <mergeCell ref="UEI1:UEI2"/>
    <mergeCell ref="UEJ1:UEJ2"/>
    <mergeCell ref="UDY1:UDY2"/>
    <mergeCell ref="UDZ1:UDZ2"/>
    <mergeCell ref="UEA1:UEA2"/>
    <mergeCell ref="UEB1:UEB2"/>
    <mergeCell ref="UEC1:UEC2"/>
    <mergeCell ref="UED1:UED2"/>
    <mergeCell ref="UDS1:UDS2"/>
    <mergeCell ref="UDT1:UDT2"/>
    <mergeCell ref="UDU1:UDU2"/>
    <mergeCell ref="UDV1:UDV2"/>
    <mergeCell ref="UDW1:UDW2"/>
    <mergeCell ref="UDX1:UDX2"/>
    <mergeCell ref="UDM1:UDM2"/>
    <mergeCell ref="UDN1:UDN2"/>
    <mergeCell ref="UDO1:UDO2"/>
    <mergeCell ref="UDP1:UDP2"/>
    <mergeCell ref="UDQ1:UDQ2"/>
    <mergeCell ref="UDR1:UDR2"/>
    <mergeCell ref="UGA1:UGA2"/>
    <mergeCell ref="UGB1:UGB2"/>
    <mergeCell ref="UGC1:UGC2"/>
    <mergeCell ref="UGD1:UGD2"/>
    <mergeCell ref="UGE1:UGE2"/>
    <mergeCell ref="UGF1:UGF2"/>
    <mergeCell ref="UFU1:UFU2"/>
    <mergeCell ref="UFV1:UFV2"/>
    <mergeCell ref="UFW1:UFW2"/>
    <mergeCell ref="UFX1:UFX2"/>
    <mergeCell ref="UFY1:UFY2"/>
    <mergeCell ref="UFZ1:UFZ2"/>
    <mergeCell ref="UFO1:UFO2"/>
    <mergeCell ref="UFP1:UFP2"/>
    <mergeCell ref="UFQ1:UFQ2"/>
    <mergeCell ref="UFR1:UFR2"/>
    <mergeCell ref="UFS1:UFS2"/>
    <mergeCell ref="UFT1:UFT2"/>
    <mergeCell ref="UFI1:UFI2"/>
    <mergeCell ref="UFJ1:UFJ2"/>
    <mergeCell ref="UFK1:UFK2"/>
    <mergeCell ref="UFL1:UFL2"/>
    <mergeCell ref="UFM1:UFM2"/>
    <mergeCell ref="UFN1:UFN2"/>
    <mergeCell ref="UFC1:UFC2"/>
    <mergeCell ref="UFD1:UFD2"/>
    <mergeCell ref="UFE1:UFE2"/>
    <mergeCell ref="UFF1:UFF2"/>
    <mergeCell ref="UFG1:UFG2"/>
    <mergeCell ref="UFH1:UFH2"/>
    <mergeCell ref="UEW1:UEW2"/>
    <mergeCell ref="UEX1:UEX2"/>
    <mergeCell ref="UEY1:UEY2"/>
    <mergeCell ref="UEZ1:UEZ2"/>
    <mergeCell ref="UFA1:UFA2"/>
    <mergeCell ref="UFB1:UFB2"/>
    <mergeCell ref="UHK1:UHK2"/>
    <mergeCell ref="UHL1:UHL2"/>
    <mergeCell ref="UHM1:UHM2"/>
    <mergeCell ref="UHN1:UHN2"/>
    <mergeCell ref="UHO1:UHO2"/>
    <mergeCell ref="UHP1:UHP2"/>
    <mergeCell ref="UHE1:UHE2"/>
    <mergeCell ref="UHF1:UHF2"/>
    <mergeCell ref="UHG1:UHG2"/>
    <mergeCell ref="UHH1:UHH2"/>
    <mergeCell ref="UHI1:UHI2"/>
    <mergeCell ref="UHJ1:UHJ2"/>
    <mergeCell ref="UGY1:UGY2"/>
    <mergeCell ref="UGZ1:UGZ2"/>
    <mergeCell ref="UHA1:UHA2"/>
    <mergeCell ref="UHB1:UHB2"/>
    <mergeCell ref="UHC1:UHC2"/>
    <mergeCell ref="UHD1:UHD2"/>
    <mergeCell ref="UGS1:UGS2"/>
    <mergeCell ref="UGT1:UGT2"/>
    <mergeCell ref="UGU1:UGU2"/>
    <mergeCell ref="UGV1:UGV2"/>
    <mergeCell ref="UGW1:UGW2"/>
    <mergeCell ref="UGX1:UGX2"/>
    <mergeCell ref="UGM1:UGM2"/>
    <mergeCell ref="UGN1:UGN2"/>
    <mergeCell ref="UGO1:UGO2"/>
    <mergeCell ref="UGP1:UGP2"/>
    <mergeCell ref="UGQ1:UGQ2"/>
    <mergeCell ref="UGR1:UGR2"/>
    <mergeCell ref="UGG1:UGG2"/>
    <mergeCell ref="UGH1:UGH2"/>
    <mergeCell ref="UGI1:UGI2"/>
    <mergeCell ref="UGJ1:UGJ2"/>
    <mergeCell ref="UGK1:UGK2"/>
    <mergeCell ref="UGL1:UGL2"/>
    <mergeCell ref="UIU1:UIU2"/>
    <mergeCell ref="UIV1:UIV2"/>
    <mergeCell ref="UIW1:UIW2"/>
    <mergeCell ref="UIX1:UIX2"/>
    <mergeCell ref="UIY1:UIY2"/>
    <mergeCell ref="UIZ1:UIZ2"/>
    <mergeCell ref="UIO1:UIO2"/>
    <mergeCell ref="UIP1:UIP2"/>
    <mergeCell ref="UIQ1:UIQ2"/>
    <mergeCell ref="UIR1:UIR2"/>
    <mergeCell ref="UIS1:UIS2"/>
    <mergeCell ref="UIT1:UIT2"/>
    <mergeCell ref="UII1:UII2"/>
    <mergeCell ref="UIJ1:UIJ2"/>
    <mergeCell ref="UIK1:UIK2"/>
    <mergeCell ref="UIL1:UIL2"/>
    <mergeCell ref="UIM1:UIM2"/>
    <mergeCell ref="UIN1:UIN2"/>
    <mergeCell ref="UIC1:UIC2"/>
    <mergeCell ref="UID1:UID2"/>
    <mergeCell ref="UIE1:UIE2"/>
    <mergeCell ref="UIF1:UIF2"/>
    <mergeCell ref="UIG1:UIG2"/>
    <mergeCell ref="UIH1:UIH2"/>
    <mergeCell ref="UHW1:UHW2"/>
    <mergeCell ref="UHX1:UHX2"/>
    <mergeCell ref="UHY1:UHY2"/>
    <mergeCell ref="UHZ1:UHZ2"/>
    <mergeCell ref="UIA1:UIA2"/>
    <mergeCell ref="UIB1:UIB2"/>
    <mergeCell ref="UHQ1:UHQ2"/>
    <mergeCell ref="UHR1:UHR2"/>
    <mergeCell ref="UHS1:UHS2"/>
    <mergeCell ref="UHT1:UHT2"/>
    <mergeCell ref="UHU1:UHU2"/>
    <mergeCell ref="UHV1:UHV2"/>
    <mergeCell ref="UKE1:UKE2"/>
    <mergeCell ref="UKF1:UKF2"/>
    <mergeCell ref="UKG1:UKG2"/>
    <mergeCell ref="UKH1:UKH2"/>
    <mergeCell ref="UKI1:UKI2"/>
    <mergeCell ref="UKJ1:UKJ2"/>
    <mergeCell ref="UJY1:UJY2"/>
    <mergeCell ref="UJZ1:UJZ2"/>
    <mergeCell ref="UKA1:UKA2"/>
    <mergeCell ref="UKB1:UKB2"/>
    <mergeCell ref="UKC1:UKC2"/>
    <mergeCell ref="UKD1:UKD2"/>
    <mergeCell ref="UJS1:UJS2"/>
    <mergeCell ref="UJT1:UJT2"/>
    <mergeCell ref="UJU1:UJU2"/>
    <mergeCell ref="UJV1:UJV2"/>
    <mergeCell ref="UJW1:UJW2"/>
    <mergeCell ref="UJX1:UJX2"/>
    <mergeCell ref="UJM1:UJM2"/>
    <mergeCell ref="UJN1:UJN2"/>
    <mergeCell ref="UJO1:UJO2"/>
    <mergeCell ref="UJP1:UJP2"/>
    <mergeCell ref="UJQ1:UJQ2"/>
    <mergeCell ref="UJR1:UJR2"/>
    <mergeCell ref="UJG1:UJG2"/>
    <mergeCell ref="UJH1:UJH2"/>
    <mergeCell ref="UJI1:UJI2"/>
    <mergeCell ref="UJJ1:UJJ2"/>
    <mergeCell ref="UJK1:UJK2"/>
    <mergeCell ref="UJL1:UJL2"/>
    <mergeCell ref="UJA1:UJA2"/>
    <mergeCell ref="UJB1:UJB2"/>
    <mergeCell ref="UJC1:UJC2"/>
    <mergeCell ref="UJD1:UJD2"/>
    <mergeCell ref="UJE1:UJE2"/>
    <mergeCell ref="UJF1:UJF2"/>
    <mergeCell ref="ULO1:ULO2"/>
    <mergeCell ref="ULP1:ULP2"/>
    <mergeCell ref="ULQ1:ULQ2"/>
    <mergeCell ref="ULR1:ULR2"/>
    <mergeCell ref="ULS1:ULS2"/>
    <mergeCell ref="ULT1:ULT2"/>
    <mergeCell ref="ULI1:ULI2"/>
    <mergeCell ref="ULJ1:ULJ2"/>
    <mergeCell ref="ULK1:ULK2"/>
    <mergeCell ref="ULL1:ULL2"/>
    <mergeCell ref="ULM1:ULM2"/>
    <mergeCell ref="ULN1:ULN2"/>
    <mergeCell ref="ULC1:ULC2"/>
    <mergeCell ref="ULD1:ULD2"/>
    <mergeCell ref="ULE1:ULE2"/>
    <mergeCell ref="ULF1:ULF2"/>
    <mergeCell ref="ULG1:ULG2"/>
    <mergeCell ref="ULH1:ULH2"/>
    <mergeCell ref="UKW1:UKW2"/>
    <mergeCell ref="UKX1:UKX2"/>
    <mergeCell ref="UKY1:UKY2"/>
    <mergeCell ref="UKZ1:UKZ2"/>
    <mergeCell ref="ULA1:ULA2"/>
    <mergeCell ref="ULB1:ULB2"/>
    <mergeCell ref="UKQ1:UKQ2"/>
    <mergeCell ref="UKR1:UKR2"/>
    <mergeCell ref="UKS1:UKS2"/>
    <mergeCell ref="UKT1:UKT2"/>
    <mergeCell ref="UKU1:UKU2"/>
    <mergeCell ref="UKV1:UKV2"/>
    <mergeCell ref="UKK1:UKK2"/>
    <mergeCell ref="UKL1:UKL2"/>
    <mergeCell ref="UKM1:UKM2"/>
    <mergeCell ref="UKN1:UKN2"/>
    <mergeCell ref="UKO1:UKO2"/>
    <mergeCell ref="UKP1:UKP2"/>
    <mergeCell ref="UMY1:UMY2"/>
    <mergeCell ref="UMZ1:UMZ2"/>
    <mergeCell ref="UNA1:UNA2"/>
    <mergeCell ref="UNB1:UNB2"/>
    <mergeCell ref="UNC1:UNC2"/>
    <mergeCell ref="UND1:UND2"/>
    <mergeCell ref="UMS1:UMS2"/>
    <mergeCell ref="UMT1:UMT2"/>
    <mergeCell ref="UMU1:UMU2"/>
    <mergeCell ref="UMV1:UMV2"/>
    <mergeCell ref="UMW1:UMW2"/>
    <mergeCell ref="UMX1:UMX2"/>
    <mergeCell ref="UMM1:UMM2"/>
    <mergeCell ref="UMN1:UMN2"/>
    <mergeCell ref="UMO1:UMO2"/>
    <mergeCell ref="UMP1:UMP2"/>
    <mergeCell ref="UMQ1:UMQ2"/>
    <mergeCell ref="UMR1:UMR2"/>
    <mergeCell ref="UMG1:UMG2"/>
    <mergeCell ref="UMH1:UMH2"/>
    <mergeCell ref="UMI1:UMI2"/>
    <mergeCell ref="UMJ1:UMJ2"/>
    <mergeCell ref="UMK1:UMK2"/>
    <mergeCell ref="UML1:UML2"/>
    <mergeCell ref="UMA1:UMA2"/>
    <mergeCell ref="UMB1:UMB2"/>
    <mergeCell ref="UMC1:UMC2"/>
    <mergeCell ref="UMD1:UMD2"/>
    <mergeCell ref="UME1:UME2"/>
    <mergeCell ref="UMF1:UMF2"/>
    <mergeCell ref="ULU1:ULU2"/>
    <mergeCell ref="ULV1:ULV2"/>
    <mergeCell ref="ULW1:ULW2"/>
    <mergeCell ref="ULX1:ULX2"/>
    <mergeCell ref="ULY1:ULY2"/>
    <mergeCell ref="ULZ1:ULZ2"/>
    <mergeCell ref="UOI1:UOI2"/>
    <mergeCell ref="UOJ1:UOJ2"/>
    <mergeCell ref="UOK1:UOK2"/>
    <mergeCell ref="UOL1:UOL2"/>
    <mergeCell ref="UOM1:UOM2"/>
    <mergeCell ref="UON1:UON2"/>
    <mergeCell ref="UOC1:UOC2"/>
    <mergeCell ref="UOD1:UOD2"/>
    <mergeCell ref="UOE1:UOE2"/>
    <mergeCell ref="UOF1:UOF2"/>
    <mergeCell ref="UOG1:UOG2"/>
    <mergeCell ref="UOH1:UOH2"/>
    <mergeCell ref="UNW1:UNW2"/>
    <mergeCell ref="UNX1:UNX2"/>
    <mergeCell ref="UNY1:UNY2"/>
    <mergeCell ref="UNZ1:UNZ2"/>
    <mergeCell ref="UOA1:UOA2"/>
    <mergeCell ref="UOB1:UOB2"/>
    <mergeCell ref="UNQ1:UNQ2"/>
    <mergeCell ref="UNR1:UNR2"/>
    <mergeCell ref="UNS1:UNS2"/>
    <mergeCell ref="UNT1:UNT2"/>
    <mergeCell ref="UNU1:UNU2"/>
    <mergeCell ref="UNV1:UNV2"/>
    <mergeCell ref="UNK1:UNK2"/>
    <mergeCell ref="UNL1:UNL2"/>
    <mergeCell ref="UNM1:UNM2"/>
    <mergeCell ref="UNN1:UNN2"/>
    <mergeCell ref="UNO1:UNO2"/>
    <mergeCell ref="UNP1:UNP2"/>
    <mergeCell ref="UNE1:UNE2"/>
    <mergeCell ref="UNF1:UNF2"/>
    <mergeCell ref="UNG1:UNG2"/>
    <mergeCell ref="UNH1:UNH2"/>
    <mergeCell ref="UNI1:UNI2"/>
    <mergeCell ref="UNJ1:UNJ2"/>
    <mergeCell ref="UPS1:UPS2"/>
    <mergeCell ref="UPT1:UPT2"/>
    <mergeCell ref="UPU1:UPU2"/>
    <mergeCell ref="UPV1:UPV2"/>
    <mergeCell ref="UPW1:UPW2"/>
    <mergeCell ref="UPX1:UPX2"/>
    <mergeCell ref="UPM1:UPM2"/>
    <mergeCell ref="UPN1:UPN2"/>
    <mergeCell ref="UPO1:UPO2"/>
    <mergeCell ref="UPP1:UPP2"/>
    <mergeCell ref="UPQ1:UPQ2"/>
    <mergeCell ref="UPR1:UPR2"/>
    <mergeCell ref="UPG1:UPG2"/>
    <mergeCell ref="UPH1:UPH2"/>
    <mergeCell ref="UPI1:UPI2"/>
    <mergeCell ref="UPJ1:UPJ2"/>
    <mergeCell ref="UPK1:UPK2"/>
    <mergeCell ref="UPL1:UPL2"/>
    <mergeCell ref="UPA1:UPA2"/>
    <mergeCell ref="UPB1:UPB2"/>
    <mergeCell ref="UPC1:UPC2"/>
    <mergeCell ref="UPD1:UPD2"/>
    <mergeCell ref="UPE1:UPE2"/>
    <mergeCell ref="UPF1:UPF2"/>
    <mergeCell ref="UOU1:UOU2"/>
    <mergeCell ref="UOV1:UOV2"/>
    <mergeCell ref="UOW1:UOW2"/>
    <mergeCell ref="UOX1:UOX2"/>
    <mergeCell ref="UOY1:UOY2"/>
    <mergeCell ref="UOZ1:UOZ2"/>
    <mergeCell ref="UOO1:UOO2"/>
    <mergeCell ref="UOP1:UOP2"/>
    <mergeCell ref="UOQ1:UOQ2"/>
    <mergeCell ref="UOR1:UOR2"/>
    <mergeCell ref="UOS1:UOS2"/>
    <mergeCell ref="UOT1:UOT2"/>
    <mergeCell ref="URC1:URC2"/>
    <mergeCell ref="URD1:URD2"/>
    <mergeCell ref="URE1:URE2"/>
    <mergeCell ref="URF1:URF2"/>
    <mergeCell ref="URG1:URG2"/>
    <mergeCell ref="URH1:URH2"/>
    <mergeCell ref="UQW1:UQW2"/>
    <mergeCell ref="UQX1:UQX2"/>
    <mergeCell ref="UQY1:UQY2"/>
    <mergeCell ref="UQZ1:UQZ2"/>
    <mergeCell ref="URA1:URA2"/>
    <mergeCell ref="URB1:URB2"/>
    <mergeCell ref="UQQ1:UQQ2"/>
    <mergeCell ref="UQR1:UQR2"/>
    <mergeCell ref="UQS1:UQS2"/>
    <mergeCell ref="UQT1:UQT2"/>
    <mergeCell ref="UQU1:UQU2"/>
    <mergeCell ref="UQV1:UQV2"/>
    <mergeCell ref="UQK1:UQK2"/>
    <mergeCell ref="UQL1:UQL2"/>
    <mergeCell ref="UQM1:UQM2"/>
    <mergeCell ref="UQN1:UQN2"/>
    <mergeCell ref="UQO1:UQO2"/>
    <mergeCell ref="UQP1:UQP2"/>
    <mergeCell ref="UQE1:UQE2"/>
    <mergeCell ref="UQF1:UQF2"/>
    <mergeCell ref="UQG1:UQG2"/>
    <mergeCell ref="UQH1:UQH2"/>
    <mergeCell ref="UQI1:UQI2"/>
    <mergeCell ref="UQJ1:UQJ2"/>
    <mergeCell ref="UPY1:UPY2"/>
    <mergeCell ref="UPZ1:UPZ2"/>
    <mergeCell ref="UQA1:UQA2"/>
    <mergeCell ref="UQB1:UQB2"/>
    <mergeCell ref="UQC1:UQC2"/>
    <mergeCell ref="UQD1:UQD2"/>
    <mergeCell ref="USM1:USM2"/>
    <mergeCell ref="USN1:USN2"/>
    <mergeCell ref="USO1:USO2"/>
    <mergeCell ref="USP1:USP2"/>
    <mergeCell ref="USQ1:USQ2"/>
    <mergeCell ref="USR1:USR2"/>
    <mergeCell ref="USG1:USG2"/>
    <mergeCell ref="USH1:USH2"/>
    <mergeCell ref="USI1:USI2"/>
    <mergeCell ref="USJ1:USJ2"/>
    <mergeCell ref="USK1:USK2"/>
    <mergeCell ref="USL1:USL2"/>
    <mergeCell ref="USA1:USA2"/>
    <mergeCell ref="USB1:USB2"/>
    <mergeCell ref="USC1:USC2"/>
    <mergeCell ref="USD1:USD2"/>
    <mergeCell ref="USE1:USE2"/>
    <mergeCell ref="USF1:USF2"/>
    <mergeCell ref="URU1:URU2"/>
    <mergeCell ref="URV1:URV2"/>
    <mergeCell ref="URW1:URW2"/>
    <mergeCell ref="URX1:URX2"/>
    <mergeCell ref="URY1:URY2"/>
    <mergeCell ref="URZ1:URZ2"/>
    <mergeCell ref="URO1:URO2"/>
    <mergeCell ref="URP1:URP2"/>
    <mergeCell ref="URQ1:URQ2"/>
    <mergeCell ref="URR1:URR2"/>
    <mergeCell ref="URS1:URS2"/>
    <mergeCell ref="URT1:URT2"/>
    <mergeCell ref="URI1:URI2"/>
    <mergeCell ref="URJ1:URJ2"/>
    <mergeCell ref="URK1:URK2"/>
    <mergeCell ref="URL1:URL2"/>
    <mergeCell ref="URM1:URM2"/>
    <mergeCell ref="URN1:URN2"/>
    <mergeCell ref="UTW1:UTW2"/>
    <mergeCell ref="UTX1:UTX2"/>
    <mergeCell ref="UTY1:UTY2"/>
    <mergeCell ref="UTZ1:UTZ2"/>
    <mergeCell ref="UUA1:UUA2"/>
    <mergeCell ref="UUB1:UUB2"/>
    <mergeCell ref="UTQ1:UTQ2"/>
    <mergeCell ref="UTR1:UTR2"/>
    <mergeCell ref="UTS1:UTS2"/>
    <mergeCell ref="UTT1:UTT2"/>
    <mergeCell ref="UTU1:UTU2"/>
    <mergeCell ref="UTV1:UTV2"/>
    <mergeCell ref="UTK1:UTK2"/>
    <mergeCell ref="UTL1:UTL2"/>
    <mergeCell ref="UTM1:UTM2"/>
    <mergeCell ref="UTN1:UTN2"/>
    <mergeCell ref="UTO1:UTO2"/>
    <mergeCell ref="UTP1:UTP2"/>
    <mergeCell ref="UTE1:UTE2"/>
    <mergeCell ref="UTF1:UTF2"/>
    <mergeCell ref="UTG1:UTG2"/>
    <mergeCell ref="UTH1:UTH2"/>
    <mergeCell ref="UTI1:UTI2"/>
    <mergeCell ref="UTJ1:UTJ2"/>
    <mergeCell ref="USY1:USY2"/>
    <mergeCell ref="USZ1:USZ2"/>
    <mergeCell ref="UTA1:UTA2"/>
    <mergeCell ref="UTB1:UTB2"/>
    <mergeCell ref="UTC1:UTC2"/>
    <mergeCell ref="UTD1:UTD2"/>
    <mergeCell ref="USS1:USS2"/>
    <mergeCell ref="UST1:UST2"/>
    <mergeCell ref="USU1:USU2"/>
    <mergeCell ref="USV1:USV2"/>
    <mergeCell ref="USW1:USW2"/>
    <mergeCell ref="USX1:USX2"/>
    <mergeCell ref="UVG1:UVG2"/>
    <mergeCell ref="UVH1:UVH2"/>
    <mergeCell ref="UVI1:UVI2"/>
    <mergeCell ref="UVJ1:UVJ2"/>
    <mergeCell ref="UVK1:UVK2"/>
    <mergeCell ref="UVL1:UVL2"/>
    <mergeCell ref="UVA1:UVA2"/>
    <mergeCell ref="UVB1:UVB2"/>
    <mergeCell ref="UVC1:UVC2"/>
    <mergeCell ref="UVD1:UVD2"/>
    <mergeCell ref="UVE1:UVE2"/>
    <mergeCell ref="UVF1:UVF2"/>
    <mergeCell ref="UUU1:UUU2"/>
    <mergeCell ref="UUV1:UUV2"/>
    <mergeCell ref="UUW1:UUW2"/>
    <mergeCell ref="UUX1:UUX2"/>
    <mergeCell ref="UUY1:UUY2"/>
    <mergeCell ref="UUZ1:UUZ2"/>
    <mergeCell ref="UUO1:UUO2"/>
    <mergeCell ref="UUP1:UUP2"/>
    <mergeCell ref="UUQ1:UUQ2"/>
    <mergeCell ref="UUR1:UUR2"/>
    <mergeCell ref="UUS1:UUS2"/>
    <mergeCell ref="UUT1:UUT2"/>
    <mergeCell ref="UUI1:UUI2"/>
    <mergeCell ref="UUJ1:UUJ2"/>
    <mergeCell ref="UUK1:UUK2"/>
    <mergeCell ref="UUL1:UUL2"/>
    <mergeCell ref="UUM1:UUM2"/>
    <mergeCell ref="UUN1:UUN2"/>
    <mergeCell ref="UUC1:UUC2"/>
    <mergeCell ref="UUD1:UUD2"/>
    <mergeCell ref="UUE1:UUE2"/>
    <mergeCell ref="UUF1:UUF2"/>
    <mergeCell ref="UUG1:UUG2"/>
    <mergeCell ref="UUH1:UUH2"/>
    <mergeCell ref="UWQ1:UWQ2"/>
    <mergeCell ref="UWR1:UWR2"/>
    <mergeCell ref="UWS1:UWS2"/>
    <mergeCell ref="UWT1:UWT2"/>
    <mergeCell ref="UWU1:UWU2"/>
    <mergeCell ref="UWV1:UWV2"/>
    <mergeCell ref="UWK1:UWK2"/>
    <mergeCell ref="UWL1:UWL2"/>
    <mergeCell ref="UWM1:UWM2"/>
    <mergeCell ref="UWN1:UWN2"/>
    <mergeCell ref="UWO1:UWO2"/>
    <mergeCell ref="UWP1:UWP2"/>
    <mergeCell ref="UWE1:UWE2"/>
    <mergeCell ref="UWF1:UWF2"/>
    <mergeCell ref="UWG1:UWG2"/>
    <mergeCell ref="UWH1:UWH2"/>
    <mergeCell ref="UWI1:UWI2"/>
    <mergeCell ref="UWJ1:UWJ2"/>
    <mergeCell ref="UVY1:UVY2"/>
    <mergeCell ref="UVZ1:UVZ2"/>
    <mergeCell ref="UWA1:UWA2"/>
    <mergeCell ref="UWB1:UWB2"/>
    <mergeCell ref="UWC1:UWC2"/>
    <mergeCell ref="UWD1:UWD2"/>
    <mergeCell ref="UVS1:UVS2"/>
    <mergeCell ref="UVT1:UVT2"/>
    <mergeCell ref="UVU1:UVU2"/>
    <mergeCell ref="UVV1:UVV2"/>
    <mergeCell ref="UVW1:UVW2"/>
    <mergeCell ref="UVX1:UVX2"/>
    <mergeCell ref="UVM1:UVM2"/>
    <mergeCell ref="UVN1:UVN2"/>
    <mergeCell ref="UVO1:UVO2"/>
    <mergeCell ref="UVP1:UVP2"/>
    <mergeCell ref="UVQ1:UVQ2"/>
    <mergeCell ref="UVR1:UVR2"/>
    <mergeCell ref="UYA1:UYA2"/>
    <mergeCell ref="UYB1:UYB2"/>
    <mergeCell ref="UYC1:UYC2"/>
    <mergeCell ref="UYD1:UYD2"/>
    <mergeCell ref="UYE1:UYE2"/>
    <mergeCell ref="UYF1:UYF2"/>
    <mergeCell ref="UXU1:UXU2"/>
    <mergeCell ref="UXV1:UXV2"/>
    <mergeCell ref="UXW1:UXW2"/>
    <mergeCell ref="UXX1:UXX2"/>
    <mergeCell ref="UXY1:UXY2"/>
    <mergeCell ref="UXZ1:UXZ2"/>
    <mergeCell ref="UXO1:UXO2"/>
    <mergeCell ref="UXP1:UXP2"/>
    <mergeCell ref="UXQ1:UXQ2"/>
    <mergeCell ref="UXR1:UXR2"/>
    <mergeCell ref="UXS1:UXS2"/>
    <mergeCell ref="UXT1:UXT2"/>
    <mergeCell ref="UXI1:UXI2"/>
    <mergeCell ref="UXJ1:UXJ2"/>
    <mergeCell ref="UXK1:UXK2"/>
    <mergeCell ref="UXL1:UXL2"/>
    <mergeCell ref="UXM1:UXM2"/>
    <mergeCell ref="UXN1:UXN2"/>
    <mergeCell ref="UXC1:UXC2"/>
    <mergeCell ref="UXD1:UXD2"/>
    <mergeCell ref="UXE1:UXE2"/>
    <mergeCell ref="UXF1:UXF2"/>
    <mergeCell ref="UXG1:UXG2"/>
    <mergeCell ref="UXH1:UXH2"/>
    <mergeCell ref="UWW1:UWW2"/>
    <mergeCell ref="UWX1:UWX2"/>
    <mergeCell ref="UWY1:UWY2"/>
    <mergeCell ref="UWZ1:UWZ2"/>
    <mergeCell ref="UXA1:UXA2"/>
    <mergeCell ref="UXB1:UXB2"/>
    <mergeCell ref="UZK1:UZK2"/>
    <mergeCell ref="UZL1:UZL2"/>
    <mergeCell ref="UZM1:UZM2"/>
    <mergeCell ref="UZN1:UZN2"/>
    <mergeCell ref="UZO1:UZO2"/>
    <mergeCell ref="UZP1:UZP2"/>
    <mergeCell ref="UZE1:UZE2"/>
    <mergeCell ref="UZF1:UZF2"/>
    <mergeCell ref="UZG1:UZG2"/>
    <mergeCell ref="UZH1:UZH2"/>
    <mergeCell ref="UZI1:UZI2"/>
    <mergeCell ref="UZJ1:UZJ2"/>
    <mergeCell ref="UYY1:UYY2"/>
    <mergeCell ref="UYZ1:UYZ2"/>
    <mergeCell ref="UZA1:UZA2"/>
    <mergeCell ref="UZB1:UZB2"/>
    <mergeCell ref="UZC1:UZC2"/>
    <mergeCell ref="UZD1:UZD2"/>
    <mergeCell ref="UYS1:UYS2"/>
    <mergeCell ref="UYT1:UYT2"/>
    <mergeCell ref="UYU1:UYU2"/>
    <mergeCell ref="UYV1:UYV2"/>
    <mergeCell ref="UYW1:UYW2"/>
    <mergeCell ref="UYX1:UYX2"/>
    <mergeCell ref="UYM1:UYM2"/>
    <mergeCell ref="UYN1:UYN2"/>
    <mergeCell ref="UYO1:UYO2"/>
    <mergeCell ref="UYP1:UYP2"/>
    <mergeCell ref="UYQ1:UYQ2"/>
    <mergeCell ref="UYR1:UYR2"/>
    <mergeCell ref="UYG1:UYG2"/>
    <mergeCell ref="UYH1:UYH2"/>
    <mergeCell ref="UYI1:UYI2"/>
    <mergeCell ref="UYJ1:UYJ2"/>
    <mergeCell ref="UYK1:UYK2"/>
    <mergeCell ref="UYL1:UYL2"/>
    <mergeCell ref="VAU1:VAU2"/>
    <mergeCell ref="VAV1:VAV2"/>
    <mergeCell ref="VAW1:VAW2"/>
    <mergeCell ref="VAX1:VAX2"/>
    <mergeCell ref="VAY1:VAY2"/>
    <mergeCell ref="VAZ1:VAZ2"/>
    <mergeCell ref="VAO1:VAO2"/>
    <mergeCell ref="VAP1:VAP2"/>
    <mergeCell ref="VAQ1:VAQ2"/>
    <mergeCell ref="VAR1:VAR2"/>
    <mergeCell ref="VAS1:VAS2"/>
    <mergeCell ref="VAT1:VAT2"/>
    <mergeCell ref="VAI1:VAI2"/>
    <mergeCell ref="VAJ1:VAJ2"/>
    <mergeCell ref="VAK1:VAK2"/>
    <mergeCell ref="VAL1:VAL2"/>
    <mergeCell ref="VAM1:VAM2"/>
    <mergeCell ref="VAN1:VAN2"/>
    <mergeCell ref="VAC1:VAC2"/>
    <mergeCell ref="VAD1:VAD2"/>
    <mergeCell ref="VAE1:VAE2"/>
    <mergeCell ref="VAF1:VAF2"/>
    <mergeCell ref="VAG1:VAG2"/>
    <mergeCell ref="VAH1:VAH2"/>
    <mergeCell ref="UZW1:UZW2"/>
    <mergeCell ref="UZX1:UZX2"/>
    <mergeCell ref="UZY1:UZY2"/>
    <mergeCell ref="UZZ1:UZZ2"/>
    <mergeCell ref="VAA1:VAA2"/>
    <mergeCell ref="VAB1:VAB2"/>
    <mergeCell ref="UZQ1:UZQ2"/>
    <mergeCell ref="UZR1:UZR2"/>
    <mergeCell ref="UZS1:UZS2"/>
    <mergeCell ref="UZT1:UZT2"/>
    <mergeCell ref="UZU1:UZU2"/>
    <mergeCell ref="UZV1:UZV2"/>
    <mergeCell ref="VCE1:VCE2"/>
    <mergeCell ref="VCF1:VCF2"/>
    <mergeCell ref="VCG1:VCG2"/>
    <mergeCell ref="VCH1:VCH2"/>
    <mergeCell ref="VCI1:VCI2"/>
    <mergeCell ref="VCJ1:VCJ2"/>
    <mergeCell ref="VBY1:VBY2"/>
    <mergeCell ref="VBZ1:VBZ2"/>
    <mergeCell ref="VCA1:VCA2"/>
    <mergeCell ref="VCB1:VCB2"/>
    <mergeCell ref="VCC1:VCC2"/>
    <mergeCell ref="VCD1:VCD2"/>
    <mergeCell ref="VBS1:VBS2"/>
    <mergeCell ref="VBT1:VBT2"/>
    <mergeCell ref="VBU1:VBU2"/>
    <mergeCell ref="VBV1:VBV2"/>
    <mergeCell ref="VBW1:VBW2"/>
    <mergeCell ref="VBX1:VBX2"/>
    <mergeCell ref="VBM1:VBM2"/>
    <mergeCell ref="VBN1:VBN2"/>
    <mergeCell ref="VBO1:VBO2"/>
    <mergeCell ref="VBP1:VBP2"/>
    <mergeCell ref="VBQ1:VBQ2"/>
    <mergeCell ref="VBR1:VBR2"/>
    <mergeCell ref="VBG1:VBG2"/>
    <mergeCell ref="VBH1:VBH2"/>
    <mergeCell ref="VBI1:VBI2"/>
    <mergeCell ref="VBJ1:VBJ2"/>
    <mergeCell ref="VBK1:VBK2"/>
    <mergeCell ref="VBL1:VBL2"/>
    <mergeCell ref="VBA1:VBA2"/>
    <mergeCell ref="VBB1:VBB2"/>
    <mergeCell ref="VBC1:VBC2"/>
    <mergeCell ref="VBD1:VBD2"/>
    <mergeCell ref="VBE1:VBE2"/>
    <mergeCell ref="VBF1:VBF2"/>
    <mergeCell ref="VDO1:VDO2"/>
    <mergeCell ref="VDP1:VDP2"/>
    <mergeCell ref="VDQ1:VDQ2"/>
    <mergeCell ref="VDR1:VDR2"/>
    <mergeCell ref="VDS1:VDS2"/>
    <mergeCell ref="VDT1:VDT2"/>
    <mergeCell ref="VDI1:VDI2"/>
    <mergeCell ref="VDJ1:VDJ2"/>
    <mergeCell ref="VDK1:VDK2"/>
    <mergeCell ref="VDL1:VDL2"/>
    <mergeCell ref="VDM1:VDM2"/>
    <mergeCell ref="VDN1:VDN2"/>
    <mergeCell ref="VDC1:VDC2"/>
    <mergeCell ref="VDD1:VDD2"/>
    <mergeCell ref="VDE1:VDE2"/>
    <mergeCell ref="VDF1:VDF2"/>
    <mergeCell ref="VDG1:VDG2"/>
    <mergeCell ref="VDH1:VDH2"/>
    <mergeCell ref="VCW1:VCW2"/>
    <mergeCell ref="VCX1:VCX2"/>
    <mergeCell ref="VCY1:VCY2"/>
    <mergeCell ref="VCZ1:VCZ2"/>
    <mergeCell ref="VDA1:VDA2"/>
    <mergeCell ref="VDB1:VDB2"/>
    <mergeCell ref="VCQ1:VCQ2"/>
    <mergeCell ref="VCR1:VCR2"/>
    <mergeCell ref="VCS1:VCS2"/>
    <mergeCell ref="VCT1:VCT2"/>
    <mergeCell ref="VCU1:VCU2"/>
    <mergeCell ref="VCV1:VCV2"/>
    <mergeCell ref="VCK1:VCK2"/>
    <mergeCell ref="VCL1:VCL2"/>
    <mergeCell ref="VCM1:VCM2"/>
    <mergeCell ref="VCN1:VCN2"/>
    <mergeCell ref="VCO1:VCO2"/>
    <mergeCell ref="VCP1:VCP2"/>
    <mergeCell ref="VEY1:VEY2"/>
    <mergeCell ref="VEZ1:VEZ2"/>
    <mergeCell ref="VFA1:VFA2"/>
    <mergeCell ref="VFB1:VFB2"/>
    <mergeCell ref="VFC1:VFC2"/>
    <mergeCell ref="VFD1:VFD2"/>
    <mergeCell ref="VES1:VES2"/>
    <mergeCell ref="VET1:VET2"/>
    <mergeCell ref="VEU1:VEU2"/>
    <mergeCell ref="VEV1:VEV2"/>
    <mergeCell ref="VEW1:VEW2"/>
    <mergeCell ref="VEX1:VEX2"/>
    <mergeCell ref="VEM1:VEM2"/>
    <mergeCell ref="VEN1:VEN2"/>
    <mergeCell ref="VEO1:VEO2"/>
    <mergeCell ref="VEP1:VEP2"/>
    <mergeCell ref="VEQ1:VEQ2"/>
    <mergeCell ref="VER1:VER2"/>
    <mergeCell ref="VEG1:VEG2"/>
    <mergeCell ref="VEH1:VEH2"/>
    <mergeCell ref="VEI1:VEI2"/>
    <mergeCell ref="VEJ1:VEJ2"/>
    <mergeCell ref="VEK1:VEK2"/>
    <mergeCell ref="VEL1:VEL2"/>
    <mergeCell ref="VEA1:VEA2"/>
    <mergeCell ref="VEB1:VEB2"/>
    <mergeCell ref="VEC1:VEC2"/>
    <mergeCell ref="VED1:VED2"/>
    <mergeCell ref="VEE1:VEE2"/>
    <mergeCell ref="VEF1:VEF2"/>
    <mergeCell ref="VDU1:VDU2"/>
    <mergeCell ref="VDV1:VDV2"/>
    <mergeCell ref="VDW1:VDW2"/>
    <mergeCell ref="VDX1:VDX2"/>
    <mergeCell ref="VDY1:VDY2"/>
    <mergeCell ref="VDZ1:VDZ2"/>
    <mergeCell ref="VGI1:VGI2"/>
    <mergeCell ref="VGJ1:VGJ2"/>
    <mergeCell ref="VGK1:VGK2"/>
    <mergeCell ref="VGL1:VGL2"/>
    <mergeCell ref="VGM1:VGM2"/>
    <mergeCell ref="VGN1:VGN2"/>
    <mergeCell ref="VGC1:VGC2"/>
    <mergeCell ref="VGD1:VGD2"/>
    <mergeCell ref="VGE1:VGE2"/>
    <mergeCell ref="VGF1:VGF2"/>
    <mergeCell ref="VGG1:VGG2"/>
    <mergeCell ref="VGH1:VGH2"/>
    <mergeCell ref="VFW1:VFW2"/>
    <mergeCell ref="VFX1:VFX2"/>
    <mergeCell ref="VFY1:VFY2"/>
    <mergeCell ref="VFZ1:VFZ2"/>
    <mergeCell ref="VGA1:VGA2"/>
    <mergeCell ref="VGB1:VGB2"/>
    <mergeCell ref="VFQ1:VFQ2"/>
    <mergeCell ref="VFR1:VFR2"/>
    <mergeCell ref="VFS1:VFS2"/>
    <mergeCell ref="VFT1:VFT2"/>
    <mergeCell ref="VFU1:VFU2"/>
    <mergeCell ref="VFV1:VFV2"/>
    <mergeCell ref="VFK1:VFK2"/>
    <mergeCell ref="VFL1:VFL2"/>
    <mergeCell ref="VFM1:VFM2"/>
    <mergeCell ref="VFN1:VFN2"/>
    <mergeCell ref="VFO1:VFO2"/>
    <mergeCell ref="VFP1:VFP2"/>
    <mergeCell ref="VFE1:VFE2"/>
    <mergeCell ref="VFF1:VFF2"/>
    <mergeCell ref="VFG1:VFG2"/>
    <mergeCell ref="VFH1:VFH2"/>
    <mergeCell ref="VFI1:VFI2"/>
    <mergeCell ref="VFJ1:VFJ2"/>
    <mergeCell ref="VHS1:VHS2"/>
    <mergeCell ref="VHT1:VHT2"/>
    <mergeCell ref="VHU1:VHU2"/>
    <mergeCell ref="VHV1:VHV2"/>
    <mergeCell ref="VHW1:VHW2"/>
    <mergeCell ref="VHX1:VHX2"/>
    <mergeCell ref="VHM1:VHM2"/>
    <mergeCell ref="VHN1:VHN2"/>
    <mergeCell ref="VHO1:VHO2"/>
    <mergeCell ref="VHP1:VHP2"/>
    <mergeCell ref="VHQ1:VHQ2"/>
    <mergeCell ref="VHR1:VHR2"/>
    <mergeCell ref="VHG1:VHG2"/>
    <mergeCell ref="VHH1:VHH2"/>
    <mergeCell ref="VHI1:VHI2"/>
    <mergeCell ref="VHJ1:VHJ2"/>
    <mergeCell ref="VHK1:VHK2"/>
    <mergeCell ref="VHL1:VHL2"/>
    <mergeCell ref="VHA1:VHA2"/>
    <mergeCell ref="VHB1:VHB2"/>
    <mergeCell ref="VHC1:VHC2"/>
    <mergeCell ref="VHD1:VHD2"/>
    <mergeCell ref="VHE1:VHE2"/>
    <mergeCell ref="VHF1:VHF2"/>
    <mergeCell ref="VGU1:VGU2"/>
    <mergeCell ref="VGV1:VGV2"/>
    <mergeCell ref="VGW1:VGW2"/>
    <mergeCell ref="VGX1:VGX2"/>
    <mergeCell ref="VGY1:VGY2"/>
    <mergeCell ref="VGZ1:VGZ2"/>
    <mergeCell ref="VGO1:VGO2"/>
    <mergeCell ref="VGP1:VGP2"/>
    <mergeCell ref="VGQ1:VGQ2"/>
    <mergeCell ref="VGR1:VGR2"/>
    <mergeCell ref="VGS1:VGS2"/>
    <mergeCell ref="VGT1:VGT2"/>
    <mergeCell ref="VJC1:VJC2"/>
    <mergeCell ref="VJD1:VJD2"/>
    <mergeCell ref="VJE1:VJE2"/>
    <mergeCell ref="VJF1:VJF2"/>
    <mergeCell ref="VJG1:VJG2"/>
    <mergeCell ref="VJH1:VJH2"/>
    <mergeCell ref="VIW1:VIW2"/>
    <mergeCell ref="VIX1:VIX2"/>
    <mergeCell ref="VIY1:VIY2"/>
    <mergeCell ref="VIZ1:VIZ2"/>
    <mergeCell ref="VJA1:VJA2"/>
    <mergeCell ref="VJB1:VJB2"/>
    <mergeCell ref="VIQ1:VIQ2"/>
    <mergeCell ref="VIR1:VIR2"/>
    <mergeCell ref="VIS1:VIS2"/>
    <mergeCell ref="VIT1:VIT2"/>
    <mergeCell ref="VIU1:VIU2"/>
    <mergeCell ref="VIV1:VIV2"/>
    <mergeCell ref="VIK1:VIK2"/>
    <mergeCell ref="VIL1:VIL2"/>
    <mergeCell ref="VIM1:VIM2"/>
    <mergeCell ref="VIN1:VIN2"/>
    <mergeCell ref="VIO1:VIO2"/>
    <mergeCell ref="VIP1:VIP2"/>
    <mergeCell ref="VIE1:VIE2"/>
    <mergeCell ref="VIF1:VIF2"/>
    <mergeCell ref="VIG1:VIG2"/>
    <mergeCell ref="VIH1:VIH2"/>
    <mergeCell ref="VII1:VII2"/>
    <mergeCell ref="VIJ1:VIJ2"/>
    <mergeCell ref="VHY1:VHY2"/>
    <mergeCell ref="VHZ1:VHZ2"/>
    <mergeCell ref="VIA1:VIA2"/>
    <mergeCell ref="VIB1:VIB2"/>
    <mergeCell ref="VIC1:VIC2"/>
    <mergeCell ref="VID1:VID2"/>
    <mergeCell ref="VKM1:VKM2"/>
    <mergeCell ref="VKN1:VKN2"/>
    <mergeCell ref="VKO1:VKO2"/>
    <mergeCell ref="VKP1:VKP2"/>
    <mergeCell ref="VKQ1:VKQ2"/>
    <mergeCell ref="VKR1:VKR2"/>
    <mergeCell ref="VKG1:VKG2"/>
    <mergeCell ref="VKH1:VKH2"/>
    <mergeCell ref="VKI1:VKI2"/>
    <mergeCell ref="VKJ1:VKJ2"/>
    <mergeCell ref="VKK1:VKK2"/>
    <mergeCell ref="VKL1:VKL2"/>
    <mergeCell ref="VKA1:VKA2"/>
    <mergeCell ref="VKB1:VKB2"/>
    <mergeCell ref="VKC1:VKC2"/>
    <mergeCell ref="VKD1:VKD2"/>
    <mergeCell ref="VKE1:VKE2"/>
    <mergeCell ref="VKF1:VKF2"/>
    <mergeCell ref="VJU1:VJU2"/>
    <mergeCell ref="VJV1:VJV2"/>
    <mergeCell ref="VJW1:VJW2"/>
    <mergeCell ref="VJX1:VJX2"/>
    <mergeCell ref="VJY1:VJY2"/>
    <mergeCell ref="VJZ1:VJZ2"/>
    <mergeCell ref="VJO1:VJO2"/>
    <mergeCell ref="VJP1:VJP2"/>
    <mergeCell ref="VJQ1:VJQ2"/>
    <mergeCell ref="VJR1:VJR2"/>
    <mergeCell ref="VJS1:VJS2"/>
    <mergeCell ref="VJT1:VJT2"/>
    <mergeCell ref="VJI1:VJI2"/>
    <mergeCell ref="VJJ1:VJJ2"/>
    <mergeCell ref="VJK1:VJK2"/>
    <mergeCell ref="VJL1:VJL2"/>
    <mergeCell ref="VJM1:VJM2"/>
    <mergeCell ref="VJN1:VJN2"/>
    <mergeCell ref="VLW1:VLW2"/>
    <mergeCell ref="VLX1:VLX2"/>
    <mergeCell ref="VLY1:VLY2"/>
    <mergeCell ref="VLZ1:VLZ2"/>
    <mergeCell ref="VMA1:VMA2"/>
    <mergeCell ref="VMB1:VMB2"/>
    <mergeCell ref="VLQ1:VLQ2"/>
    <mergeCell ref="VLR1:VLR2"/>
    <mergeCell ref="VLS1:VLS2"/>
    <mergeCell ref="VLT1:VLT2"/>
    <mergeCell ref="VLU1:VLU2"/>
    <mergeCell ref="VLV1:VLV2"/>
    <mergeCell ref="VLK1:VLK2"/>
    <mergeCell ref="VLL1:VLL2"/>
    <mergeCell ref="VLM1:VLM2"/>
    <mergeCell ref="VLN1:VLN2"/>
    <mergeCell ref="VLO1:VLO2"/>
    <mergeCell ref="VLP1:VLP2"/>
    <mergeCell ref="VLE1:VLE2"/>
    <mergeCell ref="VLF1:VLF2"/>
    <mergeCell ref="VLG1:VLG2"/>
    <mergeCell ref="VLH1:VLH2"/>
    <mergeCell ref="VLI1:VLI2"/>
    <mergeCell ref="VLJ1:VLJ2"/>
    <mergeCell ref="VKY1:VKY2"/>
    <mergeCell ref="VKZ1:VKZ2"/>
    <mergeCell ref="VLA1:VLA2"/>
    <mergeCell ref="VLB1:VLB2"/>
    <mergeCell ref="VLC1:VLC2"/>
    <mergeCell ref="VLD1:VLD2"/>
    <mergeCell ref="VKS1:VKS2"/>
    <mergeCell ref="VKT1:VKT2"/>
    <mergeCell ref="VKU1:VKU2"/>
    <mergeCell ref="VKV1:VKV2"/>
    <mergeCell ref="VKW1:VKW2"/>
    <mergeCell ref="VKX1:VKX2"/>
    <mergeCell ref="VNG1:VNG2"/>
    <mergeCell ref="VNH1:VNH2"/>
    <mergeCell ref="VNI1:VNI2"/>
    <mergeCell ref="VNJ1:VNJ2"/>
    <mergeCell ref="VNK1:VNK2"/>
    <mergeCell ref="VNL1:VNL2"/>
    <mergeCell ref="VNA1:VNA2"/>
    <mergeCell ref="VNB1:VNB2"/>
    <mergeCell ref="VNC1:VNC2"/>
    <mergeCell ref="VND1:VND2"/>
    <mergeCell ref="VNE1:VNE2"/>
    <mergeCell ref="VNF1:VNF2"/>
    <mergeCell ref="VMU1:VMU2"/>
    <mergeCell ref="VMV1:VMV2"/>
    <mergeCell ref="VMW1:VMW2"/>
    <mergeCell ref="VMX1:VMX2"/>
    <mergeCell ref="VMY1:VMY2"/>
    <mergeCell ref="VMZ1:VMZ2"/>
    <mergeCell ref="VMO1:VMO2"/>
    <mergeCell ref="VMP1:VMP2"/>
    <mergeCell ref="VMQ1:VMQ2"/>
    <mergeCell ref="VMR1:VMR2"/>
    <mergeCell ref="VMS1:VMS2"/>
    <mergeCell ref="VMT1:VMT2"/>
    <mergeCell ref="VMI1:VMI2"/>
    <mergeCell ref="VMJ1:VMJ2"/>
    <mergeCell ref="VMK1:VMK2"/>
    <mergeCell ref="VML1:VML2"/>
    <mergeCell ref="VMM1:VMM2"/>
    <mergeCell ref="VMN1:VMN2"/>
    <mergeCell ref="VMC1:VMC2"/>
    <mergeCell ref="VMD1:VMD2"/>
    <mergeCell ref="VME1:VME2"/>
    <mergeCell ref="VMF1:VMF2"/>
    <mergeCell ref="VMG1:VMG2"/>
    <mergeCell ref="VMH1:VMH2"/>
    <mergeCell ref="VOQ1:VOQ2"/>
    <mergeCell ref="VOR1:VOR2"/>
    <mergeCell ref="VOS1:VOS2"/>
    <mergeCell ref="VOT1:VOT2"/>
    <mergeCell ref="VOU1:VOU2"/>
    <mergeCell ref="VOV1:VOV2"/>
    <mergeCell ref="VOK1:VOK2"/>
    <mergeCell ref="VOL1:VOL2"/>
    <mergeCell ref="VOM1:VOM2"/>
    <mergeCell ref="VON1:VON2"/>
    <mergeCell ref="VOO1:VOO2"/>
    <mergeCell ref="VOP1:VOP2"/>
    <mergeCell ref="VOE1:VOE2"/>
    <mergeCell ref="VOF1:VOF2"/>
    <mergeCell ref="VOG1:VOG2"/>
    <mergeCell ref="VOH1:VOH2"/>
    <mergeCell ref="VOI1:VOI2"/>
    <mergeCell ref="VOJ1:VOJ2"/>
    <mergeCell ref="VNY1:VNY2"/>
    <mergeCell ref="VNZ1:VNZ2"/>
    <mergeCell ref="VOA1:VOA2"/>
    <mergeCell ref="VOB1:VOB2"/>
    <mergeCell ref="VOC1:VOC2"/>
    <mergeCell ref="VOD1:VOD2"/>
    <mergeCell ref="VNS1:VNS2"/>
    <mergeCell ref="VNT1:VNT2"/>
    <mergeCell ref="VNU1:VNU2"/>
    <mergeCell ref="VNV1:VNV2"/>
    <mergeCell ref="VNW1:VNW2"/>
    <mergeCell ref="VNX1:VNX2"/>
    <mergeCell ref="VNM1:VNM2"/>
    <mergeCell ref="VNN1:VNN2"/>
    <mergeCell ref="VNO1:VNO2"/>
    <mergeCell ref="VNP1:VNP2"/>
    <mergeCell ref="VNQ1:VNQ2"/>
    <mergeCell ref="VNR1:VNR2"/>
    <mergeCell ref="VQA1:VQA2"/>
    <mergeCell ref="VQB1:VQB2"/>
    <mergeCell ref="VQC1:VQC2"/>
    <mergeCell ref="VQD1:VQD2"/>
    <mergeCell ref="VQE1:VQE2"/>
    <mergeCell ref="VQF1:VQF2"/>
    <mergeCell ref="VPU1:VPU2"/>
    <mergeCell ref="VPV1:VPV2"/>
    <mergeCell ref="VPW1:VPW2"/>
    <mergeCell ref="VPX1:VPX2"/>
    <mergeCell ref="VPY1:VPY2"/>
    <mergeCell ref="VPZ1:VPZ2"/>
    <mergeCell ref="VPO1:VPO2"/>
    <mergeCell ref="VPP1:VPP2"/>
    <mergeCell ref="VPQ1:VPQ2"/>
    <mergeCell ref="VPR1:VPR2"/>
    <mergeCell ref="VPS1:VPS2"/>
    <mergeCell ref="VPT1:VPT2"/>
    <mergeCell ref="VPI1:VPI2"/>
    <mergeCell ref="VPJ1:VPJ2"/>
    <mergeCell ref="VPK1:VPK2"/>
    <mergeCell ref="VPL1:VPL2"/>
    <mergeCell ref="VPM1:VPM2"/>
    <mergeCell ref="VPN1:VPN2"/>
    <mergeCell ref="VPC1:VPC2"/>
    <mergeCell ref="VPD1:VPD2"/>
    <mergeCell ref="VPE1:VPE2"/>
    <mergeCell ref="VPF1:VPF2"/>
    <mergeCell ref="VPG1:VPG2"/>
    <mergeCell ref="VPH1:VPH2"/>
    <mergeCell ref="VOW1:VOW2"/>
    <mergeCell ref="VOX1:VOX2"/>
    <mergeCell ref="VOY1:VOY2"/>
    <mergeCell ref="VOZ1:VOZ2"/>
    <mergeCell ref="VPA1:VPA2"/>
    <mergeCell ref="VPB1:VPB2"/>
    <mergeCell ref="VRK1:VRK2"/>
    <mergeCell ref="VRL1:VRL2"/>
    <mergeCell ref="VRM1:VRM2"/>
    <mergeCell ref="VRN1:VRN2"/>
    <mergeCell ref="VRO1:VRO2"/>
    <mergeCell ref="VRP1:VRP2"/>
    <mergeCell ref="VRE1:VRE2"/>
    <mergeCell ref="VRF1:VRF2"/>
    <mergeCell ref="VRG1:VRG2"/>
    <mergeCell ref="VRH1:VRH2"/>
    <mergeCell ref="VRI1:VRI2"/>
    <mergeCell ref="VRJ1:VRJ2"/>
    <mergeCell ref="VQY1:VQY2"/>
    <mergeCell ref="VQZ1:VQZ2"/>
    <mergeCell ref="VRA1:VRA2"/>
    <mergeCell ref="VRB1:VRB2"/>
    <mergeCell ref="VRC1:VRC2"/>
    <mergeCell ref="VRD1:VRD2"/>
    <mergeCell ref="VQS1:VQS2"/>
    <mergeCell ref="VQT1:VQT2"/>
    <mergeCell ref="VQU1:VQU2"/>
    <mergeCell ref="VQV1:VQV2"/>
    <mergeCell ref="VQW1:VQW2"/>
    <mergeCell ref="VQX1:VQX2"/>
    <mergeCell ref="VQM1:VQM2"/>
    <mergeCell ref="VQN1:VQN2"/>
    <mergeCell ref="VQO1:VQO2"/>
    <mergeCell ref="VQP1:VQP2"/>
    <mergeCell ref="VQQ1:VQQ2"/>
    <mergeCell ref="VQR1:VQR2"/>
    <mergeCell ref="VQG1:VQG2"/>
    <mergeCell ref="VQH1:VQH2"/>
    <mergeCell ref="VQI1:VQI2"/>
    <mergeCell ref="VQJ1:VQJ2"/>
    <mergeCell ref="VQK1:VQK2"/>
    <mergeCell ref="VQL1:VQL2"/>
    <mergeCell ref="VSU1:VSU2"/>
    <mergeCell ref="VSV1:VSV2"/>
    <mergeCell ref="VSW1:VSW2"/>
    <mergeCell ref="VSX1:VSX2"/>
    <mergeCell ref="VSY1:VSY2"/>
    <mergeCell ref="VSZ1:VSZ2"/>
    <mergeCell ref="VSO1:VSO2"/>
    <mergeCell ref="VSP1:VSP2"/>
    <mergeCell ref="VSQ1:VSQ2"/>
    <mergeCell ref="VSR1:VSR2"/>
    <mergeCell ref="VSS1:VSS2"/>
    <mergeCell ref="VST1:VST2"/>
    <mergeCell ref="VSI1:VSI2"/>
    <mergeCell ref="VSJ1:VSJ2"/>
    <mergeCell ref="VSK1:VSK2"/>
    <mergeCell ref="VSL1:VSL2"/>
    <mergeCell ref="VSM1:VSM2"/>
    <mergeCell ref="VSN1:VSN2"/>
    <mergeCell ref="VSC1:VSC2"/>
    <mergeCell ref="VSD1:VSD2"/>
    <mergeCell ref="VSE1:VSE2"/>
    <mergeCell ref="VSF1:VSF2"/>
    <mergeCell ref="VSG1:VSG2"/>
    <mergeCell ref="VSH1:VSH2"/>
    <mergeCell ref="VRW1:VRW2"/>
    <mergeCell ref="VRX1:VRX2"/>
    <mergeCell ref="VRY1:VRY2"/>
    <mergeCell ref="VRZ1:VRZ2"/>
    <mergeCell ref="VSA1:VSA2"/>
    <mergeCell ref="VSB1:VSB2"/>
    <mergeCell ref="VRQ1:VRQ2"/>
    <mergeCell ref="VRR1:VRR2"/>
    <mergeCell ref="VRS1:VRS2"/>
    <mergeCell ref="VRT1:VRT2"/>
    <mergeCell ref="VRU1:VRU2"/>
    <mergeCell ref="VRV1:VRV2"/>
    <mergeCell ref="VUE1:VUE2"/>
    <mergeCell ref="VUF1:VUF2"/>
    <mergeCell ref="VUG1:VUG2"/>
    <mergeCell ref="VUH1:VUH2"/>
    <mergeCell ref="VUI1:VUI2"/>
    <mergeCell ref="VUJ1:VUJ2"/>
    <mergeCell ref="VTY1:VTY2"/>
    <mergeCell ref="VTZ1:VTZ2"/>
    <mergeCell ref="VUA1:VUA2"/>
    <mergeCell ref="VUB1:VUB2"/>
    <mergeCell ref="VUC1:VUC2"/>
    <mergeCell ref="VUD1:VUD2"/>
    <mergeCell ref="VTS1:VTS2"/>
    <mergeCell ref="VTT1:VTT2"/>
    <mergeCell ref="VTU1:VTU2"/>
    <mergeCell ref="VTV1:VTV2"/>
    <mergeCell ref="VTW1:VTW2"/>
    <mergeCell ref="VTX1:VTX2"/>
    <mergeCell ref="VTM1:VTM2"/>
    <mergeCell ref="VTN1:VTN2"/>
    <mergeCell ref="VTO1:VTO2"/>
    <mergeCell ref="VTP1:VTP2"/>
    <mergeCell ref="VTQ1:VTQ2"/>
    <mergeCell ref="VTR1:VTR2"/>
    <mergeCell ref="VTG1:VTG2"/>
    <mergeCell ref="VTH1:VTH2"/>
    <mergeCell ref="VTI1:VTI2"/>
    <mergeCell ref="VTJ1:VTJ2"/>
    <mergeCell ref="VTK1:VTK2"/>
    <mergeCell ref="VTL1:VTL2"/>
    <mergeCell ref="VTA1:VTA2"/>
    <mergeCell ref="VTB1:VTB2"/>
    <mergeCell ref="VTC1:VTC2"/>
    <mergeCell ref="VTD1:VTD2"/>
    <mergeCell ref="VTE1:VTE2"/>
    <mergeCell ref="VTF1:VTF2"/>
    <mergeCell ref="VVO1:VVO2"/>
    <mergeCell ref="VVP1:VVP2"/>
    <mergeCell ref="VVQ1:VVQ2"/>
    <mergeCell ref="VVR1:VVR2"/>
    <mergeCell ref="VVS1:VVS2"/>
    <mergeCell ref="VVT1:VVT2"/>
    <mergeCell ref="VVI1:VVI2"/>
    <mergeCell ref="VVJ1:VVJ2"/>
    <mergeCell ref="VVK1:VVK2"/>
    <mergeCell ref="VVL1:VVL2"/>
    <mergeCell ref="VVM1:VVM2"/>
    <mergeCell ref="VVN1:VVN2"/>
    <mergeCell ref="VVC1:VVC2"/>
    <mergeCell ref="VVD1:VVD2"/>
    <mergeCell ref="VVE1:VVE2"/>
    <mergeCell ref="VVF1:VVF2"/>
    <mergeCell ref="VVG1:VVG2"/>
    <mergeCell ref="VVH1:VVH2"/>
    <mergeCell ref="VUW1:VUW2"/>
    <mergeCell ref="VUX1:VUX2"/>
    <mergeCell ref="VUY1:VUY2"/>
    <mergeCell ref="VUZ1:VUZ2"/>
    <mergeCell ref="VVA1:VVA2"/>
    <mergeCell ref="VVB1:VVB2"/>
    <mergeCell ref="VUQ1:VUQ2"/>
    <mergeCell ref="VUR1:VUR2"/>
    <mergeCell ref="VUS1:VUS2"/>
    <mergeCell ref="VUT1:VUT2"/>
    <mergeCell ref="VUU1:VUU2"/>
    <mergeCell ref="VUV1:VUV2"/>
    <mergeCell ref="VUK1:VUK2"/>
    <mergeCell ref="VUL1:VUL2"/>
    <mergeCell ref="VUM1:VUM2"/>
    <mergeCell ref="VUN1:VUN2"/>
    <mergeCell ref="VUO1:VUO2"/>
    <mergeCell ref="VUP1:VUP2"/>
    <mergeCell ref="VWY1:VWY2"/>
    <mergeCell ref="VWZ1:VWZ2"/>
    <mergeCell ref="VXA1:VXA2"/>
    <mergeCell ref="VXB1:VXB2"/>
    <mergeCell ref="VXC1:VXC2"/>
    <mergeCell ref="VXD1:VXD2"/>
    <mergeCell ref="VWS1:VWS2"/>
    <mergeCell ref="VWT1:VWT2"/>
    <mergeCell ref="VWU1:VWU2"/>
    <mergeCell ref="VWV1:VWV2"/>
    <mergeCell ref="VWW1:VWW2"/>
    <mergeCell ref="VWX1:VWX2"/>
    <mergeCell ref="VWM1:VWM2"/>
    <mergeCell ref="VWN1:VWN2"/>
    <mergeCell ref="VWO1:VWO2"/>
    <mergeCell ref="VWP1:VWP2"/>
    <mergeCell ref="VWQ1:VWQ2"/>
    <mergeCell ref="VWR1:VWR2"/>
    <mergeCell ref="VWG1:VWG2"/>
    <mergeCell ref="VWH1:VWH2"/>
    <mergeCell ref="VWI1:VWI2"/>
    <mergeCell ref="VWJ1:VWJ2"/>
    <mergeCell ref="VWK1:VWK2"/>
    <mergeCell ref="VWL1:VWL2"/>
    <mergeCell ref="VWA1:VWA2"/>
    <mergeCell ref="VWB1:VWB2"/>
    <mergeCell ref="VWC1:VWC2"/>
    <mergeCell ref="VWD1:VWD2"/>
    <mergeCell ref="VWE1:VWE2"/>
    <mergeCell ref="VWF1:VWF2"/>
    <mergeCell ref="VVU1:VVU2"/>
    <mergeCell ref="VVV1:VVV2"/>
    <mergeCell ref="VVW1:VVW2"/>
    <mergeCell ref="VVX1:VVX2"/>
    <mergeCell ref="VVY1:VVY2"/>
    <mergeCell ref="VVZ1:VVZ2"/>
    <mergeCell ref="VYI1:VYI2"/>
    <mergeCell ref="VYJ1:VYJ2"/>
    <mergeCell ref="VYK1:VYK2"/>
    <mergeCell ref="VYL1:VYL2"/>
    <mergeCell ref="VYM1:VYM2"/>
    <mergeCell ref="VYN1:VYN2"/>
    <mergeCell ref="VYC1:VYC2"/>
    <mergeCell ref="VYD1:VYD2"/>
    <mergeCell ref="VYE1:VYE2"/>
    <mergeCell ref="VYF1:VYF2"/>
    <mergeCell ref="VYG1:VYG2"/>
    <mergeCell ref="VYH1:VYH2"/>
    <mergeCell ref="VXW1:VXW2"/>
    <mergeCell ref="VXX1:VXX2"/>
    <mergeCell ref="VXY1:VXY2"/>
    <mergeCell ref="VXZ1:VXZ2"/>
    <mergeCell ref="VYA1:VYA2"/>
    <mergeCell ref="VYB1:VYB2"/>
    <mergeCell ref="VXQ1:VXQ2"/>
    <mergeCell ref="VXR1:VXR2"/>
    <mergeCell ref="VXS1:VXS2"/>
    <mergeCell ref="VXT1:VXT2"/>
    <mergeCell ref="VXU1:VXU2"/>
    <mergeCell ref="VXV1:VXV2"/>
    <mergeCell ref="VXK1:VXK2"/>
    <mergeCell ref="VXL1:VXL2"/>
    <mergeCell ref="VXM1:VXM2"/>
    <mergeCell ref="VXN1:VXN2"/>
    <mergeCell ref="VXO1:VXO2"/>
    <mergeCell ref="VXP1:VXP2"/>
    <mergeCell ref="VXE1:VXE2"/>
    <mergeCell ref="VXF1:VXF2"/>
    <mergeCell ref="VXG1:VXG2"/>
    <mergeCell ref="VXH1:VXH2"/>
    <mergeCell ref="VXI1:VXI2"/>
    <mergeCell ref="VXJ1:VXJ2"/>
    <mergeCell ref="VZS1:VZS2"/>
    <mergeCell ref="VZT1:VZT2"/>
    <mergeCell ref="VZU1:VZU2"/>
    <mergeCell ref="VZV1:VZV2"/>
    <mergeCell ref="VZW1:VZW2"/>
    <mergeCell ref="VZX1:VZX2"/>
    <mergeCell ref="VZM1:VZM2"/>
    <mergeCell ref="VZN1:VZN2"/>
    <mergeCell ref="VZO1:VZO2"/>
    <mergeCell ref="VZP1:VZP2"/>
    <mergeCell ref="VZQ1:VZQ2"/>
    <mergeCell ref="VZR1:VZR2"/>
    <mergeCell ref="VZG1:VZG2"/>
    <mergeCell ref="VZH1:VZH2"/>
    <mergeCell ref="VZI1:VZI2"/>
    <mergeCell ref="VZJ1:VZJ2"/>
    <mergeCell ref="VZK1:VZK2"/>
    <mergeCell ref="VZL1:VZL2"/>
    <mergeCell ref="VZA1:VZA2"/>
    <mergeCell ref="VZB1:VZB2"/>
    <mergeCell ref="VZC1:VZC2"/>
    <mergeCell ref="VZD1:VZD2"/>
    <mergeCell ref="VZE1:VZE2"/>
    <mergeCell ref="VZF1:VZF2"/>
    <mergeCell ref="VYU1:VYU2"/>
    <mergeCell ref="VYV1:VYV2"/>
    <mergeCell ref="VYW1:VYW2"/>
    <mergeCell ref="VYX1:VYX2"/>
    <mergeCell ref="VYY1:VYY2"/>
    <mergeCell ref="VYZ1:VYZ2"/>
    <mergeCell ref="VYO1:VYO2"/>
    <mergeCell ref="VYP1:VYP2"/>
    <mergeCell ref="VYQ1:VYQ2"/>
    <mergeCell ref="VYR1:VYR2"/>
    <mergeCell ref="VYS1:VYS2"/>
    <mergeCell ref="VYT1:VYT2"/>
    <mergeCell ref="WBC1:WBC2"/>
    <mergeCell ref="WBD1:WBD2"/>
    <mergeCell ref="WBE1:WBE2"/>
    <mergeCell ref="WBF1:WBF2"/>
    <mergeCell ref="WBG1:WBG2"/>
    <mergeCell ref="WBH1:WBH2"/>
    <mergeCell ref="WAW1:WAW2"/>
    <mergeCell ref="WAX1:WAX2"/>
    <mergeCell ref="WAY1:WAY2"/>
    <mergeCell ref="WAZ1:WAZ2"/>
    <mergeCell ref="WBA1:WBA2"/>
    <mergeCell ref="WBB1:WBB2"/>
    <mergeCell ref="WAQ1:WAQ2"/>
    <mergeCell ref="WAR1:WAR2"/>
    <mergeCell ref="WAS1:WAS2"/>
    <mergeCell ref="WAT1:WAT2"/>
    <mergeCell ref="WAU1:WAU2"/>
    <mergeCell ref="WAV1:WAV2"/>
    <mergeCell ref="WAK1:WAK2"/>
    <mergeCell ref="WAL1:WAL2"/>
    <mergeCell ref="WAM1:WAM2"/>
    <mergeCell ref="WAN1:WAN2"/>
    <mergeCell ref="WAO1:WAO2"/>
    <mergeCell ref="WAP1:WAP2"/>
    <mergeCell ref="WAE1:WAE2"/>
    <mergeCell ref="WAF1:WAF2"/>
    <mergeCell ref="WAG1:WAG2"/>
    <mergeCell ref="WAH1:WAH2"/>
    <mergeCell ref="WAI1:WAI2"/>
    <mergeCell ref="WAJ1:WAJ2"/>
    <mergeCell ref="VZY1:VZY2"/>
    <mergeCell ref="VZZ1:VZZ2"/>
    <mergeCell ref="WAA1:WAA2"/>
    <mergeCell ref="WAB1:WAB2"/>
    <mergeCell ref="WAC1:WAC2"/>
    <mergeCell ref="WAD1:WAD2"/>
    <mergeCell ref="WCM1:WCM2"/>
    <mergeCell ref="WCN1:WCN2"/>
    <mergeCell ref="WCO1:WCO2"/>
    <mergeCell ref="WCP1:WCP2"/>
    <mergeCell ref="WCQ1:WCQ2"/>
    <mergeCell ref="WCR1:WCR2"/>
    <mergeCell ref="WCG1:WCG2"/>
    <mergeCell ref="WCH1:WCH2"/>
    <mergeCell ref="WCI1:WCI2"/>
    <mergeCell ref="WCJ1:WCJ2"/>
    <mergeCell ref="WCK1:WCK2"/>
    <mergeCell ref="WCL1:WCL2"/>
    <mergeCell ref="WCA1:WCA2"/>
    <mergeCell ref="WCB1:WCB2"/>
    <mergeCell ref="WCC1:WCC2"/>
    <mergeCell ref="WCD1:WCD2"/>
    <mergeCell ref="WCE1:WCE2"/>
    <mergeCell ref="WCF1:WCF2"/>
    <mergeCell ref="WBU1:WBU2"/>
    <mergeCell ref="WBV1:WBV2"/>
    <mergeCell ref="WBW1:WBW2"/>
    <mergeCell ref="WBX1:WBX2"/>
    <mergeCell ref="WBY1:WBY2"/>
    <mergeCell ref="WBZ1:WBZ2"/>
    <mergeCell ref="WBO1:WBO2"/>
    <mergeCell ref="WBP1:WBP2"/>
    <mergeCell ref="WBQ1:WBQ2"/>
    <mergeCell ref="WBR1:WBR2"/>
    <mergeCell ref="WBS1:WBS2"/>
    <mergeCell ref="WBT1:WBT2"/>
    <mergeCell ref="WBI1:WBI2"/>
    <mergeCell ref="WBJ1:WBJ2"/>
    <mergeCell ref="WBK1:WBK2"/>
    <mergeCell ref="WBL1:WBL2"/>
    <mergeCell ref="WBM1:WBM2"/>
    <mergeCell ref="WBN1:WBN2"/>
    <mergeCell ref="WDW1:WDW2"/>
    <mergeCell ref="WDX1:WDX2"/>
    <mergeCell ref="WDY1:WDY2"/>
    <mergeCell ref="WDZ1:WDZ2"/>
    <mergeCell ref="WEA1:WEA2"/>
    <mergeCell ref="WEB1:WEB2"/>
    <mergeCell ref="WDQ1:WDQ2"/>
    <mergeCell ref="WDR1:WDR2"/>
    <mergeCell ref="WDS1:WDS2"/>
    <mergeCell ref="WDT1:WDT2"/>
    <mergeCell ref="WDU1:WDU2"/>
    <mergeCell ref="WDV1:WDV2"/>
    <mergeCell ref="WDK1:WDK2"/>
    <mergeCell ref="WDL1:WDL2"/>
    <mergeCell ref="WDM1:WDM2"/>
    <mergeCell ref="WDN1:WDN2"/>
    <mergeCell ref="WDO1:WDO2"/>
    <mergeCell ref="WDP1:WDP2"/>
    <mergeCell ref="WDE1:WDE2"/>
    <mergeCell ref="WDF1:WDF2"/>
    <mergeCell ref="WDG1:WDG2"/>
    <mergeCell ref="WDH1:WDH2"/>
    <mergeCell ref="WDI1:WDI2"/>
    <mergeCell ref="WDJ1:WDJ2"/>
    <mergeCell ref="WCY1:WCY2"/>
    <mergeCell ref="WCZ1:WCZ2"/>
    <mergeCell ref="WDA1:WDA2"/>
    <mergeCell ref="WDB1:WDB2"/>
    <mergeCell ref="WDC1:WDC2"/>
    <mergeCell ref="WDD1:WDD2"/>
    <mergeCell ref="WCS1:WCS2"/>
    <mergeCell ref="WCT1:WCT2"/>
    <mergeCell ref="WCU1:WCU2"/>
    <mergeCell ref="WCV1:WCV2"/>
    <mergeCell ref="WCW1:WCW2"/>
    <mergeCell ref="WCX1:WCX2"/>
    <mergeCell ref="WFG1:WFG2"/>
    <mergeCell ref="WFH1:WFH2"/>
    <mergeCell ref="WFI1:WFI2"/>
    <mergeCell ref="WFJ1:WFJ2"/>
    <mergeCell ref="WFK1:WFK2"/>
    <mergeCell ref="WFL1:WFL2"/>
    <mergeCell ref="WFA1:WFA2"/>
    <mergeCell ref="WFB1:WFB2"/>
    <mergeCell ref="WFC1:WFC2"/>
    <mergeCell ref="WFD1:WFD2"/>
    <mergeCell ref="WFE1:WFE2"/>
    <mergeCell ref="WFF1:WFF2"/>
    <mergeCell ref="WEU1:WEU2"/>
    <mergeCell ref="WEV1:WEV2"/>
    <mergeCell ref="WEW1:WEW2"/>
    <mergeCell ref="WEX1:WEX2"/>
    <mergeCell ref="WEY1:WEY2"/>
    <mergeCell ref="WEZ1:WEZ2"/>
    <mergeCell ref="WEO1:WEO2"/>
    <mergeCell ref="WEP1:WEP2"/>
    <mergeCell ref="WEQ1:WEQ2"/>
    <mergeCell ref="WER1:WER2"/>
    <mergeCell ref="WES1:WES2"/>
    <mergeCell ref="WET1:WET2"/>
    <mergeCell ref="WEI1:WEI2"/>
    <mergeCell ref="WEJ1:WEJ2"/>
    <mergeCell ref="WEK1:WEK2"/>
    <mergeCell ref="WEL1:WEL2"/>
    <mergeCell ref="WEM1:WEM2"/>
    <mergeCell ref="WEN1:WEN2"/>
    <mergeCell ref="WEC1:WEC2"/>
    <mergeCell ref="WED1:WED2"/>
    <mergeCell ref="WEE1:WEE2"/>
    <mergeCell ref="WEF1:WEF2"/>
    <mergeCell ref="WEG1:WEG2"/>
    <mergeCell ref="WEH1:WEH2"/>
    <mergeCell ref="WGQ1:WGQ2"/>
    <mergeCell ref="WGR1:WGR2"/>
    <mergeCell ref="WGS1:WGS2"/>
    <mergeCell ref="WGT1:WGT2"/>
    <mergeCell ref="WGU1:WGU2"/>
    <mergeCell ref="WGV1:WGV2"/>
    <mergeCell ref="WGK1:WGK2"/>
    <mergeCell ref="WGL1:WGL2"/>
    <mergeCell ref="WGM1:WGM2"/>
    <mergeCell ref="WGN1:WGN2"/>
    <mergeCell ref="WGO1:WGO2"/>
    <mergeCell ref="WGP1:WGP2"/>
    <mergeCell ref="WGE1:WGE2"/>
    <mergeCell ref="WGF1:WGF2"/>
    <mergeCell ref="WGG1:WGG2"/>
    <mergeCell ref="WGH1:WGH2"/>
    <mergeCell ref="WGI1:WGI2"/>
    <mergeCell ref="WGJ1:WGJ2"/>
    <mergeCell ref="WFY1:WFY2"/>
    <mergeCell ref="WFZ1:WFZ2"/>
    <mergeCell ref="WGA1:WGA2"/>
    <mergeCell ref="WGB1:WGB2"/>
    <mergeCell ref="WGC1:WGC2"/>
    <mergeCell ref="WGD1:WGD2"/>
    <mergeCell ref="WFS1:WFS2"/>
    <mergeCell ref="WFT1:WFT2"/>
    <mergeCell ref="WFU1:WFU2"/>
    <mergeCell ref="WFV1:WFV2"/>
    <mergeCell ref="WFW1:WFW2"/>
    <mergeCell ref="WFX1:WFX2"/>
    <mergeCell ref="WFM1:WFM2"/>
    <mergeCell ref="WFN1:WFN2"/>
    <mergeCell ref="WFO1:WFO2"/>
    <mergeCell ref="WFP1:WFP2"/>
    <mergeCell ref="WFQ1:WFQ2"/>
    <mergeCell ref="WFR1:WFR2"/>
    <mergeCell ref="WIA1:WIA2"/>
    <mergeCell ref="WIB1:WIB2"/>
    <mergeCell ref="WIC1:WIC2"/>
    <mergeCell ref="WID1:WID2"/>
    <mergeCell ref="WIE1:WIE2"/>
    <mergeCell ref="WIF1:WIF2"/>
    <mergeCell ref="WHU1:WHU2"/>
    <mergeCell ref="WHV1:WHV2"/>
    <mergeCell ref="WHW1:WHW2"/>
    <mergeCell ref="WHX1:WHX2"/>
    <mergeCell ref="WHY1:WHY2"/>
    <mergeCell ref="WHZ1:WHZ2"/>
    <mergeCell ref="WHO1:WHO2"/>
    <mergeCell ref="WHP1:WHP2"/>
    <mergeCell ref="WHQ1:WHQ2"/>
    <mergeCell ref="WHR1:WHR2"/>
    <mergeCell ref="WHS1:WHS2"/>
    <mergeCell ref="WHT1:WHT2"/>
    <mergeCell ref="WHI1:WHI2"/>
    <mergeCell ref="WHJ1:WHJ2"/>
    <mergeCell ref="WHK1:WHK2"/>
    <mergeCell ref="WHL1:WHL2"/>
    <mergeCell ref="WHM1:WHM2"/>
    <mergeCell ref="WHN1:WHN2"/>
    <mergeCell ref="WHC1:WHC2"/>
    <mergeCell ref="WHD1:WHD2"/>
    <mergeCell ref="WHE1:WHE2"/>
    <mergeCell ref="WHF1:WHF2"/>
    <mergeCell ref="WHG1:WHG2"/>
    <mergeCell ref="WHH1:WHH2"/>
    <mergeCell ref="WGW1:WGW2"/>
    <mergeCell ref="WGX1:WGX2"/>
    <mergeCell ref="WGY1:WGY2"/>
    <mergeCell ref="WGZ1:WGZ2"/>
    <mergeCell ref="WHA1:WHA2"/>
    <mergeCell ref="WHB1:WHB2"/>
    <mergeCell ref="WJK1:WJK2"/>
    <mergeCell ref="WJL1:WJL2"/>
    <mergeCell ref="WJM1:WJM2"/>
    <mergeCell ref="WJN1:WJN2"/>
    <mergeCell ref="WJO1:WJO2"/>
    <mergeCell ref="WJP1:WJP2"/>
    <mergeCell ref="WJE1:WJE2"/>
    <mergeCell ref="WJF1:WJF2"/>
    <mergeCell ref="WJG1:WJG2"/>
    <mergeCell ref="WJH1:WJH2"/>
    <mergeCell ref="WJI1:WJI2"/>
    <mergeCell ref="WJJ1:WJJ2"/>
    <mergeCell ref="WIY1:WIY2"/>
    <mergeCell ref="WIZ1:WIZ2"/>
    <mergeCell ref="WJA1:WJA2"/>
    <mergeCell ref="WJB1:WJB2"/>
    <mergeCell ref="WJC1:WJC2"/>
    <mergeCell ref="WJD1:WJD2"/>
    <mergeCell ref="WIS1:WIS2"/>
    <mergeCell ref="WIT1:WIT2"/>
    <mergeCell ref="WIU1:WIU2"/>
    <mergeCell ref="WIV1:WIV2"/>
    <mergeCell ref="WIW1:WIW2"/>
    <mergeCell ref="WIX1:WIX2"/>
    <mergeCell ref="WIM1:WIM2"/>
    <mergeCell ref="WIN1:WIN2"/>
    <mergeCell ref="WIO1:WIO2"/>
    <mergeCell ref="WIP1:WIP2"/>
    <mergeCell ref="WIQ1:WIQ2"/>
    <mergeCell ref="WIR1:WIR2"/>
    <mergeCell ref="WIG1:WIG2"/>
    <mergeCell ref="WIH1:WIH2"/>
    <mergeCell ref="WII1:WII2"/>
    <mergeCell ref="WIJ1:WIJ2"/>
    <mergeCell ref="WIK1:WIK2"/>
    <mergeCell ref="WIL1:WIL2"/>
    <mergeCell ref="WKU1:WKU2"/>
    <mergeCell ref="WKV1:WKV2"/>
    <mergeCell ref="WKW1:WKW2"/>
    <mergeCell ref="WKX1:WKX2"/>
    <mergeCell ref="WKY1:WKY2"/>
    <mergeCell ref="WKZ1:WKZ2"/>
    <mergeCell ref="WKO1:WKO2"/>
    <mergeCell ref="WKP1:WKP2"/>
    <mergeCell ref="WKQ1:WKQ2"/>
    <mergeCell ref="WKR1:WKR2"/>
    <mergeCell ref="WKS1:WKS2"/>
    <mergeCell ref="WKT1:WKT2"/>
    <mergeCell ref="WKI1:WKI2"/>
    <mergeCell ref="WKJ1:WKJ2"/>
    <mergeCell ref="WKK1:WKK2"/>
    <mergeCell ref="WKL1:WKL2"/>
    <mergeCell ref="WKM1:WKM2"/>
    <mergeCell ref="WKN1:WKN2"/>
    <mergeCell ref="WKC1:WKC2"/>
    <mergeCell ref="WKD1:WKD2"/>
    <mergeCell ref="WKE1:WKE2"/>
    <mergeCell ref="WKF1:WKF2"/>
    <mergeCell ref="WKG1:WKG2"/>
    <mergeCell ref="WKH1:WKH2"/>
    <mergeCell ref="WJW1:WJW2"/>
    <mergeCell ref="WJX1:WJX2"/>
    <mergeCell ref="WJY1:WJY2"/>
    <mergeCell ref="WJZ1:WJZ2"/>
    <mergeCell ref="WKA1:WKA2"/>
    <mergeCell ref="WKB1:WKB2"/>
    <mergeCell ref="WJQ1:WJQ2"/>
    <mergeCell ref="WJR1:WJR2"/>
    <mergeCell ref="WJS1:WJS2"/>
    <mergeCell ref="WJT1:WJT2"/>
    <mergeCell ref="WJU1:WJU2"/>
    <mergeCell ref="WJV1:WJV2"/>
    <mergeCell ref="WME1:WME2"/>
    <mergeCell ref="WMF1:WMF2"/>
    <mergeCell ref="WMG1:WMG2"/>
    <mergeCell ref="WMH1:WMH2"/>
    <mergeCell ref="WMI1:WMI2"/>
    <mergeCell ref="WMJ1:WMJ2"/>
    <mergeCell ref="WLY1:WLY2"/>
    <mergeCell ref="WLZ1:WLZ2"/>
    <mergeCell ref="WMA1:WMA2"/>
    <mergeCell ref="WMB1:WMB2"/>
    <mergeCell ref="WMC1:WMC2"/>
    <mergeCell ref="WMD1:WMD2"/>
    <mergeCell ref="WLS1:WLS2"/>
    <mergeCell ref="WLT1:WLT2"/>
    <mergeCell ref="WLU1:WLU2"/>
    <mergeCell ref="WLV1:WLV2"/>
    <mergeCell ref="WLW1:WLW2"/>
    <mergeCell ref="WLX1:WLX2"/>
    <mergeCell ref="WLM1:WLM2"/>
    <mergeCell ref="WLN1:WLN2"/>
    <mergeCell ref="WLO1:WLO2"/>
    <mergeCell ref="WLP1:WLP2"/>
    <mergeCell ref="WLQ1:WLQ2"/>
    <mergeCell ref="WLR1:WLR2"/>
    <mergeCell ref="WLG1:WLG2"/>
    <mergeCell ref="WLH1:WLH2"/>
    <mergeCell ref="WLI1:WLI2"/>
    <mergeCell ref="WLJ1:WLJ2"/>
    <mergeCell ref="WLK1:WLK2"/>
    <mergeCell ref="WLL1:WLL2"/>
    <mergeCell ref="WLA1:WLA2"/>
    <mergeCell ref="WLB1:WLB2"/>
    <mergeCell ref="WLC1:WLC2"/>
    <mergeCell ref="WLD1:WLD2"/>
    <mergeCell ref="WLE1:WLE2"/>
    <mergeCell ref="WLF1:WLF2"/>
    <mergeCell ref="WNO1:WNO2"/>
    <mergeCell ref="WNP1:WNP2"/>
    <mergeCell ref="WNQ1:WNQ2"/>
    <mergeCell ref="WNR1:WNR2"/>
    <mergeCell ref="WNS1:WNS2"/>
    <mergeCell ref="WNT1:WNT2"/>
    <mergeCell ref="WNI1:WNI2"/>
    <mergeCell ref="WNJ1:WNJ2"/>
    <mergeCell ref="WNK1:WNK2"/>
    <mergeCell ref="WNL1:WNL2"/>
    <mergeCell ref="WNM1:WNM2"/>
    <mergeCell ref="WNN1:WNN2"/>
    <mergeCell ref="WNC1:WNC2"/>
    <mergeCell ref="WND1:WND2"/>
    <mergeCell ref="WNE1:WNE2"/>
    <mergeCell ref="WNF1:WNF2"/>
    <mergeCell ref="WNG1:WNG2"/>
    <mergeCell ref="WNH1:WNH2"/>
    <mergeCell ref="WMW1:WMW2"/>
    <mergeCell ref="WMX1:WMX2"/>
    <mergeCell ref="WMY1:WMY2"/>
    <mergeCell ref="WMZ1:WMZ2"/>
    <mergeCell ref="WNA1:WNA2"/>
    <mergeCell ref="WNB1:WNB2"/>
    <mergeCell ref="WMQ1:WMQ2"/>
    <mergeCell ref="WMR1:WMR2"/>
    <mergeCell ref="WMS1:WMS2"/>
    <mergeCell ref="WMT1:WMT2"/>
    <mergeCell ref="WMU1:WMU2"/>
    <mergeCell ref="WMV1:WMV2"/>
    <mergeCell ref="WMK1:WMK2"/>
    <mergeCell ref="WML1:WML2"/>
    <mergeCell ref="WMM1:WMM2"/>
    <mergeCell ref="WMN1:WMN2"/>
    <mergeCell ref="WMO1:WMO2"/>
    <mergeCell ref="WMP1:WMP2"/>
    <mergeCell ref="WOY1:WOY2"/>
    <mergeCell ref="WOZ1:WOZ2"/>
    <mergeCell ref="WPA1:WPA2"/>
    <mergeCell ref="WPB1:WPB2"/>
    <mergeCell ref="WPC1:WPC2"/>
    <mergeCell ref="WPD1:WPD2"/>
    <mergeCell ref="WOS1:WOS2"/>
    <mergeCell ref="WOT1:WOT2"/>
    <mergeCell ref="WOU1:WOU2"/>
    <mergeCell ref="WOV1:WOV2"/>
    <mergeCell ref="WOW1:WOW2"/>
    <mergeCell ref="WOX1:WOX2"/>
    <mergeCell ref="WOM1:WOM2"/>
    <mergeCell ref="WON1:WON2"/>
    <mergeCell ref="WOO1:WOO2"/>
    <mergeCell ref="WOP1:WOP2"/>
    <mergeCell ref="WOQ1:WOQ2"/>
    <mergeCell ref="WOR1:WOR2"/>
    <mergeCell ref="WOG1:WOG2"/>
    <mergeCell ref="WOH1:WOH2"/>
    <mergeCell ref="WOI1:WOI2"/>
    <mergeCell ref="WOJ1:WOJ2"/>
    <mergeCell ref="WOK1:WOK2"/>
    <mergeCell ref="WOL1:WOL2"/>
    <mergeCell ref="WOA1:WOA2"/>
    <mergeCell ref="WOB1:WOB2"/>
    <mergeCell ref="WOC1:WOC2"/>
    <mergeCell ref="WOD1:WOD2"/>
    <mergeCell ref="WOE1:WOE2"/>
    <mergeCell ref="WOF1:WOF2"/>
    <mergeCell ref="WNU1:WNU2"/>
    <mergeCell ref="WNV1:WNV2"/>
    <mergeCell ref="WNW1:WNW2"/>
    <mergeCell ref="WNX1:WNX2"/>
    <mergeCell ref="WNY1:WNY2"/>
    <mergeCell ref="WNZ1:WNZ2"/>
    <mergeCell ref="WQI1:WQI2"/>
    <mergeCell ref="WQJ1:WQJ2"/>
    <mergeCell ref="WQK1:WQK2"/>
    <mergeCell ref="WQL1:WQL2"/>
    <mergeCell ref="WQM1:WQM2"/>
    <mergeCell ref="WQN1:WQN2"/>
    <mergeCell ref="WQC1:WQC2"/>
    <mergeCell ref="WQD1:WQD2"/>
    <mergeCell ref="WQE1:WQE2"/>
    <mergeCell ref="WQF1:WQF2"/>
    <mergeCell ref="WQG1:WQG2"/>
    <mergeCell ref="WQH1:WQH2"/>
    <mergeCell ref="WPW1:WPW2"/>
    <mergeCell ref="WPX1:WPX2"/>
    <mergeCell ref="WPY1:WPY2"/>
    <mergeCell ref="WPZ1:WPZ2"/>
    <mergeCell ref="WQA1:WQA2"/>
    <mergeCell ref="WQB1:WQB2"/>
    <mergeCell ref="WPQ1:WPQ2"/>
    <mergeCell ref="WPR1:WPR2"/>
    <mergeCell ref="WPS1:WPS2"/>
    <mergeCell ref="WPT1:WPT2"/>
    <mergeCell ref="WPU1:WPU2"/>
    <mergeCell ref="WPV1:WPV2"/>
    <mergeCell ref="WPK1:WPK2"/>
    <mergeCell ref="WPL1:WPL2"/>
    <mergeCell ref="WPM1:WPM2"/>
    <mergeCell ref="WPN1:WPN2"/>
    <mergeCell ref="WPO1:WPO2"/>
    <mergeCell ref="WPP1:WPP2"/>
    <mergeCell ref="WPE1:WPE2"/>
    <mergeCell ref="WPF1:WPF2"/>
    <mergeCell ref="WPG1:WPG2"/>
    <mergeCell ref="WPH1:WPH2"/>
    <mergeCell ref="WPI1:WPI2"/>
    <mergeCell ref="WPJ1:WPJ2"/>
    <mergeCell ref="WRS1:WRS2"/>
    <mergeCell ref="WRT1:WRT2"/>
    <mergeCell ref="WRU1:WRU2"/>
    <mergeCell ref="WRV1:WRV2"/>
    <mergeCell ref="WRW1:WRW2"/>
    <mergeCell ref="WRX1:WRX2"/>
    <mergeCell ref="WRM1:WRM2"/>
    <mergeCell ref="WRN1:WRN2"/>
    <mergeCell ref="WRO1:WRO2"/>
    <mergeCell ref="WRP1:WRP2"/>
    <mergeCell ref="WRQ1:WRQ2"/>
    <mergeCell ref="WRR1:WRR2"/>
    <mergeCell ref="WRG1:WRG2"/>
    <mergeCell ref="WRH1:WRH2"/>
    <mergeCell ref="WRI1:WRI2"/>
    <mergeCell ref="WRJ1:WRJ2"/>
    <mergeCell ref="WRK1:WRK2"/>
    <mergeCell ref="WRL1:WRL2"/>
    <mergeCell ref="WRA1:WRA2"/>
    <mergeCell ref="WRB1:WRB2"/>
    <mergeCell ref="WRC1:WRC2"/>
    <mergeCell ref="WRD1:WRD2"/>
    <mergeCell ref="WRE1:WRE2"/>
    <mergeCell ref="WRF1:WRF2"/>
    <mergeCell ref="WQU1:WQU2"/>
    <mergeCell ref="WQV1:WQV2"/>
    <mergeCell ref="WQW1:WQW2"/>
    <mergeCell ref="WQX1:WQX2"/>
    <mergeCell ref="WQY1:WQY2"/>
    <mergeCell ref="WQZ1:WQZ2"/>
    <mergeCell ref="WQO1:WQO2"/>
    <mergeCell ref="WQP1:WQP2"/>
    <mergeCell ref="WQQ1:WQQ2"/>
    <mergeCell ref="WQR1:WQR2"/>
    <mergeCell ref="WQS1:WQS2"/>
    <mergeCell ref="WQT1:WQT2"/>
    <mergeCell ref="WTC1:WTC2"/>
    <mergeCell ref="WTD1:WTD2"/>
    <mergeCell ref="WTE1:WTE2"/>
    <mergeCell ref="WTF1:WTF2"/>
    <mergeCell ref="WTG1:WTG2"/>
    <mergeCell ref="WTH1:WTH2"/>
    <mergeCell ref="WSW1:WSW2"/>
    <mergeCell ref="WSX1:WSX2"/>
    <mergeCell ref="WSY1:WSY2"/>
    <mergeCell ref="WSZ1:WSZ2"/>
    <mergeCell ref="WTA1:WTA2"/>
    <mergeCell ref="WTB1:WTB2"/>
    <mergeCell ref="WSQ1:WSQ2"/>
    <mergeCell ref="WSR1:WSR2"/>
    <mergeCell ref="WSS1:WSS2"/>
    <mergeCell ref="WST1:WST2"/>
    <mergeCell ref="WSU1:WSU2"/>
    <mergeCell ref="WSV1:WSV2"/>
    <mergeCell ref="WSK1:WSK2"/>
    <mergeCell ref="WSL1:WSL2"/>
    <mergeCell ref="WSM1:WSM2"/>
    <mergeCell ref="WSN1:WSN2"/>
    <mergeCell ref="WSO1:WSO2"/>
    <mergeCell ref="WSP1:WSP2"/>
    <mergeCell ref="WSE1:WSE2"/>
    <mergeCell ref="WSF1:WSF2"/>
    <mergeCell ref="WSG1:WSG2"/>
    <mergeCell ref="WSH1:WSH2"/>
    <mergeCell ref="WSI1:WSI2"/>
    <mergeCell ref="WSJ1:WSJ2"/>
    <mergeCell ref="WRY1:WRY2"/>
    <mergeCell ref="WRZ1:WRZ2"/>
    <mergeCell ref="WSA1:WSA2"/>
    <mergeCell ref="WSB1:WSB2"/>
    <mergeCell ref="WSC1:WSC2"/>
    <mergeCell ref="WSD1:WSD2"/>
    <mergeCell ref="WUM1:WUM2"/>
    <mergeCell ref="WUN1:WUN2"/>
    <mergeCell ref="WUO1:WUO2"/>
    <mergeCell ref="WUP1:WUP2"/>
    <mergeCell ref="WUQ1:WUQ2"/>
    <mergeCell ref="WUR1:WUR2"/>
    <mergeCell ref="WUG1:WUG2"/>
    <mergeCell ref="WUH1:WUH2"/>
    <mergeCell ref="WUI1:WUI2"/>
    <mergeCell ref="WUJ1:WUJ2"/>
    <mergeCell ref="WUK1:WUK2"/>
    <mergeCell ref="WUL1:WUL2"/>
    <mergeCell ref="WUA1:WUA2"/>
    <mergeCell ref="WUB1:WUB2"/>
    <mergeCell ref="WUC1:WUC2"/>
    <mergeCell ref="WUD1:WUD2"/>
    <mergeCell ref="WUE1:WUE2"/>
    <mergeCell ref="WUF1:WUF2"/>
    <mergeCell ref="WTU1:WTU2"/>
    <mergeCell ref="WTV1:WTV2"/>
    <mergeCell ref="WTW1:WTW2"/>
    <mergeCell ref="WTX1:WTX2"/>
    <mergeCell ref="WTY1:WTY2"/>
    <mergeCell ref="WTZ1:WTZ2"/>
    <mergeCell ref="WTO1:WTO2"/>
    <mergeCell ref="WTP1:WTP2"/>
    <mergeCell ref="WTQ1:WTQ2"/>
    <mergeCell ref="WTR1:WTR2"/>
    <mergeCell ref="WTS1:WTS2"/>
    <mergeCell ref="WTT1:WTT2"/>
    <mergeCell ref="WTI1:WTI2"/>
    <mergeCell ref="WTJ1:WTJ2"/>
    <mergeCell ref="WTK1:WTK2"/>
    <mergeCell ref="WTL1:WTL2"/>
    <mergeCell ref="WTM1:WTM2"/>
    <mergeCell ref="WTN1:WTN2"/>
    <mergeCell ref="WVW1:WVW2"/>
    <mergeCell ref="WVX1:WVX2"/>
    <mergeCell ref="WVY1:WVY2"/>
    <mergeCell ref="WVZ1:WVZ2"/>
    <mergeCell ref="WWA1:WWA2"/>
    <mergeCell ref="WWB1:WWB2"/>
    <mergeCell ref="WVQ1:WVQ2"/>
    <mergeCell ref="WVR1:WVR2"/>
    <mergeCell ref="WVS1:WVS2"/>
    <mergeCell ref="WVT1:WVT2"/>
    <mergeCell ref="WVU1:WVU2"/>
    <mergeCell ref="WVV1:WVV2"/>
    <mergeCell ref="WVK1:WVK2"/>
    <mergeCell ref="WVL1:WVL2"/>
    <mergeCell ref="WVM1:WVM2"/>
    <mergeCell ref="WVN1:WVN2"/>
    <mergeCell ref="WVO1:WVO2"/>
    <mergeCell ref="WVP1:WVP2"/>
    <mergeCell ref="WVE1:WVE2"/>
    <mergeCell ref="WVF1:WVF2"/>
    <mergeCell ref="WVG1:WVG2"/>
    <mergeCell ref="WVH1:WVH2"/>
    <mergeCell ref="WVI1:WVI2"/>
    <mergeCell ref="WVJ1:WVJ2"/>
    <mergeCell ref="WUY1:WUY2"/>
    <mergeCell ref="WUZ1:WUZ2"/>
    <mergeCell ref="WVA1:WVA2"/>
    <mergeCell ref="WVB1:WVB2"/>
    <mergeCell ref="WVC1:WVC2"/>
    <mergeCell ref="WVD1:WVD2"/>
    <mergeCell ref="WUS1:WUS2"/>
    <mergeCell ref="WUT1:WUT2"/>
    <mergeCell ref="WUU1:WUU2"/>
    <mergeCell ref="WUV1:WUV2"/>
    <mergeCell ref="WUW1:WUW2"/>
    <mergeCell ref="WUX1:WUX2"/>
    <mergeCell ref="WXG1:WXG2"/>
    <mergeCell ref="WXH1:WXH2"/>
    <mergeCell ref="WXI1:WXI2"/>
    <mergeCell ref="WXJ1:WXJ2"/>
    <mergeCell ref="WXK1:WXK2"/>
    <mergeCell ref="WXL1:WXL2"/>
    <mergeCell ref="WXA1:WXA2"/>
    <mergeCell ref="WXB1:WXB2"/>
    <mergeCell ref="WXC1:WXC2"/>
    <mergeCell ref="WXD1:WXD2"/>
    <mergeCell ref="WXE1:WXE2"/>
    <mergeCell ref="WXF1:WXF2"/>
    <mergeCell ref="WWU1:WWU2"/>
    <mergeCell ref="WWV1:WWV2"/>
    <mergeCell ref="WWW1:WWW2"/>
    <mergeCell ref="WWX1:WWX2"/>
    <mergeCell ref="WWY1:WWY2"/>
    <mergeCell ref="WWZ1:WWZ2"/>
    <mergeCell ref="WWO1:WWO2"/>
    <mergeCell ref="WWP1:WWP2"/>
    <mergeCell ref="WWQ1:WWQ2"/>
    <mergeCell ref="WWR1:WWR2"/>
    <mergeCell ref="WWS1:WWS2"/>
    <mergeCell ref="WWT1:WWT2"/>
    <mergeCell ref="WWI1:WWI2"/>
    <mergeCell ref="WWJ1:WWJ2"/>
    <mergeCell ref="WWK1:WWK2"/>
    <mergeCell ref="WWL1:WWL2"/>
    <mergeCell ref="WWM1:WWM2"/>
    <mergeCell ref="WWN1:WWN2"/>
    <mergeCell ref="WWC1:WWC2"/>
    <mergeCell ref="WWD1:WWD2"/>
    <mergeCell ref="WWE1:WWE2"/>
    <mergeCell ref="WWF1:WWF2"/>
    <mergeCell ref="WWG1:WWG2"/>
    <mergeCell ref="WWH1:WWH2"/>
    <mergeCell ref="WYQ1:WYQ2"/>
    <mergeCell ref="WYR1:WYR2"/>
    <mergeCell ref="WYS1:WYS2"/>
    <mergeCell ref="WYT1:WYT2"/>
    <mergeCell ref="WYU1:WYU2"/>
    <mergeCell ref="WYV1:WYV2"/>
    <mergeCell ref="WYK1:WYK2"/>
    <mergeCell ref="WYL1:WYL2"/>
    <mergeCell ref="WYM1:WYM2"/>
    <mergeCell ref="WYN1:WYN2"/>
    <mergeCell ref="WYO1:WYO2"/>
    <mergeCell ref="WYP1:WYP2"/>
    <mergeCell ref="WYE1:WYE2"/>
    <mergeCell ref="WYF1:WYF2"/>
    <mergeCell ref="WYG1:WYG2"/>
    <mergeCell ref="WYH1:WYH2"/>
    <mergeCell ref="WYI1:WYI2"/>
    <mergeCell ref="WYJ1:WYJ2"/>
    <mergeCell ref="WXY1:WXY2"/>
    <mergeCell ref="WXZ1:WXZ2"/>
    <mergeCell ref="WYA1:WYA2"/>
    <mergeCell ref="WYB1:WYB2"/>
    <mergeCell ref="WYC1:WYC2"/>
    <mergeCell ref="WYD1:WYD2"/>
    <mergeCell ref="WXS1:WXS2"/>
    <mergeCell ref="WXT1:WXT2"/>
    <mergeCell ref="WXU1:WXU2"/>
    <mergeCell ref="WXV1:WXV2"/>
    <mergeCell ref="WXW1:WXW2"/>
    <mergeCell ref="WXX1:WXX2"/>
    <mergeCell ref="WXM1:WXM2"/>
    <mergeCell ref="WXN1:WXN2"/>
    <mergeCell ref="WXO1:WXO2"/>
    <mergeCell ref="WXP1:WXP2"/>
    <mergeCell ref="WXQ1:WXQ2"/>
    <mergeCell ref="WXR1:WXR2"/>
    <mergeCell ref="XAA1:XAA2"/>
    <mergeCell ref="XAB1:XAB2"/>
    <mergeCell ref="XAC1:XAC2"/>
    <mergeCell ref="XAD1:XAD2"/>
    <mergeCell ref="XAE1:XAE2"/>
    <mergeCell ref="XAF1:XAF2"/>
    <mergeCell ref="WZU1:WZU2"/>
    <mergeCell ref="WZV1:WZV2"/>
    <mergeCell ref="WZW1:WZW2"/>
    <mergeCell ref="WZX1:WZX2"/>
    <mergeCell ref="WZY1:WZY2"/>
    <mergeCell ref="WZZ1:WZZ2"/>
    <mergeCell ref="WZO1:WZO2"/>
    <mergeCell ref="WZP1:WZP2"/>
    <mergeCell ref="WZQ1:WZQ2"/>
    <mergeCell ref="WZR1:WZR2"/>
    <mergeCell ref="WZS1:WZS2"/>
    <mergeCell ref="WZT1:WZT2"/>
    <mergeCell ref="WZI1:WZI2"/>
    <mergeCell ref="WZJ1:WZJ2"/>
    <mergeCell ref="WZK1:WZK2"/>
    <mergeCell ref="WZL1:WZL2"/>
    <mergeCell ref="WZM1:WZM2"/>
    <mergeCell ref="WZN1:WZN2"/>
    <mergeCell ref="WZC1:WZC2"/>
    <mergeCell ref="WZD1:WZD2"/>
    <mergeCell ref="WZE1:WZE2"/>
    <mergeCell ref="WZF1:WZF2"/>
    <mergeCell ref="WZG1:WZG2"/>
    <mergeCell ref="WZH1:WZH2"/>
    <mergeCell ref="WYW1:WYW2"/>
    <mergeCell ref="WYX1:WYX2"/>
    <mergeCell ref="WYY1:WYY2"/>
    <mergeCell ref="WYZ1:WYZ2"/>
    <mergeCell ref="WZA1:WZA2"/>
    <mergeCell ref="WZB1:WZB2"/>
    <mergeCell ref="XBK1:XBK2"/>
    <mergeCell ref="XBL1:XBL2"/>
    <mergeCell ref="XBM1:XBM2"/>
    <mergeCell ref="XBN1:XBN2"/>
    <mergeCell ref="XBO1:XBO2"/>
    <mergeCell ref="XBP1:XBP2"/>
    <mergeCell ref="XBE1:XBE2"/>
    <mergeCell ref="XBF1:XBF2"/>
    <mergeCell ref="XBG1:XBG2"/>
    <mergeCell ref="XBH1:XBH2"/>
    <mergeCell ref="XBI1:XBI2"/>
    <mergeCell ref="XBJ1:XBJ2"/>
    <mergeCell ref="XAY1:XAY2"/>
    <mergeCell ref="XAZ1:XAZ2"/>
    <mergeCell ref="XBA1:XBA2"/>
    <mergeCell ref="XBB1:XBB2"/>
    <mergeCell ref="XBC1:XBC2"/>
    <mergeCell ref="XBD1:XBD2"/>
    <mergeCell ref="XAS1:XAS2"/>
    <mergeCell ref="XAT1:XAT2"/>
    <mergeCell ref="XAU1:XAU2"/>
    <mergeCell ref="XAV1:XAV2"/>
    <mergeCell ref="XAW1:XAW2"/>
    <mergeCell ref="XAX1:XAX2"/>
    <mergeCell ref="XAM1:XAM2"/>
    <mergeCell ref="XAN1:XAN2"/>
    <mergeCell ref="XAO1:XAO2"/>
    <mergeCell ref="XAP1:XAP2"/>
    <mergeCell ref="XAQ1:XAQ2"/>
    <mergeCell ref="XAR1:XAR2"/>
    <mergeCell ref="XAG1:XAG2"/>
    <mergeCell ref="XAH1:XAH2"/>
    <mergeCell ref="XAI1:XAI2"/>
    <mergeCell ref="XAJ1:XAJ2"/>
    <mergeCell ref="XAK1:XAK2"/>
    <mergeCell ref="XAL1:XAL2"/>
    <mergeCell ref="XDE1:XDE2"/>
    <mergeCell ref="XDF1:XDF2"/>
    <mergeCell ref="XCU1:XCU2"/>
    <mergeCell ref="XCV1:XCV2"/>
    <mergeCell ref="XCW1:XCW2"/>
    <mergeCell ref="XCX1:XCX2"/>
    <mergeCell ref="XCY1:XCY2"/>
    <mergeCell ref="XCZ1:XCZ2"/>
    <mergeCell ref="XCO1:XCO2"/>
    <mergeCell ref="XCP1:XCP2"/>
    <mergeCell ref="XCQ1:XCQ2"/>
    <mergeCell ref="XCR1:XCR2"/>
    <mergeCell ref="XCS1:XCS2"/>
    <mergeCell ref="XCT1:XCT2"/>
    <mergeCell ref="XCI1:XCI2"/>
    <mergeCell ref="XCJ1:XCJ2"/>
    <mergeCell ref="XCK1:XCK2"/>
    <mergeCell ref="XCL1:XCL2"/>
    <mergeCell ref="XCM1:XCM2"/>
    <mergeCell ref="XCN1:XCN2"/>
    <mergeCell ref="XCC1:XCC2"/>
    <mergeCell ref="XCD1:XCD2"/>
    <mergeCell ref="XCE1:XCE2"/>
    <mergeCell ref="XCF1:XCF2"/>
    <mergeCell ref="XCG1:XCG2"/>
    <mergeCell ref="XCH1:XCH2"/>
    <mergeCell ref="XBW1:XBW2"/>
    <mergeCell ref="XBX1:XBX2"/>
    <mergeCell ref="XBY1:XBY2"/>
    <mergeCell ref="XBZ1:XBZ2"/>
    <mergeCell ref="XCA1:XCA2"/>
    <mergeCell ref="XCB1:XCB2"/>
    <mergeCell ref="XBQ1:XBQ2"/>
    <mergeCell ref="XBR1:XBR2"/>
    <mergeCell ref="XBS1:XBS2"/>
    <mergeCell ref="XBT1:XBT2"/>
    <mergeCell ref="XBU1:XBU2"/>
    <mergeCell ref="XBV1:XBV2"/>
    <mergeCell ref="C2:Q2"/>
    <mergeCell ref="C8:D8"/>
    <mergeCell ref="H10:O10"/>
    <mergeCell ref="H36:O36"/>
    <mergeCell ref="H37:O37"/>
    <mergeCell ref="H38:O38"/>
    <mergeCell ref="H39:O39"/>
    <mergeCell ref="XFC1:XFC2"/>
    <mergeCell ref="XFD1:XFD2"/>
    <mergeCell ref="A2:B2"/>
    <mergeCell ref="D3:I3"/>
    <mergeCell ref="B1:R1"/>
    <mergeCell ref="XEW1:XEW2"/>
    <mergeCell ref="XEX1:XEX2"/>
    <mergeCell ref="XEY1:XEY2"/>
    <mergeCell ref="XEZ1:XEZ2"/>
    <mergeCell ref="XFA1:XFA2"/>
    <mergeCell ref="XFB1:XFB2"/>
    <mergeCell ref="XEQ1:XEQ2"/>
    <mergeCell ref="XER1:XER2"/>
    <mergeCell ref="XES1:XES2"/>
    <mergeCell ref="XET1:XET2"/>
    <mergeCell ref="XEU1:XEU2"/>
    <mergeCell ref="XEV1:XEV2"/>
    <mergeCell ref="XEK1:XEK2"/>
    <mergeCell ref="XEL1:XEL2"/>
    <mergeCell ref="XEM1:XEM2"/>
    <mergeCell ref="XEN1:XEN2"/>
    <mergeCell ref="XEO1:XEO2"/>
    <mergeCell ref="XEP1:XEP2"/>
    <mergeCell ref="XEE1:XEE2"/>
    <mergeCell ref="XEF1:XEF2"/>
    <mergeCell ref="XEG1:XEG2"/>
    <mergeCell ref="XEH1:XEH2"/>
    <mergeCell ref="XEI1:XEI2"/>
    <mergeCell ref="XEJ1:XEJ2"/>
    <mergeCell ref="XDY1:XDY2"/>
    <mergeCell ref="XDZ1:XDZ2"/>
    <mergeCell ref="XEA1:XEA2"/>
    <mergeCell ref="XEB1:XEB2"/>
    <mergeCell ref="XEC1:XEC2"/>
    <mergeCell ref="XED1:XED2"/>
    <mergeCell ref="XDS1:XDS2"/>
    <mergeCell ref="XDT1:XDT2"/>
    <mergeCell ref="XDU1:XDU2"/>
    <mergeCell ref="XDV1:XDV2"/>
    <mergeCell ref="XDW1:XDW2"/>
    <mergeCell ref="XDX1:XDX2"/>
    <mergeCell ref="XDM1:XDM2"/>
    <mergeCell ref="XDN1:XDN2"/>
    <mergeCell ref="XDO1:XDO2"/>
    <mergeCell ref="XDP1:XDP2"/>
    <mergeCell ref="XDQ1:XDQ2"/>
    <mergeCell ref="XDR1:XDR2"/>
    <mergeCell ref="XDG1:XDG2"/>
    <mergeCell ref="XDH1:XDH2"/>
    <mergeCell ref="XDI1:XDI2"/>
    <mergeCell ref="XDJ1:XDJ2"/>
    <mergeCell ref="XDK1:XDK2"/>
    <mergeCell ref="XDL1:XDL2"/>
    <mergeCell ref="XDA1:XDA2"/>
    <mergeCell ref="XDB1:XDB2"/>
    <mergeCell ref="XDC1:XDC2"/>
    <mergeCell ref="XDD1:XDD2"/>
    <mergeCell ref="H108:O108"/>
    <mergeCell ref="H109:O109"/>
    <mergeCell ref="H58:O58"/>
    <mergeCell ref="H52:O52"/>
    <mergeCell ref="H53:O53"/>
    <mergeCell ref="H54:O54"/>
    <mergeCell ref="H55:O55"/>
    <mergeCell ref="H56:O56"/>
    <mergeCell ref="H57:O57"/>
    <mergeCell ref="H46:O46"/>
    <mergeCell ref="H47:O47"/>
    <mergeCell ref="H48:O48"/>
    <mergeCell ref="H49:O49"/>
    <mergeCell ref="H50:O50"/>
    <mergeCell ref="H51:O51"/>
    <mergeCell ref="H40:O40"/>
    <mergeCell ref="H41:O41"/>
    <mergeCell ref="H42:O42"/>
    <mergeCell ref="H43:O43"/>
    <mergeCell ref="H44:O44"/>
    <mergeCell ref="H45:O45"/>
    <mergeCell ref="H30:O30"/>
    <mergeCell ref="H31:O31"/>
    <mergeCell ref="H32:O32"/>
    <mergeCell ref="H33:O33"/>
    <mergeCell ref="H34:O34"/>
    <mergeCell ref="H35:O35"/>
    <mergeCell ref="H24:O24"/>
    <mergeCell ref="H25:O25"/>
    <mergeCell ref="H27:O27"/>
    <mergeCell ref="H28:O28"/>
    <mergeCell ref="H29:O29"/>
    <mergeCell ref="H110:O110"/>
    <mergeCell ref="H100:O100"/>
    <mergeCell ref="H101:O101"/>
    <mergeCell ref="H102:O102"/>
    <mergeCell ref="H103:O103"/>
    <mergeCell ref="H104:O104"/>
    <mergeCell ref="H105:O105"/>
    <mergeCell ref="H94:O94"/>
    <mergeCell ref="H95:O95"/>
    <mergeCell ref="H96:O96"/>
    <mergeCell ref="H97:O97"/>
    <mergeCell ref="H98:O98"/>
    <mergeCell ref="H99:O99"/>
    <mergeCell ref="H88:O88"/>
    <mergeCell ref="H89:O89"/>
    <mergeCell ref="H90:O90"/>
    <mergeCell ref="H91:O91"/>
    <mergeCell ref="H92:O92"/>
    <mergeCell ref="H93:O93"/>
    <mergeCell ref="H82:O82"/>
    <mergeCell ref="H83:O83"/>
    <mergeCell ref="H84:O84"/>
    <mergeCell ref="H85:O85"/>
    <mergeCell ref="H86:O86"/>
    <mergeCell ref="H87:O87"/>
    <mergeCell ref="H76:O76"/>
    <mergeCell ref="H77:O77"/>
    <mergeCell ref="H78:O78"/>
    <mergeCell ref="H79:O79"/>
    <mergeCell ref="H80:O80"/>
    <mergeCell ref="H81:O81"/>
    <mergeCell ref="H70:O70"/>
    <mergeCell ref="H5:N5"/>
    <mergeCell ref="H6:N6"/>
    <mergeCell ref="G5:G6"/>
    <mergeCell ref="E8:F8"/>
    <mergeCell ref="E43:F43"/>
    <mergeCell ref="G59:H59"/>
    <mergeCell ref="B67:C67"/>
    <mergeCell ref="B68:D68"/>
    <mergeCell ref="B69:D69"/>
    <mergeCell ref="H23:O23"/>
    <mergeCell ref="B60:C60"/>
    <mergeCell ref="B61:C61"/>
    <mergeCell ref="B62:C62"/>
    <mergeCell ref="B63:C63"/>
    <mergeCell ref="B64:C64"/>
    <mergeCell ref="B66:C66"/>
    <mergeCell ref="B65:C65"/>
    <mergeCell ref="B34:C34"/>
    <mergeCell ref="B35:C35"/>
    <mergeCell ref="B36:D36"/>
    <mergeCell ref="C43:D43"/>
    <mergeCell ref="B59:C59"/>
    <mergeCell ref="E59:F59"/>
    <mergeCell ref="E27:F27"/>
    <mergeCell ref="B27:C27"/>
    <mergeCell ref="B28:C28"/>
    <mergeCell ref="B29:C29"/>
    <mergeCell ref="B30:C30"/>
    <mergeCell ref="B31:C31"/>
    <mergeCell ref="B32:C32"/>
    <mergeCell ref="B33:C33"/>
    <mergeCell ref="H106:O106"/>
    <mergeCell ref="H107:O107"/>
    <mergeCell ref="H71:O71"/>
    <mergeCell ref="H72:O72"/>
    <mergeCell ref="H73:O73"/>
    <mergeCell ref="H74:O74"/>
    <mergeCell ref="H75:O75"/>
  </mergeCell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2EDF-2F6B-2F43-8401-836080655AEB}">
  <sheetPr codeName="Sheet4">
    <tabColor theme="0"/>
  </sheetPr>
  <dimension ref="A1:XFD204"/>
  <sheetViews>
    <sheetView showGridLines="0" zoomScale="60" zoomScaleNormal="60" workbookViewId="0">
      <selection activeCell="XFD3" sqref="XFD3"/>
    </sheetView>
  </sheetViews>
  <sheetFormatPr baseColWidth="10" defaultColWidth="11" defaultRowHeight="26" x14ac:dyDescent="0.2"/>
  <cols>
    <col min="1" max="1" width="32.83203125" style="97" customWidth="1"/>
    <col min="2" max="2" width="42.83203125" style="97" customWidth="1"/>
    <col min="3" max="3" width="50.33203125" style="97" customWidth="1"/>
    <col min="4" max="4" width="37.83203125" style="97" customWidth="1"/>
    <col min="5" max="5" width="16.6640625" style="97" customWidth="1"/>
    <col min="6" max="6" width="42.1640625" style="97" customWidth="1"/>
    <col min="7" max="7" width="16.6640625" style="97" customWidth="1"/>
    <col min="8" max="8" width="40.83203125" style="97" customWidth="1"/>
    <col min="9" max="9" width="54.33203125" style="97" customWidth="1"/>
    <col min="10" max="10" width="11" style="97" customWidth="1"/>
    <col min="11" max="16384" width="11" style="97"/>
  </cols>
  <sheetData>
    <row r="1" spans="1:16384" s="94" customFormat="1" ht="113" customHeight="1" x14ac:dyDescent="0.2">
      <c r="B1" s="205" t="s">
        <v>102</v>
      </c>
      <c r="C1" s="205"/>
      <c r="D1" s="205"/>
      <c r="E1" s="205"/>
      <c r="F1" s="205"/>
      <c r="G1" s="205"/>
      <c r="H1" s="205"/>
      <c r="I1" s="205"/>
      <c r="J1" s="205"/>
      <c r="K1" s="205"/>
      <c r="L1" s="205"/>
      <c r="M1" s="205"/>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c r="RG1" s="190"/>
      <c r="RH1" s="190"/>
      <c r="RI1" s="190"/>
      <c r="RJ1" s="190"/>
      <c r="RK1" s="190"/>
      <c r="RL1" s="190"/>
      <c r="RM1" s="190"/>
      <c r="RN1" s="190"/>
      <c r="RO1" s="190"/>
      <c r="RP1" s="190"/>
      <c r="RQ1" s="190"/>
      <c r="RR1" s="190"/>
      <c r="RS1" s="190"/>
      <c r="RT1" s="190"/>
      <c r="RU1" s="190"/>
      <c r="RV1" s="190"/>
      <c r="RW1" s="190"/>
      <c r="RX1" s="190"/>
      <c r="RY1" s="190"/>
      <c r="RZ1" s="190"/>
      <c r="SA1" s="190"/>
      <c r="SB1" s="190"/>
      <c r="SC1" s="190"/>
      <c r="SD1" s="190"/>
      <c r="SE1" s="190"/>
      <c r="SF1" s="190"/>
      <c r="SG1" s="190"/>
      <c r="SH1" s="190"/>
      <c r="SI1" s="190"/>
      <c r="SJ1" s="190"/>
      <c r="SK1" s="190"/>
      <c r="SL1" s="190"/>
      <c r="SM1" s="190"/>
      <c r="SN1" s="190"/>
      <c r="SO1" s="190"/>
      <c r="SP1" s="190"/>
      <c r="SQ1" s="190"/>
      <c r="SR1" s="190"/>
      <c r="SS1" s="190"/>
      <c r="ST1" s="190"/>
      <c r="SU1" s="190"/>
      <c r="SV1" s="190"/>
      <c r="SW1" s="190"/>
      <c r="SX1" s="190"/>
      <c r="SY1" s="190"/>
      <c r="SZ1" s="190"/>
      <c r="TA1" s="190"/>
      <c r="TB1" s="190"/>
      <c r="TC1" s="190"/>
      <c r="TD1" s="190"/>
      <c r="TE1" s="190"/>
      <c r="TF1" s="190"/>
      <c r="TG1" s="190"/>
      <c r="TH1" s="190"/>
      <c r="TI1" s="190"/>
      <c r="TJ1" s="190"/>
      <c r="TK1" s="190"/>
      <c r="TL1" s="190"/>
      <c r="TM1" s="190"/>
      <c r="TN1" s="190"/>
      <c r="TO1" s="190"/>
      <c r="TP1" s="190"/>
      <c r="TQ1" s="190"/>
      <c r="TR1" s="190"/>
      <c r="TS1" s="190"/>
      <c r="TT1" s="190"/>
      <c r="TU1" s="190"/>
      <c r="TV1" s="190"/>
      <c r="TW1" s="190"/>
      <c r="TX1" s="190"/>
      <c r="TY1" s="190"/>
      <c r="TZ1" s="190"/>
      <c r="UA1" s="190"/>
      <c r="UB1" s="190"/>
      <c r="UC1" s="190"/>
      <c r="UD1" s="190"/>
      <c r="UE1" s="190"/>
      <c r="UF1" s="190"/>
      <c r="UG1" s="190"/>
      <c r="UH1" s="190"/>
      <c r="UI1" s="190"/>
      <c r="UJ1" s="190"/>
      <c r="UK1" s="190"/>
      <c r="UL1" s="190"/>
      <c r="UM1" s="190"/>
      <c r="UN1" s="190"/>
      <c r="UO1" s="190"/>
      <c r="UP1" s="190"/>
      <c r="UQ1" s="190"/>
      <c r="UR1" s="190"/>
      <c r="US1" s="190"/>
      <c r="UT1" s="190"/>
      <c r="UU1" s="190"/>
      <c r="UV1" s="190"/>
      <c r="UW1" s="190"/>
      <c r="UX1" s="190"/>
      <c r="UY1" s="190"/>
      <c r="UZ1" s="190"/>
      <c r="VA1" s="190"/>
      <c r="VB1" s="190"/>
      <c r="VC1" s="190"/>
      <c r="VD1" s="190"/>
      <c r="VE1" s="190"/>
      <c r="VF1" s="190"/>
      <c r="VG1" s="190"/>
      <c r="VH1" s="190"/>
      <c r="VI1" s="190"/>
      <c r="VJ1" s="190"/>
      <c r="VK1" s="190"/>
      <c r="VL1" s="190"/>
      <c r="VM1" s="190"/>
      <c r="VN1" s="190"/>
      <c r="VO1" s="190"/>
      <c r="VP1" s="190"/>
      <c r="VQ1" s="190"/>
      <c r="VR1" s="190"/>
      <c r="VS1" s="190"/>
      <c r="VT1" s="190"/>
      <c r="VU1" s="190"/>
      <c r="VV1" s="190"/>
      <c r="VW1" s="190"/>
      <c r="VX1" s="190"/>
      <c r="VY1" s="190"/>
      <c r="VZ1" s="190"/>
      <c r="WA1" s="190"/>
      <c r="WB1" s="190"/>
      <c r="WC1" s="190"/>
      <c r="WD1" s="190"/>
      <c r="WE1" s="190"/>
      <c r="WF1" s="190"/>
      <c r="WG1" s="190"/>
      <c r="WH1" s="190"/>
      <c r="WI1" s="190"/>
      <c r="WJ1" s="190"/>
      <c r="WK1" s="190"/>
      <c r="WL1" s="190"/>
      <c r="WM1" s="190"/>
      <c r="WN1" s="190"/>
      <c r="WO1" s="190"/>
      <c r="WP1" s="190"/>
      <c r="WQ1" s="190"/>
      <c r="WR1" s="190"/>
      <c r="WS1" s="190"/>
      <c r="WT1" s="190"/>
      <c r="WU1" s="190"/>
      <c r="WV1" s="190"/>
      <c r="WW1" s="190"/>
      <c r="WX1" s="190"/>
      <c r="WY1" s="190"/>
      <c r="WZ1" s="190"/>
      <c r="XA1" s="190"/>
      <c r="XB1" s="190"/>
      <c r="XC1" s="190"/>
      <c r="XD1" s="190"/>
      <c r="XE1" s="190"/>
      <c r="XF1" s="190"/>
      <c r="XG1" s="190"/>
      <c r="XH1" s="190"/>
      <c r="XI1" s="190"/>
      <c r="XJ1" s="190"/>
      <c r="XK1" s="190"/>
      <c r="XL1" s="190"/>
      <c r="XM1" s="190"/>
      <c r="XN1" s="190"/>
      <c r="XO1" s="190"/>
      <c r="XP1" s="190"/>
      <c r="XQ1" s="190"/>
      <c r="XR1" s="190"/>
      <c r="XS1" s="190"/>
      <c r="XT1" s="190"/>
      <c r="XU1" s="190"/>
      <c r="XV1" s="190"/>
      <c r="XW1" s="190"/>
      <c r="XX1" s="190"/>
      <c r="XY1" s="190"/>
      <c r="XZ1" s="190"/>
      <c r="YA1" s="190"/>
      <c r="YB1" s="190"/>
      <c r="YC1" s="190"/>
      <c r="YD1" s="190"/>
      <c r="YE1" s="190"/>
      <c r="YF1" s="190"/>
      <c r="YG1" s="190"/>
      <c r="YH1" s="190"/>
      <c r="YI1" s="190"/>
      <c r="YJ1" s="190"/>
      <c r="YK1" s="190"/>
      <c r="YL1" s="190"/>
      <c r="YM1" s="190"/>
      <c r="YN1" s="190"/>
      <c r="YO1" s="190"/>
      <c r="YP1" s="190"/>
      <c r="YQ1" s="190"/>
      <c r="YR1" s="190"/>
      <c r="YS1" s="190"/>
      <c r="YT1" s="190"/>
      <c r="YU1" s="190"/>
      <c r="YV1" s="190"/>
      <c r="YW1" s="190"/>
      <c r="YX1" s="190"/>
      <c r="YY1" s="190"/>
      <c r="YZ1" s="190"/>
      <c r="ZA1" s="190"/>
      <c r="ZB1" s="190"/>
      <c r="ZC1" s="190"/>
      <c r="ZD1" s="190"/>
      <c r="ZE1" s="190"/>
      <c r="ZF1" s="190"/>
      <c r="ZG1" s="190"/>
      <c r="ZH1" s="190"/>
      <c r="ZI1" s="190"/>
      <c r="ZJ1" s="190"/>
      <c r="ZK1" s="190"/>
      <c r="ZL1" s="190"/>
      <c r="ZM1" s="190"/>
      <c r="ZN1" s="190"/>
      <c r="ZO1" s="190"/>
      <c r="ZP1" s="190"/>
      <c r="ZQ1" s="190"/>
      <c r="ZR1" s="190"/>
      <c r="ZS1" s="190"/>
      <c r="ZT1" s="190"/>
      <c r="ZU1" s="190"/>
      <c r="ZV1" s="190"/>
      <c r="ZW1" s="190"/>
      <c r="ZX1" s="190"/>
      <c r="ZY1" s="190"/>
      <c r="ZZ1" s="190"/>
      <c r="AAA1" s="190"/>
      <c r="AAB1" s="190"/>
      <c r="AAC1" s="190"/>
      <c r="AAD1" s="190"/>
      <c r="AAE1" s="190"/>
      <c r="AAF1" s="190"/>
      <c r="AAG1" s="190"/>
      <c r="AAH1" s="190"/>
      <c r="AAI1" s="190"/>
      <c r="AAJ1" s="190"/>
      <c r="AAK1" s="190"/>
      <c r="AAL1" s="190"/>
      <c r="AAM1" s="190"/>
      <c r="AAN1" s="190"/>
      <c r="AAO1" s="190"/>
      <c r="AAP1" s="190"/>
      <c r="AAQ1" s="190"/>
      <c r="AAR1" s="190"/>
      <c r="AAS1" s="190"/>
      <c r="AAT1" s="190"/>
      <c r="AAU1" s="190"/>
      <c r="AAV1" s="190"/>
      <c r="AAW1" s="190"/>
      <c r="AAX1" s="190"/>
      <c r="AAY1" s="190"/>
      <c r="AAZ1" s="190"/>
      <c r="ABA1" s="190"/>
      <c r="ABB1" s="190"/>
      <c r="ABC1" s="190"/>
      <c r="ABD1" s="190"/>
      <c r="ABE1" s="190"/>
      <c r="ABF1" s="190"/>
      <c r="ABG1" s="190"/>
      <c r="ABH1" s="190"/>
      <c r="ABI1" s="190"/>
      <c r="ABJ1" s="190"/>
      <c r="ABK1" s="190"/>
      <c r="ABL1" s="190"/>
      <c r="ABM1" s="190"/>
      <c r="ABN1" s="190"/>
      <c r="ABO1" s="190"/>
      <c r="ABP1" s="190"/>
      <c r="ABQ1" s="190"/>
      <c r="ABR1" s="190"/>
      <c r="ABS1" s="190"/>
      <c r="ABT1" s="190"/>
      <c r="ABU1" s="190"/>
      <c r="ABV1" s="190"/>
      <c r="ABW1" s="190"/>
      <c r="ABX1" s="190"/>
      <c r="ABY1" s="190"/>
      <c r="ABZ1" s="190"/>
      <c r="ACA1" s="190"/>
      <c r="ACB1" s="190"/>
      <c r="ACC1" s="190"/>
      <c r="ACD1" s="190"/>
      <c r="ACE1" s="190"/>
      <c r="ACF1" s="190"/>
      <c r="ACG1" s="190"/>
      <c r="ACH1" s="190"/>
      <c r="ACI1" s="190"/>
      <c r="ACJ1" s="190"/>
      <c r="ACK1" s="190"/>
      <c r="ACL1" s="190"/>
      <c r="ACM1" s="190"/>
      <c r="ACN1" s="190"/>
      <c r="ACO1" s="190"/>
      <c r="ACP1" s="190"/>
      <c r="ACQ1" s="190"/>
      <c r="ACR1" s="190"/>
      <c r="ACS1" s="190"/>
      <c r="ACT1" s="190"/>
      <c r="ACU1" s="190"/>
      <c r="ACV1" s="190"/>
      <c r="ACW1" s="190"/>
      <c r="ACX1" s="190"/>
      <c r="ACY1" s="190"/>
      <c r="ACZ1" s="190"/>
      <c r="ADA1" s="190"/>
      <c r="ADB1" s="190"/>
      <c r="ADC1" s="190"/>
      <c r="ADD1" s="190"/>
      <c r="ADE1" s="190"/>
      <c r="ADF1" s="190"/>
      <c r="ADG1" s="190"/>
      <c r="ADH1" s="190"/>
      <c r="ADI1" s="190"/>
      <c r="ADJ1" s="190"/>
      <c r="ADK1" s="190"/>
      <c r="ADL1" s="190"/>
      <c r="ADM1" s="190"/>
      <c r="ADN1" s="190"/>
      <c r="ADO1" s="190"/>
      <c r="ADP1" s="190"/>
      <c r="ADQ1" s="190"/>
      <c r="ADR1" s="190"/>
      <c r="ADS1" s="190"/>
      <c r="ADT1" s="190"/>
      <c r="ADU1" s="190"/>
      <c r="ADV1" s="190"/>
      <c r="ADW1" s="190"/>
      <c r="ADX1" s="190"/>
      <c r="ADY1" s="190"/>
      <c r="ADZ1" s="190"/>
      <c r="AEA1" s="190"/>
      <c r="AEB1" s="190"/>
      <c r="AEC1" s="190"/>
      <c r="AED1" s="190"/>
      <c r="AEE1" s="190"/>
      <c r="AEF1" s="190"/>
      <c r="AEG1" s="190"/>
      <c r="AEH1" s="190"/>
      <c r="AEI1" s="190"/>
      <c r="AEJ1" s="190"/>
      <c r="AEK1" s="190"/>
      <c r="AEL1" s="190"/>
      <c r="AEM1" s="190"/>
      <c r="AEN1" s="190"/>
      <c r="AEO1" s="190"/>
      <c r="AEP1" s="190"/>
      <c r="AEQ1" s="190"/>
      <c r="AER1" s="190"/>
      <c r="AES1" s="190"/>
      <c r="AET1" s="190"/>
      <c r="AEU1" s="190"/>
      <c r="AEV1" s="190"/>
      <c r="AEW1" s="190"/>
      <c r="AEX1" s="190"/>
      <c r="AEY1" s="190"/>
      <c r="AEZ1" s="190"/>
      <c r="AFA1" s="190"/>
      <c r="AFB1" s="190"/>
      <c r="AFC1" s="190"/>
      <c r="AFD1" s="190"/>
      <c r="AFE1" s="190"/>
      <c r="AFF1" s="190"/>
      <c r="AFG1" s="190"/>
      <c r="AFH1" s="190"/>
      <c r="AFI1" s="190"/>
      <c r="AFJ1" s="190"/>
      <c r="AFK1" s="190"/>
      <c r="AFL1" s="190"/>
      <c r="AFM1" s="190"/>
      <c r="AFN1" s="190"/>
      <c r="AFO1" s="190"/>
      <c r="AFP1" s="190"/>
      <c r="AFQ1" s="190"/>
      <c r="AFR1" s="190"/>
      <c r="AFS1" s="190"/>
      <c r="AFT1" s="190"/>
      <c r="AFU1" s="190"/>
      <c r="AFV1" s="190"/>
      <c r="AFW1" s="190"/>
      <c r="AFX1" s="190"/>
      <c r="AFY1" s="190"/>
      <c r="AFZ1" s="190"/>
      <c r="AGA1" s="190"/>
      <c r="AGB1" s="190"/>
      <c r="AGC1" s="190"/>
      <c r="AGD1" s="190"/>
      <c r="AGE1" s="190"/>
      <c r="AGF1" s="190"/>
      <c r="AGG1" s="190"/>
      <c r="AGH1" s="190"/>
      <c r="AGI1" s="190"/>
      <c r="AGJ1" s="190"/>
      <c r="AGK1" s="190"/>
      <c r="AGL1" s="190"/>
      <c r="AGM1" s="190"/>
      <c r="AGN1" s="190"/>
      <c r="AGO1" s="190"/>
      <c r="AGP1" s="190"/>
      <c r="AGQ1" s="190"/>
      <c r="AGR1" s="190"/>
      <c r="AGS1" s="190"/>
      <c r="AGT1" s="190"/>
      <c r="AGU1" s="190"/>
      <c r="AGV1" s="190"/>
      <c r="AGW1" s="190"/>
      <c r="AGX1" s="190"/>
      <c r="AGY1" s="190"/>
      <c r="AGZ1" s="190"/>
      <c r="AHA1" s="190"/>
      <c r="AHB1" s="190"/>
      <c r="AHC1" s="190"/>
      <c r="AHD1" s="190"/>
      <c r="AHE1" s="190"/>
      <c r="AHF1" s="190"/>
      <c r="AHG1" s="190"/>
      <c r="AHH1" s="190"/>
      <c r="AHI1" s="190"/>
      <c r="AHJ1" s="190"/>
      <c r="AHK1" s="190"/>
      <c r="AHL1" s="190"/>
      <c r="AHM1" s="190"/>
      <c r="AHN1" s="190"/>
      <c r="AHO1" s="190"/>
      <c r="AHP1" s="190"/>
      <c r="AHQ1" s="190"/>
      <c r="AHR1" s="190"/>
      <c r="AHS1" s="190"/>
      <c r="AHT1" s="190"/>
      <c r="AHU1" s="190"/>
      <c r="AHV1" s="190"/>
      <c r="AHW1" s="190"/>
      <c r="AHX1" s="190"/>
      <c r="AHY1" s="190"/>
      <c r="AHZ1" s="190"/>
      <c r="AIA1" s="190"/>
      <c r="AIB1" s="190"/>
      <c r="AIC1" s="190"/>
      <c r="AID1" s="190"/>
      <c r="AIE1" s="190"/>
      <c r="AIF1" s="190"/>
      <c r="AIG1" s="190"/>
      <c r="AIH1" s="190"/>
      <c r="AII1" s="190"/>
      <c r="AIJ1" s="190"/>
      <c r="AIK1" s="190"/>
      <c r="AIL1" s="190"/>
      <c r="AIM1" s="190"/>
      <c r="AIN1" s="190"/>
      <c r="AIO1" s="190"/>
      <c r="AIP1" s="190"/>
      <c r="AIQ1" s="190"/>
      <c r="AIR1" s="190"/>
      <c r="AIS1" s="190"/>
      <c r="AIT1" s="190"/>
      <c r="AIU1" s="190"/>
      <c r="AIV1" s="190"/>
      <c r="AIW1" s="190"/>
      <c r="AIX1" s="190"/>
      <c r="AIY1" s="190"/>
      <c r="AIZ1" s="190"/>
      <c r="AJA1" s="190"/>
      <c r="AJB1" s="190"/>
      <c r="AJC1" s="190"/>
      <c r="AJD1" s="190"/>
      <c r="AJE1" s="190"/>
      <c r="AJF1" s="190"/>
      <c r="AJG1" s="190"/>
      <c r="AJH1" s="190"/>
      <c r="AJI1" s="190"/>
      <c r="AJJ1" s="190"/>
      <c r="AJK1" s="190"/>
      <c r="AJL1" s="190"/>
      <c r="AJM1" s="190"/>
      <c r="AJN1" s="190"/>
      <c r="AJO1" s="190"/>
      <c r="AJP1" s="190"/>
      <c r="AJQ1" s="190"/>
      <c r="AJR1" s="190"/>
      <c r="AJS1" s="190"/>
      <c r="AJT1" s="190"/>
      <c r="AJU1" s="190"/>
      <c r="AJV1" s="190"/>
      <c r="AJW1" s="190"/>
      <c r="AJX1" s="190"/>
      <c r="AJY1" s="190"/>
      <c r="AJZ1" s="190"/>
      <c r="AKA1" s="190"/>
      <c r="AKB1" s="190"/>
      <c r="AKC1" s="190"/>
      <c r="AKD1" s="190"/>
      <c r="AKE1" s="190"/>
      <c r="AKF1" s="190"/>
      <c r="AKG1" s="190"/>
      <c r="AKH1" s="190"/>
      <c r="AKI1" s="190"/>
      <c r="AKJ1" s="190"/>
      <c r="AKK1" s="190"/>
      <c r="AKL1" s="190"/>
      <c r="AKM1" s="190"/>
      <c r="AKN1" s="190"/>
      <c r="AKO1" s="190"/>
      <c r="AKP1" s="190"/>
      <c r="AKQ1" s="190"/>
      <c r="AKR1" s="190"/>
      <c r="AKS1" s="190"/>
      <c r="AKT1" s="190"/>
      <c r="AKU1" s="190"/>
      <c r="AKV1" s="190"/>
      <c r="AKW1" s="190"/>
      <c r="AKX1" s="190"/>
      <c r="AKY1" s="190"/>
      <c r="AKZ1" s="190"/>
      <c r="ALA1" s="190"/>
      <c r="ALB1" s="190"/>
      <c r="ALC1" s="190"/>
      <c r="ALD1" s="190"/>
      <c r="ALE1" s="190"/>
      <c r="ALF1" s="190"/>
      <c r="ALG1" s="190"/>
      <c r="ALH1" s="190"/>
      <c r="ALI1" s="190"/>
      <c r="ALJ1" s="190"/>
      <c r="ALK1" s="190"/>
      <c r="ALL1" s="190"/>
      <c r="ALM1" s="190"/>
      <c r="ALN1" s="190"/>
      <c r="ALO1" s="190"/>
      <c r="ALP1" s="190"/>
      <c r="ALQ1" s="190"/>
      <c r="ALR1" s="190"/>
      <c r="ALS1" s="190"/>
      <c r="ALT1" s="190"/>
      <c r="ALU1" s="190"/>
      <c r="ALV1" s="190"/>
      <c r="ALW1" s="190"/>
      <c r="ALX1" s="190"/>
      <c r="ALY1" s="190"/>
      <c r="ALZ1" s="190"/>
      <c r="AMA1" s="190"/>
      <c r="AMB1" s="190"/>
      <c r="AMC1" s="190"/>
      <c r="AMD1" s="190"/>
      <c r="AME1" s="190"/>
      <c r="AMF1" s="190"/>
      <c r="AMG1" s="190"/>
      <c r="AMH1" s="190"/>
      <c r="AMI1" s="190"/>
      <c r="AMJ1" s="190"/>
      <c r="AMK1" s="190"/>
      <c r="AML1" s="190"/>
      <c r="AMM1" s="190"/>
      <c r="AMN1" s="190"/>
      <c r="AMO1" s="190"/>
      <c r="AMP1" s="190"/>
      <c r="AMQ1" s="190"/>
      <c r="AMR1" s="190"/>
      <c r="AMS1" s="190"/>
      <c r="AMT1" s="190"/>
      <c r="AMU1" s="190"/>
      <c r="AMV1" s="190"/>
      <c r="AMW1" s="190"/>
      <c r="AMX1" s="190"/>
      <c r="AMY1" s="190"/>
      <c r="AMZ1" s="190"/>
      <c r="ANA1" s="190"/>
      <c r="ANB1" s="190"/>
      <c r="ANC1" s="190"/>
      <c r="AND1" s="190"/>
      <c r="ANE1" s="190"/>
      <c r="ANF1" s="190"/>
      <c r="ANG1" s="190"/>
      <c r="ANH1" s="190"/>
      <c r="ANI1" s="190"/>
      <c r="ANJ1" s="190"/>
      <c r="ANK1" s="190"/>
      <c r="ANL1" s="190"/>
      <c r="ANM1" s="190"/>
      <c r="ANN1" s="190"/>
      <c r="ANO1" s="190"/>
      <c r="ANP1" s="190"/>
      <c r="ANQ1" s="190"/>
      <c r="ANR1" s="190"/>
      <c r="ANS1" s="190"/>
      <c r="ANT1" s="190"/>
      <c r="ANU1" s="190"/>
      <c r="ANV1" s="190"/>
      <c r="ANW1" s="190"/>
      <c r="ANX1" s="190"/>
      <c r="ANY1" s="190"/>
      <c r="ANZ1" s="190"/>
      <c r="AOA1" s="190"/>
      <c r="AOB1" s="190"/>
      <c r="AOC1" s="190"/>
      <c r="AOD1" s="190"/>
      <c r="AOE1" s="190"/>
      <c r="AOF1" s="190"/>
      <c r="AOG1" s="190"/>
      <c r="AOH1" s="190"/>
      <c r="AOI1" s="190"/>
      <c r="AOJ1" s="190"/>
      <c r="AOK1" s="190"/>
      <c r="AOL1" s="190"/>
      <c r="AOM1" s="190"/>
      <c r="AON1" s="190"/>
      <c r="AOO1" s="190"/>
      <c r="AOP1" s="190"/>
      <c r="AOQ1" s="190"/>
      <c r="AOR1" s="190"/>
      <c r="AOS1" s="190"/>
      <c r="AOT1" s="190"/>
      <c r="AOU1" s="190"/>
      <c r="AOV1" s="190"/>
      <c r="AOW1" s="190"/>
      <c r="AOX1" s="190"/>
      <c r="AOY1" s="190"/>
      <c r="AOZ1" s="190"/>
      <c r="APA1" s="190"/>
      <c r="APB1" s="190"/>
      <c r="APC1" s="190"/>
      <c r="APD1" s="190"/>
      <c r="APE1" s="190"/>
      <c r="APF1" s="190"/>
      <c r="APG1" s="190"/>
      <c r="APH1" s="190"/>
      <c r="API1" s="190"/>
      <c r="APJ1" s="190"/>
      <c r="APK1" s="190"/>
      <c r="APL1" s="190"/>
      <c r="APM1" s="190"/>
      <c r="APN1" s="190"/>
      <c r="APO1" s="190"/>
      <c r="APP1" s="190"/>
      <c r="APQ1" s="190"/>
      <c r="APR1" s="190"/>
      <c r="APS1" s="190"/>
      <c r="APT1" s="190"/>
      <c r="APU1" s="190"/>
      <c r="APV1" s="190"/>
      <c r="APW1" s="190"/>
      <c r="APX1" s="190"/>
      <c r="APY1" s="190"/>
      <c r="APZ1" s="190"/>
      <c r="AQA1" s="190"/>
      <c r="AQB1" s="190"/>
      <c r="AQC1" s="190"/>
      <c r="AQD1" s="190"/>
      <c r="AQE1" s="190"/>
      <c r="AQF1" s="190"/>
      <c r="AQG1" s="190"/>
      <c r="AQH1" s="190"/>
      <c r="AQI1" s="190"/>
      <c r="AQJ1" s="190"/>
      <c r="AQK1" s="190"/>
      <c r="AQL1" s="190"/>
      <c r="AQM1" s="190"/>
      <c r="AQN1" s="190"/>
      <c r="AQO1" s="190"/>
      <c r="AQP1" s="190"/>
      <c r="AQQ1" s="190"/>
      <c r="AQR1" s="190"/>
      <c r="AQS1" s="190"/>
      <c r="AQT1" s="190"/>
      <c r="AQU1" s="190"/>
      <c r="AQV1" s="190"/>
      <c r="AQW1" s="190"/>
      <c r="AQX1" s="190"/>
      <c r="AQY1" s="190"/>
      <c r="AQZ1" s="190"/>
      <c r="ARA1" s="190"/>
      <c r="ARB1" s="190"/>
      <c r="ARC1" s="190"/>
      <c r="ARD1" s="190"/>
      <c r="ARE1" s="190"/>
      <c r="ARF1" s="190"/>
      <c r="ARG1" s="190"/>
      <c r="ARH1" s="190"/>
      <c r="ARI1" s="190"/>
      <c r="ARJ1" s="190"/>
      <c r="ARK1" s="190"/>
      <c r="ARL1" s="190"/>
      <c r="ARM1" s="190"/>
      <c r="ARN1" s="190"/>
      <c r="ARO1" s="190"/>
      <c r="ARP1" s="190"/>
      <c r="ARQ1" s="190"/>
      <c r="ARR1" s="190"/>
      <c r="ARS1" s="190"/>
      <c r="ART1" s="190"/>
      <c r="ARU1" s="190"/>
      <c r="ARV1" s="190"/>
      <c r="ARW1" s="190"/>
      <c r="ARX1" s="190"/>
      <c r="ARY1" s="190"/>
      <c r="ARZ1" s="190"/>
      <c r="ASA1" s="190"/>
      <c r="ASB1" s="190"/>
      <c r="ASC1" s="190"/>
      <c r="ASD1" s="190"/>
      <c r="ASE1" s="190"/>
      <c r="ASF1" s="190"/>
      <c r="ASG1" s="190"/>
      <c r="ASH1" s="190"/>
      <c r="ASI1" s="190"/>
      <c r="ASJ1" s="190"/>
      <c r="ASK1" s="190"/>
      <c r="ASL1" s="190"/>
      <c r="ASM1" s="190"/>
      <c r="ASN1" s="190"/>
      <c r="ASO1" s="190"/>
      <c r="ASP1" s="190"/>
      <c r="ASQ1" s="190"/>
      <c r="ASR1" s="190"/>
      <c r="ASS1" s="190"/>
      <c r="AST1" s="190"/>
      <c r="ASU1" s="190"/>
      <c r="ASV1" s="190"/>
      <c r="ASW1" s="190"/>
      <c r="ASX1" s="190"/>
      <c r="ASY1" s="190"/>
      <c r="ASZ1" s="190"/>
      <c r="ATA1" s="190"/>
      <c r="ATB1" s="190"/>
      <c r="ATC1" s="190"/>
      <c r="ATD1" s="190"/>
      <c r="ATE1" s="190"/>
      <c r="ATF1" s="190"/>
      <c r="ATG1" s="190"/>
      <c r="ATH1" s="190"/>
      <c r="ATI1" s="190"/>
      <c r="ATJ1" s="190"/>
      <c r="ATK1" s="190"/>
      <c r="ATL1" s="190"/>
      <c r="ATM1" s="190"/>
      <c r="ATN1" s="190"/>
      <c r="ATO1" s="190"/>
      <c r="ATP1" s="190"/>
      <c r="ATQ1" s="190"/>
      <c r="ATR1" s="190"/>
      <c r="ATS1" s="190"/>
      <c r="ATT1" s="190"/>
      <c r="ATU1" s="190"/>
      <c r="ATV1" s="190"/>
      <c r="ATW1" s="190"/>
      <c r="ATX1" s="190"/>
      <c r="ATY1" s="190"/>
      <c r="ATZ1" s="190"/>
      <c r="AUA1" s="190"/>
      <c r="AUB1" s="190"/>
      <c r="AUC1" s="190"/>
      <c r="AUD1" s="190"/>
      <c r="AUE1" s="190"/>
      <c r="AUF1" s="190"/>
      <c r="AUG1" s="190"/>
      <c r="AUH1" s="190"/>
      <c r="AUI1" s="190"/>
      <c r="AUJ1" s="190"/>
      <c r="AUK1" s="190"/>
      <c r="AUL1" s="190"/>
      <c r="AUM1" s="190"/>
      <c r="AUN1" s="190"/>
      <c r="AUO1" s="190"/>
      <c r="AUP1" s="190"/>
      <c r="AUQ1" s="190"/>
      <c r="AUR1" s="190"/>
      <c r="AUS1" s="190"/>
      <c r="AUT1" s="190"/>
      <c r="AUU1" s="190"/>
      <c r="AUV1" s="190"/>
      <c r="AUW1" s="190"/>
      <c r="AUX1" s="190"/>
      <c r="AUY1" s="190"/>
      <c r="AUZ1" s="190"/>
      <c r="AVA1" s="190"/>
      <c r="AVB1" s="190"/>
      <c r="AVC1" s="190"/>
      <c r="AVD1" s="190"/>
      <c r="AVE1" s="190"/>
      <c r="AVF1" s="190"/>
      <c r="AVG1" s="190"/>
      <c r="AVH1" s="190"/>
      <c r="AVI1" s="190"/>
      <c r="AVJ1" s="190"/>
      <c r="AVK1" s="190"/>
      <c r="AVL1" s="190"/>
      <c r="AVM1" s="190"/>
      <c r="AVN1" s="190"/>
      <c r="AVO1" s="190"/>
      <c r="AVP1" s="190"/>
      <c r="AVQ1" s="190"/>
      <c r="AVR1" s="190"/>
      <c r="AVS1" s="190"/>
      <c r="AVT1" s="190"/>
      <c r="AVU1" s="190"/>
      <c r="AVV1" s="190"/>
      <c r="AVW1" s="190"/>
      <c r="AVX1" s="190"/>
      <c r="AVY1" s="190"/>
      <c r="AVZ1" s="190"/>
      <c r="AWA1" s="190"/>
      <c r="AWB1" s="190"/>
      <c r="AWC1" s="190"/>
      <c r="AWD1" s="190"/>
      <c r="AWE1" s="190"/>
      <c r="AWF1" s="190"/>
      <c r="AWG1" s="190"/>
      <c r="AWH1" s="190"/>
      <c r="AWI1" s="190"/>
      <c r="AWJ1" s="190"/>
      <c r="AWK1" s="190"/>
      <c r="AWL1" s="190"/>
      <c r="AWM1" s="190"/>
      <c r="AWN1" s="190"/>
      <c r="AWO1" s="190"/>
      <c r="AWP1" s="190"/>
      <c r="AWQ1" s="190"/>
      <c r="AWR1" s="190"/>
      <c r="AWS1" s="190"/>
      <c r="AWT1" s="190"/>
      <c r="AWU1" s="190"/>
      <c r="AWV1" s="190"/>
      <c r="AWW1" s="190"/>
      <c r="AWX1" s="190"/>
      <c r="AWY1" s="190"/>
      <c r="AWZ1" s="190"/>
      <c r="AXA1" s="190"/>
      <c r="AXB1" s="190"/>
      <c r="AXC1" s="190"/>
      <c r="AXD1" s="190"/>
      <c r="AXE1" s="190"/>
      <c r="AXF1" s="190"/>
      <c r="AXG1" s="190"/>
      <c r="AXH1" s="190"/>
      <c r="AXI1" s="190"/>
      <c r="AXJ1" s="190"/>
      <c r="AXK1" s="190"/>
      <c r="AXL1" s="190"/>
      <c r="AXM1" s="190"/>
      <c r="AXN1" s="190"/>
      <c r="AXO1" s="190"/>
      <c r="AXP1" s="190"/>
      <c r="AXQ1" s="190"/>
      <c r="AXR1" s="190"/>
      <c r="AXS1" s="190"/>
      <c r="AXT1" s="190"/>
      <c r="AXU1" s="190"/>
      <c r="AXV1" s="190"/>
      <c r="AXW1" s="190"/>
      <c r="AXX1" s="190"/>
      <c r="AXY1" s="190"/>
      <c r="AXZ1" s="190"/>
      <c r="AYA1" s="190"/>
      <c r="AYB1" s="190"/>
      <c r="AYC1" s="190"/>
      <c r="AYD1" s="190"/>
      <c r="AYE1" s="190"/>
      <c r="AYF1" s="190"/>
      <c r="AYG1" s="190"/>
      <c r="AYH1" s="190"/>
      <c r="AYI1" s="190"/>
      <c r="AYJ1" s="190"/>
      <c r="AYK1" s="190"/>
      <c r="AYL1" s="190"/>
      <c r="AYM1" s="190"/>
      <c r="AYN1" s="190"/>
      <c r="AYO1" s="190"/>
      <c r="AYP1" s="190"/>
      <c r="AYQ1" s="190"/>
      <c r="AYR1" s="190"/>
      <c r="AYS1" s="190"/>
      <c r="AYT1" s="190"/>
      <c r="AYU1" s="190"/>
      <c r="AYV1" s="190"/>
      <c r="AYW1" s="190"/>
      <c r="AYX1" s="190"/>
      <c r="AYY1" s="190"/>
      <c r="AYZ1" s="190"/>
      <c r="AZA1" s="190"/>
      <c r="AZB1" s="190"/>
      <c r="AZC1" s="190"/>
      <c r="AZD1" s="190"/>
      <c r="AZE1" s="190"/>
      <c r="AZF1" s="190"/>
      <c r="AZG1" s="190"/>
      <c r="AZH1" s="190"/>
      <c r="AZI1" s="190"/>
      <c r="AZJ1" s="190"/>
      <c r="AZK1" s="190"/>
      <c r="AZL1" s="190"/>
      <c r="AZM1" s="190"/>
      <c r="AZN1" s="190"/>
      <c r="AZO1" s="190"/>
      <c r="AZP1" s="190"/>
      <c r="AZQ1" s="190"/>
      <c r="AZR1" s="190"/>
      <c r="AZS1" s="190"/>
      <c r="AZT1" s="190"/>
      <c r="AZU1" s="190"/>
      <c r="AZV1" s="190"/>
      <c r="AZW1" s="190"/>
      <c r="AZX1" s="190"/>
      <c r="AZY1" s="190"/>
      <c r="AZZ1" s="190"/>
      <c r="BAA1" s="190"/>
      <c r="BAB1" s="190"/>
      <c r="BAC1" s="190"/>
      <c r="BAD1" s="190"/>
      <c r="BAE1" s="190"/>
      <c r="BAF1" s="190"/>
      <c r="BAG1" s="190"/>
      <c r="BAH1" s="190"/>
      <c r="BAI1" s="190"/>
      <c r="BAJ1" s="190"/>
      <c r="BAK1" s="190"/>
      <c r="BAL1" s="190"/>
      <c r="BAM1" s="190"/>
      <c r="BAN1" s="190"/>
      <c r="BAO1" s="190"/>
      <c r="BAP1" s="190"/>
      <c r="BAQ1" s="190"/>
      <c r="BAR1" s="190"/>
      <c r="BAS1" s="190"/>
      <c r="BAT1" s="190"/>
      <c r="BAU1" s="190"/>
      <c r="BAV1" s="190"/>
      <c r="BAW1" s="190"/>
      <c r="BAX1" s="190"/>
      <c r="BAY1" s="190"/>
      <c r="BAZ1" s="190"/>
      <c r="BBA1" s="190"/>
      <c r="BBB1" s="190"/>
      <c r="BBC1" s="190"/>
      <c r="BBD1" s="190"/>
      <c r="BBE1" s="190"/>
      <c r="BBF1" s="190"/>
      <c r="BBG1" s="190"/>
      <c r="BBH1" s="190"/>
      <c r="BBI1" s="190"/>
      <c r="BBJ1" s="190"/>
      <c r="BBK1" s="190"/>
      <c r="BBL1" s="190"/>
      <c r="BBM1" s="190"/>
      <c r="BBN1" s="190"/>
      <c r="BBO1" s="190"/>
      <c r="BBP1" s="190"/>
      <c r="BBQ1" s="190"/>
      <c r="BBR1" s="190"/>
      <c r="BBS1" s="190"/>
      <c r="BBT1" s="190"/>
      <c r="BBU1" s="190"/>
      <c r="BBV1" s="190"/>
      <c r="BBW1" s="190"/>
      <c r="BBX1" s="190"/>
      <c r="BBY1" s="190"/>
      <c r="BBZ1" s="190"/>
      <c r="BCA1" s="190"/>
      <c r="BCB1" s="190"/>
      <c r="BCC1" s="190"/>
      <c r="BCD1" s="190"/>
      <c r="BCE1" s="190"/>
      <c r="BCF1" s="190"/>
      <c r="BCG1" s="190"/>
      <c r="BCH1" s="190"/>
      <c r="BCI1" s="190"/>
      <c r="BCJ1" s="190"/>
      <c r="BCK1" s="190"/>
      <c r="BCL1" s="190"/>
      <c r="BCM1" s="190"/>
      <c r="BCN1" s="190"/>
      <c r="BCO1" s="190"/>
      <c r="BCP1" s="190"/>
      <c r="BCQ1" s="190"/>
      <c r="BCR1" s="190"/>
      <c r="BCS1" s="190"/>
      <c r="BCT1" s="190"/>
      <c r="BCU1" s="190"/>
      <c r="BCV1" s="190"/>
      <c r="BCW1" s="190"/>
      <c r="BCX1" s="190"/>
      <c r="BCY1" s="190"/>
      <c r="BCZ1" s="190"/>
      <c r="BDA1" s="190"/>
      <c r="BDB1" s="190"/>
      <c r="BDC1" s="190"/>
      <c r="BDD1" s="190"/>
      <c r="BDE1" s="190"/>
      <c r="BDF1" s="190"/>
      <c r="BDG1" s="190"/>
      <c r="BDH1" s="190"/>
      <c r="BDI1" s="190"/>
      <c r="BDJ1" s="190"/>
      <c r="BDK1" s="190"/>
      <c r="BDL1" s="190"/>
      <c r="BDM1" s="190"/>
      <c r="BDN1" s="190"/>
      <c r="BDO1" s="190"/>
      <c r="BDP1" s="190"/>
      <c r="BDQ1" s="190"/>
      <c r="BDR1" s="190"/>
      <c r="BDS1" s="190"/>
      <c r="BDT1" s="190"/>
      <c r="BDU1" s="190"/>
      <c r="BDV1" s="190"/>
      <c r="BDW1" s="190"/>
      <c r="BDX1" s="190"/>
      <c r="BDY1" s="190"/>
      <c r="BDZ1" s="190"/>
      <c r="BEA1" s="190"/>
      <c r="BEB1" s="190"/>
      <c r="BEC1" s="190"/>
      <c r="BED1" s="190"/>
      <c r="BEE1" s="190"/>
      <c r="BEF1" s="190"/>
      <c r="BEG1" s="190"/>
      <c r="BEH1" s="190"/>
      <c r="BEI1" s="190"/>
      <c r="BEJ1" s="190"/>
      <c r="BEK1" s="190"/>
      <c r="BEL1" s="190"/>
      <c r="BEM1" s="190"/>
      <c r="BEN1" s="190"/>
      <c r="BEO1" s="190"/>
      <c r="BEP1" s="190"/>
      <c r="BEQ1" s="190"/>
      <c r="BER1" s="190"/>
      <c r="BES1" s="190"/>
      <c r="BET1" s="190"/>
      <c r="BEU1" s="190"/>
      <c r="BEV1" s="190"/>
      <c r="BEW1" s="190"/>
      <c r="BEX1" s="190"/>
      <c r="BEY1" s="190"/>
      <c r="BEZ1" s="190"/>
      <c r="BFA1" s="190"/>
      <c r="BFB1" s="190"/>
      <c r="BFC1" s="190"/>
      <c r="BFD1" s="190"/>
      <c r="BFE1" s="190"/>
      <c r="BFF1" s="190"/>
      <c r="BFG1" s="190"/>
      <c r="BFH1" s="190"/>
      <c r="BFI1" s="190"/>
      <c r="BFJ1" s="190"/>
      <c r="BFK1" s="190"/>
      <c r="BFL1" s="190"/>
      <c r="BFM1" s="190"/>
      <c r="BFN1" s="190"/>
      <c r="BFO1" s="190"/>
      <c r="BFP1" s="190"/>
      <c r="BFQ1" s="190"/>
      <c r="BFR1" s="190"/>
      <c r="BFS1" s="190"/>
      <c r="BFT1" s="190"/>
      <c r="BFU1" s="190"/>
      <c r="BFV1" s="190"/>
      <c r="BFW1" s="190"/>
      <c r="BFX1" s="190"/>
      <c r="BFY1" s="190"/>
      <c r="BFZ1" s="190"/>
      <c r="BGA1" s="190"/>
      <c r="BGB1" s="190"/>
      <c r="BGC1" s="190"/>
      <c r="BGD1" s="190"/>
      <c r="BGE1" s="190"/>
      <c r="BGF1" s="190"/>
      <c r="BGG1" s="190"/>
      <c r="BGH1" s="190"/>
      <c r="BGI1" s="190"/>
      <c r="BGJ1" s="190"/>
      <c r="BGK1" s="190"/>
      <c r="BGL1" s="190"/>
      <c r="BGM1" s="190"/>
      <c r="BGN1" s="190"/>
      <c r="BGO1" s="190"/>
      <c r="BGP1" s="190"/>
      <c r="BGQ1" s="190"/>
      <c r="BGR1" s="190"/>
      <c r="BGS1" s="190"/>
      <c r="BGT1" s="190"/>
      <c r="BGU1" s="190"/>
      <c r="BGV1" s="190"/>
      <c r="BGW1" s="190"/>
      <c r="BGX1" s="190"/>
      <c r="BGY1" s="190"/>
      <c r="BGZ1" s="190"/>
      <c r="BHA1" s="190"/>
      <c r="BHB1" s="190"/>
      <c r="BHC1" s="190"/>
      <c r="BHD1" s="190"/>
      <c r="BHE1" s="190"/>
      <c r="BHF1" s="190"/>
      <c r="BHG1" s="190"/>
      <c r="BHH1" s="190"/>
      <c r="BHI1" s="190"/>
      <c r="BHJ1" s="190"/>
      <c r="BHK1" s="190"/>
      <c r="BHL1" s="190"/>
      <c r="BHM1" s="190"/>
      <c r="BHN1" s="190"/>
      <c r="BHO1" s="190"/>
      <c r="BHP1" s="190"/>
      <c r="BHQ1" s="190"/>
      <c r="BHR1" s="190"/>
      <c r="BHS1" s="190"/>
      <c r="BHT1" s="190"/>
      <c r="BHU1" s="190"/>
      <c r="BHV1" s="190"/>
      <c r="BHW1" s="190"/>
      <c r="BHX1" s="190"/>
      <c r="BHY1" s="190"/>
      <c r="BHZ1" s="190"/>
      <c r="BIA1" s="190"/>
      <c r="BIB1" s="190"/>
      <c r="BIC1" s="190"/>
      <c r="BID1" s="190"/>
      <c r="BIE1" s="190"/>
      <c r="BIF1" s="190"/>
      <c r="BIG1" s="190"/>
      <c r="BIH1" s="190"/>
      <c r="BII1" s="190"/>
      <c r="BIJ1" s="190"/>
      <c r="BIK1" s="190"/>
      <c r="BIL1" s="190"/>
      <c r="BIM1" s="190"/>
      <c r="BIN1" s="190"/>
      <c r="BIO1" s="190"/>
      <c r="BIP1" s="190"/>
      <c r="BIQ1" s="190"/>
      <c r="BIR1" s="190"/>
      <c r="BIS1" s="190"/>
      <c r="BIT1" s="190"/>
      <c r="BIU1" s="190"/>
      <c r="BIV1" s="190"/>
      <c r="BIW1" s="190"/>
      <c r="BIX1" s="190"/>
      <c r="BIY1" s="190"/>
      <c r="BIZ1" s="190"/>
      <c r="BJA1" s="190"/>
      <c r="BJB1" s="190"/>
      <c r="BJC1" s="190"/>
      <c r="BJD1" s="190"/>
      <c r="BJE1" s="190"/>
      <c r="BJF1" s="190"/>
      <c r="BJG1" s="190"/>
      <c r="BJH1" s="190"/>
      <c r="BJI1" s="190"/>
      <c r="BJJ1" s="190"/>
      <c r="BJK1" s="190"/>
      <c r="BJL1" s="190"/>
      <c r="BJM1" s="190"/>
      <c r="BJN1" s="190"/>
      <c r="BJO1" s="190"/>
      <c r="BJP1" s="190"/>
      <c r="BJQ1" s="190"/>
      <c r="BJR1" s="190"/>
      <c r="BJS1" s="190"/>
      <c r="BJT1" s="190"/>
      <c r="BJU1" s="190"/>
      <c r="BJV1" s="190"/>
      <c r="BJW1" s="190"/>
      <c r="BJX1" s="190"/>
      <c r="BJY1" s="190"/>
      <c r="BJZ1" s="190"/>
      <c r="BKA1" s="190"/>
      <c r="BKB1" s="190"/>
      <c r="BKC1" s="190"/>
      <c r="BKD1" s="190"/>
      <c r="BKE1" s="190"/>
      <c r="BKF1" s="190"/>
      <c r="BKG1" s="190"/>
      <c r="BKH1" s="190"/>
      <c r="BKI1" s="190"/>
      <c r="BKJ1" s="190"/>
      <c r="BKK1" s="190"/>
      <c r="BKL1" s="190"/>
      <c r="BKM1" s="190"/>
      <c r="BKN1" s="190"/>
      <c r="BKO1" s="190"/>
      <c r="BKP1" s="190"/>
      <c r="BKQ1" s="190"/>
      <c r="BKR1" s="190"/>
      <c r="BKS1" s="190"/>
      <c r="BKT1" s="190"/>
      <c r="BKU1" s="190"/>
      <c r="BKV1" s="190"/>
      <c r="BKW1" s="190"/>
      <c r="BKX1" s="190"/>
      <c r="BKY1" s="190"/>
      <c r="BKZ1" s="190"/>
      <c r="BLA1" s="190"/>
      <c r="BLB1" s="190"/>
      <c r="BLC1" s="190"/>
      <c r="BLD1" s="190"/>
      <c r="BLE1" s="190"/>
      <c r="BLF1" s="190"/>
      <c r="BLG1" s="190"/>
      <c r="BLH1" s="190"/>
      <c r="BLI1" s="190"/>
      <c r="BLJ1" s="190"/>
      <c r="BLK1" s="190"/>
      <c r="BLL1" s="190"/>
      <c r="BLM1" s="190"/>
      <c r="BLN1" s="190"/>
      <c r="BLO1" s="190"/>
      <c r="BLP1" s="190"/>
      <c r="BLQ1" s="190"/>
      <c r="BLR1" s="190"/>
      <c r="BLS1" s="190"/>
      <c r="BLT1" s="190"/>
      <c r="BLU1" s="190"/>
      <c r="BLV1" s="190"/>
      <c r="BLW1" s="190"/>
      <c r="BLX1" s="190"/>
      <c r="BLY1" s="190"/>
      <c r="BLZ1" s="190"/>
      <c r="BMA1" s="190"/>
      <c r="BMB1" s="190"/>
      <c r="BMC1" s="190"/>
      <c r="BMD1" s="190"/>
      <c r="BME1" s="190"/>
      <c r="BMF1" s="190"/>
      <c r="BMG1" s="190"/>
      <c r="BMH1" s="190"/>
      <c r="BMI1" s="190"/>
      <c r="BMJ1" s="190"/>
      <c r="BMK1" s="190"/>
      <c r="BML1" s="190"/>
      <c r="BMM1" s="190"/>
      <c r="BMN1" s="190"/>
      <c r="BMO1" s="190"/>
      <c r="BMP1" s="190"/>
      <c r="BMQ1" s="190"/>
      <c r="BMR1" s="190"/>
      <c r="BMS1" s="190"/>
      <c r="BMT1" s="190"/>
      <c r="BMU1" s="190"/>
      <c r="BMV1" s="190"/>
      <c r="BMW1" s="190"/>
      <c r="BMX1" s="190"/>
      <c r="BMY1" s="190"/>
      <c r="BMZ1" s="190"/>
      <c r="BNA1" s="190"/>
      <c r="BNB1" s="190"/>
      <c r="BNC1" s="190"/>
      <c r="BND1" s="190"/>
      <c r="BNE1" s="190"/>
      <c r="BNF1" s="190"/>
      <c r="BNG1" s="190"/>
      <c r="BNH1" s="190"/>
      <c r="BNI1" s="190"/>
      <c r="BNJ1" s="190"/>
      <c r="BNK1" s="190"/>
      <c r="BNL1" s="190"/>
      <c r="BNM1" s="190"/>
      <c r="BNN1" s="190"/>
      <c r="BNO1" s="190"/>
      <c r="BNP1" s="190"/>
      <c r="BNQ1" s="190"/>
      <c r="BNR1" s="190"/>
      <c r="BNS1" s="190"/>
      <c r="BNT1" s="190"/>
      <c r="BNU1" s="190"/>
      <c r="BNV1" s="190"/>
      <c r="BNW1" s="190"/>
      <c r="BNX1" s="190"/>
      <c r="BNY1" s="190"/>
      <c r="BNZ1" s="190"/>
      <c r="BOA1" s="190"/>
      <c r="BOB1" s="190"/>
      <c r="BOC1" s="190"/>
      <c r="BOD1" s="190"/>
      <c r="BOE1" s="190"/>
      <c r="BOF1" s="190"/>
      <c r="BOG1" s="190"/>
      <c r="BOH1" s="190"/>
      <c r="BOI1" s="190"/>
      <c r="BOJ1" s="190"/>
      <c r="BOK1" s="190"/>
      <c r="BOL1" s="190"/>
      <c r="BOM1" s="190"/>
      <c r="BON1" s="190"/>
      <c r="BOO1" s="190"/>
      <c r="BOP1" s="190"/>
      <c r="BOQ1" s="190"/>
      <c r="BOR1" s="190"/>
      <c r="BOS1" s="190"/>
      <c r="BOT1" s="190"/>
      <c r="BOU1" s="190"/>
      <c r="BOV1" s="190"/>
      <c r="BOW1" s="190"/>
      <c r="BOX1" s="190"/>
      <c r="BOY1" s="190"/>
      <c r="BOZ1" s="190"/>
      <c r="BPA1" s="190"/>
      <c r="BPB1" s="190"/>
      <c r="BPC1" s="190"/>
      <c r="BPD1" s="190"/>
      <c r="BPE1" s="190"/>
      <c r="BPF1" s="190"/>
      <c r="BPG1" s="190"/>
      <c r="BPH1" s="190"/>
      <c r="BPI1" s="190"/>
      <c r="BPJ1" s="190"/>
      <c r="BPK1" s="190"/>
      <c r="BPL1" s="190"/>
      <c r="BPM1" s="190"/>
      <c r="BPN1" s="190"/>
      <c r="BPO1" s="190"/>
      <c r="BPP1" s="190"/>
      <c r="BPQ1" s="190"/>
      <c r="BPR1" s="190"/>
      <c r="BPS1" s="190"/>
      <c r="BPT1" s="190"/>
      <c r="BPU1" s="190"/>
      <c r="BPV1" s="190"/>
      <c r="BPW1" s="190"/>
      <c r="BPX1" s="190"/>
      <c r="BPY1" s="190"/>
      <c r="BPZ1" s="190"/>
      <c r="BQA1" s="190"/>
      <c r="BQB1" s="190"/>
      <c r="BQC1" s="190"/>
      <c r="BQD1" s="190"/>
      <c r="BQE1" s="190"/>
      <c r="BQF1" s="190"/>
      <c r="BQG1" s="190"/>
      <c r="BQH1" s="190"/>
      <c r="BQI1" s="190"/>
      <c r="BQJ1" s="190"/>
      <c r="BQK1" s="190"/>
      <c r="BQL1" s="190"/>
      <c r="BQM1" s="190"/>
      <c r="BQN1" s="190"/>
      <c r="BQO1" s="190"/>
      <c r="BQP1" s="190"/>
      <c r="BQQ1" s="190"/>
      <c r="BQR1" s="190"/>
      <c r="BQS1" s="190"/>
      <c r="BQT1" s="190"/>
      <c r="BQU1" s="190"/>
      <c r="BQV1" s="190"/>
      <c r="BQW1" s="190"/>
      <c r="BQX1" s="190"/>
      <c r="BQY1" s="190"/>
      <c r="BQZ1" s="190"/>
      <c r="BRA1" s="190"/>
      <c r="BRB1" s="190"/>
      <c r="BRC1" s="190"/>
      <c r="BRD1" s="190"/>
      <c r="BRE1" s="190"/>
      <c r="BRF1" s="190"/>
      <c r="BRG1" s="190"/>
      <c r="BRH1" s="190"/>
      <c r="BRI1" s="190"/>
      <c r="BRJ1" s="190"/>
      <c r="BRK1" s="190"/>
      <c r="BRL1" s="190"/>
      <c r="BRM1" s="190"/>
      <c r="BRN1" s="190"/>
      <c r="BRO1" s="190"/>
      <c r="BRP1" s="190"/>
      <c r="BRQ1" s="190"/>
      <c r="BRR1" s="190"/>
      <c r="BRS1" s="190"/>
      <c r="BRT1" s="190"/>
      <c r="BRU1" s="190"/>
      <c r="BRV1" s="190"/>
      <c r="BRW1" s="190"/>
      <c r="BRX1" s="190"/>
      <c r="BRY1" s="190"/>
      <c r="BRZ1" s="190"/>
      <c r="BSA1" s="190"/>
      <c r="BSB1" s="190"/>
      <c r="BSC1" s="190"/>
      <c r="BSD1" s="190"/>
      <c r="BSE1" s="190"/>
      <c r="BSF1" s="190"/>
      <c r="BSG1" s="190"/>
      <c r="BSH1" s="190"/>
      <c r="BSI1" s="190"/>
      <c r="BSJ1" s="190"/>
      <c r="BSK1" s="190"/>
      <c r="BSL1" s="190"/>
      <c r="BSM1" s="190"/>
      <c r="BSN1" s="190"/>
      <c r="BSO1" s="190"/>
      <c r="BSP1" s="190"/>
      <c r="BSQ1" s="190"/>
      <c r="BSR1" s="190"/>
      <c r="BSS1" s="190"/>
      <c r="BST1" s="190"/>
      <c r="BSU1" s="190"/>
      <c r="BSV1" s="190"/>
      <c r="BSW1" s="190"/>
      <c r="BSX1" s="190"/>
      <c r="BSY1" s="190"/>
      <c r="BSZ1" s="190"/>
      <c r="BTA1" s="190"/>
      <c r="BTB1" s="190"/>
      <c r="BTC1" s="190"/>
      <c r="BTD1" s="190"/>
      <c r="BTE1" s="190"/>
      <c r="BTF1" s="190"/>
      <c r="BTG1" s="190"/>
      <c r="BTH1" s="190"/>
      <c r="BTI1" s="190"/>
      <c r="BTJ1" s="190"/>
      <c r="BTK1" s="190"/>
      <c r="BTL1" s="190"/>
      <c r="BTM1" s="190"/>
      <c r="BTN1" s="190"/>
      <c r="BTO1" s="190"/>
      <c r="BTP1" s="190"/>
      <c r="BTQ1" s="190"/>
      <c r="BTR1" s="190"/>
      <c r="BTS1" s="190"/>
      <c r="BTT1" s="190"/>
      <c r="BTU1" s="190"/>
      <c r="BTV1" s="190"/>
      <c r="BTW1" s="190"/>
      <c r="BTX1" s="190"/>
      <c r="BTY1" s="190"/>
      <c r="BTZ1" s="190"/>
      <c r="BUA1" s="190"/>
      <c r="BUB1" s="190"/>
      <c r="BUC1" s="190"/>
      <c r="BUD1" s="190"/>
      <c r="BUE1" s="190"/>
      <c r="BUF1" s="190"/>
      <c r="BUG1" s="190"/>
      <c r="BUH1" s="190"/>
      <c r="BUI1" s="190"/>
      <c r="BUJ1" s="190"/>
      <c r="BUK1" s="190"/>
      <c r="BUL1" s="190"/>
      <c r="BUM1" s="190"/>
      <c r="BUN1" s="190"/>
      <c r="BUO1" s="190"/>
      <c r="BUP1" s="190"/>
      <c r="BUQ1" s="190"/>
      <c r="BUR1" s="190"/>
      <c r="BUS1" s="190"/>
      <c r="BUT1" s="190"/>
      <c r="BUU1" s="190"/>
      <c r="BUV1" s="190"/>
      <c r="BUW1" s="190"/>
      <c r="BUX1" s="190"/>
      <c r="BUY1" s="190"/>
      <c r="BUZ1" s="190"/>
      <c r="BVA1" s="190"/>
      <c r="BVB1" s="190"/>
      <c r="BVC1" s="190"/>
      <c r="BVD1" s="190"/>
      <c r="BVE1" s="190"/>
      <c r="BVF1" s="190"/>
      <c r="BVG1" s="190"/>
      <c r="BVH1" s="190"/>
      <c r="BVI1" s="190"/>
      <c r="BVJ1" s="190"/>
      <c r="BVK1" s="190"/>
      <c r="BVL1" s="190"/>
      <c r="BVM1" s="190"/>
      <c r="BVN1" s="190"/>
      <c r="BVO1" s="190"/>
      <c r="BVP1" s="190"/>
      <c r="BVQ1" s="190"/>
      <c r="BVR1" s="190"/>
      <c r="BVS1" s="190"/>
      <c r="BVT1" s="190"/>
      <c r="BVU1" s="190"/>
      <c r="BVV1" s="190"/>
      <c r="BVW1" s="190"/>
      <c r="BVX1" s="190"/>
      <c r="BVY1" s="190"/>
      <c r="BVZ1" s="190"/>
      <c r="BWA1" s="190"/>
      <c r="BWB1" s="190"/>
      <c r="BWC1" s="190"/>
      <c r="BWD1" s="190"/>
      <c r="BWE1" s="190"/>
      <c r="BWF1" s="190"/>
      <c r="BWG1" s="190"/>
      <c r="BWH1" s="190"/>
      <c r="BWI1" s="190"/>
      <c r="BWJ1" s="190"/>
      <c r="BWK1" s="190"/>
      <c r="BWL1" s="190"/>
      <c r="BWM1" s="190"/>
      <c r="BWN1" s="190"/>
      <c r="BWO1" s="190"/>
      <c r="BWP1" s="190"/>
      <c r="BWQ1" s="190"/>
      <c r="BWR1" s="190"/>
      <c r="BWS1" s="190"/>
      <c r="BWT1" s="190"/>
      <c r="BWU1" s="190"/>
      <c r="BWV1" s="190"/>
      <c r="BWW1" s="190"/>
      <c r="BWX1" s="190"/>
      <c r="BWY1" s="190"/>
      <c r="BWZ1" s="190"/>
      <c r="BXA1" s="190"/>
      <c r="BXB1" s="190"/>
      <c r="BXC1" s="190"/>
      <c r="BXD1" s="190"/>
      <c r="BXE1" s="190"/>
      <c r="BXF1" s="190"/>
      <c r="BXG1" s="190"/>
      <c r="BXH1" s="190"/>
      <c r="BXI1" s="190"/>
      <c r="BXJ1" s="190"/>
      <c r="BXK1" s="190"/>
      <c r="BXL1" s="190"/>
      <c r="BXM1" s="190"/>
      <c r="BXN1" s="190"/>
      <c r="BXO1" s="190"/>
      <c r="BXP1" s="190"/>
      <c r="BXQ1" s="190"/>
      <c r="BXR1" s="190"/>
      <c r="BXS1" s="190"/>
      <c r="BXT1" s="190"/>
      <c r="BXU1" s="190"/>
      <c r="BXV1" s="190"/>
      <c r="BXW1" s="190"/>
      <c r="BXX1" s="190"/>
      <c r="BXY1" s="190"/>
      <c r="BXZ1" s="190"/>
      <c r="BYA1" s="190"/>
      <c r="BYB1" s="190"/>
      <c r="BYC1" s="190"/>
      <c r="BYD1" s="190"/>
      <c r="BYE1" s="190"/>
      <c r="BYF1" s="190"/>
      <c r="BYG1" s="190"/>
      <c r="BYH1" s="190"/>
      <c r="BYI1" s="190"/>
      <c r="BYJ1" s="190"/>
      <c r="BYK1" s="190"/>
      <c r="BYL1" s="190"/>
      <c r="BYM1" s="190"/>
      <c r="BYN1" s="190"/>
      <c r="BYO1" s="190"/>
      <c r="BYP1" s="190"/>
      <c r="BYQ1" s="190"/>
      <c r="BYR1" s="190"/>
      <c r="BYS1" s="190"/>
      <c r="BYT1" s="190"/>
      <c r="BYU1" s="190"/>
      <c r="BYV1" s="190"/>
      <c r="BYW1" s="190"/>
      <c r="BYX1" s="190"/>
      <c r="BYY1" s="190"/>
      <c r="BYZ1" s="190"/>
      <c r="BZA1" s="190"/>
      <c r="BZB1" s="190"/>
      <c r="BZC1" s="190"/>
      <c r="BZD1" s="190"/>
      <c r="BZE1" s="190"/>
      <c r="BZF1" s="190"/>
      <c r="BZG1" s="190"/>
      <c r="BZH1" s="190"/>
      <c r="BZI1" s="190"/>
      <c r="BZJ1" s="190"/>
      <c r="BZK1" s="190"/>
      <c r="BZL1" s="190"/>
      <c r="BZM1" s="190"/>
      <c r="BZN1" s="190"/>
      <c r="BZO1" s="190"/>
      <c r="BZP1" s="190"/>
      <c r="BZQ1" s="190"/>
      <c r="BZR1" s="190"/>
      <c r="BZS1" s="190"/>
      <c r="BZT1" s="190"/>
      <c r="BZU1" s="190"/>
      <c r="BZV1" s="190"/>
      <c r="BZW1" s="190"/>
      <c r="BZX1" s="190"/>
      <c r="BZY1" s="190"/>
      <c r="BZZ1" s="190"/>
      <c r="CAA1" s="190"/>
      <c r="CAB1" s="190"/>
      <c r="CAC1" s="190"/>
      <c r="CAD1" s="190"/>
      <c r="CAE1" s="190"/>
      <c r="CAF1" s="190"/>
      <c r="CAG1" s="190"/>
      <c r="CAH1" s="190"/>
      <c r="CAI1" s="190"/>
      <c r="CAJ1" s="190"/>
      <c r="CAK1" s="190"/>
      <c r="CAL1" s="190"/>
      <c r="CAM1" s="190"/>
      <c r="CAN1" s="190"/>
      <c r="CAO1" s="190"/>
      <c r="CAP1" s="190"/>
      <c r="CAQ1" s="190"/>
      <c r="CAR1" s="190"/>
      <c r="CAS1" s="190"/>
      <c r="CAT1" s="190"/>
      <c r="CAU1" s="190"/>
      <c r="CAV1" s="190"/>
      <c r="CAW1" s="190"/>
      <c r="CAX1" s="190"/>
      <c r="CAY1" s="190"/>
      <c r="CAZ1" s="190"/>
      <c r="CBA1" s="190"/>
      <c r="CBB1" s="190"/>
      <c r="CBC1" s="190"/>
      <c r="CBD1" s="190"/>
      <c r="CBE1" s="190"/>
      <c r="CBF1" s="190"/>
      <c r="CBG1" s="190"/>
      <c r="CBH1" s="190"/>
      <c r="CBI1" s="190"/>
      <c r="CBJ1" s="190"/>
      <c r="CBK1" s="190"/>
      <c r="CBL1" s="190"/>
      <c r="CBM1" s="190"/>
      <c r="CBN1" s="190"/>
      <c r="CBO1" s="190"/>
      <c r="CBP1" s="190"/>
      <c r="CBQ1" s="190"/>
      <c r="CBR1" s="190"/>
      <c r="CBS1" s="190"/>
      <c r="CBT1" s="190"/>
      <c r="CBU1" s="190"/>
      <c r="CBV1" s="190"/>
      <c r="CBW1" s="190"/>
      <c r="CBX1" s="190"/>
      <c r="CBY1" s="190"/>
      <c r="CBZ1" s="190"/>
      <c r="CCA1" s="190"/>
      <c r="CCB1" s="190"/>
      <c r="CCC1" s="190"/>
      <c r="CCD1" s="190"/>
      <c r="CCE1" s="190"/>
      <c r="CCF1" s="190"/>
      <c r="CCG1" s="190"/>
      <c r="CCH1" s="190"/>
      <c r="CCI1" s="190"/>
      <c r="CCJ1" s="190"/>
      <c r="CCK1" s="190"/>
      <c r="CCL1" s="190"/>
      <c r="CCM1" s="190"/>
      <c r="CCN1" s="190"/>
      <c r="CCO1" s="190"/>
      <c r="CCP1" s="190"/>
      <c r="CCQ1" s="190"/>
      <c r="CCR1" s="190"/>
      <c r="CCS1" s="190"/>
      <c r="CCT1" s="190"/>
      <c r="CCU1" s="190"/>
      <c r="CCV1" s="190"/>
      <c r="CCW1" s="190"/>
      <c r="CCX1" s="190"/>
      <c r="CCY1" s="190"/>
      <c r="CCZ1" s="190"/>
      <c r="CDA1" s="190"/>
      <c r="CDB1" s="190"/>
      <c r="CDC1" s="190"/>
      <c r="CDD1" s="190"/>
      <c r="CDE1" s="190"/>
      <c r="CDF1" s="190"/>
      <c r="CDG1" s="190"/>
      <c r="CDH1" s="190"/>
      <c r="CDI1" s="190"/>
      <c r="CDJ1" s="190"/>
      <c r="CDK1" s="190"/>
      <c r="CDL1" s="190"/>
      <c r="CDM1" s="190"/>
      <c r="CDN1" s="190"/>
      <c r="CDO1" s="190"/>
      <c r="CDP1" s="190"/>
      <c r="CDQ1" s="190"/>
      <c r="CDR1" s="190"/>
      <c r="CDS1" s="190"/>
      <c r="CDT1" s="190"/>
      <c r="CDU1" s="190"/>
      <c r="CDV1" s="190"/>
      <c r="CDW1" s="190"/>
      <c r="CDX1" s="190"/>
      <c r="CDY1" s="190"/>
      <c r="CDZ1" s="190"/>
      <c r="CEA1" s="190"/>
      <c r="CEB1" s="190"/>
      <c r="CEC1" s="190"/>
      <c r="CED1" s="190"/>
      <c r="CEE1" s="190"/>
      <c r="CEF1" s="190"/>
      <c r="CEG1" s="190"/>
      <c r="CEH1" s="190"/>
      <c r="CEI1" s="190"/>
      <c r="CEJ1" s="190"/>
      <c r="CEK1" s="190"/>
      <c r="CEL1" s="190"/>
      <c r="CEM1" s="190"/>
      <c r="CEN1" s="190"/>
      <c r="CEO1" s="190"/>
      <c r="CEP1" s="190"/>
      <c r="CEQ1" s="190"/>
      <c r="CER1" s="190"/>
      <c r="CES1" s="190"/>
      <c r="CET1" s="190"/>
      <c r="CEU1" s="190"/>
      <c r="CEV1" s="190"/>
      <c r="CEW1" s="190"/>
      <c r="CEX1" s="190"/>
      <c r="CEY1" s="190"/>
      <c r="CEZ1" s="190"/>
      <c r="CFA1" s="190"/>
      <c r="CFB1" s="190"/>
      <c r="CFC1" s="190"/>
      <c r="CFD1" s="190"/>
      <c r="CFE1" s="190"/>
      <c r="CFF1" s="190"/>
      <c r="CFG1" s="190"/>
      <c r="CFH1" s="190"/>
      <c r="CFI1" s="190"/>
      <c r="CFJ1" s="190"/>
      <c r="CFK1" s="190"/>
      <c r="CFL1" s="190"/>
      <c r="CFM1" s="190"/>
      <c r="CFN1" s="190"/>
      <c r="CFO1" s="190"/>
      <c r="CFP1" s="190"/>
      <c r="CFQ1" s="190"/>
      <c r="CFR1" s="190"/>
      <c r="CFS1" s="190"/>
      <c r="CFT1" s="190"/>
      <c r="CFU1" s="190"/>
      <c r="CFV1" s="190"/>
      <c r="CFW1" s="190"/>
      <c r="CFX1" s="190"/>
      <c r="CFY1" s="190"/>
      <c r="CFZ1" s="190"/>
      <c r="CGA1" s="190"/>
      <c r="CGB1" s="190"/>
      <c r="CGC1" s="190"/>
      <c r="CGD1" s="190"/>
      <c r="CGE1" s="190"/>
      <c r="CGF1" s="190"/>
      <c r="CGG1" s="190"/>
      <c r="CGH1" s="190"/>
      <c r="CGI1" s="190"/>
      <c r="CGJ1" s="190"/>
      <c r="CGK1" s="190"/>
      <c r="CGL1" s="190"/>
      <c r="CGM1" s="190"/>
      <c r="CGN1" s="190"/>
      <c r="CGO1" s="190"/>
      <c r="CGP1" s="190"/>
      <c r="CGQ1" s="190"/>
      <c r="CGR1" s="190"/>
      <c r="CGS1" s="190"/>
      <c r="CGT1" s="190"/>
      <c r="CGU1" s="190"/>
      <c r="CGV1" s="190"/>
      <c r="CGW1" s="190"/>
      <c r="CGX1" s="190"/>
      <c r="CGY1" s="190"/>
      <c r="CGZ1" s="190"/>
      <c r="CHA1" s="190"/>
      <c r="CHB1" s="190"/>
      <c r="CHC1" s="190"/>
      <c r="CHD1" s="190"/>
      <c r="CHE1" s="190"/>
      <c r="CHF1" s="190"/>
      <c r="CHG1" s="190"/>
      <c r="CHH1" s="190"/>
      <c r="CHI1" s="190"/>
      <c r="CHJ1" s="190"/>
      <c r="CHK1" s="190"/>
      <c r="CHL1" s="190"/>
      <c r="CHM1" s="190"/>
      <c r="CHN1" s="190"/>
      <c r="CHO1" s="190"/>
      <c r="CHP1" s="190"/>
      <c r="CHQ1" s="190"/>
      <c r="CHR1" s="190"/>
      <c r="CHS1" s="190"/>
      <c r="CHT1" s="190"/>
      <c r="CHU1" s="190"/>
      <c r="CHV1" s="190"/>
      <c r="CHW1" s="190"/>
      <c r="CHX1" s="190"/>
      <c r="CHY1" s="190"/>
      <c r="CHZ1" s="190"/>
      <c r="CIA1" s="190"/>
      <c r="CIB1" s="190"/>
      <c r="CIC1" s="190"/>
      <c r="CID1" s="190"/>
      <c r="CIE1" s="190"/>
      <c r="CIF1" s="190"/>
      <c r="CIG1" s="190"/>
      <c r="CIH1" s="190"/>
      <c r="CII1" s="190"/>
      <c r="CIJ1" s="190"/>
      <c r="CIK1" s="190"/>
      <c r="CIL1" s="190"/>
      <c r="CIM1" s="190"/>
      <c r="CIN1" s="190"/>
      <c r="CIO1" s="190"/>
      <c r="CIP1" s="190"/>
      <c r="CIQ1" s="190"/>
      <c r="CIR1" s="190"/>
      <c r="CIS1" s="190"/>
      <c r="CIT1" s="190"/>
      <c r="CIU1" s="190"/>
      <c r="CIV1" s="190"/>
      <c r="CIW1" s="190"/>
      <c r="CIX1" s="190"/>
      <c r="CIY1" s="190"/>
      <c r="CIZ1" s="190"/>
      <c r="CJA1" s="190"/>
      <c r="CJB1" s="190"/>
      <c r="CJC1" s="190"/>
      <c r="CJD1" s="190"/>
      <c r="CJE1" s="190"/>
      <c r="CJF1" s="190"/>
      <c r="CJG1" s="190"/>
      <c r="CJH1" s="190"/>
      <c r="CJI1" s="190"/>
      <c r="CJJ1" s="190"/>
      <c r="CJK1" s="190"/>
      <c r="CJL1" s="190"/>
      <c r="CJM1" s="190"/>
      <c r="CJN1" s="190"/>
      <c r="CJO1" s="190"/>
      <c r="CJP1" s="190"/>
      <c r="CJQ1" s="190"/>
      <c r="CJR1" s="190"/>
      <c r="CJS1" s="190"/>
      <c r="CJT1" s="190"/>
      <c r="CJU1" s="190"/>
      <c r="CJV1" s="190"/>
      <c r="CJW1" s="190"/>
      <c r="CJX1" s="190"/>
      <c r="CJY1" s="190"/>
      <c r="CJZ1" s="190"/>
      <c r="CKA1" s="190"/>
      <c r="CKB1" s="190"/>
      <c r="CKC1" s="190"/>
      <c r="CKD1" s="190"/>
      <c r="CKE1" s="190"/>
      <c r="CKF1" s="190"/>
      <c r="CKG1" s="190"/>
      <c r="CKH1" s="190"/>
      <c r="CKI1" s="190"/>
      <c r="CKJ1" s="190"/>
      <c r="CKK1" s="190"/>
      <c r="CKL1" s="190"/>
      <c r="CKM1" s="190"/>
      <c r="CKN1" s="190"/>
      <c r="CKO1" s="190"/>
      <c r="CKP1" s="190"/>
      <c r="CKQ1" s="190"/>
      <c r="CKR1" s="190"/>
      <c r="CKS1" s="190"/>
      <c r="CKT1" s="190"/>
      <c r="CKU1" s="190"/>
      <c r="CKV1" s="190"/>
      <c r="CKW1" s="190"/>
      <c r="CKX1" s="190"/>
      <c r="CKY1" s="190"/>
      <c r="CKZ1" s="190"/>
      <c r="CLA1" s="190"/>
      <c r="CLB1" s="190"/>
      <c r="CLC1" s="190"/>
      <c r="CLD1" s="190"/>
      <c r="CLE1" s="190"/>
      <c r="CLF1" s="190"/>
      <c r="CLG1" s="190"/>
      <c r="CLH1" s="190"/>
      <c r="CLI1" s="190"/>
      <c r="CLJ1" s="190"/>
      <c r="CLK1" s="190"/>
      <c r="CLL1" s="190"/>
      <c r="CLM1" s="190"/>
      <c r="CLN1" s="190"/>
      <c r="CLO1" s="190"/>
      <c r="CLP1" s="190"/>
      <c r="CLQ1" s="190"/>
      <c r="CLR1" s="190"/>
      <c r="CLS1" s="190"/>
      <c r="CLT1" s="190"/>
      <c r="CLU1" s="190"/>
      <c r="CLV1" s="190"/>
      <c r="CLW1" s="190"/>
      <c r="CLX1" s="190"/>
      <c r="CLY1" s="190"/>
      <c r="CLZ1" s="190"/>
      <c r="CMA1" s="190"/>
      <c r="CMB1" s="190"/>
      <c r="CMC1" s="190"/>
      <c r="CMD1" s="190"/>
      <c r="CME1" s="190"/>
      <c r="CMF1" s="190"/>
      <c r="CMG1" s="190"/>
      <c r="CMH1" s="190"/>
      <c r="CMI1" s="190"/>
      <c r="CMJ1" s="190"/>
      <c r="CMK1" s="190"/>
      <c r="CML1" s="190"/>
      <c r="CMM1" s="190"/>
      <c r="CMN1" s="190"/>
      <c r="CMO1" s="190"/>
      <c r="CMP1" s="190"/>
      <c r="CMQ1" s="190"/>
      <c r="CMR1" s="190"/>
      <c r="CMS1" s="190"/>
      <c r="CMT1" s="190"/>
      <c r="CMU1" s="190"/>
      <c r="CMV1" s="190"/>
      <c r="CMW1" s="190"/>
      <c r="CMX1" s="190"/>
      <c r="CMY1" s="190"/>
      <c r="CMZ1" s="190"/>
      <c r="CNA1" s="190"/>
      <c r="CNB1" s="190"/>
      <c r="CNC1" s="190"/>
      <c r="CND1" s="190"/>
      <c r="CNE1" s="190"/>
      <c r="CNF1" s="190"/>
      <c r="CNG1" s="190"/>
      <c r="CNH1" s="190"/>
      <c r="CNI1" s="190"/>
      <c r="CNJ1" s="190"/>
      <c r="CNK1" s="190"/>
      <c r="CNL1" s="190"/>
      <c r="CNM1" s="190"/>
      <c r="CNN1" s="190"/>
      <c r="CNO1" s="190"/>
      <c r="CNP1" s="190"/>
      <c r="CNQ1" s="190"/>
      <c r="CNR1" s="190"/>
      <c r="CNS1" s="190"/>
      <c r="CNT1" s="190"/>
      <c r="CNU1" s="190"/>
      <c r="CNV1" s="190"/>
      <c r="CNW1" s="190"/>
      <c r="CNX1" s="190"/>
      <c r="CNY1" s="190"/>
      <c r="CNZ1" s="190"/>
      <c r="COA1" s="190"/>
      <c r="COB1" s="190"/>
      <c r="COC1" s="190"/>
      <c r="COD1" s="190"/>
      <c r="COE1" s="190"/>
      <c r="COF1" s="190"/>
      <c r="COG1" s="190"/>
      <c r="COH1" s="190"/>
      <c r="COI1" s="190"/>
      <c r="COJ1" s="190"/>
      <c r="COK1" s="190"/>
      <c r="COL1" s="190"/>
      <c r="COM1" s="190"/>
      <c r="CON1" s="190"/>
      <c r="COO1" s="190"/>
      <c r="COP1" s="190"/>
      <c r="COQ1" s="190"/>
      <c r="COR1" s="190"/>
      <c r="COS1" s="190"/>
      <c r="COT1" s="190"/>
      <c r="COU1" s="190"/>
      <c r="COV1" s="190"/>
      <c r="COW1" s="190"/>
      <c r="COX1" s="190"/>
      <c r="COY1" s="190"/>
      <c r="COZ1" s="190"/>
      <c r="CPA1" s="190"/>
      <c r="CPB1" s="190"/>
      <c r="CPC1" s="190"/>
      <c r="CPD1" s="190"/>
      <c r="CPE1" s="190"/>
      <c r="CPF1" s="190"/>
      <c r="CPG1" s="190"/>
      <c r="CPH1" s="190"/>
      <c r="CPI1" s="190"/>
      <c r="CPJ1" s="190"/>
      <c r="CPK1" s="190"/>
      <c r="CPL1" s="190"/>
      <c r="CPM1" s="190"/>
      <c r="CPN1" s="190"/>
      <c r="CPO1" s="190"/>
      <c r="CPP1" s="190"/>
      <c r="CPQ1" s="190"/>
      <c r="CPR1" s="190"/>
      <c r="CPS1" s="190"/>
      <c r="CPT1" s="190"/>
      <c r="CPU1" s="190"/>
      <c r="CPV1" s="190"/>
      <c r="CPW1" s="190"/>
      <c r="CPX1" s="190"/>
      <c r="CPY1" s="190"/>
      <c r="CPZ1" s="190"/>
      <c r="CQA1" s="190"/>
      <c r="CQB1" s="190"/>
      <c r="CQC1" s="190"/>
      <c r="CQD1" s="190"/>
      <c r="CQE1" s="190"/>
      <c r="CQF1" s="190"/>
      <c r="CQG1" s="190"/>
      <c r="CQH1" s="190"/>
      <c r="CQI1" s="190"/>
      <c r="CQJ1" s="190"/>
      <c r="CQK1" s="190"/>
      <c r="CQL1" s="190"/>
      <c r="CQM1" s="190"/>
      <c r="CQN1" s="190"/>
      <c r="CQO1" s="190"/>
      <c r="CQP1" s="190"/>
      <c r="CQQ1" s="190"/>
      <c r="CQR1" s="190"/>
      <c r="CQS1" s="190"/>
      <c r="CQT1" s="190"/>
      <c r="CQU1" s="190"/>
      <c r="CQV1" s="190"/>
      <c r="CQW1" s="190"/>
      <c r="CQX1" s="190"/>
      <c r="CQY1" s="190"/>
      <c r="CQZ1" s="190"/>
      <c r="CRA1" s="190"/>
      <c r="CRB1" s="190"/>
      <c r="CRC1" s="190"/>
      <c r="CRD1" s="190"/>
      <c r="CRE1" s="190"/>
      <c r="CRF1" s="190"/>
      <c r="CRG1" s="190"/>
      <c r="CRH1" s="190"/>
      <c r="CRI1" s="190"/>
      <c r="CRJ1" s="190"/>
      <c r="CRK1" s="190"/>
      <c r="CRL1" s="190"/>
      <c r="CRM1" s="190"/>
      <c r="CRN1" s="190"/>
      <c r="CRO1" s="190"/>
      <c r="CRP1" s="190"/>
      <c r="CRQ1" s="190"/>
      <c r="CRR1" s="190"/>
      <c r="CRS1" s="190"/>
      <c r="CRT1" s="190"/>
      <c r="CRU1" s="190"/>
      <c r="CRV1" s="190"/>
      <c r="CRW1" s="190"/>
      <c r="CRX1" s="190"/>
      <c r="CRY1" s="190"/>
      <c r="CRZ1" s="190"/>
      <c r="CSA1" s="190"/>
      <c r="CSB1" s="190"/>
      <c r="CSC1" s="190"/>
      <c r="CSD1" s="190"/>
      <c r="CSE1" s="190"/>
      <c r="CSF1" s="190"/>
      <c r="CSG1" s="190"/>
      <c r="CSH1" s="190"/>
      <c r="CSI1" s="190"/>
      <c r="CSJ1" s="190"/>
      <c r="CSK1" s="190"/>
      <c r="CSL1" s="190"/>
      <c r="CSM1" s="190"/>
      <c r="CSN1" s="190"/>
      <c r="CSO1" s="190"/>
      <c r="CSP1" s="190"/>
      <c r="CSQ1" s="190"/>
      <c r="CSR1" s="190"/>
      <c r="CSS1" s="190"/>
      <c r="CST1" s="190"/>
      <c r="CSU1" s="190"/>
      <c r="CSV1" s="190"/>
      <c r="CSW1" s="190"/>
      <c r="CSX1" s="190"/>
      <c r="CSY1" s="190"/>
      <c r="CSZ1" s="190"/>
      <c r="CTA1" s="190"/>
      <c r="CTB1" s="190"/>
      <c r="CTC1" s="190"/>
      <c r="CTD1" s="190"/>
      <c r="CTE1" s="190"/>
      <c r="CTF1" s="190"/>
      <c r="CTG1" s="190"/>
      <c r="CTH1" s="190"/>
      <c r="CTI1" s="190"/>
      <c r="CTJ1" s="190"/>
      <c r="CTK1" s="190"/>
      <c r="CTL1" s="190"/>
      <c r="CTM1" s="190"/>
      <c r="CTN1" s="190"/>
      <c r="CTO1" s="190"/>
      <c r="CTP1" s="190"/>
      <c r="CTQ1" s="190"/>
      <c r="CTR1" s="190"/>
      <c r="CTS1" s="190"/>
      <c r="CTT1" s="190"/>
      <c r="CTU1" s="190"/>
      <c r="CTV1" s="190"/>
      <c r="CTW1" s="190"/>
      <c r="CTX1" s="190"/>
      <c r="CTY1" s="190"/>
      <c r="CTZ1" s="190"/>
      <c r="CUA1" s="190"/>
      <c r="CUB1" s="190"/>
      <c r="CUC1" s="190"/>
      <c r="CUD1" s="190"/>
      <c r="CUE1" s="190"/>
      <c r="CUF1" s="190"/>
      <c r="CUG1" s="190"/>
      <c r="CUH1" s="190"/>
      <c r="CUI1" s="190"/>
      <c r="CUJ1" s="190"/>
      <c r="CUK1" s="190"/>
      <c r="CUL1" s="190"/>
      <c r="CUM1" s="190"/>
      <c r="CUN1" s="190"/>
      <c r="CUO1" s="190"/>
      <c r="CUP1" s="190"/>
      <c r="CUQ1" s="190"/>
      <c r="CUR1" s="190"/>
      <c r="CUS1" s="190"/>
      <c r="CUT1" s="190"/>
      <c r="CUU1" s="190"/>
      <c r="CUV1" s="190"/>
      <c r="CUW1" s="190"/>
      <c r="CUX1" s="190"/>
      <c r="CUY1" s="190"/>
      <c r="CUZ1" s="190"/>
      <c r="CVA1" s="190"/>
      <c r="CVB1" s="190"/>
      <c r="CVC1" s="190"/>
      <c r="CVD1" s="190"/>
      <c r="CVE1" s="190"/>
      <c r="CVF1" s="190"/>
      <c r="CVG1" s="190"/>
      <c r="CVH1" s="190"/>
      <c r="CVI1" s="190"/>
      <c r="CVJ1" s="190"/>
      <c r="CVK1" s="190"/>
      <c r="CVL1" s="190"/>
      <c r="CVM1" s="190"/>
      <c r="CVN1" s="190"/>
      <c r="CVO1" s="190"/>
      <c r="CVP1" s="190"/>
      <c r="CVQ1" s="190"/>
      <c r="CVR1" s="190"/>
      <c r="CVS1" s="190"/>
      <c r="CVT1" s="190"/>
      <c r="CVU1" s="190"/>
      <c r="CVV1" s="190"/>
      <c r="CVW1" s="190"/>
      <c r="CVX1" s="190"/>
      <c r="CVY1" s="190"/>
      <c r="CVZ1" s="190"/>
      <c r="CWA1" s="190"/>
      <c r="CWB1" s="190"/>
      <c r="CWC1" s="190"/>
      <c r="CWD1" s="190"/>
      <c r="CWE1" s="190"/>
      <c r="CWF1" s="190"/>
      <c r="CWG1" s="190"/>
      <c r="CWH1" s="190"/>
      <c r="CWI1" s="190"/>
      <c r="CWJ1" s="190"/>
      <c r="CWK1" s="190"/>
      <c r="CWL1" s="190"/>
      <c r="CWM1" s="190"/>
      <c r="CWN1" s="190"/>
      <c r="CWO1" s="190"/>
      <c r="CWP1" s="190"/>
      <c r="CWQ1" s="190"/>
      <c r="CWR1" s="190"/>
      <c r="CWS1" s="190"/>
      <c r="CWT1" s="190"/>
      <c r="CWU1" s="190"/>
      <c r="CWV1" s="190"/>
      <c r="CWW1" s="190"/>
      <c r="CWX1" s="190"/>
      <c r="CWY1" s="190"/>
      <c r="CWZ1" s="190"/>
      <c r="CXA1" s="190"/>
      <c r="CXB1" s="190"/>
      <c r="CXC1" s="190"/>
      <c r="CXD1" s="190"/>
      <c r="CXE1" s="190"/>
      <c r="CXF1" s="190"/>
      <c r="CXG1" s="190"/>
      <c r="CXH1" s="190"/>
      <c r="CXI1" s="190"/>
      <c r="CXJ1" s="190"/>
      <c r="CXK1" s="190"/>
      <c r="CXL1" s="190"/>
      <c r="CXM1" s="190"/>
      <c r="CXN1" s="190"/>
      <c r="CXO1" s="190"/>
      <c r="CXP1" s="190"/>
      <c r="CXQ1" s="190"/>
      <c r="CXR1" s="190"/>
      <c r="CXS1" s="190"/>
      <c r="CXT1" s="190"/>
      <c r="CXU1" s="190"/>
      <c r="CXV1" s="190"/>
      <c r="CXW1" s="190"/>
      <c r="CXX1" s="190"/>
      <c r="CXY1" s="190"/>
      <c r="CXZ1" s="190"/>
      <c r="CYA1" s="190"/>
      <c r="CYB1" s="190"/>
      <c r="CYC1" s="190"/>
      <c r="CYD1" s="190"/>
      <c r="CYE1" s="190"/>
      <c r="CYF1" s="190"/>
      <c r="CYG1" s="190"/>
      <c r="CYH1" s="190"/>
      <c r="CYI1" s="190"/>
      <c r="CYJ1" s="190"/>
      <c r="CYK1" s="190"/>
      <c r="CYL1" s="190"/>
      <c r="CYM1" s="190"/>
      <c r="CYN1" s="190"/>
      <c r="CYO1" s="190"/>
      <c r="CYP1" s="190"/>
      <c r="CYQ1" s="190"/>
      <c r="CYR1" s="190"/>
      <c r="CYS1" s="190"/>
      <c r="CYT1" s="190"/>
      <c r="CYU1" s="190"/>
      <c r="CYV1" s="190"/>
      <c r="CYW1" s="190"/>
      <c r="CYX1" s="190"/>
      <c r="CYY1" s="190"/>
      <c r="CYZ1" s="190"/>
      <c r="CZA1" s="190"/>
      <c r="CZB1" s="190"/>
      <c r="CZC1" s="190"/>
      <c r="CZD1" s="190"/>
      <c r="CZE1" s="190"/>
      <c r="CZF1" s="190"/>
      <c r="CZG1" s="190"/>
      <c r="CZH1" s="190"/>
      <c r="CZI1" s="190"/>
      <c r="CZJ1" s="190"/>
      <c r="CZK1" s="190"/>
      <c r="CZL1" s="190"/>
      <c r="CZM1" s="190"/>
      <c r="CZN1" s="190"/>
      <c r="CZO1" s="190"/>
      <c r="CZP1" s="190"/>
      <c r="CZQ1" s="190"/>
      <c r="CZR1" s="190"/>
      <c r="CZS1" s="190"/>
      <c r="CZT1" s="190"/>
      <c r="CZU1" s="190"/>
      <c r="CZV1" s="190"/>
      <c r="CZW1" s="190"/>
      <c r="CZX1" s="190"/>
      <c r="CZY1" s="190"/>
      <c r="CZZ1" s="190"/>
      <c r="DAA1" s="190"/>
      <c r="DAB1" s="190"/>
      <c r="DAC1" s="190"/>
      <c r="DAD1" s="190"/>
      <c r="DAE1" s="190"/>
      <c r="DAF1" s="190"/>
      <c r="DAG1" s="190"/>
      <c r="DAH1" s="190"/>
      <c r="DAI1" s="190"/>
      <c r="DAJ1" s="190"/>
      <c r="DAK1" s="190"/>
      <c r="DAL1" s="190"/>
      <c r="DAM1" s="190"/>
      <c r="DAN1" s="190"/>
      <c r="DAO1" s="190"/>
      <c r="DAP1" s="190"/>
      <c r="DAQ1" s="190"/>
      <c r="DAR1" s="190"/>
      <c r="DAS1" s="190"/>
      <c r="DAT1" s="190"/>
      <c r="DAU1" s="190"/>
      <c r="DAV1" s="190"/>
      <c r="DAW1" s="190"/>
      <c r="DAX1" s="190"/>
      <c r="DAY1" s="190"/>
      <c r="DAZ1" s="190"/>
      <c r="DBA1" s="190"/>
      <c r="DBB1" s="190"/>
      <c r="DBC1" s="190"/>
      <c r="DBD1" s="190"/>
      <c r="DBE1" s="190"/>
      <c r="DBF1" s="190"/>
      <c r="DBG1" s="190"/>
      <c r="DBH1" s="190"/>
      <c r="DBI1" s="190"/>
      <c r="DBJ1" s="190"/>
      <c r="DBK1" s="190"/>
      <c r="DBL1" s="190"/>
      <c r="DBM1" s="190"/>
      <c r="DBN1" s="190"/>
      <c r="DBO1" s="190"/>
      <c r="DBP1" s="190"/>
      <c r="DBQ1" s="190"/>
      <c r="DBR1" s="190"/>
      <c r="DBS1" s="190"/>
      <c r="DBT1" s="190"/>
      <c r="DBU1" s="190"/>
      <c r="DBV1" s="190"/>
      <c r="DBW1" s="190"/>
      <c r="DBX1" s="190"/>
      <c r="DBY1" s="190"/>
      <c r="DBZ1" s="190"/>
      <c r="DCA1" s="190"/>
      <c r="DCB1" s="190"/>
      <c r="DCC1" s="190"/>
      <c r="DCD1" s="190"/>
      <c r="DCE1" s="190"/>
      <c r="DCF1" s="190"/>
      <c r="DCG1" s="190"/>
      <c r="DCH1" s="190"/>
      <c r="DCI1" s="190"/>
      <c r="DCJ1" s="190"/>
      <c r="DCK1" s="190"/>
      <c r="DCL1" s="190"/>
      <c r="DCM1" s="190"/>
      <c r="DCN1" s="190"/>
      <c r="DCO1" s="190"/>
      <c r="DCP1" s="190"/>
      <c r="DCQ1" s="190"/>
      <c r="DCR1" s="190"/>
      <c r="DCS1" s="190"/>
      <c r="DCT1" s="190"/>
      <c r="DCU1" s="190"/>
      <c r="DCV1" s="190"/>
      <c r="DCW1" s="190"/>
      <c r="DCX1" s="190"/>
      <c r="DCY1" s="190"/>
      <c r="DCZ1" s="190"/>
      <c r="DDA1" s="190"/>
      <c r="DDB1" s="190"/>
      <c r="DDC1" s="190"/>
      <c r="DDD1" s="190"/>
      <c r="DDE1" s="190"/>
      <c r="DDF1" s="190"/>
      <c r="DDG1" s="190"/>
      <c r="DDH1" s="190"/>
      <c r="DDI1" s="190"/>
      <c r="DDJ1" s="190"/>
      <c r="DDK1" s="190"/>
      <c r="DDL1" s="190"/>
      <c r="DDM1" s="190"/>
      <c r="DDN1" s="190"/>
      <c r="DDO1" s="190"/>
      <c r="DDP1" s="190"/>
      <c r="DDQ1" s="190"/>
      <c r="DDR1" s="190"/>
      <c r="DDS1" s="190"/>
      <c r="DDT1" s="190"/>
      <c r="DDU1" s="190"/>
      <c r="DDV1" s="190"/>
      <c r="DDW1" s="190"/>
      <c r="DDX1" s="190"/>
      <c r="DDY1" s="190"/>
      <c r="DDZ1" s="190"/>
      <c r="DEA1" s="190"/>
      <c r="DEB1" s="190"/>
      <c r="DEC1" s="190"/>
      <c r="DED1" s="190"/>
      <c r="DEE1" s="190"/>
      <c r="DEF1" s="190"/>
      <c r="DEG1" s="190"/>
      <c r="DEH1" s="190"/>
      <c r="DEI1" s="190"/>
      <c r="DEJ1" s="190"/>
      <c r="DEK1" s="190"/>
      <c r="DEL1" s="190"/>
      <c r="DEM1" s="190"/>
      <c r="DEN1" s="190"/>
      <c r="DEO1" s="190"/>
      <c r="DEP1" s="190"/>
      <c r="DEQ1" s="190"/>
      <c r="DER1" s="190"/>
      <c r="DES1" s="190"/>
      <c r="DET1" s="190"/>
      <c r="DEU1" s="190"/>
      <c r="DEV1" s="190"/>
      <c r="DEW1" s="190"/>
      <c r="DEX1" s="190"/>
      <c r="DEY1" s="190"/>
      <c r="DEZ1" s="190"/>
      <c r="DFA1" s="190"/>
      <c r="DFB1" s="190"/>
      <c r="DFC1" s="190"/>
      <c r="DFD1" s="190"/>
      <c r="DFE1" s="190"/>
      <c r="DFF1" s="190"/>
      <c r="DFG1" s="190"/>
      <c r="DFH1" s="190"/>
      <c r="DFI1" s="190"/>
      <c r="DFJ1" s="190"/>
      <c r="DFK1" s="190"/>
      <c r="DFL1" s="190"/>
      <c r="DFM1" s="190"/>
      <c r="DFN1" s="190"/>
      <c r="DFO1" s="190"/>
      <c r="DFP1" s="190"/>
      <c r="DFQ1" s="190"/>
      <c r="DFR1" s="190"/>
      <c r="DFS1" s="190"/>
      <c r="DFT1" s="190"/>
      <c r="DFU1" s="190"/>
      <c r="DFV1" s="190"/>
      <c r="DFW1" s="190"/>
      <c r="DFX1" s="190"/>
      <c r="DFY1" s="190"/>
      <c r="DFZ1" s="190"/>
      <c r="DGA1" s="190"/>
      <c r="DGB1" s="190"/>
      <c r="DGC1" s="190"/>
      <c r="DGD1" s="190"/>
      <c r="DGE1" s="190"/>
      <c r="DGF1" s="190"/>
      <c r="DGG1" s="190"/>
      <c r="DGH1" s="190"/>
      <c r="DGI1" s="190"/>
      <c r="DGJ1" s="190"/>
      <c r="DGK1" s="190"/>
      <c r="DGL1" s="190"/>
      <c r="DGM1" s="190"/>
      <c r="DGN1" s="190"/>
      <c r="DGO1" s="190"/>
      <c r="DGP1" s="190"/>
      <c r="DGQ1" s="190"/>
      <c r="DGR1" s="190"/>
      <c r="DGS1" s="190"/>
      <c r="DGT1" s="190"/>
      <c r="DGU1" s="190"/>
      <c r="DGV1" s="190"/>
      <c r="DGW1" s="190"/>
      <c r="DGX1" s="190"/>
      <c r="DGY1" s="190"/>
      <c r="DGZ1" s="190"/>
      <c r="DHA1" s="190"/>
      <c r="DHB1" s="190"/>
      <c r="DHC1" s="190"/>
      <c r="DHD1" s="190"/>
      <c r="DHE1" s="190"/>
      <c r="DHF1" s="190"/>
      <c r="DHG1" s="190"/>
      <c r="DHH1" s="190"/>
      <c r="DHI1" s="190"/>
      <c r="DHJ1" s="190"/>
      <c r="DHK1" s="190"/>
      <c r="DHL1" s="190"/>
      <c r="DHM1" s="190"/>
      <c r="DHN1" s="190"/>
      <c r="DHO1" s="190"/>
      <c r="DHP1" s="190"/>
      <c r="DHQ1" s="190"/>
      <c r="DHR1" s="190"/>
      <c r="DHS1" s="190"/>
      <c r="DHT1" s="190"/>
      <c r="DHU1" s="190"/>
      <c r="DHV1" s="190"/>
      <c r="DHW1" s="190"/>
      <c r="DHX1" s="190"/>
      <c r="DHY1" s="190"/>
      <c r="DHZ1" s="190"/>
      <c r="DIA1" s="190"/>
      <c r="DIB1" s="190"/>
      <c r="DIC1" s="190"/>
      <c r="DID1" s="190"/>
      <c r="DIE1" s="190"/>
      <c r="DIF1" s="190"/>
      <c r="DIG1" s="190"/>
      <c r="DIH1" s="190"/>
      <c r="DII1" s="190"/>
      <c r="DIJ1" s="190"/>
      <c r="DIK1" s="190"/>
      <c r="DIL1" s="190"/>
      <c r="DIM1" s="190"/>
      <c r="DIN1" s="190"/>
      <c r="DIO1" s="190"/>
      <c r="DIP1" s="190"/>
      <c r="DIQ1" s="190"/>
      <c r="DIR1" s="190"/>
      <c r="DIS1" s="190"/>
      <c r="DIT1" s="190"/>
      <c r="DIU1" s="190"/>
      <c r="DIV1" s="190"/>
      <c r="DIW1" s="190"/>
      <c r="DIX1" s="190"/>
      <c r="DIY1" s="190"/>
      <c r="DIZ1" s="190"/>
      <c r="DJA1" s="190"/>
      <c r="DJB1" s="190"/>
      <c r="DJC1" s="190"/>
      <c r="DJD1" s="190"/>
      <c r="DJE1" s="190"/>
      <c r="DJF1" s="190"/>
      <c r="DJG1" s="190"/>
      <c r="DJH1" s="190"/>
      <c r="DJI1" s="190"/>
      <c r="DJJ1" s="190"/>
      <c r="DJK1" s="190"/>
      <c r="DJL1" s="190"/>
      <c r="DJM1" s="190"/>
      <c r="DJN1" s="190"/>
      <c r="DJO1" s="190"/>
      <c r="DJP1" s="190"/>
      <c r="DJQ1" s="190"/>
      <c r="DJR1" s="190"/>
      <c r="DJS1" s="190"/>
      <c r="DJT1" s="190"/>
      <c r="DJU1" s="190"/>
      <c r="DJV1" s="190"/>
      <c r="DJW1" s="190"/>
      <c r="DJX1" s="190"/>
      <c r="DJY1" s="190"/>
      <c r="DJZ1" s="190"/>
      <c r="DKA1" s="190"/>
      <c r="DKB1" s="190"/>
      <c r="DKC1" s="190"/>
      <c r="DKD1" s="190"/>
      <c r="DKE1" s="190"/>
      <c r="DKF1" s="190"/>
      <c r="DKG1" s="190"/>
      <c r="DKH1" s="190"/>
      <c r="DKI1" s="190"/>
      <c r="DKJ1" s="190"/>
      <c r="DKK1" s="190"/>
      <c r="DKL1" s="190"/>
      <c r="DKM1" s="190"/>
      <c r="DKN1" s="190"/>
      <c r="DKO1" s="190"/>
      <c r="DKP1" s="190"/>
      <c r="DKQ1" s="190"/>
      <c r="DKR1" s="190"/>
      <c r="DKS1" s="190"/>
      <c r="DKT1" s="190"/>
      <c r="DKU1" s="190"/>
      <c r="DKV1" s="190"/>
      <c r="DKW1" s="190"/>
      <c r="DKX1" s="190"/>
      <c r="DKY1" s="190"/>
      <c r="DKZ1" s="190"/>
      <c r="DLA1" s="190"/>
      <c r="DLB1" s="190"/>
      <c r="DLC1" s="190"/>
      <c r="DLD1" s="190"/>
      <c r="DLE1" s="190"/>
      <c r="DLF1" s="190"/>
      <c r="DLG1" s="190"/>
      <c r="DLH1" s="190"/>
      <c r="DLI1" s="190"/>
      <c r="DLJ1" s="190"/>
      <c r="DLK1" s="190"/>
      <c r="DLL1" s="190"/>
      <c r="DLM1" s="190"/>
      <c r="DLN1" s="190"/>
      <c r="DLO1" s="190"/>
      <c r="DLP1" s="190"/>
      <c r="DLQ1" s="190"/>
      <c r="DLR1" s="190"/>
      <c r="DLS1" s="190"/>
      <c r="DLT1" s="190"/>
      <c r="DLU1" s="190"/>
      <c r="DLV1" s="190"/>
      <c r="DLW1" s="190"/>
      <c r="DLX1" s="190"/>
      <c r="DLY1" s="190"/>
      <c r="DLZ1" s="190"/>
      <c r="DMA1" s="190"/>
      <c r="DMB1" s="190"/>
      <c r="DMC1" s="190"/>
      <c r="DMD1" s="190"/>
      <c r="DME1" s="190"/>
      <c r="DMF1" s="190"/>
      <c r="DMG1" s="190"/>
      <c r="DMH1" s="190"/>
      <c r="DMI1" s="190"/>
      <c r="DMJ1" s="190"/>
      <c r="DMK1" s="190"/>
      <c r="DML1" s="190"/>
      <c r="DMM1" s="190"/>
      <c r="DMN1" s="190"/>
      <c r="DMO1" s="190"/>
      <c r="DMP1" s="190"/>
      <c r="DMQ1" s="190"/>
      <c r="DMR1" s="190"/>
      <c r="DMS1" s="190"/>
      <c r="DMT1" s="190"/>
      <c r="DMU1" s="190"/>
      <c r="DMV1" s="190"/>
      <c r="DMW1" s="190"/>
      <c r="DMX1" s="190"/>
      <c r="DMY1" s="190"/>
      <c r="DMZ1" s="190"/>
      <c r="DNA1" s="190"/>
      <c r="DNB1" s="190"/>
      <c r="DNC1" s="190"/>
      <c r="DND1" s="190"/>
      <c r="DNE1" s="190"/>
      <c r="DNF1" s="190"/>
      <c r="DNG1" s="190"/>
      <c r="DNH1" s="190"/>
      <c r="DNI1" s="190"/>
      <c r="DNJ1" s="190"/>
      <c r="DNK1" s="190"/>
      <c r="DNL1" s="190"/>
      <c r="DNM1" s="190"/>
      <c r="DNN1" s="190"/>
      <c r="DNO1" s="190"/>
      <c r="DNP1" s="190"/>
      <c r="DNQ1" s="190"/>
      <c r="DNR1" s="190"/>
      <c r="DNS1" s="190"/>
      <c r="DNT1" s="190"/>
      <c r="DNU1" s="190"/>
      <c r="DNV1" s="190"/>
      <c r="DNW1" s="190"/>
      <c r="DNX1" s="190"/>
      <c r="DNY1" s="190"/>
      <c r="DNZ1" s="190"/>
      <c r="DOA1" s="190"/>
      <c r="DOB1" s="190"/>
      <c r="DOC1" s="190"/>
      <c r="DOD1" s="190"/>
      <c r="DOE1" s="190"/>
      <c r="DOF1" s="190"/>
      <c r="DOG1" s="190"/>
      <c r="DOH1" s="190"/>
      <c r="DOI1" s="190"/>
      <c r="DOJ1" s="190"/>
      <c r="DOK1" s="190"/>
      <c r="DOL1" s="190"/>
      <c r="DOM1" s="190"/>
      <c r="DON1" s="190"/>
      <c r="DOO1" s="190"/>
      <c r="DOP1" s="190"/>
      <c r="DOQ1" s="190"/>
      <c r="DOR1" s="190"/>
      <c r="DOS1" s="190"/>
      <c r="DOT1" s="190"/>
      <c r="DOU1" s="190"/>
      <c r="DOV1" s="190"/>
      <c r="DOW1" s="190"/>
      <c r="DOX1" s="190"/>
      <c r="DOY1" s="190"/>
      <c r="DOZ1" s="190"/>
      <c r="DPA1" s="190"/>
      <c r="DPB1" s="190"/>
      <c r="DPC1" s="190"/>
      <c r="DPD1" s="190"/>
      <c r="DPE1" s="190"/>
      <c r="DPF1" s="190"/>
      <c r="DPG1" s="190"/>
      <c r="DPH1" s="190"/>
      <c r="DPI1" s="190"/>
      <c r="DPJ1" s="190"/>
      <c r="DPK1" s="190"/>
      <c r="DPL1" s="190"/>
      <c r="DPM1" s="190"/>
      <c r="DPN1" s="190"/>
      <c r="DPO1" s="190"/>
      <c r="DPP1" s="190"/>
      <c r="DPQ1" s="190"/>
      <c r="DPR1" s="190"/>
      <c r="DPS1" s="190"/>
      <c r="DPT1" s="190"/>
      <c r="DPU1" s="190"/>
      <c r="DPV1" s="190"/>
      <c r="DPW1" s="190"/>
      <c r="DPX1" s="190"/>
      <c r="DPY1" s="190"/>
      <c r="DPZ1" s="190"/>
      <c r="DQA1" s="190"/>
      <c r="DQB1" s="190"/>
      <c r="DQC1" s="190"/>
      <c r="DQD1" s="190"/>
      <c r="DQE1" s="190"/>
      <c r="DQF1" s="190"/>
      <c r="DQG1" s="190"/>
      <c r="DQH1" s="190"/>
      <c r="DQI1" s="190"/>
      <c r="DQJ1" s="190"/>
      <c r="DQK1" s="190"/>
      <c r="DQL1" s="190"/>
      <c r="DQM1" s="190"/>
      <c r="DQN1" s="190"/>
      <c r="DQO1" s="190"/>
      <c r="DQP1" s="190"/>
      <c r="DQQ1" s="190"/>
      <c r="DQR1" s="190"/>
      <c r="DQS1" s="190"/>
      <c r="DQT1" s="190"/>
      <c r="DQU1" s="190"/>
      <c r="DQV1" s="190"/>
      <c r="DQW1" s="190"/>
      <c r="DQX1" s="190"/>
      <c r="DQY1" s="190"/>
      <c r="DQZ1" s="190"/>
      <c r="DRA1" s="190"/>
      <c r="DRB1" s="190"/>
      <c r="DRC1" s="190"/>
      <c r="DRD1" s="190"/>
      <c r="DRE1" s="190"/>
      <c r="DRF1" s="190"/>
      <c r="DRG1" s="190"/>
      <c r="DRH1" s="190"/>
      <c r="DRI1" s="190"/>
      <c r="DRJ1" s="190"/>
      <c r="DRK1" s="190"/>
      <c r="DRL1" s="190"/>
      <c r="DRM1" s="190"/>
      <c r="DRN1" s="190"/>
      <c r="DRO1" s="190"/>
      <c r="DRP1" s="190"/>
      <c r="DRQ1" s="190"/>
      <c r="DRR1" s="190"/>
      <c r="DRS1" s="190"/>
      <c r="DRT1" s="190"/>
      <c r="DRU1" s="190"/>
      <c r="DRV1" s="190"/>
      <c r="DRW1" s="190"/>
      <c r="DRX1" s="190"/>
      <c r="DRY1" s="190"/>
      <c r="DRZ1" s="190"/>
      <c r="DSA1" s="190"/>
      <c r="DSB1" s="190"/>
      <c r="DSC1" s="190"/>
      <c r="DSD1" s="190"/>
      <c r="DSE1" s="190"/>
      <c r="DSF1" s="190"/>
      <c r="DSG1" s="190"/>
      <c r="DSH1" s="190"/>
      <c r="DSI1" s="190"/>
      <c r="DSJ1" s="190"/>
      <c r="DSK1" s="190"/>
      <c r="DSL1" s="190"/>
      <c r="DSM1" s="190"/>
      <c r="DSN1" s="190"/>
      <c r="DSO1" s="190"/>
      <c r="DSP1" s="190"/>
      <c r="DSQ1" s="190"/>
      <c r="DSR1" s="190"/>
      <c r="DSS1" s="190"/>
      <c r="DST1" s="190"/>
      <c r="DSU1" s="190"/>
      <c r="DSV1" s="190"/>
      <c r="DSW1" s="190"/>
      <c r="DSX1" s="190"/>
      <c r="DSY1" s="190"/>
      <c r="DSZ1" s="190"/>
      <c r="DTA1" s="190"/>
      <c r="DTB1" s="190"/>
      <c r="DTC1" s="190"/>
      <c r="DTD1" s="190"/>
      <c r="DTE1" s="190"/>
      <c r="DTF1" s="190"/>
      <c r="DTG1" s="190"/>
      <c r="DTH1" s="190"/>
      <c r="DTI1" s="190"/>
      <c r="DTJ1" s="190"/>
      <c r="DTK1" s="190"/>
      <c r="DTL1" s="190"/>
      <c r="DTM1" s="190"/>
      <c r="DTN1" s="190"/>
      <c r="DTO1" s="190"/>
      <c r="DTP1" s="190"/>
      <c r="DTQ1" s="190"/>
      <c r="DTR1" s="190"/>
      <c r="DTS1" s="190"/>
      <c r="DTT1" s="190"/>
      <c r="DTU1" s="190"/>
      <c r="DTV1" s="190"/>
      <c r="DTW1" s="190"/>
      <c r="DTX1" s="190"/>
      <c r="DTY1" s="190"/>
      <c r="DTZ1" s="190"/>
      <c r="DUA1" s="190"/>
      <c r="DUB1" s="190"/>
      <c r="DUC1" s="190"/>
      <c r="DUD1" s="190"/>
      <c r="DUE1" s="190"/>
      <c r="DUF1" s="190"/>
      <c r="DUG1" s="190"/>
      <c r="DUH1" s="190"/>
      <c r="DUI1" s="190"/>
      <c r="DUJ1" s="190"/>
      <c r="DUK1" s="190"/>
      <c r="DUL1" s="190"/>
      <c r="DUM1" s="190"/>
      <c r="DUN1" s="190"/>
      <c r="DUO1" s="190"/>
      <c r="DUP1" s="190"/>
      <c r="DUQ1" s="190"/>
      <c r="DUR1" s="190"/>
      <c r="DUS1" s="190"/>
      <c r="DUT1" s="190"/>
      <c r="DUU1" s="190"/>
      <c r="DUV1" s="190"/>
      <c r="DUW1" s="190"/>
      <c r="DUX1" s="190"/>
      <c r="DUY1" s="190"/>
      <c r="DUZ1" s="190"/>
      <c r="DVA1" s="190"/>
      <c r="DVB1" s="190"/>
      <c r="DVC1" s="190"/>
      <c r="DVD1" s="190"/>
      <c r="DVE1" s="190"/>
      <c r="DVF1" s="190"/>
      <c r="DVG1" s="190"/>
      <c r="DVH1" s="190"/>
      <c r="DVI1" s="190"/>
      <c r="DVJ1" s="190"/>
      <c r="DVK1" s="190"/>
      <c r="DVL1" s="190"/>
      <c r="DVM1" s="190"/>
      <c r="DVN1" s="190"/>
      <c r="DVO1" s="190"/>
      <c r="DVP1" s="190"/>
      <c r="DVQ1" s="190"/>
      <c r="DVR1" s="190"/>
      <c r="DVS1" s="190"/>
      <c r="DVT1" s="190"/>
      <c r="DVU1" s="190"/>
      <c r="DVV1" s="190"/>
      <c r="DVW1" s="190"/>
      <c r="DVX1" s="190"/>
      <c r="DVY1" s="190"/>
      <c r="DVZ1" s="190"/>
      <c r="DWA1" s="190"/>
      <c r="DWB1" s="190"/>
      <c r="DWC1" s="190"/>
      <c r="DWD1" s="190"/>
      <c r="DWE1" s="190"/>
      <c r="DWF1" s="190"/>
      <c r="DWG1" s="190"/>
      <c r="DWH1" s="190"/>
      <c r="DWI1" s="190"/>
      <c r="DWJ1" s="190"/>
      <c r="DWK1" s="190"/>
      <c r="DWL1" s="190"/>
      <c r="DWM1" s="190"/>
      <c r="DWN1" s="190"/>
      <c r="DWO1" s="190"/>
      <c r="DWP1" s="190"/>
      <c r="DWQ1" s="190"/>
      <c r="DWR1" s="190"/>
      <c r="DWS1" s="190"/>
      <c r="DWT1" s="190"/>
      <c r="DWU1" s="190"/>
      <c r="DWV1" s="190"/>
      <c r="DWW1" s="190"/>
      <c r="DWX1" s="190"/>
      <c r="DWY1" s="190"/>
      <c r="DWZ1" s="190"/>
      <c r="DXA1" s="190"/>
      <c r="DXB1" s="190"/>
      <c r="DXC1" s="190"/>
      <c r="DXD1" s="190"/>
      <c r="DXE1" s="190"/>
      <c r="DXF1" s="190"/>
      <c r="DXG1" s="190"/>
      <c r="DXH1" s="190"/>
      <c r="DXI1" s="190"/>
      <c r="DXJ1" s="190"/>
      <c r="DXK1" s="190"/>
      <c r="DXL1" s="190"/>
      <c r="DXM1" s="190"/>
      <c r="DXN1" s="190"/>
      <c r="DXO1" s="190"/>
      <c r="DXP1" s="190"/>
      <c r="DXQ1" s="190"/>
      <c r="DXR1" s="190"/>
      <c r="DXS1" s="190"/>
      <c r="DXT1" s="190"/>
      <c r="DXU1" s="190"/>
      <c r="DXV1" s="190"/>
      <c r="DXW1" s="190"/>
      <c r="DXX1" s="190"/>
      <c r="DXY1" s="190"/>
      <c r="DXZ1" s="190"/>
      <c r="DYA1" s="190"/>
      <c r="DYB1" s="190"/>
      <c r="DYC1" s="190"/>
      <c r="DYD1" s="190"/>
      <c r="DYE1" s="190"/>
      <c r="DYF1" s="190"/>
      <c r="DYG1" s="190"/>
      <c r="DYH1" s="190"/>
      <c r="DYI1" s="190"/>
      <c r="DYJ1" s="190"/>
      <c r="DYK1" s="190"/>
      <c r="DYL1" s="190"/>
      <c r="DYM1" s="190"/>
      <c r="DYN1" s="190"/>
      <c r="DYO1" s="190"/>
      <c r="DYP1" s="190"/>
      <c r="DYQ1" s="190"/>
      <c r="DYR1" s="190"/>
      <c r="DYS1" s="190"/>
      <c r="DYT1" s="190"/>
      <c r="DYU1" s="190"/>
      <c r="DYV1" s="190"/>
      <c r="DYW1" s="190"/>
      <c r="DYX1" s="190"/>
      <c r="DYY1" s="190"/>
      <c r="DYZ1" s="190"/>
      <c r="DZA1" s="190"/>
      <c r="DZB1" s="190"/>
      <c r="DZC1" s="190"/>
      <c r="DZD1" s="190"/>
      <c r="DZE1" s="190"/>
      <c r="DZF1" s="190"/>
      <c r="DZG1" s="190"/>
      <c r="DZH1" s="190"/>
      <c r="DZI1" s="190"/>
      <c r="DZJ1" s="190"/>
      <c r="DZK1" s="190"/>
      <c r="DZL1" s="190"/>
      <c r="DZM1" s="190"/>
      <c r="DZN1" s="190"/>
      <c r="DZO1" s="190"/>
      <c r="DZP1" s="190"/>
      <c r="DZQ1" s="190"/>
      <c r="DZR1" s="190"/>
      <c r="DZS1" s="190"/>
      <c r="DZT1" s="190"/>
      <c r="DZU1" s="190"/>
      <c r="DZV1" s="190"/>
      <c r="DZW1" s="190"/>
      <c r="DZX1" s="190"/>
      <c r="DZY1" s="190"/>
      <c r="DZZ1" s="190"/>
      <c r="EAA1" s="190"/>
      <c r="EAB1" s="190"/>
      <c r="EAC1" s="190"/>
      <c r="EAD1" s="190"/>
      <c r="EAE1" s="190"/>
      <c r="EAF1" s="190"/>
      <c r="EAG1" s="190"/>
      <c r="EAH1" s="190"/>
      <c r="EAI1" s="190"/>
      <c r="EAJ1" s="190"/>
      <c r="EAK1" s="190"/>
      <c r="EAL1" s="190"/>
      <c r="EAM1" s="190"/>
      <c r="EAN1" s="190"/>
      <c r="EAO1" s="190"/>
      <c r="EAP1" s="190"/>
      <c r="EAQ1" s="190"/>
      <c r="EAR1" s="190"/>
      <c r="EAS1" s="190"/>
      <c r="EAT1" s="190"/>
      <c r="EAU1" s="190"/>
      <c r="EAV1" s="190"/>
      <c r="EAW1" s="190"/>
      <c r="EAX1" s="190"/>
      <c r="EAY1" s="190"/>
      <c r="EAZ1" s="190"/>
      <c r="EBA1" s="190"/>
      <c r="EBB1" s="190"/>
      <c r="EBC1" s="190"/>
      <c r="EBD1" s="190"/>
      <c r="EBE1" s="190"/>
      <c r="EBF1" s="190"/>
      <c r="EBG1" s="190"/>
      <c r="EBH1" s="190"/>
      <c r="EBI1" s="190"/>
      <c r="EBJ1" s="190"/>
      <c r="EBK1" s="190"/>
      <c r="EBL1" s="190"/>
      <c r="EBM1" s="190"/>
      <c r="EBN1" s="190"/>
      <c r="EBO1" s="190"/>
      <c r="EBP1" s="190"/>
      <c r="EBQ1" s="190"/>
      <c r="EBR1" s="190"/>
      <c r="EBS1" s="190"/>
      <c r="EBT1" s="190"/>
      <c r="EBU1" s="190"/>
      <c r="EBV1" s="190"/>
      <c r="EBW1" s="190"/>
      <c r="EBX1" s="190"/>
      <c r="EBY1" s="190"/>
      <c r="EBZ1" s="190"/>
      <c r="ECA1" s="190"/>
      <c r="ECB1" s="190"/>
      <c r="ECC1" s="190"/>
      <c r="ECD1" s="190"/>
      <c r="ECE1" s="190"/>
      <c r="ECF1" s="190"/>
      <c r="ECG1" s="190"/>
      <c r="ECH1" s="190"/>
      <c r="ECI1" s="190"/>
      <c r="ECJ1" s="190"/>
      <c r="ECK1" s="190"/>
      <c r="ECL1" s="190"/>
      <c r="ECM1" s="190"/>
      <c r="ECN1" s="190"/>
      <c r="ECO1" s="190"/>
      <c r="ECP1" s="190"/>
      <c r="ECQ1" s="190"/>
      <c r="ECR1" s="190"/>
      <c r="ECS1" s="190"/>
      <c r="ECT1" s="190"/>
      <c r="ECU1" s="190"/>
      <c r="ECV1" s="190"/>
      <c r="ECW1" s="190"/>
      <c r="ECX1" s="190"/>
      <c r="ECY1" s="190"/>
      <c r="ECZ1" s="190"/>
      <c r="EDA1" s="190"/>
      <c r="EDB1" s="190"/>
      <c r="EDC1" s="190"/>
      <c r="EDD1" s="190"/>
      <c r="EDE1" s="190"/>
      <c r="EDF1" s="190"/>
      <c r="EDG1" s="190"/>
      <c r="EDH1" s="190"/>
      <c r="EDI1" s="190"/>
      <c r="EDJ1" s="190"/>
      <c r="EDK1" s="190"/>
      <c r="EDL1" s="190"/>
      <c r="EDM1" s="190"/>
      <c r="EDN1" s="190"/>
      <c r="EDO1" s="190"/>
      <c r="EDP1" s="190"/>
      <c r="EDQ1" s="190"/>
      <c r="EDR1" s="190"/>
      <c r="EDS1" s="190"/>
      <c r="EDT1" s="190"/>
      <c r="EDU1" s="190"/>
      <c r="EDV1" s="190"/>
      <c r="EDW1" s="190"/>
      <c r="EDX1" s="190"/>
      <c r="EDY1" s="190"/>
      <c r="EDZ1" s="190"/>
      <c r="EEA1" s="190"/>
      <c r="EEB1" s="190"/>
      <c r="EEC1" s="190"/>
      <c r="EED1" s="190"/>
      <c r="EEE1" s="190"/>
      <c r="EEF1" s="190"/>
      <c r="EEG1" s="190"/>
      <c r="EEH1" s="190"/>
      <c r="EEI1" s="190"/>
      <c r="EEJ1" s="190"/>
      <c r="EEK1" s="190"/>
      <c r="EEL1" s="190"/>
      <c r="EEM1" s="190"/>
      <c r="EEN1" s="190"/>
      <c r="EEO1" s="190"/>
      <c r="EEP1" s="190"/>
      <c r="EEQ1" s="190"/>
      <c r="EER1" s="190"/>
      <c r="EES1" s="190"/>
      <c r="EET1" s="190"/>
      <c r="EEU1" s="190"/>
      <c r="EEV1" s="190"/>
      <c r="EEW1" s="190"/>
      <c r="EEX1" s="190"/>
      <c r="EEY1" s="190"/>
      <c r="EEZ1" s="190"/>
      <c r="EFA1" s="190"/>
      <c r="EFB1" s="190"/>
      <c r="EFC1" s="190"/>
      <c r="EFD1" s="190"/>
      <c r="EFE1" s="190"/>
      <c r="EFF1" s="190"/>
      <c r="EFG1" s="190"/>
      <c r="EFH1" s="190"/>
      <c r="EFI1" s="190"/>
      <c r="EFJ1" s="190"/>
      <c r="EFK1" s="190"/>
      <c r="EFL1" s="190"/>
      <c r="EFM1" s="190"/>
      <c r="EFN1" s="190"/>
      <c r="EFO1" s="190"/>
      <c r="EFP1" s="190"/>
      <c r="EFQ1" s="190"/>
      <c r="EFR1" s="190"/>
      <c r="EFS1" s="190"/>
      <c r="EFT1" s="190"/>
      <c r="EFU1" s="190"/>
      <c r="EFV1" s="190"/>
      <c r="EFW1" s="190"/>
      <c r="EFX1" s="190"/>
      <c r="EFY1" s="190"/>
      <c r="EFZ1" s="190"/>
      <c r="EGA1" s="190"/>
      <c r="EGB1" s="190"/>
      <c r="EGC1" s="190"/>
      <c r="EGD1" s="190"/>
      <c r="EGE1" s="190"/>
      <c r="EGF1" s="190"/>
      <c r="EGG1" s="190"/>
      <c r="EGH1" s="190"/>
      <c r="EGI1" s="190"/>
      <c r="EGJ1" s="190"/>
      <c r="EGK1" s="190"/>
      <c r="EGL1" s="190"/>
      <c r="EGM1" s="190"/>
      <c r="EGN1" s="190"/>
      <c r="EGO1" s="190"/>
      <c r="EGP1" s="190"/>
      <c r="EGQ1" s="190"/>
      <c r="EGR1" s="190"/>
      <c r="EGS1" s="190"/>
      <c r="EGT1" s="190"/>
      <c r="EGU1" s="190"/>
      <c r="EGV1" s="190"/>
      <c r="EGW1" s="190"/>
      <c r="EGX1" s="190"/>
      <c r="EGY1" s="190"/>
      <c r="EGZ1" s="190"/>
      <c r="EHA1" s="190"/>
      <c r="EHB1" s="190"/>
      <c r="EHC1" s="190"/>
      <c r="EHD1" s="190"/>
      <c r="EHE1" s="190"/>
      <c r="EHF1" s="190"/>
      <c r="EHG1" s="190"/>
      <c r="EHH1" s="190"/>
      <c r="EHI1" s="190"/>
      <c r="EHJ1" s="190"/>
      <c r="EHK1" s="190"/>
      <c r="EHL1" s="190"/>
      <c r="EHM1" s="190"/>
      <c r="EHN1" s="190"/>
      <c r="EHO1" s="190"/>
      <c r="EHP1" s="190"/>
      <c r="EHQ1" s="190"/>
      <c r="EHR1" s="190"/>
      <c r="EHS1" s="190"/>
      <c r="EHT1" s="190"/>
      <c r="EHU1" s="190"/>
      <c r="EHV1" s="190"/>
      <c r="EHW1" s="190"/>
      <c r="EHX1" s="190"/>
      <c r="EHY1" s="190"/>
      <c r="EHZ1" s="190"/>
      <c r="EIA1" s="190"/>
      <c r="EIB1" s="190"/>
      <c r="EIC1" s="190"/>
      <c r="EID1" s="190"/>
      <c r="EIE1" s="190"/>
      <c r="EIF1" s="190"/>
      <c r="EIG1" s="190"/>
      <c r="EIH1" s="190"/>
      <c r="EII1" s="190"/>
      <c r="EIJ1" s="190"/>
      <c r="EIK1" s="190"/>
      <c r="EIL1" s="190"/>
      <c r="EIM1" s="190"/>
      <c r="EIN1" s="190"/>
      <c r="EIO1" s="190"/>
      <c r="EIP1" s="190"/>
      <c r="EIQ1" s="190"/>
      <c r="EIR1" s="190"/>
      <c r="EIS1" s="190"/>
      <c r="EIT1" s="190"/>
      <c r="EIU1" s="190"/>
      <c r="EIV1" s="190"/>
      <c r="EIW1" s="190"/>
      <c r="EIX1" s="190"/>
      <c r="EIY1" s="190"/>
      <c r="EIZ1" s="190"/>
      <c r="EJA1" s="190"/>
      <c r="EJB1" s="190"/>
      <c r="EJC1" s="190"/>
      <c r="EJD1" s="190"/>
      <c r="EJE1" s="190"/>
      <c r="EJF1" s="190"/>
      <c r="EJG1" s="190"/>
      <c r="EJH1" s="190"/>
      <c r="EJI1" s="190"/>
      <c r="EJJ1" s="190"/>
      <c r="EJK1" s="190"/>
      <c r="EJL1" s="190"/>
      <c r="EJM1" s="190"/>
      <c r="EJN1" s="190"/>
      <c r="EJO1" s="190"/>
      <c r="EJP1" s="190"/>
      <c r="EJQ1" s="190"/>
      <c r="EJR1" s="190"/>
      <c r="EJS1" s="190"/>
      <c r="EJT1" s="190"/>
      <c r="EJU1" s="190"/>
      <c r="EJV1" s="190"/>
      <c r="EJW1" s="190"/>
      <c r="EJX1" s="190"/>
      <c r="EJY1" s="190"/>
      <c r="EJZ1" s="190"/>
      <c r="EKA1" s="190"/>
      <c r="EKB1" s="190"/>
      <c r="EKC1" s="190"/>
      <c r="EKD1" s="190"/>
      <c r="EKE1" s="190"/>
      <c r="EKF1" s="190"/>
      <c r="EKG1" s="190"/>
      <c r="EKH1" s="190"/>
      <c r="EKI1" s="190"/>
      <c r="EKJ1" s="190"/>
      <c r="EKK1" s="190"/>
      <c r="EKL1" s="190"/>
      <c r="EKM1" s="190"/>
      <c r="EKN1" s="190"/>
      <c r="EKO1" s="190"/>
      <c r="EKP1" s="190"/>
      <c r="EKQ1" s="190"/>
      <c r="EKR1" s="190"/>
      <c r="EKS1" s="190"/>
      <c r="EKT1" s="190"/>
      <c r="EKU1" s="190"/>
      <c r="EKV1" s="190"/>
      <c r="EKW1" s="190"/>
      <c r="EKX1" s="190"/>
      <c r="EKY1" s="190"/>
      <c r="EKZ1" s="190"/>
      <c r="ELA1" s="190"/>
      <c r="ELB1" s="190"/>
      <c r="ELC1" s="190"/>
      <c r="ELD1" s="190"/>
      <c r="ELE1" s="190"/>
      <c r="ELF1" s="190"/>
      <c r="ELG1" s="190"/>
      <c r="ELH1" s="190"/>
      <c r="ELI1" s="190"/>
      <c r="ELJ1" s="190"/>
      <c r="ELK1" s="190"/>
      <c r="ELL1" s="190"/>
      <c r="ELM1" s="190"/>
      <c r="ELN1" s="190"/>
      <c r="ELO1" s="190"/>
      <c r="ELP1" s="190"/>
      <c r="ELQ1" s="190"/>
      <c r="ELR1" s="190"/>
      <c r="ELS1" s="190"/>
      <c r="ELT1" s="190"/>
      <c r="ELU1" s="190"/>
      <c r="ELV1" s="190"/>
      <c r="ELW1" s="190"/>
      <c r="ELX1" s="190"/>
      <c r="ELY1" s="190"/>
      <c r="ELZ1" s="190"/>
      <c r="EMA1" s="190"/>
      <c r="EMB1" s="190"/>
      <c r="EMC1" s="190"/>
      <c r="EMD1" s="190"/>
      <c r="EME1" s="190"/>
      <c r="EMF1" s="190"/>
      <c r="EMG1" s="190"/>
      <c r="EMH1" s="190"/>
      <c r="EMI1" s="190"/>
      <c r="EMJ1" s="190"/>
      <c r="EMK1" s="190"/>
      <c r="EML1" s="190"/>
      <c r="EMM1" s="190"/>
      <c r="EMN1" s="190"/>
      <c r="EMO1" s="190"/>
      <c r="EMP1" s="190"/>
      <c r="EMQ1" s="190"/>
      <c r="EMR1" s="190"/>
      <c r="EMS1" s="190"/>
      <c r="EMT1" s="190"/>
      <c r="EMU1" s="190"/>
      <c r="EMV1" s="190"/>
      <c r="EMW1" s="190"/>
      <c r="EMX1" s="190"/>
      <c r="EMY1" s="190"/>
      <c r="EMZ1" s="190"/>
      <c r="ENA1" s="190"/>
      <c r="ENB1" s="190"/>
      <c r="ENC1" s="190"/>
      <c r="END1" s="190"/>
      <c r="ENE1" s="190"/>
      <c r="ENF1" s="190"/>
      <c r="ENG1" s="190"/>
      <c r="ENH1" s="190"/>
      <c r="ENI1" s="190"/>
      <c r="ENJ1" s="190"/>
      <c r="ENK1" s="190"/>
      <c r="ENL1" s="190"/>
      <c r="ENM1" s="190"/>
      <c r="ENN1" s="190"/>
      <c r="ENO1" s="190"/>
      <c r="ENP1" s="190"/>
      <c r="ENQ1" s="190"/>
      <c r="ENR1" s="190"/>
      <c r="ENS1" s="190"/>
      <c r="ENT1" s="190"/>
      <c r="ENU1" s="190"/>
      <c r="ENV1" s="190"/>
      <c r="ENW1" s="190"/>
      <c r="ENX1" s="190"/>
      <c r="ENY1" s="190"/>
      <c r="ENZ1" s="190"/>
      <c r="EOA1" s="190"/>
      <c r="EOB1" s="190"/>
      <c r="EOC1" s="190"/>
      <c r="EOD1" s="190"/>
      <c r="EOE1" s="190"/>
      <c r="EOF1" s="190"/>
      <c r="EOG1" s="190"/>
      <c r="EOH1" s="190"/>
      <c r="EOI1" s="190"/>
      <c r="EOJ1" s="190"/>
      <c r="EOK1" s="190"/>
      <c r="EOL1" s="190"/>
      <c r="EOM1" s="190"/>
      <c r="EON1" s="190"/>
      <c r="EOO1" s="190"/>
      <c r="EOP1" s="190"/>
      <c r="EOQ1" s="190"/>
      <c r="EOR1" s="190"/>
      <c r="EOS1" s="190"/>
      <c r="EOT1" s="190"/>
      <c r="EOU1" s="190"/>
      <c r="EOV1" s="190"/>
      <c r="EOW1" s="190"/>
      <c r="EOX1" s="190"/>
      <c r="EOY1" s="190"/>
      <c r="EOZ1" s="190"/>
      <c r="EPA1" s="190"/>
      <c r="EPB1" s="190"/>
      <c r="EPC1" s="190"/>
      <c r="EPD1" s="190"/>
      <c r="EPE1" s="190"/>
      <c r="EPF1" s="190"/>
      <c r="EPG1" s="190"/>
      <c r="EPH1" s="190"/>
      <c r="EPI1" s="190"/>
      <c r="EPJ1" s="190"/>
      <c r="EPK1" s="190"/>
      <c r="EPL1" s="190"/>
      <c r="EPM1" s="190"/>
      <c r="EPN1" s="190"/>
      <c r="EPO1" s="190"/>
      <c r="EPP1" s="190"/>
      <c r="EPQ1" s="190"/>
      <c r="EPR1" s="190"/>
      <c r="EPS1" s="190"/>
      <c r="EPT1" s="190"/>
      <c r="EPU1" s="190"/>
      <c r="EPV1" s="190"/>
      <c r="EPW1" s="190"/>
      <c r="EPX1" s="190"/>
      <c r="EPY1" s="190"/>
      <c r="EPZ1" s="190"/>
      <c r="EQA1" s="190"/>
      <c r="EQB1" s="190"/>
      <c r="EQC1" s="190"/>
      <c r="EQD1" s="190"/>
      <c r="EQE1" s="190"/>
      <c r="EQF1" s="190"/>
      <c r="EQG1" s="190"/>
      <c r="EQH1" s="190"/>
      <c r="EQI1" s="190"/>
      <c r="EQJ1" s="190"/>
      <c r="EQK1" s="190"/>
      <c r="EQL1" s="190"/>
      <c r="EQM1" s="190"/>
      <c r="EQN1" s="190"/>
      <c r="EQO1" s="190"/>
      <c r="EQP1" s="190"/>
      <c r="EQQ1" s="190"/>
      <c r="EQR1" s="190"/>
      <c r="EQS1" s="190"/>
      <c r="EQT1" s="190"/>
      <c r="EQU1" s="190"/>
      <c r="EQV1" s="190"/>
      <c r="EQW1" s="190"/>
      <c r="EQX1" s="190"/>
      <c r="EQY1" s="190"/>
      <c r="EQZ1" s="190"/>
      <c r="ERA1" s="190"/>
      <c r="ERB1" s="190"/>
      <c r="ERC1" s="190"/>
      <c r="ERD1" s="190"/>
      <c r="ERE1" s="190"/>
      <c r="ERF1" s="190"/>
      <c r="ERG1" s="190"/>
      <c r="ERH1" s="190"/>
      <c r="ERI1" s="190"/>
      <c r="ERJ1" s="190"/>
      <c r="ERK1" s="190"/>
      <c r="ERL1" s="190"/>
      <c r="ERM1" s="190"/>
      <c r="ERN1" s="190"/>
      <c r="ERO1" s="190"/>
      <c r="ERP1" s="190"/>
      <c r="ERQ1" s="190"/>
      <c r="ERR1" s="190"/>
      <c r="ERS1" s="190"/>
      <c r="ERT1" s="190"/>
      <c r="ERU1" s="190"/>
      <c r="ERV1" s="190"/>
      <c r="ERW1" s="190"/>
      <c r="ERX1" s="190"/>
      <c r="ERY1" s="190"/>
      <c r="ERZ1" s="190"/>
      <c r="ESA1" s="190"/>
      <c r="ESB1" s="190"/>
      <c r="ESC1" s="190"/>
      <c r="ESD1" s="190"/>
      <c r="ESE1" s="190"/>
      <c r="ESF1" s="190"/>
      <c r="ESG1" s="190"/>
      <c r="ESH1" s="190"/>
      <c r="ESI1" s="190"/>
      <c r="ESJ1" s="190"/>
      <c r="ESK1" s="190"/>
      <c r="ESL1" s="190"/>
      <c r="ESM1" s="190"/>
      <c r="ESN1" s="190"/>
      <c r="ESO1" s="190"/>
      <c r="ESP1" s="190"/>
      <c r="ESQ1" s="190"/>
      <c r="ESR1" s="190"/>
      <c r="ESS1" s="190"/>
      <c r="EST1" s="190"/>
      <c r="ESU1" s="190"/>
      <c r="ESV1" s="190"/>
      <c r="ESW1" s="190"/>
      <c r="ESX1" s="190"/>
      <c r="ESY1" s="190"/>
      <c r="ESZ1" s="190"/>
      <c r="ETA1" s="190"/>
      <c r="ETB1" s="190"/>
      <c r="ETC1" s="190"/>
      <c r="ETD1" s="190"/>
      <c r="ETE1" s="190"/>
      <c r="ETF1" s="190"/>
      <c r="ETG1" s="190"/>
      <c r="ETH1" s="190"/>
      <c r="ETI1" s="190"/>
      <c r="ETJ1" s="190"/>
      <c r="ETK1" s="190"/>
      <c r="ETL1" s="190"/>
      <c r="ETM1" s="190"/>
      <c r="ETN1" s="190"/>
      <c r="ETO1" s="190"/>
      <c r="ETP1" s="190"/>
      <c r="ETQ1" s="190"/>
      <c r="ETR1" s="190"/>
      <c r="ETS1" s="190"/>
      <c r="ETT1" s="190"/>
      <c r="ETU1" s="190"/>
      <c r="ETV1" s="190"/>
      <c r="ETW1" s="190"/>
      <c r="ETX1" s="190"/>
      <c r="ETY1" s="190"/>
      <c r="ETZ1" s="190"/>
      <c r="EUA1" s="190"/>
      <c r="EUB1" s="190"/>
      <c r="EUC1" s="190"/>
      <c r="EUD1" s="190"/>
      <c r="EUE1" s="190"/>
      <c r="EUF1" s="190"/>
      <c r="EUG1" s="190"/>
      <c r="EUH1" s="190"/>
      <c r="EUI1" s="190"/>
      <c r="EUJ1" s="190"/>
      <c r="EUK1" s="190"/>
      <c r="EUL1" s="190"/>
      <c r="EUM1" s="190"/>
      <c r="EUN1" s="190"/>
      <c r="EUO1" s="190"/>
      <c r="EUP1" s="190"/>
      <c r="EUQ1" s="190"/>
      <c r="EUR1" s="190"/>
      <c r="EUS1" s="190"/>
      <c r="EUT1" s="190"/>
      <c r="EUU1" s="190"/>
      <c r="EUV1" s="190"/>
      <c r="EUW1" s="190"/>
      <c r="EUX1" s="190"/>
      <c r="EUY1" s="190"/>
      <c r="EUZ1" s="190"/>
      <c r="EVA1" s="190"/>
      <c r="EVB1" s="190"/>
      <c r="EVC1" s="190"/>
      <c r="EVD1" s="190"/>
      <c r="EVE1" s="190"/>
      <c r="EVF1" s="190"/>
      <c r="EVG1" s="190"/>
      <c r="EVH1" s="190"/>
      <c r="EVI1" s="190"/>
      <c r="EVJ1" s="190"/>
      <c r="EVK1" s="190"/>
      <c r="EVL1" s="190"/>
      <c r="EVM1" s="190"/>
      <c r="EVN1" s="190"/>
      <c r="EVO1" s="190"/>
      <c r="EVP1" s="190"/>
      <c r="EVQ1" s="190"/>
      <c r="EVR1" s="190"/>
      <c r="EVS1" s="190"/>
      <c r="EVT1" s="190"/>
      <c r="EVU1" s="190"/>
      <c r="EVV1" s="190"/>
      <c r="EVW1" s="190"/>
      <c r="EVX1" s="190"/>
      <c r="EVY1" s="190"/>
      <c r="EVZ1" s="190"/>
      <c r="EWA1" s="190"/>
      <c r="EWB1" s="190"/>
      <c r="EWC1" s="190"/>
      <c r="EWD1" s="190"/>
      <c r="EWE1" s="190"/>
      <c r="EWF1" s="190"/>
      <c r="EWG1" s="190"/>
      <c r="EWH1" s="190"/>
      <c r="EWI1" s="190"/>
      <c r="EWJ1" s="190"/>
      <c r="EWK1" s="190"/>
      <c r="EWL1" s="190"/>
      <c r="EWM1" s="190"/>
      <c r="EWN1" s="190"/>
      <c r="EWO1" s="190"/>
      <c r="EWP1" s="190"/>
      <c r="EWQ1" s="190"/>
      <c r="EWR1" s="190"/>
      <c r="EWS1" s="190"/>
      <c r="EWT1" s="190"/>
      <c r="EWU1" s="190"/>
      <c r="EWV1" s="190"/>
      <c r="EWW1" s="190"/>
      <c r="EWX1" s="190"/>
      <c r="EWY1" s="190"/>
      <c r="EWZ1" s="190"/>
      <c r="EXA1" s="190"/>
      <c r="EXB1" s="190"/>
      <c r="EXC1" s="190"/>
      <c r="EXD1" s="190"/>
      <c r="EXE1" s="190"/>
      <c r="EXF1" s="190"/>
      <c r="EXG1" s="190"/>
      <c r="EXH1" s="190"/>
      <c r="EXI1" s="190"/>
      <c r="EXJ1" s="190"/>
      <c r="EXK1" s="190"/>
      <c r="EXL1" s="190"/>
      <c r="EXM1" s="190"/>
      <c r="EXN1" s="190"/>
      <c r="EXO1" s="190"/>
      <c r="EXP1" s="190"/>
      <c r="EXQ1" s="190"/>
      <c r="EXR1" s="190"/>
      <c r="EXS1" s="190"/>
      <c r="EXT1" s="190"/>
      <c r="EXU1" s="190"/>
      <c r="EXV1" s="190"/>
      <c r="EXW1" s="190"/>
      <c r="EXX1" s="190"/>
      <c r="EXY1" s="190"/>
      <c r="EXZ1" s="190"/>
      <c r="EYA1" s="190"/>
      <c r="EYB1" s="190"/>
      <c r="EYC1" s="190"/>
      <c r="EYD1" s="190"/>
      <c r="EYE1" s="190"/>
      <c r="EYF1" s="190"/>
      <c r="EYG1" s="190"/>
      <c r="EYH1" s="190"/>
      <c r="EYI1" s="190"/>
      <c r="EYJ1" s="190"/>
      <c r="EYK1" s="190"/>
      <c r="EYL1" s="190"/>
      <c r="EYM1" s="190"/>
      <c r="EYN1" s="190"/>
      <c r="EYO1" s="190"/>
      <c r="EYP1" s="190"/>
      <c r="EYQ1" s="190"/>
      <c r="EYR1" s="190"/>
      <c r="EYS1" s="190"/>
      <c r="EYT1" s="190"/>
      <c r="EYU1" s="190"/>
      <c r="EYV1" s="190"/>
      <c r="EYW1" s="190"/>
      <c r="EYX1" s="190"/>
      <c r="EYY1" s="190"/>
      <c r="EYZ1" s="190"/>
      <c r="EZA1" s="190"/>
      <c r="EZB1" s="190"/>
      <c r="EZC1" s="190"/>
      <c r="EZD1" s="190"/>
      <c r="EZE1" s="190"/>
      <c r="EZF1" s="190"/>
      <c r="EZG1" s="190"/>
      <c r="EZH1" s="190"/>
      <c r="EZI1" s="190"/>
      <c r="EZJ1" s="190"/>
      <c r="EZK1" s="190"/>
      <c r="EZL1" s="190"/>
      <c r="EZM1" s="190"/>
      <c r="EZN1" s="190"/>
      <c r="EZO1" s="190"/>
      <c r="EZP1" s="190"/>
      <c r="EZQ1" s="190"/>
      <c r="EZR1" s="190"/>
      <c r="EZS1" s="190"/>
      <c r="EZT1" s="190"/>
      <c r="EZU1" s="190"/>
      <c r="EZV1" s="190"/>
      <c r="EZW1" s="190"/>
      <c r="EZX1" s="190"/>
      <c r="EZY1" s="190"/>
      <c r="EZZ1" s="190"/>
      <c r="FAA1" s="190"/>
      <c r="FAB1" s="190"/>
      <c r="FAC1" s="190"/>
      <c r="FAD1" s="190"/>
      <c r="FAE1" s="190"/>
      <c r="FAF1" s="190"/>
      <c r="FAG1" s="190"/>
      <c r="FAH1" s="190"/>
      <c r="FAI1" s="190"/>
      <c r="FAJ1" s="190"/>
      <c r="FAK1" s="190"/>
      <c r="FAL1" s="190"/>
      <c r="FAM1" s="190"/>
      <c r="FAN1" s="190"/>
      <c r="FAO1" s="190"/>
      <c r="FAP1" s="190"/>
      <c r="FAQ1" s="190"/>
      <c r="FAR1" s="190"/>
      <c r="FAS1" s="190"/>
      <c r="FAT1" s="190"/>
      <c r="FAU1" s="190"/>
      <c r="FAV1" s="190"/>
      <c r="FAW1" s="190"/>
      <c r="FAX1" s="190"/>
      <c r="FAY1" s="190"/>
      <c r="FAZ1" s="190"/>
      <c r="FBA1" s="190"/>
      <c r="FBB1" s="190"/>
      <c r="FBC1" s="190"/>
      <c r="FBD1" s="190"/>
      <c r="FBE1" s="190"/>
      <c r="FBF1" s="190"/>
      <c r="FBG1" s="190"/>
      <c r="FBH1" s="190"/>
      <c r="FBI1" s="190"/>
      <c r="FBJ1" s="190"/>
      <c r="FBK1" s="190"/>
      <c r="FBL1" s="190"/>
      <c r="FBM1" s="190"/>
      <c r="FBN1" s="190"/>
      <c r="FBO1" s="190"/>
      <c r="FBP1" s="190"/>
      <c r="FBQ1" s="190"/>
      <c r="FBR1" s="190"/>
      <c r="FBS1" s="190"/>
      <c r="FBT1" s="190"/>
      <c r="FBU1" s="190"/>
      <c r="FBV1" s="190"/>
      <c r="FBW1" s="190"/>
      <c r="FBX1" s="190"/>
      <c r="FBY1" s="190"/>
      <c r="FBZ1" s="190"/>
      <c r="FCA1" s="190"/>
      <c r="FCB1" s="190"/>
      <c r="FCC1" s="190"/>
      <c r="FCD1" s="190"/>
      <c r="FCE1" s="190"/>
      <c r="FCF1" s="190"/>
      <c r="FCG1" s="190"/>
      <c r="FCH1" s="190"/>
      <c r="FCI1" s="190"/>
      <c r="FCJ1" s="190"/>
      <c r="FCK1" s="190"/>
      <c r="FCL1" s="190"/>
      <c r="FCM1" s="190"/>
      <c r="FCN1" s="190"/>
      <c r="FCO1" s="190"/>
      <c r="FCP1" s="190"/>
      <c r="FCQ1" s="190"/>
      <c r="FCR1" s="190"/>
      <c r="FCS1" s="190"/>
      <c r="FCT1" s="190"/>
      <c r="FCU1" s="190"/>
      <c r="FCV1" s="190"/>
      <c r="FCW1" s="190"/>
      <c r="FCX1" s="190"/>
      <c r="FCY1" s="190"/>
      <c r="FCZ1" s="190"/>
      <c r="FDA1" s="190"/>
      <c r="FDB1" s="190"/>
      <c r="FDC1" s="190"/>
      <c r="FDD1" s="190"/>
      <c r="FDE1" s="190"/>
      <c r="FDF1" s="190"/>
      <c r="FDG1" s="190"/>
      <c r="FDH1" s="190"/>
      <c r="FDI1" s="190"/>
      <c r="FDJ1" s="190"/>
      <c r="FDK1" s="190"/>
      <c r="FDL1" s="190"/>
      <c r="FDM1" s="190"/>
      <c r="FDN1" s="190"/>
      <c r="FDO1" s="190"/>
      <c r="FDP1" s="190"/>
      <c r="FDQ1" s="190"/>
      <c r="FDR1" s="190"/>
      <c r="FDS1" s="190"/>
      <c r="FDT1" s="190"/>
      <c r="FDU1" s="190"/>
      <c r="FDV1" s="190"/>
      <c r="FDW1" s="190"/>
      <c r="FDX1" s="190"/>
      <c r="FDY1" s="190"/>
      <c r="FDZ1" s="190"/>
      <c r="FEA1" s="190"/>
      <c r="FEB1" s="190"/>
      <c r="FEC1" s="190"/>
      <c r="FED1" s="190"/>
      <c r="FEE1" s="190"/>
      <c r="FEF1" s="190"/>
      <c r="FEG1" s="190"/>
      <c r="FEH1" s="190"/>
      <c r="FEI1" s="190"/>
      <c r="FEJ1" s="190"/>
      <c r="FEK1" s="190"/>
      <c r="FEL1" s="190"/>
      <c r="FEM1" s="190"/>
      <c r="FEN1" s="190"/>
      <c r="FEO1" s="190"/>
      <c r="FEP1" s="190"/>
      <c r="FEQ1" s="190"/>
      <c r="FER1" s="190"/>
      <c r="FES1" s="190"/>
      <c r="FET1" s="190"/>
      <c r="FEU1" s="190"/>
      <c r="FEV1" s="190"/>
      <c r="FEW1" s="190"/>
      <c r="FEX1" s="190"/>
      <c r="FEY1" s="190"/>
      <c r="FEZ1" s="190"/>
      <c r="FFA1" s="190"/>
      <c r="FFB1" s="190"/>
      <c r="FFC1" s="190"/>
      <c r="FFD1" s="190"/>
      <c r="FFE1" s="190"/>
      <c r="FFF1" s="190"/>
      <c r="FFG1" s="190"/>
      <c r="FFH1" s="190"/>
      <c r="FFI1" s="190"/>
      <c r="FFJ1" s="190"/>
      <c r="FFK1" s="190"/>
      <c r="FFL1" s="190"/>
      <c r="FFM1" s="190"/>
      <c r="FFN1" s="190"/>
      <c r="FFO1" s="190"/>
      <c r="FFP1" s="190"/>
      <c r="FFQ1" s="190"/>
      <c r="FFR1" s="190"/>
      <c r="FFS1" s="190"/>
      <c r="FFT1" s="190"/>
      <c r="FFU1" s="190"/>
      <c r="FFV1" s="190"/>
      <c r="FFW1" s="190"/>
      <c r="FFX1" s="190"/>
      <c r="FFY1" s="190"/>
      <c r="FFZ1" s="190"/>
      <c r="FGA1" s="190"/>
      <c r="FGB1" s="190"/>
      <c r="FGC1" s="190"/>
      <c r="FGD1" s="190"/>
      <c r="FGE1" s="190"/>
      <c r="FGF1" s="190"/>
      <c r="FGG1" s="190"/>
      <c r="FGH1" s="190"/>
      <c r="FGI1" s="190"/>
      <c r="FGJ1" s="190"/>
      <c r="FGK1" s="190"/>
      <c r="FGL1" s="190"/>
      <c r="FGM1" s="190"/>
      <c r="FGN1" s="190"/>
      <c r="FGO1" s="190"/>
      <c r="FGP1" s="190"/>
      <c r="FGQ1" s="190"/>
      <c r="FGR1" s="190"/>
      <c r="FGS1" s="190"/>
      <c r="FGT1" s="190"/>
      <c r="FGU1" s="190"/>
      <c r="FGV1" s="190"/>
      <c r="FGW1" s="190"/>
      <c r="FGX1" s="190"/>
      <c r="FGY1" s="190"/>
      <c r="FGZ1" s="190"/>
      <c r="FHA1" s="190"/>
      <c r="FHB1" s="190"/>
      <c r="FHC1" s="190"/>
      <c r="FHD1" s="190"/>
      <c r="FHE1" s="190"/>
      <c r="FHF1" s="190"/>
      <c r="FHG1" s="190"/>
      <c r="FHH1" s="190"/>
      <c r="FHI1" s="190"/>
      <c r="FHJ1" s="190"/>
      <c r="FHK1" s="190"/>
      <c r="FHL1" s="190"/>
      <c r="FHM1" s="190"/>
      <c r="FHN1" s="190"/>
      <c r="FHO1" s="190"/>
      <c r="FHP1" s="190"/>
      <c r="FHQ1" s="190"/>
      <c r="FHR1" s="190"/>
      <c r="FHS1" s="190"/>
      <c r="FHT1" s="190"/>
      <c r="FHU1" s="190"/>
      <c r="FHV1" s="190"/>
      <c r="FHW1" s="190"/>
      <c r="FHX1" s="190"/>
      <c r="FHY1" s="190"/>
      <c r="FHZ1" s="190"/>
      <c r="FIA1" s="190"/>
      <c r="FIB1" s="190"/>
      <c r="FIC1" s="190"/>
      <c r="FID1" s="190"/>
      <c r="FIE1" s="190"/>
      <c r="FIF1" s="190"/>
      <c r="FIG1" s="190"/>
      <c r="FIH1" s="190"/>
      <c r="FII1" s="190"/>
      <c r="FIJ1" s="190"/>
      <c r="FIK1" s="190"/>
      <c r="FIL1" s="190"/>
      <c r="FIM1" s="190"/>
      <c r="FIN1" s="190"/>
      <c r="FIO1" s="190"/>
      <c r="FIP1" s="190"/>
      <c r="FIQ1" s="190"/>
      <c r="FIR1" s="190"/>
      <c r="FIS1" s="190"/>
      <c r="FIT1" s="190"/>
      <c r="FIU1" s="190"/>
      <c r="FIV1" s="190"/>
      <c r="FIW1" s="190"/>
      <c r="FIX1" s="190"/>
      <c r="FIY1" s="190"/>
      <c r="FIZ1" s="190"/>
      <c r="FJA1" s="190"/>
      <c r="FJB1" s="190"/>
      <c r="FJC1" s="190"/>
      <c r="FJD1" s="190"/>
      <c r="FJE1" s="190"/>
      <c r="FJF1" s="190"/>
      <c r="FJG1" s="190"/>
      <c r="FJH1" s="190"/>
      <c r="FJI1" s="190"/>
      <c r="FJJ1" s="190"/>
      <c r="FJK1" s="190"/>
      <c r="FJL1" s="190"/>
      <c r="FJM1" s="190"/>
      <c r="FJN1" s="190"/>
      <c r="FJO1" s="190"/>
      <c r="FJP1" s="190"/>
      <c r="FJQ1" s="190"/>
      <c r="FJR1" s="190"/>
      <c r="FJS1" s="190"/>
      <c r="FJT1" s="190"/>
      <c r="FJU1" s="190"/>
      <c r="FJV1" s="190"/>
      <c r="FJW1" s="190"/>
      <c r="FJX1" s="190"/>
      <c r="FJY1" s="190"/>
      <c r="FJZ1" s="190"/>
      <c r="FKA1" s="190"/>
      <c r="FKB1" s="190"/>
      <c r="FKC1" s="190"/>
      <c r="FKD1" s="190"/>
      <c r="FKE1" s="190"/>
      <c r="FKF1" s="190"/>
      <c r="FKG1" s="190"/>
      <c r="FKH1" s="190"/>
      <c r="FKI1" s="190"/>
      <c r="FKJ1" s="190"/>
      <c r="FKK1" s="190"/>
      <c r="FKL1" s="190"/>
      <c r="FKM1" s="190"/>
      <c r="FKN1" s="190"/>
      <c r="FKO1" s="190"/>
      <c r="FKP1" s="190"/>
      <c r="FKQ1" s="190"/>
      <c r="FKR1" s="190"/>
      <c r="FKS1" s="190"/>
      <c r="FKT1" s="190"/>
      <c r="FKU1" s="190"/>
      <c r="FKV1" s="190"/>
      <c r="FKW1" s="190"/>
      <c r="FKX1" s="190"/>
      <c r="FKY1" s="190"/>
      <c r="FKZ1" s="190"/>
      <c r="FLA1" s="190"/>
      <c r="FLB1" s="190"/>
      <c r="FLC1" s="190"/>
      <c r="FLD1" s="190"/>
      <c r="FLE1" s="190"/>
      <c r="FLF1" s="190"/>
      <c r="FLG1" s="190"/>
      <c r="FLH1" s="190"/>
      <c r="FLI1" s="190"/>
      <c r="FLJ1" s="190"/>
      <c r="FLK1" s="190"/>
      <c r="FLL1" s="190"/>
      <c r="FLM1" s="190"/>
      <c r="FLN1" s="190"/>
      <c r="FLO1" s="190"/>
      <c r="FLP1" s="190"/>
      <c r="FLQ1" s="190"/>
      <c r="FLR1" s="190"/>
      <c r="FLS1" s="190"/>
      <c r="FLT1" s="190"/>
      <c r="FLU1" s="190"/>
      <c r="FLV1" s="190"/>
      <c r="FLW1" s="190"/>
      <c r="FLX1" s="190"/>
      <c r="FLY1" s="190"/>
      <c r="FLZ1" s="190"/>
      <c r="FMA1" s="190"/>
      <c r="FMB1" s="190"/>
      <c r="FMC1" s="190"/>
      <c r="FMD1" s="190"/>
      <c r="FME1" s="190"/>
      <c r="FMF1" s="190"/>
      <c r="FMG1" s="190"/>
      <c r="FMH1" s="190"/>
      <c r="FMI1" s="190"/>
      <c r="FMJ1" s="190"/>
      <c r="FMK1" s="190"/>
      <c r="FML1" s="190"/>
      <c r="FMM1" s="190"/>
      <c r="FMN1" s="190"/>
      <c r="FMO1" s="190"/>
      <c r="FMP1" s="190"/>
      <c r="FMQ1" s="190"/>
      <c r="FMR1" s="190"/>
      <c r="FMS1" s="190"/>
      <c r="FMT1" s="190"/>
      <c r="FMU1" s="190"/>
      <c r="FMV1" s="190"/>
      <c r="FMW1" s="190"/>
      <c r="FMX1" s="190"/>
      <c r="FMY1" s="190"/>
      <c r="FMZ1" s="190"/>
      <c r="FNA1" s="190"/>
      <c r="FNB1" s="190"/>
      <c r="FNC1" s="190"/>
      <c r="FND1" s="190"/>
      <c r="FNE1" s="190"/>
      <c r="FNF1" s="190"/>
      <c r="FNG1" s="190"/>
      <c r="FNH1" s="190"/>
      <c r="FNI1" s="190"/>
      <c r="FNJ1" s="190"/>
      <c r="FNK1" s="190"/>
      <c r="FNL1" s="190"/>
      <c r="FNM1" s="190"/>
      <c r="FNN1" s="190"/>
      <c r="FNO1" s="190"/>
      <c r="FNP1" s="190"/>
      <c r="FNQ1" s="190"/>
      <c r="FNR1" s="190"/>
      <c r="FNS1" s="190"/>
      <c r="FNT1" s="190"/>
      <c r="FNU1" s="190"/>
      <c r="FNV1" s="190"/>
      <c r="FNW1" s="190"/>
      <c r="FNX1" s="190"/>
      <c r="FNY1" s="190"/>
      <c r="FNZ1" s="190"/>
      <c r="FOA1" s="190"/>
      <c r="FOB1" s="190"/>
      <c r="FOC1" s="190"/>
      <c r="FOD1" s="190"/>
      <c r="FOE1" s="190"/>
      <c r="FOF1" s="190"/>
      <c r="FOG1" s="190"/>
      <c r="FOH1" s="190"/>
      <c r="FOI1" s="190"/>
      <c r="FOJ1" s="190"/>
      <c r="FOK1" s="190"/>
      <c r="FOL1" s="190"/>
      <c r="FOM1" s="190"/>
      <c r="FON1" s="190"/>
      <c r="FOO1" s="190"/>
      <c r="FOP1" s="190"/>
      <c r="FOQ1" s="190"/>
      <c r="FOR1" s="190"/>
      <c r="FOS1" s="190"/>
      <c r="FOT1" s="190"/>
      <c r="FOU1" s="190"/>
      <c r="FOV1" s="190"/>
      <c r="FOW1" s="190"/>
      <c r="FOX1" s="190"/>
      <c r="FOY1" s="190"/>
      <c r="FOZ1" s="190"/>
      <c r="FPA1" s="190"/>
      <c r="FPB1" s="190"/>
      <c r="FPC1" s="190"/>
      <c r="FPD1" s="190"/>
      <c r="FPE1" s="190"/>
      <c r="FPF1" s="190"/>
      <c r="FPG1" s="190"/>
      <c r="FPH1" s="190"/>
      <c r="FPI1" s="190"/>
      <c r="FPJ1" s="190"/>
      <c r="FPK1" s="190"/>
      <c r="FPL1" s="190"/>
      <c r="FPM1" s="190"/>
      <c r="FPN1" s="190"/>
      <c r="FPO1" s="190"/>
      <c r="FPP1" s="190"/>
      <c r="FPQ1" s="190"/>
      <c r="FPR1" s="190"/>
      <c r="FPS1" s="190"/>
      <c r="FPT1" s="190"/>
      <c r="FPU1" s="190"/>
      <c r="FPV1" s="190"/>
      <c r="FPW1" s="190"/>
      <c r="FPX1" s="190"/>
      <c r="FPY1" s="190"/>
      <c r="FPZ1" s="190"/>
      <c r="FQA1" s="190"/>
      <c r="FQB1" s="190"/>
      <c r="FQC1" s="190"/>
      <c r="FQD1" s="190"/>
      <c r="FQE1" s="190"/>
      <c r="FQF1" s="190"/>
      <c r="FQG1" s="190"/>
      <c r="FQH1" s="190"/>
      <c r="FQI1" s="190"/>
      <c r="FQJ1" s="190"/>
      <c r="FQK1" s="190"/>
      <c r="FQL1" s="190"/>
      <c r="FQM1" s="190"/>
      <c r="FQN1" s="190"/>
      <c r="FQO1" s="190"/>
      <c r="FQP1" s="190"/>
      <c r="FQQ1" s="190"/>
      <c r="FQR1" s="190"/>
      <c r="FQS1" s="190"/>
      <c r="FQT1" s="190"/>
      <c r="FQU1" s="190"/>
      <c r="FQV1" s="190"/>
      <c r="FQW1" s="190"/>
      <c r="FQX1" s="190"/>
      <c r="FQY1" s="190"/>
      <c r="FQZ1" s="190"/>
      <c r="FRA1" s="190"/>
      <c r="FRB1" s="190"/>
      <c r="FRC1" s="190"/>
      <c r="FRD1" s="190"/>
      <c r="FRE1" s="190"/>
      <c r="FRF1" s="190"/>
      <c r="FRG1" s="190"/>
      <c r="FRH1" s="190"/>
      <c r="FRI1" s="190"/>
      <c r="FRJ1" s="190"/>
      <c r="FRK1" s="190"/>
      <c r="FRL1" s="190"/>
      <c r="FRM1" s="190"/>
      <c r="FRN1" s="190"/>
      <c r="FRO1" s="190"/>
      <c r="FRP1" s="190"/>
      <c r="FRQ1" s="190"/>
      <c r="FRR1" s="190"/>
      <c r="FRS1" s="190"/>
      <c r="FRT1" s="190"/>
      <c r="FRU1" s="190"/>
      <c r="FRV1" s="190"/>
      <c r="FRW1" s="190"/>
      <c r="FRX1" s="190"/>
      <c r="FRY1" s="190"/>
      <c r="FRZ1" s="190"/>
      <c r="FSA1" s="190"/>
      <c r="FSB1" s="190"/>
      <c r="FSC1" s="190"/>
      <c r="FSD1" s="190"/>
      <c r="FSE1" s="190"/>
      <c r="FSF1" s="190"/>
      <c r="FSG1" s="190"/>
      <c r="FSH1" s="190"/>
      <c r="FSI1" s="190"/>
      <c r="FSJ1" s="190"/>
      <c r="FSK1" s="190"/>
      <c r="FSL1" s="190"/>
      <c r="FSM1" s="190"/>
      <c r="FSN1" s="190"/>
      <c r="FSO1" s="190"/>
      <c r="FSP1" s="190"/>
      <c r="FSQ1" s="190"/>
      <c r="FSR1" s="190"/>
      <c r="FSS1" s="190"/>
      <c r="FST1" s="190"/>
      <c r="FSU1" s="190"/>
      <c r="FSV1" s="190"/>
      <c r="FSW1" s="190"/>
      <c r="FSX1" s="190"/>
      <c r="FSY1" s="190"/>
      <c r="FSZ1" s="190"/>
      <c r="FTA1" s="190"/>
      <c r="FTB1" s="190"/>
      <c r="FTC1" s="190"/>
      <c r="FTD1" s="190"/>
      <c r="FTE1" s="190"/>
      <c r="FTF1" s="190"/>
      <c r="FTG1" s="190"/>
      <c r="FTH1" s="190"/>
      <c r="FTI1" s="190"/>
      <c r="FTJ1" s="190"/>
      <c r="FTK1" s="190"/>
      <c r="FTL1" s="190"/>
      <c r="FTM1" s="190"/>
      <c r="FTN1" s="190"/>
      <c r="FTO1" s="190"/>
      <c r="FTP1" s="190"/>
      <c r="FTQ1" s="190"/>
      <c r="FTR1" s="190"/>
      <c r="FTS1" s="190"/>
      <c r="FTT1" s="190"/>
      <c r="FTU1" s="190"/>
      <c r="FTV1" s="190"/>
      <c r="FTW1" s="190"/>
      <c r="FTX1" s="190"/>
      <c r="FTY1" s="190"/>
      <c r="FTZ1" s="190"/>
      <c r="FUA1" s="190"/>
      <c r="FUB1" s="190"/>
      <c r="FUC1" s="190"/>
      <c r="FUD1" s="190"/>
      <c r="FUE1" s="190"/>
      <c r="FUF1" s="190"/>
      <c r="FUG1" s="190"/>
      <c r="FUH1" s="190"/>
      <c r="FUI1" s="190"/>
      <c r="FUJ1" s="190"/>
      <c r="FUK1" s="190"/>
      <c r="FUL1" s="190"/>
      <c r="FUM1" s="190"/>
      <c r="FUN1" s="190"/>
      <c r="FUO1" s="190"/>
      <c r="FUP1" s="190"/>
      <c r="FUQ1" s="190"/>
      <c r="FUR1" s="190"/>
      <c r="FUS1" s="190"/>
      <c r="FUT1" s="190"/>
      <c r="FUU1" s="190"/>
      <c r="FUV1" s="190"/>
      <c r="FUW1" s="190"/>
      <c r="FUX1" s="190"/>
      <c r="FUY1" s="190"/>
      <c r="FUZ1" s="190"/>
      <c r="FVA1" s="190"/>
      <c r="FVB1" s="190"/>
      <c r="FVC1" s="190"/>
      <c r="FVD1" s="190"/>
      <c r="FVE1" s="190"/>
      <c r="FVF1" s="190"/>
      <c r="FVG1" s="190"/>
      <c r="FVH1" s="190"/>
      <c r="FVI1" s="190"/>
      <c r="FVJ1" s="190"/>
      <c r="FVK1" s="190"/>
      <c r="FVL1" s="190"/>
      <c r="FVM1" s="190"/>
      <c r="FVN1" s="190"/>
      <c r="FVO1" s="190"/>
      <c r="FVP1" s="190"/>
      <c r="FVQ1" s="190"/>
      <c r="FVR1" s="190"/>
      <c r="FVS1" s="190"/>
      <c r="FVT1" s="190"/>
      <c r="FVU1" s="190"/>
      <c r="FVV1" s="190"/>
      <c r="FVW1" s="190"/>
      <c r="FVX1" s="190"/>
      <c r="FVY1" s="190"/>
      <c r="FVZ1" s="190"/>
      <c r="FWA1" s="190"/>
      <c r="FWB1" s="190"/>
      <c r="FWC1" s="190"/>
      <c r="FWD1" s="190"/>
      <c r="FWE1" s="190"/>
      <c r="FWF1" s="190"/>
      <c r="FWG1" s="190"/>
      <c r="FWH1" s="190"/>
      <c r="FWI1" s="190"/>
      <c r="FWJ1" s="190"/>
      <c r="FWK1" s="190"/>
      <c r="FWL1" s="190"/>
      <c r="FWM1" s="190"/>
      <c r="FWN1" s="190"/>
      <c r="FWO1" s="190"/>
      <c r="FWP1" s="190"/>
      <c r="FWQ1" s="190"/>
      <c r="FWR1" s="190"/>
      <c r="FWS1" s="190"/>
      <c r="FWT1" s="190"/>
      <c r="FWU1" s="190"/>
      <c r="FWV1" s="190"/>
      <c r="FWW1" s="190"/>
      <c r="FWX1" s="190"/>
      <c r="FWY1" s="190"/>
      <c r="FWZ1" s="190"/>
      <c r="FXA1" s="190"/>
      <c r="FXB1" s="190"/>
      <c r="FXC1" s="190"/>
      <c r="FXD1" s="190"/>
      <c r="FXE1" s="190"/>
      <c r="FXF1" s="190"/>
      <c r="FXG1" s="190"/>
      <c r="FXH1" s="190"/>
      <c r="FXI1" s="190"/>
      <c r="FXJ1" s="190"/>
      <c r="FXK1" s="190"/>
      <c r="FXL1" s="190"/>
      <c r="FXM1" s="190"/>
      <c r="FXN1" s="190"/>
      <c r="FXO1" s="190"/>
      <c r="FXP1" s="190"/>
      <c r="FXQ1" s="190"/>
      <c r="FXR1" s="190"/>
      <c r="FXS1" s="190"/>
      <c r="FXT1" s="190"/>
      <c r="FXU1" s="190"/>
      <c r="FXV1" s="190"/>
      <c r="FXW1" s="190"/>
      <c r="FXX1" s="190"/>
      <c r="FXY1" s="190"/>
      <c r="FXZ1" s="190"/>
      <c r="FYA1" s="190"/>
      <c r="FYB1" s="190"/>
      <c r="FYC1" s="190"/>
      <c r="FYD1" s="190"/>
      <c r="FYE1" s="190"/>
      <c r="FYF1" s="190"/>
      <c r="FYG1" s="190"/>
      <c r="FYH1" s="190"/>
      <c r="FYI1" s="190"/>
      <c r="FYJ1" s="190"/>
      <c r="FYK1" s="190"/>
      <c r="FYL1" s="190"/>
      <c r="FYM1" s="190"/>
      <c r="FYN1" s="190"/>
      <c r="FYO1" s="190"/>
      <c r="FYP1" s="190"/>
      <c r="FYQ1" s="190"/>
      <c r="FYR1" s="190"/>
      <c r="FYS1" s="190"/>
      <c r="FYT1" s="190"/>
      <c r="FYU1" s="190"/>
      <c r="FYV1" s="190"/>
      <c r="FYW1" s="190"/>
      <c r="FYX1" s="190"/>
      <c r="FYY1" s="190"/>
      <c r="FYZ1" s="190"/>
      <c r="FZA1" s="190"/>
      <c r="FZB1" s="190"/>
      <c r="FZC1" s="190"/>
      <c r="FZD1" s="190"/>
      <c r="FZE1" s="190"/>
      <c r="FZF1" s="190"/>
      <c r="FZG1" s="190"/>
      <c r="FZH1" s="190"/>
      <c r="FZI1" s="190"/>
      <c r="FZJ1" s="190"/>
      <c r="FZK1" s="190"/>
      <c r="FZL1" s="190"/>
      <c r="FZM1" s="190"/>
      <c r="FZN1" s="190"/>
      <c r="FZO1" s="190"/>
      <c r="FZP1" s="190"/>
      <c r="FZQ1" s="190"/>
      <c r="FZR1" s="190"/>
      <c r="FZS1" s="190"/>
      <c r="FZT1" s="190"/>
      <c r="FZU1" s="190"/>
      <c r="FZV1" s="190"/>
      <c r="FZW1" s="190"/>
      <c r="FZX1" s="190"/>
      <c r="FZY1" s="190"/>
      <c r="FZZ1" s="190"/>
      <c r="GAA1" s="190"/>
      <c r="GAB1" s="190"/>
      <c r="GAC1" s="190"/>
      <c r="GAD1" s="190"/>
      <c r="GAE1" s="190"/>
      <c r="GAF1" s="190"/>
      <c r="GAG1" s="190"/>
      <c r="GAH1" s="190"/>
      <c r="GAI1" s="190"/>
      <c r="GAJ1" s="190"/>
      <c r="GAK1" s="190"/>
      <c r="GAL1" s="190"/>
      <c r="GAM1" s="190"/>
      <c r="GAN1" s="190"/>
      <c r="GAO1" s="190"/>
      <c r="GAP1" s="190"/>
      <c r="GAQ1" s="190"/>
      <c r="GAR1" s="190"/>
      <c r="GAS1" s="190"/>
      <c r="GAT1" s="190"/>
      <c r="GAU1" s="190"/>
      <c r="GAV1" s="190"/>
      <c r="GAW1" s="190"/>
      <c r="GAX1" s="190"/>
      <c r="GAY1" s="190"/>
      <c r="GAZ1" s="190"/>
      <c r="GBA1" s="190"/>
      <c r="GBB1" s="190"/>
      <c r="GBC1" s="190"/>
      <c r="GBD1" s="190"/>
      <c r="GBE1" s="190"/>
      <c r="GBF1" s="190"/>
      <c r="GBG1" s="190"/>
      <c r="GBH1" s="190"/>
      <c r="GBI1" s="190"/>
      <c r="GBJ1" s="190"/>
      <c r="GBK1" s="190"/>
      <c r="GBL1" s="190"/>
      <c r="GBM1" s="190"/>
      <c r="GBN1" s="190"/>
      <c r="GBO1" s="190"/>
      <c r="GBP1" s="190"/>
      <c r="GBQ1" s="190"/>
      <c r="GBR1" s="190"/>
      <c r="GBS1" s="190"/>
      <c r="GBT1" s="190"/>
      <c r="GBU1" s="190"/>
      <c r="GBV1" s="190"/>
      <c r="GBW1" s="190"/>
      <c r="GBX1" s="190"/>
      <c r="GBY1" s="190"/>
      <c r="GBZ1" s="190"/>
      <c r="GCA1" s="190"/>
      <c r="GCB1" s="190"/>
      <c r="GCC1" s="190"/>
      <c r="GCD1" s="190"/>
      <c r="GCE1" s="190"/>
      <c r="GCF1" s="190"/>
      <c r="GCG1" s="190"/>
      <c r="GCH1" s="190"/>
      <c r="GCI1" s="190"/>
      <c r="GCJ1" s="190"/>
      <c r="GCK1" s="190"/>
      <c r="GCL1" s="190"/>
      <c r="GCM1" s="190"/>
      <c r="GCN1" s="190"/>
      <c r="GCO1" s="190"/>
      <c r="GCP1" s="190"/>
      <c r="GCQ1" s="190"/>
      <c r="GCR1" s="190"/>
      <c r="GCS1" s="190"/>
      <c r="GCT1" s="190"/>
      <c r="GCU1" s="190"/>
      <c r="GCV1" s="190"/>
      <c r="GCW1" s="190"/>
      <c r="GCX1" s="190"/>
      <c r="GCY1" s="190"/>
      <c r="GCZ1" s="190"/>
      <c r="GDA1" s="190"/>
      <c r="GDB1" s="190"/>
      <c r="GDC1" s="190"/>
      <c r="GDD1" s="190"/>
      <c r="GDE1" s="190"/>
      <c r="GDF1" s="190"/>
      <c r="GDG1" s="190"/>
      <c r="GDH1" s="190"/>
      <c r="GDI1" s="190"/>
      <c r="GDJ1" s="190"/>
      <c r="GDK1" s="190"/>
      <c r="GDL1" s="190"/>
      <c r="GDM1" s="190"/>
      <c r="GDN1" s="190"/>
      <c r="GDO1" s="190"/>
      <c r="GDP1" s="190"/>
      <c r="GDQ1" s="190"/>
      <c r="GDR1" s="190"/>
      <c r="GDS1" s="190"/>
      <c r="GDT1" s="190"/>
      <c r="GDU1" s="190"/>
      <c r="GDV1" s="190"/>
      <c r="GDW1" s="190"/>
      <c r="GDX1" s="190"/>
      <c r="GDY1" s="190"/>
      <c r="GDZ1" s="190"/>
      <c r="GEA1" s="190"/>
      <c r="GEB1" s="190"/>
      <c r="GEC1" s="190"/>
      <c r="GED1" s="190"/>
      <c r="GEE1" s="190"/>
      <c r="GEF1" s="190"/>
      <c r="GEG1" s="190"/>
      <c r="GEH1" s="190"/>
      <c r="GEI1" s="190"/>
      <c r="GEJ1" s="190"/>
      <c r="GEK1" s="190"/>
      <c r="GEL1" s="190"/>
      <c r="GEM1" s="190"/>
      <c r="GEN1" s="190"/>
      <c r="GEO1" s="190"/>
      <c r="GEP1" s="190"/>
      <c r="GEQ1" s="190"/>
      <c r="GER1" s="190"/>
      <c r="GES1" s="190"/>
      <c r="GET1" s="190"/>
      <c r="GEU1" s="190"/>
      <c r="GEV1" s="190"/>
      <c r="GEW1" s="190"/>
      <c r="GEX1" s="190"/>
      <c r="GEY1" s="190"/>
      <c r="GEZ1" s="190"/>
      <c r="GFA1" s="190"/>
      <c r="GFB1" s="190"/>
      <c r="GFC1" s="190"/>
      <c r="GFD1" s="190"/>
      <c r="GFE1" s="190"/>
      <c r="GFF1" s="190"/>
      <c r="GFG1" s="190"/>
      <c r="GFH1" s="190"/>
      <c r="GFI1" s="190"/>
      <c r="GFJ1" s="190"/>
      <c r="GFK1" s="190"/>
      <c r="GFL1" s="190"/>
      <c r="GFM1" s="190"/>
      <c r="GFN1" s="190"/>
      <c r="GFO1" s="190"/>
      <c r="GFP1" s="190"/>
      <c r="GFQ1" s="190"/>
      <c r="GFR1" s="190"/>
      <c r="GFS1" s="190"/>
      <c r="GFT1" s="190"/>
      <c r="GFU1" s="190"/>
      <c r="GFV1" s="190"/>
      <c r="GFW1" s="190"/>
      <c r="GFX1" s="190"/>
      <c r="GFY1" s="190"/>
      <c r="GFZ1" s="190"/>
      <c r="GGA1" s="190"/>
      <c r="GGB1" s="190"/>
      <c r="GGC1" s="190"/>
      <c r="GGD1" s="190"/>
      <c r="GGE1" s="190"/>
      <c r="GGF1" s="190"/>
      <c r="GGG1" s="190"/>
      <c r="GGH1" s="190"/>
      <c r="GGI1" s="190"/>
      <c r="GGJ1" s="190"/>
      <c r="GGK1" s="190"/>
      <c r="GGL1" s="190"/>
      <c r="GGM1" s="190"/>
      <c r="GGN1" s="190"/>
      <c r="GGO1" s="190"/>
      <c r="GGP1" s="190"/>
      <c r="GGQ1" s="190"/>
      <c r="GGR1" s="190"/>
      <c r="GGS1" s="190"/>
      <c r="GGT1" s="190"/>
      <c r="GGU1" s="190"/>
      <c r="GGV1" s="190"/>
      <c r="GGW1" s="190"/>
      <c r="GGX1" s="190"/>
      <c r="GGY1" s="190"/>
      <c r="GGZ1" s="190"/>
      <c r="GHA1" s="190"/>
      <c r="GHB1" s="190"/>
      <c r="GHC1" s="190"/>
      <c r="GHD1" s="190"/>
      <c r="GHE1" s="190"/>
      <c r="GHF1" s="190"/>
      <c r="GHG1" s="190"/>
      <c r="GHH1" s="190"/>
      <c r="GHI1" s="190"/>
      <c r="GHJ1" s="190"/>
      <c r="GHK1" s="190"/>
      <c r="GHL1" s="190"/>
      <c r="GHM1" s="190"/>
      <c r="GHN1" s="190"/>
      <c r="GHO1" s="190"/>
      <c r="GHP1" s="190"/>
      <c r="GHQ1" s="190"/>
      <c r="GHR1" s="190"/>
      <c r="GHS1" s="190"/>
      <c r="GHT1" s="190"/>
      <c r="GHU1" s="190"/>
      <c r="GHV1" s="190"/>
      <c r="GHW1" s="190"/>
      <c r="GHX1" s="190"/>
      <c r="GHY1" s="190"/>
      <c r="GHZ1" s="190"/>
      <c r="GIA1" s="190"/>
      <c r="GIB1" s="190"/>
      <c r="GIC1" s="190"/>
      <c r="GID1" s="190"/>
      <c r="GIE1" s="190"/>
      <c r="GIF1" s="190"/>
      <c r="GIG1" s="190"/>
      <c r="GIH1" s="190"/>
      <c r="GII1" s="190"/>
      <c r="GIJ1" s="190"/>
      <c r="GIK1" s="190"/>
      <c r="GIL1" s="190"/>
      <c r="GIM1" s="190"/>
      <c r="GIN1" s="190"/>
      <c r="GIO1" s="190"/>
      <c r="GIP1" s="190"/>
      <c r="GIQ1" s="190"/>
      <c r="GIR1" s="190"/>
      <c r="GIS1" s="190"/>
      <c r="GIT1" s="190"/>
      <c r="GIU1" s="190"/>
      <c r="GIV1" s="190"/>
      <c r="GIW1" s="190"/>
      <c r="GIX1" s="190"/>
      <c r="GIY1" s="190"/>
      <c r="GIZ1" s="190"/>
      <c r="GJA1" s="190"/>
      <c r="GJB1" s="190"/>
      <c r="GJC1" s="190"/>
      <c r="GJD1" s="190"/>
      <c r="GJE1" s="190"/>
      <c r="GJF1" s="190"/>
      <c r="GJG1" s="190"/>
      <c r="GJH1" s="190"/>
      <c r="GJI1" s="190"/>
      <c r="GJJ1" s="190"/>
      <c r="GJK1" s="190"/>
      <c r="GJL1" s="190"/>
      <c r="GJM1" s="190"/>
      <c r="GJN1" s="190"/>
      <c r="GJO1" s="190"/>
      <c r="GJP1" s="190"/>
      <c r="GJQ1" s="190"/>
      <c r="GJR1" s="190"/>
      <c r="GJS1" s="190"/>
      <c r="GJT1" s="190"/>
      <c r="GJU1" s="190"/>
      <c r="GJV1" s="190"/>
      <c r="GJW1" s="190"/>
      <c r="GJX1" s="190"/>
      <c r="GJY1" s="190"/>
      <c r="GJZ1" s="190"/>
      <c r="GKA1" s="190"/>
      <c r="GKB1" s="190"/>
      <c r="GKC1" s="190"/>
      <c r="GKD1" s="190"/>
      <c r="GKE1" s="190"/>
      <c r="GKF1" s="190"/>
      <c r="GKG1" s="190"/>
      <c r="GKH1" s="190"/>
      <c r="GKI1" s="190"/>
      <c r="GKJ1" s="190"/>
      <c r="GKK1" s="190"/>
      <c r="GKL1" s="190"/>
      <c r="GKM1" s="190"/>
      <c r="GKN1" s="190"/>
      <c r="GKO1" s="190"/>
      <c r="GKP1" s="190"/>
      <c r="GKQ1" s="190"/>
      <c r="GKR1" s="190"/>
      <c r="GKS1" s="190"/>
      <c r="GKT1" s="190"/>
      <c r="GKU1" s="190"/>
      <c r="GKV1" s="190"/>
      <c r="GKW1" s="190"/>
      <c r="GKX1" s="190"/>
      <c r="GKY1" s="190"/>
      <c r="GKZ1" s="190"/>
      <c r="GLA1" s="190"/>
      <c r="GLB1" s="190"/>
      <c r="GLC1" s="190"/>
      <c r="GLD1" s="190"/>
      <c r="GLE1" s="190"/>
      <c r="GLF1" s="190"/>
      <c r="GLG1" s="190"/>
      <c r="GLH1" s="190"/>
      <c r="GLI1" s="190"/>
      <c r="GLJ1" s="190"/>
      <c r="GLK1" s="190"/>
      <c r="GLL1" s="190"/>
      <c r="GLM1" s="190"/>
      <c r="GLN1" s="190"/>
      <c r="GLO1" s="190"/>
      <c r="GLP1" s="190"/>
      <c r="GLQ1" s="190"/>
      <c r="GLR1" s="190"/>
      <c r="GLS1" s="190"/>
      <c r="GLT1" s="190"/>
      <c r="GLU1" s="190"/>
      <c r="GLV1" s="190"/>
      <c r="GLW1" s="190"/>
      <c r="GLX1" s="190"/>
      <c r="GLY1" s="190"/>
      <c r="GLZ1" s="190"/>
      <c r="GMA1" s="190"/>
      <c r="GMB1" s="190"/>
      <c r="GMC1" s="190"/>
      <c r="GMD1" s="190"/>
      <c r="GME1" s="190"/>
      <c r="GMF1" s="190"/>
      <c r="GMG1" s="190"/>
      <c r="GMH1" s="190"/>
      <c r="GMI1" s="190"/>
      <c r="GMJ1" s="190"/>
      <c r="GMK1" s="190"/>
      <c r="GML1" s="190"/>
      <c r="GMM1" s="190"/>
      <c r="GMN1" s="190"/>
      <c r="GMO1" s="190"/>
      <c r="GMP1" s="190"/>
      <c r="GMQ1" s="190"/>
      <c r="GMR1" s="190"/>
      <c r="GMS1" s="190"/>
      <c r="GMT1" s="190"/>
      <c r="GMU1" s="190"/>
      <c r="GMV1" s="190"/>
      <c r="GMW1" s="190"/>
      <c r="GMX1" s="190"/>
      <c r="GMY1" s="190"/>
      <c r="GMZ1" s="190"/>
      <c r="GNA1" s="190"/>
      <c r="GNB1" s="190"/>
      <c r="GNC1" s="190"/>
      <c r="GND1" s="190"/>
      <c r="GNE1" s="190"/>
      <c r="GNF1" s="190"/>
      <c r="GNG1" s="190"/>
      <c r="GNH1" s="190"/>
      <c r="GNI1" s="190"/>
      <c r="GNJ1" s="190"/>
      <c r="GNK1" s="190"/>
      <c r="GNL1" s="190"/>
      <c r="GNM1" s="190"/>
      <c r="GNN1" s="190"/>
      <c r="GNO1" s="190"/>
      <c r="GNP1" s="190"/>
      <c r="GNQ1" s="190"/>
      <c r="GNR1" s="190"/>
      <c r="GNS1" s="190"/>
      <c r="GNT1" s="190"/>
      <c r="GNU1" s="190"/>
      <c r="GNV1" s="190"/>
      <c r="GNW1" s="190"/>
      <c r="GNX1" s="190"/>
      <c r="GNY1" s="190"/>
      <c r="GNZ1" s="190"/>
      <c r="GOA1" s="190"/>
      <c r="GOB1" s="190"/>
      <c r="GOC1" s="190"/>
      <c r="GOD1" s="190"/>
      <c r="GOE1" s="190"/>
      <c r="GOF1" s="190"/>
      <c r="GOG1" s="190"/>
      <c r="GOH1" s="190"/>
      <c r="GOI1" s="190"/>
      <c r="GOJ1" s="190"/>
      <c r="GOK1" s="190"/>
      <c r="GOL1" s="190"/>
      <c r="GOM1" s="190"/>
      <c r="GON1" s="190"/>
      <c r="GOO1" s="190"/>
      <c r="GOP1" s="190"/>
      <c r="GOQ1" s="190"/>
      <c r="GOR1" s="190"/>
      <c r="GOS1" s="190"/>
      <c r="GOT1" s="190"/>
      <c r="GOU1" s="190"/>
      <c r="GOV1" s="190"/>
      <c r="GOW1" s="190"/>
      <c r="GOX1" s="190"/>
      <c r="GOY1" s="190"/>
      <c r="GOZ1" s="190"/>
      <c r="GPA1" s="190"/>
      <c r="GPB1" s="190"/>
      <c r="GPC1" s="190"/>
      <c r="GPD1" s="190"/>
      <c r="GPE1" s="190"/>
      <c r="GPF1" s="190"/>
      <c r="GPG1" s="190"/>
      <c r="GPH1" s="190"/>
      <c r="GPI1" s="190"/>
      <c r="GPJ1" s="190"/>
      <c r="GPK1" s="190"/>
      <c r="GPL1" s="190"/>
      <c r="GPM1" s="190"/>
      <c r="GPN1" s="190"/>
      <c r="GPO1" s="190"/>
      <c r="GPP1" s="190"/>
      <c r="GPQ1" s="190"/>
      <c r="GPR1" s="190"/>
      <c r="GPS1" s="190"/>
      <c r="GPT1" s="190"/>
      <c r="GPU1" s="190"/>
      <c r="GPV1" s="190"/>
      <c r="GPW1" s="190"/>
      <c r="GPX1" s="190"/>
      <c r="GPY1" s="190"/>
      <c r="GPZ1" s="190"/>
      <c r="GQA1" s="190"/>
      <c r="GQB1" s="190"/>
      <c r="GQC1" s="190"/>
      <c r="GQD1" s="190"/>
      <c r="GQE1" s="190"/>
      <c r="GQF1" s="190"/>
      <c r="GQG1" s="190"/>
      <c r="GQH1" s="190"/>
      <c r="GQI1" s="190"/>
      <c r="GQJ1" s="190"/>
      <c r="GQK1" s="190"/>
      <c r="GQL1" s="190"/>
      <c r="GQM1" s="190"/>
      <c r="GQN1" s="190"/>
      <c r="GQO1" s="190"/>
      <c r="GQP1" s="190"/>
      <c r="GQQ1" s="190"/>
      <c r="GQR1" s="190"/>
      <c r="GQS1" s="190"/>
      <c r="GQT1" s="190"/>
      <c r="GQU1" s="190"/>
      <c r="GQV1" s="190"/>
      <c r="GQW1" s="190"/>
      <c r="GQX1" s="190"/>
      <c r="GQY1" s="190"/>
      <c r="GQZ1" s="190"/>
      <c r="GRA1" s="190"/>
      <c r="GRB1" s="190"/>
      <c r="GRC1" s="190"/>
      <c r="GRD1" s="190"/>
      <c r="GRE1" s="190"/>
      <c r="GRF1" s="190"/>
      <c r="GRG1" s="190"/>
      <c r="GRH1" s="190"/>
      <c r="GRI1" s="190"/>
      <c r="GRJ1" s="190"/>
      <c r="GRK1" s="190"/>
      <c r="GRL1" s="190"/>
      <c r="GRM1" s="190"/>
      <c r="GRN1" s="190"/>
      <c r="GRO1" s="190"/>
      <c r="GRP1" s="190"/>
      <c r="GRQ1" s="190"/>
      <c r="GRR1" s="190"/>
      <c r="GRS1" s="190"/>
      <c r="GRT1" s="190"/>
      <c r="GRU1" s="190"/>
      <c r="GRV1" s="190"/>
      <c r="GRW1" s="190"/>
      <c r="GRX1" s="190"/>
      <c r="GRY1" s="190"/>
      <c r="GRZ1" s="190"/>
      <c r="GSA1" s="190"/>
      <c r="GSB1" s="190"/>
      <c r="GSC1" s="190"/>
      <c r="GSD1" s="190"/>
      <c r="GSE1" s="190"/>
      <c r="GSF1" s="190"/>
      <c r="GSG1" s="190"/>
      <c r="GSH1" s="190"/>
      <c r="GSI1" s="190"/>
      <c r="GSJ1" s="190"/>
      <c r="GSK1" s="190"/>
      <c r="GSL1" s="190"/>
      <c r="GSM1" s="190"/>
      <c r="GSN1" s="190"/>
      <c r="GSO1" s="190"/>
      <c r="GSP1" s="190"/>
      <c r="GSQ1" s="190"/>
      <c r="GSR1" s="190"/>
      <c r="GSS1" s="190"/>
      <c r="GST1" s="190"/>
      <c r="GSU1" s="190"/>
      <c r="GSV1" s="190"/>
      <c r="GSW1" s="190"/>
      <c r="GSX1" s="190"/>
      <c r="GSY1" s="190"/>
      <c r="GSZ1" s="190"/>
      <c r="GTA1" s="190"/>
      <c r="GTB1" s="190"/>
      <c r="GTC1" s="190"/>
      <c r="GTD1" s="190"/>
      <c r="GTE1" s="190"/>
      <c r="GTF1" s="190"/>
      <c r="GTG1" s="190"/>
      <c r="GTH1" s="190"/>
      <c r="GTI1" s="190"/>
      <c r="GTJ1" s="190"/>
      <c r="GTK1" s="190"/>
      <c r="GTL1" s="190"/>
      <c r="GTM1" s="190"/>
      <c r="GTN1" s="190"/>
      <c r="GTO1" s="190"/>
      <c r="GTP1" s="190"/>
      <c r="GTQ1" s="190"/>
      <c r="GTR1" s="190"/>
      <c r="GTS1" s="190"/>
      <c r="GTT1" s="190"/>
      <c r="GTU1" s="190"/>
      <c r="GTV1" s="190"/>
      <c r="GTW1" s="190"/>
      <c r="GTX1" s="190"/>
      <c r="GTY1" s="190"/>
      <c r="GTZ1" s="190"/>
      <c r="GUA1" s="190"/>
      <c r="GUB1" s="190"/>
      <c r="GUC1" s="190"/>
      <c r="GUD1" s="190"/>
      <c r="GUE1" s="190"/>
      <c r="GUF1" s="190"/>
      <c r="GUG1" s="190"/>
      <c r="GUH1" s="190"/>
      <c r="GUI1" s="190"/>
      <c r="GUJ1" s="190"/>
      <c r="GUK1" s="190"/>
      <c r="GUL1" s="190"/>
      <c r="GUM1" s="190"/>
      <c r="GUN1" s="190"/>
      <c r="GUO1" s="190"/>
      <c r="GUP1" s="190"/>
      <c r="GUQ1" s="190"/>
      <c r="GUR1" s="190"/>
      <c r="GUS1" s="190"/>
      <c r="GUT1" s="190"/>
      <c r="GUU1" s="190"/>
      <c r="GUV1" s="190"/>
      <c r="GUW1" s="190"/>
      <c r="GUX1" s="190"/>
      <c r="GUY1" s="190"/>
      <c r="GUZ1" s="190"/>
      <c r="GVA1" s="190"/>
      <c r="GVB1" s="190"/>
      <c r="GVC1" s="190"/>
      <c r="GVD1" s="190"/>
      <c r="GVE1" s="190"/>
      <c r="GVF1" s="190"/>
      <c r="GVG1" s="190"/>
      <c r="GVH1" s="190"/>
      <c r="GVI1" s="190"/>
      <c r="GVJ1" s="190"/>
      <c r="GVK1" s="190"/>
      <c r="GVL1" s="190"/>
      <c r="GVM1" s="190"/>
      <c r="GVN1" s="190"/>
      <c r="GVO1" s="190"/>
      <c r="GVP1" s="190"/>
      <c r="GVQ1" s="190"/>
      <c r="GVR1" s="190"/>
      <c r="GVS1" s="190"/>
      <c r="GVT1" s="190"/>
      <c r="GVU1" s="190"/>
      <c r="GVV1" s="190"/>
      <c r="GVW1" s="190"/>
      <c r="GVX1" s="190"/>
      <c r="GVY1" s="190"/>
      <c r="GVZ1" s="190"/>
      <c r="GWA1" s="190"/>
      <c r="GWB1" s="190"/>
      <c r="GWC1" s="190"/>
      <c r="GWD1" s="190"/>
      <c r="GWE1" s="190"/>
      <c r="GWF1" s="190"/>
      <c r="GWG1" s="190"/>
      <c r="GWH1" s="190"/>
      <c r="GWI1" s="190"/>
      <c r="GWJ1" s="190"/>
      <c r="GWK1" s="190"/>
      <c r="GWL1" s="190"/>
      <c r="GWM1" s="190"/>
      <c r="GWN1" s="190"/>
      <c r="GWO1" s="190"/>
      <c r="GWP1" s="190"/>
      <c r="GWQ1" s="190"/>
      <c r="GWR1" s="190"/>
      <c r="GWS1" s="190"/>
      <c r="GWT1" s="190"/>
      <c r="GWU1" s="190"/>
      <c r="GWV1" s="190"/>
      <c r="GWW1" s="190"/>
      <c r="GWX1" s="190"/>
      <c r="GWY1" s="190"/>
      <c r="GWZ1" s="190"/>
      <c r="GXA1" s="190"/>
      <c r="GXB1" s="190"/>
      <c r="GXC1" s="190"/>
      <c r="GXD1" s="190"/>
      <c r="GXE1" s="190"/>
      <c r="GXF1" s="190"/>
      <c r="GXG1" s="190"/>
      <c r="GXH1" s="190"/>
      <c r="GXI1" s="190"/>
      <c r="GXJ1" s="190"/>
      <c r="GXK1" s="190"/>
      <c r="GXL1" s="190"/>
      <c r="GXM1" s="190"/>
      <c r="GXN1" s="190"/>
      <c r="GXO1" s="190"/>
      <c r="GXP1" s="190"/>
      <c r="GXQ1" s="190"/>
      <c r="GXR1" s="190"/>
      <c r="GXS1" s="190"/>
      <c r="GXT1" s="190"/>
      <c r="GXU1" s="190"/>
      <c r="GXV1" s="190"/>
      <c r="GXW1" s="190"/>
      <c r="GXX1" s="190"/>
      <c r="GXY1" s="190"/>
      <c r="GXZ1" s="190"/>
      <c r="GYA1" s="190"/>
      <c r="GYB1" s="190"/>
      <c r="GYC1" s="190"/>
      <c r="GYD1" s="190"/>
      <c r="GYE1" s="190"/>
      <c r="GYF1" s="190"/>
      <c r="GYG1" s="190"/>
      <c r="GYH1" s="190"/>
      <c r="GYI1" s="190"/>
      <c r="GYJ1" s="190"/>
      <c r="GYK1" s="190"/>
      <c r="GYL1" s="190"/>
      <c r="GYM1" s="190"/>
      <c r="GYN1" s="190"/>
      <c r="GYO1" s="190"/>
      <c r="GYP1" s="190"/>
      <c r="GYQ1" s="190"/>
      <c r="GYR1" s="190"/>
      <c r="GYS1" s="190"/>
      <c r="GYT1" s="190"/>
      <c r="GYU1" s="190"/>
      <c r="GYV1" s="190"/>
      <c r="GYW1" s="190"/>
      <c r="GYX1" s="190"/>
      <c r="GYY1" s="190"/>
      <c r="GYZ1" s="190"/>
      <c r="GZA1" s="190"/>
      <c r="GZB1" s="190"/>
      <c r="GZC1" s="190"/>
      <c r="GZD1" s="190"/>
      <c r="GZE1" s="190"/>
      <c r="GZF1" s="190"/>
      <c r="GZG1" s="190"/>
      <c r="GZH1" s="190"/>
      <c r="GZI1" s="190"/>
      <c r="GZJ1" s="190"/>
      <c r="GZK1" s="190"/>
      <c r="GZL1" s="190"/>
      <c r="GZM1" s="190"/>
      <c r="GZN1" s="190"/>
      <c r="GZO1" s="190"/>
      <c r="GZP1" s="190"/>
      <c r="GZQ1" s="190"/>
      <c r="GZR1" s="190"/>
      <c r="GZS1" s="190"/>
      <c r="GZT1" s="190"/>
      <c r="GZU1" s="190"/>
      <c r="GZV1" s="190"/>
      <c r="GZW1" s="190"/>
      <c r="GZX1" s="190"/>
      <c r="GZY1" s="190"/>
      <c r="GZZ1" s="190"/>
      <c r="HAA1" s="190"/>
      <c r="HAB1" s="190"/>
      <c r="HAC1" s="190"/>
      <c r="HAD1" s="190"/>
      <c r="HAE1" s="190"/>
      <c r="HAF1" s="190"/>
      <c r="HAG1" s="190"/>
      <c r="HAH1" s="190"/>
      <c r="HAI1" s="190"/>
      <c r="HAJ1" s="190"/>
      <c r="HAK1" s="190"/>
      <c r="HAL1" s="190"/>
      <c r="HAM1" s="190"/>
      <c r="HAN1" s="190"/>
      <c r="HAO1" s="190"/>
      <c r="HAP1" s="190"/>
      <c r="HAQ1" s="190"/>
      <c r="HAR1" s="190"/>
      <c r="HAS1" s="190"/>
      <c r="HAT1" s="190"/>
      <c r="HAU1" s="190"/>
      <c r="HAV1" s="190"/>
      <c r="HAW1" s="190"/>
      <c r="HAX1" s="190"/>
      <c r="HAY1" s="190"/>
      <c r="HAZ1" s="190"/>
      <c r="HBA1" s="190"/>
      <c r="HBB1" s="190"/>
      <c r="HBC1" s="190"/>
      <c r="HBD1" s="190"/>
      <c r="HBE1" s="190"/>
      <c r="HBF1" s="190"/>
      <c r="HBG1" s="190"/>
      <c r="HBH1" s="190"/>
      <c r="HBI1" s="190"/>
      <c r="HBJ1" s="190"/>
      <c r="HBK1" s="190"/>
      <c r="HBL1" s="190"/>
      <c r="HBM1" s="190"/>
      <c r="HBN1" s="190"/>
      <c r="HBO1" s="190"/>
      <c r="HBP1" s="190"/>
      <c r="HBQ1" s="190"/>
      <c r="HBR1" s="190"/>
      <c r="HBS1" s="190"/>
      <c r="HBT1" s="190"/>
      <c r="HBU1" s="190"/>
      <c r="HBV1" s="190"/>
      <c r="HBW1" s="190"/>
      <c r="HBX1" s="190"/>
      <c r="HBY1" s="190"/>
      <c r="HBZ1" s="190"/>
      <c r="HCA1" s="190"/>
      <c r="HCB1" s="190"/>
      <c r="HCC1" s="190"/>
      <c r="HCD1" s="190"/>
      <c r="HCE1" s="190"/>
      <c r="HCF1" s="190"/>
      <c r="HCG1" s="190"/>
      <c r="HCH1" s="190"/>
      <c r="HCI1" s="190"/>
      <c r="HCJ1" s="190"/>
      <c r="HCK1" s="190"/>
      <c r="HCL1" s="190"/>
      <c r="HCM1" s="190"/>
      <c r="HCN1" s="190"/>
      <c r="HCO1" s="190"/>
      <c r="HCP1" s="190"/>
      <c r="HCQ1" s="190"/>
      <c r="HCR1" s="190"/>
      <c r="HCS1" s="190"/>
      <c r="HCT1" s="190"/>
      <c r="HCU1" s="190"/>
      <c r="HCV1" s="190"/>
      <c r="HCW1" s="190"/>
      <c r="HCX1" s="190"/>
      <c r="HCY1" s="190"/>
      <c r="HCZ1" s="190"/>
      <c r="HDA1" s="190"/>
      <c r="HDB1" s="190"/>
      <c r="HDC1" s="190"/>
      <c r="HDD1" s="190"/>
      <c r="HDE1" s="190"/>
      <c r="HDF1" s="190"/>
      <c r="HDG1" s="190"/>
      <c r="HDH1" s="190"/>
      <c r="HDI1" s="190"/>
      <c r="HDJ1" s="190"/>
      <c r="HDK1" s="190"/>
      <c r="HDL1" s="190"/>
      <c r="HDM1" s="190"/>
      <c r="HDN1" s="190"/>
      <c r="HDO1" s="190"/>
      <c r="HDP1" s="190"/>
      <c r="HDQ1" s="190"/>
      <c r="HDR1" s="190"/>
      <c r="HDS1" s="190"/>
      <c r="HDT1" s="190"/>
      <c r="HDU1" s="190"/>
      <c r="HDV1" s="190"/>
      <c r="HDW1" s="190"/>
      <c r="HDX1" s="190"/>
      <c r="HDY1" s="190"/>
      <c r="HDZ1" s="190"/>
      <c r="HEA1" s="190"/>
      <c r="HEB1" s="190"/>
      <c r="HEC1" s="190"/>
      <c r="HED1" s="190"/>
      <c r="HEE1" s="190"/>
      <c r="HEF1" s="190"/>
      <c r="HEG1" s="190"/>
      <c r="HEH1" s="190"/>
      <c r="HEI1" s="190"/>
      <c r="HEJ1" s="190"/>
      <c r="HEK1" s="190"/>
      <c r="HEL1" s="190"/>
      <c r="HEM1" s="190"/>
      <c r="HEN1" s="190"/>
      <c r="HEO1" s="190"/>
      <c r="HEP1" s="190"/>
      <c r="HEQ1" s="190"/>
      <c r="HER1" s="190"/>
      <c r="HES1" s="190"/>
      <c r="HET1" s="190"/>
      <c r="HEU1" s="190"/>
      <c r="HEV1" s="190"/>
      <c r="HEW1" s="190"/>
      <c r="HEX1" s="190"/>
      <c r="HEY1" s="190"/>
      <c r="HEZ1" s="190"/>
      <c r="HFA1" s="190"/>
      <c r="HFB1" s="190"/>
      <c r="HFC1" s="190"/>
      <c r="HFD1" s="190"/>
      <c r="HFE1" s="190"/>
      <c r="HFF1" s="190"/>
      <c r="HFG1" s="190"/>
      <c r="HFH1" s="190"/>
      <c r="HFI1" s="190"/>
      <c r="HFJ1" s="190"/>
      <c r="HFK1" s="190"/>
      <c r="HFL1" s="190"/>
      <c r="HFM1" s="190"/>
      <c r="HFN1" s="190"/>
      <c r="HFO1" s="190"/>
      <c r="HFP1" s="190"/>
      <c r="HFQ1" s="190"/>
      <c r="HFR1" s="190"/>
      <c r="HFS1" s="190"/>
      <c r="HFT1" s="190"/>
      <c r="HFU1" s="190"/>
      <c r="HFV1" s="190"/>
      <c r="HFW1" s="190"/>
      <c r="HFX1" s="190"/>
      <c r="HFY1" s="190"/>
      <c r="HFZ1" s="190"/>
      <c r="HGA1" s="190"/>
      <c r="HGB1" s="190"/>
      <c r="HGC1" s="190"/>
      <c r="HGD1" s="190"/>
      <c r="HGE1" s="190"/>
      <c r="HGF1" s="190"/>
      <c r="HGG1" s="190"/>
      <c r="HGH1" s="190"/>
      <c r="HGI1" s="190"/>
      <c r="HGJ1" s="190"/>
      <c r="HGK1" s="190"/>
      <c r="HGL1" s="190"/>
      <c r="HGM1" s="190"/>
      <c r="HGN1" s="190"/>
      <c r="HGO1" s="190"/>
      <c r="HGP1" s="190"/>
      <c r="HGQ1" s="190"/>
      <c r="HGR1" s="190"/>
      <c r="HGS1" s="190"/>
      <c r="HGT1" s="190"/>
      <c r="HGU1" s="190"/>
      <c r="HGV1" s="190"/>
      <c r="HGW1" s="190"/>
      <c r="HGX1" s="190"/>
      <c r="HGY1" s="190"/>
      <c r="HGZ1" s="190"/>
      <c r="HHA1" s="190"/>
      <c r="HHB1" s="190"/>
      <c r="HHC1" s="190"/>
      <c r="HHD1" s="190"/>
      <c r="HHE1" s="190"/>
      <c r="HHF1" s="190"/>
      <c r="HHG1" s="190"/>
      <c r="HHH1" s="190"/>
      <c r="HHI1" s="190"/>
      <c r="HHJ1" s="190"/>
      <c r="HHK1" s="190"/>
      <c r="HHL1" s="190"/>
      <c r="HHM1" s="190"/>
      <c r="HHN1" s="190"/>
      <c r="HHO1" s="190"/>
      <c r="HHP1" s="190"/>
      <c r="HHQ1" s="190"/>
      <c r="HHR1" s="190"/>
      <c r="HHS1" s="190"/>
      <c r="HHT1" s="190"/>
      <c r="HHU1" s="190"/>
      <c r="HHV1" s="190"/>
      <c r="HHW1" s="190"/>
      <c r="HHX1" s="190"/>
      <c r="HHY1" s="190"/>
      <c r="HHZ1" s="190"/>
      <c r="HIA1" s="190"/>
      <c r="HIB1" s="190"/>
      <c r="HIC1" s="190"/>
      <c r="HID1" s="190"/>
      <c r="HIE1" s="190"/>
      <c r="HIF1" s="190"/>
      <c r="HIG1" s="190"/>
      <c r="HIH1" s="190"/>
      <c r="HII1" s="190"/>
      <c r="HIJ1" s="190"/>
      <c r="HIK1" s="190"/>
      <c r="HIL1" s="190"/>
      <c r="HIM1" s="190"/>
      <c r="HIN1" s="190"/>
      <c r="HIO1" s="190"/>
      <c r="HIP1" s="190"/>
      <c r="HIQ1" s="190"/>
      <c r="HIR1" s="190"/>
      <c r="HIS1" s="190"/>
      <c r="HIT1" s="190"/>
      <c r="HIU1" s="190"/>
      <c r="HIV1" s="190"/>
      <c r="HIW1" s="190"/>
      <c r="HIX1" s="190"/>
      <c r="HIY1" s="190"/>
      <c r="HIZ1" s="190"/>
      <c r="HJA1" s="190"/>
      <c r="HJB1" s="190"/>
      <c r="HJC1" s="190"/>
      <c r="HJD1" s="190"/>
      <c r="HJE1" s="190"/>
      <c r="HJF1" s="190"/>
      <c r="HJG1" s="190"/>
      <c r="HJH1" s="190"/>
      <c r="HJI1" s="190"/>
      <c r="HJJ1" s="190"/>
      <c r="HJK1" s="190"/>
      <c r="HJL1" s="190"/>
      <c r="HJM1" s="190"/>
      <c r="HJN1" s="190"/>
      <c r="HJO1" s="190"/>
      <c r="HJP1" s="190"/>
      <c r="HJQ1" s="190"/>
      <c r="HJR1" s="190"/>
      <c r="HJS1" s="190"/>
      <c r="HJT1" s="190"/>
      <c r="HJU1" s="190"/>
      <c r="HJV1" s="190"/>
      <c r="HJW1" s="190"/>
      <c r="HJX1" s="190"/>
      <c r="HJY1" s="190"/>
      <c r="HJZ1" s="190"/>
      <c r="HKA1" s="190"/>
      <c r="HKB1" s="190"/>
      <c r="HKC1" s="190"/>
      <c r="HKD1" s="190"/>
      <c r="HKE1" s="190"/>
      <c r="HKF1" s="190"/>
      <c r="HKG1" s="190"/>
      <c r="HKH1" s="190"/>
      <c r="HKI1" s="190"/>
      <c r="HKJ1" s="190"/>
      <c r="HKK1" s="190"/>
      <c r="HKL1" s="190"/>
      <c r="HKM1" s="190"/>
      <c r="HKN1" s="190"/>
      <c r="HKO1" s="190"/>
      <c r="HKP1" s="190"/>
      <c r="HKQ1" s="190"/>
      <c r="HKR1" s="190"/>
      <c r="HKS1" s="190"/>
      <c r="HKT1" s="190"/>
      <c r="HKU1" s="190"/>
      <c r="HKV1" s="190"/>
      <c r="HKW1" s="190"/>
      <c r="HKX1" s="190"/>
      <c r="HKY1" s="190"/>
      <c r="HKZ1" s="190"/>
      <c r="HLA1" s="190"/>
      <c r="HLB1" s="190"/>
      <c r="HLC1" s="190"/>
      <c r="HLD1" s="190"/>
      <c r="HLE1" s="190"/>
      <c r="HLF1" s="190"/>
      <c r="HLG1" s="190"/>
      <c r="HLH1" s="190"/>
      <c r="HLI1" s="190"/>
      <c r="HLJ1" s="190"/>
      <c r="HLK1" s="190"/>
      <c r="HLL1" s="190"/>
      <c r="HLM1" s="190"/>
      <c r="HLN1" s="190"/>
      <c r="HLO1" s="190"/>
      <c r="HLP1" s="190"/>
      <c r="HLQ1" s="190"/>
      <c r="HLR1" s="190"/>
      <c r="HLS1" s="190"/>
      <c r="HLT1" s="190"/>
      <c r="HLU1" s="190"/>
      <c r="HLV1" s="190"/>
      <c r="HLW1" s="190"/>
      <c r="HLX1" s="190"/>
      <c r="HLY1" s="190"/>
      <c r="HLZ1" s="190"/>
      <c r="HMA1" s="190"/>
      <c r="HMB1" s="190"/>
      <c r="HMC1" s="190"/>
      <c r="HMD1" s="190"/>
      <c r="HME1" s="190"/>
      <c r="HMF1" s="190"/>
      <c r="HMG1" s="190"/>
      <c r="HMH1" s="190"/>
      <c r="HMI1" s="190"/>
      <c r="HMJ1" s="190"/>
      <c r="HMK1" s="190"/>
      <c r="HML1" s="190"/>
      <c r="HMM1" s="190"/>
      <c r="HMN1" s="190"/>
      <c r="HMO1" s="190"/>
      <c r="HMP1" s="190"/>
      <c r="HMQ1" s="190"/>
      <c r="HMR1" s="190"/>
      <c r="HMS1" s="190"/>
      <c r="HMT1" s="190"/>
      <c r="HMU1" s="190"/>
      <c r="HMV1" s="190"/>
      <c r="HMW1" s="190"/>
      <c r="HMX1" s="190"/>
      <c r="HMY1" s="190"/>
      <c r="HMZ1" s="190"/>
      <c r="HNA1" s="190"/>
      <c r="HNB1" s="190"/>
      <c r="HNC1" s="190"/>
      <c r="HND1" s="190"/>
      <c r="HNE1" s="190"/>
      <c r="HNF1" s="190"/>
      <c r="HNG1" s="190"/>
      <c r="HNH1" s="190"/>
      <c r="HNI1" s="190"/>
      <c r="HNJ1" s="190"/>
      <c r="HNK1" s="190"/>
      <c r="HNL1" s="190"/>
      <c r="HNM1" s="190"/>
      <c r="HNN1" s="190"/>
      <c r="HNO1" s="190"/>
      <c r="HNP1" s="190"/>
      <c r="HNQ1" s="190"/>
      <c r="HNR1" s="190"/>
      <c r="HNS1" s="190"/>
      <c r="HNT1" s="190"/>
      <c r="HNU1" s="190"/>
      <c r="HNV1" s="190"/>
      <c r="HNW1" s="190"/>
      <c r="HNX1" s="190"/>
      <c r="HNY1" s="190"/>
      <c r="HNZ1" s="190"/>
      <c r="HOA1" s="190"/>
      <c r="HOB1" s="190"/>
      <c r="HOC1" s="190"/>
      <c r="HOD1" s="190"/>
      <c r="HOE1" s="190"/>
      <c r="HOF1" s="190"/>
      <c r="HOG1" s="190"/>
      <c r="HOH1" s="190"/>
      <c r="HOI1" s="190"/>
      <c r="HOJ1" s="190"/>
      <c r="HOK1" s="190"/>
      <c r="HOL1" s="190"/>
      <c r="HOM1" s="190"/>
      <c r="HON1" s="190"/>
      <c r="HOO1" s="190"/>
      <c r="HOP1" s="190"/>
      <c r="HOQ1" s="190"/>
      <c r="HOR1" s="190"/>
      <c r="HOS1" s="190"/>
      <c r="HOT1" s="190"/>
      <c r="HOU1" s="190"/>
      <c r="HOV1" s="190"/>
      <c r="HOW1" s="190"/>
      <c r="HOX1" s="190"/>
      <c r="HOY1" s="190"/>
      <c r="HOZ1" s="190"/>
      <c r="HPA1" s="190"/>
      <c r="HPB1" s="190"/>
      <c r="HPC1" s="190"/>
      <c r="HPD1" s="190"/>
      <c r="HPE1" s="190"/>
      <c r="HPF1" s="190"/>
      <c r="HPG1" s="190"/>
      <c r="HPH1" s="190"/>
      <c r="HPI1" s="190"/>
      <c r="HPJ1" s="190"/>
      <c r="HPK1" s="190"/>
      <c r="HPL1" s="190"/>
      <c r="HPM1" s="190"/>
      <c r="HPN1" s="190"/>
      <c r="HPO1" s="190"/>
      <c r="HPP1" s="190"/>
      <c r="HPQ1" s="190"/>
      <c r="HPR1" s="190"/>
      <c r="HPS1" s="190"/>
      <c r="HPT1" s="190"/>
      <c r="HPU1" s="190"/>
      <c r="HPV1" s="190"/>
      <c r="HPW1" s="190"/>
      <c r="HPX1" s="190"/>
      <c r="HPY1" s="190"/>
      <c r="HPZ1" s="190"/>
      <c r="HQA1" s="190"/>
      <c r="HQB1" s="190"/>
      <c r="HQC1" s="190"/>
      <c r="HQD1" s="190"/>
      <c r="HQE1" s="190"/>
      <c r="HQF1" s="190"/>
      <c r="HQG1" s="190"/>
      <c r="HQH1" s="190"/>
      <c r="HQI1" s="190"/>
      <c r="HQJ1" s="190"/>
      <c r="HQK1" s="190"/>
      <c r="HQL1" s="190"/>
      <c r="HQM1" s="190"/>
      <c r="HQN1" s="190"/>
      <c r="HQO1" s="190"/>
      <c r="HQP1" s="190"/>
      <c r="HQQ1" s="190"/>
      <c r="HQR1" s="190"/>
      <c r="HQS1" s="190"/>
      <c r="HQT1" s="190"/>
      <c r="HQU1" s="190"/>
      <c r="HQV1" s="190"/>
      <c r="HQW1" s="190"/>
      <c r="HQX1" s="190"/>
      <c r="HQY1" s="190"/>
      <c r="HQZ1" s="190"/>
      <c r="HRA1" s="190"/>
      <c r="HRB1" s="190"/>
      <c r="HRC1" s="190"/>
      <c r="HRD1" s="190"/>
      <c r="HRE1" s="190"/>
      <c r="HRF1" s="190"/>
      <c r="HRG1" s="190"/>
      <c r="HRH1" s="190"/>
      <c r="HRI1" s="190"/>
      <c r="HRJ1" s="190"/>
      <c r="HRK1" s="190"/>
      <c r="HRL1" s="190"/>
      <c r="HRM1" s="190"/>
      <c r="HRN1" s="190"/>
      <c r="HRO1" s="190"/>
      <c r="HRP1" s="190"/>
      <c r="HRQ1" s="190"/>
      <c r="HRR1" s="190"/>
      <c r="HRS1" s="190"/>
      <c r="HRT1" s="190"/>
      <c r="HRU1" s="190"/>
      <c r="HRV1" s="190"/>
      <c r="HRW1" s="190"/>
      <c r="HRX1" s="190"/>
      <c r="HRY1" s="190"/>
      <c r="HRZ1" s="190"/>
      <c r="HSA1" s="190"/>
      <c r="HSB1" s="190"/>
      <c r="HSC1" s="190"/>
      <c r="HSD1" s="190"/>
      <c r="HSE1" s="190"/>
      <c r="HSF1" s="190"/>
      <c r="HSG1" s="190"/>
      <c r="HSH1" s="190"/>
      <c r="HSI1" s="190"/>
      <c r="HSJ1" s="190"/>
      <c r="HSK1" s="190"/>
      <c r="HSL1" s="190"/>
      <c r="HSM1" s="190"/>
      <c r="HSN1" s="190"/>
      <c r="HSO1" s="190"/>
      <c r="HSP1" s="190"/>
      <c r="HSQ1" s="190"/>
      <c r="HSR1" s="190"/>
      <c r="HSS1" s="190"/>
      <c r="HST1" s="190"/>
      <c r="HSU1" s="190"/>
      <c r="HSV1" s="190"/>
      <c r="HSW1" s="190"/>
      <c r="HSX1" s="190"/>
      <c r="HSY1" s="190"/>
      <c r="HSZ1" s="190"/>
      <c r="HTA1" s="190"/>
      <c r="HTB1" s="190"/>
      <c r="HTC1" s="190"/>
      <c r="HTD1" s="190"/>
      <c r="HTE1" s="190"/>
      <c r="HTF1" s="190"/>
      <c r="HTG1" s="190"/>
      <c r="HTH1" s="190"/>
      <c r="HTI1" s="190"/>
      <c r="HTJ1" s="190"/>
      <c r="HTK1" s="190"/>
      <c r="HTL1" s="190"/>
      <c r="HTM1" s="190"/>
      <c r="HTN1" s="190"/>
      <c r="HTO1" s="190"/>
      <c r="HTP1" s="190"/>
      <c r="HTQ1" s="190"/>
      <c r="HTR1" s="190"/>
      <c r="HTS1" s="190"/>
      <c r="HTT1" s="190"/>
      <c r="HTU1" s="190"/>
      <c r="HTV1" s="190"/>
      <c r="HTW1" s="190"/>
      <c r="HTX1" s="190"/>
      <c r="HTY1" s="190"/>
      <c r="HTZ1" s="190"/>
      <c r="HUA1" s="190"/>
      <c r="HUB1" s="190"/>
      <c r="HUC1" s="190"/>
      <c r="HUD1" s="190"/>
      <c r="HUE1" s="190"/>
      <c r="HUF1" s="190"/>
      <c r="HUG1" s="190"/>
      <c r="HUH1" s="190"/>
      <c r="HUI1" s="190"/>
      <c r="HUJ1" s="190"/>
      <c r="HUK1" s="190"/>
      <c r="HUL1" s="190"/>
      <c r="HUM1" s="190"/>
      <c r="HUN1" s="190"/>
      <c r="HUO1" s="190"/>
      <c r="HUP1" s="190"/>
      <c r="HUQ1" s="190"/>
      <c r="HUR1" s="190"/>
      <c r="HUS1" s="190"/>
      <c r="HUT1" s="190"/>
      <c r="HUU1" s="190"/>
      <c r="HUV1" s="190"/>
      <c r="HUW1" s="190"/>
      <c r="HUX1" s="190"/>
      <c r="HUY1" s="190"/>
      <c r="HUZ1" s="190"/>
      <c r="HVA1" s="190"/>
      <c r="HVB1" s="190"/>
      <c r="HVC1" s="190"/>
      <c r="HVD1" s="190"/>
      <c r="HVE1" s="190"/>
      <c r="HVF1" s="190"/>
      <c r="HVG1" s="190"/>
      <c r="HVH1" s="190"/>
      <c r="HVI1" s="190"/>
      <c r="HVJ1" s="190"/>
      <c r="HVK1" s="190"/>
      <c r="HVL1" s="190"/>
      <c r="HVM1" s="190"/>
      <c r="HVN1" s="190"/>
      <c r="HVO1" s="190"/>
      <c r="HVP1" s="190"/>
      <c r="HVQ1" s="190"/>
      <c r="HVR1" s="190"/>
      <c r="HVS1" s="190"/>
      <c r="HVT1" s="190"/>
      <c r="HVU1" s="190"/>
      <c r="HVV1" s="190"/>
      <c r="HVW1" s="190"/>
      <c r="HVX1" s="190"/>
      <c r="HVY1" s="190"/>
      <c r="HVZ1" s="190"/>
      <c r="HWA1" s="190"/>
      <c r="HWB1" s="190"/>
      <c r="HWC1" s="190"/>
      <c r="HWD1" s="190"/>
      <c r="HWE1" s="190"/>
      <c r="HWF1" s="190"/>
      <c r="HWG1" s="190"/>
      <c r="HWH1" s="190"/>
      <c r="HWI1" s="190"/>
      <c r="HWJ1" s="190"/>
      <c r="HWK1" s="190"/>
      <c r="HWL1" s="190"/>
      <c r="HWM1" s="190"/>
      <c r="HWN1" s="190"/>
      <c r="HWO1" s="190"/>
      <c r="HWP1" s="190"/>
      <c r="HWQ1" s="190"/>
      <c r="HWR1" s="190"/>
      <c r="HWS1" s="190"/>
      <c r="HWT1" s="190"/>
      <c r="HWU1" s="190"/>
      <c r="HWV1" s="190"/>
      <c r="HWW1" s="190"/>
      <c r="HWX1" s="190"/>
      <c r="HWY1" s="190"/>
      <c r="HWZ1" s="190"/>
      <c r="HXA1" s="190"/>
      <c r="HXB1" s="190"/>
      <c r="HXC1" s="190"/>
      <c r="HXD1" s="190"/>
      <c r="HXE1" s="190"/>
      <c r="HXF1" s="190"/>
      <c r="HXG1" s="190"/>
      <c r="HXH1" s="190"/>
      <c r="HXI1" s="190"/>
      <c r="HXJ1" s="190"/>
      <c r="HXK1" s="190"/>
      <c r="HXL1" s="190"/>
      <c r="HXM1" s="190"/>
      <c r="HXN1" s="190"/>
      <c r="HXO1" s="190"/>
      <c r="HXP1" s="190"/>
      <c r="HXQ1" s="190"/>
      <c r="HXR1" s="190"/>
      <c r="HXS1" s="190"/>
      <c r="HXT1" s="190"/>
      <c r="HXU1" s="190"/>
      <c r="HXV1" s="190"/>
      <c r="HXW1" s="190"/>
      <c r="HXX1" s="190"/>
      <c r="HXY1" s="190"/>
      <c r="HXZ1" s="190"/>
      <c r="HYA1" s="190"/>
      <c r="HYB1" s="190"/>
      <c r="HYC1" s="190"/>
      <c r="HYD1" s="190"/>
      <c r="HYE1" s="190"/>
      <c r="HYF1" s="190"/>
      <c r="HYG1" s="190"/>
      <c r="HYH1" s="190"/>
      <c r="HYI1" s="190"/>
      <c r="HYJ1" s="190"/>
      <c r="HYK1" s="190"/>
      <c r="HYL1" s="190"/>
      <c r="HYM1" s="190"/>
      <c r="HYN1" s="190"/>
      <c r="HYO1" s="190"/>
      <c r="HYP1" s="190"/>
      <c r="HYQ1" s="190"/>
      <c r="HYR1" s="190"/>
      <c r="HYS1" s="190"/>
      <c r="HYT1" s="190"/>
      <c r="HYU1" s="190"/>
      <c r="HYV1" s="190"/>
      <c r="HYW1" s="190"/>
      <c r="HYX1" s="190"/>
      <c r="HYY1" s="190"/>
      <c r="HYZ1" s="190"/>
      <c r="HZA1" s="190"/>
      <c r="HZB1" s="190"/>
      <c r="HZC1" s="190"/>
      <c r="HZD1" s="190"/>
      <c r="HZE1" s="190"/>
      <c r="HZF1" s="190"/>
      <c r="HZG1" s="190"/>
      <c r="HZH1" s="190"/>
      <c r="HZI1" s="190"/>
      <c r="HZJ1" s="190"/>
      <c r="HZK1" s="190"/>
      <c r="HZL1" s="190"/>
      <c r="HZM1" s="190"/>
      <c r="HZN1" s="190"/>
      <c r="HZO1" s="190"/>
      <c r="HZP1" s="190"/>
      <c r="HZQ1" s="190"/>
      <c r="HZR1" s="190"/>
      <c r="HZS1" s="190"/>
      <c r="HZT1" s="190"/>
      <c r="HZU1" s="190"/>
      <c r="HZV1" s="190"/>
      <c r="HZW1" s="190"/>
      <c r="HZX1" s="190"/>
      <c r="HZY1" s="190"/>
      <c r="HZZ1" s="190"/>
      <c r="IAA1" s="190"/>
      <c r="IAB1" s="190"/>
      <c r="IAC1" s="190"/>
      <c r="IAD1" s="190"/>
      <c r="IAE1" s="190"/>
      <c r="IAF1" s="190"/>
      <c r="IAG1" s="190"/>
      <c r="IAH1" s="190"/>
      <c r="IAI1" s="190"/>
      <c r="IAJ1" s="190"/>
      <c r="IAK1" s="190"/>
      <c r="IAL1" s="190"/>
      <c r="IAM1" s="190"/>
      <c r="IAN1" s="190"/>
      <c r="IAO1" s="190"/>
      <c r="IAP1" s="190"/>
      <c r="IAQ1" s="190"/>
      <c r="IAR1" s="190"/>
      <c r="IAS1" s="190"/>
      <c r="IAT1" s="190"/>
      <c r="IAU1" s="190"/>
      <c r="IAV1" s="190"/>
      <c r="IAW1" s="190"/>
      <c r="IAX1" s="190"/>
      <c r="IAY1" s="190"/>
      <c r="IAZ1" s="190"/>
      <c r="IBA1" s="190"/>
      <c r="IBB1" s="190"/>
      <c r="IBC1" s="190"/>
      <c r="IBD1" s="190"/>
      <c r="IBE1" s="190"/>
      <c r="IBF1" s="190"/>
      <c r="IBG1" s="190"/>
      <c r="IBH1" s="190"/>
      <c r="IBI1" s="190"/>
      <c r="IBJ1" s="190"/>
      <c r="IBK1" s="190"/>
      <c r="IBL1" s="190"/>
      <c r="IBM1" s="190"/>
      <c r="IBN1" s="190"/>
      <c r="IBO1" s="190"/>
      <c r="IBP1" s="190"/>
      <c r="IBQ1" s="190"/>
      <c r="IBR1" s="190"/>
      <c r="IBS1" s="190"/>
      <c r="IBT1" s="190"/>
      <c r="IBU1" s="190"/>
      <c r="IBV1" s="190"/>
      <c r="IBW1" s="190"/>
      <c r="IBX1" s="190"/>
      <c r="IBY1" s="190"/>
      <c r="IBZ1" s="190"/>
      <c r="ICA1" s="190"/>
      <c r="ICB1" s="190"/>
      <c r="ICC1" s="190"/>
      <c r="ICD1" s="190"/>
      <c r="ICE1" s="190"/>
      <c r="ICF1" s="190"/>
      <c r="ICG1" s="190"/>
      <c r="ICH1" s="190"/>
      <c r="ICI1" s="190"/>
      <c r="ICJ1" s="190"/>
      <c r="ICK1" s="190"/>
      <c r="ICL1" s="190"/>
      <c r="ICM1" s="190"/>
      <c r="ICN1" s="190"/>
      <c r="ICO1" s="190"/>
      <c r="ICP1" s="190"/>
      <c r="ICQ1" s="190"/>
      <c r="ICR1" s="190"/>
      <c r="ICS1" s="190"/>
      <c r="ICT1" s="190"/>
      <c r="ICU1" s="190"/>
      <c r="ICV1" s="190"/>
      <c r="ICW1" s="190"/>
      <c r="ICX1" s="190"/>
      <c r="ICY1" s="190"/>
      <c r="ICZ1" s="190"/>
      <c r="IDA1" s="190"/>
      <c r="IDB1" s="190"/>
      <c r="IDC1" s="190"/>
      <c r="IDD1" s="190"/>
      <c r="IDE1" s="190"/>
      <c r="IDF1" s="190"/>
      <c r="IDG1" s="190"/>
      <c r="IDH1" s="190"/>
      <c r="IDI1" s="190"/>
      <c r="IDJ1" s="190"/>
      <c r="IDK1" s="190"/>
      <c r="IDL1" s="190"/>
      <c r="IDM1" s="190"/>
      <c r="IDN1" s="190"/>
      <c r="IDO1" s="190"/>
      <c r="IDP1" s="190"/>
      <c r="IDQ1" s="190"/>
      <c r="IDR1" s="190"/>
      <c r="IDS1" s="190"/>
      <c r="IDT1" s="190"/>
      <c r="IDU1" s="190"/>
      <c r="IDV1" s="190"/>
      <c r="IDW1" s="190"/>
      <c r="IDX1" s="190"/>
      <c r="IDY1" s="190"/>
      <c r="IDZ1" s="190"/>
      <c r="IEA1" s="190"/>
      <c r="IEB1" s="190"/>
      <c r="IEC1" s="190"/>
      <c r="IED1" s="190"/>
      <c r="IEE1" s="190"/>
      <c r="IEF1" s="190"/>
      <c r="IEG1" s="190"/>
      <c r="IEH1" s="190"/>
      <c r="IEI1" s="190"/>
      <c r="IEJ1" s="190"/>
      <c r="IEK1" s="190"/>
      <c r="IEL1" s="190"/>
      <c r="IEM1" s="190"/>
      <c r="IEN1" s="190"/>
      <c r="IEO1" s="190"/>
      <c r="IEP1" s="190"/>
      <c r="IEQ1" s="190"/>
      <c r="IER1" s="190"/>
      <c r="IES1" s="190"/>
      <c r="IET1" s="190"/>
      <c r="IEU1" s="190"/>
      <c r="IEV1" s="190"/>
      <c r="IEW1" s="190"/>
      <c r="IEX1" s="190"/>
      <c r="IEY1" s="190"/>
      <c r="IEZ1" s="190"/>
      <c r="IFA1" s="190"/>
      <c r="IFB1" s="190"/>
      <c r="IFC1" s="190"/>
      <c r="IFD1" s="190"/>
      <c r="IFE1" s="190"/>
      <c r="IFF1" s="190"/>
      <c r="IFG1" s="190"/>
      <c r="IFH1" s="190"/>
      <c r="IFI1" s="190"/>
      <c r="IFJ1" s="190"/>
      <c r="IFK1" s="190"/>
      <c r="IFL1" s="190"/>
      <c r="IFM1" s="190"/>
      <c r="IFN1" s="190"/>
      <c r="IFO1" s="190"/>
      <c r="IFP1" s="190"/>
      <c r="IFQ1" s="190"/>
      <c r="IFR1" s="190"/>
      <c r="IFS1" s="190"/>
      <c r="IFT1" s="190"/>
      <c r="IFU1" s="190"/>
      <c r="IFV1" s="190"/>
      <c r="IFW1" s="190"/>
      <c r="IFX1" s="190"/>
      <c r="IFY1" s="190"/>
      <c r="IFZ1" s="190"/>
      <c r="IGA1" s="190"/>
      <c r="IGB1" s="190"/>
      <c r="IGC1" s="190"/>
      <c r="IGD1" s="190"/>
      <c r="IGE1" s="190"/>
      <c r="IGF1" s="190"/>
      <c r="IGG1" s="190"/>
      <c r="IGH1" s="190"/>
      <c r="IGI1" s="190"/>
      <c r="IGJ1" s="190"/>
      <c r="IGK1" s="190"/>
      <c r="IGL1" s="190"/>
      <c r="IGM1" s="190"/>
      <c r="IGN1" s="190"/>
      <c r="IGO1" s="190"/>
      <c r="IGP1" s="190"/>
      <c r="IGQ1" s="190"/>
      <c r="IGR1" s="190"/>
      <c r="IGS1" s="190"/>
      <c r="IGT1" s="190"/>
      <c r="IGU1" s="190"/>
      <c r="IGV1" s="190"/>
      <c r="IGW1" s="190"/>
      <c r="IGX1" s="190"/>
      <c r="IGY1" s="190"/>
      <c r="IGZ1" s="190"/>
      <c r="IHA1" s="190"/>
      <c r="IHB1" s="190"/>
      <c r="IHC1" s="190"/>
      <c r="IHD1" s="190"/>
      <c r="IHE1" s="190"/>
      <c r="IHF1" s="190"/>
      <c r="IHG1" s="190"/>
      <c r="IHH1" s="190"/>
      <c r="IHI1" s="190"/>
      <c r="IHJ1" s="190"/>
      <c r="IHK1" s="190"/>
      <c r="IHL1" s="190"/>
      <c r="IHM1" s="190"/>
      <c r="IHN1" s="190"/>
      <c r="IHO1" s="190"/>
      <c r="IHP1" s="190"/>
      <c r="IHQ1" s="190"/>
      <c r="IHR1" s="190"/>
      <c r="IHS1" s="190"/>
      <c r="IHT1" s="190"/>
      <c r="IHU1" s="190"/>
      <c r="IHV1" s="190"/>
      <c r="IHW1" s="190"/>
      <c r="IHX1" s="190"/>
      <c r="IHY1" s="190"/>
      <c r="IHZ1" s="190"/>
      <c r="IIA1" s="190"/>
      <c r="IIB1" s="190"/>
      <c r="IIC1" s="190"/>
      <c r="IID1" s="190"/>
      <c r="IIE1" s="190"/>
      <c r="IIF1" s="190"/>
      <c r="IIG1" s="190"/>
      <c r="IIH1" s="190"/>
      <c r="III1" s="190"/>
      <c r="IIJ1" s="190"/>
      <c r="IIK1" s="190"/>
      <c r="IIL1" s="190"/>
      <c r="IIM1" s="190"/>
      <c r="IIN1" s="190"/>
      <c r="IIO1" s="190"/>
      <c r="IIP1" s="190"/>
      <c r="IIQ1" s="190"/>
      <c r="IIR1" s="190"/>
      <c r="IIS1" s="190"/>
      <c r="IIT1" s="190"/>
      <c r="IIU1" s="190"/>
      <c r="IIV1" s="190"/>
      <c r="IIW1" s="190"/>
      <c r="IIX1" s="190"/>
      <c r="IIY1" s="190"/>
      <c r="IIZ1" s="190"/>
      <c r="IJA1" s="190"/>
      <c r="IJB1" s="190"/>
      <c r="IJC1" s="190"/>
      <c r="IJD1" s="190"/>
      <c r="IJE1" s="190"/>
      <c r="IJF1" s="190"/>
      <c r="IJG1" s="190"/>
      <c r="IJH1" s="190"/>
      <c r="IJI1" s="190"/>
      <c r="IJJ1" s="190"/>
      <c r="IJK1" s="190"/>
      <c r="IJL1" s="190"/>
      <c r="IJM1" s="190"/>
      <c r="IJN1" s="190"/>
      <c r="IJO1" s="190"/>
      <c r="IJP1" s="190"/>
      <c r="IJQ1" s="190"/>
      <c r="IJR1" s="190"/>
      <c r="IJS1" s="190"/>
      <c r="IJT1" s="190"/>
      <c r="IJU1" s="190"/>
      <c r="IJV1" s="190"/>
      <c r="IJW1" s="190"/>
      <c r="IJX1" s="190"/>
      <c r="IJY1" s="190"/>
      <c r="IJZ1" s="190"/>
      <c r="IKA1" s="190"/>
      <c r="IKB1" s="190"/>
      <c r="IKC1" s="190"/>
      <c r="IKD1" s="190"/>
      <c r="IKE1" s="190"/>
      <c r="IKF1" s="190"/>
      <c r="IKG1" s="190"/>
      <c r="IKH1" s="190"/>
      <c r="IKI1" s="190"/>
      <c r="IKJ1" s="190"/>
      <c r="IKK1" s="190"/>
      <c r="IKL1" s="190"/>
      <c r="IKM1" s="190"/>
      <c r="IKN1" s="190"/>
      <c r="IKO1" s="190"/>
      <c r="IKP1" s="190"/>
      <c r="IKQ1" s="190"/>
      <c r="IKR1" s="190"/>
      <c r="IKS1" s="190"/>
      <c r="IKT1" s="190"/>
      <c r="IKU1" s="190"/>
      <c r="IKV1" s="190"/>
      <c r="IKW1" s="190"/>
      <c r="IKX1" s="190"/>
      <c r="IKY1" s="190"/>
      <c r="IKZ1" s="190"/>
      <c r="ILA1" s="190"/>
      <c r="ILB1" s="190"/>
      <c r="ILC1" s="190"/>
      <c r="ILD1" s="190"/>
      <c r="ILE1" s="190"/>
      <c r="ILF1" s="190"/>
      <c r="ILG1" s="190"/>
      <c r="ILH1" s="190"/>
      <c r="ILI1" s="190"/>
      <c r="ILJ1" s="190"/>
      <c r="ILK1" s="190"/>
      <c r="ILL1" s="190"/>
      <c r="ILM1" s="190"/>
      <c r="ILN1" s="190"/>
      <c r="ILO1" s="190"/>
      <c r="ILP1" s="190"/>
      <c r="ILQ1" s="190"/>
      <c r="ILR1" s="190"/>
      <c r="ILS1" s="190"/>
      <c r="ILT1" s="190"/>
      <c r="ILU1" s="190"/>
      <c r="ILV1" s="190"/>
      <c r="ILW1" s="190"/>
      <c r="ILX1" s="190"/>
      <c r="ILY1" s="190"/>
      <c r="ILZ1" s="190"/>
      <c r="IMA1" s="190"/>
      <c r="IMB1" s="190"/>
      <c r="IMC1" s="190"/>
      <c r="IMD1" s="190"/>
      <c r="IME1" s="190"/>
      <c r="IMF1" s="190"/>
      <c r="IMG1" s="190"/>
      <c r="IMH1" s="190"/>
      <c r="IMI1" s="190"/>
      <c r="IMJ1" s="190"/>
      <c r="IMK1" s="190"/>
      <c r="IML1" s="190"/>
      <c r="IMM1" s="190"/>
      <c r="IMN1" s="190"/>
      <c r="IMO1" s="190"/>
      <c r="IMP1" s="190"/>
      <c r="IMQ1" s="190"/>
      <c r="IMR1" s="190"/>
      <c r="IMS1" s="190"/>
      <c r="IMT1" s="190"/>
      <c r="IMU1" s="190"/>
      <c r="IMV1" s="190"/>
      <c r="IMW1" s="190"/>
      <c r="IMX1" s="190"/>
      <c r="IMY1" s="190"/>
      <c r="IMZ1" s="190"/>
      <c r="INA1" s="190"/>
      <c r="INB1" s="190"/>
      <c r="INC1" s="190"/>
      <c r="IND1" s="190"/>
      <c r="INE1" s="190"/>
      <c r="INF1" s="190"/>
      <c r="ING1" s="190"/>
      <c r="INH1" s="190"/>
      <c r="INI1" s="190"/>
      <c r="INJ1" s="190"/>
      <c r="INK1" s="190"/>
      <c r="INL1" s="190"/>
      <c r="INM1" s="190"/>
      <c r="INN1" s="190"/>
      <c r="INO1" s="190"/>
      <c r="INP1" s="190"/>
      <c r="INQ1" s="190"/>
      <c r="INR1" s="190"/>
      <c r="INS1" s="190"/>
      <c r="INT1" s="190"/>
      <c r="INU1" s="190"/>
      <c r="INV1" s="190"/>
      <c r="INW1" s="190"/>
      <c r="INX1" s="190"/>
      <c r="INY1" s="190"/>
      <c r="INZ1" s="190"/>
      <c r="IOA1" s="190"/>
      <c r="IOB1" s="190"/>
      <c r="IOC1" s="190"/>
      <c r="IOD1" s="190"/>
      <c r="IOE1" s="190"/>
      <c r="IOF1" s="190"/>
      <c r="IOG1" s="190"/>
      <c r="IOH1" s="190"/>
      <c r="IOI1" s="190"/>
      <c r="IOJ1" s="190"/>
      <c r="IOK1" s="190"/>
      <c r="IOL1" s="190"/>
      <c r="IOM1" s="190"/>
      <c r="ION1" s="190"/>
      <c r="IOO1" s="190"/>
      <c r="IOP1" s="190"/>
      <c r="IOQ1" s="190"/>
      <c r="IOR1" s="190"/>
      <c r="IOS1" s="190"/>
      <c r="IOT1" s="190"/>
      <c r="IOU1" s="190"/>
      <c r="IOV1" s="190"/>
      <c r="IOW1" s="190"/>
      <c r="IOX1" s="190"/>
      <c r="IOY1" s="190"/>
      <c r="IOZ1" s="190"/>
      <c r="IPA1" s="190"/>
      <c r="IPB1" s="190"/>
      <c r="IPC1" s="190"/>
      <c r="IPD1" s="190"/>
      <c r="IPE1" s="190"/>
      <c r="IPF1" s="190"/>
      <c r="IPG1" s="190"/>
      <c r="IPH1" s="190"/>
      <c r="IPI1" s="190"/>
      <c r="IPJ1" s="190"/>
      <c r="IPK1" s="190"/>
      <c r="IPL1" s="190"/>
      <c r="IPM1" s="190"/>
      <c r="IPN1" s="190"/>
      <c r="IPO1" s="190"/>
      <c r="IPP1" s="190"/>
      <c r="IPQ1" s="190"/>
      <c r="IPR1" s="190"/>
      <c r="IPS1" s="190"/>
      <c r="IPT1" s="190"/>
      <c r="IPU1" s="190"/>
      <c r="IPV1" s="190"/>
      <c r="IPW1" s="190"/>
      <c r="IPX1" s="190"/>
      <c r="IPY1" s="190"/>
      <c r="IPZ1" s="190"/>
      <c r="IQA1" s="190"/>
      <c r="IQB1" s="190"/>
      <c r="IQC1" s="190"/>
      <c r="IQD1" s="190"/>
      <c r="IQE1" s="190"/>
      <c r="IQF1" s="190"/>
      <c r="IQG1" s="190"/>
      <c r="IQH1" s="190"/>
      <c r="IQI1" s="190"/>
      <c r="IQJ1" s="190"/>
      <c r="IQK1" s="190"/>
      <c r="IQL1" s="190"/>
      <c r="IQM1" s="190"/>
      <c r="IQN1" s="190"/>
      <c r="IQO1" s="190"/>
      <c r="IQP1" s="190"/>
      <c r="IQQ1" s="190"/>
      <c r="IQR1" s="190"/>
      <c r="IQS1" s="190"/>
      <c r="IQT1" s="190"/>
      <c r="IQU1" s="190"/>
      <c r="IQV1" s="190"/>
      <c r="IQW1" s="190"/>
      <c r="IQX1" s="190"/>
      <c r="IQY1" s="190"/>
      <c r="IQZ1" s="190"/>
      <c r="IRA1" s="190"/>
      <c r="IRB1" s="190"/>
      <c r="IRC1" s="190"/>
      <c r="IRD1" s="190"/>
      <c r="IRE1" s="190"/>
      <c r="IRF1" s="190"/>
      <c r="IRG1" s="190"/>
      <c r="IRH1" s="190"/>
      <c r="IRI1" s="190"/>
      <c r="IRJ1" s="190"/>
      <c r="IRK1" s="190"/>
      <c r="IRL1" s="190"/>
      <c r="IRM1" s="190"/>
      <c r="IRN1" s="190"/>
      <c r="IRO1" s="190"/>
      <c r="IRP1" s="190"/>
      <c r="IRQ1" s="190"/>
      <c r="IRR1" s="190"/>
      <c r="IRS1" s="190"/>
      <c r="IRT1" s="190"/>
      <c r="IRU1" s="190"/>
      <c r="IRV1" s="190"/>
      <c r="IRW1" s="190"/>
      <c r="IRX1" s="190"/>
      <c r="IRY1" s="190"/>
      <c r="IRZ1" s="190"/>
      <c r="ISA1" s="190"/>
      <c r="ISB1" s="190"/>
      <c r="ISC1" s="190"/>
      <c r="ISD1" s="190"/>
      <c r="ISE1" s="190"/>
      <c r="ISF1" s="190"/>
      <c r="ISG1" s="190"/>
      <c r="ISH1" s="190"/>
      <c r="ISI1" s="190"/>
      <c r="ISJ1" s="190"/>
      <c r="ISK1" s="190"/>
      <c r="ISL1" s="190"/>
      <c r="ISM1" s="190"/>
      <c r="ISN1" s="190"/>
      <c r="ISO1" s="190"/>
      <c r="ISP1" s="190"/>
      <c r="ISQ1" s="190"/>
      <c r="ISR1" s="190"/>
      <c r="ISS1" s="190"/>
      <c r="IST1" s="190"/>
      <c r="ISU1" s="190"/>
      <c r="ISV1" s="190"/>
      <c r="ISW1" s="190"/>
      <c r="ISX1" s="190"/>
      <c r="ISY1" s="190"/>
      <c r="ISZ1" s="190"/>
      <c r="ITA1" s="190"/>
      <c r="ITB1" s="190"/>
      <c r="ITC1" s="190"/>
      <c r="ITD1" s="190"/>
      <c r="ITE1" s="190"/>
      <c r="ITF1" s="190"/>
      <c r="ITG1" s="190"/>
      <c r="ITH1" s="190"/>
      <c r="ITI1" s="190"/>
      <c r="ITJ1" s="190"/>
      <c r="ITK1" s="190"/>
      <c r="ITL1" s="190"/>
      <c r="ITM1" s="190"/>
      <c r="ITN1" s="190"/>
      <c r="ITO1" s="190"/>
      <c r="ITP1" s="190"/>
      <c r="ITQ1" s="190"/>
      <c r="ITR1" s="190"/>
      <c r="ITS1" s="190"/>
      <c r="ITT1" s="190"/>
      <c r="ITU1" s="190"/>
      <c r="ITV1" s="190"/>
      <c r="ITW1" s="190"/>
      <c r="ITX1" s="190"/>
      <c r="ITY1" s="190"/>
      <c r="ITZ1" s="190"/>
      <c r="IUA1" s="190"/>
      <c r="IUB1" s="190"/>
      <c r="IUC1" s="190"/>
      <c r="IUD1" s="190"/>
      <c r="IUE1" s="190"/>
      <c r="IUF1" s="190"/>
      <c r="IUG1" s="190"/>
      <c r="IUH1" s="190"/>
      <c r="IUI1" s="190"/>
      <c r="IUJ1" s="190"/>
      <c r="IUK1" s="190"/>
      <c r="IUL1" s="190"/>
      <c r="IUM1" s="190"/>
      <c r="IUN1" s="190"/>
      <c r="IUO1" s="190"/>
      <c r="IUP1" s="190"/>
      <c r="IUQ1" s="190"/>
      <c r="IUR1" s="190"/>
      <c r="IUS1" s="190"/>
      <c r="IUT1" s="190"/>
      <c r="IUU1" s="190"/>
      <c r="IUV1" s="190"/>
      <c r="IUW1" s="190"/>
      <c r="IUX1" s="190"/>
      <c r="IUY1" s="190"/>
      <c r="IUZ1" s="190"/>
      <c r="IVA1" s="190"/>
      <c r="IVB1" s="190"/>
      <c r="IVC1" s="190"/>
      <c r="IVD1" s="190"/>
      <c r="IVE1" s="190"/>
      <c r="IVF1" s="190"/>
      <c r="IVG1" s="190"/>
      <c r="IVH1" s="190"/>
      <c r="IVI1" s="190"/>
      <c r="IVJ1" s="190"/>
      <c r="IVK1" s="190"/>
      <c r="IVL1" s="190"/>
      <c r="IVM1" s="190"/>
      <c r="IVN1" s="190"/>
      <c r="IVO1" s="190"/>
      <c r="IVP1" s="190"/>
      <c r="IVQ1" s="190"/>
      <c r="IVR1" s="190"/>
      <c r="IVS1" s="190"/>
      <c r="IVT1" s="190"/>
      <c r="IVU1" s="190"/>
      <c r="IVV1" s="190"/>
      <c r="IVW1" s="190"/>
      <c r="IVX1" s="190"/>
      <c r="IVY1" s="190"/>
      <c r="IVZ1" s="190"/>
      <c r="IWA1" s="190"/>
      <c r="IWB1" s="190"/>
      <c r="IWC1" s="190"/>
      <c r="IWD1" s="190"/>
      <c r="IWE1" s="190"/>
      <c r="IWF1" s="190"/>
      <c r="IWG1" s="190"/>
      <c r="IWH1" s="190"/>
      <c r="IWI1" s="190"/>
      <c r="IWJ1" s="190"/>
      <c r="IWK1" s="190"/>
      <c r="IWL1" s="190"/>
      <c r="IWM1" s="190"/>
      <c r="IWN1" s="190"/>
      <c r="IWO1" s="190"/>
      <c r="IWP1" s="190"/>
      <c r="IWQ1" s="190"/>
      <c r="IWR1" s="190"/>
      <c r="IWS1" s="190"/>
      <c r="IWT1" s="190"/>
      <c r="IWU1" s="190"/>
      <c r="IWV1" s="190"/>
      <c r="IWW1" s="190"/>
      <c r="IWX1" s="190"/>
      <c r="IWY1" s="190"/>
      <c r="IWZ1" s="190"/>
      <c r="IXA1" s="190"/>
      <c r="IXB1" s="190"/>
      <c r="IXC1" s="190"/>
      <c r="IXD1" s="190"/>
      <c r="IXE1" s="190"/>
      <c r="IXF1" s="190"/>
      <c r="IXG1" s="190"/>
      <c r="IXH1" s="190"/>
      <c r="IXI1" s="190"/>
      <c r="IXJ1" s="190"/>
      <c r="IXK1" s="190"/>
      <c r="IXL1" s="190"/>
      <c r="IXM1" s="190"/>
      <c r="IXN1" s="190"/>
      <c r="IXO1" s="190"/>
      <c r="IXP1" s="190"/>
      <c r="IXQ1" s="190"/>
      <c r="IXR1" s="190"/>
      <c r="IXS1" s="190"/>
      <c r="IXT1" s="190"/>
      <c r="IXU1" s="190"/>
      <c r="IXV1" s="190"/>
      <c r="IXW1" s="190"/>
      <c r="IXX1" s="190"/>
      <c r="IXY1" s="190"/>
      <c r="IXZ1" s="190"/>
      <c r="IYA1" s="190"/>
      <c r="IYB1" s="190"/>
      <c r="IYC1" s="190"/>
      <c r="IYD1" s="190"/>
      <c r="IYE1" s="190"/>
      <c r="IYF1" s="190"/>
      <c r="IYG1" s="190"/>
      <c r="IYH1" s="190"/>
      <c r="IYI1" s="190"/>
      <c r="IYJ1" s="190"/>
      <c r="IYK1" s="190"/>
      <c r="IYL1" s="190"/>
      <c r="IYM1" s="190"/>
      <c r="IYN1" s="190"/>
      <c r="IYO1" s="190"/>
      <c r="IYP1" s="190"/>
      <c r="IYQ1" s="190"/>
      <c r="IYR1" s="190"/>
      <c r="IYS1" s="190"/>
      <c r="IYT1" s="190"/>
      <c r="IYU1" s="190"/>
      <c r="IYV1" s="190"/>
      <c r="IYW1" s="190"/>
      <c r="IYX1" s="190"/>
      <c r="IYY1" s="190"/>
      <c r="IYZ1" s="190"/>
      <c r="IZA1" s="190"/>
      <c r="IZB1" s="190"/>
      <c r="IZC1" s="190"/>
      <c r="IZD1" s="190"/>
      <c r="IZE1" s="190"/>
      <c r="IZF1" s="190"/>
      <c r="IZG1" s="190"/>
      <c r="IZH1" s="190"/>
      <c r="IZI1" s="190"/>
      <c r="IZJ1" s="190"/>
      <c r="IZK1" s="190"/>
      <c r="IZL1" s="190"/>
      <c r="IZM1" s="190"/>
      <c r="IZN1" s="190"/>
      <c r="IZO1" s="190"/>
      <c r="IZP1" s="190"/>
      <c r="IZQ1" s="190"/>
      <c r="IZR1" s="190"/>
      <c r="IZS1" s="190"/>
      <c r="IZT1" s="190"/>
      <c r="IZU1" s="190"/>
      <c r="IZV1" s="190"/>
      <c r="IZW1" s="190"/>
      <c r="IZX1" s="190"/>
      <c r="IZY1" s="190"/>
      <c r="IZZ1" s="190"/>
      <c r="JAA1" s="190"/>
      <c r="JAB1" s="190"/>
      <c r="JAC1" s="190"/>
      <c r="JAD1" s="190"/>
      <c r="JAE1" s="190"/>
      <c r="JAF1" s="190"/>
      <c r="JAG1" s="190"/>
      <c r="JAH1" s="190"/>
      <c r="JAI1" s="190"/>
      <c r="JAJ1" s="190"/>
      <c r="JAK1" s="190"/>
      <c r="JAL1" s="190"/>
      <c r="JAM1" s="190"/>
      <c r="JAN1" s="190"/>
      <c r="JAO1" s="190"/>
      <c r="JAP1" s="190"/>
      <c r="JAQ1" s="190"/>
      <c r="JAR1" s="190"/>
      <c r="JAS1" s="190"/>
      <c r="JAT1" s="190"/>
      <c r="JAU1" s="190"/>
      <c r="JAV1" s="190"/>
      <c r="JAW1" s="190"/>
      <c r="JAX1" s="190"/>
      <c r="JAY1" s="190"/>
      <c r="JAZ1" s="190"/>
      <c r="JBA1" s="190"/>
      <c r="JBB1" s="190"/>
      <c r="JBC1" s="190"/>
      <c r="JBD1" s="190"/>
      <c r="JBE1" s="190"/>
      <c r="JBF1" s="190"/>
      <c r="JBG1" s="190"/>
      <c r="JBH1" s="190"/>
      <c r="JBI1" s="190"/>
      <c r="JBJ1" s="190"/>
      <c r="JBK1" s="190"/>
      <c r="JBL1" s="190"/>
      <c r="JBM1" s="190"/>
      <c r="JBN1" s="190"/>
      <c r="JBO1" s="190"/>
      <c r="JBP1" s="190"/>
      <c r="JBQ1" s="190"/>
      <c r="JBR1" s="190"/>
      <c r="JBS1" s="190"/>
      <c r="JBT1" s="190"/>
      <c r="JBU1" s="190"/>
      <c r="JBV1" s="190"/>
      <c r="JBW1" s="190"/>
      <c r="JBX1" s="190"/>
      <c r="JBY1" s="190"/>
      <c r="JBZ1" s="190"/>
      <c r="JCA1" s="190"/>
      <c r="JCB1" s="190"/>
      <c r="JCC1" s="190"/>
      <c r="JCD1" s="190"/>
      <c r="JCE1" s="190"/>
      <c r="JCF1" s="190"/>
      <c r="JCG1" s="190"/>
      <c r="JCH1" s="190"/>
      <c r="JCI1" s="190"/>
      <c r="JCJ1" s="190"/>
      <c r="JCK1" s="190"/>
      <c r="JCL1" s="190"/>
      <c r="JCM1" s="190"/>
      <c r="JCN1" s="190"/>
      <c r="JCO1" s="190"/>
      <c r="JCP1" s="190"/>
      <c r="JCQ1" s="190"/>
      <c r="JCR1" s="190"/>
      <c r="JCS1" s="190"/>
      <c r="JCT1" s="190"/>
      <c r="JCU1" s="190"/>
      <c r="JCV1" s="190"/>
      <c r="JCW1" s="190"/>
      <c r="JCX1" s="190"/>
      <c r="JCY1" s="190"/>
      <c r="JCZ1" s="190"/>
      <c r="JDA1" s="190"/>
      <c r="JDB1" s="190"/>
      <c r="JDC1" s="190"/>
      <c r="JDD1" s="190"/>
      <c r="JDE1" s="190"/>
      <c r="JDF1" s="190"/>
      <c r="JDG1" s="190"/>
      <c r="JDH1" s="190"/>
      <c r="JDI1" s="190"/>
      <c r="JDJ1" s="190"/>
      <c r="JDK1" s="190"/>
      <c r="JDL1" s="190"/>
      <c r="JDM1" s="190"/>
      <c r="JDN1" s="190"/>
      <c r="JDO1" s="190"/>
      <c r="JDP1" s="190"/>
      <c r="JDQ1" s="190"/>
      <c r="JDR1" s="190"/>
      <c r="JDS1" s="190"/>
      <c r="JDT1" s="190"/>
      <c r="JDU1" s="190"/>
      <c r="JDV1" s="190"/>
      <c r="JDW1" s="190"/>
      <c r="JDX1" s="190"/>
      <c r="JDY1" s="190"/>
      <c r="JDZ1" s="190"/>
      <c r="JEA1" s="190"/>
      <c r="JEB1" s="190"/>
      <c r="JEC1" s="190"/>
      <c r="JED1" s="190"/>
      <c r="JEE1" s="190"/>
      <c r="JEF1" s="190"/>
      <c r="JEG1" s="190"/>
      <c r="JEH1" s="190"/>
      <c r="JEI1" s="190"/>
      <c r="JEJ1" s="190"/>
      <c r="JEK1" s="190"/>
      <c r="JEL1" s="190"/>
      <c r="JEM1" s="190"/>
      <c r="JEN1" s="190"/>
      <c r="JEO1" s="190"/>
      <c r="JEP1" s="190"/>
      <c r="JEQ1" s="190"/>
      <c r="JER1" s="190"/>
      <c r="JES1" s="190"/>
      <c r="JET1" s="190"/>
      <c r="JEU1" s="190"/>
      <c r="JEV1" s="190"/>
      <c r="JEW1" s="190"/>
      <c r="JEX1" s="190"/>
      <c r="JEY1" s="190"/>
      <c r="JEZ1" s="190"/>
      <c r="JFA1" s="190"/>
      <c r="JFB1" s="190"/>
      <c r="JFC1" s="190"/>
      <c r="JFD1" s="190"/>
      <c r="JFE1" s="190"/>
      <c r="JFF1" s="190"/>
      <c r="JFG1" s="190"/>
      <c r="JFH1" s="190"/>
      <c r="JFI1" s="190"/>
      <c r="JFJ1" s="190"/>
      <c r="JFK1" s="190"/>
      <c r="JFL1" s="190"/>
      <c r="JFM1" s="190"/>
      <c r="JFN1" s="190"/>
      <c r="JFO1" s="190"/>
      <c r="JFP1" s="190"/>
      <c r="JFQ1" s="190"/>
      <c r="JFR1" s="190"/>
      <c r="JFS1" s="190"/>
      <c r="JFT1" s="190"/>
      <c r="JFU1" s="190"/>
      <c r="JFV1" s="190"/>
      <c r="JFW1" s="190"/>
      <c r="JFX1" s="190"/>
      <c r="JFY1" s="190"/>
      <c r="JFZ1" s="190"/>
      <c r="JGA1" s="190"/>
      <c r="JGB1" s="190"/>
      <c r="JGC1" s="190"/>
      <c r="JGD1" s="190"/>
      <c r="JGE1" s="190"/>
      <c r="JGF1" s="190"/>
      <c r="JGG1" s="190"/>
      <c r="JGH1" s="190"/>
      <c r="JGI1" s="190"/>
      <c r="JGJ1" s="190"/>
      <c r="JGK1" s="190"/>
      <c r="JGL1" s="190"/>
      <c r="JGM1" s="190"/>
      <c r="JGN1" s="190"/>
      <c r="JGO1" s="190"/>
      <c r="JGP1" s="190"/>
      <c r="JGQ1" s="190"/>
      <c r="JGR1" s="190"/>
      <c r="JGS1" s="190"/>
      <c r="JGT1" s="190"/>
      <c r="JGU1" s="190"/>
      <c r="JGV1" s="190"/>
      <c r="JGW1" s="190"/>
      <c r="JGX1" s="190"/>
      <c r="JGY1" s="190"/>
      <c r="JGZ1" s="190"/>
      <c r="JHA1" s="190"/>
      <c r="JHB1" s="190"/>
      <c r="JHC1" s="190"/>
      <c r="JHD1" s="190"/>
      <c r="JHE1" s="190"/>
      <c r="JHF1" s="190"/>
      <c r="JHG1" s="190"/>
      <c r="JHH1" s="190"/>
      <c r="JHI1" s="190"/>
      <c r="JHJ1" s="190"/>
      <c r="JHK1" s="190"/>
      <c r="JHL1" s="190"/>
      <c r="JHM1" s="190"/>
      <c r="JHN1" s="190"/>
      <c r="JHO1" s="190"/>
      <c r="JHP1" s="190"/>
      <c r="JHQ1" s="190"/>
      <c r="JHR1" s="190"/>
      <c r="JHS1" s="190"/>
      <c r="JHT1" s="190"/>
      <c r="JHU1" s="190"/>
      <c r="JHV1" s="190"/>
      <c r="JHW1" s="190"/>
      <c r="JHX1" s="190"/>
      <c r="JHY1" s="190"/>
      <c r="JHZ1" s="190"/>
      <c r="JIA1" s="190"/>
      <c r="JIB1" s="190"/>
      <c r="JIC1" s="190"/>
      <c r="JID1" s="190"/>
      <c r="JIE1" s="190"/>
      <c r="JIF1" s="190"/>
      <c r="JIG1" s="190"/>
      <c r="JIH1" s="190"/>
      <c r="JII1" s="190"/>
      <c r="JIJ1" s="190"/>
      <c r="JIK1" s="190"/>
      <c r="JIL1" s="190"/>
      <c r="JIM1" s="190"/>
      <c r="JIN1" s="190"/>
      <c r="JIO1" s="190"/>
      <c r="JIP1" s="190"/>
      <c r="JIQ1" s="190"/>
      <c r="JIR1" s="190"/>
      <c r="JIS1" s="190"/>
      <c r="JIT1" s="190"/>
      <c r="JIU1" s="190"/>
      <c r="JIV1" s="190"/>
      <c r="JIW1" s="190"/>
      <c r="JIX1" s="190"/>
      <c r="JIY1" s="190"/>
      <c r="JIZ1" s="190"/>
      <c r="JJA1" s="190"/>
      <c r="JJB1" s="190"/>
      <c r="JJC1" s="190"/>
      <c r="JJD1" s="190"/>
      <c r="JJE1" s="190"/>
      <c r="JJF1" s="190"/>
      <c r="JJG1" s="190"/>
      <c r="JJH1" s="190"/>
      <c r="JJI1" s="190"/>
      <c r="JJJ1" s="190"/>
      <c r="JJK1" s="190"/>
      <c r="JJL1" s="190"/>
      <c r="JJM1" s="190"/>
      <c r="JJN1" s="190"/>
      <c r="JJO1" s="190"/>
      <c r="JJP1" s="190"/>
      <c r="JJQ1" s="190"/>
      <c r="JJR1" s="190"/>
      <c r="JJS1" s="190"/>
      <c r="JJT1" s="190"/>
      <c r="JJU1" s="190"/>
      <c r="JJV1" s="190"/>
      <c r="JJW1" s="190"/>
      <c r="JJX1" s="190"/>
      <c r="JJY1" s="190"/>
      <c r="JJZ1" s="190"/>
      <c r="JKA1" s="190"/>
      <c r="JKB1" s="190"/>
      <c r="JKC1" s="190"/>
      <c r="JKD1" s="190"/>
      <c r="JKE1" s="190"/>
      <c r="JKF1" s="190"/>
      <c r="JKG1" s="190"/>
      <c r="JKH1" s="190"/>
      <c r="JKI1" s="190"/>
      <c r="JKJ1" s="190"/>
      <c r="JKK1" s="190"/>
      <c r="JKL1" s="190"/>
      <c r="JKM1" s="190"/>
      <c r="JKN1" s="190"/>
      <c r="JKO1" s="190"/>
      <c r="JKP1" s="190"/>
      <c r="JKQ1" s="190"/>
      <c r="JKR1" s="190"/>
      <c r="JKS1" s="190"/>
      <c r="JKT1" s="190"/>
      <c r="JKU1" s="190"/>
      <c r="JKV1" s="190"/>
      <c r="JKW1" s="190"/>
      <c r="JKX1" s="190"/>
      <c r="JKY1" s="190"/>
      <c r="JKZ1" s="190"/>
      <c r="JLA1" s="190"/>
      <c r="JLB1" s="190"/>
      <c r="JLC1" s="190"/>
      <c r="JLD1" s="190"/>
      <c r="JLE1" s="190"/>
      <c r="JLF1" s="190"/>
      <c r="JLG1" s="190"/>
      <c r="JLH1" s="190"/>
      <c r="JLI1" s="190"/>
      <c r="JLJ1" s="190"/>
      <c r="JLK1" s="190"/>
      <c r="JLL1" s="190"/>
      <c r="JLM1" s="190"/>
      <c r="JLN1" s="190"/>
      <c r="JLO1" s="190"/>
      <c r="JLP1" s="190"/>
      <c r="JLQ1" s="190"/>
      <c r="JLR1" s="190"/>
      <c r="JLS1" s="190"/>
      <c r="JLT1" s="190"/>
      <c r="JLU1" s="190"/>
      <c r="JLV1" s="190"/>
      <c r="JLW1" s="190"/>
      <c r="JLX1" s="190"/>
      <c r="JLY1" s="190"/>
      <c r="JLZ1" s="190"/>
      <c r="JMA1" s="190"/>
      <c r="JMB1" s="190"/>
      <c r="JMC1" s="190"/>
      <c r="JMD1" s="190"/>
      <c r="JME1" s="190"/>
      <c r="JMF1" s="190"/>
      <c r="JMG1" s="190"/>
      <c r="JMH1" s="190"/>
      <c r="JMI1" s="190"/>
      <c r="JMJ1" s="190"/>
      <c r="JMK1" s="190"/>
      <c r="JML1" s="190"/>
      <c r="JMM1" s="190"/>
      <c r="JMN1" s="190"/>
      <c r="JMO1" s="190"/>
      <c r="JMP1" s="190"/>
      <c r="JMQ1" s="190"/>
      <c r="JMR1" s="190"/>
      <c r="JMS1" s="190"/>
      <c r="JMT1" s="190"/>
      <c r="JMU1" s="190"/>
      <c r="JMV1" s="190"/>
      <c r="JMW1" s="190"/>
      <c r="JMX1" s="190"/>
      <c r="JMY1" s="190"/>
      <c r="JMZ1" s="190"/>
      <c r="JNA1" s="190"/>
      <c r="JNB1" s="190"/>
      <c r="JNC1" s="190"/>
      <c r="JND1" s="190"/>
      <c r="JNE1" s="190"/>
      <c r="JNF1" s="190"/>
      <c r="JNG1" s="190"/>
      <c r="JNH1" s="190"/>
      <c r="JNI1" s="190"/>
      <c r="JNJ1" s="190"/>
      <c r="JNK1" s="190"/>
      <c r="JNL1" s="190"/>
      <c r="JNM1" s="190"/>
      <c r="JNN1" s="190"/>
      <c r="JNO1" s="190"/>
      <c r="JNP1" s="190"/>
      <c r="JNQ1" s="190"/>
      <c r="JNR1" s="190"/>
      <c r="JNS1" s="190"/>
      <c r="JNT1" s="190"/>
      <c r="JNU1" s="190"/>
      <c r="JNV1" s="190"/>
      <c r="JNW1" s="190"/>
      <c r="JNX1" s="190"/>
      <c r="JNY1" s="190"/>
      <c r="JNZ1" s="190"/>
      <c r="JOA1" s="190"/>
      <c r="JOB1" s="190"/>
      <c r="JOC1" s="190"/>
      <c r="JOD1" s="190"/>
      <c r="JOE1" s="190"/>
      <c r="JOF1" s="190"/>
      <c r="JOG1" s="190"/>
      <c r="JOH1" s="190"/>
      <c r="JOI1" s="190"/>
      <c r="JOJ1" s="190"/>
      <c r="JOK1" s="190"/>
      <c r="JOL1" s="190"/>
      <c r="JOM1" s="190"/>
      <c r="JON1" s="190"/>
      <c r="JOO1" s="190"/>
      <c r="JOP1" s="190"/>
      <c r="JOQ1" s="190"/>
      <c r="JOR1" s="190"/>
      <c r="JOS1" s="190"/>
      <c r="JOT1" s="190"/>
      <c r="JOU1" s="190"/>
      <c r="JOV1" s="190"/>
      <c r="JOW1" s="190"/>
      <c r="JOX1" s="190"/>
      <c r="JOY1" s="190"/>
      <c r="JOZ1" s="190"/>
      <c r="JPA1" s="190"/>
      <c r="JPB1" s="190"/>
      <c r="JPC1" s="190"/>
      <c r="JPD1" s="190"/>
      <c r="JPE1" s="190"/>
      <c r="JPF1" s="190"/>
      <c r="JPG1" s="190"/>
      <c r="JPH1" s="190"/>
      <c r="JPI1" s="190"/>
      <c r="JPJ1" s="190"/>
      <c r="JPK1" s="190"/>
      <c r="JPL1" s="190"/>
      <c r="JPM1" s="190"/>
      <c r="JPN1" s="190"/>
      <c r="JPO1" s="190"/>
      <c r="JPP1" s="190"/>
      <c r="JPQ1" s="190"/>
      <c r="JPR1" s="190"/>
      <c r="JPS1" s="190"/>
      <c r="JPT1" s="190"/>
      <c r="JPU1" s="190"/>
      <c r="JPV1" s="190"/>
      <c r="JPW1" s="190"/>
      <c r="JPX1" s="190"/>
      <c r="JPY1" s="190"/>
      <c r="JPZ1" s="190"/>
      <c r="JQA1" s="190"/>
      <c r="JQB1" s="190"/>
      <c r="JQC1" s="190"/>
      <c r="JQD1" s="190"/>
      <c r="JQE1" s="190"/>
      <c r="JQF1" s="190"/>
      <c r="JQG1" s="190"/>
      <c r="JQH1" s="190"/>
      <c r="JQI1" s="190"/>
      <c r="JQJ1" s="190"/>
      <c r="JQK1" s="190"/>
      <c r="JQL1" s="190"/>
      <c r="JQM1" s="190"/>
      <c r="JQN1" s="190"/>
      <c r="JQO1" s="190"/>
      <c r="JQP1" s="190"/>
      <c r="JQQ1" s="190"/>
      <c r="JQR1" s="190"/>
      <c r="JQS1" s="190"/>
      <c r="JQT1" s="190"/>
      <c r="JQU1" s="190"/>
      <c r="JQV1" s="190"/>
      <c r="JQW1" s="190"/>
      <c r="JQX1" s="190"/>
      <c r="JQY1" s="190"/>
      <c r="JQZ1" s="190"/>
      <c r="JRA1" s="190"/>
      <c r="JRB1" s="190"/>
      <c r="JRC1" s="190"/>
      <c r="JRD1" s="190"/>
      <c r="JRE1" s="190"/>
      <c r="JRF1" s="190"/>
      <c r="JRG1" s="190"/>
      <c r="JRH1" s="190"/>
      <c r="JRI1" s="190"/>
      <c r="JRJ1" s="190"/>
      <c r="JRK1" s="190"/>
      <c r="JRL1" s="190"/>
      <c r="JRM1" s="190"/>
      <c r="JRN1" s="190"/>
      <c r="JRO1" s="190"/>
      <c r="JRP1" s="190"/>
      <c r="JRQ1" s="190"/>
      <c r="JRR1" s="190"/>
      <c r="JRS1" s="190"/>
      <c r="JRT1" s="190"/>
      <c r="JRU1" s="190"/>
      <c r="JRV1" s="190"/>
      <c r="JRW1" s="190"/>
      <c r="JRX1" s="190"/>
      <c r="JRY1" s="190"/>
      <c r="JRZ1" s="190"/>
      <c r="JSA1" s="190"/>
      <c r="JSB1" s="190"/>
      <c r="JSC1" s="190"/>
      <c r="JSD1" s="190"/>
      <c r="JSE1" s="190"/>
      <c r="JSF1" s="190"/>
      <c r="JSG1" s="190"/>
      <c r="JSH1" s="190"/>
      <c r="JSI1" s="190"/>
      <c r="JSJ1" s="190"/>
      <c r="JSK1" s="190"/>
      <c r="JSL1" s="190"/>
      <c r="JSM1" s="190"/>
      <c r="JSN1" s="190"/>
      <c r="JSO1" s="190"/>
      <c r="JSP1" s="190"/>
      <c r="JSQ1" s="190"/>
      <c r="JSR1" s="190"/>
      <c r="JSS1" s="190"/>
      <c r="JST1" s="190"/>
      <c r="JSU1" s="190"/>
      <c r="JSV1" s="190"/>
      <c r="JSW1" s="190"/>
      <c r="JSX1" s="190"/>
      <c r="JSY1" s="190"/>
      <c r="JSZ1" s="190"/>
      <c r="JTA1" s="190"/>
      <c r="JTB1" s="190"/>
      <c r="JTC1" s="190"/>
      <c r="JTD1" s="190"/>
      <c r="JTE1" s="190"/>
      <c r="JTF1" s="190"/>
      <c r="JTG1" s="190"/>
      <c r="JTH1" s="190"/>
      <c r="JTI1" s="190"/>
      <c r="JTJ1" s="190"/>
      <c r="JTK1" s="190"/>
      <c r="JTL1" s="190"/>
      <c r="JTM1" s="190"/>
      <c r="JTN1" s="190"/>
      <c r="JTO1" s="190"/>
      <c r="JTP1" s="190"/>
      <c r="JTQ1" s="190"/>
      <c r="JTR1" s="190"/>
      <c r="JTS1" s="190"/>
      <c r="JTT1" s="190"/>
      <c r="JTU1" s="190"/>
      <c r="JTV1" s="190"/>
      <c r="JTW1" s="190"/>
      <c r="JTX1" s="190"/>
      <c r="JTY1" s="190"/>
      <c r="JTZ1" s="190"/>
      <c r="JUA1" s="190"/>
      <c r="JUB1" s="190"/>
      <c r="JUC1" s="190"/>
      <c r="JUD1" s="190"/>
      <c r="JUE1" s="190"/>
      <c r="JUF1" s="190"/>
      <c r="JUG1" s="190"/>
      <c r="JUH1" s="190"/>
      <c r="JUI1" s="190"/>
      <c r="JUJ1" s="190"/>
      <c r="JUK1" s="190"/>
      <c r="JUL1" s="190"/>
      <c r="JUM1" s="190"/>
      <c r="JUN1" s="190"/>
      <c r="JUO1" s="190"/>
      <c r="JUP1" s="190"/>
      <c r="JUQ1" s="190"/>
      <c r="JUR1" s="190"/>
      <c r="JUS1" s="190"/>
      <c r="JUT1" s="190"/>
      <c r="JUU1" s="190"/>
      <c r="JUV1" s="190"/>
      <c r="JUW1" s="190"/>
      <c r="JUX1" s="190"/>
      <c r="JUY1" s="190"/>
      <c r="JUZ1" s="190"/>
      <c r="JVA1" s="190"/>
      <c r="JVB1" s="190"/>
      <c r="JVC1" s="190"/>
      <c r="JVD1" s="190"/>
      <c r="JVE1" s="190"/>
      <c r="JVF1" s="190"/>
      <c r="JVG1" s="190"/>
      <c r="JVH1" s="190"/>
      <c r="JVI1" s="190"/>
      <c r="JVJ1" s="190"/>
      <c r="JVK1" s="190"/>
      <c r="JVL1" s="190"/>
      <c r="JVM1" s="190"/>
      <c r="JVN1" s="190"/>
      <c r="JVO1" s="190"/>
      <c r="JVP1" s="190"/>
      <c r="JVQ1" s="190"/>
      <c r="JVR1" s="190"/>
      <c r="JVS1" s="190"/>
      <c r="JVT1" s="190"/>
      <c r="JVU1" s="190"/>
      <c r="JVV1" s="190"/>
      <c r="JVW1" s="190"/>
      <c r="JVX1" s="190"/>
      <c r="JVY1" s="190"/>
      <c r="JVZ1" s="190"/>
      <c r="JWA1" s="190"/>
      <c r="JWB1" s="190"/>
      <c r="JWC1" s="190"/>
      <c r="JWD1" s="190"/>
      <c r="JWE1" s="190"/>
      <c r="JWF1" s="190"/>
      <c r="JWG1" s="190"/>
      <c r="JWH1" s="190"/>
      <c r="JWI1" s="190"/>
      <c r="JWJ1" s="190"/>
      <c r="JWK1" s="190"/>
      <c r="JWL1" s="190"/>
      <c r="JWM1" s="190"/>
      <c r="JWN1" s="190"/>
      <c r="JWO1" s="190"/>
      <c r="JWP1" s="190"/>
      <c r="JWQ1" s="190"/>
      <c r="JWR1" s="190"/>
      <c r="JWS1" s="190"/>
      <c r="JWT1" s="190"/>
      <c r="JWU1" s="190"/>
      <c r="JWV1" s="190"/>
      <c r="JWW1" s="190"/>
      <c r="JWX1" s="190"/>
      <c r="JWY1" s="190"/>
      <c r="JWZ1" s="190"/>
      <c r="JXA1" s="190"/>
      <c r="JXB1" s="190"/>
      <c r="JXC1" s="190"/>
      <c r="JXD1" s="190"/>
      <c r="JXE1" s="190"/>
      <c r="JXF1" s="190"/>
      <c r="JXG1" s="190"/>
      <c r="JXH1" s="190"/>
      <c r="JXI1" s="190"/>
      <c r="JXJ1" s="190"/>
      <c r="JXK1" s="190"/>
      <c r="JXL1" s="190"/>
      <c r="JXM1" s="190"/>
      <c r="JXN1" s="190"/>
      <c r="JXO1" s="190"/>
      <c r="JXP1" s="190"/>
      <c r="JXQ1" s="190"/>
      <c r="JXR1" s="190"/>
      <c r="JXS1" s="190"/>
      <c r="JXT1" s="190"/>
      <c r="JXU1" s="190"/>
      <c r="JXV1" s="190"/>
      <c r="JXW1" s="190"/>
      <c r="JXX1" s="190"/>
      <c r="JXY1" s="190"/>
      <c r="JXZ1" s="190"/>
      <c r="JYA1" s="190"/>
      <c r="JYB1" s="190"/>
      <c r="JYC1" s="190"/>
      <c r="JYD1" s="190"/>
      <c r="JYE1" s="190"/>
      <c r="JYF1" s="190"/>
      <c r="JYG1" s="190"/>
      <c r="JYH1" s="190"/>
      <c r="JYI1" s="190"/>
      <c r="JYJ1" s="190"/>
      <c r="JYK1" s="190"/>
      <c r="JYL1" s="190"/>
      <c r="JYM1" s="190"/>
      <c r="JYN1" s="190"/>
      <c r="JYO1" s="190"/>
      <c r="JYP1" s="190"/>
      <c r="JYQ1" s="190"/>
      <c r="JYR1" s="190"/>
      <c r="JYS1" s="190"/>
      <c r="JYT1" s="190"/>
      <c r="JYU1" s="190"/>
      <c r="JYV1" s="190"/>
      <c r="JYW1" s="190"/>
      <c r="JYX1" s="190"/>
      <c r="JYY1" s="190"/>
      <c r="JYZ1" s="190"/>
      <c r="JZA1" s="190"/>
      <c r="JZB1" s="190"/>
      <c r="JZC1" s="190"/>
      <c r="JZD1" s="190"/>
      <c r="JZE1" s="190"/>
      <c r="JZF1" s="190"/>
      <c r="JZG1" s="190"/>
      <c r="JZH1" s="190"/>
      <c r="JZI1" s="190"/>
      <c r="JZJ1" s="190"/>
      <c r="JZK1" s="190"/>
      <c r="JZL1" s="190"/>
      <c r="JZM1" s="190"/>
      <c r="JZN1" s="190"/>
      <c r="JZO1" s="190"/>
      <c r="JZP1" s="190"/>
      <c r="JZQ1" s="190"/>
      <c r="JZR1" s="190"/>
      <c r="JZS1" s="190"/>
      <c r="JZT1" s="190"/>
      <c r="JZU1" s="190"/>
      <c r="JZV1" s="190"/>
      <c r="JZW1" s="190"/>
      <c r="JZX1" s="190"/>
      <c r="JZY1" s="190"/>
      <c r="JZZ1" s="190"/>
      <c r="KAA1" s="190"/>
      <c r="KAB1" s="190"/>
      <c r="KAC1" s="190"/>
      <c r="KAD1" s="190"/>
      <c r="KAE1" s="190"/>
      <c r="KAF1" s="190"/>
      <c r="KAG1" s="190"/>
      <c r="KAH1" s="190"/>
      <c r="KAI1" s="190"/>
      <c r="KAJ1" s="190"/>
      <c r="KAK1" s="190"/>
      <c r="KAL1" s="190"/>
      <c r="KAM1" s="190"/>
      <c r="KAN1" s="190"/>
      <c r="KAO1" s="190"/>
      <c r="KAP1" s="190"/>
      <c r="KAQ1" s="190"/>
      <c r="KAR1" s="190"/>
      <c r="KAS1" s="190"/>
      <c r="KAT1" s="190"/>
      <c r="KAU1" s="190"/>
      <c r="KAV1" s="190"/>
      <c r="KAW1" s="190"/>
      <c r="KAX1" s="190"/>
      <c r="KAY1" s="190"/>
      <c r="KAZ1" s="190"/>
      <c r="KBA1" s="190"/>
      <c r="KBB1" s="190"/>
      <c r="KBC1" s="190"/>
      <c r="KBD1" s="190"/>
      <c r="KBE1" s="190"/>
      <c r="KBF1" s="190"/>
      <c r="KBG1" s="190"/>
      <c r="KBH1" s="190"/>
      <c r="KBI1" s="190"/>
      <c r="KBJ1" s="190"/>
      <c r="KBK1" s="190"/>
      <c r="KBL1" s="190"/>
      <c r="KBM1" s="190"/>
      <c r="KBN1" s="190"/>
      <c r="KBO1" s="190"/>
      <c r="KBP1" s="190"/>
      <c r="KBQ1" s="190"/>
      <c r="KBR1" s="190"/>
      <c r="KBS1" s="190"/>
      <c r="KBT1" s="190"/>
      <c r="KBU1" s="190"/>
      <c r="KBV1" s="190"/>
      <c r="KBW1" s="190"/>
      <c r="KBX1" s="190"/>
      <c r="KBY1" s="190"/>
      <c r="KBZ1" s="190"/>
      <c r="KCA1" s="190"/>
      <c r="KCB1" s="190"/>
      <c r="KCC1" s="190"/>
      <c r="KCD1" s="190"/>
      <c r="KCE1" s="190"/>
      <c r="KCF1" s="190"/>
      <c r="KCG1" s="190"/>
      <c r="KCH1" s="190"/>
      <c r="KCI1" s="190"/>
      <c r="KCJ1" s="190"/>
      <c r="KCK1" s="190"/>
      <c r="KCL1" s="190"/>
      <c r="KCM1" s="190"/>
      <c r="KCN1" s="190"/>
      <c r="KCO1" s="190"/>
      <c r="KCP1" s="190"/>
      <c r="KCQ1" s="190"/>
      <c r="KCR1" s="190"/>
      <c r="KCS1" s="190"/>
      <c r="KCT1" s="190"/>
      <c r="KCU1" s="190"/>
      <c r="KCV1" s="190"/>
      <c r="KCW1" s="190"/>
      <c r="KCX1" s="190"/>
      <c r="KCY1" s="190"/>
      <c r="KCZ1" s="190"/>
      <c r="KDA1" s="190"/>
      <c r="KDB1" s="190"/>
      <c r="KDC1" s="190"/>
      <c r="KDD1" s="190"/>
      <c r="KDE1" s="190"/>
      <c r="KDF1" s="190"/>
      <c r="KDG1" s="190"/>
      <c r="KDH1" s="190"/>
      <c r="KDI1" s="190"/>
      <c r="KDJ1" s="190"/>
      <c r="KDK1" s="190"/>
      <c r="KDL1" s="190"/>
      <c r="KDM1" s="190"/>
      <c r="KDN1" s="190"/>
      <c r="KDO1" s="190"/>
      <c r="KDP1" s="190"/>
      <c r="KDQ1" s="190"/>
      <c r="KDR1" s="190"/>
      <c r="KDS1" s="190"/>
      <c r="KDT1" s="190"/>
      <c r="KDU1" s="190"/>
      <c r="KDV1" s="190"/>
      <c r="KDW1" s="190"/>
      <c r="KDX1" s="190"/>
      <c r="KDY1" s="190"/>
      <c r="KDZ1" s="190"/>
      <c r="KEA1" s="190"/>
      <c r="KEB1" s="190"/>
      <c r="KEC1" s="190"/>
      <c r="KED1" s="190"/>
      <c r="KEE1" s="190"/>
      <c r="KEF1" s="190"/>
      <c r="KEG1" s="190"/>
      <c r="KEH1" s="190"/>
      <c r="KEI1" s="190"/>
      <c r="KEJ1" s="190"/>
      <c r="KEK1" s="190"/>
      <c r="KEL1" s="190"/>
      <c r="KEM1" s="190"/>
      <c r="KEN1" s="190"/>
      <c r="KEO1" s="190"/>
      <c r="KEP1" s="190"/>
      <c r="KEQ1" s="190"/>
      <c r="KER1" s="190"/>
      <c r="KES1" s="190"/>
      <c r="KET1" s="190"/>
      <c r="KEU1" s="190"/>
      <c r="KEV1" s="190"/>
      <c r="KEW1" s="190"/>
      <c r="KEX1" s="190"/>
      <c r="KEY1" s="190"/>
      <c r="KEZ1" s="190"/>
      <c r="KFA1" s="190"/>
      <c r="KFB1" s="190"/>
      <c r="KFC1" s="190"/>
      <c r="KFD1" s="190"/>
      <c r="KFE1" s="190"/>
      <c r="KFF1" s="190"/>
      <c r="KFG1" s="190"/>
      <c r="KFH1" s="190"/>
      <c r="KFI1" s="190"/>
      <c r="KFJ1" s="190"/>
      <c r="KFK1" s="190"/>
      <c r="KFL1" s="190"/>
      <c r="KFM1" s="190"/>
      <c r="KFN1" s="190"/>
      <c r="KFO1" s="190"/>
      <c r="KFP1" s="190"/>
      <c r="KFQ1" s="190"/>
      <c r="KFR1" s="190"/>
      <c r="KFS1" s="190"/>
      <c r="KFT1" s="190"/>
      <c r="KFU1" s="190"/>
      <c r="KFV1" s="190"/>
      <c r="KFW1" s="190"/>
      <c r="KFX1" s="190"/>
      <c r="KFY1" s="190"/>
      <c r="KFZ1" s="190"/>
      <c r="KGA1" s="190"/>
      <c r="KGB1" s="190"/>
      <c r="KGC1" s="190"/>
      <c r="KGD1" s="190"/>
      <c r="KGE1" s="190"/>
      <c r="KGF1" s="190"/>
      <c r="KGG1" s="190"/>
      <c r="KGH1" s="190"/>
      <c r="KGI1" s="190"/>
      <c r="KGJ1" s="190"/>
      <c r="KGK1" s="190"/>
      <c r="KGL1" s="190"/>
      <c r="KGM1" s="190"/>
      <c r="KGN1" s="190"/>
      <c r="KGO1" s="190"/>
      <c r="KGP1" s="190"/>
      <c r="KGQ1" s="190"/>
      <c r="KGR1" s="190"/>
      <c r="KGS1" s="190"/>
      <c r="KGT1" s="190"/>
      <c r="KGU1" s="190"/>
      <c r="KGV1" s="190"/>
      <c r="KGW1" s="190"/>
      <c r="KGX1" s="190"/>
      <c r="KGY1" s="190"/>
      <c r="KGZ1" s="190"/>
      <c r="KHA1" s="190"/>
      <c r="KHB1" s="190"/>
      <c r="KHC1" s="190"/>
      <c r="KHD1" s="190"/>
      <c r="KHE1" s="190"/>
      <c r="KHF1" s="190"/>
      <c r="KHG1" s="190"/>
      <c r="KHH1" s="190"/>
      <c r="KHI1" s="190"/>
      <c r="KHJ1" s="190"/>
      <c r="KHK1" s="190"/>
      <c r="KHL1" s="190"/>
      <c r="KHM1" s="190"/>
      <c r="KHN1" s="190"/>
      <c r="KHO1" s="190"/>
      <c r="KHP1" s="190"/>
      <c r="KHQ1" s="190"/>
      <c r="KHR1" s="190"/>
      <c r="KHS1" s="190"/>
      <c r="KHT1" s="190"/>
      <c r="KHU1" s="190"/>
      <c r="KHV1" s="190"/>
      <c r="KHW1" s="190"/>
      <c r="KHX1" s="190"/>
      <c r="KHY1" s="190"/>
      <c r="KHZ1" s="190"/>
      <c r="KIA1" s="190"/>
      <c r="KIB1" s="190"/>
      <c r="KIC1" s="190"/>
      <c r="KID1" s="190"/>
      <c r="KIE1" s="190"/>
      <c r="KIF1" s="190"/>
      <c r="KIG1" s="190"/>
      <c r="KIH1" s="190"/>
      <c r="KII1" s="190"/>
      <c r="KIJ1" s="190"/>
      <c r="KIK1" s="190"/>
      <c r="KIL1" s="190"/>
      <c r="KIM1" s="190"/>
      <c r="KIN1" s="190"/>
      <c r="KIO1" s="190"/>
      <c r="KIP1" s="190"/>
      <c r="KIQ1" s="190"/>
      <c r="KIR1" s="190"/>
      <c r="KIS1" s="190"/>
      <c r="KIT1" s="190"/>
      <c r="KIU1" s="190"/>
      <c r="KIV1" s="190"/>
      <c r="KIW1" s="190"/>
      <c r="KIX1" s="190"/>
      <c r="KIY1" s="190"/>
      <c r="KIZ1" s="190"/>
      <c r="KJA1" s="190"/>
      <c r="KJB1" s="190"/>
      <c r="KJC1" s="190"/>
      <c r="KJD1" s="190"/>
      <c r="KJE1" s="190"/>
      <c r="KJF1" s="190"/>
      <c r="KJG1" s="190"/>
      <c r="KJH1" s="190"/>
      <c r="KJI1" s="190"/>
      <c r="KJJ1" s="190"/>
      <c r="KJK1" s="190"/>
      <c r="KJL1" s="190"/>
      <c r="KJM1" s="190"/>
      <c r="KJN1" s="190"/>
      <c r="KJO1" s="190"/>
      <c r="KJP1" s="190"/>
      <c r="KJQ1" s="190"/>
      <c r="KJR1" s="190"/>
      <c r="KJS1" s="190"/>
      <c r="KJT1" s="190"/>
      <c r="KJU1" s="190"/>
      <c r="KJV1" s="190"/>
      <c r="KJW1" s="190"/>
      <c r="KJX1" s="190"/>
      <c r="KJY1" s="190"/>
      <c r="KJZ1" s="190"/>
      <c r="KKA1" s="190"/>
      <c r="KKB1" s="190"/>
      <c r="KKC1" s="190"/>
      <c r="KKD1" s="190"/>
      <c r="KKE1" s="190"/>
      <c r="KKF1" s="190"/>
      <c r="KKG1" s="190"/>
      <c r="KKH1" s="190"/>
      <c r="KKI1" s="190"/>
      <c r="KKJ1" s="190"/>
      <c r="KKK1" s="190"/>
      <c r="KKL1" s="190"/>
      <c r="KKM1" s="190"/>
      <c r="KKN1" s="190"/>
      <c r="KKO1" s="190"/>
      <c r="KKP1" s="190"/>
      <c r="KKQ1" s="190"/>
      <c r="KKR1" s="190"/>
      <c r="KKS1" s="190"/>
      <c r="KKT1" s="190"/>
      <c r="KKU1" s="190"/>
      <c r="KKV1" s="190"/>
      <c r="KKW1" s="190"/>
      <c r="KKX1" s="190"/>
      <c r="KKY1" s="190"/>
      <c r="KKZ1" s="190"/>
      <c r="KLA1" s="190"/>
      <c r="KLB1" s="190"/>
      <c r="KLC1" s="190"/>
      <c r="KLD1" s="190"/>
      <c r="KLE1" s="190"/>
      <c r="KLF1" s="190"/>
      <c r="KLG1" s="190"/>
      <c r="KLH1" s="190"/>
      <c r="KLI1" s="190"/>
      <c r="KLJ1" s="190"/>
      <c r="KLK1" s="190"/>
      <c r="KLL1" s="190"/>
      <c r="KLM1" s="190"/>
      <c r="KLN1" s="190"/>
      <c r="KLO1" s="190"/>
      <c r="KLP1" s="190"/>
      <c r="KLQ1" s="190"/>
      <c r="KLR1" s="190"/>
      <c r="KLS1" s="190"/>
      <c r="KLT1" s="190"/>
      <c r="KLU1" s="190"/>
      <c r="KLV1" s="190"/>
      <c r="KLW1" s="190"/>
      <c r="KLX1" s="190"/>
      <c r="KLY1" s="190"/>
      <c r="KLZ1" s="190"/>
      <c r="KMA1" s="190"/>
      <c r="KMB1" s="190"/>
      <c r="KMC1" s="190"/>
      <c r="KMD1" s="190"/>
      <c r="KME1" s="190"/>
      <c r="KMF1" s="190"/>
      <c r="KMG1" s="190"/>
      <c r="KMH1" s="190"/>
      <c r="KMI1" s="190"/>
      <c r="KMJ1" s="190"/>
      <c r="KMK1" s="190"/>
      <c r="KML1" s="190"/>
      <c r="KMM1" s="190"/>
      <c r="KMN1" s="190"/>
      <c r="KMO1" s="190"/>
      <c r="KMP1" s="190"/>
      <c r="KMQ1" s="190"/>
      <c r="KMR1" s="190"/>
      <c r="KMS1" s="190"/>
      <c r="KMT1" s="190"/>
      <c r="KMU1" s="190"/>
      <c r="KMV1" s="190"/>
      <c r="KMW1" s="190"/>
      <c r="KMX1" s="190"/>
      <c r="KMY1" s="190"/>
      <c r="KMZ1" s="190"/>
      <c r="KNA1" s="190"/>
      <c r="KNB1" s="190"/>
      <c r="KNC1" s="190"/>
      <c r="KND1" s="190"/>
      <c r="KNE1" s="190"/>
      <c r="KNF1" s="190"/>
      <c r="KNG1" s="190"/>
      <c r="KNH1" s="190"/>
      <c r="KNI1" s="190"/>
      <c r="KNJ1" s="190"/>
      <c r="KNK1" s="190"/>
      <c r="KNL1" s="190"/>
      <c r="KNM1" s="190"/>
      <c r="KNN1" s="190"/>
      <c r="KNO1" s="190"/>
      <c r="KNP1" s="190"/>
      <c r="KNQ1" s="190"/>
      <c r="KNR1" s="190"/>
      <c r="KNS1" s="190"/>
      <c r="KNT1" s="190"/>
      <c r="KNU1" s="190"/>
      <c r="KNV1" s="190"/>
      <c r="KNW1" s="190"/>
      <c r="KNX1" s="190"/>
      <c r="KNY1" s="190"/>
      <c r="KNZ1" s="190"/>
      <c r="KOA1" s="190"/>
      <c r="KOB1" s="190"/>
      <c r="KOC1" s="190"/>
      <c r="KOD1" s="190"/>
      <c r="KOE1" s="190"/>
      <c r="KOF1" s="190"/>
      <c r="KOG1" s="190"/>
      <c r="KOH1" s="190"/>
      <c r="KOI1" s="190"/>
      <c r="KOJ1" s="190"/>
      <c r="KOK1" s="190"/>
      <c r="KOL1" s="190"/>
      <c r="KOM1" s="190"/>
      <c r="KON1" s="190"/>
      <c r="KOO1" s="190"/>
      <c r="KOP1" s="190"/>
      <c r="KOQ1" s="190"/>
      <c r="KOR1" s="190"/>
      <c r="KOS1" s="190"/>
      <c r="KOT1" s="190"/>
      <c r="KOU1" s="190"/>
      <c r="KOV1" s="190"/>
      <c r="KOW1" s="190"/>
      <c r="KOX1" s="190"/>
      <c r="KOY1" s="190"/>
      <c r="KOZ1" s="190"/>
      <c r="KPA1" s="190"/>
      <c r="KPB1" s="190"/>
      <c r="KPC1" s="190"/>
      <c r="KPD1" s="190"/>
      <c r="KPE1" s="190"/>
      <c r="KPF1" s="190"/>
      <c r="KPG1" s="190"/>
      <c r="KPH1" s="190"/>
      <c r="KPI1" s="190"/>
      <c r="KPJ1" s="190"/>
      <c r="KPK1" s="190"/>
      <c r="KPL1" s="190"/>
      <c r="KPM1" s="190"/>
      <c r="KPN1" s="190"/>
      <c r="KPO1" s="190"/>
      <c r="KPP1" s="190"/>
      <c r="KPQ1" s="190"/>
      <c r="KPR1" s="190"/>
      <c r="KPS1" s="190"/>
      <c r="KPT1" s="190"/>
      <c r="KPU1" s="190"/>
      <c r="KPV1" s="190"/>
      <c r="KPW1" s="190"/>
      <c r="KPX1" s="190"/>
      <c r="KPY1" s="190"/>
      <c r="KPZ1" s="190"/>
      <c r="KQA1" s="190"/>
      <c r="KQB1" s="190"/>
      <c r="KQC1" s="190"/>
      <c r="KQD1" s="190"/>
      <c r="KQE1" s="190"/>
      <c r="KQF1" s="190"/>
      <c r="KQG1" s="190"/>
      <c r="KQH1" s="190"/>
      <c r="KQI1" s="190"/>
      <c r="KQJ1" s="190"/>
      <c r="KQK1" s="190"/>
      <c r="KQL1" s="190"/>
      <c r="KQM1" s="190"/>
      <c r="KQN1" s="190"/>
      <c r="KQO1" s="190"/>
      <c r="KQP1" s="190"/>
      <c r="KQQ1" s="190"/>
      <c r="KQR1" s="190"/>
      <c r="KQS1" s="190"/>
      <c r="KQT1" s="190"/>
      <c r="KQU1" s="190"/>
      <c r="KQV1" s="190"/>
      <c r="KQW1" s="190"/>
      <c r="KQX1" s="190"/>
      <c r="KQY1" s="190"/>
      <c r="KQZ1" s="190"/>
      <c r="KRA1" s="190"/>
      <c r="KRB1" s="190"/>
      <c r="KRC1" s="190"/>
      <c r="KRD1" s="190"/>
      <c r="KRE1" s="190"/>
      <c r="KRF1" s="190"/>
      <c r="KRG1" s="190"/>
      <c r="KRH1" s="190"/>
      <c r="KRI1" s="190"/>
      <c r="KRJ1" s="190"/>
      <c r="KRK1" s="190"/>
      <c r="KRL1" s="190"/>
      <c r="KRM1" s="190"/>
      <c r="KRN1" s="190"/>
      <c r="KRO1" s="190"/>
      <c r="KRP1" s="190"/>
      <c r="KRQ1" s="190"/>
      <c r="KRR1" s="190"/>
      <c r="KRS1" s="190"/>
      <c r="KRT1" s="190"/>
      <c r="KRU1" s="190"/>
      <c r="KRV1" s="190"/>
      <c r="KRW1" s="190"/>
      <c r="KRX1" s="190"/>
      <c r="KRY1" s="190"/>
      <c r="KRZ1" s="190"/>
      <c r="KSA1" s="190"/>
      <c r="KSB1" s="190"/>
      <c r="KSC1" s="190"/>
      <c r="KSD1" s="190"/>
      <c r="KSE1" s="190"/>
      <c r="KSF1" s="190"/>
      <c r="KSG1" s="190"/>
      <c r="KSH1" s="190"/>
      <c r="KSI1" s="190"/>
      <c r="KSJ1" s="190"/>
      <c r="KSK1" s="190"/>
      <c r="KSL1" s="190"/>
      <c r="KSM1" s="190"/>
      <c r="KSN1" s="190"/>
      <c r="KSO1" s="190"/>
      <c r="KSP1" s="190"/>
      <c r="KSQ1" s="190"/>
      <c r="KSR1" s="190"/>
      <c r="KSS1" s="190"/>
      <c r="KST1" s="190"/>
      <c r="KSU1" s="190"/>
      <c r="KSV1" s="190"/>
      <c r="KSW1" s="190"/>
      <c r="KSX1" s="190"/>
      <c r="KSY1" s="190"/>
      <c r="KSZ1" s="190"/>
      <c r="KTA1" s="190"/>
      <c r="KTB1" s="190"/>
      <c r="KTC1" s="190"/>
      <c r="KTD1" s="190"/>
      <c r="KTE1" s="190"/>
      <c r="KTF1" s="190"/>
      <c r="KTG1" s="190"/>
      <c r="KTH1" s="190"/>
      <c r="KTI1" s="190"/>
      <c r="KTJ1" s="190"/>
      <c r="KTK1" s="190"/>
      <c r="KTL1" s="190"/>
      <c r="KTM1" s="190"/>
      <c r="KTN1" s="190"/>
      <c r="KTO1" s="190"/>
      <c r="KTP1" s="190"/>
      <c r="KTQ1" s="190"/>
      <c r="KTR1" s="190"/>
      <c r="KTS1" s="190"/>
      <c r="KTT1" s="190"/>
      <c r="KTU1" s="190"/>
      <c r="KTV1" s="190"/>
      <c r="KTW1" s="190"/>
      <c r="KTX1" s="190"/>
      <c r="KTY1" s="190"/>
      <c r="KTZ1" s="190"/>
      <c r="KUA1" s="190"/>
      <c r="KUB1" s="190"/>
      <c r="KUC1" s="190"/>
      <c r="KUD1" s="190"/>
      <c r="KUE1" s="190"/>
      <c r="KUF1" s="190"/>
      <c r="KUG1" s="190"/>
      <c r="KUH1" s="190"/>
      <c r="KUI1" s="190"/>
      <c r="KUJ1" s="190"/>
      <c r="KUK1" s="190"/>
      <c r="KUL1" s="190"/>
      <c r="KUM1" s="190"/>
      <c r="KUN1" s="190"/>
      <c r="KUO1" s="190"/>
      <c r="KUP1" s="190"/>
      <c r="KUQ1" s="190"/>
      <c r="KUR1" s="190"/>
      <c r="KUS1" s="190"/>
      <c r="KUT1" s="190"/>
      <c r="KUU1" s="190"/>
      <c r="KUV1" s="190"/>
      <c r="KUW1" s="190"/>
      <c r="KUX1" s="190"/>
      <c r="KUY1" s="190"/>
      <c r="KUZ1" s="190"/>
      <c r="KVA1" s="190"/>
      <c r="KVB1" s="190"/>
      <c r="KVC1" s="190"/>
      <c r="KVD1" s="190"/>
      <c r="KVE1" s="190"/>
      <c r="KVF1" s="190"/>
      <c r="KVG1" s="190"/>
      <c r="KVH1" s="190"/>
      <c r="KVI1" s="190"/>
      <c r="KVJ1" s="190"/>
      <c r="KVK1" s="190"/>
      <c r="KVL1" s="190"/>
      <c r="KVM1" s="190"/>
      <c r="KVN1" s="190"/>
      <c r="KVO1" s="190"/>
      <c r="KVP1" s="190"/>
      <c r="KVQ1" s="190"/>
      <c r="KVR1" s="190"/>
      <c r="KVS1" s="190"/>
      <c r="KVT1" s="190"/>
      <c r="KVU1" s="190"/>
      <c r="KVV1" s="190"/>
      <c r="KVW1" s="190"/>
      <c r="KVX1" s="190"/>
      <c r="KVY1" s="190"/>
      <c r="KVZ1" s="190"/>
      <c r="KWA1" s="190"/>
      <c r="KWB1" s="190"/>
      <c r="KWC1" s="190"/>
      <c r="KWD1" s="190"/>
      <c r="KWE1" s="190"/>
      <c r="KWF1" s="190"/>
      <c r="KWG1" s="190"/>
      <c r="KWH1" s="190"/>
      <c r="KWI1" s="190"/>
      <c r="KWJ1" s="190"/>
      <c r="KWK1" s="190"/>
      <c r="KWL1" s="190"/>
      <c r="KWM1" s="190"/>
      <c r="KWN1" s="190"/>
      <c r="KWO1" s="190"/>
      <c r="KWP1" s="190"/>
      <c r="KWQ1" s="190"/>
      <c r="KWR1" s="190"/>
      <c r="KWS1" s="190"/>
      <c r="KWT1" s="190"/>
      <c r="KWU1" s="190"/>
      <c r="KWV1" s="190"/>
      <c r="KWW1" s="190"/>
      <c r="KWX1" s="190"/>
      <c r="KWY1" s="190"/>
      <c r="KWZ1" s="190"/>
      <c r="KXA1" s="190"/>
      <c r="KXB1" s="190"/>
      <c r="KXC1" s="190"/>
      <c r="KXD1" s="190"/>
      <c r="KXE1" s="190"/>
      <c r="KXF1" s="190"/>
      <c r="KXG1" s="190"/>
      <c r="KXH1" s="190"/>
      <c r="KXI1" s="190"/>
      <c r="KXJ1" s="190"/>
      <c r="KXK1" s="190"/>
      <c r="KXL1" s="190"/>
      <c r="KXM1" s="190"/>
      <c r="KXN1" s="190"/>
      <c r="KXO1" s="190"/>
      <c r="KXP1" s="190"/>
      <c r="KXQ1" s="190"/>
      <c r="KXR1" s="190"/>
      <c r="KXS1" s="190"/>
      <c r="KXT1" s="190"/>
      <c r="KXU1" s="190"/>
      <c r="KXV1" s="190"/>
      <c r="KXW1" s="190"/>
      <c r="KXX1" s="190"/>
      <c r="KXY1" s="190"/>
      <c r="KXZ1" s="190"/>
      <c r="KYA1" s="190"/>
      <c r="KYB1" s="190"/>
      <c r="KYC1" s="190"/>
      <c r="KYD1" s="190"/>
      <c r="KYE1" s="190"/>
      <c r="KYF1" s="190"/>
      <c r="KYG1" s="190"/>
      <c r="KYH1" s="190"/>
      <c r="KYI1" s="190"/>
      <c r="KYJ1" s="190"/>
      <c r="KYK1" s="190"/>
      <c r="KYL1" s="190"/>
      <c r="KYM1" s="190"/>
      <c r="KYN1" s="190"/>
      <c r="KYO1" s="190"/>
      <c r="KYP1" s="190"/>
      <c r="KYQ1" s="190"/>
      <c r="KYR1" s="190"/>
      <c r="KYS1" s="190"/>
      <c r="KYT1" s="190"/>
      <c r="KYU1" s="190"/>
      <c r="KYV1" s="190"/>
      <c r="KYW1" s="190"/>
      <c r="KYX1" s="190"/>
      <c r="KYY1" s="190"/>
      <c r="KYZ1" s="190"/>
      <c r="KZA1" s="190"/>
      <c r="KZB1" s="190"/>
      <c r="KZC1" s="190"/>
      <c r="KZD1" s="190"/>
      <c r="KZE1" s="190"/>
      <c r="KZF1" s="190"/>
      <c r="KZG1" s="190"/>
      <c r="KZH1" s="190"/>
      <c r="KZI1" s="190"/>
      <c r="KZJ1" s="190"/>
      <c r="KZK1" s="190"/>
      <c r="KZL1" s="190"/>
      <c r="KZM1" s="190"/>
      <c r="KZN1" s="190"/>
      <c r="KZO1" s="190"/>
      <c r="KZP1" s="190"/>
      <c r="KZQ1" s="190"/>
      <c r="KZR1" s="190"/>
      <c r="KZS1" s="190"/>
      <c r="KZT1" s="190"/>
      <c r="KZU1" s="190"/>
      <c r="KZV1" s="190"/>
      <c r="KZW1" s="190"/>
      <c r="KZX1" s="190"/>
      <c r="KZY1" s="190"/>
      <c r="KZZ1" s="190"/>
      <c r="LAA1" s="190"/>
      <c r="LAB1" s="190"/>
      <c r="LAC1" s="190"/>
      <c r="LAD1" s="190"/>
      <c r="LAE1" s="190"/>
      <c r="LAF1" s="190"/>
      <c r="LAG1" s="190"/>
      <c r="LAH1" s="190"/>
      <c r="LAI1" s="190"/>
      <c r="LAJ1" s="190"/>
      <c r="LAK1" s="190"/>
      <c r="LAL1" s="190"/>
      <c r="LAM1" s="190"/>
      <c r="LAN1" s="190"/>
      <c r="LAO1" s="190"/>
      <c r="LAP1" s="190"/>
      <c r="LAQ1" s="190"/>
      <c r="LAR1" s="190"/>
      <c r="LAS1" s="190"/>
      <c r="LAT1" s="190"/>
      <c r="LAU1" s="190"/>
      <c r="LAV1" s="190"/>
      <c r="LAW1" s="190"/>
      <c r="LAX1" s="190"/>
      <c r="LAY1" s="190"/>
      <c r="LAZ1" s="190"/>
      <c r="LBA1" s="190"/>
      <c r="LBB1" s="190"/>
      <c r="LBC1" s="190"/>
      <c r="LBD1" s="190"/>
      <c r="LBE1" s="190"/>
      <c r="LBF1" s="190"/>
      <c r="LBG1" s="190"/>
      <c r="LBH1" s="190"/>
      <c r="LBI1" s="190"/>
      <c r="LBJ1" s="190"/>
      <c r="LBK1" s="190"/>
      <c r="LBL1" s="190"/>
      <c r="LBM1" s="190"/>
      <c r="LBN1" s="190"/>
      <c r="LBO1" s="190"/>
      <c r="LBP1" s="190"/>
      <c r="LBQ1" s="190"/>
      <c r="LBR1" s="190"/>
      <c r="LBS1" s="190"/>
      <c r="LBT1" s="190"/>
      <c r="LBU1" s="190"/>
      <c r="LBV1" s="190"/>
      <c r="LBW1" s="190"/>
      <c r="LBX1" s="190"/>
      <c r="LBY1" s="190"/>
      <c r="LBZ1" s="190"/>
      <c r="LCA1" s="190"/>
      <c r="LCB1" s="190"/>
      <c r="LCC1" s="190"/>
      <c r="LCD1" s="190"/>
      <c r="LCE1" s="190"/>
      <c r="LCF1" s="190"/>
      <c r="LCG1" s="190"/>
      <c r="LCH1" s="190"/>
      <c r="LCI1" s="190"/>
      <c r="LCJ1" s="190"/>
      <c r="LCK1" s="190"/>
      <c r="LCL1" s="190"/>
      <c r="LCM1" s="190"/>
      <c r="LCN1" s="190"/>
      <c r="LCO1" s="190"/>
      <c r="LCP1" s="190"/>
      <c r="LCQ1" s="190"/>
      <c r="LCR1" s="190"/>
      <c r="LCS1" s="190"/>
      <c r="LCT1" s="190"/>
      <c r="LCU1" s="190"/>
      <c r="LCV1" s="190"/>
      <c r="LCW1" s="190"/>
      <c r="LCX1" s="190"/>
      <c r="LCY1" s="190"/>
      <c r="LCZ1" s="190"/>
      <c r="LDA1" s="190"/>
      <c r="LDB1" s="190"/>
      <c r="LDC1" s="190"/>
      <c r="LDD1" s="190"/>
      <c r="LDE1" s="190"/>
      <c r="LDF1" s="190"/>
      <c r="LDG1" s="190"/>
      <c r="LDH1" s="190"/>
      <c r="LDI1" s="190"/>
      <c r="LDJ1" s="190"/>
      <c r="LDK1" s="190"/>
      <c r="LDL1" s="190"/>
      <c r="LDM1" s="190"/>
      <c r="LDN1" s="190"/>
      <c r="LDO1" s="190"/>
      <c r="LDP1" s="190"/>
      <c r="LDQ1" s="190"/>
      <c r="LDR1" s="190"/>
      <c r="LDS1" s="190"/>
      <c r="LDT1" s="190"/>
      <c r="LDU1" s="190"/>
      <c r="LDV1" s="190"/>
      <c r="LDW1" s="190"/>
      <c r="LDX1" s="190"/>
      <c r="LDY1" s="190"/>
      <c r="LDZ1" s="190"/>
      <c r="LEA1" s="190"/>
      <c r="LEB1" s="190"/>
      <c r="LEC1" s="190"/>
      <c r="LED1" s="190"/>
      <c r="LEE1" s="190"/>
      <c r="LEF1" s="190"/>
      <c r="LEG1" s="190"/>
      <c r="LEH1" s="190"/>
      <c r="LEI1" s="190"/>
      <c r="LEJ1" s="190"/>
      <c r="LEK1" s="190"/>
      <c r="LEL1" s="190"/>
      <c r="LEM1" s="190"/>
      <c r="LEN1" s="190"/>
      <c r="LEO1" s="190"/>
      <c r="LEP1" s="190"/>
      <c r="LEQ1" s="190"/>
      <c r="LER1" s="190"/>
      <c r="LES1" s="190"/>
      <c r="LET1" s="190"/>
      <c r="LEU1" s="190"/>
      <c r="LEV1" s="190"/>
      <c r="LEW1" s="190"/>
      <c r="LEX1" s="190"/>
      <c r="LEY1" s="190"/>
      <c r="LEZ1" s="190"/>
      <c r="LFA1" s="190"/>
      <c r="LFB1" s="190"/>
      <c r="LFC1" s="190"/>
      <c r="LFD1" s="190"/>
      <c r="LFE1" s="190"/>
      <c r="LFF1" s="190"/>
      <c r="LFG1" s="190"/>
      <c r="LFH1" s="190"/>
      <c r="LFI1" s="190"/>
      <c r="LFJ1" s="190"/>
      <c r="LFK1" s="190"/>
      <c r="LFL1" s="190"/>
      <c r="LFM1" s="190"/>
      <c r="LFN1" s="190"/>
      <c r="LFO1" s="190"/>
      <c r="LFP1" s="190"/>
      <c r="LFQ1" s="190"/>
      <c r="LFR1" s="190"/>
      <c r="LFS1" s="190"/>
      <c r="LFT1" s="190"/>
      <c r="LFU1" s="190"/>
      <c r="LFV1" s="190"/>
      <c r="LFW1" s="190"/>
      <c r="LFX1" s="190"/>
      <c r="LFY1" s="190"/>
      <c r="LFZ1" s="190"/>
      <c r="LGA1" s="190"/>
      <c r="LGB1" s="190"/>
      <c r="LGC1" s="190"/>
      <c r="LGD1" s="190"/>
      <c r="LGE1" s="190"/>
      <c r="LGF1" s="190"/>
      <c r="LGG1" s="190"/>
      <c r="LGH1" s="190"/>
      <c r="LGI1" s="190"/>
      <c r="LGJ1" s="190"/>
      <c r="LGK1" s="190"/>
      <c r="LGL1" s="190"/>
      <c r="LGM1" s="190"/>
      <c r="LGN1" s="190"/>
      <c r="LGO1" s="190"/>
      <c r="LGP1" s="190"/>
      <c r="LGQ1" s="190"/>
      <c r="LGR1" s="190"/>
      <c r="LGS1" s="190"/>
      <c r="LGT1" s="190"/>
      <c r="LGU1" s="190"/>
      <c r="LGV1" s="190"/>
      <c r="LGW1" s="190"/>
      <c r="LGX1" s="190"/>
      <c r="LGY1" s="190"/>
      <c r="LGZ1" s="190"/>
      <c r="LHA1" s="190"/>
      <c r="LHB1" s="190"/>
      <c r="LHC1" s="190"/>
      <c r="LHD1" s="190"/>
      <c r="LHE1" s="190"/>
      <c r="LHF1" s="190"/>
      <c r="LHG1" s="190"/>
      <c r="LHH1" s="190"/>
      <c r="LHI1" s="190"/>
      <c r="LHJ1" s="190"/>
      <c r="LHK1" s="190"/>
      <c r="LHL1" s="190"/>
      <c r="LHM1" s="190"/>
      <c r="LHN1" s="190"/>
      <c r="LHO1" s="190"/>
      <c r="LHP1" s="190"/>
      <c r="LHQ1" s="190"/>
      <c r="LHR1" s="190"/>
      <c r="LHS1" s="190"/>
      <c r="LHT1" s="190"/>
      <c r="LHU1" s="190"/>
      <c r="LHV1" s="190"/>
      <c r="LHW1" s="190"/>
      <c r="LHX1" s="190"/>
      <c r="LHY1" s="190"/>
      <c r="LHZ1" s="190"/>
      <c r="LIA1" s="190"/>
      <c r="LIB1" s="190"/>
      <c r="LIC1" s="190"/>
      <c r="LID1" s="190"/>
      <c r="LIE1" s="190"/>
      <c r="LIF1" s="190"/>
      <c r="LIG1" s="190"/>
      <c r="LIH1" s="190"/>
      <c r="LII1" s="190"/>
      <c r="LIJ1" s="190"/>
      <c r="LIK1" s="190"/>
      <c r="LIL1" s="190"/>
      <c r="LIM1" s="190"/>
      <c r="LIN1" s="190"/>
      <c r="LIO1" s="190"/>
      <c r="LIP1" s="190"/>
      <c r="LIQ1" s="190"/>
      <c r="LIR1" s="190"/>
      <c r="LIS1" s="190"/>
      <c r="LIT1" s="190"/>
      <c r="LIU1" s="190"/>
      <c r="LIV1" s="190"/>
      <c r="LIW1" s="190"/>
      <c r="LIX1" s="190"/>
      <c r="LIY1" s="190"/>
      <c r="LIZ1" s="190"/>
      <c r="LJA1" s="190"/>
      <c r="LJB1" s="190"/>
      <c r="LJC1" s="190"/>
      <c r="LJD1" s="190"/>
      <c r="LJE1" s="190"/>
      <c r="LJF1" s="190"/>
      <c r="LJG1" s="190"/>
      <c r="LJH1" s="190"/>
      <c r="LJI1" s="190"/>
      <c r="LJJ1" s="190"/>
      <c r="LJK1" s="190"/>
      <c r="LJL1" s="190"/>
      <c r="LJM1" s="190"/>
      <c r="LJN1" s="190"/>
      <c r="LJO1" s="190"/>
      <c r="LJP1" s="190"/>
      <c r="LJQ1" s="190"/>
      <c r="LJR1" s="190"/>
      <c r="LJS1" s="190"/>
      <c r="LJT1" s="190"/>
      <c r="LJU1" s="190"/>
      <c r="LJV1" s="190"/>
      <c r="LJW1" s="190"/>
      <c r="LJX1" s="190"/>
      <c r="LJY1" s="190"/>
      <c r="LJZ1" s="190"/>
      <c r="LKA1" s="190"/>
      <c r="LKB1" s="190"/>
      <c r="LKC1" s="190"/>
      <c r="LKD1" s="190"/>
      <c r="LKE1" s="190"/>
      <c r="LKF1" s="190"/>
      <c r="LKG1" s="190"/>
      <c r="LKH1" s="190"/>
      <c r="LKI1" s="190"/>
      <c r="LKJ1" s="190"/>
      <c r="LKK1" s="190"/>
      <c r="LKL1" s="190"/>
      <c r="LKM1" s="190"/>
      <c r="LKN1" s="190"/>
      <c r="LKO1" s="190"/>
      <c r="LKP1" s="190"/>
      <c r="LKQ1" s="190"/>
      <c r="LKR1" s="190"/>
      <c r="LKS1" s="190"/>
      <c r="LKT1" s="190"/>
      <c r="LKU1" s="190"/>
      <c r="LKV1" s="190"/>
      <c r="LKW1" s="190"/>
      <c r="LKX1" s="190"/>
      <c r="LKY1" s="190"/>
      <c r="LKZ1" s="190"/>
      <c r="LLA1" s="190"/>
      <c r="LLB1" s="190"/>
      <c r="LLC1" s="190"/>
      <c r="LLD1" s="190"/>
      <c r="LLE1" s="190"/>
      <c r="LLF1" s="190"/>
      <c r="LLG1" s="190"/>
      <c r="LLH1" s="190"/>
      <c r="LLI1" s="190"/>
      <c r="LLJ1" s="190"/>
      <c r="LLK1" s="190"/>
      <c r="LLL1" s="190"/>
      <c r="LLM1" s="190"/>
      <c r="LLN1" s="190"/>
      <c r="LLO1" s="190"/>
      <c r="LLP1" s="190"/>
      <c r="LLQ1" s="190"/>
      <c r="LLR1" s="190"/>
      <c r="LLS1" s="190"/>
      <c r="LLT1" s="190"/>
      <c r="LLU1" s="190"/>
      <c r="LLV1" s="190"/>
      <c r="LLW1" s="190"/>
      <c r="LLX1" s="190"/>
      <c r="LLY1" s="190"/>
      <c r="LLZ1" s="190"/>
      <c r="LMA1" s="190"/>
      <c r="LMB1" s="190"/>
      <c r="LMC1" s="190"/>
      <c r="LMD1" s="190"/>
      <c r="LME1" s="190"/>
      <c r="LMF1" s="190"/>
      <c r="LMG1" s="190"/>
      <c r="LMH1" s="190"/>
      <c r="LMI1" s="190"/>
      <c r="LMJ1" s="190"/>
      <c r="LMK1" s="190"/>
      <c r="LML1" s="190"/>
      <c r="LMM1" s="190"/>
      <c r="LMN1" s="190"/>
      <c r="LMO1" s="190"/>
      <c r="LMP1" s="190"/>
      <c r="LMQ1" s="190"/>
      <c r="LMR1" s="190"/>
      <c r="LMS1" s="190"/>
      <c r="LMT1" s="190"/>
      <c r="LMU1" s="190"/>
      <c r="LMV1" s="190"/>
      <c r="LMW1" s="190"/>
      <c r="LMX1" s="190"/>
      <c r="LMY1" s="190"/>
      <c r="LMZ1" s="190"/>
      <c r="LNA1" s="190"/>
      <c r="LNB1" s="190"/>
      <c r="LNC1" s="190"/>
      <c r="LND1" s="190"/>
      <c r="LNE1" s="190"/>
      <c r="LNF1" s="190"/>
      <c r="LNG1" s="190"/>
      <c r="LNH1" s="190"/>
      <c r="LNI1" s="190"/>
      <c r="LNJ1" s="190"/>
      <c r="LNK1" s="190"/>
      <c r="LNL1" s="190"/>
      <c r="LNM1" s="190"/>
      <c r="LNN1" s="190"/>
      <c r="LNO1" s="190"/>
      <c r="LNP1" s="190"/>
      <c r="LNQ1" s="190"/>
      <c r="LNR1" s="190"/>
      <c r="LNS1" s="190"/>
      <c r="LNT1" s="190"/>
      <c r="LNU1" s="190"/>
      <c r="LNV1" s="190"/>
      <c r="LNW1" s="190"/>
      <c r="LNX1" s="190"/>
      <c r="LNY1" s="190"/>
      <c r="LNZ1" s="190"/>
      <c r="LOA1" s="190"/>
      <c r="LOB1" s="190"/>
      <c r="LOC1" s="190"/>
      <c r="LOD1" s="190"/>
      <c r="LOE1" s="190"/>
      <c r="LOF1" s="190"/>
      <c r="LOG1" s="190"/>
      <c r="LOH1" s="190"/>
      <c r="LOI1" s="190"/>
      <c r="LOJ1" s="190"/>
      <c r="LOK1" s="190"/>
      <c r="LOL1" s="190"/>
      <c r="LOM1" s="190"/>
      <c r="LON1" s="190"/>
      <c r="LOO1" s="190"/>
      <c r="LOP1" s="190"/>
      <c r="LOQ1" s="190"/>
      <c r="LOR1" s="190"/>
      <c r="LOS1" s="190"/>
      <c r="LOT1" s="190"/>
      <c r="LOU1" s="190"/>
      <c r="LOV1" s="190"/>
      <c r="LOW1" s="190"/>
      <c r="LOX1" s="190"/>
      <c r="LOY1" s="190"/>
      <c r="LOZ1" s="190"/>
      <c r="LPA1" s="190"/>
      <c r="LPB1" s="190"/>
      <c r="LPC1" s="190"/>
      <c r="LPD1" s="190"/>
      <c r="LPE1" s="190"/>
      <c r="LPF1" s="190"/>
      <c r="LPG1" s="190"/>
      <c r="LPH1" s="190"/>
      <c r="LPI1" s="190"/>
      <c r="LPJ1" s="190"/>
      <c r="LPK1" s="190"/>
      <c r="LPL1" s="190"/>
      <c r="LPM1" s="190"/>
      <c r="LPN1" s="190"/>
      <c r="LPO1" s="190"/>
      <c r="LPP1" s="190"/>
      <c r="LPQ1" s="190"/>
      <c r="LPR1" s="190"/>
      <c r="LPS1" s="190"/>
      <c r="LPT1" s="190"/>
      <c r="LPU1" s="190"/>
      <c r="LPV1" s="190"/>
      <c r="LPW1" s="190"/>
      <c r="LPX1" s="190"/>
      <c r="LPY1" s="190"/>
      <c r="LPZ1" s="190"/>
      <c r="LQA1" s="190"/>
      <c r="LQB1" s="190"/>
      <c r="LQC1" s="190"/>
      <c r="LQD1" s="190"/>
      <c r="LQE1" s="190"/>
      <c r="LQF1" s="190"/>
      <c r="LQG1" s="190"/>
      <c r="LQH1" s="190"/>
      <c r="LQI1" s="190"/>
      <c r="LQJ1" s="190"/>
      <c r="LQK1" s="190"/>
      <c r="LQL1" s="190"/>
      <c r="LQM1" s="190"/>
      <c r="LQN1" s="190"/>
      <c r="LQO1" s="190"/>
      <c r="LQP1" s="190"/>
      <c r="LQQ1" s="190"/>
      <c r="LQR1" s="190"/>
      <c r="LQS1" s="190"/>
      <c r="LQT1" s="190"/>
      <c r="LQU1" s="190"/>
      <c r="LQV1" s="190"/>
      <c r="LQW1" s="190"/>
      <c r="LQX1" s="190"/>
      <c r="LQY1" s="190"/>
      <c r="LQZ1" s="190"/>
      <c r="LRA1" s="190"/>
      <c r="LRB1" s="190"/>
      <c r="LRC1" s="190"/>
      <c r="LRD1" s="190"/>
      <c r="LRE1" s="190"/>
      <c r="LRF1" s="190"/>
      <c r="LRG1" s="190"/>
      <c r="LRH1" s="190"/>
      <c r="LRI1" s="190"/>
      <c r="LRJ1" s="190"/>
      <c r="LRK1" s="190"/>
      <c r="LRL1" s="190"/>
      <c r="LRM1" s="190"/>
      <c r="LRN1" s="190"/>
      <c r="LRO1" s="190"/>
      <c r="LRP1" s="190"/>
      <c r="LRQ1" s="190"/>
      <c r="LRR1" s="190"/>
      <c r="LRS1" s="190"/>
      <c r="LRT1" s="190"/>
      <c r="LRU1" s="190"/>
      <c r="LRV1" s="190"/>
      <c r="LRW1" s="190"/>
      <c r="LRX1" s="190"/>
      <c r="LRY1" s="190"/>
      <c r="LRZ1" s="190"/>
      <c r="LSA1" s="190"/>
      <c r="LSB1" s="190"/>
      <c r="LSC1" s="190"/>
      <c r="LSD1" s="190"/>
      <c r="LSE1" s="190"/>
      <c r="LSF1" s="190"/>
      <c r="LSG1" s="190"/>
      <c r="LSH1" s="190"/>
      <c r="LSI1" s="190"/>
      <c r="LSJ1" s="190"/>
      <c r="LSK1" s="190"/>
      <c r="LSL1" s="190"/>
      <c r="LSM1" s="190"/>
      <c r="LSN1" s="190"/>
      <c r="LSO1" s="190"/>
      <c r="LSP1" s="190"/>
      <c r="LSQ1" s="190"/>
      <c r="LSR1" s="190"/>
      <c r="LSS1" s="190"/>
      <c r="LST1" s="190"/>
      <c r="LSU1" s="190"/>
      <c r="LSV1" s="190"/>
      <c r="LSW1" s="190"/>
      <c r="LSX1" s="190"/>
      <c r="LSY1" s="190"/>
      <c r="LSZ1" s="190"/>
      <c r="LTA1" s="190"/>
      <c r="LTB1" s="190"/>
      <c r="LTC1" s="190"/>
      <c r="LTD1" s="190"/>
      <c r="LTE1" s="190"/>
      <c r="LTF1" s="190"/>
      <c r="LTG1" s="190"/>
      <c r="LTH1" s="190"/>
      <c r="LTI1" s="190"/>
      <c r="LTJ1" s="190"/>
      <c r="LTK1" s="190"/>
      <c r="LTL1" s="190"/>
      <c r="LTM1" s="190"/>
      <c r="LTN1" s="190"/>
      <c r="LTO1" s="190"/>
      <c r="LTP1" s="190"/>
      <c r="LTQ1" s="190"/>
      <c r="LTR1" s="190"/>
      <c r="LTS1" s="190"/>
      <c r="LTT1" s="190"/>
      <c r="LTU1" s="190"/>
      <c r="LTV1" s="190"/>
      <c r="LTW1" s="190"/>
      <c r="LTX1" s="190"/>
      <c r="LTY1" s="190"/>
      <c r="LTZ1" s="190"/>
      <c r="LUA1" s="190"/>
      <c r="LUB1" s="190"/>
      <c r="LUC1" s="190"/>
      <c r="LUD1" s="190"/>
      <c r="LUE1" s="190"/>
      <c r="LUF1" s="190"/>
      <c r="LUG1" s="190"/>
      <c r="LUH1" s="190"/>
      <c r="LUI1" s="190"/>
      <c r="LUJ1" s="190"/>
      <c r="LUK1" s="190"/>
      <c r="LUL1" s="190"/>
      <c r="LUM1" s="190"/>
      <c r="LUN1" s="190"/>
      <c r="LUO1" s="190"/>
      <c r="LUP1" s="190"/>
      <c r="LUQ1" s="190"/>
      <c r="LUR1" s="190"/>
      <c r="LUS1" s="190"/>
      <c r="LUT1" s="190"/>
      <c r="LUU1" s="190"/>
      <c r="LUV1" s="190"/>
      <c r="LUW1" s="190"/>
      <c r="LUX1" s="190"/>
      <c r="LUY1" s="190"/>
      <c r="LUZ1" s="190"/>
      <c r="LVA1" s="190"/>
      <c r="LVB1" s="190"/>
      <c r="LVC1" s="190"/>
      <c r="LVD1" s="190"/>
      <c r="LVE1" s="190"/>
      <c r="LVF1" s="190"/>
      <c r="LVG1" s="190"/>
      <c r="LVH1" s="190"/>
      <c r="LVI1" s="190"/>
      <c r="LVJ1" s="190"/>
      <c r="LVK1" s="190"/>
      <c r="LVL1" s="190"/>
      <c r="LVM1" s="190"/>
      <c r="LVN1" s="190"/>
      <c r="LVO1" s="190"/>
      <c r="LVP1" s="190"/>
      <c r="LVQ1" s="190"/>
      <c r="LVR1" s="190"/>
      <c r="LVS1" s="190"/>
      <c r="LVT1" s="190"/>
      <c r="LVU1" s="190"/>
      <c r="LVV1" s="190"/>
      <c r="LVW1" s="190"/>
      <c r="LVX1" s="190"/>
      <c r="LVY1" s="190"/>
      <c r="LVZ1" s="190"/>
      <c r="LWA1" s="190"/>
      <c r="LWB1" s="190"/>
      <c r="LWC1" s="190"/>
      <c r="LWD1" s="190"/>
      <c r="LWE1" s="190"/>
      <c r="LWF1" s="190"/>
      <c r="LWG1" s="190"/>
      <c r="LWH1" s="190"/>
      <c r="LWI1" s="190"/>
      <c r="LWJ1" s="190"/>
      <c r="LWK1" s="190"/>
      <c r="LWL1" s="190"/>
      <c r="LWM1" s="190"/>
      <c r="LWN1" s="190"/>
      <c r="LWO1" s="190"/>
      <c r="LWP1" s="190"/>
      <c r="LWQ1" s="190"/>
      <c r="LWR1" s="190"/>
      <c r="LWS1" s="190"/>
      <c r="LWT1" s="190"/>
      <c r="LWU1" s="190"/>
      <c r="LWV1" s="190"/>
      <c r="LWW1" s="190"/>
      <c r="LWX1" s="190"/>
      <c r="LWY1" s="190"/>
      <c r="LWZ1" s="190"/>
      <c r="LXA1" s="190"/>
      <c r="LXB1" s="190"/>
      <c r="LXC1" s="190"/>
      <c r="LXD1" s="190"/>
      <c r="LXE1" s="190"/>
      <c r="LXF1" s="190"/>
      <c r="LXG1" s="190"/>
      <c r="LXH1" s="190"/>
      <c r="LXI1" s="190"/>
      <c r="LXJ1" s="190"/>
      <c r="LXK1" s="190"/>
      <c r="LXL1" s="190"/>
      <c r="LXM1" s="190"/>
      <c r="LXN1" s="190"/>
      <c r="LXO1" s="190"/>
      <c r="LXP1" s="190"/>
      <c r="LXQ1" s="190"/>
      <c r="LXR1" s="190"/>
      <c r="LXS1" s="190"/>
      <c r="LXT1" s="190"/>
      <c r="LXU1" s="190"/>
      <c r="LXV1" s="190"/>
      <c r="LXW1" s="190"/>
      <c r="LXX1" s="190"/>
      <c r="LXY1" s="190"/>
      <c r="LXZ1" s="190"/>
      <c r="LYA1" s="190"/>
      <c r="LYB1" s="190"/>
      <c r="LYC1" s="190"/>
      <c r="LYD1" s="190"/>
      <c r="LYE1" s="190"/>
      <c r="LYF1" s="190"/>
      <c r="LYG1" s="190"/>
      <c r="LYH1" s="190"/>
      <c r="LYI1" s="190"/>
      <c r="LYJ1" s="190"/>
      <c r="LYK1" s="190"/>
      <c r="LYL1" s="190"/>
      <c r="LYM1" s="190"/>
      <c r="LYN1" s="190"/>
      <c r="LYO1" s="190"/>
      <c r="LYP1" s="190"/>
      <c r="LYQ1" s="190"/>
      <c r="LYR1" s="190"/>
      <c r="LYS1" s="190"/>
      <c r="LYT1" s="190"/>
      <c r="LYU1" s="190"/>
      <c r="LYV1" s="190"/>
      <c r="LYW1" s="190"/>
      <c r="LYX1" s="190"/>
      <c r="LYY1" s="190"/>
      <c r="LYZ1" s="190"/>
      <c r="LZA1" s="190"/>
      <c r="LZB1" s="190"/>
      <c r="LZC1" s="190"/>
      <c r="LZD1" s="190"/>
      <c r="LZE1" s="190"/>
      <c r="LZF1" s="190"/>
      <c r="LZG1" s="190"/>
      <c r="LZH1" s="190"/>
      <c r="LZI1" s="190"/>
      <c r="LZJ1" s="190"/>
      <c r="LZK1" s="190"/>
      <c r="LZL1" s="190"/>
      <c r="LZM1" s="190"/>
      <c r="LZN1" s="190"/>
      <c r="LZO1" s="190"/>
      <c r="LZP1" s="190"/>
      <c r="LZQ1" s="190"/>
      <c r="LZR1" s="190"/>
      <c r="LZS1" s="190"/>
      <c r="LZT1" s="190"/>
      <c r="LZU1" s="190"/>
      <c r="LZV1" s="190"/>
      <c r="LZW1" s="190"/>
      <c r="LZX1" s="190"/>
      <c r="LZY1" s="190"/>
      <c r="LZZ1" s="190"/>
      <c r="MAA1" s="190"/>
      <c r="MAB1" s="190"/>
      <c r="MAC1" s="190"/>
      <c r="MAD1" s="190"/>
      <c r="MAE1" s="190"/>
      <c r="MAF1" s="190"/>
      <c r="MAG1" s="190"/>
      <c r="MAH1" s="190"/>
      <c r="MAI1" s="190"/>
      <c r="MAJ1" s="190"/>
      <c r="MAK1" s="190"/>
      <c r="MAL1" s="190"/>
      <c r="MAM1" s="190"/>
      <c r="MAN1" s="190"/>
      <c r="MAO1" s="190"/>
      <c r="MAP1" s="190"/>
      <c r="MAQ1" s="190"/>
      <c r="MAR1" s="190"/>
      <c r="MAS1" s="190"/>
      <c r="MAT1" s="190"/>
      <c r="MAU1" s="190"/>
      <c r="MAV1" s="190"/>
      <c r="MAW1" s="190"/>
      <c r="MAX1" s="190"/>
      <c r="MAY1" s="190"/>
      <c r="MAZ1" s="190"/>
      <c r="MBA1" s="190"/>
      <c r="MBB1" s="190"/>
      <c r="MBC1" s="190"/>
      <c r="MBD1" s="190"/>
      <c r="MBE1" s="190"/>
      <c r="MBF1" s="190"/>
      <c r="MBG1" s="190"/>
      <c r="MBH1" s="190"/>
      <c r="MBI1" s="190"/>
      <c r="MBJ1" s="190"/>
      <c r="MBK1" s="190"/>
      <c r="MBL1" s="190"/>
      <c r="MBM1" s="190"/>
      <c r="MBN1" s="190"/>
      <c r="MBO1" s="190"/>
      <c r="MBP1" s="190"/>
      <c r="MBQ1" s="190"/>
      <c r="MBR1" s="190"/>
      <c r="MBS1" s="190"/>
      <c r="MBT1" s="190"/>
      <c r="MBU1" s="190"/>
      <c r="MBV1" s="190"/>
      <c r="MBW1" s="190"/>
      <c r="MBX1" s="190"/>
      <c r="MBY1" s="190"/>
      <c r="MBZ1" s="190"/>
      <c r="MCA1" s="190"/>
      <c r="MCB1" s="190"/>
      <c r="MCC1" s="190"/>
      <c r="MCD1" s="190"/>
      <c r="MCE1" s="190"/>
      <c r="MCF1" s="190"/>
      <c r="MCG1" s="190"/>
      <c r="MCH1" s="190"/>
      <c r="MCI1" s="190"/>
      <c r="MCJ1" s="190"/>
      <c r="MCK1" s="190"/>
      <c r="MCL1" s="190"/>
      <c r="MCM1" s="190"/>
      <c r="MCN1" s="190"/>
      <c r="MCO1" s="190"/>
      <c r="MCP1" s="190"/>
      <c r="MCQ1" s="190"/>
      <c r="MCR1" s="190"/>
      <c r="MCS1" s="190"/>
      <c r="MCT1" s="190"/>
      <c r="MCU1" s="190"/>
      <c r="MCV1" s="190"/>
      <c r="MCW1" s="190"/>
      <c r="MCX1" s="190"/>
      <c r="MCY1" s="190"/>
      <c r="MCZ1" s="190"/>
      <c r="MDA1" s="190"/>
      <c r="MDB1" s="190"/>
      <c r="MDC1" s="190"/>
      <c r="MDD1" s="190"/>
      <c r="MDE1" s="190"/>
      <c r="MDF1" s="190"/>
      <c r="MDG1" s="190"/>
      <c r="MDH1" s="190"/>
      <c r="MDI1" s="190"/>
      <c r="MDJ1" s="190"/>
      <c r="MDK1" s="190"/>
      <c r="MDL1" s="190"/>
      <c r="MDM1" s="190"/>
      <c r="MDN1" s="190"/>
      <c r="MDO1" s="190"/>
      <c r="MDP1" s="190"/>
      <c r="MDQ1" s="190"/>
      <c r="MDR1" s="190"/>
      <c r="MDS1" s="190"/>
      <c r="MDT1" s="190"/>
      <c r="MDU1" s="190"/>
      <c r="MDV1" s="190"/>
      <c r="MDW1" s="190"/>
      <c r="MDX1" s="190"/>
      <c r="MDY1" s="190"/>
      <c r="MDZ1" s="190"/>
      <c r="MEA1" s="190"/>
      <c r="MEB1" s="190"/>
      <c r="MEC1" s="190"/>
      <c r="MED1" s="190"/>
      <c r="MEE1" s="190"/>
      <c r="MEF1" s="190"/>
      <c r="MEG1" s="190"/>
      <c r="MEH1" s="190"/>
      <c r="MEI1" s="190"/>
      <c r="MEJ1" s="190"/>
      <c r="MEK1" s="190"/>
      <c r="MEL1" s="190"/>
      <c r="MEM1" s="190"/>
      <c r="MEN1" s="190"/>
      <c r="MEO1" s="190"/>
      <c r="MEP1" s="190"/>
      <c r="MEQ1" s="190"/>
      <c r="MER1" s="190"/>
      <c r="MES1" s="190"/>
      <c r="MET1" s="190"/>
      <c r="MEU1" s="190"/>
      <c r="MEV1" s="190"/>
      <c r="MEW1" s="190"/>
      <c r="MEX1" s="190"/>
      <c r="MEY1" s="190"/>
      <c r="MEZ1" s="190"/>
      <c r="MFA1" s="190"/>
      <c r="MFB1" s="190"/>
      <c r="MFC1" s="190"/>
      <c r="MFD1" s="190"/>
      <c r="MFE1" s="190"/>
      <c r="MFF1" s="190"/>
      <c r="MFG1" s="190"/>
      <c r="MFH1" s="190"/>
      <c r="MFI1" s="190"/>
      <c r="MFJ1" s="190"/>
      <c r="MFK1" s="190"/>
      <c r="MFL1" s="190"/>
      <c r="MFM1" s="190"/>
      <c r="MFN1" s="190"/>
      <c r="MFO1" s="190"/>
      <c r="MFP1" s="190"/>
      <c r="MFQ1" s="190"/>
      <c r="MFR1" s="190"/>
      <c r="MFS1" s="190"/>
      <c r="MFT1" s="190"/>
      <c r="MFU1" s="190"/>
      <c r="MFV1" s="190"/>
      <c r="MFW1" s="190"/>
      <c r="MFX1" s="190"/>
      <c r="MFY1" s="190"/>
      <c r="MFZ1" s="190"/>
      <c r="MGA1" s="190"/>
      <c r="MGB1" s="190"/>
      <c r="MGC1" s="190"/>
      <c r="MGD1" s="190"/>
      <c r="MGE1" s="190"/>
      <c r="MGF1" s="190"/>
      <c r="MGG1" s="190"/>
      <c r="MGH1" s="190"/>
      <c r="MGI1" s="190"/>
      <c r="MGJ1" s="190"/>
      <c r="MGK1" s="190"/>
      <c r="MGL1" s="190"/>
      <c r="MGM1" s="190"/>
      <c r="MGN1" s="190"/>
      <c r="MGO1" s="190"/>
      <c r="MGP1" s="190"/>
      <c r="MGQ1" s="190"/>
      <c r="MGR1" s="190"/>
      <c r="MGS1" s="190"/>
      <c r="MGT1" s="190"/>
      <c r="MGU1" s="190"/>
      <c r="MGV1" s="190"/>
      <c r="MGW1" s="190"/>
      <c r="MGX1" s="190"/>
      <c r="MGY1" s="190"/>
      <c r="MGZ1" s="190"/>
      <c r="MHA1" s="190"/>
      <c r="MHB1" s="190"/>
      <c r="MHC1" s="190"/>
      <c r="MHD1" s="190"/>
      <c r="MHE1" s="190"/>
      <c r="MHF1" s="190"/>
      <c r="MHG1" s="190"/>
      <c r="MHH1" s="190"/>
      <c r="MHI1" s="190"/>
      <c r="MHJ1" s="190"/>
      <c r="MHK1" s="190"/>
      <c r="MHL1" s="190"/>
      <c r="MHM1" s="190"/>
      <c r="MHN1" s="190"/>
      <c r="MHO1" s="190"/>
      <c r="MHP1" s="190"/>
      <c r="MHQ1" s="190"/>
      <c r="MHR1" s="190"/>
      <c r="MHS1" s="190"/>
      <c r="MHT1" s="190"/>
      <c r="MHU1" s="190"/>
      <c r="MHV1" s="190"/>
      <c r="MHW1" s="190"/>
      <c r="MHX1" s="190"/>
      <c r="MHY1" s="190"/>
      <c r="MHZ1" s="190"/>
      <c r="MIA1" s="190"/>
      <c r="MIB1" s="190"/>
      <c r="MIC1" s="190"/>
      <c r="MID1" s="190"/>
      <c r="MIE1" s="190"/>
      <c r="MIF1" s="190"/>
      <c r="MIG1" s="190"/>
      <c r="MIH1" s="190"/>
      <c r="MII1" s="190"/>
      <c r="MIJ1" s="190"/>
      <c r="MIK1" s="190"/>
      <c r="MIL1" s="190"/>
      <c r="MIM1" s="190"/>
      <c r="MIN1" s="190"/>
      <c r="MIO1" s="190"/>
      <c r="MIP1" s="190"/>
      <c r="MIQ1" s="190"/>
      <c r="MIR1" s="190"/>
      <c r="MIS1" s="190"/>
      <c r="MIT1" s="190"/>
      <c r="MIU1" s="190"/>
      <c r="MIV1" s="190"/>
      <c r="MIW1" s="190"/>
      <c r="MIX1" s="190"/>
      <c r="MIY1" s="190"/>
      <c r="MIZ1" s="190"/>
      <c r="MJA1" s="190"/>
      <c r="MJB1" s="190"/>
      <c r="MJC1" s="190"/>
      <c r="MJD1" s="190"/>
      <c r="MJE1" s="190"/>
      <c r="MJF1" s="190"/>
      <c r="MJG1" s="190"/>
      <c r="MJH1" s="190"/>
      <c r="MJI1" s="190"/>
      <c r="MJJ1" s="190"/>
      <c r="MJK1" s="190"/>
      <c r="MJL1" s="190"/>
      <c r="MJM1" s="190"/>
      <c r="MJN1" s="190"/>
      <c r="MJO1" s="190"/>
      <c r="MJP1" s="190"/>
      <c r="MJQ1" s="190"/>
      <c r="MJR1" s="190"/>
      <c r="MJS1" s="190"/>
      <c r="MJT1" s="190"/>
      <c r="MJU1" s="190"/>
      <c r="MJV1" s="190"/>
      <c r="MJW1" s="190"/>
      <c r="MJX1" s="190"/>
      <c r="MJY1" s="190"/>
      <c r="MJZ1" s="190"/>
      <c r="MKA1" s="190"/>
      <c r="MKB1" s="190"/>
      <c r="MKC1" s="190"/>
      <c r="MKD1" s="190"/>
      <c r="MKE1" s="190"/>
      <c r="MKF1" s="190"/>
      <c r="MKG1" s="190"/>
      <c r="MKH1" s="190"/>
      <c r="MKI1" s="190"/>
      <c r="MKJ1" s="190"/>
      <c r="MKK1" s="190"/>
      <c r="MKL1" s="190"/>
      <c r="MKM1" s="190"/>
      <c r="MKN1" s="190"/>
      <c r="MKO1" s="190"/>
      <c r="MKP1" s="190"/>
      <c r="MKQ1" s="190"/>
      <c r="MKR1" s="190"/>
      <c r="MKS1" s="190"/>
      <c r="MKT1" s="190"/>
      <c r="MKU1" s="190"/>
      <c r="MKV1" s="190"/>
      <c r="MKW1" s="190"/>
      <c r="MKX1" s="190"/>
      <c r="MKY1" s="190"/>
      <c r="MKZ1" s="190"/>
      <c r="MLA1" s="190"/>
      <c r="MLB1" s="190"/>
      <c r="MLC1" s="190"/>
      <c r="MLD1" s="190"/>
      <c r="MLE1" s="190"/>
      <c r="MLF1" s="190"/>
      <c r="MLG1" s="190"/>
      <c r="MLH1" s="190"/>
      <c r="MLI1" s="190"/>
      <c r="MLJ1" s="190"/>
      <c r="MLK1" s="190"/>
      <c r="MLL1" s="190"/>
      <c r="MLM1" s="190"/>
      <c r="MLN1" s="190"/>
      <c r="MLO1" s="190"/>
      <c r="MLP1" s="190"/>
      <c r="MLQ1" s="190"/>
      <c r="MLR1" s="190"/>
      <c r="MLS1" s="190"/>
      <c r="MLT1" s="190"/>
      <c r="MLU1" s="190"/>
      <c r="MLV1" s="190"/>
      <c r="MLW1" s="190"/>
      <c r="MLX1" s="190"/>
      <c r="MLY1" s="190"/>
      <c r="MLZ1" s="190"/>
      <c r="MMA1" s="190"/>
      <c r="MMB1" s="190"/>
      <c r="MMC1" s="190"/>
      <c r="MMD1" s="190"/>
      <c r="MME1" s="190"/>
      <c r="MMF1" s="190"/>
      <c r="MMG1" s="190"/>
      <c r="MMH1" s="190"/>
      <c r="MMI1" s="190"/>
      <c r="MMJ1" s="190"/>
      <c r="MMK1" s="190"/>
      <c r="MML1" s="190"/>
      <c r="MMM1" s="190"/>
      <c r="MMN1" s="190"/>
      <c r="MMO1" s="190"/>
      <c r="MMP1" s="190"/>
      <c r="MMQ1" s="190"/>
      <c r="MMR1" s="190"/>
      <c r="MMS1" s="190"/>
      <c r="MMT1" s="190"/>
      <c r="MMU1" s="190"/>
      <c r="MMV1" s="190"/>
      <c r="MMW1" s="190"/>
      <c r="MMX1" s="190"/>
      <c r="MMY1" s="190"/>
      <c r="MMZ1" s="190"/>
      <c r="MNA1" s="190"/>
      <c r="MNB1" s="190"/>
      <c r="MNC1" s="190"/>
      <c r="MND1" s="190"/>
      <c r="MNE1" s="190"/>
      <c r="MNF1" s="190"/>
      <c r="MNG1" s="190"/>
      <c r="MNH1" s="190"/>
      <c r="MNI1" s="190"/>
      <c r="MNJ1" s="190"/>
      <c r="MNK1" s="190"/>
      <c r="MNL1" s="190"/>
      <c r="MNM1" s="190"/>
      <c r="MNN1" s="190"/>
      <c r="MNO1" s="190"/>
      <c r="MNP1" s="190"/>
      <c r="MNQ1" s="190"/>
      <c r="MNR1" s="190"/>
      <c r="MNS1" s="190"/>
      <c r="MNT1" s="190"/>
      <c r="MNU1" s="190"/>
      <c r="MNV1" s="190"/>
      <c r="MNW1" s="190"/>
      <c r="MNX1" s="190"/>
      <c r="MNY1" s="190"/>
      <c r="MNZ1" s="190"/>
      <c r="MOA1" s="190"/>
      <c r="MOB1" s="190"/>
      <c r="MOC1" s="190"/>
      <c r="MOD1" s="190"/>
      <c r="MOE1" s="190"/>
      <c r="MOF1" s="190"/>
      <c r="MOG1" s="190"/>
      <c r="MOH1" s="190"/>
      <c r="MOI1" s="190"/>
      <c r="MOJ1" s="190"/>
      <c r="MOK1" s="190"/>
      <c r="MOL1" s="190"/>
      <c r="MOM1" s="190"/>
      <c r="MON1" s="190"/>
      <c r="MOO1" s="190"/>
      <c r="MOP1" s="190"/>
      <c r="MOQ1" s="190"/>
      <c r="MOR1" s="190"/>
      <c r="MOS1" s="190"/>
      <c r="MOT1" s="190"/>
      <c r="MOU1" s="190"/>
      <c r="MOV1" s="190"/>
      <c r="MOW1" s="190"/>
      <c r="MOX1" s="190"/>
      <c r="MOY1" s="190"/>
      <c r="MOZ1" s="190"/>
      <c r="MPA1" s="190"/>
      <c r="MPB1" s="190"/>
      <c r="MPC1" s="190"/>
      <c r="MPD1" s="190"/>
      <c r="MPE1" s="190"/>
      <c r="MPF1" s="190"/>
      <c r="MPG1" s="190"/>
      <c r="MPH1" s="190"/>
      <c r="MPI1" s="190"/>
      <c r="MPJ1" s="190"/>
      <c r="MPK1" s="190"/>
      <c r="MPL1" s="190"/>
      <c r="MPM1" s="190"/>
      <c r="MPN1" s="190"/>
      <c r="MPO1" s="190"/>
      <c r="MPP1" s="190"/>
      <c r="MPQ1" s="190"/>
      <c r="MPR1" s="190"/>
      <c r="MPS1" s="190"/>
      <c r="MPT1" s="190"/>
      <c r="MPU1" s="190"/>
      <c r="MPV1" s="190"/>
      <c r="MPW1" s="190"/>
      <c r="MPX1" s="190"/>
      <c r="MPY1" s="190"/>
      <c r="MPZ1" s="190"/>
      <c r="MQA1" s="190"/>
      <c r="MQB1" s="190"/>
      <c r="MQC1" s="190"/>
      <c r="MQD1" s="190"/>
      <c r="MQE1" s="190"/>
      <c r="MQF1" s="190"/>
      <c r="MQG1" s="190"/>
      <c r="MQH1" s="190"/>
      <c r="MQI1" s="190"/>
      <c r="MQJ1" s="190"/>
      <c r="MQK1" s="190"/>
      <c r="MQL1" s="190"/>
      <c r="MQM1" s="190"/>
      <c r="MQN1" s="190"/>
      <c r="MQO1" s="190"/>
      <c r="MQP1" s="190"/>
      <c r="MQQ1" s="190"/>
      <c r="MQR1" s="190"/>
      <c r="MQS1" s="190"/>
      <c r="MQT1" s="190"/>
      <c r="MQU1" s="190"/>
      <c r="MQV1" s="190"/>
      <c r="MQW1" s="190"/>
      <c r="MQX1" s="190"/>
      <c r="MQY1" s="190"/>
      <c r="MQZ1" s="190"/>
      <c r="MRA1" s="190"/>
      <c r="MRB1" s="190"/>
      <c r="MRC1" s="190"/>
      <c r="MRD1" s="190"/>
      <c r="MRE1" s="190"/>
      <c r="MRF1" s="190"/>
      <c r="MRG1" s="190"/>
      <c r="MRH1" s="190"/>
      <c r="MRI1" s="190"/>
      <c r="MRJ1" s="190"/>
      <c r="MRK1" s="190"/>
      <c r="MRL1" s="190"/>
      <c r="MRM1" s="190"/>
      <c r="MRN1" s="190"/>
      <c r="MRO1" s="190"/>
      <c r="MRP1" s="190"/>
      <c r="MRQ1" s="190"/>
      <c r="MRR1" s="190"/>
      <c r="MRS1" s="190"/>
      <c r="MRT1" s="190"/>
      <c r="MRU1" s="190"/>
      <c r="MRV1" s="190"/>
      <c r="MRW1" s="190"/>
      <c r="MRX1" s="190"/>
      <c r="MRY1" s="190"/>
      <c r="MRZ1" s="190"/>
      <c r="MSA1" s="190"/>
      <c r="MSB1" s="190"/>
      <c r="MSC1" s="190"/>
      <c r="MSD1" s="190"/>
      <c r="MSE1" s="190"/>
      <c r="MSF1" s="190"/>
      <c r="MSG1" s="190"/>
      <c r="MSH1" s="190"/>
      <c r="MSI1" s="190"/>
      <c r="MSJ1" s="190"/>
      <c r="MSK1" s="190"/>
      <c r="MSL1" s="190"/>
      <c r="MSM1" s="190"/>
      <c r="MSN1" s="190"/>
      <c r="MSO1" s="190"/>
      <c r="MSP1" s="190"/>
      <c r="MSQ1" s="190"/>
      <c r="MSR1" s="190"/>
      <c r="MSS1" s="190"/>
      <c r="MST1" s="190"/>
      <c r="MSU1" s="190"/>
      <c r="MSV1" s="190"/>
      <c r="MSW1" s="190"/>
      <c r="MSX1" s="190"/>
      <c r="MSY1" s="190"/>
      <c r="MSZ1" s="190"/>
      <c r="MTA1" s="190"/>
      <c r="MTB1" s="190"/>
      <c r="MTC1" s="190"/>
      <c r="MTD1" s="190"/>
      <c r="MTE1" s="190"/>
      <c r="MTF1" s="190"/>
      <c r="MTG1" s="190"/>
      <c r="MTH1" s="190"/>
      <c r="MTI1" s="190"/>
      <c r="MTJ1" s="190"/>
      <c r="MTK1" s="190"/>
      <c r="MTL1" s="190"/>
      <c r="MTM1" s="190"/>
      <c r="MTN1" s="190"/>
      <c r="MTO1" s="190"/>
      <c r="MTP1" s="190"/>
      <c r="MTQ1" s="190"/>
      <c r="MTR1" s="190"/>
      <c r="MTS1" s="190"/>
      <c r="MTT1" s="190"/>
      <c r="MTU1" s="190"/>
      <c r="MTV1" s="190"/>
      <c r="MTW1" s="190"/>
      <c r="MTX1" s="190"/>
      <c r="MTY1" s="190"/>
      <c r="MTZ1" s="190"/>
      <c r="MUA1" s="190"/>
      <c r="MUB1" s="190"/>
      <c r="MUC1" s="190"/>
      <c r="MUD1" s="190"/>
      <c r="MUE1" s="190"/>
      <c r="MUF1" s="190"/>
      <c r="MUG1" s="190"/>
      <c r="MUH1" s="190"/>
      <c r="MUI1" s="190"/>
      <c r="MUJ1" s="190"/>
      <c r="MUK1" s="190"/>
      <c r="MUL1" s="190"/>
      <c r="MUM1" s="190"/>
      <c r="MUN1" s="190"/>
      <c r="MUO1" s="190"/>
      <c r="MUP1" s="190"/>
      <c r="MUQ1" s="190"/>
      <c r="MUR1" s="190"/>
      <c r="MUS1" s="190"/>
      <c r="MUT1" s="190"/>
      <c r="MUU1" s="190"/>
      <c r="MUV1" s="190"/>
      <c r="MUW1" s="190"/>
      <c r="MUX1" s="190"/>
      <c r="MUY1" s="190"/>
      <c r="MUZ1" s="190"/>
      <c r="MVA1" s="190"/>
      <c r="MVB1" s="190"/>
      <c r="MVC1" s="190"/>
      <c r="MVD1" s="190"/>
      <c r="MVE1" s="190"/>
      <c r="MVF1" s="190"/>
      <c r="MVG1" s="190"/>
      <c r="MVH1" s="190"/>
      <c r="MVI1" s="190"/>
      <c r="MVJ1" s="190"/>
      <c r="MVK1" s="190"/>
      <c r="MVL1" s="190"/>
      <c r="MVM1" s="190"/>
      <c r="MVN1" s="190"/>
      <c r="MVO1" s="190"/>
      <c r="MVP1" s="190"/>
      <c r="MVQ1" s="190"/>
      <c r="MVR1" s="190"/>
      <c r="MVS1" s="190"/>
      <c r="MVT1" s="190"/>
      <c r="MVU1" s="190"/>
      <c r="MVV1" s="190"/>
      <c r="MVW1" s="190"/>
      <c r="MVX1" s="190"/>
      <c r="MVY1" s="190"/>
      <c r="MVZ1" s="190"/>
      <c r="MWA1" s="190"/>
      <c r="MWB1" s="190"/>
      <c r="MWC1" s="190"/>
      <c r="MWD1" s="190"/>
      <c r="MWE1" s="190"/>
      <c r="MWF1" s="190"/>
      <c r="MWG1" s="190"/>
      <c r="MWH1" s="190"/>
      <c r="MWI1" s="190"/>
      <c r="MWJ1" s="190"/>
      <c r="MWK1" s="190"/>
      <c r="MWL1" s="190"/>
      <c r="MWM1" s="190"/>
      <c r="MWN1" s="190"/>
      <c r="MWO1" s="190"/>
      <c r="MWP1" s="190"/>
      <c r="MWQ1" s="190"/>
      <c r="MWR1" s="190"/>
      <c r="MWS1" s="190"/>
      <c r="MWT1" s="190"/>
      <c r="MWU1" s="190"/>
      <c r="MWV1" s="190"/>
      <c r="MWW1" s="190"/>
      <c r="MWX1" s="190"/>
      <c r="MWY1" s="190"/>
      <c r="MWZ1" s="190"/>
      <c r="MXA1" s="190"/>
      <c r="MXB1" s="190"/>
      <c r="MXC1" s="190"/>
      <c r="MXD1" s="190"/>
      <c r="MXE1" s="190"/>
      <c r="MXF1" s="190"/>
      <c r="MXG1" s="190"/>
      <c r="MXH1" s="190"/>
      <c r="MXI1" s="190"/>
      <c r="MXJ1" s="190"/>
      <c r="MXK1" s="190"/>
      <c r="MXL1" s="190"/>
      <c r="MXM1" s="190"/>
      <c r="MXN1" s="190"/>
      <c r="MXO1" s="190"/>
      <c r="MXP1" s="190"/>
      <c r="MXQ1" s="190"/>
      <c r="MXR1" s="190"/>
      <c r="MXS1" s="190"/>
      <c r="MXT1" s="190"/>
      <c r="MXU1" s="190"/>
      <c r="MXV1" s="190"/>
      <c r="MXW1" s="190"/>
      <c r="MXX1" s="190"/>
      <c r="MXY1" s="190"/>
      <c r="MXZ1" s="190"/>
      <c r="MYA1" s="190"/>
      <c r="MYB1" s="190"/>
      <c r="MYC1" s="190"/>
      <c r="MYD1" s="190"/>
      <c r="MYE1" s="190"/>
      <c r="MYF1" s="190"/>
      <c r="MYG1" s="190"/>
      <c r="MYH1" s="190"/>
      <c r="MYI1" s="190"/>
      <c r="MYJ1" s="190"/>
      <c r="MYK1" s="190"/>
      <c r="MYL1" s="190"/>
      <c r="MYM1" s="190"/>
      <c r="MYN1" s="190"/>
      <c r="MYO1" s="190"/>
      <c r="MYP1" s="190"/>
      <c r="MYQ1" s="190"/>
      <c r="MYR1" s="190"/>
      <c r="MYS1" s="190"/>
      <c r="MYT1" s="190"/>
      <c r="MYU1" s="190"/>
      <c r="MYV1" s="190"/>
      <c r="MYW1" s="190"/>
      <c r="MYX1" s="190"/>
      <c r="MYY1" s="190"/>
      <c r="MYZ1" s="190"/>
      <c r="MZA1" s="190"/>
      <c r="MZB1" s="190"/>
      <c r="MZC1" s="190"/>
      <c r="MZD1" s="190"/>
      <c r="MZE1" s="190"/>
      <c r="MZF1" s="190"/>
      <c r="MZG1" s="190"/>
      <c r="MZH1" s="190"/>
      <c r="MZI1" s="190"/>
      <c r="MZJ1" s="190"/>
      <c r="MZK1" s="190"/>
      <c r="MZL1" s="190"/>
      <c r="MZM1" s="190"/>
      <c r="MZN1" s="190"/>
      <c r="MZO1" s="190"/>
      <c r="MZP1" s="190"/>
      <c r="MZQ1" s="190"/>
      <c r="MZR1" s="190"/>
      <c r="MZS1" s="190"/>
      <c r="MZT1" s="190"/>
      <c r="MZU1" s="190"/>
      <c r="MZV1" s="190"/>
      <c r="MZW1" s="190"/>
      <c r="MZX1" s="190"/>
      <c r="MZY1" s="190"/>
      <c r="MZZ1" s="190"/>
      <c r="NAA1" s="190"/>
      <c r="NAB1" s="190"/>
      <c r="NAC1" s="190"/>
      <c r="NAD1" s="190"/>
      <c r="NAE1" s="190"/>
      <c r="NAF1" s="190"/>
      <c r="NAG1" s="190"/>
      <c r="NAH1" s="190"/>
      <c r="NAI1" s="190"/>
      <c r="NAJ1" s="190"/>
      <c r="NAK1" s="190"/>
      <c r="NAL1" s="190"/>
      <c r="NAM1" s="190"/>
      <c r="NAN1" s="190"/>
      <c r="NAO1" s="190"/>
      <c r="NAP1" s="190"/>
      <c r="NAQ1" s="190"/>
      <c r="NAR1" s="190"/>
      <c r="NAS1" s="190"/>
      <c r="NAT1" s="190"/>
      <c r="NAU1" s="190"/>
      <c r="NAV1" s="190"/>
      <c r="NAW1" s="190"/>
      <c r="NAX1" s="190"/>
      <c r="NAY1" s="190"/>
      <c r="NAZ1" s="190"/>
      <c r="NBA1" s="190"/>
      <c r="NBB1" s="190"/>
      <c r="NBC1" s="190"/>
      <c r="NBD1" s="190"/>
      <c r="NBE1" s="190"/>
      <c r="NBF1" s="190"/>
      <c r="NBG1" s="190"/>
      <c r="NBH1" s="190"/>
      <c r="NBI1" s="190"/>
      <c r="NBJ1" s="190"/>
      <c r="NBK1" s="190"/>
      <c r="NBL1" s="190"/>
      <c r="NBM1" s="190"/>
      <c r="NBN1" s="190"/>
      <c r="NBO1" s="190"/>
      <c r="NBP1" s="190"/>
      <c r="NBQ1" s="190"/>
      <c r="NBR1" s="190"/>
      <c r="NBS1" s="190"/>
      <c r="NBT1" s="190"/>
      <c r="NBU1" s="190"/>
      <c r="NBV1" s="190"/>
      <c r="NBW1" s="190"/>
      <c r="NBX1" s="190"/>
      <c r="NBY1" s="190"/>
      <c r="NBZ1" s="190"/>
      <c r="NCA1" s="190"/>
      <c r="NCB1" s="190"/>
      <c r="NCC1" s="190"/>
      <c r="NCD1" s="190"/>
      <c r="NCE1" s="190"/>
      <c r="NCF1" s="190"/>
      <c r="NCG1" s="190"/>
      <c r="NCH1" s="190"/>
      <c r="NCI1" s="190"/>
      <c r="NCJ1" s="190"/>
      <c r="NCK1" s="190"/>
      <c r="NCL1" s="190"/>
      <c r="NCM1" s="190"/>
      <c r="NCN1" s="190"/>
      <c r="NCO1" s="190"/>
      <c r="NCP1" s="190"/>
      <c r="NCQ1" s="190"/>
      <c r="NCR1" s="190"/>
      <c r="NCS1" s="190"/>
      <c r="NCT1" s="190"/>
      <c r="NCU1" s="190"/>
      <c r="NCV1" s="190"/>
      <c r="NCW1" s="190"/>
      <c r="NCX1" s="190"/>
      <c r="NCY1" s="190"/>
      <c r="NCZ1" s="190"/>
      <c r="NDA1" s="190"/>
      <c r="NDB1" s="190"/>
      <c r="NDC1" s="190"/>
      <c r="NDD1" s="190"/>
      <c r="NDE1" s="190"/>
      <c r="NDF1" s="190"/>
      <c r="NDG1" s="190"/>
      <c r="NDH1" s="190"/>
      <c r="NDI1" s="190"/>
      <c r="NDJ1" s="190"/>
      <c r="NDK1" s="190"/>
      <c r="NDL1" s="190"/>
      <c r="NDM1" s="190"/>
      <c r="NDN1" s="190"/>
      <c r="NDO1" s="190"/>
      <c r="NDP1" s="190"/>
      <c r="NDQ1" s="190"/>
      <c r="NDR1" s="190"/>
      <c r="NDS1" s="190"/>
      <c r="NDT1" s="190"/>
      <c r="NDU1" s="190"/>
      <c r="NDV1" s="190"/>
      <c r="NDW1" s="190"/>
      <c r="NDX1" s="190"/>
      <c r="NDY1" s="190"/>
      <c r="NDZ1" s="190"/>
      <c r="NEA1" s="190"/>
      <c r="NEB1" s="190"/>
      <c r="NEC1" s="190"/>
      <c r="NED1" s="190"/>
      <c r="NEE1" s="190"/>
      <c r="NEF1" s="190"/>
      <c r="NEG1" s="190"/>
      <c r="NEH1" s="190"/>
      <c r="NEI1" s="190"/>
      <c r="NEJ1" s="190"/>
      <c r="NEK1" s="190"/>
      <c r="NEL1" s="190"/>
      <c r="NEM1" s="190"/>
      <c r="NEN1" s="190"/>
      <c r="NEO1" s="190"/>
      <c r="NEP1" s="190"/>
      <c r="NEQ1" s="190"/>
      <c r="NER1" s="190"/>
      <c r="NES1" s="190"/>
      <c r="NET1" s="190"/>
      <c r="NEU1" s="190"/>
      <c r="NEV1" s="190"/>
      <c r="NEW1" s="190"/>
      <c r="NEX1" s="190"/>
      <c r="NEY1" s="190"/>
      <c r="NEZ1" s="190"/>
      <c r="NFA1" s="190"/>
      <c r="NFB1" s="190"/>
      <c r="NFC1" s="190"/>
      <c r="NFD1" s="190"/>
      <c r="NFE1" s="190"/>
      <c r="NFF1" s="190"/>
      <c r="NFG1" s="190"/>
      <c r="NFH1" s="190"/>
      <c r="NFI1" s="190"/>
      <c r="NFJ1" s="190"/>
      <c r="NFK1" s="190"/>
      <c r="NFL1" s="190"/>
      <c r="NFM1" s="190"/>
      <c r="NFN1" s="190"/>
      <c r="NFO1" s="190"/>
      <c r="NFP1" s="190"/>
      <c r="NFQ1" s="190"/>
      <c r="NFR1" s="190"/>
      <c r="NFS1" s="190"/>
      <c r="NFT1" s="190"/>
      <c r="NFU1" s="190"/>
      <c r="NFV1" s="190"/>
      <c r="NFW1" s="190"/>
      <c r="NFX1" s="190"/>
      <c r="NFY1" s="190"/>
      <c r="NFZ1" s="190"/>
      <c r="NGA1" s="190"/>
      <c r="NGB1" s="190"/>
      <c r="NGC1" s="190"/>
      <c r="NGD1" s="190"/>
      <c r="NGE1" s="190"/>
      <c r="NGF1" s="190"/>
      <c r="NGG1" s="190"/>
      <c r="NGH1" s="190"/>
      <c r="NGI1" s="190"/>
      <c r="NGJ1" s="190"/>
      <c r="NGK1" s="190"/>
      <c r="NGL1" s="190"/>
      <c r="NGM1" s="190"/>
      <c r="NGN1" s="190"/>
      <c r="NGO1" s="190"/>
      <c r="NGP1" s="190"/>
      <c r="NGQ1" s="190"/>
      <c r="NGR1" s="190"/>
      <c r="NGS1" s="190"/>
      <c r="NGT1" s="190"/>
      <c r="NGU1" s="190"/>
      <c r="NGV1" s="190"/>
      <c r="NGW1" s="190"/>
      <c r="NGX1" s="190"/>
      <c r="NGY1" s="190"/>
      <c r="NGZ1" s="190"/>
      <c r="NHA1" s="190"/>
      <c r="NHB1" s="190"/>
      <c r="NHC1" s="190"/>
      <c r="NHD1" s="190"/>
      <c r="NHE1" s="190"/>
      <c r="NHF1" s="190"/>
      <c r="NHG1" s="190"/>
      <c r="NHH1" s="190"/>
      <c r="NHI1" s="190"/>
      <c r="NHJ1" s="190"/>
      <c r="NHK1" s="190"/>
      <c r="NHL1" s="190"/>
      <c r="NHM1" s="190"/>
      <c r="NHN1" s="190"/>
      <c r="NHO1" s="190"/>
      <c r="NHP1" s="190"/>
      <c r="NHQ1" s="190"/>
      <c r="NHR1" s="190"/>
      <c r="NHS1" s="190"/>
      <c r="NHT1" s="190"/>
      <c r="NHU1" s="190"/>
      <c r="NHV1" s="190"/>
      <c r="NHW1" s="190"/>
      <c r="NHX1" s="190"/>
      <c r="NHY1" s="190"/>
      <c r="NHZ1" s="190"/>
      <c r="NIA1" s="190"/>
      <c r="NIB1" s="190"/>
      <c r="NIC1" s="190"/>
      <c r="NID1" s="190"/>
      <c r="NIE1" s="190"/>
      <c r="NIF1" s="190"/>
      <c r="NIG1" s="190"/>
      <c r="NIH1" s="190"/>
      <c r="NII1" s="190"/>
      <c r="NIJ1" s="190"/>
      <c r="NIK1" s="190"/>
      <c r="NIL1" s="190"/>
      <c r="NIM1" s="190"/>
      <c r="NIN1" s="190"/>
      <c r="NIO1" s="190"/>
      <c r="NIP1" s="190"/>
      <c r="NIQ1" s="190"/>
      <c r="NIR1" s="190"/>
      <c r="NIS1" s="190"/>
      <c r="NIT1" s="190"/>
      <c r="NIU1" s="190"/>
      <c r="NIV1" s="190"/>
      <c r="NIW1" s="190"/>
      <c r="NIX1" s="190"/>
      <c r="NIY1" s="190"/>
      <c r="NIZ1" s="190"/>
      <c r="NJA1" s="190"/>
      <c r="NJB1" s="190"/>
      <c r="NJC1" s="190"/>
      <c r="NJD1" s="190"/>
      <c r="NJE1" s="190"/>
      <c r="NJF1" s="190"/>
      <c r="NJG1" s="190"/>
      <c r="NJH1" s="190"/>
      <c r="NJI1" s="190"/>
      <c r="NJJ1" s="190"/>
      <c r="NJK1" s="190"/>
      <c r="NJL1" s="190"/>
      <c r="NJM1" s="190"/>
      <c r="NJN1" s="190"/>
      <c r="NJO1" s="190"/>
      <c r="NJP1" s="190"/>
      <c r="NJQ1" s="190"/>
      <c r="NJR1" s="190"/>
      <c r="NJS1" s="190"/>
      <c r="NJT1" s="190"/>
      <c r="NJU1" s="190"/>
      <c r="NJV1" s="190"/>
      <c r="NJW1" s="190"/>
      <c r="NJX1" s="190"/>
      <c r="NJY1" s="190"/>
      <c r="NJZ1" s="190"/>
      <c r="NKA1" s="190"/>
      <c r="NKB1" s="190"/>
      <c r="NKC1" s="190"/>
      <c r="NKD1" s="190"/>
      <c r="NKE1" s="190"/>
      <c r="NKF1" s="190"/>
      <c r="NKG1" s="190"/>
      <c r="NKH1" s="190"/>
      <c r="NKI1" s="190"/>
      <c r="NKJ1" s="190"/>
      <c r="NKK1" s="190"/>
      <c r="NKL1" s="190"/>
      <c r="NKM1" s="190"/>
      <c r="NKN1" s="190"/>
      <c r="NKO1" s="190"/>
      <c r="NKP1" s="190"/>
      <c r="NKQ1" s="190"/>
      <c r="NKR1" s="190"/>
      <c r="NKS1" s="190"/>
      <c r="NKT1" s="190"/>
      <c r="NKU1" s="190"/>
      <c r="NKV1" s="190"/>
      <c r="NKW1" s="190"/>
      <c r="NKX1" s="190"/>
      <c r="NKY1" s="190"/>
      <c r="NKZ1" s="190"/>
      <c r="NLA1" s="190"/>
      <c r="NLB1" s="190"/>
      <c r="NLC1" s="190"/>
      <c r="NLD1" s="190"/>
      <c r="NLE1" s="190"/>
      <c r="NLF1" s="190"/>
      <c r="NLG1" s="190"/>
      <c r="NLH1" s="190"/>
      <c r="NLI1" s="190"/>
      <c r="NLJ1" s="190"/>
      <c r="NLK1" s="190"/>
      <c r="NLL1" s="190"/>
      <c r="NLM1" s="190"/>
      <c r="NLN1" s="190"/>
      <c r="NLO1" s="190"/>
      <c r="NLP1" s="190"/>
      <c r="NLQ1" s="190"/>
      <c r="NLR1" s="190"/>
      <c r="NLS1" s="190"/>
      <c r="NLT1" s="190"/>
      <c r="NLU1" s="190"/>
      <c r="NLV1" s="190"/>
      <c r="NLW1" s="190"/>
      <c r="NLX1" s="190"/>
      <c r="NLY1" s="190"/>
      <c r="NLZ1" s="190"/>
      <c r="NMA1" s="190"/>
      <c r="NMB1" s="190"/>
      <c r="NMC1" s="190"/>
      <c r="NMD1" s="190"/>
      <c r="NME1" s="190"/>
      <c r="NMF1" s="190"/>
      <c r="NMG1" s="190"/>
      <c r="NMH1" s="190"/>
      <c r="NMI1" s="190"/>
      <c r="NMJ1" s="190"/>
      <c r="NMK1" s="190"/>
      <c r="NML1" s="190"/>
      <c r="NMM1" s="190"/>
      <c r="NMN1" s="190"/>
      <c r="NMO1" s="190"/>
      <c r="NMP1" s="190"/>
      <c r="NMQ1" s="190"/>
      <c r="NMR1" s="190"/>
      <c r="NMS1" s="190"/>
      <c r="NMT1" s="190"/>
      <c r="NMU1" s="190"/>
      <c r="NMV1" s="190"/>
      <c r="NMW1" s="190"/>
      <c r="NMX1" s="190"/>
      <c r="NMY1" s="190"/>
      <c r="NMZ1" s="190"/>
      <c r="NNA1" s="190"/>
      <c r="NNB1" s="190"/>
      <c r="NNC1" s="190"/>
      <c r="NND1" s="190"/>
      <c r="NNE1" s="190"/>
      <c r="NNF1" s="190"/>
      <c r="NNG1" s="190"/>
      <c r="NNH1" s="190"/>
      <c r="NNI1" s="190"/>
      <c r="NNJ1" s="190"/>
      <c r="NNK1" s="190"/>
      <c r="NNL1" s="190"/>
      <c r="NNM1" s="190"/>
      <c r="NNN1" s="190"/>
      <c r="NNO1" s="190"/>
      <c r="NNP1" s="190"/>
      <c r="NNQ1" s="190"/>
      <c r="NNR1" s="190"/>
      <c r="NNS1" s="190"/>
      <c r="NNT1" s="190"/>
      <c r="NNU1" s="190"/>
      <c r="NNV1" s="190"/>
      <c r="NNW1" s="190"/>
      <c r="NNX1" s="190"/>
      <c r="NNY1" s="190"/>
      <c r="NNZ1" s="190"/>
      <c r="NOA1" s="190"/>
      <c r="NOB1" s="190"/>
      <c r="NOC1" s="190"/>
      <c r="NOD1" s="190"/>
      <c r="NOE1" s="190"/>
      <c r="NOF1" s="190"/>
      <c r="NOG1" s="190"/>
      <c r="NOH1" s="190"/>
      <c r="NOI1" s="190"/>
      <c r="NOJ1" s="190"/>
      <c r="NOK1" s="190"/>
      <c r="NOL1" s="190"/>
      <c r="NOM1" s="190"/>
      <c r="NON1" s="190"/>
      <c r="NOO1" s="190"/>
      <c r="NOP1" s="190"/>
      <c r="NOQ1" s="190"/>
      <c r="NOR1" s="190"/>
      <c r="NOS1" s="190"/>
      <c r="NOT1" s="190"/>
      <c r="NOU1" s="190"/>
      <c r="NOV1" s="190"/>
      <c r="NOW1" s="190"/>
      <c r="NOX1" s="190"/>
      <c r="NOY1" s="190"/>
      <c r="NOZ1" s="190"/>
      <c r="NPA1" s="190"/>
      <c r="NPB1" s="190"/>
      <c r="NPC1" s="190"/>
      <c r="NPD1" s="190"/>
      <c r="NPE1" s="190"/>
      <c r="NPF1" s="190"/>
      <c r="NPG1" s="190"/>
      <c r="NPH1" s="190"/>
      <c r="NPI1" s="190"/>
      <c r="NPJ1" s="190"/>
      <c r="NPK1" s="190"/>
      <c r="NPL1" s="190"/>
      <c r="NPM1" s="190"/>
      <c r="NPN1" s="190"/>
      <c r="NPO1" s="190"/>
      <c r="NPP1" s="190"/>
      <c r="NPQ1" s="190"/>
      <c r="NPR1" s="190"/>
      <c r="NPS1" s="190"/>
      <c r="NPT1" s="190"/>
      <c r="NPU1" s="190"/>
      <c r="NPV1" s="190"/>
      <c r="NPW1" s="190"/>
      <c r="NPX1" s="190"/>
      <c r="NPY1" s="190"/>
      <c r="NPZ1" s="190"/>
      <c r="NQA1" s="190"/>
      <c r="NQB1" s="190"/>
      <c r="NQC1" s="190"/>
      <c r="NQD1" s="190"/>
      <c r="NQE1" s="190"/>
      <c r="NQF1" s="190"/>
      <c r="NQG1" s="190"/>
      <c r="NQH1" s="190"/>
      <c r="NQI1" s="190"/>
      <c r="NQJ1" s="190"/>
      <c r="NQK1" s="190"/>
      <c r="NQL1" s="190"/>
      <c r="NQM1" s="190"/>
      <c r="NQN1" s="190"/>
      <c r="NQO1" s="190"/>
      <c r="NQP1" s="190"/>
      <c r="NQQ1" s="190"/>
      <c r="NQR1" s="190"/>
      <c r="NQS1" s="190"/>
      <c r="NQT1" s="190"/>
      <c r="NQU1" s="190"/>
      <c r="NQV1" s="190"/>
      <c r="NQW1" s="190"/>
      <c r="NQX1" s="190"/>
      <c r="NQY1" s="190"/>
      <c r="NQZ1" s="190"/>
      <c r="NRA1" s="190"/>
      <c r="NRB1" s="190"/>
      <c r="NRC1" s="190"/>
      <c r="NRD1" s="190"/>
      <c r="NRE1" s="190"/>
      <c r="NRF1" s="190"/>
      <c r="NRG1" s="190"/>
      <c r="NRH1" s="190"/>
      <c r="NRI1" s="190"/>
      <c r="NRJ1" s="190"/>
      <c r="NRK1" s="190"/>
      <c r="NRL1" s="190"/>
      <c r="NRM1" s="190"/>
      <c r="NRN1" s="190"/>
      <c r="NRO1" s="190"/>
      <c r="NRP1" s="190"/>
      <c r="NRQ1" s="190"/>
      <c r="NRR1" s="190"/>
      <c r="NRS1" s="190"/>
      <c r="NRT1" s="190"/>
      <c r="NRU1" s="190"/>
      <c r="NRV1" s="190"/>
      <c r="NRW1" s="190"/>
      <c r="NRX1" s="190"/>
      <c r="NRY1" s="190"/>
      <c r="NRZ1" s="190"/>
      <c r="NSA1" s="190"/>
      <c r="NSB1" s="190"/>
      <c r="NSC1" s="190"/>
      <c r="NSD1" s="190"/>
      <c r="NSE1" s="190"/>
      <c r="NSF1" s="190"/>
      <c r="NSG1" s="190"/>
      <c r="NSH1" s="190"/>
      <c r="NSI1" s="190"/>
      <c r="NSJ1" s="190"/>
      <c r="NSK1" s="190"/>
      <c r="NSL1" s="190"/>
      <c r="NSM1" s="190"/>
      <c r="NSN1" s="190"/>
      <c r="NSO1" s="190"/>
      <c r="NSP1" s="190"/>
      <c r="NSQ1" s="190"/>
      <c r="NSR1" s="190"/>
      <c r="NSS1" s="190"/>
      <c r="NST1" s="190"/>
      <c r="NSU1" s="190"/>
      <c r="NSV1" s="190"/>
      <c r="NSW1" s="190"/>
      <c r="NSX1" s="190"/>
      <c r="NSY1" s="190"/>
      <c r="NSZ1" s="190"/>
      <c r="NTA1" s="190"/>
      <c r="NTB1" s="190"/>
      <c r="NTC1" s="190"/>
      <c r="NTD1" s="190"/>
      <c r="NTE1" s="190"/>
      <c r="NTF1" s="190"/>
      <c r="NTG1" s="190"/>
      <c r="NTH1" s="190"/>
      <c r="NTI1" s="190"/>
      <c r="NTJ1" s="190"/>
      <c r="NTK1" s="190"/>
      <c r="NTL1" s="190"/>
      <c r="NTM1" s="190"/>
      <c r="NTN1" s="190"/>
      <c r="NTO1" s="190"/>
      <c r="NTP1" s="190"/>
      <c r="NTQ1" s="190"/>
      <c r="NTR1" s="190"/>
      <c r="NTS1" s="190"/>
      <c r="NTT1" s="190"/>
      <c r="NTU1" s="190"/>
      <c r="NTV1" s="190"/>
      <c r="NTW1" s="190"/>
      <c r="NTX1" s="190"/>
      <c r="NTY1" s="190"/>
      <c r="NTZ1" s="190"/>
      <c r="NUA1" s="190"/>
      <c r="NUB1" s="190"/>
      <c r="NUC1" s="190"/>
      <c r="NUD1" s="190"/>
      <c r="NUE1" s="190"/>
      <c r="NUF1" s="190"/>
      <c r="NUG1" s="190"/>
      <c r="NUH1" s="190"/>
      <c r="NUI1" s="190"/>
      <c r="NUJ1" s="190"/>
      <c r="NUK1" s="190"/>
      <c r="NUL1" s="190"/>
      <c r="NUM1" s="190"/>
      <c r="NUN1" s="190"/>
      <c r="NUO1" s="190"/>
      <c r="NUP1" s="190"/>
      <c r="NUQ1" s="190"/>
      <c r="NUR1" s="190"/>
      <c r="NUS1" s="190"/>
      <c r="NUT1" s="190"/>
      <c r="NUU1" s="190"/>
      <c r="NUV1" s="190"/>
      <c r="NUW1" s="190"/>
      <c r="NUX1" s="190"/>
      <c r="NUY1" s="190"/>
      <c r="NUZ1" s="190"/>
      <c r="NVA1" s="190"/>
      <c r="NVB1" s="190"/>
      <c r="NVC1" s="190"/>
      <c r="NVD1" s="190"/>
      <c r="NVE1" s="190"/>
      <c r="NVF1" s="190"/>
      <c r="NVG1" s="190"/>
      <c r="NVH1" s="190"/>
      <c r="NVI1" s="190"/>
      <c r="NVJ1" s="190"/>
      <c r="NVK1" s="190"/>
      <c r="NVL1" s="190"/>
      <c r="NVM1" s="190"/>
      <c r="NVN1" s="190"/>
      <c r="NVO1" s="190"/>
      <c r="NVP1" s="190"/>
      <c r="NVQ1" s="190"/>
      <c r="NVR1" s="190"/>
      <c r="NVS1" s="190"/>
      <c r="NVT1" s="190"/>
      <c r="NVU1" s="190"/>
      <c r="NVV1" s="190"/>
      <c r="NVW1" s="190"/>
      <c r="NVX1" s="190"/>
      <c r="NVY1" s="190"/>
      <c r="NVZ1" s="190"/>
      <c r="NWA1" s="190"/>
      <c r="NWB1" s="190"/>
      <c r="NWC1" s="190"/>
      <c r="NWD1" s="190"/>
      <c r="NWE1" s="190"/>
      <c r="NWF1" s="190"/>
      <c r="NWG1" s="190"/>
      <c r="NWH1" s="190"/>
      <c r="NWI1" s="190"/>
      <c r="NWJ1" s="190"/>
      <c r="NWK1" s="190"/>
      <c r="NWL1" s="190"/>
      <c r="NWM1" s="190"/>
      <c r="NWN1" s="190"/>
      <c r="NWO1" s="190"/>
      <c r="NWP1" s="190"/>
      <c r="NWQ1" s="190"/>
      <c r="NWR1" s="190"/>
      <c r="NWS1" s="190"/>
      <c r="NWT1" s="190"/>
      <c r="NWU1" s="190"/>
      <c r="NWV1" s="190"/>
      <c r="NWW1" s="190"/>
      <c r="NWX1" s="190"/>
      <c r="NWY1" s="190"/>
      <c r="NWZ1" s="190"/>
      <c r="NXA1" s="190"/>
      <c r="NXB1" s="190"/>
      <c r="NXC1" s="190"/>
      <c r="NXD1" s="190"/>
      <c r="NXE1" s="190"/>
      <c r="NXF1" s="190"/>
      <c r="NXG1" s="190"/>
      <c r="NXH1" s="190"/>
      <c r="NXI1" s="190"/>
      <c r="NXJ1" s="190"/>
      <c r="NXK1" s="190"/>
      <c r="NXL1" s="190"/>
      <c r="NXM1" s="190"/>
      <c r="NXN1" s="190"/>
      <c r="NXO1" s="190"/>
      <c r="NXP1" s="190"/>
      <c r="NXQ1" s="190"/>
      <c r="NXR1" s="190"/>
      <c r="NXS1" s="190"/>
      <c r="NXT1" s="190"/>
      <c r="NXU1" s="190"/>
      <c r="NXV1" s="190"/>
      <c r="NXW1" s="190"/>
      <c r="NXX1" s="190"/>
      <c r="NXY1" s="190"/>
      <c r="NXZ1" s="190"/>
      <c r="NYA1" s="190"/>
      <c r="NYB1" s="190"/>
      <c r="NYC1" s="190"/>
      <c r="NYD1" s="190"/>
      <c r="NYE1" s="190"/>
      <c r="NYF1" s="190"/>
      <c r="NYG1" s="190"/>
      <c r="NYH1" s="190"/>
      <c r="NYI1" s="190"/>
      <c r="NYJ1" s="190"/>
      <c r="NYK1" s="190"/>
      <c r="NYL1" s="190"/>
      <c r="NYM1" s="190"/>
      <c r="NYN1" s="190"/>
      <c r="NYO1" s="190"/>
      <c r="NYP1" s="190"/>
      <c r="NYQ1" s="190"/>
      <c r="NYR1" s="190"/>
      <c r="NYS1" s="190"/>
      <c r="NYT1" s="190"/>
      <c r="NYU1" s="190"/>
      <c r="NYV1" s="190"/>
      <c r="NYW1" s="190"/>
      <c r="NYX1" s="190"/>
      <c r="NYY1" s="190"/>
      <c r="NYZ1" s="190"/>
      <c r="NZA1" s="190"/>
      <c r="NZB1" s="190"/>
      <c r="NZC1" s="190"/>
      <c r="NZD1" s="190"/>
      <c r="NZE1" s="190"/>
      <c r="NZF1" s="190"/>
      <c r="NZG1" s="190"/>
      <c r="NZH1" s="190"/>
      <c r="NZI1" s="190"/>
      <c r="NZJ1" s="190"/>
      <c r="NZK1" s="190"/>
      <c r="NZL1" s="190"/>
      <c r="NZM1" s="190"/>
      <c r="NZN1" s="190"/>
      <c r="NZO1" s="190"/>
      <c r="NZP1" s="190"/>
      <c r="NZQ1" s="190"/>
      <c r="NZR1" s="190"/>
      <c r="NZS1" s="190"/>
      <c r="NZT1" s="190"/>
      <c r="NZU1" s="190"/>
      <c r="NZV1" s="190"/>
      <c r="NZW1" s="190"/>
      <c r="NZX1" s="190"/>
      <c r="NZY1" s="190"/>
      <c r="NZZ1" s="190"/>
      <c r="OAA1" s="190"/>
      <c r="OAB1" s="190"/>
      <c r="OAC1" s="190"/>
      <c r="OAD1" s="190"/>
      <c r="OAE1" s="190"/>
      <c r="OAF1" s="190"/>
      <c r="OAG1" s="190"/>
      <c r="OAH1" s="190"/>
      <c r="OAI1" s="190"/>
      <c r="OAJ1" s="190"/>
      <c r="OAK1" s="190"/>
      <c r="OAL1" s="190"/>
      <c r="OAM1" s="190"/>
      <c r="OAN1" s="190"/>
      <c r="OAO1" s="190"/>
      <c r="OAP1" s="190"/>
      <c r="OAQ1" s="190"/>
      <c r="OAR1" s="190"/>
      <c r="OAS1" s="190"/>
      <c r="OAT1" s="190"/>
      <c r="OAU1" s="190"/>
      <c r="OAV1" s="190"/>
      <c r="OAW1" s="190"/>
      <c r="OAX1" s="190"/>
      <c r="OAY1" s="190"/>
      <c r="OAZ1" s="190"/>
      <c r="OBA1" s="190"/>
      <c r="OBB1" s="190"/>
      <c r="OBC1" s="190"/>
      <c r="OBD1" s="190"/>
      <c r="OBE1" s="190"/>
      <c r="OBF1" s="190"/>
      <c r="OBG1" s="190"/>
      <c r="OBH1" s="190"/>
      <c r="OBI1" s="190"/>
      <c r="OBJ1" s="190"/>
      <c r="OBK1" s="190"/>
      <c r="OBL1" s="190"/>
      <c r="OBM1" s="190"/>
      <c r="OBN1" s="190"/>
      <c r="OBO1" s="190"/>
      <c r="OBP1" s="190"/>
      <c r="OBQ1" s="190"/>
      <c r="OBR1" s="190"/>
      <c r="OBS1" s="190"/>
      <c r="OBT1" s="190"/>
      <c r="OBU1" s="190"/>
      <c r="OBV1" s="190"/>
      <c r="OBW1" s="190"/>
      <c r="OBX1" s="190"/>
      <c r="OBY1" s="190"/>
      <c r="OBZ1" s="190"/>
      <c r="OCA1" s="190"/>
      <c r="OCB1" s="190"/>
      <c r="OCC1" s="190"/>
      <c r="OCD1" s="190"/>
      <c r="OCE1" s="190"/>
      <c r="OCF1" s="190"/>
      <c r="OCG1" s="190"/>
      <c r="OCH1" s="190"/>
      <c r="OCI1" s="190"/>
      <c r="OCJ1" s="190"/>
      <c r="OCK1" s="190"/>
      <c r="OCL1" s="190"/>
      <c r="OCM1" s="190"/>
      <c r="OCN1" s="190"/>
      <c r="OCO1" s="190"/>
      <c r="OCP1" s="190"/>
      <c r="OCQ1" s="190"/>
      <c r="OCR1" s="190"/>
      <c r="OCS1" s="190"/>
      <c r="OCT1" s="190"/>
      <c r="OCU1" s="190"/>
      <c r="OCV1" s="190"/>
      <c r="OCW1" s="190"/>
      <c r="OCX1" s="190"/>
      <c r="OCY1" s="190"/>
      <c r="OCZ1" s="190"/>
      <c r="ODA1" s="190"/>
      <c r="ODB1" s="190"/>
      <c r="ODC1" s="190"/>
      <c r="ODD1" s="190"/>
      <c r="ODE1" s="190"/>
      <c r="ODF1" s="190"/>
      <c r="ODG1" s="190"/>
      <c r="ODH1" s="190"/>
      <c r="ODI1" s="190"/>
      <c r="ODJ1" s="190"/>
      <c r="ODK1" s="190"/>
      <c r="ODL1" s="190"/>
      <c r="ODM1" s="190"/>
      <c r="ODN1" s="190"/>
      <c r="ODO1" s="190"/>
      <c r="ODP1" s="190"/>
      <c r="ODQ1" s="190"/>
      <c r="ODR1" s="190"/>
      <c r="ODS1" s="190"/>
      <c r="ODT1" s="190"/>
      <c r="ODU1" s="190"/>
      <c r="ODV1" s="190"/>
      <c r="ODW1" s="190"/>
      <c r="ODX1" s="190"/>
      <c r="ODY1" s="190"/>
      <c r="ODZ1" s="190"/>
      <c r="OEA1" s="190"/>
      <c r="OEB1" s="190"/>
      <c r="OEC1" s="190"/>
      <c r="OED1" s="190"/>
      <c r="OEE1" s="190"/>
      <c r="OEF1" s="190"/>
      <c r="OEG1" s="190"/>
      <c r="OEH1" s="190"/>
      <c r="OEI1" s="190"/>
      <c r="OEJ1" s="190"/>
      <c r="OEK1" s="190"/>
      <c r="OEL1" s="190"/>
      <c r="OEM1" s="190"/>
      <c r="OEN1" s="190"/>
      <c r="OEO1" s="190"/>
      <c r="OEP1" s="190"/>
      <c r="OEQ1" s="190"/>
      <c r="OER1" s="190"/>
      <c r="OES1" s="190"/>
      <c r="OET1" s="190"/>
      <c r="OEU1" s="190"/>
      <c r="OEV1" s="190"/>
      <c r="OEW1" s="190"/>
      <c r="OEX1" s="190"/>
      <c r="OEY1" s="190"/>
      <c r="OEZ1" s="190"/>
      <c r="OFA1" s="190"/>
      <c r="OFB1" s="190"/>
      <c r="OFC1" s="190"/>
      <c r="OFD1" s="190"/>
      <c r="OFE1" s="190"/>
      <c r="OFF1" s="190"/>
      <c r="OFG1" s="190"/>
      <c r="OFH1" s="190"/>
      <c r="OFI1" s="190"/>
      <c r="OFJ1" s="190"/>
      <c r="OFK1" s="190"/>
      <c r="OFL1" s="190"/>
      <c r="OFM1" s="190"/>
      <c r="OFN1" s="190"/>
      <c r="OFO1" s="190"/>
      <c r="OFP1" s="190"/>
      <c r="OFQ1" s="190"/>
      <c r="OFR1" s="190"/>
      <c r="OFS1" s="190"/>
      <c r="OFT1" s="190"/>
      <c r="OFU1" s="190"/>
      <c r="OFV1" s="190"/>
      <c r="OFW1" s="190"/>
      <c r="OFX1" s="190"/>
      <c r="OFY1" s="190"/>
      <c r="OFZ1" s="190"/>
      <c r="OGA1" s="190"/>
      <c r="OGB1" s="190"/>
      <c r="OGC1" s="190"/>
      <c r="OGD1" s="190"/>
      <c r="OGE1" s="190"/>
      <c r="OGF1" s="190"/>
      <c r="OGG1" s="190"/>
      <c r="OGH1" s="190"/>
      <c r="OGI1" s="190"/>
      <c r="OGJ1" s="190"/>
      <c r="OGK1" s="190"/>
      <c r="OGL1" s="190"/>
      <c r="OGM1" s="190"/>
      <c r="OGN1" s="190"/>
      <c r="OGO1" s="190"/>
      <c r="OGP1" s="190"/>
      <c r="OGQ1" s="190"/>
      <c r="OGR1" s="190"/>
      <c r="OGS1" s="190"/>
      <c r="OGT1" s="190"/>
      <c r="OGU1" s="190"/>
      <c r="OGV1" s="190"/>
      <c r="OGW1" s="190"/>
      <c r="OGX1" s="190"/>
      <c r="OGY1" s="190"/>
      <c r="OGZ1" s="190"/>
      <c r="OHA1" s="190"/>
      <c r="OHB1" s="190"/>
      <c r="OHC1" s="190"/>
      <c r="OHD1" s="190"/>
      <c r="OHE1" s="190"/>
      <c r="OHF1" s="190"/>
      <c r="OHG1" s="190"/>
      <c r="OHH1" s="190"/>
      <c r="OHI1" s="190"/>
      <c r="OHJ1" s="190"/>
      <c r="OHK1" s="190"/>
      <c r="OHL1" s="190"/>
      <c r="OHM1" s="190"/>
      <c r="OHN1" s="190"/>
      <c r="OHO1" s="190"/>
      <c r="OHP1" s="190"/>
      <c r="OHQ1" s="190"/>
      <c r="OHR1" s="190"/>
      <c r="OHS1" s="190"/>
      <c r="OHT1" s="190"/>
      <c r="OHU1" s="190"/>
      <c r="OHV1" s="190"/>
      <c r="OHW1" s="190"/>
      <c r="OHX1" s="190"/>
      <c r="OHY1" s="190"/>
      <c r="OHZ1" s="190"/>
      <c r="OIA1" s="190"/>
      <c r="OIB1" s="190"/>
      <c r="OIC1" s="190"/>
      <c r="OID1" s="190"/>
      <c r="OIE1" s="190"/>
      <c r="OIF1" s="190"/>
      <c r="OIG1" s="190"/>
      <c r="OIH1" s="190"/>
      <c r="OII1" s="190"/>
      <c r="OIJ1" s="190"/>
      <c r="OIK1" s="190"/>
      <c r="OIL1" s="190"/>
      <c r="OIM1" s="190"/>
      <c r="OIN1" s="190"/>
      <c r="OIO1" s="190"/>
      <c r="OIP1" s="190"/>
      <c r="OIQ1" s="190"/>
      <c r="OIR1" s="190"/>
      <c r="OIS1" s="190"/>
      <c r="OIT1" s="190"/>
      <c r="OIU1" s="190"/>
      <c r="OIV1" s="190"/>
      <c r="OIW1" s="190"/>
      <c r="OIX1" s="190"/>
      <c r="OIY1" s="190"/>
      <c r="OIZ1" s="190"/>
      <c r="OJA1" s="190"/>
      <c r="OJB1" s="190"/>
      <c r="OJC1" s="190"/>
      <c r="OJD1" s="190"/>
      <c r="OJE1" s="190"/>
      <c r="OJF1" s="190"/>
      <c r="OJG1" s="190"/>
      <c r="OJH1" s="190"/>
      <c r="OJI1" s="190"/>
      <c r="OJJ1" s="190"/>
      <c r="OJK1" s="190"/>
      <c r="OJL1" s="190"/>
      <c r="OJM1" s="190"/>
      <c r="OJN1" s="190"/>
      <c r="OJO1" s="190"/>
      <c r="OJP1" s="190"/>
      <c r="OJQ1" s="190"/>
      <c r="OJR1" s="190"/>
      <c r="OJS1" s="190"/>
      <c r="OJT1" s="190"/>
      <c r="OJU1" s="190"/>
      <c r="OJV1" s="190"/>
      <c r="OJW1" s="190"/>
      <c r="OJX1" s="190"/>
      <c r="OJY1" s="190"/>
      <c r="OJZ1" s="190"/>
      <c r="OKA1" s="190"/>
      <c r="OKB1" s="190"/>
      <c r="OKC1" s="190"/>
      <c r="OKD1" s="190"/>
      <c r="OKE1" s="190"/>
      <c r="OKF1" s="190"/>
      <c r="OKG1" s="190"/>
      <c r="OKH1" s="190"/>
      <c r="OKI1" s="190"/>
      <c r="OKJ1" s="190"/>
      <c r="OKK1" s="190"/>
      <c r="OKL1" s="190"/>
      <c r="OKM1" s="190"/>
      <c r="OKN1" s="190"/>
      <c r="OKO1" s="190"/>
      <c r="OKP1" s="190"/>
      <c r="OKQ1" s="190"/>
      <c r="OKR1" s="190"/>
      <c r="OKS1" s="190"/>
      <c r="OKT1" s="190"/>
      <c r="OKU1" s="190"/>
      <c r="OKV1" s="190"/>
      <c r="OKW1" s="190"/>
      <c r="OKX1" s="190"/>
      <c r="OKY1" s="190"/>
      <c r="OKZ1" s="190"/>
      <c r="OLA1" s="190"/>
      <c r="OLB1" s="190"/>
      <c r="OLC1" s="190"/>
      <c r="OLD1" s="190"/>
      <c r="OLE1" s="190"/>
      <c r="OLF1" s="190"/>
      <c r="OLG1" s="190"/>
      <c r="OLH1" s="190"/>
      <c r="OLI1" s="190"/>
      <c r="OLJ1" s="190"/>
      <c r="OLK1" s="190"/>
      <c r="OLL1" s="190"/>
      <c r="OLM1" s="190"/>
      <c r="OLN1" s="190"/>
      <c r="OLO1" s="190"/>
      <c r="OLP1" s="190"/>
      <c r="OLQ1" s="190"/>
      <c r="OLR1" s="190"/>
      <c r="OLS1" s="190"/>
      <c r="OLT1" s="190"/>
      <c r="OLU1" s="190"/>
      <c r="OLV1" s="190"/>
      <c r="OLW1" s="190"/>
      <c r="OLX1" s="190"/>
      <c r="OLY1" s="190"/>
      <c r="OLZ1" s="190"/>
      <c r="OMA1" s="190"/>
      <c r="OMB1" s="190"/>
      <c r="OMC1" s="190"/>
      <c r="OMD1" s="190"/>
      <c r="OME1" s="190"/>
      <c r="OMF1" s="190"/>
      <c r="OMG1" s="190"/>
      <c r="OMH1" s="190"/>
      <c r="OMI1" s="190"/>
      <c r="OMJ1" s="190"/>
      <c r="OMK1" s="190"/>
      <c r="OML1" s="190"/>
      <c r="OMM1" s="190"/>
      <c r="OMN1" s="190"/>
      <c r="OMO1" s="190"/>
      <c r="OMP1" s="190"/>
      <c r="OMQ1" s="190"/>
      <c r="OMR1" s="190"/>
      <c r="OMS1" s="190"/>
      <c r="OMT1" s="190"/>
      <c r="OMU1" s="190"/>
      <c r="OMV1" s="190"/>
      <c r="OMW1" s="190"/>
      <c r="OMX1" s="190"/>
      <c r="OMY1" s="190"/>
      <c r="OMZ1" s="190"/>
      <c r="ONA1" s="190"/>
      <c r="ONB1" s="190"/>
      <c r="ONC1" s="190"/>
      <c r="OND1" s="190"/>
      <c r="ONE1" s="190"/>
      <c r="ONF1" s="190"/>
      <c r="ONG1" s="190"/>
      <c r="ONH1" s="190"/>
      <c r="ONI1" s="190"/>
      <c r="ONJ1" s="190"/>
      <c r="ONK1" s="190"/>
      <c r="ONL1" s="190"/>
      <c r="ONM1" s="190"/>
      <c r="ONN1" s="190"/>
      <c r="ONO1" s="190"/>
      <c r="ONP1" s="190"/>
      <c r="ONQ1" s="190"/>
      <c r="ONR1" s="190"/>
      <c r="ONS1" s="190"/>
      <c r="ONT1" s="190"/>
      <c r="ONU1" s="190"/>
      <c r="ONV1" s="190"/>
      <c r="ONW1" s="190"/>
      <c r="ONX1" s="190"/>
      <c r="ONY1" s="190"/>
      <c r="ONZ1" s="190"/>
      <c r="OOA1" s="190"/>
      <c r="OOB1" s="190"/>
      <c r="OOC1" s="190"/>
      <c r="OOD1" s="190"/>
      <c r="OOE1" s="190"/>
      <c r="OOF1" s="190"/>
      <c r="OOG1" s="190"/>
      <c r="OOH1" s="190"/>
      <c r="OOI1" s="190"/>
      <c r="OOJ1" s="190"/>
      <c r="OOK1" s="190"/>
      <c r="OOL1" s="190"/>
      <c r="OOM1" s="190"/>
      <c r="OON1" s="190"/>
      <c r="OOO1" s="190"/>
      <c r="OOP1" s="190"/>
      <c r="OOQ1" s="190"/>
      <c r="OOR1" s="190"/>
      <c r="OOS1" s="190"/>
      <c r="OOT1" s="190"/>
      <c r="OOU1" s="190"/>
      <c r="OOV1" s="190"/>
      <c r="OOW1" s="190"/>
      <c r="OOX1" s="190"/>
      <c r="OOY1" s="190"/>
      <c r="OOZ1" s="190"/>
      <c r="OPA1" s="190"/>
      <c r="OPB1" s="190"/>
      <c r="OPC1" s="190"/>
      <c r="OPD1" s="190"/>
      <c r="OPE1" s="190"/>
      <c r="OPF1" s="190"/>
      <c r="OPG1" s="190"/>
      <c r="OPH1" s="190"/>
      <c r="OPI1" s="190"/>
      <c r="OPJ1" s="190"/>
      <c r="OPK1" s="190"/>
      <c r="OPL1" s="190"/>
      <c r="OPM1" s="190"/>
      <c r="OPN1" s="190"/>
      <c r="OPO1" s="190"/>
      <c r="OPP1" s="190"/>
      <c r="OPQ1" s="190"/>
      <c r="OPR1" s="190"/>
      <c r="OPS1" s="190"/>
      <c r="OPT1" s="190"/>
      <c r="OPU1" s="190"/>
      <c r="OPV1" s="190"/>
      <c r="OPW1" s="190"/>
      <c r="OPX1" s="190"/>
      <c r="OPY1" s="190"/>
      <c r="OPZ1" s="190"/>
      <c r="OQA1" s="190"/>
      <c r="OQB1" s="190"/>
      <c r="OQC1" s="190"/>
      <c r="OQD1" s="190"/>
      <c r="OQE1" s="190"/>
      <c r="OQF1" s="190"/>
      <c r="OQG1" s="190"/>
      <c r="OQH1" s="190"/>
      <c r="OQI1" s="190"/>
      <c r="OQJ1" s="190"/>
      <c r="OQK1" s="190"/>
      <c r="OQL1" s="190"/>
      <c r="OQM1" s="190"/>
      <c r="OQN1" s="190"/>
      <c r="OQO1" s="190"/>
      <c r="OQP1" s="190"/>
      <c r="OQQ1" s="190"/>
      <c r="OQR1" s="190"/>
      <c r="OQS1" s="190"/>
      <c r="OQT1" s="190"/>
      <c r="OQU1" s="190"/>
      <c r="OQV1" s="190"/>
      <c r="OQW1" s="190"/>
      <c r="OQX1" s="190"/>
      <c r="OQY1" s="190"/>
      <c r="OQZ1" s="190"/>
      <c r="ORA1" s="190"/>
      <c r="ORB1" s="190"/>
      <c r="ORC1" s="190"/>
      <c r="ORD1" s="190"/>
      <c r="ORE1" s="190"/>
      <c r="ORF1" s="190"/>
      <c r="ORG1" s="190"/>
      <c r="ORH1" s="190"/>
      <c r="ORI1" s="190"/>
      <c r="ORJ1" s="190"/>
      <c r="ORK1" s="190"/>
      <c r="ORL1" s="190"/>
      <c r="ORM1" s="190"/>
      <c r="ORN1" s="190"/>
      <c r="ORO1" s="190"/>
      <c r="ORP1" s="190"/>
      <c r="ORQ1" s="190"/>
      <c r="ORR1" s="190"/>
      <c r="ORS1" s="190"/>
      <c r="ORT1" s="190"/>
      <c r="ORU1" s="190"/>
      <c r="ORV1" s="190"/>
      <c r="ORW1" s="190"/>
      <c r="ORX1" s="190"/>
      <c r="ORY1" s="190"/>
      <c r="ORZ1" s="190"/>
      <c r="OSA1" s="190"/>
      <c r="OSB1" s="190"/>
      <c r="OSC1" s="190"/>
      <c r="OSD1" s="190"/>
      <c r="OSE1" s="190"/>
      <c r="OSF1" s="190"/>
      <c r="OSG1" s="190"/>
      <c r="OSH1" s="190"/>
      <c r="OSI1" s="190"/>
      <c r="OSJ1" s="190"/>
      <c r="OSK1" s="190"/>
      <c r="OSL1" s="190"/>
      <c r="OSM1" s="190"/>
      <c r="OSN1" s="190"/>
      <c r="OSO1" s="190"/>
      <c r="OSP1" s="190"/>
      <c r="OSQ1" s="190"/>
      <c r="OSR1" s="190"/>
      <c r="OSS1" s="190"/>
      <c r="OST1" s="190"/>
      <c r="OSU1" s="190"/>
      <c r="OSV1" s="190"/>
      <c r="OSW1" s="190"/>
      <c r="OSX1" s="190"/>
      <c r="OSY1" s="190"/>
      <c r="OSZ1" s="190"/>
      <c r="OTA1" s="190"/>
      <c r="OTB1" s="190"/>
      <c r="OTC1" s="190"/>
      <c r="OTD1" s="190"/>
      <c r="OTE1" s="190"/>
      <c r="OTF1" s="190"/>
      <c r="OTG1" s="190"/>
      <c r="OTH1" s="190"/>
      <c r="OTI1" s="190"/>
      <c r="OTJ1" s="190"/>
      <c r="OTK1" s="190"/>
      <c r="OTL1" s="190"/>
      <c r="OTM1" s="190"/>
      <c r="OTN1" s="190"/>
      <c r="OTO1" s="190"/>
      <c r="OTP1" s="190"/>
      <c r="OTQ1" s="190"/>
      <c r="OTR1" s="190"/>
      <c r="OTS1" s="190"/>
      <c r="OTT1" s="190"/>
      <c r="OTU1" s="190"/>
      <c r="OTV1" s="190"/>
      <c r="OTW1" s="190"/>
      <c r="OTX1" s="190"/>
      <c r="OTY1" s="190"/>
      <c r="OTZ1" s="190"/>
      <c r="OUA1" s="190"/>
      <c r="OUB1" s="190"/>
      <c r="OUC1" s="190"/>
      <c r="OUD1" s="190"/>
      <c r="OUE1" s="190"/>
      <c r="OUF1" s="190"/>
      <c r="OUG1" s="190"/>
      <c r="OUH1" s="190"/>
      <c r="OUI1" s="190"/>
      <c r="OUJ1" s="190"/>
      <c r="OUK1" s="190"/>
      <c r="OUL1" s="190"/>
      <c r="OUM1" s="190"/>
      <c r="OUN1" s="190"/>
      <c r="OUO1" s="190"/>
      <c r="OUP1" s="190"/>
      <c r="OUQ1" s="190"/>
      <c r="OUR1" s="190"/>
      <c r="OUS1" s="190"/>
      <c r="OUT1" s="190"/>
      <c r="OUU1" s="190"/>
      <c r="OUV1" s="190"/>
      <c r="OUW1" s="190"/>
      <c r="OUX1" s="190"/>
      <c r="OUY1" s="190"/>
      <c r="OUZ1" s="190"/>
      <c r="OVA1" s="190"/>
      <c r="OVB1" s="190"/>
      <c r="OVC1" s="190"/>
      <c r="OVD1" s="190"/>
      <c r="OVE1" s="190"/>
      <c r="OVF1" s="190"/>
      <c r="OVG1" s="190"/>
      <c r="OVH1" s="190"/>
      <c r="OVI1" s="190"/>
      <c r="OVJ1" s="190"/>
      <c r="OVK1" s="190"/>
      <c r="OVL1" s="190"/>
      <c r="OVM1" s="190"/>
      <c r="OVN1" s="190"/>
      <c r="OVO1" s="190"/>
      <c r="OVP1" s="190"/>
      <c r="OVQ1" s="190"/>
      <c r="OVR1" s="190"/>
      <c r="OVS1" s="190"/>
      <c r="OVT1" s="190"/>
      <c r="OVU1" s="190"/>
      <c r="OVV1" s="190"/>
      <c r="OVW1" s="190"/>
      <c r="OVX1" s="190"/>
      <c r="OVY1" s="190"/>
      <c r="OVZ1" s="190"/>
      <c r="OWA1" s="190"/>
      <c r="OWB1" s="190"/>
      <c r="OWC1" s="190"/>
      <c r="OWD1" s="190"/>
      <c r="OWE1" s="190"/>
      <c r="OWF1" s="190"/>
      <c r="OWG1" s="190"/>
      <c r="OWH1" s="190"/>
      <c r="OWI1" s="190"/>
      <c r="OWJ1" s="190"/>
      <c r="OWK1" s="190"/>
      <c r="OWL1" s="190"/>
      <c r="OWM1" s="190"/>
      <c r="OWN1" s="190"/>
      <c r="OWO1" s="190"/>
      <c r="OWP1" s="190"/>
      <c r="OWQ1" s="190"/>
      <c r="OWR1" s="190"/>
      <c r="OWS1" s="190"/>
      <c r="OWT1" s="190"/>
      <c r="OWU1" s="190"/>
      <c r="OWV1" s="190"/>
      <c r="OWW1" s="190"/>
      <c r="OWX1" s="190"/>
      <c r="OWY1" s="190"/>
      <c r="OWZ1" s="190"/>
      <c r="OXA1" s="190"/>
      <c r="OXB1" s="190"/>
      <c r="OXC1" s="190"/>
      <c r="OXD1" s="190"/>
      <c r="OXE1" s="190"/>
      <c r="OXF1" s="190"/>
      <c r="OXG1" s="190"/>
      <c r="OXH1" s="190"/>
      <c r="OXI1" s="190"/>
      <c r="OXJ1" s="190"/>
      <c r="OXK1" s="190"/>
      <c r="OXL1" s="190"/>
      <c r="OXM1" s="190"/>
      <c r="OXN1" s="190"/>
      <c r="OXO1" s="190"/>
      <c r="OXP1" s="190"/>
      <c r="OXQ1" s="190"/>
      <c r="OXR1" s="190"/>
      <c r="OXS1" s="190"/>
      <c r="OXT1" s="190"/>
      <c r="OXU1" s="190"/>
      <c r="OXV1" s="190"/>
      <c r="OXW1" s="190"/>
      <c r="OXX1" s="190"/>
      <c r="OXY1" s="190"/>
      <c r="OXZ1" s="190"/>
      <c r="OYA1" s="190"/>
      <c r="OYB1" s="190"/>
      <c r="OYC1" s="190"/>
      <c r="OYD1" s="190"/>
      <c r="OYE1" s="190"/>
      <c r="OYF1" s="190"/>
      <c r="OYG1" s="190"/>
      <c r="OYH1" s="190"/>
      <c r="OYI1" s="190"/>
      <c r="OYJ1" s="190"/>
      <c r="OYK1" s="190"/>
      <c r="OYL1" s="190"/>
      <c r="OYM1" s="190"/>
      <c r="OYN1" s="190"/>
      <c r="OYO1" s="190"/>
      <c r="OYP1" s="190"/>
      <c r="OYQ1" s="190"/>
      <c r="OYR1" s="190"/>
      <c r="OYS1" s="190"/>
      <c r="OYT1" s="190"/>
      <c r="OYU1" s="190"/>
      <c r="OYV1" s="190"/>
      <c r="OYW1" s="190"/>
      <c r="OYX1" s="190"/>
      <c r="OYY1" s="190"/>
      <c r="OYZ1" s="190"/>
      <c r="OZA1" s="190"/>
      <c r="OZB1" s="190"/>
      <c r="OZC1" s="190"/>
      <c r="OZD1" s="190"/>
      <c r="OZE1" s="190"/>
      <c r="OZF1" s="190"/>
      <c r="OZG1" s="190"/>
      <c r="OZH1" s="190"/>
      <c r="OZI1" s="190"/>
      <c r="OZJ1" s="190"/>
      <c r="OZK1" s="190"/>
      <c r="OZL1" s="190"/>
      <c r="OZM1" s="190"/>
      <c r="OZN1" s="190"/>
      <c r="OZO1" s="190"/>
      <c r="OZP1" s="190"/>
      <c r="OZQ1" s="190"/>
      <c r="OZR1" s="190"/>
      <c r="OZS1" s="190"/>
      <c r="OZT1" s="190"/>
      <c r="OZU1" s="190"/>
      <c r="OZV1" s="190"/>
      <c r="OZW1" s="190"/>
      <c r="OZX1" s="190"/>
      <c r="OZY1" s="190"/>
      <c r="OZZ1" s="190"/>
      <c r="PAA1" s="190"/>
      <c r="PAB1" s="190"/>
      <c r="PAC1" s="190"/>
      <c r="PAD1" s="190"/>
      <c r="PAE1" s="190"/>
      <c r="PAF1" s="190"/>
      <c r="PAG1" s="190"/>
      <c r="PAH1" s="190"/>
      <c r="PAI1" s="190"/>
      <c r="PAJ1" s="190"/>
      <c r="PAK1" s="190"/>
      <c r="PAL1" s="190"/>
      <c r="PAM1" s="190"/>
      <c r="PAN1" s="190"/>
      <c r="PAO1" s="190"/>
      <c r="PAP1" s="190"/>
      <c r="PAQ1" s="190"/>
      <c r="PAR1" s="190"/>
      <c r="PAS1" s="190"/>
      <c r="PAT1" s="190"/>
      <c r="PAU1" s="190"/>
      <c r="PAV1" s="190"/>
      <c r="PAW1" s="190"/>
      <c r="PAX1" s="190"/>
      <c r="PAY1" s="190"/>
      <c r="PAZ1" s="190"/>
      <c r="PBA1" s="190"/>
      <c r="PBB1" s="190"/>
      <c r="PBC1" s="190"/>
      <c r="PBD1" s="190"/>
      <c r="PBE1" s="190"/>
      <c r="PBF1" s="190"/>
      <c r="PBG1" s="190"/>
      <c r="PBH1" s="190"/>
      <c r="PBI1" s="190"/>
      <c r="PBJ1" s="190"/>
      <c r="PBK1" s="190"/>
      <c r="PBL1" s="190"/>
      <c r="PBM1" s="190"/>
      <c r="PBN1" s="190"/>
      <c r="PBO1" s="190"/>
      <c r="PBP1" s="190"/>
      <c r="PBQ1" s="190"/>
      <c r="PBR1" s="190"/>
      <c r="PBS1" s="190"/>
      <c r="PBT1" s="190"/>
      <c r="PBU1" s="190"/>
      <c r="PBV1" s="190"/>
      <c r="PBW1" s="190"/>
      <c r="PBX1" s="190"/>
      <c r="PBY1" s="190"/>
      <c r="PBZ1" s="190"/>
      <c r="PCA1" s="190"/>
      <c r="PCB1" s="190"/>
      <c r="PCC1" s="190"/>
      <c r="PCD1" s="190"/>
      <c r="PCE1" s="190"/>
      <c r="PCF1" s="190"/>
      <c r="PCG1" s="190"/>
      <c r="PCH1" s="190"/>
      <c r="PCI1" s="190"/>
      <c r="PCJ1" s="190"/>
      <c r="PCK1" s="190"/>
      <c r="PCL1" s="190"/>
      <c r="PCM1" s="190"/>
      <c r="PCN1" s="190"/>
      <c r="PCO1" s="190"/>
      <c r="PCP1" s="190"/>
      <c r="PCQ1" s="190"/>
      <c r="PCR1" s="190"/>
      <c r="PCS1" s="190"/>
      <c r="PCT1" s="190"/>
      <c r="PCU1" s="190"/>
      <c r="PCV1" s="190"/>
      <c r="PCW1" s="190"/>
      <c r="PCX1" s="190"/>
      <c r="PCY1" s="190"/>
      <c r="PCZ1" s="190"/>
      <c r="PDA1" s="190"/>
      <c r="PDB1" s="190"/>
      <c r="PDC1" s="190"/>
      <c r="PDD1" s="190"/>
      <c r="PDE1" s="190"/>
      <c r="PDF1" s="190"/>
      <c r="PDG1" s="190"/>
      <c r="PDH1" s="190"/>
      <c r="PDI1" s="190"/>
      <c r="PDJ1" s="190"/>
      <c r="PDK1" s="190"/>
      <c r="PDL1" s="190"/>
      <c r="PDM1" s="190"/>
      <c r="PDN1" s="190"/>
      <c r="PDO1" s="190"/>
      <c r="PDP1" s="190"/>
      <c r="PDQ1" s="190"/>
      <c r="PDR1" s="190"/>
      <c r="PDS1" s="190"/>
      <c r="PDT1" s="190"/>
      <c r="PDU1" s="190"/>
      <c r="PDV1" s="190"/>
      <c r="PDW1" s="190"/>
      <c r="PDX1" s="190"/>
      <c r="PDY1" s="190"/>
      <c r="PDZ1" s="190"/>
      <c r="PEA1" s="190"/>
      <c r="PEB1" s="190"/>
      <c r="PEC1" s="190"/>
      <c r="PED1" s="190"/>
      <c r="PEE1" s="190"/>
      <c r="PEF1" s="190"/>
      <c r="PEG1" s="190"/>
      <c r="PEH1" s="190"/>
      <c r="PEI1" s="190"/>
      <c r="PEJ1" s="190"/>
      <c r="PEK1" s="190"/>
      <c r="PEL1" s="190"/>
      <c r="PEM1" s="190"/>
      <c r="PEN1" s="190"/>
      <c r="PEO1" s="190"/>
      <c r="PEP1" s="190"/>
      <c r="PEQ1" s="190"/>
      <c r="PER1" s="190"/>
      <c r="PES1" s="190"/>
      <c r="PET1" s="190"/>
      <c r="PEU1" s="190"/>
      <c r="PEV1" s="190"/>
      <c r="PEW1" s="190"/>
      <c r="PEX1" s="190"/>
      <c r="PEY1" s="190"/>
      <c r="PEZ1" s="190"/>
      <c r="PFA1" s="190"/>
      <c r="PFB1" s="190"/>
      <c r="PFC1" s="190"/>
      <c r="PFD1" s="190"/>
      <c r="PFE1" s="190"/>
      <c r="PFF1" s="190"/>
      <c r="PFG1" s="190"/>
      <c r="PFH1" s="190"/>
      <c r="PFI1" s="190"/>
      <c r="PFJ1" s="190"/>
      <c r="PFK1" s="190"/>
      <c r="PFL1" s="190"/>
      <c r="PFM1" s="190"/>
      <c r="PFN1" s="190"/>
      <c r="PFO1" s="190"/>
      <c r="PFP1" s="190"/>
      <c r="PFQ1" s="190"/>
      <c r="PFR1" s="190"/>
      <c r="PFS1" s="190"/>
      <c r="PFT1" s="190"/>
      <c r="PFU1" s="190"/>
      <c r="PFV1" s="190"/>
      <c r="PFW1" s="190"/>
      <c r="PFX1" s="190"/>
      <c r="PFY1" s="190"/>
      <c r="PFZ1" s="190"/>
      <c r="PGA1" s="190"/>
      <c r="PGB1" s="190"/>
      <c r="PGC1" s="190"/>
      <c r="PGD1" s="190"/>
      <c r="PGE1" s="190"/>
      <c r="PGF1" s="190"/>
      <c r="PGG1" s="190"/>
      <c r="PGH1" s="190"/>
      <c r="PGI1" s="190"/>
      <c r="PGJ1" s="190"/>
      <c r="PGK1" s="190"/>
      <c r="PGL1" s="190"/>
      <c r="PGM1" s="190"/>
      <c r="PGN1" s="190"/>
      <c r="PGO1" s="190"/>
      <c r="PGP1" s="190"/>
      <c r="PGQ1" s="190"/>
      <c r="PGR1" s="190"/>
      <c r="PGS1" s="190"/>
      <c r="PGT1" s="190"/>
      <c r="PGU1" s="190"/>
      <c r="PGV1" s="190"/>
      <c r="PGW1" s="190"/>
      <c r="PGX1" s="190"/>
      <c r="PGY1" s="190"/>
      <c r="PGZ1" s="190"/>
      <c r="PHA1" s="190"/>
      <c r="PHB1" s="190"/>
      <c r="PHC1" s="190"/>
      <c r="PHD1" s="190"/>
      <c r="PHE1" s="190"/>
      <c r="PHF1" s="190"/>
      <c r="PHG1" s="190"/>
      <c r="PHH1" s="190"/>
      <c r="PHI1" s="190"/>
      <c r="PHJ1" s="190"/>
      <c r="PHK1" s="190"/>
      <c r="PHL1" s="190"/>
      <c r="PHM1" s="190"/>
      <c r="PHN1" s="190"/>
      <c r="PHO1" s="190"/>
      <c r="PHP1" s="190"/>
      <c r="PHQ1" s="190"/>
      <c r="PHR1" s="190"/>
      <c r="PHS1" s="190"/>
      <c r="PHT1" s="190"/>
      <c r="PHU1" s="190"/>
      <c r="PHV1" s="190"/>
      <c r="PHW1" s="190"/>
      <c r="PHX1" s="190"/>
      <c r="PHY1" s="190"/>
      <c r="PHZ1" s="190"/>
      <c r="PIA1" s="190"/>
      <c r="PIB1" s="190"/>
      <c r="PIC1" s="190"/>
      <c r="PID1" s="190"/>
      <c r="PIE1" s="190"/>
      <c r="PIF1" s="190"/>
      <c r="PIG1" s="190"/>
      <c r="PIH1" s="190"/>
      <c r="PII1" s="190"/>
      <c r="PIJ1" s="190"/>
      <c r="PIK1" s="190"/>
      <c r="PIL1" s="190"/>
      <c r="PIM1" s="190"/>
      <c r="PIN1" s="190"/>
      <c r="PIO1" s="190"/>
      <c r="PIP1" s="190"/>
      <c r="PIQ1" s="190"/>
      <c r="PIR1" s="190"/>
      <c r="PIS1" s="190"/>
      <c r="PIT1" s="190"/>
      <c r="PIU1" s="190"/>
      <c r="PIV1" s="190"/>
      <c r="PIW1" s="190"/>
      <c r="PIX1" s="190"/>
      <c r="PIY1" s="190"/>
      <c r="PIZ1" s="190"/>
      <c r="PJA1" s="190"/>
      <c r="PJB1" s="190"/>
      <c r="PJC1" s="190"/>
      <c r="PJD1" s="190"/>
      <c r="PJE1" s="190"/>
      <c r="PJF1" s="190"/>
      <c r="PJG1" s="190"/>
      <c r="PJH1" s="190"/>
      <c r="PJI1" s="190"/>
      <c r="PJJ1" s="190"/>
      <c r="PJK1" s="190"/>
      <c r="PJL1" s="190"/>
      <c r="PJM1" s="190"/>
      <c r="PJN1" s="190"/>
      <c r="PJO1" s="190"/>
      <c r="PJP1" s="190"/>
      <c r="PJQ1" s="190"/>
      <c r="PJR1" s="190"/>
      <c r="PJS1" s="190"/>
      <c r="PJT1" s="190"/>
      <c r="PJU1" s="190"/>
      <c r="PJV1" s="190"/>
      <c r="PJW1" s="190"/>
      <c r="PJX1" s="190"/>
      <c r="PJY1" s="190"/>
      <c r="PJZ1" s="190"/>
      <c r="PKA1" s="190"/>
      <c r="PKB1" s="190"/>
      <c r="PKC1" s="190"/>
      <c r="PKD1" s="190"/>
      <c r="PKE1" s="190"/>
      <c r="PKF1" s="190"/>
      <c r="PKG1" s="190"/>
      <c r="PKH1" s="190"/>
      <c r="PKI1" s="190"/>
      <c r="PKJ1" s="190"/>
      <c r="PKK1" s="190"/>
      <c r="PKL1" s="190"/>
      <c r="PKM1" s="190"/>
      <c r="PKN1" s="190"/>
      <c r="PKO1" s="190"/>
      <c r="PKP1" s="190"/>
      <c r="PKQ1" s="190"/>
      <c r="PKR1" s="190"/>
      <c r="PKS1" s="190"/>
      <c r="PKT1" s="190"/>
      <c r="PKU1" s="190"/>
      <c r="PKV1" s="190"/>
      <c r="PKW1" s="190"/>
      <c r="PKX1" s="190"/>
      <c r="PKY1" s="190"/>
      <c r="PKZ1" s="190"/>
      <c r="PLA1" s="190"/>
      <c r="PLB1" s="190"/>
      <c r="PLC1" s="190"/>
      <c r="PLD1" s="190"/>
      <c r="PLE1" s="190"/>
      <c r="PLF1" s="190"/>
      <c r="PLG1" s="190"/>
      <c r="PLH1" s="190"/>
      <c r="PLI1" s="190"/>
      <c r="PLJ1" s="190"/>
      <c r="PLK1" s="190"/>
      <c r="PLL1" s="190"/>
      <c r="PLM1" s="190"/>
      <c r="PLN1" s="190"/>
      <c r="PLO1" s="190"/>
      <c r="PLP1" s="190"/>
      <c r="PLQ1" s="190"/>
      <c r="PLR1" s="190"/>
      <c r="PLS1" s="190"/>
      <c r="PLT1" s="190"/>
      <c r="PLU1" s="190"/>
      <c r="PLV1" s="190"/>
      <c r="PLW1" s="190"/>
      <c r="PLX1" s="190"/>
      <c r="PLY1" s="190"/>
      <c r="PLZ1" s="190"/>
      <c r="PMA1" s="190"/>
      <c r="PMB1" s="190"/>
      <c r="PMC1" s="190"/>
      <c r="PMD1" s="190"/>
      <c r="PME1" s="190"/>
      <c r="PMF1" s="190"/>
      <c r="PMG1" s="190"/>
      <c r="PMH1" s="190"/>
      <c r="PMI1" s="190"/>
      <c r="PMJ1" s="190"/>
      <c r="PMK1" s="190"/>
      <c r="PML1" s="190"/>
      <c r="PMM1" s="190"/>
      <c r="PMN1" s="190"/>
      <c r="PMO1" s="190"/>
      <c r="PMP1" s="190"/>
      <c r="PMQ1" s="190"/>
      <c r="PMR1" s="190"/>
      <c r="PMS1" s="190"/>
      <c r="PMT1" s="190"/>
      <c r="PMU1" s="190"/>
      <c r="PMV1" s="190"/>
      <c r="PMW1" s="190"/>
      <c r="PMX1" s="190"/>
      <c r="PMY1" s="190"/>
      <c r="PMZ1" s="190"/>
      <c r="PNA1" s="190"/>
      <c r="PNB1" s="190"/>
      <c r="PNC1" s="190"/>
      <c r="PND1" s="190"/>
      <c r="PNE1" s="190"/>
      <c r="PNF1" s="190"/>
      <c r="PNG1" s="190"/>
      <c r="PNH1" s="190"/>
      <c r="PNI1" s="190"/>
      <c r="PNJ1" s="190"/>
      <c r="PNK1" s="190"/>
      <c r="PNL1" s="190"/>
      <c r="PNM1" s="190"/>
      <c r="PNN1" s="190"/>
      <c r="PNO1" s="190"/>
      <c r="PNP1" s="190"/>
      <c r="PNQ1" s="190"/>
      <c r="PNR1" s="190"/>
      <c r="PNS1" s="190"/>
      <c r="PNT1" s="190"/>
      <c r="PNU1" s="190"/>
      <c r="PNV1" s="190"/>
      <c r="PNW1" s="190"/>
      <c r="PNX1" s="190"/>
      <c r="PNY1" s="190"/>
      <c r="PNZ1" s="190"/>
      <c r="POA1" s="190"/>
      <c r="POB1" s="190"/>
      <c r="POC1" s="190"/>
      <c r="POD1" s="190"/>
      <c r="POE1" s="190"/>
      <c r="POF1" s="190"/>
      <c r="POG1" s="190"/>
      <c r="POH1" s="190"/>
      <c r="POI1" s="190"/>
      <c r="POJ1" s="190"/>
      <c r="POK1" s="190"/>
      <c r="POL1" s="190"/>
      <c r="POM1" s="190"/>
      <c r="PON1" s="190"/>
      <c r="POO1" s="190"/>
      <c r="POP1" s="190"/>
      <c r="POQ1" s="190"/>
      <c r="POR1" s="190"/>
      <c r="POS1" s="190"/>
      <c r="POT1" s="190"/>
      <c r="POU1" s="190"/>
      <c r="POV1" s="190"/>
      <c r="POW1" s="190"/>
      <c r="POX1" s="190"/>
      <c r="POY1" s="190"/>
      <c r="POZ1" s="190"/>
      <c r="PPA1" s="190"/>
      <c r="PPB1" s="190"/>
      <c r="PPC1" s="190"/>
      <c r="PPD1" s="190"/>
      <c r="PPE1" s="190"/>
      <c r="PPF1" s="190"/>
      <c r="PPG1" s="190"/>
      <c r="PPH1" s="190"/>
      <c r="PPI1" s="190"/>
      <c r="PPJ1" s="190"/>
      <c r="PPK1" s="190"/>
      <c r="PPL1" s="190"/>
      <c r="PPM1" s="190"/>
      <c r="PPN1" s="190"/>
      <c r="PPO1" s="190"/>
      <c r="PPP1" s="190"/>
      <c r="PPQ1" s="190"/>
      <c r="PPR1" s="190"/>
      <c r="PPS1" s="190"/>
      <c r="PPT1" s="190"/>
      <c r="PPU1" s="190"/>
      <c r="PPV1" s="190"/>
      <c r="PPW1" s="190"/>
      <c r="PPX1" s="190"/>
      <c r="PPY1" s="190"/>
      <c r="PPZ1" s="190"/>
      <c r="PQA1" s="190"/>
      <c r="PQB1" s="190"/>
      <c r="PQC1" s="190"/>
      <c r="PQD1" s="190"/>
      <c r="PQE1" s="190"/>
      <c r="PQF1" s="190"/>
      <c r="PQG1" s="190"/>
      <c r="PQH1" s="190"/>
      <c r="PQI1" s="190"/>
      <c r="PQJ1" s="190"/>
      <c r="PQK1" s="190"/>
      <c r="PQL1" s="190"/>
      <c r="PQM1" s="190"/>
      <c r="PQN1" s="190"/>
      <c r="PQO1" s="190"/>
      <c r="PQP1" s="190"/>
      <c r="PQQ1" s="190"/>
      <c r="PQR1" s="190"/>
      <c r="PQS1" s="190"/>
      <c r="PQT1" s="190"/>
      <c r="PQU1" s="190"/>
      <c r="PQV1" s="190"/>
      <c r="PQW1" s="190"/>
      <c r="PQX1" s="190"/>
      <c r="PQY1" s="190"/>
      <c r="PQZ1" s="190"/>
      <c r="PRA1" s="190"/>
      <c r="PRB1" s="190"/>
      <c r="PRC1" s="190"/>
      <c r="PRD1" s="190"/>
      <c r="PRE1" s="190"/>
      <c r="PRF1" s="190"/>
      <c r="PRG1" s="190"/>
      <c r="PRH1" s="190"/>
      <c r="PRI1" s="190"/>
      <c r="PRJ1" s="190"/>
      <c r="PRK1" s="190"/>
      <c r="PRL1" s="190"/>
      <c r="PRM1" s="190"/>
      <c r="PRN1" s="190"/>
      <c r="PRO1" s="190"/>
      <c r="PRP1" s="190"/>
      <c r="PRQ1" s="190"/>
      <c r="PRR1" s="190"/>
      <c r="PRS1" s="190"/>
      <c r="PRT1" s="190"/>
      <c r="PRU1" s="190"/>
      <c r="PRV1" s="190"/>
      <c r="PRW1" s="190"/>
      <c r="PRX1" s="190"/>
      <c r="PRY1" s="190"/>
      <c r="PRZ1" s="190"/>
      <c r="PSA1" s="190"/>
      <c r="PSB1" s="190"/>
      <c r="PSC1" s="190"/>
      <c r="PSD1" s="190"/>
      <c r="PSE1" s="190"/>
      <c r="PSF1" s="190"/>
      <c r="PSG1" s="190"/>
      <c r="PSH1" s="190"/>
      <c r="PSI1" s="190"/>
      <c r="PSJ1" s="190"/>
      <c r="PSK1" s="190"/>
      <c r="PSL1" s="190"/>
      <c r="PSM1" s="190"/>
      <c r="PSN1" s="190"/>
      <c r="PSO1" s="190"/>
      <c r="PSP1" s="190"/>
      <c r="PSQ1" s="190"/>
      <c r="PSR1" s="190"/>
      <c r="PSS1" s="190"/>
      <c r="PST1" s="190"/>
      <c r="PSU1" s="190"/>
      <c r="PSV1" s="190"/>
      <c r="PSW1" s="190"/>
      <c r="PSX1" s="190"/>
      <c r="PSY1" s="190"/>
      <c r="PSZ1" s="190"/>
      <c r="PTA1" s="190"/>
      <c r="PTB1" s="190"/>
      <c r="PTC1" s="190"/>
      <c r="PTD1" s="190"/>
      <c r="PTE1" s="190"/>
      <c r="PTF1" s="190"/>
      <c r="PTG1" s="190"/>
      <c r="PTH1" s="190"/>
      <c r="PTI1" s="190"/>
      <c r="PTJ1" s="190"/>
      <c r="PTK1" s="190"/>
      <c r="PTL1" s="190"/>
      <c r="PTM1" s="190"/>
      <c r="PTN1" s="190"/>
      <c r="PTO1" s="190"/>
      <c r="PTP1" s="190"/>
      <c r="PTQ1" s="190"/>
      <c r="PTR1" s="190"/>
      <c r="PTS1" s="190"/>
      <c r="PTT1" s="190"/>
      <c r="PTU1" s="190"/>
      <c r="PTV1" s="190"/>
      <c r="PTW1" s="190"/>
      <c r="PTX1" s="190"/>
      <c r="PTY1" s="190"/>
      <c r="PTZ1" s="190"/>
      <c r="PUA1" s="190"/>
      <c r="PUB1" s="190"/>
      <c r="PUC1" s="190"/>
      <c r="PUD1" s="190"/>
      <c r="PUE1" s="190"/>
      <c r="PUF1" s="190"/>
      <c r="PUG1" s="190"/>
      <c r="PUH1" s="190"/>
      <c r="PUI1" s="190"/>
      <c r="PUJ1" s="190"/>
      <c r="PUK1" s="190"/>
      <c r="PUL1" s="190"/>
      <c r="PUM1" s="190"/>
      <c r="PUN1" s="190"/>
      <c r="PUO1" s="190"/>
      <c r="PUP1" s="190"/>
      <c r="PUQ1" s="190"/>
      <c r="PUR1" s="190"/>
      <c r="PUS1" s="190"/>
      <c r="PUT1" s="190"/>
      <c r="PUU1" s="190"/>
      <c r="PUV1" s="190"/>
      <c r="PUW1" s="190"/>
      <c r="PUX1" s="190"/>
      <c r="PUY1" s="190"/>
      <c r="PUZ1" s="190"/>
      <c r="PVA1" s="190"/>
      <c r="PVB1" s="190"/>
      <c r="PVC1" s="190"/>
      <c r="PVD1" s="190"/>
      <c r="PVE1" s="190"/>
      <c r="PVF1" s="190"/>
      <c r="PVG1" s="190"/>
      <c r="PVH1" s="190"/>
      <c r="PVI1" s="190"/>
      <c r="PVJ1" s="190"/>
      <c r="PVK1" s="190"/>
      <c r="PVL1" s="190"/>
      <c r="PVM1" s="190"/>
      <c r="PVN1" s="190"/>
      <c r="PVO1" s="190"/>
      <c r="PVP1" s="190"/>
      <c r="PVQ1" s="190"/>
      <c r="PVR1" s="190"/>
      <c r="PVS1" s="190"/>
      <c r="PVT1" s="190"/>
      <c r="PVU1" s="190"/>
      <c r="PVV1" s="190"/>
      <c r="PVW1" s="190"/>
      <c r="PVX1" s="190"/>
      <c r="PVY1" s="190"/>
      <c r="PVZ1" s="190"/>
      <c r="PWA1" s="190"/>
      <c r="PWB1" s="190"/>
      <c r="PWC1" s="190"/>
      <c r="PWD1" s="190"/>
      <c r="PWE1" s="190"/>
      <c r="PWF1" s="190"/>
      <c r="PWG1" s="190"/>
      <c r="PWH1" s="190"/>
      <c r="PWI1" s="190"/>
      <c r="PWJ1" s="190"/>
      <c r="PWK1" s="190"/>
      <c r="PWL1" s="190"/>
      <c r="PWM1" s="190"/>
      <c r="PWN1" s="190"/>
      <c r="PWO1" s="190"/>
      <c r="PWP1" s="190"/>
      <c r="PWQ1" s="190"/>
      <c r="PWR1" s="190"/>
      <c r="PWS1" s="190"/>
      <c r="PWT1" s="190"/>
      <c r="PWU1" s="190"/>
      <c r="PWV1" s="190"/>
      <c r="PWW1" s="190"/>
      <c r="PWX1" s="190"/>
      <c r="PWY1" s="190"/>
      <c r="PWZ1" s="190"/>
      <c r="PXA1" s="190"/>
      <c r="PXB1" s="190"/>
      <c r="PXC1" s="190"/>
      <c r="PXD1" s="190"/>
      <c r="PXE1" s="190"/>
      <c r="PXF1" s="190"/>
      <c r="PXG1" s="190"/>
      <c r="PXH1" s="190"/>
      <c r="PXI1" s="190"/>
      <c r="PXJ1" s="190"/>
      <c r="PXK1" s="190"/>
      <c r="PXL1" s="190"/>
      <c r="PXM1" s="190"/>
      <c r="PXN1" s="190"/>
      <c r="PXO1" s="190"/>
      <c r="PXP1" s="190"/>
      <c r="PXQ1" s="190"/>
      <c r="PXR1" s="190"/>
      <c r="PXS1" s="190"/>
      <c r="PXT1" s="190"/>
      <c r="PXU1" s="190"/>
      <c r="PXV1" s="190"/>
      <c r="PXW1" s="190"/>
      <c r="PXX1" s="190"/>
      <c r="PXY1" s="190"/>
      <c r="PXZ1" s="190"/>
      <c r="PYA1" s="190"/>
      <c r="PYB1" s="190"/>
      <c r="PYC1" s="190"/>
      <c r="PYD1" s="190"/>
      <c r="PYE1" s="190"/>
      <c r="PYF1" s="190"/>
      <c r="PYG1" s="190"/>
      <c r="PYH1" s="190"/>
      <c r="PYI1" s="190"/>
      <c r="PYJ1" s="190"/>
      <c r="PYK1" s="190"/>
      <c r="PYL1" s="190"/>
      <c r="PYM1" s="190"/>
      <c r="PYN1" s="190"/>
      <c r="PYO1" s="190"/>
      <c r="PYP1" s="190"/>
      <c r="PYQ1" s="190"/>
      <c r="PYR1" s="190"/>
      <c r="PYS1" s="190"/>
      <c r="PYT1" s="190"/>
      <c r="PYU1" s="190"/>
      <c r="PYV1" s="190"/>
      <c r="PYW1" s="190"/>
      <c r="PYX1" s="190"/>
      <c r="PYY1" s="190"/>
      <c r="PYZ1" s="190"/>
      <c r="PZA1" s="190"/>
      <c r="PZB1" s="190"/>
      <c r="PZC1" s="190"/>
      <c r="PZD1" s="190"/>
      <c r="PZE1" s="190"/>
      <c r="PZF1" s="190"/>
      <c r="PZG1" s="190"/>
      <c r="PZH1" s="190"/>
      <c r="PZI1" s="190"/>
      <c r="PZJ1" s="190"/>
      <c r="PZK1" s="190"/>
      <c r="PZL1" s="190"/>
      <c r="PZM1" s="190"/>
      <c r="PZN1" s="190"/>
      <c r="PZO1" s="190"/>
      <c r="PZP1" s="190"/>
      <c r="PZQ1" s="190"/>
      <c r="PZR1" s="190"/>
      <c r="PZS1" s="190"/>
      <c r="PZT1" s="190"/>
      <c r="PZU1" s="190"/>
      <c r="PZV1" s="190"/>
      <c r="PZW1" s="190"/>
      <c r="PZX1" s="190"/>
      <c r="PZY1" s="190"/>
      <c r="PZZ1" s="190"/>
      <c r="QAA1" s="190"/>
      <c r="QAB1" s="190"/>
      <c r="QAC1" s="190"/>
      <c r="QAD1" s="190"/>
      <c r="QAE1" s="190"/>
      <c r="QAF1" s="190"/>
      <c r="QAG1" s="190"/>
      <c r="QAH1" s="190"/>
      <c r="QAI1" s="190"/>
      <c r="QAJ1" s="190"/>
      <c r="QAK1" s="190"/>
      <c r="QAL1" s="190"/>
      <c r="QAM1" s="190"/>
      <c r="QAN1" s="190"/>
      <c r="QAO1" s="190"/>
      <c r="QAP1" s="190"/>
      <c r="QAQ1" s="190"/>
      <c r="QAR1" s="190"/>
      <c r="QAS1" s="190"/>
      <c r="QAT1" s="190"/>
      <c r="QAU1" s="190"/>
      <c r="QAV1" s="190"/>
      <c r="QAW1" s="190"/>
      <c r="QAX1" s="190"/>
      <c r="QAY1" s="190"/>
      <c r="QAZ1" s="190"/>
      <c r="QBA1" s="190"/>
      <c r="QBB1" s="190"/>
      <c r="QBC1" s="190"/>
      <c r="QBD1" s="190"/>
      <c r="QBE1" s="190"/>
      <c r="QBF1" s="190"/>
      <c r="QBG1" s="190"/>
      <c r="QBH1" s="190"/>
      <c r="QBI1" s="190"/>
      <c r="QBJ1" s="190"/>
      <c r="QBK1" s="190"/>
      <c r="QBL1" s="190"/>
      <c r="QBM1" s="190"/>
      <c r="QBN1" s="190"/>
      <c r="QBO1" s="190"/>
      <c r="QBP1" s="190"/>
      <c r="QBQ1" s="190"/>
      <c r="QBR1" s="190"/>
      <c r="QBS1" s="190"/>
      <c r="QBT1" s="190"/>
      <c r="QBU1" s="190"/>
      <c r="QBV1" s="190"/>
      <c r="QBW1" s="190"/>
      <c r="QBX1" s="190"/>
      <c r="QBY1" s="190"/>
      <c r="QBZ1" s="190"/>
      <c r="QCA1" s="190"/>
      <c r="QCB1" s="190"/>
      <c r="QCC1" s="190"/>
      <c r="QCD1" s="190"/>
      <c r="QCE1" s="190"/>
      <c r="QCF1" s="190"/>
      <c r="QCG1" s="190"/>
      <c r="QCH1" s="190"/>
      <c r="QCI1" s="190"/>
      <c r="QCJ1" s="190"/>
      <c r="QCK1" s="190"/>
      <c r="QCL1" s="190"/>
      <c r="QCM1" s="190"/>
      <c r="QCN1" s="190"/>
      <c r="QCO1" s="190"/>
      <c r="QCP1" s="190"/>
      <c r="QCQ1" s="190"/>
      <c r="QCR1" s="190"/>
      <c r="QCS1" s="190"/>
      <c r="QCT1" s="190"/>
      <c r="QCU1" s="190"/>
      <c r="QCV1" s="190"/>
      <c r="QCW1" s="190"/>
      <c r="QCX1" s="190"/>
      <c r="QCY1" s="190"/>
      <c r="QCZ1" s="190"/>
      <c r="QDA1" s="190"/>
      <c r="QDB1" s="190"/>
      <c r="QDC1" s="190"/>
      <c r="QDD1" s="190"/>
      <c r="QDE1" s="190"/>
      <c r="QDF1" s="190"/>
      <c r="QDG1" s="190"/>
      <c r="QDH1" s="190"/>
      <c r="QDI1" s="190"/>
      <c r="QDJ1" s="190"/>
      <c r="QDK1" s="190"/>
      <c r="QDL1" s="190"/>
      <c r="QDM1" s="190"/>
      <c r="QDN1" s="190"/>
      <c r="QDO1" s="190"/>
      <c r="QDP1" s="190"/>
      <c r="QDQ1" s="190"/>
      <c r="QDR1" s="190"/>
      <c r="QDS1" s="190"/>
      <c r="QDT1" s="190"/>
      <c r="QDU1" s="190"/>
      <c r="QDV1" s="190"/>
      <c r="QDW1" s="190"/>
      <c r="QDX1" s="190"/>
      <c r="QDY1" s="190"/>
      <c r="QDZ1" s="190"/>
      <c r="QEA1" s="190"/>
      <c r="QEB1" s="190"/>
      <c r="QEC1" s="190"/>
      <c r="QED1" s="190"/>
      <c r="QEE1" s="190"/>
      <c r="QEF1" s="190"/>
      <c r="QEG1" s="190"/>
      <c r="QEH1" s="190"/>
      <c r="QEI1" s="190"/>
      <c r="QEJ1" s="190"/>
      <c r="QEK1" s="190"/>
      <c r="QEL1" s="190"/>
      <c r="QEM1" s="190"/>
      <c r="QEN1" s="190"/>
      <c r="QEO1" s="190"/>
      <c r="QEP1" s="190"/>
      <c r="QEQ1" s="190"/>
      <c r="QER1" s="190"/>
      <c r="QES1" s="190"/>
      <c r="QET1" s="190"/>
      <c r="QEU1" s="190"/>
      <c r="QEV1" s="190"/>
      <c r="QEW1" s="190"/>
      <c r="QEX1" s="190"/>
      <c r="QEY1" s="190"/>
      <c r="QEZ1" s="190"/>
      <c r="QFA1" s="190"/>
      <c r="QFB1" s="190"/>
      <c r="QFC1" s="190"/>
      <c r="QFD1" s="190"/>
      <c r="QFE1" s="190"/>
      <c r="QFF1" s="190"/>
      <c r="QFG1" s="190"/>
      <c r="QFH1" s="190"/>
      <c r="QFI1" s="190"/>
      <c r="QFJ1" s="190"/>
      <c r="QFK1" s="190"/>
      <c r="QFL1" s="190"/>
      <c r="QFM1" s="190"/>
      <c r="QFN1" s="190"/>
      <c r="QFO1" s="190"/>
      <c r="QFP1" s="190"/>
      <c r="QFQ1" s="190"/>
      <c r="QFR1" s="190"/>
      <c r="QFS1" s="190"/>
      <c r="QFT1" s="190"/>
      <c r="QFU1" s="190"/>
      <c r="QFV1" s="190"/>
      <c r="QFW1" s="190"/>
      <c r="QFX1" s="190"/>
      <c r="QFY1" s="190"/>
      <c r="QFZ1" s="190"/>
      <c r="QGA1" s="190"/>
      <c r="QGB1" s="190"/>
      <c r="QGC1" s="190"/>
      <c r="QGD1" s="190"/>
      <c r="QGE1" s="190"/>
      <c r="QGF1" s="190"/>
      <c r="QGG1" s="190"/>
      <c r="QGH1" s="190"/>
      <c r="QGI1" s="190"/>
      <c r="QGJ1" s="190"/>
      <c r="QGK1" s="190"/>
      <c r="QGL1" s="190"/>
      <c r="QGM1" s="190"/>
      <c r="QGN1" s="190"/>
      <c r="QGO1" s="190"/>
      <c r="QGP1" s="190"/>
      <c r="QGQ1" s="190"/>
      <c r="QGR1" s="190"/>
      <c r="QGS1" s="190"/>
      <c r="QGT1" s="190"/>
      <c r="QGU1" s="190"/>
      <c r="QGV1" s="190"/>
      <c r="QGW1" s="190"/>
      <c r="QGX1" s="190"/>
      <c r="QGY1" s="190"/>
      <c r="QGZ1" s="190"/>
      <c r="QHA1" s="190"/>
      <c r="QHB1" s="190"/>
      <c r="QHC1" s="190"/>
      <c r="QHD1" s="190"/>
      <c r="QHE1" s="190"/>
      <c r="QHF1" s="190"/>
      <c r="QHG1" s="190"/>
      <c r="QHH1" s="190"/>
      <c r="QHI1" s="190"/>
      <c r="QHJ1" s="190"/>
      <c r="QHK1" s="190"/>
      <c r="QHL1" s="190"/>
      <c r="QHM1" s="190"/>
      <c r="QHN1" s="190"/>
      <c r="QHO1" s="190"/>
      <c r="QHP1" s="190"/>
      <c r="QHQ1" s="190"/>
      <c r="QHR1" s="190"/>
      <c r="QHS1" s="190"/>
      <c r="QHT1" s="190"/>
      <c r="QHU1" s="190"/>
      <c r="QHV1" s="190"/>
      <c r="QHW1" s="190"/>
      <c r="QHX1" s="190"/>
      <c r="QHY1" s="190"/>
      <c r="QHZ1" s="190"/>
      <c r="QIA1" s="190"/>
      <c r="QIB1" s="190"/>
      <c r="QIC1" s="190"/>
      <c r="QID1" s="190"/>
      <c r="QIE1" s="190"/>
      <c r="QIF1" s="190"/>
      <c r="QIG1" s="190"/>
      <c r="QIH1" s="190"/>
      <c r="QII1" s="190"/>
      <c r="QIJ1" s="190"/>
      <c r="QIK1" s="190"/>
      <c r="QIL1" s="190"/>
      <c r="QIM1" s="190"/>
      <c r="QIN1" s="190"/>
      <c r="QIO1" s="190"/>
      <c r="QIP1" s="190"/>
      <c r="QIQ1" s="190"/>
      <c r="QIR1" s="190"/>
      <c r="QIS1" s="190"/>
      <c r="QIT1" s="190"/>
      <c r="QIU1" s="190"/>
      <c r="QIV1" s="190"/>
      <c r="QIW1" s="190"/>
      <c r="QIX1" s="190"/>
      <c r="QIY1" s="190"/>
      <c r="QIZ1" s="190"/>
      <c r="QJA1" s="190"/>
      <c r="QJB1" s="190"/>
      <c r="QJC1" s="190"/>
      <c r="QJD1" s="190"/>
      <c r="QJE1" s="190"/>
      <c r="QJF1" s="190"/>
      <c r="QJG1" s="190"/>
      <c r="QJH1" s="190"/>
      <c r="QJI1" s="190"/>
      <c r="QJJ1" s="190"/>
      <c r="QJK1" s="190"/>
      <c r="QJL1" s="190"/>
      <c r="QJM1" s="190"/>
      <c r="QJN1" s="190"/>
      <c r="QJO1" s="190"/>
      <c r="QJP1" s="190"/>
      <c r="QJQ1" s="190"/>
      <c r="QJR1" s="190"/>
      <c r="QJS1" s="190"/>
      <c r="QJT1" s="190"/>
      <c r="QJU1" s="190"/>
      <c r="QJV1" s="190"/>
      <c r="QJW1" s="190"/>
      <c r="QJX1" s="190"/>
      <c r="QJY1" s="190"/>
      <c r="QJZ1" s="190"/>
      <c r="QKA1" s="190"/>
      <c r="QKB1" s="190"/>
      <c r="QKC1" s="190"/>
      <c r="QKD1" s="190"/>
      <c r="QKE1" s="190"/>
      <c r="QKF1" s="190"/>
      <c r="QKG1" s="190"/>
      <c r="QKH1" s="190"/>
      <c r="QKI1" s="190"/>
      <c r="QKJ1" s="190"/>
      <c r="QKK1" s="190"/>
      <c r="QKL1" s="190"/>
      <c r="QKM1" s="190"/>
      <c r="QKN1" s="190"/>
      <c r="QKO1" s="190"/>
      <c r="QKP1" s="190"/>
      <c r="QKQ1" s="190"/>
      <c r="QKR1" s="190"/>
      <c r="QKS1" s="190"/>
      <c r="QKT1" s="190"/>
      <c r="QKU1" s="190"/>
      <c r="QKV1" s="190"/>
      <c r="QKW1" s="190"/>
      <c r="QKX1" s="190"/>
      <c r="QKY1" s="190"/>
      <c r="QKZ1" s="190"/>
      <c r="QLA1" s="190"/>
      <c r="QLB1" s="190"/>
      <c r="QLC1" s="190"/>
      <c r="QLD1" s="190"/>
      <c r="QLE1" s="190"/>
      <c r="QLF1" s="190"/>
      <c r="QLG1" s="190"/>
      <c r="QLH1" s="190"/>
      <c r="QLI1" s="190"/>
      <c r="QLJ1" s="190"/>
      <c r="QLK1" s="190"/>
      <c r="QLL1" s="190"/>
      <c r="QLM1" s="190"/>
      <c r="QLN1" s="190"/>
      <c r="QLO1" s="190"/>
      <c r="QLP1" s="190"/>
      <c r="QLQ1" s="190"/>
      <c r="QLR1" s="190"/>
      <c r="QLS1" s="190"/>
      <c r="QLT1" s="190"/>
      <c r="QLU1" s="190"/>
      <c r="QLV1" s="190"/>
      <c r="QLW1" s="190"/>
      <c r="QLX1" s="190"/>
      <c r="QLY1" s="190"/>
      <c r="QLZ1" s="190"/>
      <c r="QMA1" s="190"/>
      <c r="QMB1" s="190"/>
      <c r="QMC1" s="190"/>
      <c r="QMD1" s="190"/>
      <c r="QME1" s="190"/>
      <c r="QMF1" s="190"/>
      <c r="QMG1" s="190"/>
      <c r="QMH1" s="190"/>
      <c r="QMI1" s="190"/>
      <c r="QMJ1" s="190"/>
      <c r="QMK1" s="190"/>
      <c r="QML1" s="190"/>
      <c r="QMM1" s="190"/>
      <c r="QMN1" s="190"/>
      <c r="QMO1" s="190"/>
      <c r="QMP1" s="190"/>
      <c r="QMQ1" s="190"/>
      <c r="QMR1" s="190"/>
      <c r="QMS1" s="190"/>
      <c r="QMT1" s="190"/>
      <c r="QMU1" s="190"/>
      <c r="QMV1" s="190"/>
      <c r="QMW1" s="190"/>
      <c r="QMX1" s="190"/>
      <c r="QMY1" s="190"/>
      <c r="QMZ1" s="190"/>
      <c r="QNA1" s="190"/>
      <c r="QNB1" s="190"/>
      <c r="QNC1" s="190"/>
      <c r="QND1" s="190"/>
      <c r="QNE1" s="190"/>
      <c r="QNF1" s="190"/>
      <c r="QNG1" s="190"/>
      <c r="QNH1" s="190"/>
      <c r="QNI1" s="190"/>
      <c r="QNJ1" s="190"/>
      <c r="QNK1" s="190"/>
      <c r="QNL1" s="190"/>
      <c r="QNM1" s="190"/>
      <c r="QNN1" s="190"/>
      <c r="QNO1" s="190"/>
      <c r="QNP1" s="190"/>
      <c r="QNQ1" s="190"/>
      <c r="QNR1" s="190"/>
      <c r="QNS1" s="190"/>
      <c r="QNT1" s="190"/>
      <c r="QNU1" s="190"/>
      <c r="QNV1" s="190"/>
      <c r="QNW1" s="190"/>
      <c r="QNX1" s="190"/>
      <c r="QNY1" s="190"/>
      <c r="QNZ1" s="190"/>
      <c r="QOA1" s="190"/>
      <c r="QOB1" s="190"/>
      <c r="QOC1" s="190"/>
      <c r="QOD1" s="190"/>
      <c r="QOE1" s="190"/>
      <c r="QOF1" s="190"/>
      <c r="QOG1" s="190"/>
      <c r="QOH1" s="190"/>
      <c r="QOI1" s="190"/>
      <c r="QOJ1" s="190"/>
      <c r="QOK1" s="190"/>
      <c r="QOL1" s="190"/>
      <c r="QOM1" s="190"/>
      <c r="QON1" s="190"/>
      <c r="QOO1" s="190"/>
      <c r="QOP1" s="190"/>
      <c r="QOQ1" s="190"/>
      <c r="QOR1" s="190"/>
      <c r="QOS1" s="190"/>
      <c r="QOT1" s="190"/>
      <c r="QOU1" s="190"/>
      <c r="QOV1" s="190"/>
      <c r="QOW1" s="190"/>
      <c r="QOX1" s="190"/>
      <c r="QOY1" s="190"/>
      <c r="QOZ1" s="190"/>
      <c r="QPA1" s="190"/>
      <c r="QPB1" s="190"/>
      <c r="QPC1" s="190"/>
      <c r="QPD1" s="190"/>
      <c r="QPE1" s="190"/>
      <c r="QPF1" s="190"/>
      <c r="QPG1" s="190"/>
      <c r="QPH1" s="190"/>
      <c r="QPI1" s="190"/>
      <c r="QPJ1" s="190"/>
      <c r="QPK1" s="190"/>
      <c r="QPL1" s="190"/>
      <c r="QPM1" s="190"/>
      <c r="QPN1" s="190"/>
      <c r="QPO1" s="190"/>
      <c r="QPP1" s="190"/>
      <c r="QPQ1" s="190"/>
      <c r="QPR1" s="190"/>
      <c r="QPS1" s="190"/>
      <c r="QPT1" s="190"/>
      <c r="QPU1" s="190"/>
      <c r="QPV1" s="190"/>
      <c r="QPW1" s="190"/>
      <c r="QPX1" s="190"/>
      <c r="QPY1" s="190"/>
      <c r="QPZ1" s="190"/>
      <c r="QQA1" s="190"/>
      <c r="QQB1" s="190"/>
      <c r="QQC1" s="190"/>
      <c r="QQD1" s="190"/>
      <c r="QQE1" s="190"/>
      <c r="QQF1" s="190"/>
      <c r="QQG1" s="190"/>
      <c r="QQH1" s="190"/>
      <c r="QQI1" s="190"/>
      <c r="QQJ1" s="190"/>
      <c r="QQK1" s="190"/>
      <c r="QQL1" s="190"/>
      <c r="QQM1" s="190"/>
      <c r="QQN1" s="190"/>
      <c r="QQO1" s="190"/>
      <c r="QQP1" s="190"/>
      <c r="QQQ1" s="190"/>
      <c r="QQR1" s="190"/>
      <c r="QQS1" s="190"/>
      <c r="QQT1" s="190"/>
      <c r="QQU1" s="190"/>
      <c r="QQV1" s="190"/>
      <c r="QQW1" s="190"/>
      <c r="QQX1" s="190"/>
      <c r="QQY1" s="190"/>
      <c r="QQZ1" s="190"/>
      <c r="QRA1" s="190"/>
      <c r="QRB1" s="190"/>
      <c r="QRC1" s="190"/>
      <c r="QRD1" s="190"/>
      <c r="QRE1" s="190"/>
      <c r="QRF1" s="190"/>
      <c r="QRG1" s="190"/>
      <c r="QRH1" s="190"/>
      <c r="QRI1" s="190"/>
      <c r="QRJ1" s="190"/>
      <c r="QRK1" s="190"/>
      <c r="QRL1" s="190"/>
      <c r="QRM1" s="190"/>
      <c r="QRN1" s="190"/>
      <c r="QRO1" s="190"/>
      <c r="QRP1" s="190"/>
      <c r="QRQ1" s="190"/>
      <c r="QRR1" s="190"/>
      <c r="QRS1" s="190"/>
      <c r="QRT1" s="190"/>
      <c r="QRU1" s="190"/>
      <c r="QRV1" s="190"/>
      <c r="QRW1" s="190"/>
      <c r="QRX1" s="190"/>
      <c r="QRY1" s="190"/>
      <c r="QRZ1" s="190"/>
      <c r="QSA1" s="190"/>
      <c r="QSB1" s="190"/>
      <c r="QSC1" s="190"/>
      <c r="QSD1" s="190"/>
      <c r="QSE1" s="190"/>
      <c r="QSF1" s="190"/>
      <c r="QSG1" s="190"/>
      <c r="QSH1" s="190"/>
      <c r="QSI1" s="190"/>
      <c r="QSJ1" s="190"/>
      <c r="QSK1" s="190"/>
      <c r="QSL1" s="190"/>
      <c r="QSM1" s="190"/>
      <c r="QSN1" s="190"/>
      <c r="QSO1" s="190"/>
      <c r="QSP1" s="190"/>
      <c r="QSQ1" s="190"/>
      <c r="QSR1" s="190"/>
      <c r="QSS1" s="190"/>
      <c r="QST1" s="190"/>
      <c r="QSU1" s="190"/>
      <c r="QSV1" s="190"/>
      <c r="QSW1" s="190"/>
      <c r="QSX1" s="190"/>
      <c r="QSY1" s="190"/>
      <c r="QSZ1" s="190"/>
      <c r="QTA1" s="190"/>
      <c r="QTB1" s="190"/>
      <c r="QTC1" s="190"/>
      <c r="QTD1" s="190"/>
      <c r="QTE1" s="190"/>
      <c r="QTF1" s="190"/>
      <c r="QTG1" s="190"/>
      <c r="QTH1" s="190"/>
      <c r="QTI1" s="190"/>
      <c r="QTJ1" s="190"/>
      <c r="QTK1" s="190"/>
      <c r="QTL1" s="190"/>
      <c r="QTM1" s="190"/>
      <c r="QTN1" s="190"/>
      <c r="QTO1" s="190"/>
      <c r="QTP1" s="190"/>
      <c r="QTQ1" s="190"/>
      <c r="QTR1" s="190"/>
      <c r="QTS1" s="190"/>
      <c r="QTT1" s="190"/>
      <c r="QTU1" s="190"/>
      <c r="QTV1" s="190"/>
      <c r="QTW1" s="190"/>
      <c r="QTX1" s="190"/>
      <c r="QTY1" s="190"/>
      <c r="QTZ1" s="190"/>
      <c r="QUA1" s="190"/>
      <c r="QUB1" s="190"/>
      <c r="QUC1" s="190"/>
      <c r="QUD1" s="190"/>
      <c r="QUE1" s="190"/>
      <c r="QUF1" s="190"/>
      <c r="QUG1" s="190"/>
      <c r="QUH1" s="190"/>
      <c r="QUI1" s="190"/>
      <c r="QUJ1" s="190"/>
      <c r="QUK1" s="190"/>
      <c r="QUL1" s="190"/>
      <c r="QUM1" s="190"/>
      <c r="QUN1" s="190"/>
      <c r="QUO1" s="190"/>
      <c r="QUP1" s="190"/>
      <c r="QUQ1" s="190"/>
      <c r="QUR1" s="190"/>
      <c r="QUS1" s="190"/>
      <c r="QUT1" s="190"/>
      <c r="QUU1" s="190"/>
      <c r="QUV1" s="190"/>
      <c r="QUW1" s="190"/>
      <c r="QUX1" s="190"/>
      <c r="QUY1" s="190"/>
      <c r="QUZ1" s="190"/>
      <c r="QVA1" s="190"/>
      <c r="QVB1" s="190"/>
      <c r="QVC1" s="190"/>
      <c r="QVD1" s="190"/>
      <c r="QVE1" s="190"/>
      <c r="QVF1" s="190"/>
      <c r="QVG1" s="190"/>
      <c r="QVH1" s="190"/>
      <c r="QVI1" s="190"/>
      <c r="QVJ1" s="190"/>
      <c r="QVK1" s="190"/>
      <c r="QVL1" s="190"/>
      <c r="QVM1" s="190"/>
      <c r="QVN1" s="190"/>
      <c r="QVO1" s="190"/>
      <c r="QVP1" s="190"/>
      <c r="QVQ1" s="190"/>
      <c r="QVR1" s="190"/>
      <c r="QVS1" s="190"/>
      <c r="QVT1" s="190"/>
      <c r="QVU1" s="190"/>
      <c r="QVV1" s="190"/>
      <c r="QVW1" s="190"/>
      <c r="QVX1" s="190"/>
      <c r="QVY1" s="190"/>
      <c r="QVZ1" s="190"/>
      <c r="QWA1" s="190"/>
      <c r="QWB1" s="190"/>
      <c r="QWC1" s="190"/>
      <c r="QWD1" s="190"/>
      <c r="QWE1" s="190"/>
      <c r="QWF1" s="190"/>
      <c r="QWG1" s="190"/>
      <c r="QWH1" s="190"/>
      <c r="QWI1" s="190"/>
      <c r="QWJ1" s="190"/>
      <c r="QWK1" s="190"/>
      <c r="QWL1" s="190"/>
      <c r="QWM1" s="190"/>
      <c r="QWN1" s="190"/>
      <c r="QWO1" s="190"/>
      <c r="QWP1" s="190"/>
      <c r="QWQ1" s="190"/>
      <c r="QWR1" s="190"/>
      <c r="QWS1" s="190"/>
      <c r="QWT1" s="190"/>
      <c r="QWU1" s="190"/>
      <c r="QWV1" s="190"/>
      <c r="QWW1" s="190"/>
      <c r="QWX1" s="190"/>
      <c r="QWY1" s="190"/>
      <c r="QWZ1" s="190"/>
      <c r="QXA1" s="190"/>
      <c r="QXB1" s="190"/>
      <c r="QXC1" s="190"/>
      <c r="QXD1" s="190"/>
      <c r="QXE1" s="190"/>
      <c r="QXF1" s="190"/>
      <c r="QXG1" s="190"/>
      <c r="QXH1" s="190"/>
      <c r="QXI1" s="190"/>
      <c r="QXJ1" s="190"/>
      <c r="QXK1" s="190"/>
      <c r="QXL1" s="190"/>
      <c r="QXM1" s="190"/>
      <c r="QXN1" s="190"/>
      <c r="QXO1" s="190"/>
      <c r="QXP1" s="190"/>
      <c r="QXQ1" s="190"/>
      <c r="QXR1" s="190"/>
      <c r="QXS1" s="190"/>
      <c r="QXT1" s="190"/>
      <c r="QXU1" s="190"/>
      <c r="QXV1" s="190"/>
      <c r="QXW1" s="190"/>
      <c r="QXX1" s="190"/>
      <c r="QXY1" s="190"/>
      <c r="QXZ1" s="190"/>
      <c r="QYA1" s="190"/>
      <c r="QYB1" s="190"/>
      <c r="QYC1" s="190"/>
      <c r="QYD1" s="190"/>
      <c r="QYE1" s="190"/>
      <c r="QYF1" s="190"/>
      <c r="QYG1" s="190"/>
      <c r="QYH1" s="190"/>
      <c r="QYI1" s="190"/>
      <c r="QYJ1" s="190"/>
      <c r="QYK1" s="190"/>
      <c r="QYL1" s="190"/>
      <c r="QYM1" s="190"/>
      <c r="QYN1" s="190"/>
      <c r="QYO1" s="190"/>
      <c r="QYP1" s="190"/>
      <c r="QYQ1" s="190"/>
      <c r="QYR1" s="190"/>
      <c r="QYS1" s="190"/>
      <c r="QYT1" s="190"/>
      <c r="QYU1" s="190"/>
      <c r="QYV1" s="190"/>
      <c r="QYW1" s="190"/>
      <c r="QYX1" s="190"/>
      <c r="QYY1" s="190"/>
      <c r="QYZ1" s="190"/>
      <c r="QZA1" s="190"/>
      <c r="QZB1" s="190"/>
      <c r="QZC1" s="190"/>
      <c r="QZD1" s="190"/>
      <c r="QZE1" s="190"/>
      <c r="QZF1" s="190"/>
      <c r="QZG1" s="190"/>
      <c r="QZH1" s="190"/>
      <c r="QZI1" s="190"/>
      <c r="QZJ1" s="190"/>
      <c r="QZK1" s="190"/>
      <c r="QZL1" s="190"/>
      <c r="QZM1" s="190"/>
      <c r="QZN1" s="190"/>
      <c r="QZO1" s="190"/>
      <c r="QZP1" s="190"/>
      <c r="QZQ1" s="190"/>
      <c r="QZR1" s="190"/>
      <c r="QZS1" s="190"/>
      <c r="QZT1" s="190"/>
      <c r="QZU1" s="190"/>
      <c r="QZV1" s="190"/>
      <c r="QZW1" s="190"/>
      <c r="QZX1" s="190"/>
      <c r="QZY1" s="190"/>
      <c r="QZZ1" s="190"/>
      <c r="RAA1" s="190"/>
      <c r="RAB1" s="190"/>
      <c r="RAC1" s="190"/>
      <c r="RAD1" s="190"/>
      <c r="RAE1" s="190"/>
      <c r="RAF1" s="190"/>
      <c r="RAG1" s="190"/>
      <c r="RAH1" s="190"/>
      <c r="RAI1" s="190"/>
      <c r="RAJ1" s="190"/>
      <c r="RAK1" s="190"/>
      <c r="RAL1" s="190"/>
      <c r="RAM1" s="190"/>
      <c r="RAN1" s="190"/>
      <c r="RAO1" s="190"/>
      <c r="RAP1" s="190"/>
      <c r="RAQ1" s="190"/>
      <c r="RAR1" s="190"/>
      <c r="RAS1" s="190"/>
      <c r="RAT1" s="190"/>
      <c r="RAU1" s="190"/>
      <c r="RAV1" s="190"/>
      <c r="RAW1" s="190"/>
      <c r="RAX1" s="190"/>
      <c r="RAY1" s="190"/>
      <c r="RAZ1" s="190"/>
      <c r="RBA1" s="190"/>
      <c r="RBB1" s="190"/>
      <c r="RBC1" s="190"/>
      <c r="RBD1" s="190"/>
      <c r="RBE1" s="190"/>
      <c r="RBF1" s="190"/>
      <c r="RBG1" s="190"/>
      <c r="RBH1" s="190"/>
      <c r="RBI1" s="190"/>
      <c r="RBJ1" s="190"/>
      <c r="RBK1" s="190"/>
      <c r="RBL1" s="190"/>
      <c r="RBM1" s="190"/>
      <c r="RBN1" s="190"/>
      <c r="RBO1" s="190"/>
      <c r="RBP1" s="190"/>
      <c r="RBQ1" s="190"/>
      <c r="RBR1" s="190"/>
      <c r="RBS1" s="190"/>
      <c r="RBT1" s="190"/>
      <c r="RBU1" s="190"/>
      <c r="RBV1" s="190"/>
      <c r="RBW1" s="190"/>
      <c r="RBX1" s="190"/>
      <c r="RBY1" s="190"/>
      <c r="RBZ1" s="190"/>
      <c r="RCA1" s="190"/>
      <c r="RCB1" s="190"/>
      <c r="RCC1" s="190"/>
      <c r="RCD1" s="190"/>
      <c r="RCE1" s="190"/>
      <c r="RCF1" s="190"/>
      <c r="RCG1" s="190"/>
      <c r="RCH1" s="190"/>
      <c r="RCI1" s="190"/>
      <c r="RCJ1" s="190"/>
      <c r="RCK1" s="190"/>
      <c r="RCL1" s="190"/>
      <c r="RCM1" s="190"/>
      <c r="RCN1" s="190"/>
      <c r="RCO1" s="190"/>
      <c r="RCP1" s="190"/>
      <c r="RCQ1" s="190"/>
      <c r="RCR1" s="190"/>
      <c r="RCS1" s="190"/>
      <c r="RCT1" s="190"/>
      <c r="RCU1" s="190"/>
      <c r="RCV1" s="190"/>
      <c r="RCW1" s="190"/>
      <c r="RCX1" s="190"/>
      <c r="RCY1" s="190"/>
      <c r="RCZ1" s="190"/>
      <c r="RDA1" s="190"/>
      <c r="RDB1" s="190"/>
      <c r="RDC1" s="190"/>
      <c r="RDD1" s="190"/>
      <c r="RDE1" s="190"/>
      <c r="RDF1" s="190"/>
      <c r="RDG1" s="190"/>
      <c r="RDH1" s="190"/>
      <c r="RDI1" s="190"/>
      <c r="RDJ1" s="190"/>
      <c r="RDK1" s="190"/>
      <c r="RDL1" s="190"/>
      <c r="RDM1" s="190"/>
      <c r="RDN1" s="190"/>
      <c r="RDO1" s="190"/>
      <c r="RDP1" s="190"/>
      <c r="RDQ1" s="190"/>
      <c r="RDR1" s="190"/>
      <c r="RDS1" s="190"/>
      <c r="RDT1" s="190"/>
      <c r="RDU1" s="190"/>
      <c r="RDV1" s="190"/>
      <c r="RDW1" s="190"/>
      <c r="RDX1" s="190"/>
      <c r="RDY1" s="190"/>
      <c r="RDZ1" s="190"/>
      <c r="REA1" s="190"/>
      <c r="REB1" s="190"/>
      <c r="REC1" s="190"/>
      <c r="RED1" s="190"/>
      <c r="REE1" s="190"/>
      <c r="REF1" s="190"/>
      <c r="REG1" s="190"/>
      <c r="REH1" s="190"/>
      <c r="REI1" s="190"/>
      <c r="REJ1" s="190"/>
      <c r="REK1" s="190"/>
      <c r="REL1" s="190"/>
      <c r="REM1" s="190"/>
      <c r="REN1" s="190"/>
      <c r="REO1" s="190"/>
      <c r="REP1" s="190"/>
      <c r="REQ1" s="190"/>
      <c r="RER1" s="190"/>
      <c r="RES1" s="190"/>
      <c r="RET1" s="190"/>
      <c r="REU1" s="190"/>
      <c r="REV1" s="190"/>
      <c r="REW1" s="190"/>
      <c r="REX1" s="190"/>
      <c r="REY1" s="190"/>
      <c r="REZ1" s="190"/>
      <c r="RFA1" s="190"/>
      <c r="RFB1" s="190"/>
      <c r="RFC1" s="190"/>
      <c r="RFD1" s="190"/>
      <c r="RFE1" s="190"/>
      <c r="RFF1" s="190"/>
      <c r="RFG1" s="190"/>
      <c r="RFH1" s="190"/>
      <c r="RFI1" s="190"/>
      <c r="RFJ1" s="190"/>
      <c r="RFK1" s="190"/>
      <c r="RFL1" s="190"/>
      <c r="RFM1" s="190"/>
      <c r="RFN1" s="190"/>
      <c r="RFO1" s="190"/>
      <c r="RFP1" s="190"/>
      <c r="RFQ1" s="190"/>
      <c r="RFR1" s="190"/>
      <c r="RFS1" s="190"/>
      <c r="RFT1" s="190"/>
      <c r="RFU1" s="190"/>
      <c r="RFV1" s="190"/>
      <c r="RFW1" s="190"/>
      <c r="RFX1" s="190"/>
      <c r="RFY1" s="190"/>
      <c r="RFZ1" s="190"/>
      <c r="RGA1" s="190"/>
      <c r="RGB1" s="190"/>
      <c r="RGC1" s="190"/>
      <c r="RGD1" s="190"/>
      <c r="RGE1" s="190"/>
      <c r="RGF1" s="190"/>
      <c r="RGG1" s="190"/>
      <c r="RGH1" s="190"/>
      <c r="RGI1" s="190"/>
      <c r="RGJ1" s="190"/>
      <c r="RGK1" s="190"/>
      <c r="RGL1" s="190"/>
      <c r="RGM1" s="190"/>
      <c r="RGN1" s="190"/>
      <c r="RGO1" s="190"/>
      <c r="RGP1" s="190"/>
      <c r="RGQ1" s="190"/>
      <c r="RGR1" s="190"/>
      <c r="RGS1" s="190"/>
      <c r="RGT1" s="190"/>
      <c r="RGU1" s="190"/>
      <c r="RGV1" s="190"/>
      <c r="RGW1" s="190"/>
      <c r="RGX1" s="190"/>
      <c r="RGY1" s="190"/>
      <c r="RGZ1" s="190"/>
      <c r="RHA1" s="190"/>
      <c r="RHB1" s="190"/>
      <c r="RHC1" s="190"/>
      <c r="RHD1" s="190"/>
      <c r="RHE1" s="190"/>
      <c r="RHF1" s="190"/>
      <c r="RHG1" s="190"/>
      <c r="RHH1" s="190"/>
      <c r="RHI1" s="190"/>
      <c r="RHJ1" s="190"/>
      <c r="RHK1" s="190"/>
      <c r="RHL1" s="190"/>
      <c r="RHM1" s="190"/>
      <c r="RHN1" s="190"/>
      <c r="RHO1" s="190"/>
      <c r="RHP1" s="190"/>
      <c r="RHQ1" s="190"/>
      <c r="RHR1" s="190"/>
      <c r="RHS1" s="190"/>
      <c r="RHT1" s="190"/>
      <c r="RHU1" s="190"/>
      <c r="RHV1" s="190"/>
      <c r="RHW1" s="190"/>
      <c r="RHX1" s="190"/>
      <c r="RHY1" s="190"/>
      <c r="RHZ1" s="190"/>
      <c r="RIA1" s="190"/>
      <c r="RIB1" s="190"/>
      <c r="RIC1" s="190"/>
      <c r="RID1" s="190"/>
      <c r="RIE1" s="190"/>
      <c r="RIF1" s="190"/>
      <c r="RIG1" s="190"/>
      <c r="RIH1" s="190"/>
      <c r="RII1" s="190"/>
      <c r="RIJ1" s="190"/>
      <c r="RIK1" s="190"/>
      <c r="RIL1" s="190"/>
      <c r="RIM1" s="190"/>
      <c r="RIN1" s="190"/>
      <c r="RIO1" s="190"/>
      <c r="RIP1" s="190"/>
      <c r="RIQ1" s="190"/>
      <c r="RIR1" s="190"/>
      <c r="RIS1" s="190"/>
      <c r="RIT1" s="190"/>
      <c r="RIU1" s="190"/>
      <c r="RIV1" s="190"/>
      <c r="RIW1" s="190"/>
      <c r="RIX1" s="190"/>
      <c r="RIY1" s="190"/>
      <c r="RIZ1" s="190"/>
      <c r="RJA1" s="190"/>
      <c r="RJB1" s="190"/>
      <c r="RJC1" s="190"/>
      <c r="RJD1" s="190"/>
      <c r="RJE1" s="190"/>
      <c r="RJF1" s="190"/>
      <c r="RJG1" s="190"/>
      <c r="RJH1" s="190"/>
      <c r="RJI1" s="190"/>
      <c r="RJJ1" s="190"/>
      <c r="RJK1" s="190"/>
      <c r="RJL1" s="190"/>
      <c r="RJM1" s="190"/>
      <c r="RJN1" s="190"/>
      <c r="RJO1" s="190"/>
      <c r="RJP1" s="190"/>
      <c r="RJQ1" s="190"/>
      <c r="RJR1" s="190"/>
      <c r="RJS1" s="190"/>
      <c r="RJT1" s="190"/>
      <c r="RJU1" s="190"/>
      <c r="RJV1" s="190"/>
      <c r="RJW1" s="190"/>
      <c r="RJX1" s="190"/>
      <c r="RJY1" s="190"/>
      <c r="RJZ1" s="190"/>
      <c r="RKA1" s="190"/>
      <c r="RKB1" s="190"/>
      <c r="RKC1" s="190"/>
      <c r="RKD1" s="190"/>
      <c r="RKE1" s="190"/>
      <c r="RKF1" s="190"/>
      <c r="RKG1" s="190"/>
      <c r="RKH1" s="190"/>
      <c r="RKI1" s="190"/>
      <c r="RKJ1" s="190"/>
      <c r="RKK1" s="190"/>
      <c r="RKL1" s="190"/>
      <c r="RKM1" s="190"/>
      <c r="RKN1" s="190"/>
      <c r="RKO1" s="190"/>
      <c r="RKP1" s="190"/>
      <c r="RKQ1" s="190"/>
      <c r="RKR1" s="190"/>
      <c r="RKS1" s="190"/>
      <c r="RKT1" s="190"/>
      <c r="RKU1" s="190"/>
      <c r="RKV1" s="190"/>
      <c r="RKW1" s="190"/>
      <c r="RKX1" s="190"/>
      <c r="RKY1" s="190"/>
      <c r="RKZ1" s="190"/>
      <c r="RLA1" s="190"/>
      <c r="RLB1" s="190"/>
      <c r="RLC1" s="190"/>
      <c r="RLD1" s="190"/>
      <c r="RLE1" s="190"/>
      <c r="RLF1" s="190"/>
      <c r="RLG1" s="190"/>
      <c r="RLH1" s="190"/>
      <c r="RLI1" s="190"/>
      <c r="RLJ1" s="190"/>
      <c r="RLK1" s="190"/>
      <c r="RLL1" s="190"/>
      <c r="RLM1" s="190"/>
      <c r="RLN1" s="190"/>
      <c r="RLO1" s="190"/>
      <c r="RLP1" s="190"/>
      <c r="RLQ1" s="190"/>
      <c r="RLR1" s="190"/>
      <c r="RLS1" s="190"/>
      <c r="RLT1" s="190"/>
      <c r="RLU1" s="190"/>
      <c r="RLV1" s="190"/>
      <c r="RLW1" s="190"/>
      <c r="RLX1" s="190"/>
      <c r="RLY1" s="190"/>
      <c r="RLZ1" s="190"/>
      <c r="RMA1" s="190"/>
      <c r="RMB1" s="190"/>
      <c r="RMC1" s="190"/>
      <c r="RMD1" s="190"/>
      <c r="RME1" s="190"/>
      <c r="RMF1" s="190"/>
      <c r="RMG1" s="190"/>
      <c r="RMH1" s="190"/>
      <c r="RMI1" s="190"/>
      <c r="RMJ1" s="190"/>
      <c r="RMK1" s="190"/>
      <c r="RML1" s="190"/>
      <c r="RMM1" s="190"/>
      <c r="RMN1" s="190"/>
      <c r="RMO1" s="190"/>
      <c r="RMP1" s="190"/>
      <c r="RMQ1" s="190"/>
      <c r="RMR1" s="190"/>
      <c r="RMS1" s="190"/>
      <c r="RMT1" s="190"/>
      <c r="RMU1" s="190"/>
      <c r="RMV1" s="190"/>
      <c r="RMW1" s="190"/>
      <c r="RMX1" s="190"/>
      <c r="RMY1" s="190"/>
      <c r="RMZ1" s="190"/>
      <c r="RNA1" s="190"/>
      <c r="RNB1" s="190"/>
      <c r="RNC1" s="190"/>
      <c r="RND1" s="190"/>
      <c r="RNE1" s="190"/>
      <c r="RNF1" s="190"/>
      <c r="RNG1" s="190"/>
      <c r="RNH1" s="190"/>
      <c r="RNI1" s="190"/>
      <c r="RNJ1" s="190"/>
      <c r="RNK1" s="190"/>
      <c r="RNL1" s="190"/>
      <c r="RNM1" s="190"/>
      <c r="RNN1" s="190"/>
      <c r="RNO1" s="190"/>
      <c r="RNP1" s="190"/>
      <c r="RNQ1" s="190"/>
      <c r="RNR1" s="190"/>
      <c r="RNS1" s="190"/>
      <c r="RNT1" s="190"/>
      <c r="RNU1" s="190"/>
      <c r="RNV1" s="190"/>
      <c r="RNW1" s="190"/>
      <c r="RNX1" s="190"/>
      <c r="RNY1" s="190"/>
      <c r="RNZ1" s="190"/>
      <c r="ROA1" s="190"/>
      <c r="ROB1" s="190"/>
      <c r="ROC1" s="190"/>
      <c r="ROD1" s="190"/>
      <c r="ROE1" s="190"/>
      <c r="ROF1" s="190"/>
      <c r="ROG1" s="190"/>
      <c r="ROH1" s="190"/>
      <c r="ROI1" s="190"/>
      <c r="ROJ1" s="190"/>
      <c r="ROK1" s="190"/>
      <c r="ROL1" s="190"/>
      <c r="ROM1" s="190"/>
      <c r="RON1" s="190"/>
      <c r="ROO1" s="190"/>
      <c r="ROP1" s="190"/>
      <c r="ROQ1" s="190"/>
      <c r="ROR1" s="190"/>
      <c r="ROS1" s="190"/>
      <c r="ROT1" s="190"/>
      <c r="ROU1" s="190"/>
      <c r="ROV1" s="190"/>
      <c r="ROW1" s="190"/>
      <c r="ROX1" s="190"/>
      <c r="ROY1" s="190"/>
      <c r="ROZ1" s="190"/>
      <c r="RPA1" s="190"/>
      <c r="RPB1" s="190"/>
      <c r="RPC1" s="190"/>
      <c r="RPD1" s="190"/>
      <c r="RPE1" s="190"/>
      <c r="RPF1" s="190"/>
      <c r="RPG1" s="190"/>
      <c r="RPH1" s="190"/>
      <c r="RPI1" s="190"/>
      <c r="RPJ1" s="190"/>
      <c r="RPK1" s="190"/>
      <c r="RPL1" s="190"/>
      <c r="RPM1" s="190"/>
      <c r="RPN1" s="190"/>
      <c r="RPO1" s="190"/>
      <c r="RPP1" s="190"/>
      <c r="RPQ1" s="190"/>
      <c r="RPR1" s="190"/>
      <c r="RPS1" s="190"/>
      <c r="RPT1" s="190"/>
      <c r="RPU1" s="190"/>
      <c r="RPV1" s="190"/>
      <c r="RPW1" s="190"/>
      <c r="RPX1" s="190"/>
      <c r="RPY1" s="190"/>
      <c r="RPZ1" s="190"/>
      <c r="RQA1" s="190"/>
      <c r="RQB1" s="190"/>
      <c r="RQC1" s="190"/>
      <c r="RQD1" s="190"/>
      <c r="RQE1" s="190"/>
      <c r="RQF1" s="190"/>
      <c r="RQG1" s="190"/>
      <c r="RQH1" s="190"/>
      <c r="RQI1" s="190"/>
      <c r="RQJ1" s="190"/>
      <c r="RQK1" s="190"/>
      <c r="RQL1" s="190"/>
      <c r="RQM1" s="190"/>
      <c r="RQN1" s="190"/>
      <c r="RQO1" s="190"/>
      <c r="RQP1" s="190"/>
      <c r="RQQ1" s="190"/>
      <c r="RQR1" s="190"/>
      <c r="RQS1" s="190"/>
      <c r="RQT1" s="190"/>
      <c r="RQU1" s="190"/>
      <c r="RQV1" s="190"/>
      <c r="RQW1" s="190"/>
      <c r="RQX1" s="190"/>
      <c r="RQY1" s="190"/>
      <c r="RQZ1" s="190"/>
      <c r="RRA1" s="190"/>
      <c r="RRB1" s="190"/>
      <c r="RRC1" s="190"/>
      <c r="RRD1" s="190"/>
      <c r="RRE1" s="190"/>
      <c r="RRF1" s="190"/>
      <c r="RRG1" s="190"/>
      <c r="RRH1" s="190"/>
      <c r="RRI1" s="190"/>
      <c r="RRJ1" s="190"/>
      <c r="RRK1" s="190"/>
      <c r="RRL1" s="190"/>
      <c r="RRM1" s="190"/>
      <c r="RRN1" s="190"/>
      <c r="RRO1" s="190"/>
      <c r="RRP1" s="190"/>
      <c r="RRQ1" s="190"/>
      <c r="RRR1" s="190"/>
      <c r="RRS1" s="190"/>
      <c r="RRT1" s="190"/>
      <c r="RRU1" s="190"/>
      <c r="RRV1" s="190"/>
      <c r="RRW1" s="190"/>
      <c r="RRX1" s="190"/>
      <c r="RRY1" s="190"/>
      <c r="RRZ1" s="190"/>
      <c r="RSA1" s="190"/>
      <c r="RSB1" s="190"/>
      <c r="RSC1" s="190"/>
      <c r="RSD1" s="190"/>
      <c r="RSE1" s="190"/>
      <c r="RSF1" s="190"/>
      <c r="RSG1" s="190"/>
      <c r="RSH1" s="190"/>
      <c r="RSI1" s="190"/>
      <c r="RSJ1" s="190"/>
      <c r="RSK1" s="190"/>
      <c r="RSL1" s="190"/>
      <c r="RSM1" s="190"/>
      <c r="RSN1" s="190"/>
      <c r="RSO1" s="190"/>
      <c r="RSP1" s="190"/>
      <c r="RSQ1" s="190"/>
      <c r="RSR1" s="190"/>
      <c r="RSS1" s="190"/>
      <c r="RST1" s="190"/>
      <c r="RSU1" s="190"/>
      <c r="RSV1" s="190"/>
      <c r="RSW1" s="190"/>
      <c r="RSX1" s="190"/>
      <c r="RSY1" s="190"/>
      <c r="RSZ1" s="190"/>
      <c r="RTA1" s="190"/>
      <c r="RTB1" s="190"/>
      <c r="RTC1" s="190"/>
      <c r="RTD1" s="190"/>
      <c r="RTE1" s="190"/>
      <c r="RTF1" s="190"/>
      <c r="RTG1" s="190"/>
      <c r="RTH1" s="190"/>
      <c r="RTI1" s="190"/>
      <c r="RTJ1" s="190"/>
      <c r="RTK1" s="190"/>
      <c r="RTL1" s="190"/>
      <c r="RTM1" s="190"/>
      <c r="RTN1" s="190"/>
      <c r="RTO1" s="190"/>
      <c r="RTP1" s="190"/>
      <c r="RTQ1" s="190"/>
      <c r="RTR1" s="190"/>
      <c r="RTS1" s="190"/>
      <c r="RTT1" s="190"/>
      <c r="RTU1" s="190"/>
      <c r="RTV1" s="190"/>
      <c r="RTW1" s="190"/>
      <c r="RTX1" s="190"/>
      <c r="RTY1" s="190"/>
      <c r="RTZ1" s="190"/>
      <c r="RUA1" s="190"/>
      <c r="RUB1" s="190"/>
      <c r="RUC1" s="190"/>
      <c r="RUD1" s="190"/>
      <c r="RUE1" s="190"/>
      <c r="RUF1" s="190"/>
      <c r="RUG1" s="190"/>
      <c r="RUH1" s="190"/>
      <c r="RUI1" s="190"/>
      <c r="RUJ1" s="190"/>
      <c r="RUK1" s="190"/>
      <c r="RUL1" s="190"/>
      <c r="RUM1" s="190"/>
      <c r="RUN1" s="190"/>
      <c r="RUO1" s="190"/>
      <c r="RUP1" s="190"/>
      <c r="RUQ1" s="190"/>
      <c r="RUR1" s="190"/>
      <c r="RUS1" s="190"/>
      <c r="RUT1" s="190"/>
      <c r="RUU1" s="190"/>
      <c r="RUV1" s="190"/>
      <c r="RUW1" s="190"/>
      <c r="RUX1" s="190"/>
      <c r="RUY1" s="190"/>
      <c r="RUZ1" s="190"/>
      <c r="RVA1" s="190"/>
      <c r="RVB1" s="190"/>
      <c r="RVC1" s="190"/>
      <c r="RVD1" s="190"/>
      <c r="RVE1" s="190"/>
      <c r="RVF1" s="190"/>
      <c r="RVG1" s="190"/>
      <c r="RVH1" s="190"/>
      <c r="RVI1" s="190"/>
      <c r="RVJ1" s="190"/>
      <c r="RVK1" s="190"/>
      <c r="RVL1" s="190"/>
      <c r="RVM1" s="190"/>
      <c r="RVN1" s="190"/>
      <c r="RVO1" s="190"/>
      <c r="RVP1" s="190"/>
      <c r="RVQ1" s="190"/>
      <c r="RVR1" s="190"/>
      <c r="RVS1" s="190"/>
      <c r="RVT1" s="190"/>
      <c r="RVU1" s="190"/>
      <c r="RVV1" s="190"/>
      <c r="RVW1" s="190"/>
      <c r="RVX1" s="190"/>
      <c r="RVY1" s="190"/>
      <c r="RVZ1" s="190"/>
      <c r="RWA1" s="190"/>
      <c r="RWB1" s="190"/>
      <c r="RWC1" s="190"/>
      <c r="RWD1" s="190"/>
      <c r="RWE1" s="190"/>
      <c r="RWF1" s="190"/>
      <c r="RWG1" s="190"/>
      <c r="RWH1" s="190"/>
      <c r="RWI1" s="190"/>
      <c r="RWJ1" s="190"/>
      <c r="RWK1" s="190"/>
      <c r="RWL1" s="190"/>
      <c r="RWM1" s="190"/>
      <c r="RWN1" s="190"/>
      <c r="RWO1" s="190"/>
      <c r="RWP1" s="190"/>
      <c r="RWQ1" s="190"/>
      <c r="RWR1" s="190"/>
      <c r="RWS1" s="190"/>
      <c r="RWT1" s="190"/>
      <c r="RWU1" s="190"/>
      <c r="RWV1" s="190"/>
      <c r="RWW1" s="190"/>
      <c r="RWX1" s="190"/>
      <c r="RWY1" s="190"/>
      <c r="RWZ1" s="190"/>
      <c r="RXA1" s="190"/>
      <c r="RXB1" s="190"/>
      <c r="RXC1" s="190"/>
      <c r="RXD1" s="190"/>
      <c r="RXE1" s="190"/>
      <c r="RXF1" s="190"/>
      <c r="RXG1" s="190"/>
      <c r="RXH1" s="190"/>
      <c r="RXI1" s="190"/>
      <c r="RXJ1" s="190"/>
      <c r="RXK1" s="190"/>
      <c r="RXL1" s="190"/>
      <c r="RXM1" s="190"/>
      <c r="RXN1" s="190"/>
      <c r="RXO1" s="190"/>
      <c r="RXP1" s="190"/>
      <c r="RXQ1" s="190"/>
      <c r="RXR1" s="190"/>
      <c r="RXS1" s="190"/>
      <c r="RXT1" s="190"/>
      <c r="RXU1" s="190"/>
      <c r="RXV1" s="190"/>
      <c r="RXW1" s="190"/>
      <c r="RXX1" s="190"/>
      <c r="RXY1" s="190"/>
      <c r="RXZ1" s="190"/>
      <c r="RYA1" s="190"/>
      <c r="RYB1" s="190"/>
      <c r="RYC1" s="190"/>
      <c r="RYD1" s="190"/>
      <c r="RYE1" s="190"/>
      <c r="RYF1" s="190"/>
      <c r="RYG1" s="190"/>
      <c r="RYH1" s="190"/>
      <c r="RYI1" s="190"/>
      <c r="RYJ1" s="190"/>
      <c r="RYK1" s="190"/>
      <c r="RYL1" s="190"/>
      <c r="RYM1" s="190"/>
      <c r="RYN1" s="190"/>
      <c r="RYO1" s="190"/>
      <c r="RYP1" s="190"/>
      <c r="RYQ1" s="190"/>
      <c r="RYR1" s="190"/>
      <c r="RYS1" s="190"/>
      <c r="RYT1" s="190"/>
      <c r="RYU1" s="190"/>
      <c r="RYV1" s="190"/>
      <c r="RYW1" s="190"/>
      <c r="RYX1" s="190"/>
      <c r="RYY1" s="190"/>
      <c r="RYZ1" s="190"/>
      <c r="RZA1" s="190"/>
      <c r="RZB1" s="190"/>
      <c r="RZC1" s="190"/>
      <c r="RZD1" s="190"/>
      <c r="RZE1" s="190"/>
      <c r="RZF1" s="190"/>
      <c r="RZG1" s="190"/>
      <c r="RZH1" s="190"/>
      <c r="RZI1" s="190"/>
      <c r="RZJ1" s="190"/>
      <c r="RZK1" s="190"/>
      <c r="RZL1" s="190"/>
      <c r="RZM1" s="190"/>
      <c r="RZN1" s="190"/>
      <c r="RZO1" s="190"/>
      <c r="RZP1" s="190"/>
      <c r="RZQ1" s="190"/>
      <c r="RZR1" s="190"/>
      <c r="RZS1" s="190"/>
      <c r="RZT1" s="190"/>
      <c r="RZU1" s="190"/>
      <c r="RZV1" s="190"/>
      <c r="RZW1" s="190"/>
      <c r="RZX1" s="190"/>
      <c r="RZY1" s="190"/>
      <c r="RZZ1" s="190"/>
      <c r="SAA1" s="190"/>
      <c r="SAB1" s="190"/>
      <c r="SAC1" s="190"/>
      <c r="SAD1" s="190"/>
      <c r="SAE1" s="190"/>
      <c r="SAF1" s="190"/>
      <c r="SAG1" s="190"/>
      <c r="SAH1" s="190"/>
      <c r="SAI1" s="190"/>
      <c r="SAJ1" s="190"/>
      <c r="SAK1" s="190"/>
      <c r="SAL1" s="190"/>
      <c r="SAM1" s="190"/>
      <c r="SAN1" s="190"/>
      <c r="SAO1" s="190"/>
      <c r="SAP1" s="190"/>
      <c r="SAQ1" s="190"/>
      <c r="SAR1" s="190"/>
      <c r="SAS1" s="190"/>
      <c r="SAT1" s="190"/>
      <c r="SAU1" s="190"/>
      <c r="SAV1" s="190"/>
      <c r="SAW1" s="190"/>
      <c r="SAX1" s="190"/>
      <c r="SAY1" s="190"/>
      <c r="SAZ1" s="190"/>
      <c r="SBA1" s="190"/>
      <c r="SBB1" s="190"/>
      <c r="SBC1" s="190"/>
      <c r="SBD1" s="190"/>
      <c r="SBE1" s="190"/>
      <c r="SBF1" s="190"/>
      <c r="SBG1" s="190"/>
      <c r="SBH1" s="190"/>
      <c r="SBI1" s="190"/>
      <c r="SBJ1" s="190"/>
      <c r="SBK1" s="190"/>
      <c r="SBL1" s="190"/>
      <c r="SBM1" s="190"/>
      <c r="SBN1" s="190"/>
      <c r="SBO1" s="190"/>
      <c r="SBP1" s="190"/>
      <c r="SBQ1" s="190"/>
      <c r="SBR1" s="190"/>
      <c r="SBS1" s="190"/>
      <c r="SBT1" s="190"/>
      <c r="SBU1" s="190"/>
      <c r="SBV1" s="190"/>
      <c r="SBW1" s="190"/>
      <c r="SBX1" s="190"/>
      <c r="SBY1" s="190"/>
      <c r="SBZ1" s="190"/>
      <c r="SCA1" s="190"/>
      <c r="SCB1" s="190"/>
      <c r="SCC1" s="190"/>
      <c r="SCD1" s="190"/>
      <c r="SCE1" s="190"/>
      <c r="SCF1" s="190"/>
      <c r="SCG1" s="190"/>
      <c r="SCH1" s="190"/>
      <c r="SCI1" s="190"/>
      <c r="SCJ1" s="190"/>
      <c r="SCK1" s="190"/>
      <c r="SCL1" s="190"/>
      <c r="SCM1" s="190"/>
      <c r="SCN1" s="190"/>
      <c r="SCO1" s="190"/>
      <c r="SCP1" s="190"/>
      <c r="SCQ1" s="190"/>
      <c r="SCR1" s="190"/>
      <c r="SCS1" s="190"/>
      <c r="SCT1" s="190"/>
      <c r="SCU1" s="190"/>
      <c r="SCV1" s="190"/>
      <c r="SCW1" s="190"/>
      <c r="SCX1" s="190"/>
      <c r="SCY1" s="190"/>
      <c r="SCZ1" s="190"/>
      <c r="SDA1" s="190"/>
      <c r="SDB1" s="190"/>
      <c r="SDC1" s="190"/>
      <c r="SDD1" s="190"/>
      <c r="SDE1" s="190"/>
      <c r="SDF1" s="190"/>
      <c r="SDG1" s="190"/>
      <c r="SDH1" s="190"/>
      <c r="SDI1" s="190"/>
      <c r="SDJ1" s="190"/>
      <c r="SDK1" s="190"/>
      <c r="SDL1" s="190"/>
      <c r="SDM1" s="190"/>
      <c r="SDN1" s="190"/>
      <c r="SDO1" s="190"/>
      <c r="SDP1" s="190"/>
      <c r="SDQ1" s="190"/>
      <c r="SDR1" s="190"/>
      <c r="SDS1" s="190"/>
      <c r="SDT1" s="190"/>
      <c r="SDU1" s="190"/>
      <c r="SDV1" s="190"/>
      <c r="SDW1" s="190"/>
      <c r="SDX1" s="190"/>
      <c r="SDY1" s="190"/>
      <c r="SDZ1" s="190"/>
      <c r="SEA1" s="190"/>
      <c r="SEB1" s="190"/>
      <c r="SEC1" s="190"/>
      <c r="SED1" s="190"/>
      <c r="SEE1" s="190"/>
      <c r="SEF1" s="190"/>
      <c r="SEG1" s="190"/>
      <c r="SEH1" s="190"/>
      <c r="SEI1" s="190"/>
      <c r="SEJ1" s="190"/>
      <c r="SEK1" s="190"/>
      <c r="SEL1" s="190"/>
      <c r="SEM1" s="190"/>
      <c r="SEN1" s="190"/>
      <c r="SEO1" s="190"/>
      <c r="SEP1" s="190"/>
      <c r="SEQ1" s="190"/>
      <c r="SER1" s="190"/>
      <c r="SES1" s="190"/>
      <c r="SET1" s="190"/>
      <c r="SEU1" s="190"/>
      <c r="SEV1" s="190"/>
      <c r="SEW1" s="190"/>
      <c r="SEX1" s="190"/>
      <c r="SEY1" s="190"/>
      <c r="SEZ1" s="190"/>
      <c r="SFA1" s="190"/>
      <c r="SFB1" s="190"/>
      <c r="SFC1" s="190"/>
      <c r="SFD1" s="190"/>
      <c r="SFE1" s="190"/>
      <c r="SFF1" s="190"/>
      <c r="SFG1" s="190"/>
      <c r="SFH1" s="190"/>
      <c r="SFI1" s="190"/>
      <c r="SFJ1" s="190"/>
      <c r="SFK1" s="190"/>
      <c r="SFL1" s="190"/>
      <c r="SFM1" s="190"/>
      <c r="SFN1" s="190"/>
      <c r="SFO1" s="190"/>
      <c r="SFP1" s="190"/>
      <c r="SFQ1" s="190"/>
      <c r="SFR1" s="190"/>
      <c r="SFS1" s="190"/>
      <c r="SFT1" s="190"/>
      <c r="SFU1" s="190"/>
      <c r="SFV1" s="190"/>
      <c r="SFW1" s="190"/>
      <c r="SFX1" s="190"/>
      <c r="SFY1" s="190"/>
      <c r="SFZ1" s="190"/>
      <c r="SGA1" s="190"/>
      <c r="SGB1" s="190"/>
      <c r="SGC1" s="190"/>
      <c r="SGD1" s="190"/>
      <c r="SGE1" s="190"/>
      <c r="SGF1" s="190"/>
      <c r="SGG1" s="190"/>
      <c r="SGH1" s="190"/>
      <c r="SGI1" s="190"/>
      <c r="SGJ1" s="190"/>
      <c r="SGK1" s="190"/>
      <c r="SGL1" s="190"/>
      <c r="SGM1" s="190"/>
      <c r="SGN1" s="190"/>
      <c r="SGO1" s="190"/>
      <c r="SGP1" s="190"/>
      <c r="SGQ1" s="190"/>
      <c r="SGR1" s="190"/>
      <c r="SGS1" s="190"/>
      <c r="SGT1" s="190"/>
      <c r="SGU1" s="190"/>
      <c r="SGV1" s="190"/>
      <c r="SGW1" s="190"/>
      <c r="SGX1" s="190"/>
      <c r="SGY1" s="190"/>
      <c r="SGZ1" s="190"/>
      <c r="SHA1" s="190"/>
      <c r="SHB1" s="190"/>
      <c r="SHC1" s="190"/>
      <c r="SHD1" s="190"/>
      <c r="SHE1" s="190"/>
      <c r="SHF1" s="190"/>
      <c r="SHG1" s="190"/>
      <c r="SHH1" s="190"/>
      <c r="SHI1" s="190"/>
      <c r="SHJ1" s="190"/>
      <c r="SHK1" s="190"/>
      <c r="SHL1" s="190"/>
      <c r="SHM1" s="190"/>
      <c r="SHN1" s="190"/>
      <c r="SHO1" s="190"/>
      <c r="SHP1" s="190"/>
      <c r="SHQ1" s="190"/>
      <c r="SHR1" s="190"/>
      <c r="SHS1" s="190"/>
      <c r="SHT1" s="190"/>
      <c r="SHU1" s="190"/>
      <c r="SHV1" s="190"/>
      <c r="SHW1" s="190"/>
      <c r="SHX1" s="190"/>
      <c r="SHY1" s="190"/>
      <c r="SHZ1" s="190"/>
      <c r="SIA1" s="190"/>
      <c r="SIB1" s="190"/>
      <c r="SIC1" s="190"/>
      <c r="SID1" s="190"/>
      <c r="SIE1" s="190"/>
      <c r="SIF1" s="190"/>
      <c r="SIG1" s="190"/>
      <c r="SIH1" s="190"/>
      <c r="SII1" s="190"/>
      <c r="SIJ1" s="190"/>
      <c r="SIK1" s="190"/>
      <c r="SIL1" s="190"/>
      <c r="SIM1" s="190"/>
      <c r="SIN1" s="190"/>
      <c r="SIO1" s="190"/>
      <c r="SIP1" s="190"/>
      <c r="SIQ1" s="190"/>
      <c r="SIR1" s="190"/>
      <c r="SIS1" s="190"/>
      <c r="SIT1" s="190"/>
      <c r="SIU1" s="190"/>
      <c r="SIV1" s="190"/>
      <c r="SIW1" s="190"/>
      <c r="SIX1" s="190"/>
      <c r="SIY1" s="190"/>
      <c r="SIZ1" s="190"/>
      <c r="SJA1" s="190"/>
      <c r="SJB1" s="190"/>
      <c r="SJC1" s="190"/>
      <c r="SJD1" s="190"/>
      <c r="SJE1" s="190"/>
      <c r="SJF1" s="190"/>
      <c r="SJG1" s="190"/>
      <c r="SJH1" s="190"/>
      <c r="SJI1" s="190"/>
      <c r="SJJ1" s="190"/>
      <c r="SJK1" s="190"/>
      <c r="SJL1" s="190"/>
      <c r="SJM1" s="190"/>
      <c r="SJN1" s="190"/>
      <c r="SJO1" s="190"/>
      <c r="SJP1" s="190"/>
      <c r="SJQ1" s="190"/>
      <c r="SJR1" s="190"/>
      <c r="SJS1" s="190"/>
      <c r="SJT1" s="190"/>
      <c r="SJU1" s="190"/>
      <c r="SJV1" s="190"/>
      <c r="SJW1" s="190"/>
      <c r="SJX1" s="190"/>
      <c r="SJY1" s="190"/>
      <c r="SJZ1" s="190"/>
      <c r="SKA1" s="190"/>
      <c r="SKB1" s="190"/>
      <c r="SKC1" s="190"/>
      <c r="SKD1" s="190"/>
      <c r="SKE1" s="190"/>
      <c r="SKF1" s="190"/>
      <c r="SKG1" s="190"/>
      <c r="SKH1" s="190"/>
      <c r="SKI1" s="190"/>
      <c r="SKJ1" s="190"/>
      <c r="SKK1" s="190"/>
      <c r="SKL1" s="190"/>
      <c r="SKM1" s="190"/>
      <c r="SKN1" s="190"/>
      <c r="SKO1" s="190"/>
      <c r="SKP1" s="190"/>
      <c r="SKQ1" s="190"/>
      <c r="SKR1" s="190"/>
      <c r="SKS1" s="190"/>
      <c r="SKT1" s="190"/>
      <c r="SKU1" s="190"/>
      <c r="SKV1" s="190"/>
      <c r="SKW1" s="190"/>
      <c r="SKX1" s="190"/>
      <c r="SKY1" s="190"/>
      <c r="SKZ1" s="190"/>
      <c r="SLA1" s="190"/>
      <c r="SLB1" s="190"/>
      <c r="SLC1" s="190"/>
      <c r="SLD1" s="190"/>
      <c r="SLE1" s="190"/>
      <c r="SLF1" s="190"/>
      <c r="SLG1" s="190"/>
      <c r="SLH1" s="190"/>
      <c r="SLI1" s="190"/>
      <c r="SLJ1" s="190"/>
      <c r="SLK1" s="190"/>
      <c r="SLL1" s="190"/>
      <c r="SLM1" s="190"/>
      <c r="SLN1" s="190"/>
      <c r="SLO1" s="190"/>
      <c r="SLP1" s="190"/>
      <c r="SLQ1" s="190"/>
      <c r="SLR1" s="190"/>
      <c r="SLS1" s="190"/>
      <c r="SLT1" s="190"/>
      <c r="SLU1" s="190"/>
      <c r="SLV1" s="190"/>
      <c r="SLW1" s="190"/>
      <c r="SLX1" s="190"/>
      <c r="SLY1" s="190"/>
      <c r="SLZ1" s="190"/>
      <c r="SMA1" s="190"/>
      <c r="SMB1" s="190"/>
      <c r="SMC1" s="190"/>
      <c r="SMD1" s="190"/>
      <c r="SME1" s="190"/>
      <c r="SMF1" s="190"/>
      <c r="SMG1" s="190"/>
      <c r="SMH1" s="190"/>
      <c r="SMI1" s="190"/>
      <c r="SMJ1" s="190"/>
      <c r="SMK1" s="190"/>
      <c r="SML1" s="190"/>
      <c r="SMM1" s="190"/>
      <c r="SMN1" s="190"/>
      <c r="SMO1" s="190"/>
      <c r="SMP1" s="190"/>
      <c r="SMQ1" s="190"/>
      <c r="SMR1" s="190"/>
      <c r="SMS1" s="190"/>
      <c r="SMT1" s="190"/>
      <c r="SMU1" s="190"/>
      <c r="SMV1" s="190"/>
      <c r="SMW1" s="190"/>
      <c r="SMX1" s="190"/>
      <c r="SMY1" s="190"/>
      <c r="SMZ1" s="190"/>
      <c r="SNA1" s="190"/>
      <c r="SNB1" s="190"/>
      <c r="SNC1" s="190"/>
      <c r="SND1" s="190"/>
      <c r="SNE1" s="190"/>
      <c r="SNF1" s="190"/>
      <c r="SNG1" s="190"/>
      <c r="SNH1" s="190"/>
      <c r="SNI1" s="190"/>
      <c r="SNJ1" s="190"/>
      <c r="SNK1" s="190"/>
      <c r="SNL1" s="190"/>
      <c r="SNM1" s="190"/>
      <c r="SNN1" s="190"/>
      <c r="SNO1" s="190"/>
      <c r="SNP1" s="190"/>
      <c r="SNQ1" s="190"/>
      <c r="SNR1" s="190"/>
      <c r="SNS1" s="190"/>
      <c r="SNT1" s="190"/>
      <c r="SNU1" s="190"/>
      <c r="SNV1" s="190"/>
      <c r="SNW1" s="190"/>
      <c r="SNX1" s="190"/>
      <c r="SNY1" s="190"/>
      <c r="SNZ1" s="190"/>
      <c r="SOA1" s="190"/>
      <c r="SOB1" s="190"/>
      <c r="SOC1" s="190"/>
      <c r="SOD1" s="190"/>
      <c r="SOE1" s="190"/>
      <c r="SOF1" s="190"/>
      <c r="SOG1" s="190"/>
      <c r="SOH1" s="190"/>
      <c r="SOI1" s="190"/>
      <c r="SOJ1" s="190"/>
      <c r="SOK1" s="190"/>
      <c r="SOL1" s="190"/>
      <c r="SOM1" s="190"/>
      <c r="SON1" s="190"/>
      <c r="SOO1" s="190"/>
      <c r="SOP1" s="190"/>
      <c r="SOQ1" s="190"/>
      <c r="SOR1" s="190"/>
      <c r="SOS1" s="190"/>
      <c r="SOT1" s="190"/>
      <c r="SOU1" s="190"/>
      <c r="SOV1" s="190"/>
      <c r="SOW1" s="190"/>
      <c r="SOX1" s="190"/>
      <c r="SOY1" s="190"/>
      <c r="SOZ1" s="190"/>
      <c r="SPA1" s="190"/>
      <c r="SPB1" s="190"/>
      <c r="SPC1" s="190"/>
      <c r="SPD1" s="190"/>
      <c r="SPE1" s="190"/>
      <c r="SPF1" s="190"/>
      <c r="SPG1" s="190"/>
      <c r="SPH1" s="190"/>
      <c r="SPI1" s="190"/>
      <c r="SPJ1" s="190"/>
      <c r="SPK1" s="190"/>
      <c r="SPL1" s="190"/>
      <c r="SPM1" s="190"/>
      <c r="SPN1" s="190"/>
      <c r="SPO1" s="190"/>
      <c r="SPP1" s="190"/>
      <c r="SPQ1" s="190"/>
      <c r="SPR1" s="190"/>
      <c r="SPS1" s="190"/>
      <c r="SPT1" s="190"/>
      <c r="SPU1" s="190"/>
      <c r="SPV1" s="190"/>
      <c r="SPW1" s="190"/>
      <c r="SPX1" s="190"/>
      <c r="SPY1" s="190"/>
      <c r="SPZ1" s="190"/>
      <c r="SQA1" s="190"/>
      <c r="SQB1" s="190"/>
      <c r="SQC1" s="190"/>
      <c r="SQD1" s="190"/>
      <c r="SQE1" s="190"/>
      <c r="SQF1" s="190"/>
      <c r="SQG1" s="190"/>
      <c r="SQH1" s="190"/>
      <c r="SQI1" s="190"/>
      <c r="SQJ1" s="190"/>
      <c r="SQK1" s="190"/>
      <c r="SQL1" s="190"/>
      <c r="SQM1" s="190"/>
      <c r="SQN1" s="190"/>
      <c r="SQO1" s="190"/>
      <c r="SQP1" s="190"/>
      <c r="SQQ1" s="190"/>
      <c r="SQR1" s="190"/>
      <c r="SQS1" s="190"/>
      <c r="SQT1" s="190"/>
      <c r="SQU1" s="190"/>
      <c r="SQV1" s="190"/>
      <c r="SQW1" s="190"/>
      <c r="SQX1" s="190"/>
      <c r="SQY1" s="190"/>
      <c r="SQZ1" s="190"/>
      <c r="SRA1" s="190"/>
      <c r="SRB1" s="190"/>
      <c r="SRC1" s="190"/>
      <c r="SRD1" s="190"/>
      <c r="SRE1" s="190"/>
      <c r="SRF1" s="190"/>
      <c r="SRG1" s="190"/>
      <c r="SRH1" s="190"/>
      <c r="SRI1" s="190"/>
      <c r="SRJ1" s="190"/>
      <c r="SRK1" s="190"/>
      <c r="SRL1" s="190"/>
      <c r="SRM1" s="190"/>
      <c r="SRN1" s="190"/>
      <c r="SRO1" s="190"/>
      <c r="SRP1" s="190"/>
      <c r="SRQ1" s="190"/>
      <c r="SRR1" s="190"/>
      <c r="SRS1" s="190"/>
      <c r="SRT1" s="190"/>
      <c r="SRU1" s="190"/>
      <c r="SRV1" s="190"/>
      <c r="SRW1" s="190"/>
      <c r="SRX1" s="190"/>
      <c r="SRY1" s="190"/>
      <c r="SRZ1" s="190"/>
      <c r="SSA1" s="190"/>
      <c r="SSB1" s="190"/>
      <c r="SSC1" s="190"/>
      <c r="SSD1" s="190"/>
      <c r="SSE1" s="190"/>
      <c r="SSF1" s="190"/>
      <c r="SSG1" s="190"/>
      <c r="SSH1" s="190"/>
      <c r="SSI1" s="190"/>
      <c r="SSJ1" s="190"/>
      <c r="SSK1" s="190"/>
      <c r="SSL1" s="190"/>
      <c r="SSM1" s="190"/>
      <c r="SSN1" s="190"/>
      <c r="SSO1" s="190"/>
      <c r="SSP1" s="190"/>
      <c r="SSQ1" s="190"/>
      <c r="SSR1" s="190"/>
      <c r="SSS1" s="190"/>
      <c r="SST1" s="190"/>
      <c r="SSU1" s="190"/>
      <c r="SSV1" s="190"/>
      <c r="SSW1" s="190"/>
      <c r="SSX1" s="190"/>
      <c r="SSY1" s="190"/>
      <c r="SSZ1" s="190"/>
      <c r="STA1" s="190"/>
      <c r="STB1" s="190"/>
      <c r="STC1" s="190"/>
      <c r="STD1" s="190"/>
      <c r="STE1" s="190"/>
      <c r="STF1" s="190"/>
      <c r="STG1" s="190"/>
      <c r="STH1" s="190"/>
      <c r="STI1" s="190"/>
      <c r="STJ1" s="190"/>
      <c r="STK1" s="190"/>
      <c r="STL1" s="190"/>
      <c r="STM1" s="190"/>
      <c r="STN1" s="190"/>
      <c r="STO1" s="190"/>
      <c r="STP1" s="190"/>
      <c r="STQ1" s="190"/>
      <c r="STR1" s="190"/>
      <c r="STS1" s="190"/>
      <c r="STT1" s="190"/>
      <c r="STU1" s="190"/>
      <c r="STV1" s="190"/>
      <c r="STW1" s="190"/>
      <c r="STX1" s="190"/>
      <c r="STY1" s="190"/>
      <c r="STZ1" s="190"/>
      <c r="SUA1" s="190"/>
      <c r="SUB1" s="190"/>
      <c r="SUC1" s="190"/>
      <c r="SUD1" s="190"/>
      <c r="SUE1" s="190"/>
      <c r="SUF1" s="190"/>
      <c r="SUG1" s="190"/>
      <c r="SUH1" s="190"/>
      <c r="SUI1" s="190"/>
      <c r="SUJ1" s="190"/>
      <c r="SUK1" s="190"/>
      <c r="SUL1" s="190"/>
      <c r="SUM1" s="190"/>
      <c r="SUN1" s="190"/>
      <c r="SUO1" s="190"/>
      <c r="SUP1" s="190"/>
      <c r="SUQ1" s="190"/>
      <c r="SUR1" s="190"/>
      <c r="SUS1" s="190"/>
      <c r="SUT1" s="190"/>
      <c r="SUU1" s="190"/>
      <c r="SUV1" s="190"/>
      <c r="SUW1" s="190"/>
      <c r="SUX1" s="190"/>
      <c r="SUY1" s="190"/>
      <c r="SUZ1" s="190"/>
      <c r="SVA1" s="190"/>
      <c r="SVB1" s="190"/>
      <c r="SVC1" s="190"/>
      <c r="SVD1" s="190"/>
      <c r="SVE1" s="190"/>
      <c r="SVF1" s="190"/>
      <c r="SVG1" s="190"/>
      <c r="SVH1" s="190"/>
      <c r="SVI1" s="190"/>
      <c r="SVJ1" s="190"/>
      <c r="SVK1" s="190"/>
      <c r="SVL1" s="190"/>
      <c r="SVM1" s="190"/>
      <c r="SVN1" s="190"/>
      <c r="SVO1" s="190"/>
      <c r="SVP1" s="190"/>
      <c r="SVQ1" s="190"/>
      <c r="SVR1" s="190"/>
      <c r="SVS1" s="190"/>
      <c r="SVT1" s="190"/>
      <c r="SVU1" s="190"/>
      <c r="SVV1" s="190"/>
      <c r="SVW1" s="190"/>
      <c r="SVX1" s="190"/>
      <c r="SVY1" s="190"/>
      <c r="SVZ1" s="190"/>
      <c r="SWA1" s="190"/>
      <c r="SWB1" s="190"/>
      <c r="SWC1" s="190"/>
      <c r="SWD1" s="190"/>
      <c r="SWE1" s="190"/>
      <c r="SWF1" s="190"/>
      <c r="SWG1" s="190"/>
      <c r="SWH1" s="190"/>
      <c r="SWI1" s="190"/>
      <c r="SWJ1" s="190"/>
      <c r="SWK1" s="190"/>
      <c r="SWL1" s="190"/>
      <c r="SWM1" s="190"/>
      <c r="SWN1" s="190"/>
      <c r="SWO1" s="190"/>
      <c r="SWP1" s="190"/>
      <c r="SWQ1" s="190"/>
      <c r="SWR1" s="190"/>
      <c r="SWS1" s="190"/>
      <c r="SWT1" s="190"/>
      <c r="SWU1" s="190"/>
      <c r="SWV1" s="190"/>
      <c r="SWW1" s="190"/>
      <c r="SWX1" s="190"/>
      <c r="SWY1" s="190"/>
      <c r="SWZ1" s="190"/>
      <c r="SXA1" s="190"/>
      <c r="SXB1" s="190"/>
      <c r="SXC1" s="190"/>
      <c r="SXD1" s="190"/>
      <c r="SXE1" s="190"/>
      <c r="SXF1" s="190"/>
      <c r="SXG1" s="190"/>
      <c r="SXH1" s="190"/>
      <c r="SXI1" s="190"/>
      <c r="SXJ1" s="190"/>
      <c r="SXK1" s="190"/>
      <c r="SXL1" s="190"/>
      <c r="SXM1" s="190"/>
      <c r="SXN1" s="190"/>
      <c r="SXO1" s="190"/>
      <c r="SXP1" s="190"/>
      <c r="SXQ1" s="190"/>
      <c r="SXR1" s="190"/>
      <c r="SXS1" s="190"/>
      <c r="SXT1" s="190"/>
      <c r="SXU1" s="190"/>
      <c r="SXV1" s="190"/>
      <c r="SXW1" s="190"/>
      <c r="SXX1" s="190"/>
      <c r="SXY1" s="190"/>
      <c r="SXZ1" s="190"/>
      <c r="SYA1" s="190"/>
      <c r="SYB1" s="190"/>
      <c r="SYC1" s="190"/>
      <c r="SYD1" s="190"/>
      <c r="SYE1" s="190"/>
      <c r="SYF1" s="190"/>
      <c r="SYG1" s="190"/>
      <c r="SYH1" s="190"/>
      <c r="SYI1" s="190"/>
      <c r="SYJ1" s="190"/>
      <c r="SYK1" s="190"/>
      <c r="SYL1" s="190"/>
      <c r="SYM1" s="190"/>
      <c r="SYN1" s="190"/>
      <c r="SYO1" s="190"/>
      <c r="SYP1" s="190"/>
      <c r="SYQ1" s="190"/>
      <c r="SYR1" s="190"/>
      <c r="SYS1" s="190"/>
      <c r="SYT1" s="190"/>
      <c r="SYU1" s="190"/>
      <c r="SYV1" s="190"/>
      <c r="SYW1" s="190"/>
      <c r="SYX1" s="190"/>
      <c r="SYY1" s="190"/>
      <c r="SYZ1" s="190"/>
      <c r="SZA1" s="190"/>
      <c r="SZB1" s="190"/>
      <c r="SZC1" s="190"/>
      <c r="SZD1" s="190"/>
      <c r="SZE1" s="190"/>
      <c r="SZF1" s="190"/>
      <c r="SZG1" s="190"/>
      <c r="SZH1" s="190"/>
      <c r="SZI1" s="190"/>
      <c r="SZJ1" s="190"/>
      <c r="SZK1" s="190"/>
      <c r="SZL1" s="190"/>
      <c r="SZM1" s="190"/>
      <c r="SZN1" s="190"/>
      <c r="SZO1" s="190"/>
      <c r="SZP1" s="190"/>
      <c r="SZQ1" s="190"/>
      <c r="SZR1" s="190"/>
      <c r="SZS1" s="190"/>
      <c r="SZT1" s="190"/>
      <c r="SZU1" s="190"/>
      <c r="SZV1" s="190"/>
      <c r="SZW1" s="190"/>
      <c r="SZX1" s="190"/>
      <c r="SZY1" s="190"/>
      <c r="SZZ1" s="190"/>
      <c r="TAA1" s="190"/>
      <c r="TAB1" s="190"/>
      <c r="TAC1" s="190"/>
      <c r="TAD1" s="190"/>
      <c r="TAE1" s="190"/>
      <c r="TAF1" s="190"/>
      <c r="TAG1" s="190"/>
      <c r="TAH1" s="190"/>
      <c r="TAI1" s="190"/>
      <c r="TAJ1" s="190"/>
      <c r="TAK1" s="190"/>
      <c r="TAL1" s="190"/>
      <c r="TAM1" s="190"/>
      <c r="TAN1" s="190"/>
      <c r="TAO1" s="190"/>
      <c r="TAP1" s="190"/>
      <c r="TAQ1" s="190"/>
      <c r="TAR1" s="190"/>
      <c r="TAS1" s="190"/>
      <c r="TAT1" s="190"/>
      <c r="TAU1" s="190"/>
      <c r="TAV1" s="190"/>
      <c r="TAW1" s="190"/>
      <c r="TAX1" s="190"/>
      <c r="TAY1" s="190"/>
      <c r="TAZ1" s="190"/>
      <c r="TBA1" s="190"/>
      <c r="TBB1" s="190"/>
      <c r="TBC1" s="190"/>
      <c r="TBD1" s="190"/>
      <c r="TBE1" s="190"/>
      <c r="TBF1" s="190"/>
      <c r="TBG1" s="190"/>
      <c r="TBH1" s="190"/>
      <c r="TBI1" s="190"/>
      <c r="TBJ1" s="190"/>
      <c r="TBK1" s="190"/>
      <c r="TBL1" s="190"/>
      <c r="TBM1" s="190"/>
      <c r="TBN1" s="190"/>
      <c r="TBO1" s="190"/>
      <c r="TBP1" s="190"/>
      <c r="TBQ1" s="190"/>
      <c r="TBR1" s="190"/>
      <c r="TBS1" s="190"/>
      <c r="TBT1" s="190"/>
      <c r="TBU1" s="190"/>
      <c r="TBV1" s="190"/>
      <c r="TBW1" s="190"/>
      <c r="TBX1" s="190"/>
      <c r="TBY1" s="190"/>
      <c r="TBZ1" s="190"/>
      <c r="TCA1" s="190"/>
      <c r="TCB1" s="190"/>
      <c r="TCC1" s="190"/>
      <c r="TCD1" s="190"/>
      <c r="TCE1" s="190"/>
      <c r="TCF1" s="190"/>
      <c r="TCG1" s="190"/>
      <c r="TCH1" s="190"/>
      <c r="TCI1" s="190"/>
      <c r="TCJ1" s="190"/>
      <c r="TCK1" s="190"/>
      <c r="TCL1" s="190"/>
      <c r="TCM1" s="190"/>
      <c r="TCN1" s="190"/>
      <c r="TCO1" s="190"/>
      <c r="TCP1" s="190"/>
      <c r="TCQ1" s="190"/>
      <c r="TCR1" s="190"/>
      <c r="TCS1" s="190"/>
      <c r="TCT1" s="190"/>
      <c r="TCU1" s="190"/>
      <c r="TCV1" s="190"/>
      <c r="TCW1" s="190"/>
      <c r="TCX1" s="190"/>
      <c r="TCY1" s="190"/>
      <c r="TCZ1" s="190"/>
      <c r="TDA1" s="190"/>
      <c r="TDB1" s="190"/>
      <c r="TDC1" s="190"/>
      <c r="TDD1" s="190"/>
      <c r="TDE1" s="190"/>
      <c r="TDF1" s="190"/>
      <c r="TDG1" s="190"/>
      <c r="TDH1" s="190"/>
      <c r="TDI1" s="190"/>
      <c r="TDJ1" s="190"/>
      <c r="TDK1" s="190"/>
      <c r="TDL1" s="190"/>
      <c r="TDM1" s="190"/>
      <c r="TDN1" s="190"/>
      <c r="TDO1" s="190"/>
      <c r="TDP1" s="190"/>
      <c r="TDQ1" s="190"/>
      <c r="TDR1" s="190"/>
      <c r="TDS1" s="190"/>
      <c r="TDT1" s="190"/>
      <c r="TDU1" s="190"/>
      <c r="TDV1" s="190"/>
      <c r="TDW1" s="190"/>
      <c r="TDX1" s="190"/>
      <c r="TDY1" s="190"/>
      <c r="TDZ1" s="190"/>
      <c r="TEA1" s="190"/>
      <c r="TEB1" s="190"/>
      <c r="TEC1" s="190"/>
      <c r="TED1" s="190"/>
      <c r="TEE1" s="190"/>
      <c r="TEF1" s="190"/>
      <c r="TEG1" s="190"/>
      <c r="TEH1" s="190"/>
      <c r="TEI1" s="190"/>
      <c r="TEJ1" s="190"/>
      <c r="TEK1" s="190"/>
      <c r="TEL1" s="190"/>
      <c r="TEM1" s="190"/>
      <c r="TEN1" s="190"/>
      <c r="TEO1" s="190"/>
      <c r="TEP1" s="190"/>
      <c r="TEQ1" s="190"/>
      <c r="TER1" s="190"/>
      <c r="TES1" s="190"/>
      <c r="TET1" s="190"/>
      <c r="TEU1" s="190"/>
      <c r="TEV1" s="190"/>
      <c r="TEW1" s="190"/>
      <c r="TEX1" s="190"/>
      <c r="TEY1" s="190"/>
      <c r="TEZ1" s="190"/>
      <c r="TFA1" s="190"/>
      <c r="TFB1" s="190"/>
      <c r="TFC1" s="190"/>
      <c r="TFD1" s="190"/>
      <c r="TFE1" s="190"/>
      <c r="TFF1" s="190"/>
      <c r="TFG1" s="190"/>
      <c r="TFH1" s="190"/>
      <c r="TFI1" s="190"/>
      <c r="TFJ1" s="190"/>
      <c r="TFK1" s="190"/>
      <c r="TFL1" s="190"/>
      <c r="TFM1" s="190"/>
      <c r="TFN1" s="190"/>
      <c r="TFO1" s="190"/>
      <c r="TFP1" s="190"/>
      <c r="TFQ1" s="190"/>
      <c r="TFR1" s="190"/>
      <c r="TFS1" s="190"/>
      <c r="TFT1" s="190"/>
      <c r="TFU1" s="190"/>
      <c r="TFV1" s="190"/>
      <c r="TFW1" s="190"/>
      <c r="TFX1" s="190"/>
      <c r="TFY1" s="190"/>
      <c r="TFZ1" s="190"/>
      <c r="TGA1" s="190"/>
      <c r="TGB1" s="190"/>
      <c r="TGC1" s="190"/>
      <c r="TGD1" s="190"/>
      <c r="TGE1" s="190"/>
      <c r="TGF1" s="190"/>
      <c r="TGG1" s="190"/>
      <c r="TGH1" s="190"/>
      <c r="TGI1" s="190"/>
      <c r="TGJ1" s="190"/>
      <c r="TGK1" s="190"/>
      <c r="TGL1" s="190"/>
      <c r="TGM1" s="190"/>
      <c r="TGN1" s="190"/>
      <c r="TGO1" s="190"/>
      <c r="TGP1" s="190"/>
      <c r="TGQ1" s="190"/>
      <c r="TGR1" s="190"/>
      <c r="TGS1" s="190"/>
      <c r="TGT1" s="190"/>
      <c r="TGU1" s="190"/>
      <c r="TGV1" s="190"/>
      <c r="TGW1" s="190"/>
      <c r="TGX1" s="190"/>
      <c r="TGY1" s="190"/>
      <c r="TGZ1" s="190"/>
      <c r="THA1" s="190"/>
      <c r="THB1" s="190"/>
      <c r="THC1" s="190"/>
      <c r="THD1" s="190"/>
      <c r="THE1" s="190"/>
      <c r="THF1" s="190"/>
      <c r="THG1" s="190"/>
      <c r="THH1" s="190"/>
      <c r="THI1" s="190"/>
      <c r="THJ1" s="190"/>
      <c r="THK1" s="190"/>
      <c r="THL1" s="190"/>
      <c r="THM1" s="190"/>
      <c r="THN1" s="190"/>
      <c r="THO1" s="190"/>
      <c r="THP1" s="190"/>
      <c r="THQ1" s="190"/>
      <c r="THR1" s="190"/>
      <c r="THS1" s="190"/>
      <c r="THT1" s="190"/>
      <c r="THU1" s="190"/>
      <c r="THV1" s="190"/>
      <c r="THW1" s="190"/>
      <c r="THX1" s="190"/>
      <c r="THY1" s="190"/>
      <c r="THZ1" s="190"/>
      <c r="TIA1" s="190"/>
      <c r="TIB1" s="190"/>
      <c r="TIC1" s="190"/>
      <c r="TID1" s="190"/>
      <c r="TIE1" s="190"/>
      <c r="TIF1" s="190"/>
      <c r="TIG1" s="190"/>
      <c r="TIH1" s="190"/>
      <c r="TII1" s="190"/>
      <c r="TIJ1" s="190"/>
      <c r="TIK1" s="190"/>
      <c r="TIL1" s="190"/>
      <c r="TIM1" s="190"/>
      <c r="TIN1" s="190"/>
      <c r="TIO1" s="190"/>
      <c r="TIP1" s="190"/>
      <c r="TIQ1" s="190"/>
      <c r="TIR1" s="190"/>
      <c r="TIS1" s="190"/>
      <c r="TIT1" s="190"/>
      <c r="TIU1" s="190"/>
      <c r="TIV1" s="190"/>
      <c r="TIW1" s="190"/>
      <c r="TIX1" s="190"/>
      <c r="TIY1" s="190"/>
      <c r="TIZ1" s="190"/>
      <c r="TJA1" s="190"/>
      <c r="TJB1" s="190"/>
      <c r="TJC1" s="190"/>
      <c r="TJD1" s="190"/>
      <c r="TJE1" s="190"/>
      <c r="TJF1" s="190"/>
      <c r="TJG1" s="190"/>
      <c r="TJH1" s="190"/>
      <c r="TJI1" s="190"/>
      <c r="TJJ1" s="190"/>
      <c r="TJK1" s="190"/>
      <c r="TJL1" s="190"/>
      <c r="TJM1" s="190"/>
      <c r="TJN1" s="190"/>
      <c r="TJO1" s="190"/>
      <c r="TJP1" s="190"/>
      <c r="TJQ1" s="190"/>
      <c r="TJR1" s="190"/>
      <c r="TJS1" s="190"/>
      <c r="TJT1" s="190"/>
      <c r="TJU1" s="190"/>
      <c r="TJV1" s="190"/>
      <c r="TJW1" s="190"/>
      <c r="TJX1" s="190"/>
      <c r="TJY1" s="190"/>
      <c r="TJZ1" s="190"/>
      <c r="TKA1" s="190"/>
      <c r="TKB1" s="190"/>
      <c r="TKC1" s="190"/>
      <c r="TKD1" s="190"/>
      <c r="TKE1" s="190"/>
      <c r="TKF1" s="190"/>
      <c r="TKG1" s="190"/>
      <c r="TKH1" s="190"/>
      <c r="TKI1" s="190"/>
      <c r="TKJ1" s="190"/>
      <c r="TKK1" s="190"/>
      <c r="TKL1" s="190"/>
      <c r="TKM1" s="190"/>
      <c r="TKN1" s="190"/>
      <c r="TKO1" s="190"/>
      <c r="TKP1" s="190"/>
      <c r="TKQ1" s="190"/>
      <c r="TKR1" s="190"/>
      <c r="TKS1" s="190"/>
      <c r="TKT1" s="190"/>
      <c r="TKU1" s="190"/>
      <c r="TKV1" s="190"/>
      <c r="TKW1" s="190"/>
      <c r="TKX1" s="190"/>
      <c r="TKY1" s="190"/>
      <c r="TKZ1" s="190"/>
      <c r="TLA1" s="190"/>
      <c r="TLB1" s="190"/>
      <c r="TLC1" s="190"/>
      <c r="TLD1" s="190"/>
      <c r="TLE1" s="190"/>
      <c r="TLF1" s="190"/>
      <c r="TLG1" s="190"/>
      <c r="TLH1" s="190"/>
      <c r="TLI1" s="190"/>
      <c r="TLJ1" s="190"/>
      <c r="TLK1" s="190"/>
      <c r="TLL1" s="190"/>
      <c r="TLM1" s="190"/>
      <c r="TLN1" s="190"/>
      <c r="TLO1" s="190"/>
      <c r="TLP1" s="190"/>
      <c r="TLQ1" s="190"/>
      <c r="TLR1" s="190"/>
      <c r="TLS1" s="190"/>
      <c r="TLT1" s="190"/>
      <c r="TLU1" s="190"/>
      <c r="TLV1" s="190"/>
      <c r="TLW1" s="190"/>
      <c r="TLX1" s="190"/>
      <c r="TLY1" s="190"/>
      <c r="TLZ1" s="190"/>
      <c r="TMA1" s="190"/>
      <c r="TMB1" s="190"/>
      <c r="TMC1" s="190"/>
      <c r="TMD1" s="190"/>
      <c r="TME1" s="190"/>
      <c r="TMF1" s="190"/>
      <c r="TMG1" s="190"/>
      <c r="TMH1" s="190"/>
      <c r="TMI1" s="190"/>
      <c r="TMJ1" s="190"/>
      <c r="TMK1" s="190"/>
      <c r="TML1" s="190"/>
      <c r="TMM1" s="190"/>
      <c r="TMN1" s="190"/>
      <c r="TMO1" s="190"/>
      <c r="TMP1" s="190"/>
      <c r="TMQ1" s="190"/>
      <c r="TMR1" s="190"/>
      <c r="TMS1" s="190"/>
      <c r="TMT1" s="190"/>
      <c r="TMU1" s="190"/>
      <c r="TMV1" s="190"/>
      <c r="TMW1" s="190"/>
      <c r="TMX1" s="190"/>
      <c r="TMY1" s="190"/>
      <c r="TMZ1" s="190"/>
      <c r="TNA1" s="190"/>
      <c r="TNB1" s="190"/>
      <c r="TNC1" s="190"/>
      <c r="TND1" s="190"/>
      <c r="TNE1" s="190"/>
      <c r="TNF1" s="190"/>
      <c r="TNG1" s="190"/>
      <c r="TNH1" s="190"/>
      <c r="TNI1" s="190"/>
      <c r="TNJ1" s="190"/>
      <c r="TNK1" s="190"/>
      <c r="TNL1" s="190"/>
      <c r="TNM1" s="190"/>
      <c r="TNN1" s="190"/>
      <c r="TNO1" s="190"/>
      <c r="TNP1" s="190"/>
      <c r="TNQ1" s="190"/>
      <c r="TNR1" s="190"/>
      <c r="TNS1" s="190"/>
      <c r="TNT1" s="190"/>
      <c r="TNU1" s="190"/>
      <c r="TNV1" s="190"/>
      <c r="TNW1" s="190"/>
      <c r="TNX1" s="190"/>
      <c r="TNY1" s="190"/>
      <c r="TNZ1" s="190"/>
      <c r="TOA1" s="190"/>
      <c r="TOB1" s="190"/>
      <c r="TOC1" s="190"/>
      <c r="TOD1" s="190"/>
      <c r="TOE1" s="190"/>
      <c r="TOF1" s="190"/>
      <c r="TOG1" s="190"/>
      <c r="TOH1" s="190"/>
      <c r="TOI1" s="190"/>
      <c r="TOJ1" s="190"/>
      <c r="TOK1" s="190"/>
      <c r="TOL1" s="190"/>
      <c r="TOM1" s="190"/>
      <c r="TON1" s="190"/>
      <c r="TOO1" s="190"/>
      <c r="TOP1" s="190"/>
      <c r="TOQ1" s="190"/>
      <c r="TOR1" s="190"/>
      <c r="TOS1" s="190"/>
      <c r="TOT1" s="190"/>
      <c r="TOU1" s="190"/>
      <c r="TOV1" s="190"/>
      <c r="TOW1" s="190"/>
      <c r="TOX1" s="190"/>
      <c r="TOY1" s="190"/>
      <c r="TOZ1" s="190"/>
      <c r="TPA1" s="190"/>
      <c r="TPB1" s="190"/>
      <c r="TPC1" s="190"/>
      <c r="TPD1" s="190"/>
      <c r="TPE1" s="190"/>
      <c r="TPF1" s="190"/>
      <c r="TPG1" s="190"/>
      <c r="TPH1" s="190"/>
      <c r="TPI1" s="190"/>
      <c r="TPJ1" s="190"/>
      <c r="TPK1" s="190"/>
      <c r="TPL1" s="190"/>
      <c r="TPM1" s="190"/>
      <c r="TPN1" s="190"/>
      <c r="TPO1" s="190"/>
      <c r="TPP1" s="190"/>
      <c r="TPQ1" s="190"/>
      <c r="TPR1" s="190"/>
      <c r="TPS1" s="190"/>
      <c r="TPT1" s="190"/>
      <c r="TPU1" s="190"/>
      <c r="TPV1" s="190"/>
      <c r="TPW1" s="190"/>
      <c r="TPX1" s="190"/>
      <c r="TPY1" s="190"/>
      <c r="TPZ1" s="190"/>
      <c r="TQA1" s="190"/>
      <c r="TQB1" s="190"/>
      <c r="TQC1" s="190"/>
      <c r="TQD1" s="190"/>
      <c r="TQE1" s="190"/>
      <c r="TQF1" s="190"/>
      <c r="TQG1" s="190"/>
      <c r="TQH1" s="190"/>
      <c r="TQI1" s="190"/>
      <c r="TQJ1" s="190"/>
      <c r="TQK1" s="190"/>
      <c r="TQL1" s="190"/>
      <c r="TQM1" s="190"/>
      <c r="TQN1" s="190"/>
      <c r="TQO1" s="190"/>
      <c r="TQP1" s="190"/>
      <c r="TQQ1" s="190"/>
      <c r="TQR1" s="190"/>
      <c r="TQS1" s="190"/>
      <c r="TQT1" s="190"/>
      <c r="TQU1" s="190"/>
      <c r="TQV1" s="190"/>
      <c r="TQW1" s="190"/>
      <c r="TQX1" s="190"/>
      <c r="TQY1" s="190"/>
      <c r="TQZ1" s="190"/>
      <c r="TRA1" s="190"/>
      <c r="TRB1" s="190"/>
      <c r="TRC1" s="190"/>
      <c r="TRD1" s="190"/>
      <c r="TRE1" s="190"/>
      <c r="TRF1" s="190"/>
      <c r="TRG1" s="190"/>
      <c r="TRH1" s="190"/>
      <c r="TRI1" s="190"/>
      <c r="TRJ1" s="190"/>
      <c r="TRK1" s="190"/>
      <c r="TRL1" s="190"/>
      <c r="TRM1" s="190"/>
      <c r="TRN1" s="190"/>
      <c r="TRO1" s="190"/>
      <c r="TRP1" s="190"/>
      <c r="TRQ1" s="190"/>
      <c r="TRR1" s="190"/>
      <c r="TRS1" s="190"/>
      <c r="TRT1" s="190"/>
      <c r="TRU1" s="190"/>
      <c r="TRV1" s="190"/>
      <c r="TRW1" s="190"/>
      <c r="TRX1" s="190"/>
      <c r="TRY1" s="190"/>
      <c r="TRZ1" s="190"/>
      <c r="TSA1" s="190"/>
      <c r="TSB1" s="190"/>
      <c r="TSC1" s="190"/>
      <c r="TSD1" s="190"/>
      <c r="TSE1" s="190"/>
      <c r="TSF1" s="190"/>
      <c r="TSG1" s="190"/>
      <c r="TSH1" s="190"/>
      <c r="TSI1" s="190"/>
      <c r="TSJ1" s="190"/>
      <c r="TSK1" s="190"/>
      <c r="TSL1" s="190"/>
      <c r="TSM1" s="190"/>
      <c r="TSN1" s="190"/>
      <c r="TSO1" s="190"/>
      <c r="TSP1" s="190"/>
      <c r="TSQ1" s="190"/>
      <c r="TSR1" s="190"/>
      <c r="TSS1" s="190"/>
      <c r="TST1" s="190"/>
      <c r="TSU1" s="190"/>
      <c r="TSV1" s="190"/>
      <c r="TSW1" s="190"/>
      <c r="TSX1" s="190"/>
      <c r="TSY1" s="190"/>
      <c r="TSZ1" s="190"/>
      <c r="TTA1" s="190"/>
      <c r="TTB1" s="190"/>
      <c r="TTC1" s="190"/>
      <c r="TTD1" s="190"/>
      <c r="TTE1" s="190"/>
      <c r="TTF1" s="190"/>
      <c r="TTG1" s="190"/>
      <c r="TTH1" s="190"/>
      <c r="TTI1" s="190"/>
      <c r="TTJ1" s="190"/>
      <c r="TTK1" s="190"/>
      <c r="TTL1" s="190"/>
      <c r="TTM1" s="190"/>
      <c r="TTN1" s="190"/>
      <c r="TTO1" s="190"/>
      <c r="TTP1" s="190"/>
      <c r="TTQ1" s="190"/>
      <c r="TTR1" s="190"/>
      <c r="TTS1" s="190"/>
      <c r="TTT1" s="190"/>
      <c r="TTU1" s="190"/>
      <c r="TTV1" s="190"/>
      <c r="TTW1" s="190"/>
      <c r="TTX1" s="190"/>
      <c r="TTY1" s="190"/>
      <c r="TTZ1" s="190"/>
      <c r="TUA1" s="190"/>
      <c r="TUB1" s="190"/>
      <c r="TUC1" s="190"/>
      <c r="TUD1" s="190"/>
      <c r="TUE1" s="190"/>
      <c r="TUF1" s="190"/>
      <c r="TUG1" s="190"/>
      <c r="TUH1" s="190"/>
      <c r="TUI1" s="190"/>
      <c r="TUJ1" s="190"/>
      <c r="TUK1" s="190"/>
      <c r="TUL1" s="190"/>
      <c r="TUM1" s="190"/>
      <c r="TUN1" s="190"/>
      <c r="TUO1" s="190"/>
      <c r="TUP1" s="190"/>
      <c r="TUQ1" s="190"/>
      <c r="TUR1" s="190"/>
      <c r="TUS1" s="190"/>
      <c r="TUT1" s="190"/>
      <c r="TUU1" s="190"/>
      <c r="TUV1" s="190"/>
      <c r="TUW1" s="190"/>
      <c r="TUX1" s="190"/>
      <c r="TUY1" s="190"/>
      <c r="TUZ1" s="190"/>
      <c r="TVA1" s="190"/>
      <c r="TVB1" s="190"/>
      <c r="TVC1" s="190"/>
      <c r="TVD1" s="190"/>
      <c r="TVE1" s="190"/>
      <c r="TVF1" s="190"/>
      <c r="TVG1" s="190"/>
      <c r="TVH1" s="190"/>
      <c r="TVI1" s="190"/>
      <c r="TVJ1" s="190"/>
      <c r="TVK1" s="190"/>
      <c r="TVL1" s="190"/>
      <c r="TVM1" s="190"/>
      <c r="TVN1" s="190"/>
      <c r="TVO1" s="190"/>
      <c r="TVP1" s="190"/>
      <c r="TVQ1" s="190"/>
      <c r="TVR1" s="190"/>
      <c r="TVS1" s="190"/>
      <c r="TVT1" s="190"/>
      <c r="TVU1" s="190"/>
      <c r="TVV1" s="190"/>
      <c r="TVW1" s="190"/>
      <c r="TVX1" s="190"/>
      <c r="TVY1" s="190"/>
      <c r="TVZ1" s="190"/>
      <c r="TWA1" s="190"/>
      <c r="TWB1" s="190"/>
      <c r="TWC1" s="190"/>
      <c r="TWD1" s="190"/>
      <c r="TWE1" s="190"/>
      <c r="TWF1" s="190"/>
      <c r="TWG1" s="190"/>
      <c r="TWH1" s="190"/>
      <c r="TWI1" s="190"/>
      <c r="TWJ1" s="190"/>
      <c r="TWK1" s="190"/>
      <c r="TWL1" s="190"/>
      <c r="TWM1" s="190"/>
      <c r="TWN1" s="190"/>
      <c r="TWO1" s="190"/>
      <c r="TWP1" s="190"/>
      <c r="TWQ1" s="190"/>
      <c r="TWR1" s="190"/>
      <c r="TWS1" s="190"/>
      <c r="TWT1" s="190"/>
      <c r="TWU1" s="190"/>
      <c r="TWV1" s="190"/>
      <c r="TWW1" s="190"/>
      <c r="TWX1" s="190"/>
      <c r="TWY1" s="190"/>
      <c r="TWZ1" s="190"/>
      <c r="TXA1" s="190"/>
      <c r="TXB1" s="190"/>
      <c r="TXC1" s="190"/>
      <c r="TXD1" s="190"/>
      <c r="TXE1" s="190"/>
      <c r="TXF1" s="190"/>
      <c r="TXG1" s="190"/>
      <c r="TXH1" s="190"/>
      <c r="TXI1" s="190"/>
      <c r="TXJ1" s="190"/>
      <c r="TXK1" s="190"/>
      <c r="TXL1" s="190"/>
      <c r="TXM1" s="190"/>
      <c r="TXN1" s="190"/>
      <c r="TXO1" s="190"/>
      <c r="TXP1" s="190"/>
      <c r="TXQ1" s="190"/>
      <c r="TXR1" s="190"/>
      <c r="TXS1" s="190"/>
      <c r="TXT1" s="190"/>
      <c r="TXU1" s="190"/>
      <c r="TXV1" s="190"/>
      <c r="TXW1" s="190"/>
      <c r="TXX1" s="190"/>
      <c r="TXY1" s="190"/>
      <c r="TXZ1" s="190"/>
      <c r="TYA1" s="190"/>
      <c r="TYB1" s="190"/>
      <c r="TYC1" s="190"/>
      <c r="TYD1" s="190"/>
      <c r="TYE1" s="190"/>
      <c r="TYF1" s="190"/>
      <c r="TYG1" s="190"/>
      <c r="TYH1" s="190"/>
      <c r="TYI1" s="190"/>
      <c r="TYJ1" s="190"/>
      <c r="TYK1" s="190"/>
      <c r="TYL1" s="190"/>
      <c r="TYM1" s="190"/>
      <c r="TYN1" s="190"/>
      <c r="TYO1" s="190"/>
      <c r="TYP1" s="190"/>
      <c r="TYQ1" s="190"/>
      <c r="TYR1" s="190"/>
      <c r="TYS1" s="190"/>
      <c r="TYT1" s="190"/>
      <c r="TYU1" s="190"/>
      <c r="TYV1" s="190"/>
      <c r="TYW1" s="190"/>
      <c r="TYX1" s="190"/>
      <c r="TYY1" s="190"/>
      <c r="TYZ1" s="190"/>
      <c r="TZA1" s="190"/>
      <c r="TZB1" s="190"/>
      <c r="TZC1" s="190"/>
      <c r="TZD1" s="190"/>
      <c r="TZE1" s="190"/>
      <c r="TZF1" s="190"/>
      <c r="TZG1" s="190"/>
      <c r="TZH1" s="190"/>
      <c r="TZI1" s="190"/>
      <c r="TZJ1" s="190"/>
      <c r="TZK1" s="190"/>
      <c r="TZL1" s="190"/>
      <c r="TZM1" s="190"/>
      <c r="TZN1" s="190"/>
      <c r="TZO1" s="190"/>
      <c r="TZP1" s="190"/>
      <c r="TZQ1" s="190"/>
      <c r="TZR1" s="190"/>
      <c r="TZS1" s="190"/>
      <c r="TZT1" s="190"/>
      <c r="TZU1" s="190"/>
      <c r="TZV1" s="190"/>
      <c r="TZW1" s="190"/>
      <c r="TZX1" s="190"/>
      <c r="TZY1" s="190"/>
      <c r="TZZ1" s="190"/>
      <c r="UAA1" s="190"/>
      <c r="UAB1" s="190"/>
      <c r="UAC1" s="190"/>
      <c r="UAD1" s="190"/>
      <c r="UAE1" s="190"/>
      <c r="UAF1" s="190"/>
      <c r="UAG1" s="190"/>
      <c r="UAH1" s="190"/>
      <c r="UAI1" s="190"/>
      <c r="UAJ1" s="190"/>
      <c r="UAK1" s="190"/>
      <c r="UAL1" s="190"/>
      <c r="UAM1" s="190"/>
      <c r="UAN1" s="190"/>
      <c r="UAO1" s="190"/>
      <c r="UAP1" s="190"/>
      <c r="UAQ1" s="190"/>
      <c r="UAR1" s="190"/>
      <c r="UAS1" s="190"/>
      <c r="UAT1" s="190"/>
      <c r="UAU1" s="190"/>
      <c r="UAV1" s="190"/>
      <c r="UAW1" s="190"/>
      <c r="UAX1" s="190"/>
      <c r="UAY1" s="190"/>
      <c r="UAZ1" s="190"/>
      <c r="UBA1" s="190"/>
      <c r="UBB1" s="190"/>
      <c r="UBC1" s="190"/>
      <c r="UBD1" s="190"/>
      <c r="UBE1" s="190"/>
      <c r="UBF1" s="190"/>
      <c r="UBG1" s="190"/>
      <c r="UBH1" s="190"/>
      <c r="UBI1" s="190"/>
      <c r="UBJ1" s="190"/>
      <c r="UBK1" s="190"/>
      <c r="UBL1" s="190"/>
      <c r="UBM1" s="190"/>
      <c r="UBN1" s="190"/>
      <c r="UBO1" s="190"/>
      <c r="UBP1" s="190"/>
      <c r="UBQ1" s="190"/>
      <c r="UBR1" s="190"/>
      <c r="UBS1" s="190"/>
      <c r="UBT1" s="190"/>
      <c r="UBU1" s="190"/>
      <c r="UBV1" s="190"/>
      <c r="UBW1" s="190"/>
      <c r="UBX1" s="190"/>
      <c r="UBY1" s="190"/>
      <c r="UBZ1" s="190"/>
      <c r="UCA1" s="190"/>
      <c r="UCB1" s="190"/>
      <c r="UCC1" s="190"/>
      <c r="UCD1" s="190"/>
      <c r="UCE1" s="190"/>
      <c r="UCF1" s="190"/>
      <c r="UCG1" s="190"/>
      <c r="UCH1" s="190"/>
      <c r="UCI1" s="190"/>
      <c r="UCJ1" s="190"/>
      <c r="UCK1" s="190"/>
      <c r="UCL1" s="190"/>
      <c r="UCM1" s="190"/>
      <c r="UCN1" s="190"/>
      <c r="UCO1" s="190"/>
      <c r="UCP1" s="190"/>
      <c r="UCQ1" s="190"/>
      <c r="UCR1" s="190"/>
      <c r="UCS1" s="190"/>
      <c r="UCT1" s="190"/>
      <c r="UCU1" s="190"/>
      <c r="UCV1" s="190"/>
      <c r="UCW1" s="190"/>
      <c r="UCX1" s="190"/>
      <c r="UCY1" s="190"/>
      <c r="UCZ1" s="190"/>
      <c r="UDA1" s="190"/>
      <c r="UDB1" s="190"/>
      <c r="UDC1" s="190"/>
      <c r="UDD1" s="190"/>
      <c r="UDE1" s="190"/>
      <c r="UDF1" s="190"/>
      <c r="UDG1" s="190"/>
      <c r="UDH1" s="190"/>
      <c r="UDI1" s="190"/>
      <c r="UDJ1" s="190"/>
      <c r="UDK1" s="190"/>
      <c r="UDL1" s="190"/>
      <c r="UDM1" s="190"/>
      <c r="UDN1" s="190"/>
      <c r="UDO1" s="190"/>
      <c r="UDP1" s="190"/>
      <c r="UDQ1" s="190"/>
      <c r="UDR1" s="190"/>
      <c r="UDS1" s="190"/>
      <c r="UDT1" s="190"/>
      <c r="UDU1" s="190"/>
      <c r="UDV1" s="190"/>
      <c r="UDW1" s="190"/>
      <c r="UDX1" s="190"/>
      <c r="UDY1" s="190"/>
      <c r="UDZ1" s="190"/>
      <c r="UEA1" s="190"/>
      <c r="UEB1" s="190"/>
      <c r="UEC1" s="190"/>
      <c r="UED1" s="190"/>
      <c r="UEE1" s="190"/>
      <c r="UEF1" s="190"/>
      <c r="UEG1" s="190"/>
      <c r="UEH1" s="190"/>
      <c r="UEI1" s="190"/>
      <c r="UEJ1" s="190"/>
      <c r="UEK1" s="190"/>
      <c r="UEL1" s="190"/>
      <c r="UEM1" s="190"/>
      <c r="UEN1" s="190"/>
      <c r="UEO1" s="190"/>
      <c r="UEP1" s="190"/>
      <c r="UEQ1" s="190"/>
      <c r="UER1" s="190"/>
      <c r="UES1" s="190"/>
      <c r="UET1" s="190"/>
      <c r="UEU1" s="190"/>
      <c r="UEV1" s="190"/>
      <c r="UEW1" s="190"/>
      <c r="UEX1" s="190"/>
      <c r="UEY1" s="190"/>
      <c r="UEZ1" s="190"/>
      <c r="UFA1" s="190"/>
      <c r="UFB1" s="190"/>
      <c r="UFC1" s="190"/>
      <c r="UFD1" s="190"/>
      <c r="UFE1" s="190"/>
      <c r="UFF1" s="190"/>
      <c r="UFG1" s="190"/>
      <c r="UFH1" s="190"/>
      <c r="UFI1" s="190"/>
      <c r="UFJ1" s="190"/>
      <c r="UFK1" s="190"/>
      <c r="UFL1" s="190"/>
      <c r="UFM1" s="190"/>
      <c r="UFN1" s="190"/>
      <c r="UFO1" s="190"/>
      <c r="UFP1" s="190"/>
      <c r="UFQ1" s="190"/>
      <c r="UFR1" s="190"/>
      <c r="UFS1" s="190"/>
      <c r="UFT1" s="190"/>
      <c r="UFU1" s="190"/>
      <c r="UFV1" s="190"/>
      <c r="UFW1" s="190"/>
      <c r="UFX1" s="190"/>
      <c r="UFY1" s="190"/>
      <c r="UFZ1" s="190"/>
      <c r="UGA1" s="190"/>
      <c r="UGB1" s="190"/>
      <c r="UGC1" s="190"/>
      <c r="UGD1" s="190"/>
      <c r="UGE1" s="190"/>
      <c r="UGF1" s="190"/>
      <c r="UGG1" s="190"/>
      <c r="UGH1" s="190"/>
      <c r="UGI1" s="190"/>
      <c r="UGJ1" s="190"/>
      <c r="UGK1" s="190"/>
      <c r="UGL1" s="190"/>
      <c r="UGM1" s="190"/>
      <c r="UGN1" s="190"/>
      <c r="UGO1" s="190"/>
      <c r="UGP1" s="190"/>
      <c r="UGQ1" s="190"/>
      <c r="UGR1" s="190"/>
      <c r="UGS1" s="190"/>
      <c r="UGT1" s="190"/>
      <c r="UGU1" s="190"/>
      <c r="UGV1" s="190"/>
      <c r="UGW1" s="190"/>
      <c r="UGX1" s="190"/>
      <c r="UGY1" s="190"/>
      <c r="UGZ1" s="190"/>
      <c r="UHA1" s="190"/>
      <c r="UHB1" s="190"/>
      <c r="UHC1" s="190"/>
      <c r="UHD1" s="190"/>
      <c r="UHE1" s="190"/>
      <c r="UHF1" s="190"/>
      <c r="UHG1" s="190"/>
      <c r="UHH1" s="190"/>
      <c r="UHI1" s="190"/>
      <c r="UHJ1" s="190"/>
      <c r="UHK1" s="190"/>
      <c r="UHL1" s="190"/>
      <c r="UHM1" s="190"/>
      <c r="UHN1" s="190"/>
      <c r="UHO1" s="190"/>
      <c r="UHP1" s="190"/>
      <c r="UHQ1" s="190"/>
      <c r="UHR1" s="190"/>
      <c r="UHS1" s="190"/>
      <c r="UHT1" s="190"/>
      <c r="UHU1" s="190"/>
      <c r="UHV1" s="190"/>
      <c r="UHW1" s="190"/>
      <c r="UHX1" s="190"/>
      <c r="UHY1" s="190"/>
      <c r="UHZ1" s="190"/>
      <c r="UIA1" s="190"/>
      <c r="UIB1" s="190"/>
      <c r="UIC1" s="190"/>
      <c r="UID1" s="190"/>
      <c r="UIE1" s="190"/>
      <c r="UIF1" s="190"/>
      <c r="UIG1" s="190"/>
      <c r="UIH1" s="190"/>
      <c r="UII1" s="190"/>
      <c r="UIJ1" s="190"/>
      <c r="UIK1" s="190"/>
      <c r="UIL1" s="190"/>
      <c r="UIM1" s="190"/>
      <c r="UIN1" s="190"/>
      <c r="UIO1" s="190"/>
      <c r="UIP1" s="190"/>
      <c r="UIQ1" s="190"/>
      <c r="UIR1" s="190"/>
      <c r="UIS1" s="190"/>
      <c r="UIT1" s="190"/>
      <c r="UIU1" s="190"/>
      <c r="UIV1" s="190"/>
      <c r="UIW1" s="190"/>
      <c r="UIX1" s="190"/>
      <c r="UIY1" s="190"/>
      <c r="UIZ1" s="190"/>
      <c r="UJA1" s="190"/>
      <c r="UJB1" s="190"/>
      <c r="UJC1" s="190"/>
      <c r="UJD1" s="190"/>
      <c r="UJE1" s="190"/>
      <c r="UJF1" s="190"/>
      <c r="UJG1" s="190"/>
      <c r="UJH1" s="190"/>
      <c r="UJI1" s="190"/>
      <c r="UJJ1" s="190"/>
      <c r="UJK1" s="190"/>
      <c r="UJL1" s="190"/>
      <c r="UJM1" s="190"/>
      <c r="UJN1" s="190"/>
      <c r="UJO1" s="190"/>
      <c r="UJP1" s="190"/>
      <c r="UJQ1" s="190"/>
      <c r="UJR1" s="190"/>
      <c r="UJS1" s="190"/>
      <c r="UJT1" s="190"/>
      <c r="UJU1" s="190"/>
      <c r="UJV1" s="190"/>
      <c r="UJW1" s="190"/>
      <c r="UJX1" s="190"/>
      <c r="UJY1" s="190"/>
      <c r="UJZ1" s="190"/>
      <c r="UKA1" s="190"/>
      <c r="UKB1" s="190"/>
      <c r="UKC1" s="190"/>
      <c r="UKD1" s="190"/>
      <c r="UKE1" s="190"/>
      <c r="UKF1" s="190"/>
      <c r="UKG1" s="190"/>
      <c r="UKH1" s="190"/>
      <c r="UKI1" s="190"/>
      <c r="UKJ1" s="190"/>
      <c r="UKK1" s="190"/>
      <c r="UKL1" s="190"/>
      <c r="UKM1" s="190"/>
      <c r="UKN1" s="190"/>
      <c r="UKO1" s="190"/>
      <c r="UKP1" s="190"/>
      <c r="UKQ1" s="190"/>
      <c r="UKR1" s="190"/>
      <c r="UKS1" s="190"/>
      <c r="UKT1" s="190"/>
      <c r="UKU1" s="190"/>
      <c r="UKV1" s="190"/>
      <c r="UKW1" s="190"/>
      <c r="UKX1" s="190"/>
      <c r="UKY1" s="190"/>
      <c r="UKZ1" s="190"/>
      <c r="ULA1" s="190"/>
      <c r="ULB1" s="190"/>
      <c r="ULC1" s="190"/>
      <c r="ULD1" s="190"/>
      <c r="ULE1" s="190"/>
      <c r="ULF1" s="190"/>
      <c r="ULG1" s="190"/>
      <c r="ULH1" s="190"/>
      <c r="ULI1" s="190"/>
      <c r="ULJ1" s="190"/>
      <c r="ULK1" s="190"/>
      <c r="ULL1" s="190"/>
      <c r="ULM1" s="190"/>
      <c r="ULN1" s="190"/>
      <c r="ULO1" s="190"/>
      <c r="ULP1" s="190"/>
      <c r="ULQ1" s="190"/>
      <c r="ULR1" s="190"/>
      <c r="ULS1" s="190"/>
      <c r="ULT1" s="190"/>
      <c r="ULU1" s="190"/>
      <c r="ULV1" s="190"/>
      <c r="ULW1" s="190"/>
      <c r="ULX1" s="190"/>
      <c r="ULY1" s="190"/>
      <c r="ULZ1" s="190"/>
      <c r="UMA1" s="190"/>
      <c r="UMB1" s="190"/>
      <c r="UMC1" s="190"/>
      <c r="UMD1" s="190"/>
      <c r="UME1" s="190"/>
      <c r="UMF1" s="190"/>
      <c r="UMG1" s="190"/>
      <c r="UMH1" s="190"/>
      <c r="UMI1" s="190"/>
      <c r="UMJ1" s="190"/>
      <c r="UMK1" s="190"/>
      <c r="UML1" s="190"/>
      <c r="UMM1" s="190"/>
      <c r="UMN1" s="190"/>
      <c r="UMO1" s="190"/>
      <c r="UMP1" s="190"/>
      <c r="UMQ1" s="190"/>
      <c r="UMR1" s="190"/>
      <c r="UMS1" s="190"/>
      <c r="UMT1" s="190"/>
      <c r="UMU1" s="190"/>
      <c r="UMV1" s="190"/>
      <c r="UMW1" s="190"/>
      <c r="UMX1" s="190"/>
      <c r="UMY1" s="190"/>
      <c r="UMZ1" s="190"/>
      <c r="UNA1" s="190"/>
      <c r="UNB1" s="190"/>
      <c r="UNC1" s="190"/>
      <c r="UND1" s="190"/>
      <c r="UNE1" s="190"/>
      <c r="UNF1" s="190"/>
      <c r="UNG1" s="190"/>
      <c r="UNH1" s="190"/>
      <c r="UNI1" s="190"/>
      <c r="UNJ1" s="190"/>
      <c r="UNK1" s="190"/>
      <c r="UNL1" s="190"/>
      <c r="UNM1" s="190"/>
      <c r="UNN1" s="190"/>
      <c r="UNO1" s="190"/>
      <c r="UNP1" s="190"/>
      <c r="UNQ1" s="190"/>
      <c r="UNR1" s="190"/>
      <c r="UNS1" s="190"/>
      <c r="UNT1" s="190"/>
      <c r="UNU1" s="190"/>
      <c r="UNV1" s="190"/>
      <c r="UNW1" s="190"/>
      <c r="UNX1" s="190"/>
      <c r="UNY1" s="190"/>
      <c r="UNZ1" s="190"/>
      <c r="UOA1" s="190"/>
      <c r="UOB1" s="190"/>
      <c r="UOC1" s="190"/>
      <c r="UOD1" s="190"/>
      <c r="UOE1" s="190"/>
      <c r="UOF1" s="190"/>
      <c r="UOG1" s="190"/>
      <c r="UOH1" s="190"/>
      <c r="UOI1" s="190"/>
      <c r="UOJ1" s="190"/>
      <c r="UOK1" s="190"/>
      <c r="UOL1" s="190"/>
      <c r="UOM1" s="190"/>
      <c r="UON1" s="190"/>
      <c r="UOO1" s="190"/>
      <c r="UOP1" s="190"/>
      <c r="UOQ1" s="190"/>
      <c r="UOR1" s="190"/>
      <c r="UOS1" s="190"/>
      <c r="UOT1" s="190"/>
      <c r="UOU1" s="190"/>
      <c r="UOV1" s="190"/>
      <c r="UOW1" s="190"/>
      <c r="UOX1" s="190"/>
      <c r="UOY1" s="190"/>
      <c r="UOZ1" s="190"/>
      <c r="UPA1" s="190"/>
      <c r="UPB1" s="190"/>
      <c r="UPC1" s="190"/>
      <c r="UPD1" s="190"/>
      <c r="UPE1" s="190"/>
      <c r="UPF1" s="190"/>
      <c r="UPG1" s="190"/>
      <c r="UPH1" s="190"/>
      <c r="UPI1" s="190"/>
      <c r="UPJ1" s="190"/>
      <c r="UPK1" s="190"/>
      <c r="UPL1" s="190"/>
      <c r="UPM1" s="190"/>
      <c r="UPN1" s="190"/>
      <c r="UPO1" s="190"/>
      <c r="UPP1" s="190"/>
      <c r="UPQ1" s="190"/>
      <c r="UPR1" s="190"/>
      <c r="UPS1" s="190"/>
      <c r="UPT1" s="190"/>
      <c r="UPU1" s="190"/>
      <c r="UPV1" s="190"/>
      <c r="UPW1" s="190"/>
      <c r="UPX1" s="190"/>
      <c r="UPY1" s="190"/>
      <c r="UPZ1" s="190"/>
      <c r="UQA1" s="190"/>
      <c r="UQB1" s="190"/>
      <c r="UQC1" s="190"/>
      <c r="UQD1" s="190"/>
      <c r="UQE1" s="190"/>
      <c r="UQF1" s="190"/>
      <c r="UQG1" s="190"/>
      <c r="UQH1" s="190"/>
      <c r="UQI1" s="190"/>
      <c r="UQJ1" s="190"/>
      <c r="UQK1" s="190"/>
      <c r="UQL1" s="190"/>
      <c r="UQM1" s="190"/>
      <c r="UQN1" s="190"/>
      <c r="UQO1" s="190"/>
      <c r="UQP1" s="190"/>
      <c r="UQQ1" s="190"/>
      <c r="UQR1" s="190"/>
      <c r="UQS1" s="190"/>
      <c r="UQT1" s="190"/>
      <c r="UQU1" s="190"/>
      <c r="UQV1" s="190"/>
      <c r="UQW1" s="190"/>
      <c r="UQX1" s="190"/>
      <c r="UQY1" s="190"/>
      <c r="UQZ1" s="190"/>
      <c r="URA1" s="190"/>
      <c r="URB1" s="190"/>
      <c r="URC1" s="190"/>
      <c r="URD1" s="190"/>
      <c r="URE1" s="190"/>
      <c r="URF1" s="190"/>
      <c r="URG1" s="190"/>
      <c r="URH1" s="190"/>
      <c r="URI1" s="190"/>
      <c r="URJ1" s="190"/>
      <c r="URK1" s="190"/>
      <c r="URL1" s="190"/>
      <c r="URM1" s="190"/>
      <c r="URN1" s="190"/>
      <c r="URO1" s="190"/>
      <c r="URP1" s="190"/>
      <c r="URQ1" s="190"/>
      <c r="URR1" s="190"/>
      <c r="URS1" s="190"/>
      <c r="URT1" s="190"/>
      <c r="URU1" s="190"/>
      <c r="URV1" s="190"/>
      <c r="URW1" s="190"/>
      <c r="URX1" s="190"/>
      <c r="URY1" s="190"/>
      <c r="URZ1" s="190"/>
      <c r="USA1" s="190"/>
      <c r="USB1" s="190"/>
      <c r="USC1" s="190"/>
      <c r="USD1" s="190"/>
      <c r="USE1" s="190"/>
      <c r="USF1" s="190"/>
      <c r="USG1" s="190"/>
      <c r="USH1" s="190"/>
      <c r="USI1" s="190"/>
      <c r="USJ1" s="190"/>
      <c r="USK1" s="190"/>
      <c r="USL1" s="190"/>
      <c r="USM1" s="190"/>
      <c r="USN1" s="190"/>
      <c r="USO1" s="190"/>
      <c r="USP1" s="190"/>
      <c r="USQ1" s="190"/>
      <c r="USR1" s="190"/>
      <c r="USS1" s="190"/>
      <c r="UST1" s="190"/>
      <c r="USU1" s="190"/>
      <c r="USV1" s="190"/>
      <c r="USW1" s="190"/>
      <c r="USX1" s="190"/>
      <c r="USY1" s="190"/>
      <c r="USZ1" s="190"/>
      <c r="UTA1" s="190"/>
      <c r="UTB1" s="190"/>
      <c r="UTC1" s="190"/>
      <c r="UTD1" s="190"/>
      <c r="UTE1" s="190"/>
      <c r="UTF1" s="190"/>
      <c r="UTG1" s="190"/>
      <c r="UTH1" s="190"/>
      <c r="UTI1" s="190"/>
      <c r="UTJ1" s="190"/>
      <c r="UTK1" s="190"/>
      <c r="UTL1" s="190"/>
      <c r="UTM1" s="190"/>
      <c r="UTN1" s="190"/>
      <c r="UTO1" s="190"/>
      <c r="UTP1" s="190"/>
      <c r="UTQ1" s="190"/>
      <c r="UTR1" s="190"/>
      <c r="UTS1" s="190"/>
      <c r="UTT1" s="190"/>
      <c r="UTU1" s="190"/>
      <c r="UTV1" s="190"/>
      <c r="UTW1" s="190"/>
      <c r="UTX1" s="190"/>
      <c r="UTY1" s="190"/>
      <c r="UTZ1" s="190"/>
      <c r="UUA1" s="190"/>
      <c r="UUB1" s="190"/>
      <c r="UUC1" s="190"/>
      <c r="UUD1" s="190"/>
      <c r="UUE1" s="190"/>
      <c r="UUF1" s="190"/>
      <c r="UUG1" s="190"/>
      <c r="UUH1" s="190"/>
      <c r="UUI1" s="190"/>
      <c r="UUJ1" s="190"/>
      <c r="UUK1" s="190"/>
      <c r="UUL1" s="190"/>
      <c r="UUM1" s="190"/>
      <c r="UUN1" s="190"/>
      <c r="UUO1" s="190"/>
      <c r="UUP1" s="190"/>
      <c r="UUQ1" s="190"/>
      <c r="UUR1" s="190"/>
      <c r="UUS1" s="190"/>
      <c r="UUT1" s="190"/>
      <c r="UUU1" s="190"/>
      <c r="UUV1" s="190"/>
      <c r="UUW1" s="190"/>
      <c r="UUX1" s="190"/>
      <c r="UUY1" s="190"/>
      <c r="UUZ1" s="190"/>
      <c r="UVA1" s="190"/>
      <c r="UVB1" s="190"/>
      <c r="UVC1" s="190"/>
      <c r="UVD1" s="190"/>
      <c r="UVE1" s="190"/>
      <c r="UVF1" s="190"/>
      <c r="UVG1" s="190"/>
      <c r="UVH1" s="190"/>
      <c r="UVI1" s="190"/>
      <c r="UVJ1" s="190"/>
      <c r="UVK1" s="190"/>
      <c r="UVL1" s="190"/>
      <c r="UVM1" s="190"/>
      <c r="UVN1" s="190"/>
      <c r="UVO1" s="190"/>
      <c r="UVP1" s="190"/>
      <c r="UVQ1" s="190"/>
      <c r="UVR1" s="190"/>
      <c r="UVS1" s="190"/>
      <c r="UVT1" s="190"/>
      <c r="UVU1" s="190"/>
      <c r="UVV1" s="190"/>
      <c r="UVW1" s="190"/>
      <c r="UVX1" s="190"/>
      <c r="UVY1" s="190"/>
      <c r="UVZ1" s="190"/>
      <c r="UWA1" s="190"/>
      <c r="UWB1" s="190"/>
      <c r="UWC1" s="190"/>
      <c r="UWD1" s="190"/>
      <c r="UWE1" s="190"/>
      <c r="UWF1" s="190"/>
      <c r="UWG1" s="190"/>
      <c r="UWH1" s="190"/>
      <c r="UWI1" s="190"/>
      <c r="UWJ1" s="190"/>
      <c r="UWK1" s="190"/>
      <c r="UWL1" s="190"/>
      <c r="UWM1" s="190"/>
      <c r="UWN1" s="190"/>
      <c r="UWO1" s="190"/>
      <c r="UWP1" s="190"/>
      <c r="UWQ1" s="190"/>
      <c r="UWR1" s="190"/>
      <c r="UWS1" s="190"/>
      <c r="UWT1" s="190"/>
      <c r="UWU1" s="190"/>
      <c r="UWV1" s="190"/>
      <c r="UWW1" s="190"/>
      <c r="UWX1" s="190"/>
      <c r="UWY1" s="190"/>
      <c r="UWZ1" s="190"/>
      <c r="UXA1" s="190"/>
      <c r="UXB1" s="190"/>
      <c r="UXC1" s="190"/>
      <c r="UXD1" s="190"/>
      <c r="UXE1" s="190"/>
      <c r="UXF1" s="190"/>
      <c r="UXG1" s="190"/>
      <c r="UXH1" s="190"/>
      <c r="UXI1" s="190"/>
      <c r="UXJ1" s="190"/>
      <c r="UXK1" s="190"/>
      <c r="UXL1" s="190"/>
      <c r="UXM1" s="190"/>
      <c r="UXN1" s="190"/>
      <c r="UXO1" s="190"/>
      <c r="UXP1" s="190"/>
      <c r="UXQ1" s="190"/>
      <c r="UXR1" s="190"/>
      <c r="UXS1" s="190"/>
      <c r="UXT1" s="190"/>
      <c r="UXU1" s="190"/>
      <c r="UXV1" s="190"/>
      <c r="UXW1" s="190"/>
      <c r="UXX1" s="190"/>
      <c r="UXY1" s="190"/>
      <c r="UXZ1" s="190"/>
      <c r="UYA1" s="190"/>
      <c r="UYB1" s="190"/>
      <c r="UYC1" s="190"/>
      <c r="UYD1" s="190"/>
      <c r="UYE1" s="190"/>
      <c r="UYF1" s="190"/>
      <c r="UYG1" s="190"/>
      <c r="UYH1" s="190"/>
      <c r="UYI1" s="190"/>
      <c r="UYJ1" s="190"/>
      <c r="UYK1" s="190"/>
      <c r="UYL1" s="190"/>
      <c r="UYM1" s="190"/>
      <c r="UYN1" s="190"/>
      <c r="UYO1" s="190"/>
      <c r="UYP1" s="190"/>
      <c r="UYQ1" s="190"/>
      <c r="UYR1" s="190"/>
      <c r="UYS1" s="190"/>
      <c r="UYT1" s="190"/>
      <c r="UYU1" s="190"/>
      <c r="UYV1" s="190"/>
      <c r="UYW1" s="190"/>
      <c r="UYX1" s="190"/>
      <c r="UYY1" s="190"/>
      <c r="UYZ1" s="190"/>
      <c r="UZA1" s="190"/>
      <c r="UZB1" s="190"/>
      <c r="UZC1" s="190"/>
      <c r="UZD1" s="190"/>
      <c r="UZE1" s="190"/>
      <c r="UZF1" s="190"/>
      <c r="UZG1" s="190"/>
      <c r="UZH1" s="190"/>
      <c r="UZI1" s="190"/>
      <c r="UZJ1" s="190"/>
      <c r="UZK1" s="190"/>
      <c r="UZL1" s="190"/>
      <c r="UZM1" s="190"/>
      <c r="UZN1" s="190"/>
      <c r="UZO1" s="190"/>
      <c r="UZP1" s="190"/>
      <c r="UZQ1" s="190"/>
      <c r="UZR1" s="190"/>
      <c r="UZS1" s="190"/>
      <c r="UZT1" s="190"/>
      <c r="UZU1" s="190"/>
      <c r="UZV1" s="190"/>
      <c r="UZW1" s="190"/>
      <c r="UZX1" s="190"/>
      <c r="UZY1" s="190"/>
      <c r="UZZ1" s="190"/>
      <c r="VAA1" s="190"/>
      <c r="VAB1" s="190"/>
      <c r="VAC1" s="190"/>
      <c r="VAD1" s="190"/>
      <c r="VAE1" s="190"/>
      <c r="VAF1" s="190"/>
      <c r="VAG1" s="190"/>
      <c r="VAH1" s="190"/>
      <c r="VAI1" s="190"/>
      <c r="VAJ1" s="190"/>
      <c r="VAK1" s="190"/>
      <c r="VAL1" s="190"/>
      <c r="VAM1" s="190"/>
      <c r="VAN1" s="190"/>
      <c r="VAO1" s="190"/>
      <c r="VAP1" s="190"/>
      <c r="VAQ1" s="190"/>
      <c r="VAR1" s="190"/>
      <c r="VAS1" s="190"/>
      <c r="VAT1" s="190"/>
      <c r="VAU1" s="190"/>
      <c r="VAV1" s="190"/>
      <c r="VAW1" s="190"/>
      <c r="VAX1" s="190"/>
      <c r="VAY1" s="190"/>
      <c r="VAZ1" s="190"/>
      <c r="VBA1" s="190"/>
      <c r="VBB1" s="190"/>
      <c r="VBC1" s="190"/>
      <c r="VBD1" s="190"/>
      <c r="VBE1" s="190"/>
      <c r="VBF1" s="190"/>
      <c r="VBG1" s="190"/>
      <c r="VBH1" s="190"/>
      <c r="VBI1" s="190"/>
      <c r="VBJ1" s="190"/>
      <c r="VBK1" s="190"/>
      <c r="VBL1" s="190"/>
      <c r="VBM1" s="190"/>
      <c r="VBN1" s="190"/>
      <c r="VBO1" s="190"/>
      <c r="VBP1" s="190"/>
      <c r="VBQ1" s="190"/>
      <c r="VBR1" s="190"/>
      <c r="VBS1" s="190"/>
      <c r="VBT1" s="190"/>
      <c r="VBU1" s="190"/>
      <c r="VBV1" s="190"/>
      <c r="VBW1" s="190"/>
      <c r="VBX1" s="190"/>
      <c r="VBY1" s="190"/>
      <c r="VBZ1" s="190"/>
      <c r="VCA1" s="190"/>
      <c r="VCB1" s="190"/>
      <c r="VCC1" s="190"/>
      <c r="VCD1" s="190"/>
      <c r="VCE1" s="190"/>
      <c r="VCF1" s="190"/>
      <c r="VCG1" s="190"/>
      <c r="VCH1" s="190"/>
      <c r="VCI1" s="190"/>
      <c r="VCJ1" s="190"/>
      <c r="VCK1" s="190"/>
      <c r="VCL1" s="190"/>
      <c r="VCM1" s="190"/>
      <c r="VCN1" s="190"/>
      <c r="VCO1" s="190"/>
      <c r="VCP1" s="190"/>
      <c r="VCQ1" s="190"/>
      <c r="VCR1" s="190"/>
      <c r="VCS1" s="190"/>
      <c r="VCT1" s="190"/>
      <c r="VCU1" s="190"/>
      <c r="VCV1" s="190"/>
      <c r="VCW1" s="190"/>
      <c r="VCX1" s="190"/>
      <c r="VCY1" s="190"/>
      <c r="VCZ1" s="190"/>
      <c r="VDA1" s="190"/>
      <c r="VDB1" s="190"/>
      <c r="VDC1" s="190"/>
      <c r="VDD1" s="190"/>
      <c r="VDE1" s="190"/>
      <c r="VDF1" s="190"/>
      <c r="VDG1" s="190"/>
      <c r="VDH1" s="190"/>
      <c r="VDI1" s="190"/>
      <c r="VDJ1" s="190"/>
      <c r="VDK1" s="190"/>
      <c r="VDL1" s="190"/>
      <c r="VDM1" s="190"/>
      <c r="VDN1" s="190"/>
      <c r="VDO1" s="190"/>
      <c r="VDP1" s="190"/>
      <c r="VDQ1" s="190"/>
      <c r="VDR1" s="190"/>
      <c r="VDS1" s="190"/>
      <c r="VDT1" s="190"/>
      <c r="VDU1" s="190"/>
      <c r="VDV1" s="190"/>
      <c r="VDW1" s="190"/>
      <c r="VDX1" s="190"/>
      <c r="VDY1" s="190"/>
      <c r="VDZ1" s="190"/>
      <c r="VEA1" s="190"/>
      <c r="VEB1" s="190"/>
      <c r="VEC1" s="190"/>
      <c r="VED1" s="190"/>
      <c r="VEE1" s="190"/>
      <c r="VEF1" s="190"/>
      <c r="VEG1" s="190"/>
      <c r="VEH1" s="190"/>
      <c r="VEI1" s="190"/>
      <c r="VEJ1" s="190"/>
      <c r="VEK1" s="190"/>
      <c r="VEL1" s="190"/>
      <c r="VEM1" s="190"/>
      <c r="VEN1" s="190"/>
      <c r="VEO1" s="190"/>
      <c r="VEP1" s="190"/>
      <c r="VEQ1" s="190"/>
      <c r="VER1" s="190"/>
      <c r="VES1" s="190"/>
      <c r="VET1" s="190"/>
      <c r="VEU1" s="190"/>
      <c r="VEV1" s="190"/>
      <c r="VEW1" s="190"/>
      <c r="VEX1" s="190"/>
      <c r="VEY1" s="190"/>
      <c r="VEZ1" s="190"/>
      <c r="VFA1" s="190"/>
      <c r="VFB1" s="190"/>
      <c r="VFC1" s="190"/>
      <c r="VFD1" s="190"/>
      <c r="VFE1" s="190"/>
      <c r="VFF1" s="190"/>
      <c r="VFG1" s="190"/>
      <c r="VFH1" s="190"/>
      <c r="VFI1" s="190"/>
      <c r="VFJ1" s="190"/>
      <c r="VFK1" s="190"/>
      <c r="VFL1" s="190"/>
      <c r="VFM1" s="190"/>
      <c r="VFN1" s="190"/>
      <c r="VFO1" s="190"/>
      <c r="VFP1" s="190"/>
      <c r="VFQ1" s="190"/>
      <c r="VFR1" s="190"/>
      <c r="VFS1" s="190"/>
      <c r="VFT1" s="190"/>
      <c r="VFU1" s="190"/>
      <c r="VFV1" s="190"/>
      <c r="VFW1" s="190"/>
      <c r="VFX1" s="190"/>
      <c r="VFY1" s="190"/>
      <c r="VFZ1" s="190"/>
      <c r="VGA1" s="190"/>
      <c r="VGB1" s="190"/>
      <c r="VGC1" s="190"/>
      <c r="VGD1" s="190"/>
      <c r="VGE1" s="190"/>
      <c r="VGF1" s="190"/>
      <c r="VGG1" s="190"/>
      <c r="VGH1" s="190"/>
      <c r="VGI1" s="190"/>
      <c r="VGJ1" s="190"/>
      <c r="VGK1" s="190"/>
      <c r="VGL1" s="190"/>
      <c r="VGM1" s="190"/>
      <c r="VGN1" s="190"/>
      <c r="VGO1" s="190"/>
      <c r="VGP1" s="190"/>
      <c r="VGQ1" s="190"/>
      <c r="VGR1" s="190"/>
      <c r="VGS1" s="190"/>
      <c r="VGT1" s="190"/>
      <c r="VGU1" s="190"/>
      <c r="VGV1" s="190"/>
      <c r="VGW1" s="190"/>
      <c r="VGX1" s="190"/>
      <c r="VGY1" s="190"/>
      <c r="VGZ1" s="190"/>
      <c r="VHA1" s="190"/>
      <c r="VHB1" s="190"/>
      <c r="VHC1" s="190"/>
      <c r="VHD1" s="190"/>
      <c r="VHE1" s="190"/>
      <c r="VHF1" s="190"/>
      <c r="VHG1" s="190"/>
      <c r="VHH1" s="190"/>
      <c r="VHI1" s="190"/>
      <c r="VHJ1" s="190"/>
      <c r="VHK1" s="190"/>
      <c r="VHL1" s="190"/>
      <c r="VHM1" s="190"/>
      <c r="VHN1" s="190"/>
      <c r="VHO1" s="190"/>
      <c r="VHP1" s="190"/>
      <c r="VHQ1" s="190"/>
      <c r="VHR1" s="190"/>
      <c r="VHS1" s="190"/>
      <c r="VHT1" s="190"/>
      <c r="VHU1" s="190"/>
      <c r="VHV1" s="190"/>
      <c r="VHW1" s="190"/>
      <c r="VHX1" s="190"/>
      <c r="VHY1" s="190"/>
      <c r="VHZ1" s="190"/>
      <c r="VIA1" s="190"/>
      <c r="VIB1" s="190"/>
      <c r="VIC1" s="190"/>
      <c r="VID1" s="190"/>
      <c r="VIE1" s="190"/>
      <c r="VIF1" s="190"/>
      <c r="VIG1" s="190"/>
      <c r="VIH1" s="190"/>
      <c r="VII1" s="190"/>
      <c r="VIJ1" s="190"/>
      <c r="VIK1" s="190"/>
      <c r="VIL1" s="190"/>
      <c r="VIM1" s="190"/>
      <c r="VIN1" s="190"/>
      <c r="VIO1" s="190"/>
      <c r="VIP1" s="190"/>
      <c r="VIQ1" s="190"/>
      <c r="VIR1" s="190"/>
      <c r="VIS1" s="190"/>
      <c r="VIT1" s="190"/>
      <c r="VIU1" s="190"/>
      <c r="VIV1" s="190"/>
      <c r="VIW1" s="190"/>
      <c r="VIX1" s="190"/>
      <c r="VIY1" s="190"/>
      <c r="VIZ1" s="190"/>
      <c r="VJA1" s="190"/>
      <c r="VJB1" s="190"/>
      <c r="VJC1" s="190"/>
      <c r="VJD1" s="190"/>
      <c r="VJE1" s="190"/>
      <c r="VJF1" s="190"/>
      <c r="VJG1" s="190"/>
      <c r="VJH1" s="190"/>
      <c r="VJI1" s="190"/>
      <c r="VJJ1" s="190"/>
      <c r="VJK1" s="190"/>
      <c r="VJL1" s="190"/>
      <c r="VJM1" s="190"/>
      <c r="VJN1" s="190"/>
      <c r="VJO1" s="190"/>
      <c r="VJP1" s="190"/>
      <c r="VJQ1" s="190"/>
      <c r="VJR1" s="190"/>
      <c r="VJS1" s="190"/>
      <c r="VJT1" s="190"/>
      <c r="VJU1" s="190"/>
      <c r="VJV1" s="190"/>
      <c r="VJW1" s="190"/>
      <c r="VJX1" s="190"/>
      <c r="VJY1" s="190"/>
      <c r="VJZ1" s="190"/>
      <c r="VKA1" s="190"/>
      <c r="VKB1" s="190"/>
      <c r="VKC1" s="190"/>
      <c r="VKD1" s="190"/>
      <c r="VKE1" s="190"/>
      <c r="VKF1" s="190"/>
      <c r="VKG1" s="190"/>
      <c r="VKH1" s="190"/>
      <c r="VKI1" s="190"/>
      <c r="VKJ1" s="190"/>
      <c r="VKK1" s="190"/>
      <c r="VKL1" s="190"/>
      <c r="VKM1" s="190"/>
      <c r="VKN1" s="190"/>
      <c r="VKO1" s="190"/>
      <c r="VKP1" s="190"/>
      <c r="VKQ1" s="190"/>
      <c r="VKR1" s="190"/>
      <c r="VKS1" s="190"/>
      <c r="VKT1" s="190"/>
      <c r="VKU1" s="190"/>
      <c r="VKV1" s="190"/>
      <c r="VKW1" s="190"/>
      <c r="VKX1" s="190"/>
      <c r="VKY1" s="190"/>
      <c r="VKZ1" s="190"/>
      <c r="VLA1" s="190"/>
      <c r="VLB1" s="190"/>
      <c r="VLC1" s="190"/>
      <c r="VLD1" s="190"/>
      <c r="VLE1" s="190"/>
      <c r="VLF1" s="190"/>
      <c r="VLG1" s="190"/>
      <c r="VLH1" s="190"/>
      <c r="VLI1" s="190"/>
      <c r="VLJ1" s="190"/>
      <c r="VLK1" s="190"/>
      <c r="VLL1" s="190"/>
      <c r="VLM1" s="190"/>
      <c r="VLN1" s="190"/>
      <c r="VLO1" s="190"/>
      <c r="VLP1" s="190"/>
      <c r="VLQ1" s="190"/>
      <c r="VLR1" s="190"/>
      <c r="VLS1" s="190"/>
      <c r="VLT1" s="190"/>
      <c r="VLU1" s="190"/>
      <c r="VLV1" s="190"/>
      <c r="VLW1" s="190"/>
      <c r="VLX1" s="190"/>
      <c r="VLY1" s="190"/>
      <c r="VLZ1" s="190"/>
      <c r="VMA1" s="190"/>
      <c r="VMB1" s="190"/>
      <c r="VMC1" s="190"/>
      <c r="VMD1" s="190"/>
      <c r="VME1" s="190"/>
      <c r="VMF1" s="190"/>
      <c r="VMG1" s="190"/>
      <c r="VMH1" s="190"/>
      <c r="VMI1" s="190"/>
      <c r="VMJ1" s="190"/>
      <c r="VMK1" s="190"/>
      <c r="VML1" s="190"/>
      <c r="VMM1" s="190"/>
      <c r="VMN1" s="190"/>
      <c r="VMO1" s="190"/>
      <c r="VMP1" s="190"/>
      <c r="VMQ1" s="190"/>
      <c r="VMR1" s="190"/>
      <c r="VMS1" s="190"/>
      <c r="VMT1" s="190"/>
      <c r="VMU1" s="190"/>
      <c r="VMV1" s="190"/>
      <c r="VMW1" s="190"/>
      <c r="VMX1" s="190"/>
      <c r="VMY1" s="190"/>
      <c r="VMZ1" s="190"/>
      <c r="VNA1" s="190"/>
      <c r="VNB1" s="190"/>
      <c r="VNC1" s="190"/>
      <c r="VND1" s="190"/>
      <c r="VNE1" s="190"/>
      <c r="VNF1" s="190"/>
      <c r="VNG1" s="190"/>
      <c r="VNH1" s="190"/>
      <c r="VNI1" s="190"/>
      <c r="VNJ1" s="190"/>
      <c r="VNK1" s="190"/>
      <c r="VNL1" s="190"/>
      <c r="VNM1" s="190"/>
      <c r="VNN1" s="190"/>
      <c r="VNO1" s="190"/>
      <c r="VNP1" s="190"/>
      <c r="VNQ1" s="190"/>
      <c r="VNR1" s="190"/>
      <c r="VNS1" s="190"/>
      <c r="VNT1" s="190"/>
      <c r="VNU1" s="190"/>
      <c r="VNV1" s="190"/>
      <c r="VNW1" s="190"/>
      <c r="VNX1" s="190"/>
      <c r="VNY1" s="190"/>
      <c r="VNZ1" s="190"/>
      <c r="VOA1" s="190"/>
      <c r="VOB1" s="190"/>
      <c r="VOC1" s="190"/>
      <c r="VOD1" s="190"/>
      <c r="VOE1" s="190"/>
      <c r="VOF1" s="190"/>
      <c r="VOG1" s="190"/>
      <c r="VOH1" s="190"/>
      <c r="VOI1" s="190"/>
      <c r="VOJ1" s="190"/>
      <c r="VOK1" s="190"/>
      <c r="VOL1" s="190"/>
      <c r="VOM1" s="190"/>
      <c r="VON1" s="190"/>
      <c r="VOO1" s="190"/>
      <c r="VOP1" s="190"/>
      <c r="VOQ1" s="190"/>
      <c r="VOR1" s="190"/>
      <c r="VOS1" s="190"/>
      <c r="VOT1" s="190"/>
      <c r="VOU1" s="190"/>
      <c r="VOV1" s="190"/>
      <c r="VOW1" s="190"/>
      <c r="VOX1" s="190"/>
      <c r="VOY1" s="190"/>
      <c r="VOZ1" s="190"/>
      <c r="VPA1" s="190"/>
      <c r="VPB1" s="190"/>
      <c r="VPC1" s="190"/>
      <c r="VPD1" s="190"/>
      <c r="VPE1" s="190"/>
      <c r="VPF1" s="190"/>
      <c r="VPG1" s="190"/>
      <c r="VPH1" s="190"/>
      <c r="VPI1" s="190"/>
      <c r="VPJ1" s="190"/>
      <c r="VPK1" s="190"/>
      <c r="VPL1" s="190"/>
      <c r="VPM1" s="190"/>
      <c r="VPN1" s="190"/>
      <c r="VPO1" s="190"/>
      <c r="VPP1" s="190"/>
      <c r="VPQ1" s="190"/>
      <c r="VPR1" s="190"/>
      <c r="VPS1" s="190"/>
      <c r="VPT1" s="190"/>
      <c r="VPU1" s="190"/>
      <c r="VPV1" s="190"/>
      <c r="VPW1" s="190"/>
      <c r="VPX1" s="190"/>
      <c r="VPY1" s="190"/>
      <c r="VPZ1" s="190"/>
      <c r="VQA1" s="190"/>
      <c r="VQB1" s="190"/>
      <c r="VQC1" s="190"/>
      <c r="VQD1" s="190"/>
      <c r="VQE1" s="190"/>
      <c r="VQF1" s="190"/>
      <c r="VQG1" s="190"/>
      <c r="VQH1" s="190"/>
      <c r="VQI1" s="190"/>
      <c r="VQJ1" s="190"/>
      <c r="VQK1" s="190"/>
      <c r="VQL1" s="190"/>
      <c r="VQM1" s="190"/>
      <c r="VQN1" s="190"/>
      <c r="VQO1" s="190"/>
      <c r="VQP1" s="190"/>
      <c r="VQQ1" s="190"/>
      <c r="VQR1" s="190"/>
      <c r="VQS1" s="190"/>
      <c r="VQT1" s="190"/>
      <c r="VQU1" s="190"/>
      <c r="VQV1" s="190"/>
      <c r="VQW1" s="190"/>
      <c r="VQX1" s="190"/>
      <c r="VQY1" s="190"/>
      <c r="VQZ1" s="190"/>
      <c r="VRA1" s="190"/>
      <c r="VRB1" s="190"/>
      <c r="VRC1" s="190"/>
      <c r="VRD1" s="190"/>
      <c r="VRE1" s="190"/>
      <c r="VRF1" s="190"/>
      <c r="VRG1" s="190"/>
      <c r="VRH1" s="190"/>
      <c r="VRI1" s="190"/>
      <c r="VRJ1" s="190"/>
      <c r="VRK1" s="190"/>
      <c r="VRL1" s="190"/>
      <c r="VRM1" s="190"/>
      <c r="VRN1" s="190"/>
      <c r="VRO1" s="190"/>
      <c r="VRP1" s="190"/>
      <c r="VRQ1" s="190"/>
      <c r="VRR1" s="190"/>
      <c r="VRS1" s="190"/>
      <c r="VRT1" s="190"/>
      <c r="VRU1" s="190"/>
      <c r="VRV1" s="190"/>
      <c r="VRW1" s="190"/>
      <c r="VRX1" s="190"/>
      <c r="VRY1" s="190"/>
      <c r="VRZ1" s="190"/>
      <c r="VSA1" s="190"/>
      <c r="VSB1" s="190"/>
      <c r="VSC1" s="190"/>
      <c r="VSD1" s="190"/>
      <c r="VSE1" s="190"/>
      <c r="VSF1" s="190"/>
      <c r="VSG1" s="190"/>
      <c r="VSH1" s="190"/>
      <c r="VSI1" s="190"/>
      <c r="VSJ1" s="190"/>
      <c r="VSK1" s="190"/>
      <c r="VSL1" s="190"/>
      <c r="VSM1" s="190"/>
      <c r="VSN1" s="190"/>
      <c r="VSO1" s="190"/>
      <c r="VSP1" s="190"/>
      <c r="VSQ1" s="190"/>
      <c r="VSR1" s="190"/>
      <c r="VSS1" s="190"/>
      <c r="VST1" s="190"/>
      <c r="VSU1" s="190"/>
      <c r="VSV1" s="190"/>
      <c r="VSW1" s="190"/>
      <c r="VSX1" s="190"/>
      <c r="VSY1" s="190"/>
      <c r="VSZ1" s="190"/>
      <c r="VTA1" s="190"/>
      <c r="VTB1" s="190"/>
      <c r="VTC1" s="190"/>
      <c r="VTD1" s="190"/>
      <c r="VTE1" s="190"/>
      <c r="VTF1" s="190"/>
      <c r="VTG1" s="190"/>
      <c r="VTH1" s="190"/>
      <c r="VTI1" s="190"/>
      <c r="VTJ1" s="190"/>
      <c r="VTK1" s="190"/>
      <c r="VTL1" s="190"/>
      <c r="VTM1" s="190"/>
      <c r="VTN1" s="190"/>
      <c r="VTO1" s="190"/>
      <c r="VTP1" s="190"/>
      <c r="VTQ1" s="190"/>
      <c r="VTR1" s="190"/>
      <c r="VTS1" s="190"/>
      <c r="VTT1" s="190"/>
      <c r="VTU1" s="190"/>
      <c r="VTV1" s="190"/>
      <c r="VTW1" s="190"/>
      <c r="VTX1" s="190"/>
      <c r="VTY1" s="190"/>
      <c r="VTZ1" s="190"/>
      <c r="VUA1" s="190"/>
      <c r="VUB1" s="190"/>
      <c r="VUC1" s="190"/>
      <c r="VUD1" s="190"/>
      <c r="VUE1" s="190"/>
      <c r="VUF1" s="190"/>
      <c r="VUG1" s="190"/>
      <c r="VUH1" s="190"/>
      <c r="VUI1" s="190"/>
      <c r="VUJ1" s="190"/>
      <c r="VUK1" s="190"/>
      <c r="VUL1" s="190"/>
      <c r="VUM1" s="190"/>
      <c r="VUN1" s="190"/>
      <c r="VUO1" s="190"/>
      <c r="VUP1" s="190"/>
      <c r="VUQ1" s="190"/>
      <c r="VUR1" s="190"/>
      <c r="VUS1" s="190"/>
      <c r="VUT1" s="190"/>
      <c r="VUU1" s="190"/>
      <c r="VUV1" s="190"/>
      <c r="VUW1" s="190"/>
      <c r="VUX1" s="190"/>
      <c r="VUY1" s="190"/>
      <c r="VUZ1" s="190"/>
      <c r="VVA1" s="190"/>
      <c r="VVB1" s="190"/>
      <c r="VVC1" s="190"/>
      <c r="VVD1" s="190"/>
      <c r="VVE1" s="190"/>
      <c r="VVF1" s="190"/>
      <c r="VVG1" s="190"/>
      <c r="VVH1" s="190"/>
      <c r="VVI1" s="190"/>
      <c r="VVJ1" s="190"/>
      <c r="VVK1" s="190"/>
      <c r="VVL1" s="190"/>
      <c r="VVM1" s="190"/>
      <c r="VVN1" s="190"/>
      <c r="VVO1" s="190"/>
      <c r="VVP1" s="190"/>
      <c r="VVQ1" s="190"/>
      <c r="VVR1" s="190"/>
      <c r="VVS1" s="190"/>
      <c r="VVT1" s="190"/>
      <c r="VVU1" s="190"/>
      <c r="VVV1" s="190"/>
      <c r="VVW1" s="190"/>
      <c r="VVX1" s="190"/>
      <c r="VVY1" s="190"/>
      <c r="VVZ1" s="190"/>
      <c r="VWA1" s="190"/>
      <c r="VWB1" s="190"/>
      <c r="VWC1" s="190"/>
      <c r="VWD1" s="190"/>
      <c r="VWE1" s="190"/>
      <c r="VWF1" s="190"/>
      <c r="VWG1" s="190"/>
      <c r="VWH1" s="190"/>
      <c r="VWI1" s="190"/>
      <c r="VWJ1" s="190"/>
      <c r="VWK1" s="190"/>
      <c r="VWL1" s="190"/>
      <c r="VWM1" s="190"/>
      <c r="VWN1" s="190"/>
      <c r="VWO1" s="190"/>
      <c r="VWP1" s="190"/>
      <c r="VWQ1" s="190"/>
      <c r="VWR1" s="190"/>
      <c r="VWS1" s="190"/>
      <c r="VWT1" s="190"/>
      <c r="VWU1" s="190"/>
      <c r="VWV1" s="190"/>
      <c r="VWW1" s="190"/>
      <c r="VWX1" s="190"/>
      <c r="VWY1" s="190"/>
      <c r="VWZ1" s="190"/>
      <c r="VXA1" s="190"/>
      <c r="VXB1" s="190"/>
      <c r="VXC1" s="190"/>
      <c r="VXD1" s="190"/>
      <c r="VXE1" s="190"/>
      <c r="VXF1" s="190"/>
      <c r="VXG1" s="190"/>
      <c r="VXH1" s="190"/>
      <c r="VXI1" s="190"/>
      <c r="VXJ1" s="190"/>
      <c r="VXK1" s="190"/>
      <c r="VXL1" s="190"/>
      <c r="VXM1" s="190"/>
      <c r="VXN1" s="190"/>
      <c r="VXO1" s="190"/>
      <c r="VXP1" s="190"/>
      <c r="VXQ1" s="190"/>
      <c r="VXR1" s="190"/>
      <c r="VXS1" s="190"/>
      <c r="VXT1" s="190"/>
      <c r="VXU1" s="190"/>
      <c r="VXV1" s="190"/>
      <c r="VXW1" s="190"/>
      <c r="VXX1" s="190"/>
      <c r="VXY1" s="190"/>
      <c r="VXZ1" s="190"/>
      <c r="VYA1" s="190"/>
      <c r="VYB1" s="190"/>
      <c r="VYC1" s="190"/>
      <c r="VYD1" s="190"/>
      <c r="VYE1" s="190"/>
      <c r="VYF1" s="190"/>
      <c r="VYG1" s="190"/>
      <c r="VYH1" s="190"/>
      <c r="VYI1" s="190"/>
      <c r="VYJ1" s="190"/>
      <c r="VYK1" s="190"/>
      <c r="VYL1" s="190"/>
      <c r="VYM1" s="190"/>
      <c r="VYN1" s="190"/>
      <c r="VYO1" s="190"/>
      <c r="VYP1" s="190"/>
      <c r="VYQ1" s="190"/>
      <c r="VYR1" s="190"/>
      <c r="VYS1" s="190"/>
      <c r="VYT1" s="190"/>
      <c r="VYU1" s="190"/>
      <c r="VYV1" s="190"/>
      <c r="VYW1" s="190"/>
      <c r="VYX1" s="190"/>
      <c r="VYY1" s="190"/>
      <c r="VYZ1" s="190"/>
      <c r="VZA1" s="190"/>
      <c r="VZB1" s="190"/>
      <c r="VZC1" s="190"/>
      <c r="VZD1" s="190"/>
      <c r="VZE1" s="190"/>
      <c r="VZF1" s="190"/>
      <c r="VZG1" s="190"/>
      <c r="VZH1" s="190"/>
      <c r="VZI1" s="190"/>
      <c r="VZJ1" s="190"/>
      <c r="VZK1" s="190"/>
      <c r="VZL1" s="190"/>
      <c r="VZM1" s="190"/>
      <c r="VZN1" s="190"/>
      <c r="VZO1" s="190"/>
      <c r="VZP1" s="190"/>
      <c r="VZQ1" s="190"/>
      <c r="VZR1" s="190"/>
      <c r="VZS1" s="190"/>
      <c r="VZT1" s="190"/>
      <c r="VZU1" s="190"/>
      <c r="VZV1" s="190"/>
      <c r="VZW1" s="190"/>
      <c r="VZX1" s="190"/>
      <c r="VZY1" s="190"/>
      <c r="VZZ1" s="190"/>
      <c r="WAA1" s="190"/>
      <c r="WAB1" s="190"/>
      <c r="WAC1" s="190"/>
      <c r="WAD1" s="190"/>
      <c r="WAE1" s="190"/>
      <c r="WAF1" s="190"/>
      <c r="WAG1" s="190"/>
      <c r="WAH1" s="190"/>
      <c r="WAI1" s="190"/>
      <c r="WAJ1" s="190"/>
      <c r="WAK1" s="190"/>
      <c r="WAL1" s="190"/>
      <c r="WAM1" s="190"/>
      <c r="WAN1" s="190"/>
      <c r="WAO1" s="190"/>
      <c r="WAP1" s="190"/>
      <c r="WAQ1" s="190"/>
      <c r="WAR1" s="190"/>
      <c r="WAS1" s="190"/>
      <c r="WAT1" s="190"/>
      <c r="WAU1" s="190"/>
      <c r="WAV1" s="190"/>
      <c r="WAW1" s="190"/>
      <c r="WAX1" s="190"/>
      <c r="WAY1" s="190"/>
      <c r="WAZ1" s="190"/>
      <c r="WBA1" s="190"/>
      <c r="WBB1" s="190"/>
      <c r="WBC1" s="190"/>
      <c r="WBD1" s="190"/>
      <c r="WBE1" s="190"/>
      <c r="WBF1" s="190"/>
      <c r="WBG1" s="190"/>
      <c r="WBH1" s="190"/>
      <c r="WBI1" s="190"/>
      <c r="WBJ1" s="190"/>
      <c r="WBK1" s="190"/>
      <c r="WBL1" s="190"/>
      <c r="WBM1" s="190"/>
      <c r="WBN1" s="190"/>
      <c r="WBO1" s="190"/>
      <c r="WBP1" s="190"/>
      <c r="WBQ1" s="190"/>
      <c r="WBR1" s="190"/>
      <c r="WBS1" s="190"/>
      <c r="WBT1" s="190"/>
      <c r="WBU1" s="190"/>
      <c r="WBV1" s="190"/>
      <c r="WBW1" s="190"/>
      <c r="WBX1" s="190"/>
      <c r="WBY1" s="190"/>
      <c r="WBZ1" s="190"/>
      <c r="WCA1" s="190"/>
      <c r="WCB1" s="190"/>
      <c r="WCC1" s="190"/>
      <c r="WCD1" s="190"/>
      <c r="WCE1" s="190"/>
      <c r="WCF1" s="190"/>
      <c r="WCG1" s="190"/>
      <c r="WCH1" s="190"/>
      <c r="WCI1" s="190"/>
      <c r="WCJ1" s="190"/>
      <c r="WCK1" s="190"/>
      <c r="WCL1" s="190"/>
      <c r="WCM1" s="190"/>
      <c r="WCN1" s="190"/>
      <c r="WCO1" s="190"/>
      <c r="WCP1" s="190"/>
      <c r="WCQ1" s="190"/>
      <c r="WCR1" s="190"/>
      <c r="WCS1" s="190"/>
      <c r="WCT1" s="190"/>
      <c r="WCU1" s="190"/>
      <c r="WCV1" s="190"/>
      <c r="WCW1" s="190"/>
      <c r="WCX1" s="190"/>
      <c r="WCY1" s="190"/>
      <c r="WCZ1" s="190"/>
      <c r="WDA1" s="190"/>
      <c r="WDB1" s="190"/>
      <c r="WDC1" s="190"/>
      <c r="WDD1" s="190"/>
      <c r="WDE1" s="190"/>
      <c r="WDF1" s="190"/>
      <c r="WDG1" s="190"/>
      <c r="WDH1" s="190"/>
      <c r="WDI1" s="190"/>
      <c r="WDJ1" s="190"/>
      <c r="WDK1" s="190"/>
      <c r="WDL1" s="190"/>
      <c r="WDM1" s="190"/>
      <c r="WDN1" s="190"/>
      <c r="WDO1" s="190"/>
      <c r="WDP1" s="190"/>
      <c r="WDQ1" s="190"/>
      <c r="WDR1" s="190"/>
      <c r="WDS1" s="190"/>
      <c r="WDT1" s="190"/>
      <c r="WDU1" s="190"/>
      <c r="WDV1" s="190"/>
      <c r="WDW1" s="190"/>
      <c r="WDX1" s="190"/>
      <c r="WDY1" s="190"/>
      <c r="WDZ1" s="190"/>
      <c r="WEA1" s="190"/>
      <c r="WEB1" s="190"/>
      <c r="WEC1" s="190"/>
      <c r="WED1" s="190"/>
      <c r="WEE1" s="190"/>
      <c r="WEF1" s="190"/>
      <c r="WEG1" s="190"/>
      <c r="WEH1" s="190"/>
      <c r="WEI1" s="190"/>
      <c r="WEJ1" s="190"/>
      <c r="WEK1" s="190"/>
      <c r="WEL1" s="190"/>
      <c r="WEM1" s="190"/>
      <c r="WEN1" s="190"/>
      <c r="WEO1" s="190"/>
      <c r="WEP1" s="190"/>
      <c r="WEQ1" s="190"/>
      <c r="WER1" s="190"/>
      <c r="WES1" s="190"/>
      <c r="WET1" s="190"/>
      <c r="WEU1" s="190"/>
      <c r="WEV1" s="190"/>
      <c r="WEW1" s="190"/>
      <c r="WEX1" s="190"/>
      <c r="WEY1" s="190"/>
      <c r="WEZ1" s="190"/>
      <c r="WFA1" s="190"/>
      <c r="WFB1" s="190"/>
      <c r="WFC1" s="190"/>
      <c r="WFD1" s="190"/>
      <c r="WFE1" s="190"/>
      <c r="WFF1" s="190"/>
      <c r="WFG1" s="190"/>
      <c r="WFH1" s="190"/>
      <c r="WFI1" s="190"/>
      <c r="WFJ1" s="190"/>
      <c r="WFK1" s="190"/>
      <c r="WFL1" s="190"/>
      <c r="WFM1" s="190"/>
      <c r="WFN1" s="190"/>
      <c r="WFO1" s="190"/>
      <c r="WFP1" s="190"/>
      <c r="WFQ1" s="190"/>
      <c r="WFR1" s="190"/>
      <c r="WFS1" s="190"/>
      <c r="WFT1" s="190"/>
      <c r="WFU1" s="190"/>
      <c r="WFV1" s="190"/>
      <c r="WFW1" s="190"/>
      <c r="WFX1" s="190"/>
      <c r="WFY1" s="190"/>
      <c r="WFZ1" s="190"/>
      <c r="WGA1" s="190"/>
      <c r="WGB1" s="190"/>
      <c r="WGC1" s="190"/>
      <c r="WGD1" s="190"/>
      <c r="WGE1" s="190"/>
      <c r="WGF1" s="190"/>
      <c r="WGG1" s="190"/>
      <c r="WGH1" s="190"/>
      <c r="WGI1" s="190"/>
      <c r="WGJ1" s="190"/>
      <c r="WGK1" s="190"/>
      <c r="WGL1" s="190"/>
      <c r="WGM1" s="190"/>
      <c r="WGN1" s="190"/>
      <c r="WGO1" s="190"/>
      <c r="WGP1" s="190"/>
      <c r="WGQ1" s="190"/>
      <c r="WGR1" s="190"/>
      <c r="WGS1" s="190"/>
      <c r="WGT1" s="190"/>
      <c r="WGU1" s="190"/>
      <c r="WGV1" s="190"/>
      <c r="WGW1" s="190"/>
      <c r="WGX1" s="190"/>
      <c r="WGY1" s="190"/>
      <c r="WGZ1" s="190"/>
      <c r="WHA1" s="190"/>
      <c r="WHB1" s="190"/>
      <c r="WHC1" s="190"/>
      <c r="WHD1" s="190"/>
      <c r="WHE1" s="190"/>
      <c r="WHF1" s="190"/>
      <c r="WHG1" s="190"/>
      <c r="WHH1" s="190"/>
      <c r="WHI1" s="190"/>
      <c r="WHJ1" s="190"/>
      <c r="WHK1" s="190"/>
      <c r="WHL1" s="190"/>
      <c r="WHM1" s="190"/>
      <c r="WHN1" s="190"/>
      <c r="WHO1" s="190"/>
      <c r="WHP1" s="190"/>
      <c r="WHQ1" s="190"/>
      <c r="WHR1" s="190"/>
      <c r="WHS1" s="190"/>
      <c r="WHT1" s="190"/>
      <c r="WHU1" s="190"/>
      <c r="WHV1" s="190"/>
      <c r="WHW1" s="190"/>
      <c r="WHX1" s="190"/>
      <c r="WHY1" s="190"/>
      <c r="WHZ1" s="190"/>
      <c r="WIA1" s="190"/>
      <c r="WIB1" s="190"/>
      <c r="WIC1" s="190"/>
      <c r="WID1" s="190"/>
      <c r="WIE1" s="190"/>
      <c r="WIF1" s="190"/>
      <c r="WIG1" s="190"/>
      <c r="WIH1" s="190"/>
      <c r="WII1" s="190"/>
      <c r="WIJ1" s="190"/>
      <c r="WIK1" s="190"/>
      <c r="WIL1" s="190"/>
      <c r="WIM1" s="190"/>
      <c r="WIN1" s="190"/>
      <c r="WIO1" s="190"/>
      <c r="WIP1" s="190"/>
      <c r="WIQ1" s="190"/>
      <c r="WIR1" s="190"/>
      <c r="WIS1" s="190"/>
      <c r="WIT1" s="190"/>
      <c r="WIU1" s="190"/>
      <c r="WIV1" s="190"/>
      <c r="WIW1" s="190"/>
      <c r="WIX1" s="190"/>
      <c r="WIY1" s="190"/>
      <c r="WIZ1" s="190"/>
      <c r="WJA1" s="190"/>
      <c r="WJB1" s="190"/>
      <c r="WJC1" s="190"/>
      <c r="WJD1" s="190"/>
      <c r="WJE1" s="190"/>
      <c r="WJF1" s="190"/>
      <c r="WJG1" s="190"/>
      <c r="WJH1" s="190"/>
      <c r="WJI1" s="190"/>
      <c r="WJJ1" s="190"/>
      <c r="WJK1" s="190"/>
      <c r="WJL1" s="190"/>
      <c r="WJM1" s="190"/>
      <c r="WJN1" s="190"/>
      <c r="WJO1" s="190"/>
      <c r="WJP1" s="190"/>
      <c r="WJQ1" s="190"/>
      <c r="WJR1" s="190"/>
      <c r="WJS1" s="190"/>
      <c r="WJT1" s="190"/>
      <c r="WJU1" s="190"/>
      <c r="WJV1" s="190"/>
      <c r="WJW1" s="190"/>
      <c r="WJX1" s="190"/>
      <c r="WJY1" s="190"/>
      <c r="WJZ1" s="190"/>
      <c r="WKA1" s="190"/>
      <c r="WKB1" s="190"/>
      <c r="WKC1" s="190"/>
      <c r="WKD1" s="190"/>
      <c r="WKE1" s="190"/>
      <c r="WKF1" s="190"/>
      <c r="WKG1" s="190"/>
      <c r="WKH1" s="190"/>
      <c r="WKI1" s="190"/>
      <c r="WKJ1" s="190"/>
      <c r="WKK1" s="190"/>
      <c r="WKL1" s="190"/>
      <c r="WKM1" s="190"/>
      <c r="WKN1" s="190"/>
      <c r="WKO1" s="190"/>
      <c r="WKP1" s="190"/>
      <c r="WKQ1" s="190"/>
      <c r="WKR1" s="190"/>
      <c r="WKS1" s="190"/>
      <c r="WKT1" s="190"/>
      <c r="WKU1" s="190"/>
      <c r="WKV1" s="190"/>
      <c r="WKW1" s="190"/>
      <c r="WKX1" s="190"/>
      <c r="WKY1" s="190"/>
      <c r="WKZ1" s="190"/>
      <c r="WLA1" s="190"/>
      <c r="WLB1" s="190"/>
      <c r="WLC1" s="190"/>
      <c r="WLD1" s="190"/>
      <c r="WLE1" s="190"/>
      <c r="WLF1" s="190"/>
      <c r="WLG1" s="190"/>
      <c r="WLH1" s="190"/>
      <c r="WLI1" s="190"/>
      <c r="WLJ1" s="190"/>
      <c r="WLK1" s="190"/>
      <c r="WLL1" s="190"/>
      <c r="WLM1" s="190"/>
      <c r="WLN1" s="190"/>
      <c r="WLO1" s="190"/>
      <c r="WLP1" s="190"/>
      <c r="WLQ1" s="190"/>
      <c r="WLR1" s="190"/>
      <c r="WLS1" s="190"/>
      <c r="WLT1" s="190"/>
      <c r="WLU1" s="190"/>
      <c r="WLV1" s="190"/>
      <c r="WLW1" s="190"/>
      <c r="WLX1" s="190"/>
      <c r="WLY1" s="190"/>
      <c r="WLZ1" s="190"/>
      <c r="WMA1" s="190"/>
      <c r="WMB1" s="190"/>
      <c r="WMC1" s="190"/>
      <c r="WMD1" s="190"/>
      <c r="WME1" s="190"/>
      <c r="WMF1" s="190"/>
      <c r="WMG1" s="190"/>
      <c r="WMH1" s="190"/>
      <c r="WMI1" s="190"/>
      <c r="WMJ1" s="190"/>
      <c r="WMK1" s="190"/>
      <c r="WML1" s="190"/>
      <c r="WMM1" s="190"/>
      <c r="WMN1" s="190"/>
      <c r="WMO1" s="190"/>
      <c r="WMP1" s="190"/>
      <c r="WMQ1" s="190"/>
      <c r="WMR1" s="190"/>
      <c r="WMS1" s="190"/>
      <c r="WMT1" s="190"/>
      <c r="WMU1" s="190"/>
      <c r="WMV1" s="190"/>
      <c r="WMW1" s="190"/>
      <c r="WMX1" s="190"/>
      <c r="WMY1" s="190"/>
      <c r="WMZ1" s="190"/>
      <c r="WNA1" s="190"/>
      <c r="WNB1" s="190"/>
      <c r="WNC1" s="190"/>
      <c r="WND1" s="190"/>
      <c r="WNE1" s="190"/>
      <c r="WNF1" s="190"/>
      <c r="WNG1" s="190"/>
      <c r="WNH1" s="190"/>
      <c r="WNI1" s="190"/>
      <c r="WNJ1" s="190"/>
      <c r="WNK1" s="190"/>
      <c r="WNL1" s="190"/>
      <c r="WNM1" s="190"/>
      <c r="WNN1" s="190"/>
      <c r="WNO1" s="190"/>
      <c r="WNP1" s="190"/>
      <c r="WNQ1" s="190"/>
      <c r="WNR1" s="190"/>
      <c r="WNS1" s="190"/>
      <c r="WNT1" s="190"/>
      <c r="WNU1" s="190"/>
      <c r="WNV1" s="190"/>
      <c r="WNW1" s="190"/>
      <c r="WNX1" s="190"/>
      <c r="WNY1" s="190"/>
      <c r="WNZ1" s="190"/>
      <c r="WOA1" s="190"/>
      <c r="WOB1" s="190"/>
      <c r="WOC1" s="190"/>
      <c r="WOD1" s="190"/>
      <c r="WOE1" s="190"/>
      <c r="WOF1" s="190"/>
      <c r="WOG1" s="190"/>
      <c r="WOH1" s="190"/>
      <c r="WOI1" s="190"/>
      <c r="WOJ1" s="190"/>
      <c r="WOK1" s="190"/>
      <c r="WOL1" s="190"/>
      <c r="WOM1" s="190"/>
      <c r="WON1" s="190"/>
      <c r="WOO1" s="190"/>
      <c r="WOP1" s="190"/>
      <c r="WOQ1" s="190"/>
      <c r="WOR1" s="190"/>
      <c r="WOS1" s="190"/>
      <c r="WOT1" s="190"/>
      <c r="WOU1" s="190"/>
      <c r="WOV1" s="190"/>
      <c r="WOW1" s="190"/>
      <c r="WOX1" s="190"/>
      <c r="WOY1" s="190"/>
      <c r="WOZ1" s="190"/>
      <c r="WPA1" s="190"/>
      <c r="WPB1" s="190"/>
      <c r="WPC1" s="190"/>
      <c r="WPD1" s="190"/>
      <c r="WPE1" s="190"/>
      <c r="WPF1" s="190"/>
      <c r="WPG1" s="190"/>
      <c r="WPH1" s="190"/>
      <c r="WPI1" s="190"/>
      <c r="WPJ1" s="190"/>
      <c r="WPK1" s="190"/>
      <c r="WPL1" s="190"/>
      <c r="WPM1" s="190"/>
      <c r="WPN1" s="190"/>
      <c r="WPO1" s="190"/>
      <c r="WPP1" s="190"/>
      <c r="WPQ1" s="190"/>
      <c r="WPR1" s="190"/>
      <c r="WPS1" s="190"/>
      <c r="WPT1" s="190"/>
      <c r="WPU1" s="190"/>
      <c r="WPV1" s="190"/>
      <c r="WPW1" s="190"/>
      <c r="WPX1" s="190"/>
      <c r="WPY1" s="190"/>
      <c r="WPZ1" s="190"/>
      <c r="WQA1" s="190"/>
      <c r="WQB1" s="190"/>
      <c r="WQC1" s="190"/>
      <c r="WQD1" s="190"/>
      <c r="WQE1" s="190"/>
      <c r="WQF1" s="190"/>
      <c r="WQG1" s="190"/>
      <c r="WQH1" s="190"/>
      <c r="WQI1" s="190"/>
      <c r="WQJ1" s="190"/>
      <c r="WQK1" s="190"/>
      <c r="WQL1" s="190"/>
      <c r="WQM1" s="190"/>
      <c r="WQN1" s="190"/>
      <c r="WQO1" s="190"/>
      <c r="WQP1" s="190"/>
      <c r="WQQ1" s="190"/>
      <c r="WQR1" s="190"/>
      <c r="WQS1" s="190"/>
      <c r="WQT1" s="190"/>
      <c r="WQU1" s="190"/>
      <c r="WQV1" s="190"/>
      <c r="WQW1" s="190"/>
      <c r="WQX1" s="190"/>
      <c r="WQY1" s="190"/>
      <c r="WQZ1" s="190"/>
      <c r="WRA1" s="190"/>
      <c r="WRB1" s="190"/>
      <c r="WRC1" s="190"/>
      <c r="WRD1" s="190"/>
      <c r="WRE1" s="190"/>
      <c r="WRF1" s="190"/>
      <c r="WRG1" s="190"/>
      <c r="WRH1" s="190"/>
      <c r="WRI1" s="190"/>
      <c r="WRJ1" s="190"/>
      <c r="WRK1" s="190"/>
      <c r="WRL1" s="190"/>
      <c r="WRM1" s="190"/>
      <c r="WRN1" s="190"/>
      <c r="WRO1" s="190"/>
      <c r="WRP1" s="190"/>
      <c r="WRQ1" s="190"/>
      <c r="WRR1" s="190"/>
      <c r="WRS1" s="190"/>
      <c r="WRT1" s="190"/>
      <c r="WRU1" s="190"/>
      <c r="WRV1" s="190"/>
      <c r="WRW1" s="190"/>
      <c r="WRX1" s="190"/>
      <c r="WRY1" s="190"/>
      <c r="WRZ1" s="190"/>
      <c r="WSA1" s="190"/>
      <c r="WSB1" s="190"/>
      <c r="WSC1" s="190"/>
      <c r="WSD1" s="190"/>
      <c r="WSE1" s="190"/>
      <c r="WSF1" s="190"/>
      <c r="WSG1" s="190"/>
      <c r="WSH1" s="190"/>
      <c r="WSI1" s="190"/>
      <c r="WSJ1" s="190"/>
      <c r="WSK1" s="190"/>
      <c r="WSL1" s="190"/>
      <c r="WSM1" s="190"/>
      <c r="WSN1" s="190"/>
      <c r="WSO1" s="190"/>
      <c r="WSP1" s="190"/>
      <c r="WSQ1" s="190"/>
      <c r="WSR1" s="190"/>
      <c r="WSS1" s="190"/>
      <c r="WST1" s="190"/>
      <c r="WSU1" s="190"/>
      <c r="WSV1" s="190"/>
      <c r="WSW1" s="190"/>
      <c r="WSX1" s="190"/>
      <c r="WSY1" s="190"/>
      <c r="WSZ1" s="190"/>
      <c r="WTA1" s="190"/>
      <c r="WTB1" s="190"/>
      <c r="WTC1" s="190"/>
      <c r="WTD1" s="190"/>
      <c r="WTE1" s="190"/>
      <c r="WTF1" s="190"/>
      <c r="WTG1" s="190"/>
      <c r="WTH1" s="190"/>
      <c r="WTI1" s="190"/>
      <c r="WTJ1" s="190"/>
      <c r="WTK1" s="190"/>
      <c r="WTL1" s="190"/>
      <c r="WTM1" s="190"/>
      <c r="WTN1" s="190"/>
      <c r="WTO1" s="190"/>
      <c r="WTP1" s="190"/>
      <c r="WTQ1" s="190"/>
      <c r="WTR1" s="190"/>
      <c r="WTS1" s="190"/>
      <c r="WTT1" s="190"/>
      <c r="WTU1" s="190"/>
      <c r="WTV1" s="190"/>
      <c r="WTW1" s="190"/>
      <c r="WTX1" s="190"/>
      <c r="WTY1" s="190"/>
      <c r="WTZ1" s="190"/>
      <c r="WUA1" s="190"/>
      <c r="WUB1" s="190"/>
      <c r="WUC1" s="190"/>
      <c r="WUD1" s="190"/>
      <c r="WUE1" s="190"/>
      <c r="WUF1" s="190"/>
      <c r="WUG1" s="190"/>
      <c r="WUH1" s="190"/>
      <c r="WUI1" s="190"/>
      <c r="WUJ1" s="190"/>
      <c r="WUK1" s="190"/>
      <c r="WUL1" s="190"/>
      <c r="WUM1" s="190"/>
      <c r="WUN1" s="190"/>
      <c r="WUO1" s="190"/>
      <c r="WUP1" s="190"/>
      <c r="WUQ1" s="190"/>
      <c r="WUR1" s="190"/>
      <c r="WUS1" s="190"/>
      <c r="WUT1" s="190"/>
      <c r="WUU1" s="190"/>
      <c r="WUV1" s="190"/>
      <c r="WUW1" s="190"/>
      <c r="WUX1" s="190"/>
      <c r="WUY1" s="190"/>
      <c r="WUZ1" s="190"/>
      <c r="WVA1" s="190"/>
      <c r="WVB1" s="190"/>
      <c r="WVC1" s="190"/>
      <c r="WVD1" s="190"/>
      <c r="WVE1" s="190"/>
      <c r="WVF1" s="190"/>
      <c r="WVG1" s="190"/>
      <c r="WVH1" s="190"/>
      <c r="WVI1" s="190"/>
      <c r="WVJ1" s="190"/>
      <c r="WVK1" s="190"/>
      <c r="WVL1" s="190"/>
      <c r="WVM1" s="190"/>
      <c r="WVN1" s="190"/>
      <c r="WVO1" s="190"/>
      <c r="WVP1" s="190"/>
      <c r="WVQ1" s="190"/>
      <c r="WVR1" s="190"/>
      <c r="WVS1" s="190"/>
      <c r="WVT1" s="190"/>
      <c r="WVU1" s="190"/>
      <c r="WVV1" s="190"/>
      <c r="WVW1" s="190"/>
      <c r="WVX1" s="190"/>
      <c r="WVY1" s="190"/>
      <c r="WVZ1" s="190"/>
      <c r="WWA1" s="190"/>
      <c r="WWB1" s="190"/>
      <c r="WWC1" s="190"/>
      <c r="WWD1" s="190"/>
      <c r="WWE1" s="190"/>
      <c r="WWF1" s="190"/>
      <c r="WWG1" s="190"/>
      <c r="WWH1" s="190"/>
      <c r="WWI1" s="190"/>
      <c r="WWJ1" s="190"/>
      <c r="WWK1" s="190"/>
      <c r="WWL1" s="190"/>
      <c r="WWM1" s="190"/>
      <c r="WWN1" s="190"/>
      <c r="WWO1" s="190"/>
      <c r="WWP1" s="190"/>
      <c r="WWQ1" s="190"/>
      <c r="WWR1" s="190"/>
      <c r="WWS1" s="190"/>
      <c r="WWT1" s="190"/>
      <c r="WWU1" s="190"/>
      <c r="WWV1" s="190"/>
      <c r="WWW1" s="190"/>
      <c r="WWX1" s="190"/>
      <c r="WWY1" s="190"/>
      <c r="WWZ1" s="190"/>
      <c r="WXA1" s="190"/>
      <c r="WXB1" s="190"/>
      <c r="WXC1" s="190"/>
      <c r="WXD1" s="190"/>
      <c r="WXE1" s="190"/>
      <c r="WXF1" s="190"/>
      <c r="WXG1" s="190"/>
      <c r="WXH1" s="190"/>
      <c r="WXI1" s="190"/>
      <c r="WXJ1" s="190"/>
      <c r="WXK1" s="190"/>
      <c r="WXL1" s="190"/>
      <c r="WXM1" s="190"/>
      <c r="WXN1" s="190"/>
      <c r="WXO1" s="190"/>
      <c r="WXP1" s="190"/>
      <c r="WXQ1" s="190"/>
      <c r="WXR1" s="190"/>
      <c r="WXS1" s="190"/>
      <c r="WXT1" s="190"/>
      <c r="WXU1" s="190"/>
      <c r="WXV1" s="190"/>
      <c r="WXW1" s="190"/>
      <c r="WXX1" s="190"/>
      <c r="WXY1" s="190"/>
      <c r="WXZ1" s="190"/>
      <c r="WYA1" s="190"/>
      <c r="WYB1" s="190"/>
      <c r="WYC1" s="190"/>
      <c r="WYD1" s="190"/>
      <c r="WYE1" s="190"/>
      <c r="WYF1" s="190"/>
      <c r="WYG1" s="190"/>
      <c r="WYH1" s="190"/>
      <c r="WYI1" s="190"/>
      <c r="WYJ1" s="190"/>
      <c r="WYK1" s="190"/>
      <c r="WYL1" s="190"/>
      <c r="WYM1" s="190"/>
      <c r="WYN1" s="190"/>
      <c r="WYO1" s="190"/>
      <c r="WYP1" s="190"/>
      <c r="WYQ1" s="190"/>
      <c r="WYR1" s="190"/>
      <c r="WYS1" s="190"/>
      <c r="WYT1" s="190"/>
      <c r="WYU1" s="190"/>
      <c r="WYV1" s="190"/>
      <c r="WYW1" s="190"/>
      <c r="WYX1" s="190"/>
      <c r="WYY1" s="190"/>
      <c r="WYZ1" s="190"/>
      <c r="WZA1" s="190"/>
      <c r="WZB1" s="190"/>
      <c r="WZC1" s="190"/>
      <c r="WZD1" s="190"/>
      <c r="WZE1" s="190"/>
      <c r="WZF1" s="190"/>
      <c r="WZG1" s="190"/>
      <c r="WZH1" s="190"/>
      <c r="WZI1" s="190"/>
      <c r="WZJ1" s="190"/>
      <c r="WZK1" s="190"/>
      <c r="WZL1" s="190"/>
      <c r="WZM1" s="190"/>
      <c r="WZN1" s="190"/>
      <c r="WZO1" s="190"/>
      <c r="WZP1" s="190"/>
      <c r="WZQ1" s="190"/>
      <c r="WZR1" s="190"/>
      <c r="WZS1" s="190"/>
      <c r="WZT1" s="190"/>
      <c r="WZU1" s="190"/>
      <c r="WZV1" s="190"/>
      <c r="WZW1" s="190"/>
      <c r="WZX1" s="190"/>
      <c r="WZY1" s="190"/>
      <c r="WZZ1" s="190"/>
      <c r="XAA1" s="190"/>
      <c r="XAB1" s="190"/>
      <c r="XAC1" s="190"/>
      <c r="XAD1" s="190"/>
      <c r="XAE1" s="190"/>
      <c r="XAF1" s="190"/>
      <c r="XAG1" s="190"/>
      <c r="XAH1" s="190"/>
      <c r="XAI1" s="190"/>
      <c r="XAJ1" s="190"/>
      <c r="XAK1" s="190"/>
      <c r="XAL1" s="190"/>
      <c r="XAM1" s="190"/>
      <c r="XAN1" s="190"/>
      <c r="XAO1" s="190"/>
      <c r="XAP1" s="190"/>
      <c r="XAQ1" s="190"/>
      <c r="XAR1" s="190"/>
      <c r="XAS1" s="190"/>
      <c r="XAT1" s="190"/>
      <c r="XAU1" s="190"/>
      <c r="XAV1" s="190"/>
      <c r="XAW1" s="190"/>
      <c r="XAX1" s="190"/>
      <c r="XAY1" s="190"/>
      <c r="XAZ1" s="190"/>
      <c r="XBA1" s="190"/>
      <c r="XBB1" s="190"/>
      <c r="XBC1" s="190"/>
      <c r="XBD1" s="190"/>
      <c r="XBE1" s="190"/>
      <c r="XBF1" s="190"/>
      <c r="XBG1" s="190"/>
      <c r="XBH1" s="190"/>
      <c r="XBI1" s="190"/>
      <c r="XBJ1" s="190"/>
      <c r="XBK1" s="190"/>
      <c r="XBL1" s="190"/>
      <c r="XBM1" s="190"/>
      <c r="XBN1" s="190"/>
      <c r="XBO1" s="190"/>
      <c r="XBP1" s="190"/>
      <c r="XBQ1" s="190"/>
      <c r="XBR1" s="190"/>
      <c r="XBS1" s="190"/>
      <c r="XBT1" s="190"/>
      <c r="XBU1" s="190"/>
      <c r="XBV1" s="190"/>
      <c r="XBW1" s="190"/>
      <c r="XBX1" s="190"/>
      <c r="XBY1" s="190"/>
      <c r="XBZ1" s="190"/>
      <c r="XCA1" s="190"/>
      <c r="XCB1" s="190"/>
      <c r="XCC1" s="190"/>
      <c r="XCD1" s="190"/>
      <c r="XCE1" s="190"/>
      <c r="XCF1" s="190"/>
      <c r="XCG1" s="190"/>
      <c r="XCH1" s="190"/>
      <c r="XCI1" s="190"/>
      <c r="XCJ1" s="190"/>
      <c r="XCK1" s="190"/>
      <c r="XCL1" s="190"/>
      <c r="XCM1" s="190"/>
      <c r="XCN1" s="190"/>
      <c r="XCO1" s="190"/>
      <c r="XCP1" s="190"/>
      <c r="XCQ1" s="190"/>
      <c r="XCR1" s="190"/>
      <c r="XCS1" s="190"/>
      <c r="XCT1" s="190"/>
      <c r="XCU1" s="190"/>
      <c r="XCV1" s="190"/>
      <c r="XCW1" s="190"/>
      <c r="XCX1" s="190"/>
      <c r="XCY1" s="190"/>
      <c r="XCZ1" s="190"/>
      <c r="XDA1" s="190"/>
      <c r="XDB1" s="190"/>
      <c r="XDC1" s="190"/>
      <c r="XDD1" s="190"/>
      <c r="XDE1" s="190"/>
      <c r="XDF1" s="190"/>
      <c r="XDG1" s="190"/>
      <c r="XDH1" s="190"/>
      <c r="XDI1" s="190"/>
      <c r="XDJ1" s="190"/>
      <c r="XDK1" s="190"/>
      <c r="XDL1" s="190"/>
      <c r="XDM1" s="190"/>
      <c r="XDN1" s="190"/>
      <c r="XDO1" s="190"/>
      <c r="XDP1" s="190"/>
      <c r="XDQ1" s="190"/>
      <c r="XDR1" s="190"/>
      <c r="XDS1" s="190"/>
      <c r="XDT1" s="190"/>
      <c r="XDU1" s="190"/>
      <c r="XDV1" s="190"/>
      <c r="XDW1" s="190"/>
      <c r="XDX1" s="190"/>
      <c r="XDY1" s="190"/>
      <c r="XDZ1" s="190"/>
      <c r="XEA1" s="190"/>
      <c r="XEB1" s="190"/>
      <c r="XEC1" s="190"/>
      <c r="XED1" s="190"/>
      <c r="XEE1" s="190"/>
      <c r="XEF1" s="190"/>
      <c r="XEG1" s="190"/>
      <c r="XEH1" s="190"/>
      <c r="XEI1" s="190"/>
      <c r="XEJ1" s="190"/>
      <c r="XEK1" s="190"/>
      <c r="XEL1" s="190"/>
      <c r="XEM1" s="190"/>
      <c r="XEN1" s="190"/>
      <c r="XEO1" s="190"/>
      <c r="XEP1" s="190"/>
      <c r="XEQ1" s="190"/>
      <c r="XER1" s="190"/>
      <c r="XES1" s="190"/>
      <c r="XET1" s="190"/>
      <c r="XEU1" s="190"/>
      <c r="XEV1" s="190"/>
      <c r="XEW1" s="190"/>
      <c r="XEX1" s="190"/>
      <c r="XEY1" s="190"/>
      <c r="XEZ1" s="190"/>
      <c r="XFA1" s="190"/>
      <c r="XFB1" s="190"/>
      <c r="XFC1" s="190"/>
      <c r="XFD1" s="190"/>
    </row>
    <row r="2" spans="1:16384" s="94" customFormat="1" ht="40" customHeight="1" x14ac:dyDescent="0.2">
      <c r="A2" s="198" t="s">
        <v>0</v>
      </c>
      <c r="B2" s="198"/>
      <c r="C2" s="385"/>
      <c r="D2" s="385"/>
      <c r="E2" s="385"/>
      <c r="F2" s="385"/>
      <c r="G2" s="385"/>
      <c r="H2" s="385"/>
      <c r="I2" s="385"/>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0"/>
      <c r="MD2" s="190"/>
      <c r="ME2" s="190"/>
      <c r="MF2" s="190"/>
      <c r="MG2" s="190"/>
      <c r="MH2" s="190"/>
      <c r="MI2" s="190"/>
      <c r="MJ2" s="190"/>
      <c r="MK2" s="190"/>
      <c r="ML2" s="190"/>
      <c r="MM2" s="190"/>
      <c r="MN2" s="190"/>
      <c r="MO2" s="190"/>
      <c r="MP2" s="190"/>
      <c r="MQ2" s="190"/>
      <c r="MR2" s="190"/>
      <c r="MS2" s="190"/>
      <c r="MT2" s="190"/>
      <c r="MU2" s="190"/>
      <c r="MV2" s="190"/>
      <c r="MW2" s="190"/>
      <c r="MX2" s="190"/>
      <c r="MY2" s="190"/>
      <c r="MZ2" s="190"/>
      <c r="NA2" s="190"/>
      <c r="NB2" s="190"/>
      <c r="NC2" s="190"/>
      <c r="ND2" s="190"/>
      <c r="NE2" s="190"/>
      <c r="NF2" s="190"/>
      <c r="NG2" s="190"/>
      <c r="NH2" s="190"/>
      <c r="NI2" s="190"/>
      <c r="NJ2" s="190"/>
      <c r="NK2" s="190"/>
      <c r="NL2" s="190"/>
      <c r="NM2" s="190"/>
      <c r="NN2" s="190"/>
      <c r="NO2" s="190"/>
      <c r="NP2" s="190"/>
      <c r="NQ2" s="190"/>
      <c r="NR2" s="190"/>
      <c r="NS2" s="190"/>
      <c r="NT2" s="190"/>
      <c r="NU2" s="190"/>
      <c r="NV2" s="190"/>
      <c r="NW2" s="190"/>
      <c r="NX2" s="190"/>
      <c r="NY2" s="190"/>
      <c r="NZ2" s="190"/>
      <c r="OA2" s="190"/>
      <c r="OB2" s="190"/>
      <c r="OC2" s="190"/>
      <c r="OD2" s="190"/>
      <c r="OE2" s="190"/>
      <c r="OF2" s="190"/>
      <c r="OG2" s="190"/>
      <c r="OH2" s="190"/>
      <c r="OI2" s="190"/>
      <c r="OJ2" s="190"/>
      <c r="OK2" s="190"/>
      <c r="OL2" s="190"/>
      <c r="OM2" s="190"/>
      <c r="ON2" s="190"/>
      <c r="OO2" s="190"/>
      <c r="OP2" s="190"/>
      <c r="OQ2" s="190"/>
      <c r="OR2" s="190"/>
      <c r="OS2" s="190"/>
      <c r="OT2" s="190"/>
      <c r="OU2" s="190"/>
      <c r="OV2" s="190"/>
      <c r="OW2" s="190"/>
      <c r="OX2" s="190"/>
      <c r="OY2" s="190"/>
      <c r="OZ2" s="190"/>
      <c r="PA2" s="190"/>
      <c r="PB2" s="190"/>
      <c r="PC2" s="190"/>
      <c r="PD2" s="190"/>
      <c r="PE2" s="190"/>
      <c r="PF2" s="190"/>
      <c r="PG2" s="190"/>
      <c r="PH2" s="190"/>
      <c r="PI2" s="190"/>
      <c r="PJ2" s="190"/>
      <c r="PK2" s="190"/>
      <c r="PL2" s="190"/>
      <c r="PM2" s="190"/>
      <c r="PN2" s="190"/>
      <c r="PO2" s="190"/>
      <c r="PP2" s="190"/>
      <c r="PQ2" s="190"/>
      <c r="PR2" s="190"/>
      <c r="PS2" s="190"/>
      <c r="PT2" s="190"/>
      <c r="PU2" s="190"/>
      <c r="PV2" s="190"/>
      <c r="PW2" s="190"/>
      <c r="PX2" s="190"/>
      <c r="PY2" s="190"/>
      <c r="PZ2" s="190"/>
      <c r="QA2" s="190"/>
      <c r="QB2" s="190"/>
      <c r="QC2" s="190"/>
      <c r="QD2" s="190"/>
      <c r="QE2" s="190"/>
      <c r="QF2" s="190"/>
      <c r="QG2" s="190"/>
      <c r="QH2" s="190"/>
      <c r="QI2" s="190"/>
      <c r="QJ2" s="190"/>
      <c r="QK2" s="190"/>
      <c r="QL2" s="190"/>
      <c r="QM2" s="190"/>
      <c r="QN2" s="190"/>
      <c r="QO2" s="190"/>
      <c r="QP2" s="190"/>
      <c r="QQ2" s="190"/>
      <c r="QR2" s="190"/>
      <c r="QS2" s="190"/>
      <c r="QT2" s="190"/>
      <c r="QU2" s="190"/>
      <c r="QV2" s="190"/>
      <c r="QW2" s="190"/>
      <c r="QX2" s="190"/>
      <c r="QY2" s="190"/>
      <c r="QZ2" s="190"/>
      <c r="RA2" s="190"/>
      <c r="RB2" s="190"/>
      <c r="RC2" s="190"/>
      <c r="RD2" s="190"/>
      <c r="RE2" s="190"/>
      <c r="RF2" s="190"/>
      <c r="RG2" s="190"/>
      <c r="RH2" s="190"/>
      <c r="RI2" s="190"/>
      <c r="RJ2" s="190"/>
      <c r="RK2" s="190"/>
      <c r="RL2" s="190"/>
      <c r="RM2" s="190"/>
      <c r="RN2" s="190"/>
      <c r="RO2" s="190"/>
      <c r="RP2" s="190"/>
      <c r="RQ2" s="190"/>
      <c r="RR2" s="190"/>
      <c r="RS2" s="190"/>
      <c r="RT2" s="190"/>
      <c r="RU2" s="190"/>
      <c r="RV2" s="190"/>
      <c r="RW2" s="190"/>
      <c r="RX2" s="190"/>
      <c r="RY2" s="190"/>
      <c r="RZ2" s="190"/>
      <c r="SA2" s="190"/>
      <c r="SB2" s="190"/>
      <c r="SC2" s="190"/>
      <c r="SD2" s="190"/>
      <c r="SE2" s="190"/>
      <c r="SF2" s="190"/>
      <c r="SG2" s="190"/>
      <c r="SH2" s="190"/>
      <c r="SI2" s="190"/>
      <c r="SJ2" s="190"/>
      <c r="SK2" s="190"/>
      <c r="SL2" s="190"/>
      <c r="SM2" s="190"/>
      <c r="SN2" s="190"/>
      <c r="SO2" s="190"/>
      <c r="SP2" s="190"/>
      <c r="SQ2" s="190"/>
      <c r="SR2" s="190"/>
      <c r="SS2" s="190"/>
      <c r="ST2" s="190"/>
      <c r="SU2" s="190"/>
      <c r="SV2" s="190"/>
      <c r="SW2" s="190"/>
      <c r="SX2" s="190"/>
      <c r="SY2" s="190"/>
      <c r="SZ2" s="190"/>
      <c r="TA2" s="190"/>
      <c r="TB2" s="190"/>
      <c r="TC2" s="190"/>
      <c r="TD2" s="190"/>
      <c r="TE2" s="190"/>
      <c r="TF2" s="190"/>
      <c r="TG2" s="190"/>
      <c r="TH2" s="190"/>
      <c r="TI2" s="190"/>
      <c r="TJ2" s="190"/>
      <c r="TK2" s="190"/>
      <c r="TL2" s="190"/>
      <c r="TM2" s="190"/>
      <c r="TN2" s="190"/>
      <c r="TO2" s="190"/>
      <c r="TP2" s="190"/>
      <c r="TQ2" s="190"/>
      <c r="TR2" s="190"/>
      <c r="TS2" s="190"/>
      <c r="TT2" s="190"/>
      <c r="TU2" s="190"/>
      <c r="TV2" s="190"/>
      <c r="TW2" s="190"/>
      <c r="TX2" s="190"/>
      <c r="TY2" s="190"/>
      <c r="TZ2" s="190"/>
      <c r="UA2" s="190"/>
      <c r="UB2" s="190"/>
      <c r="UC2" s="190"/>
      <c r="UD2" s="190"/>
      <c r="UE2" s="190"/>
      <c r="UF2" s="190"/>
      <c r="UG2" s="190"/>
      <c r="UH2" s="190"/>
      <c r="UI2" s="190"/>
      <c r="UJ2" s="190"/>
      <c r="UK2" s="190"/>
      <c r="UL2" s="190"/>
      <c r="UM2" s="190"/>
      <c r="UN2" s="190"/>
      <c r="UO2" s="190"/>
      <c r="UP2" s="190"/>
      <c r="UQ2" s="190"/>
      <c r="UR2" s="190"/>
      <c r="US2" s="190"/>
      <c r="UT2" s="190"/>
      <c r="UU2" s="190"/>
      <c r="UV2" s="190"/>
      <c r="UW2" s="190"/>
      <c r="UX2" s="190"/>
      <c r="UY2" s="190"/>
      <c r="UZ2" s="190"/>
      <c r="VA2" s="190"/>
      <c r="VB2" s="190"/>
      <c r="VC2" s="190"/>
      <c r="VD2" s="190"/>
      <c r="VE2" s="190"/>
      <c r="VF2" s="190"/>
      <c r="VG2" s="190"/>
      <c r="VH2" s="190"/>
      <c r="VI2" s="190"/>
      <c r="VJ2" s="190"/>
      <c r="VK2" s="190"/>
      <c r="VL2" s="190"/>
      <c r="VM2" s="190"/>
      <c r="VN2" s="190"/>
      <c r="VO2" s="190"/>
      <c r="VP2" s="190"/>
      <c r="VQ2" s="190"/>
      <c r="VR2" s="190"/>
      <c r="VS2" s="190"/>
      <c r="VT2" s="190"/>
      <c r="VU2" s="190"/>
      <c r="VV2" s="190"/>
      <c r="VW2" s="190"/>
      <c r="VX2" s="190"/>
      <c r="VY2" s="190"/>
      <c r="VZ2" s="190"/>
      <c r="WA2" s="190"/>
      <c r="WB2" s="190"/>
      <c r="WC2" s="190"/>
      <c r="WD2" s="190"/>
      <c r="WE2" s="190"/>
      <c r="WF2" s="190"/>
      <c r="WG2" s="190"/>
      <c r="WH2" s="190"/>
      <c r="WI2" s="190"/>
      <c r="WJ2" s="190"/>
      <c r="WK2" s="190"/>
      <c r="WL2" s="190"/>
      <c r="WM2" s="190"/>
      <c r="WN2" s="190"/>
      <c r="WO2" s="190"/>
      <c r="WP2" s="190"/>
      <c r="WQ2" s="190"/>
      <c r="WR2" s="190"/>
      <c r="WS2" s="190"/>
      <c r="WT2" s="190"/>
      <c r="WU2" s="190"/>
      <c r="WV2" s="190"/>
      <c r="WW2" s="190"/>
      <c r="WX2" s="190"/>
      <c r="WY2" s="190"/>
      <c r="WZ2" s="190"/>
      <c r="XA2" s="190"/>
      <c r="XB2" s="190"/>
      <c r="XC2" s="190"/>
      <c r="XD2" s="190"/>
      <c r="XE2" s="190"/>
      <c r="XF2" s="190"/>
      <c r="XG2" s="190"/>
      <c r="XH2" s="190"/>
      <c r="XI2" s="190"/>
      <c r="XJ2" s="190"/>
      <c r="XK2" s="190"/>
      <c r="XL2" s="190"/>
      <c r="XM2" s="190"/>
      <c r="XN2" s="190"/>
      <c r="XO2" s="190"/>
      <c r="XP2" s="190"/>
      <c r="XQ2" s="190"/>
      <c r="XR2" s="190"/>
      <c r="XS2" s="190"/>
      <c r="XT2" s="190"/>
      <c r="XU2" s="190"/>
      <c r="XV2" s="190"/>
      <c r="XW2" s="190"/>
      <c r="XX2" s="190"/>
      <c r="XY2" s="190"/>
      <c r="XZ2" s="190"/>
      <c r="YA2" s="190"/>
      <c r="YB2" s="190"/>
      <c r="YC2" s="190"/>
      <c r="YD2" s="190"/>
      <c r="YE2" s="190"/>
      <c r="YF2" s="190"/>
      <c r="YG2" s="190"/>
      <c r="YH2" s="190"/>
      <c r="YI2" s="190"/>
      <c r="YJ2" s="190"/>
      <c r="YK2" s="190"/>
      <c r="YL2" s="190"/>
      <c r="YM2" s="190"/>
      <c r="YN2" s="190"/>
      <c r="YO2" s="190"/>
      <c r="YP2" s="190"/>
      <c r="YQ2" s="190"/>
      <c r="YR2" s="190"/>
      <c r="YS2" s="190"/>
      <c r="YT2" s="190"/>
      <c r="YU2" s="190"/>
      <c r="YV2" s="190"/>
      <c r="YW2" s="190"/>
      <c r="YX2" s="190"/>
      <c r="YY2" s="190"/>
      <c r="YZ2" s="190"/>
      <c r="ZA2" s="190"/>
      <c r="ZB2" s="190"/>
      <c r="ZC2" s="190"/>
      <c r="ZD2" s="190"/>
      <c r="ZE2" s="190"/>
      <c r="ZF2" s="190"/>
      <c r="ZG2" s="190"/>
      <c r="ZH2" s="190"/>
      <c r="ZI2" s="190"/>
      <c r="ZJ2" s="190"/>
      <c r="ZK2" s="190"/>
      <c r="ZL2" s="190"/>
      <c r="ZM2" s="190"/>
      <c r="ZN2" s="190"/>
      <c r="ZO2" s="190"/>
      <c r="ZP2" s="190"/>
      <c r="ZQ2" s="190"/>
      <c r="ZR2" s="190"/>
      <c r="ZS2" s="190"/>
      <c r="ZT2" s="190"/>
      <c r="ZU2" s="190"/>
      <c r="ZV2" s="190"/>
      <c r="ZW2" s="190"/>
      <c r="ZX2" s="190"/>
      <c r="ZY2" s="190"/>
      <c r="ZZ2" s="190"/>
      <c r="AAA2" s="190"/>
      <c r="AAB2" s="190"/>
      <c r="AAC2" s="190"/>
      <c r="AAD2" s="190"/>
      <c r="AAE2" s="190"/>
      <c r="AAF2" s="190"/>
      <c r="AAG2" s="190"/>
      <c r="AAH2" s="190"/>
      <c r="AAI2" s="190"/>
      <c r="AAJ2" s="190"/>
      <c r="AAK2" s="190"/>
      <c r="AAL2" s="190"/>
      <c r="AAM2" s="190"/>
      <c r="AAN2" s="190"/>
      <c r="AAO2" s="190"/>
      <c r="AAP2" s="190"/>
      <c r="AAQ2" s="190"/>
      <c r="AAR2" s="190"/>
      <c r="AAS2" s="190"/>
      <c r="AAT2" s="190"/>
      <c r="AAU2" s="190"/>
      <c r="AAV2" s="190"/>
      <c r="AAW2" s="190"/>
      <c r="AAX2" s="190"/>
      <c r="AAY2" s="190"/>
      <c r="AAZ2" s="190"/>
      <c r="ABA2" s="190"/>
      <c r="ABB2" s="190"/>
      <c r="ABC2" s="190"/>
      <c r="ABD2" s="190"/>
      <c r="ABE2" s="190"/>
      <c r="ABF2" s="190"/>
      <c r="ABG2" s="190"/>
      <c r="ABH2" s="190"/>
      <c r="ABI2" s="190"/>
      <c r="ABJ2" s="190"/>
      <c r="ABK2" s="190"/>
      <c r="ABL2" s="190"/>
      <c r="ABM2" s="190"/>
      <c r="ABN2" s="190"/>
      <c r="ABO2" s="190"/>
      <c r="ABP2" s="190"/>
      <c r="ABQ2" s="190"/>
      <c r="ABR2" s="190"/>
      <c r="ABS2" s="190"/>
      <c r="ABT2" s="190"/>
      <c r="ABU2" s="190"/>
      <c r="ABV2" s="190"/>
      <c r="ABW2" s="190"/>
      <c r="ABX2" s="190"/>
      <c r="ABY2" s="190"/>
      <c r="ABZ2" s="190"/>
      <c r="ACA2" s="190"/>
      <c r="ACB2" s="190"/>
      <c r="ACC2" s="190"/>
      <c r="ACD2" s="190"/>
      <c r="ACE2" s="190"/>
      <c r="ACF2" s="190"/>
      <c r="ACG2" s="190"/>
      <c r="ACH2" s="190"/>
      <c r="ACI2" s="190"/>
      <c r="ACJ2" s="190"/>
      <c r="ACK2" s="190"/>
      <c r="ACL2" s="190"/>
      <c r="ACM2" s="190"/>
      <c r="ACN2" s="190"/>
      <c r="ACO2" s="190"/>
      <c r="ACP2" s="190"/>
      <c r="ACQ2" s="190"/>
      <c r="ACR2" s="190"/>
      <c r="ACS2" s="190"/>
      <c r="ACT2" s="190"/>
      <c r="ACU2" s="190"/>
      <c r="ACV2" s="190"/>
      <c r="ACW2" s="190"/>
      <c r="ACX2" s="190"/>
      <c r="ACY2" s="190"/>
      <c r="ACZ2" s="190"/>
      <c r="ADA2" s="190"/>
      <c r="ADB2" s="190"/>
      <c r="ADC2" s="190"/>
      <c r="ADD2" s="190"/>
      <c r="ADE2" s="190"/>
      <c r="ADF2" s="190"/>
      <c r="ADG2" s="190"/>
      <c r="ADH2" s="190"/>
      <c r="ADI2" s="190"/>
      <c r="ADJ2" s="190"/>
      <c r="ADK2" s="190"/>
      <c r="ADL2" s="190"/>
      <c r="ADM2" s="190"/>
      <c r="ADN2" s="190"/>
      <c r="ADO2" s="190"/>
      <c r="ADP2" s="190"/>
      <c r="ADQ2" s="190"/>
      <c r="ADR2" s="190"/>
      <c r="ADS2" s="190"/>
      <c r="ADT2" s="190"/>
      <c r="ADU2" s="190"/>
      <c r="ADV2" s="190"/>
      <c r="ADW2" s="190"/>
      <c r="ADX2" s="190"/>
      <c r="ADY2" s="190"/>
      <c r="ADZ2" s="190"/>
      <c r="AEA2" s="190"/>
      <c r="AEB2" s="190"/>
      <c r="AEC2" s="190"/>
      <c r="AED2" s="190"/>
      <c r="AEE2" s="190"/>
      <c r="AEF2" s="190"/>
      <c r="AEG2" s="190"/>
      <c r="AEH2" s="190"/>
      <c r="AEI2" s="190"/>
      <c r="AEJ2" s="190"/>
      <c r="AEK2" s="190"/>
      <c r="AEL2" s="190"/>
      <c r="AEM2" s="190"/>
      <c r="AEN2" s="190"/>
      <c r="AEO2" s="190"/>
      <c r="AEP2" s="190"/>
      <c r="AEQ2" s="190"/>
      <c r="AER2" s="190"/>
      <c r="AES2" s="190"/>
      <c r="AET2" s="190"/>
      <c r="AEU2" s="190"/>
      <c r="AEV2" s="190"/>
      <c r="AEW2" s="190"/>
      <c r="AEX2" s="190"/>
      <c r="AEY2" s="190"/>
      <c r="AEZ2" s="190"/>
      <c r="AFA2" s="190"/>
      <c r="AFB2" s="190"/>
      <c r="AFC2" s="190"/>
      <c r="AFD2" s="190"/>
      <c r="AFE2" s="190"/>
      <c r="AFF2" s="190"/>
      <c r="AFG2" s="190"/>
      <c r="AFH2" s="190"/>
      <c r="AFI2" s="190"/>
      <c r="AFJ2" s="190"/>
      <c r="AFK2" s="190"/>
      <c r="AFL2" s="190"/>
      <c r="AFM2" s="190"/>
      <c r="AFN2" s="190"/>
      <c r="AFO2" s="190"/>
      <c r="AFP2" s="190"/>
      <c r="AFQ2" s="190"/>
      <c r="AFR2" s="190"/>
      <c r="AFS2" s="190"/>
      <c r="AFT2" s="190"/>
      <c r="AFU2" s="190"/>
      <c r="AFV2" s="190"/>
      <c r="AFW2" s="190"/>
      <c r="AFX2" s="190"/>
      <c r="AFY2" s="190"/>
      <c r="AFZ2" s="190"/>
      <c r="AGA2" s="190"/>
      <c r="AGB2" s="190"/>
      <c r="AGC2" s="190"/>
      <c r="AGD2" s="190"/>
      <c r="AGE2" s="190"/>
      <c r="AGF2" s="190"/>
      <c r="AGG2" s="190"/>
      <c r="AGH2" s="190"/>
      <c r="AGI2" s="190"/>
      <c r="AGJ2" s="190"/>
      <c r="AGK2" s="190"/>
      <c r="AGL2" s="190"/>
      <c r="AGM2" s="190"/>
      <c r="AGN2" s="190"/>
      <c r="AGO2" s="190"/>
      <c r="AGP2" s="190"/>
      <c r="AGQ2" s="190"/>
      <c r="AGR2" s="190"/>
      <c r="AGS2" s="190"/>
      <c r="AGT2" s="190"/>
      <c r="AGU2" s="190"/>
      <c r="AGV2" s="190"/>
      <c r="AGW2" s="190"/>
      <c r="AGX2" s="190"/>
      <c r="AGY2" s="190"/>
      <c r="AGZ2" s="190"/>
      <c r="AHA2" s="190"/>
      <c r="AHB2" s="190"/>
      <c r="AHC2" s="190"/>
      <c r="AHD2" s="190"/>
      <c r="AHE2" s="190"/>
      <c r="AHF2" s="190"/>
      <c r="AHG2" s="190"/>
      <c r="AHH2" s="190"/>
      <c r="AHI2" s="190"/>
      <c r="AHJ2" s="190"/>
      <c r="AHK2" s="190"/>
      <c r="AHL2" s="190"/>
      <c r="AHM2" s="190"/>
      <c r="AHN2" s="190"/>
      <c r="AHO2" s="190"/>
      <c r="AHP2" s="190"/>
      <c r="AHQ2" s="190"/>
      <c r="AHR2" s="190"/>
      <c r="AHS2" s="190"/>
      <c r="AHT2" s="190"/>
      <c r="AHU2" s="190"/>
      <c r="AHV2" s="190"/>
      <c r="AHW2" s="190"/>
      <c r="AHX2" s="190"/>
      <c r="AHY2" s="190"/>
      <c r="AHZ2" s="190"/>
      <c r="AIA2" s="190"/>
      <c r="AIB2" s="190"/>
      <c r="AIC2" s="190"/>
      <c r="AID2" s="190"/>
      <c r="AIE2" s="190"/>
      <c r="AIF2" s="190"/>
      <c r="AIG2" s="190"/>
      <c r="AIH2" s="190"/>
      <c r="AII2" s="190"/>
      <c r="AIJ2" s="190"/>
      <c r="AIK2" s="190"/>
      <c r="AIL2" s="190"/>
      <c r="AIM2" s="190"/>
      <c r="AIN2" s="190"/>
      <c r="AIO2" s="190"/>
      <c r="AIP2" s="190"/>
      <c r="AIQ2" s="190"/>
      <c r="AIR2" s="190"/>
      <c r="AIS2" s="190"/>
      <c r="AIT2" s="190"/>
      <c r="AIU2" s="190"/>
      <c r="AIV2" s="190"/>
      <c r="AIW2" s="190"/>
      <c r="AIX2" s="190"/>
      <c r="AIY2" s="190"/>
      <c r="AIZ2" s="190"/>
      <c r="AJA2" s="190"/>
      <c r="AJB2" s="190"/>
      <c r="AJC2" s="190"/>
      <c r="AJD2" s="190"/>
      <c r="AJE2" s="190"/>
      <c r="AJF2" s="190"/>
      <c r="AJG2" s="190"/>
      <c r="AJH2" s="190"/>
      <c r="AJI2" s="190"/>
      <c r="AJJ2" s="190"/>
      <c r="AJK2" s="190"/>
      <c r="AJL2" s="190"/>
      <c r="AJM2" s="190"/>
      <c r="AJN2" s="190"/>
      <c r="AJO2" s="190"/>
      <c r="AJP2" s="190"/>
      <c r="AJQ2" s="190"/>
      <c r="AJR2" s="190"/>
      <c r="AJS2" s="190"/>
      <c r="AJT2" s="190"/>
      <c r="AJU2" s="190"/>
      <c r="AJV2" s="190"/>
      <c r="AJW2" s="190"/>
      <c r="AJX2" s="190"/>
      <c r="AJY2" s="190"/>
      <c r="AJZ2" s="190"/>
      <c r="AKA2" s="190"/>
      <c r="AKB2" s="190"/>
      <c r="AKC2" s="190"/>
      <c r="AKD2" s="190"/>
      <c r="AKE2" s="190"/>
      <c r="AKF2" s="190"/>
      <c r="AKG2" s="190"/>
      <c r="AKH2" s="190"/>
      <c r="AKI2" s="190"/>
      <c r="AKJ2" s="190"/>
      <c r="AKK2" s="190"/>
      <c r="AKL2" s="190"/>
      <c r="AKM2" s="190"/>
      <c r="AKN2" s="190"/>
      <c r="AKO2" s="190"/>
      <c r="AKP2" s="190"/>
      <c r="AKQ2" s="190"/>
      <c r="AKR2" s="190"/>
      <c r="AKS2" s="190"/>
      <c r="AKT2" s="190"/>
      <c r="AKU2" s="190"/>
      <c r="AKV2" s="190"/>
      <c r="AKW2" s="190"/>
      <c r="AKX2" s="190"/>
      <c r="AKY2" s="190"/>
      <c r="AKZ2" s="190"/>
      <c r="ALA2" s="190"/>
      <c r="ALB2" s="190"/>
      <c r="ALC2" s="190"/>
      <c r="ALD2" s="190"/>
      <c r="ALE2" s="190"/>
      <c r="ALF2" s="190"/>
      <c r="ALG2" s="190"/>
      <c r="ALH2" s="190"/>
      <c r="ALI2" s="190"/>
      <c r="ALJ2" s="190"/>
      <c r="ALK2" s="190"/>
      <c r="ALL2" s="190"/>
      <c r="ALM2" s="190"/>
      <c r="ALN2" s="190"/>
      <c r="ALO2" s="190"/>
      <c r="ALP2" s="190"/>
      <c r="ALQ2" s="190"/>
      <c r="ALR2" s="190"/>
      <c r="ALS2" s="190"/>
      <c r="ALT2" s="190"/>
      <c r="ALU2" s="190"/>
      <c r="ALV2" s="190"/>
      <c r="ALW2" s="190"/>
      <c r="ALX2" s="190"/>
      <c r="ALY2" s="190"/>
      <c r="ALZ2" s="190"/>
      <c r="AMA2" s="190"/>
      <c r="AMB2" s="190"/>
      <c r="AMC2" s="190"/>
      <c r="AMD2" s="190"/>
      <c r="AME2" s="190"/>
      <c r="AMF2" s="190"/>
      <c r="AMG2" s="190"/>
      <c r="AMH2" s="190"/>
      <c r="AMI2" s="190"/>
      <c r="AMJ2" s="190"/>
      <c r="AMK2" s="190"/>
      <c r="AML2" s="190"/>
      <c r="AMM2" s="190"/>
      <c r="AMN2" s="190"/>
      <c r="AMO2" s="190"/>
      <c r="AMP2" s="190"/>
      <c r="AMQ2" s="190"/>
      <c r="AMR2" s="190"/>
      <c r="AMS2" s="190"/>
      <c r="AMT2" s="190"/>
      <c r="AMU2" s="190"/>
      <c r="AMV2" s="190"/>
      <c r="AMW2" s="190"/>
      <c r="AMX2" s="190"/>
      <c r="AMY2" s="190"/>
      <c r="AMZ2" s="190"/>
      <c r="ANA2" s="190"/>
      <c r="ANB2" s="190"/>
      <c r="ANC2" s="190"/>
      <c r="AND2" s="190"/>
      <c r="ANE2" s="190"/>
      <c r="ANF2" s="190"/>
      <c r="ANG2" s="190"/>
      <c r="ANH2" s="190"/>
      <c r="ANI2" s="190"/>
      <c r="ANJ2" s="190"/>
      <c r="ANK2" s="190"/>
      <c r="ANL2" s="190"/>
      <c r="ANM2" s="190"/>
      <c r="ANN2" s="190"/>
      <c r="ANO2" s="190"/>
      <c r="ANP2" s="190"/>
      <c r="ANQ2" s="190"/>
      <c r="ANR2" s="190"/>
      <c r="ANS2" s="190"/>
      <c r="ANT2" s="190"/>
      <c r="ANU2" s="190"/>
      <c r="ANV2" s="190"/>
      <c r="ANW2" s="190"/>
      <c r="ANX2" s="190"/>
      <c r="ANY2" s="190"/>
      <c r="ANZ2" s="190"/>
      <c r="AOA2" s="190"/>
      <c r="AOB2" s="190"/>
      <c r="AOC2" s="190"/>
      <c r="AOD2" s="190"/>
      <c r="AOE2" s="190"/>
      <c r="AOF2" s="190"/>
      <c r="AOG2" s="190"/>
      <c r="AOH2" s="190"/>
      <c r="AOI2" s="190"/>
      <c r="AOJ2" s="190"/>
      <c r="AOK2" s="190"/>
      <c r="AOL2" s="190"/>
      <c r="AOM2" s="190"/>
      <c r="AON2" s="190"/>
      <c r="AOO2" s="190"/>
      <c r="AOP2" s="190"/>
      <c r="AOQ2" s="190"/>
      <c r="AOR2" s="190"/>
      <c r="AOS2" s="190"/>
      <c r="AOT2" s="190"/>
      <c r="AOU2" s="190"/>
      <c r="AOV2" s="190"/>
      <c r="AOW2" s="190"/>
      <c r="AOX2" s="190"/>
      <c r="AOY2" s="190"/>
      <c r="AOZ2" s="190"/>
      <c r="APA2" s="190"/>
      <c r="APB2" s="190"/>
      <c r="APC2" s="190"/>
      <c r="APD2" s="190"/>
      <c r="APE2" s="190"/>
      <c r="APF2" s="190"/>
      <c r="APG2" s="190"/>
      <c r="APH2" s="190"/>
      <c r="API2" s="190"/>
      <c r="APJ2" s="190"/>
      <c r="APK2" s="190"/>
      <c r="APL2" s="190"/>
      <c r="APM2" s="190"/>
      <c r="APN2" s="190"/>
      <c r="APO2" s="190"/>
      <c r="APP2" s="190"/>
      <c r="APQ2" s="190"/>
      <c r="APR2" s="190"/>
      <c r="APS2" s="190"/>
      <c r="APT2" s="190"/>
      <c r="APU2" s="190"/>
      <c r="APV2" s="190"/>
      <c r="APW2" s="190"/>
      <c r="APX2" s="190"/>
      <c r="APY2" s="190"/>
      <c r="APZ2" s="190"/>
      <c r="AQA2" s="190"/>
      <c r="AQB2" s="190"/>
      <c r="AQC2" s="190"/>
      <c r="AQD2" s="190"/>
      <c r="AQE2" s="190"/>
      <c r="AQF2" s="190"/>
      <c r="AQG2" s="190"/>
      <c r="AQH2" s="190"/>
      <c r="AQI2" s="190"/>
      <c r="AQJ2" s="190"/>
      <c r="AQK2" s="190"/>
      <c r="AQL2" s="190"/>
      <c r="AQM2" s="190"/>
      <c r="AQN2" s="190"/>
      <c r="AQO2" s="190"/>
      <c r="AQP2" s="190"/>
      <c r="AQQ2" s="190"/>
      <c r="AQR2" s="190"/>
      <c r="AQS2" s="190"/>
      <c r="AQT2" s="190"/>
      <c r="AQU2" s="190"/>
      <c r="AQV2" s="190"/>
      <c r="AQW2" s="190"/>
      <c r="AQX2" s="190"/>
      <c r="AQY2" s="190"/>
      <c r="AQZ2" s="190"/>
      <c r="ARA2" s="190"/>
      <c r="ARB2" s="190"/>
      <c r="ARC2" s="190"/>
      <c r="ARD2" s="190"/>
      <c r="ARE2" s="190"/>
      <c r="ARF2" s="190"/>
      <c r="ARG2" s="190"/>
      <c r="ARH2" s="190"/>
      <c r="ARI2" s="190"/>
      <c r="ARJ2" s="190"/>
      <c r="ARK2" s="190"/>
      <c r="ARL2" s="190"/>
      <c r="ARM2" s="190"/>
      <c r="ARN2" s="190"/>
      <c r="ARO2" s="190"/>
      <c r="ARP2" s="190"/>
      <c r="ARQ2" s="190"/>
      <c r="ARR2" s="190"/>
      <c r="ARS2" s="190"/>
      <c r="ART2" s="190"/>
      <c r="ARU2" s="190"/>
      <c r="ARV2" s="190"/>
      <c r="ARW2" s="190"/>
      <c r="ARX2" s="190"/>
      <c r="ARY2" s="190"/>
      <c r="ARZ2" s="190"/>
      <c r="ASA2" s="190"/>
      <c r="ASB2" s="190"/>
      <c r="ASC2" s="190"/>
      <c r="ASD2" s="190"/>
      <c r="ASE2" s="190"/>
      <c r="ASF2" s="190"/>
      <c r="ASG2" s="190"/>
      <c r="ASH2" s="190"/>
      <c r="ASI2" s="190"/>
      <c r="ASJ2" s="190"/>
      <c r="ASK2" s="190"/>
      <c r="ASL2" s="190"/>
      <c r="ASM2" s="190"/>
      <c r="ASN2" s="190"/>
      <c r="ASO2" s="190"/>
      <c r="ASP2" s="190"/>
      <c r="ASQ2" s="190"/>
      <c r="ASR2" s="190"/>
      <c r="ASS2" s="190"/>
      <c r="AST2" s="190"/>
      <c r="ASU2" s="190"/>
      <c r="ASV2" s="190"/>
      <c r="ASW2" s="190"/>
      <c r="ASX2" s="190"/>
      <c r="ASY2" s="190"/>
      <c r="ASZ2" s="190"/>
      <c r="ATA2" s="190"/>
      <c r="ATB2" s="190"/>
      <c r="ATC2" s="190"/>
      <c r="ATD2" s="190"/>
      <c r="ATE2" s="190"/>
      <c r="ATF2" s="190"/>
      <c r="ATG2" s="190"/>
      <c r="ATH2" s="190"/>
      <c r="ATI2" s="190"/>
      <c r="ATJ2" s="190"/>
      <c r="ATK2" s="190"/>
      <c r="ATL2" s="190"/>
      <c r="ATM2" s="190"/>
      <c r="ATN2" s="190"/>
      <c r="ATO2" s="190"/>
      <c r="ATP2" s="190"/>
      <c r="ATQ2" s="190"/>
      <c r="ATR2" s="190"/>
      <c r="ATS2" s="190"/>
      <c r="ATT2" s="190"/>
      <c r="ATU2" s="190"/>
      <c r="ATV2" s="190"/>
      <c r="ATW2" s="190"/>
      <c r="ATX2" s="190"/>
      <c r="ATY2" s="190"/>
      <c r="ATZ2" s="190"/>
      <c r="AUA2" s="190"/>
      <c r="AUB2" s="190"/>
      <c r="AUC2" s="190"/>
      <c r="AUD2" s="190"/>
      <c r="AUE2" s="190"/>
      <c r="AUF2" s="190"/>
      <c r="AUG2" s="190"/>
      <c r="AUH2" s="190"/>
      <c r="AUI2" s="190"/>
      <c r="AUJ2" s="190"/>
      <c r="AUK2" s="190"/>
      <c r="AUL2" s="190"/>
      <c r="AUM2" s="190"/>
      <c r="AUN2" s="190"/>
      <c r="AUO2" s="190"/>
      <c r="AUP2" s="190"/>
      <c r="AUQ2" s="190"/>
      <c r="AUR2" s="190"/>
      <c r="AUS2" s="190"/>
      <c r="AUT2" s="190"/>
      <c r="AUU2" s="190"/>
      <c r="AUV2" s="190"/>
      <c r="AUW2" s="190"/>
      <c r="AUX2" s="190"/>
      <c r="AUY2" s="190"/>
      <c r="AUZ2" s="190"/>
      <c r="AVA2" s="190"/>
      <c r="AVB2" s="190"/>
      <c r="AVC2" s="190"/>
      <c r="AVD2" s="190"/>
      <c r="AVE2" s="190"/>
      <c r="AVF2" s="190"/>
      <c r="AVG2" s="190"/>
      <c r="AVH2" s="190"/>
      <c r="AVI2" s="190"/>
      <c r="AVJ2" s="190"/>
      <c r="AVK2" s="190"/>
      <c r="AVL2" s="190"/>
      <c r="AVM2" s="190"/>
      <c r="AVN2" s="190"/>
      <c r="AVO2" s="190"/>
      <c r="AVP2" s="190"/>
      <c r="AVQ2" s="190"/>
      <c r="AVR2" s="190"/>
      <c r="AVS2" s="190"/>
      <c r="AVT2" s="190"/>
      <c r="AVU2" s="190"/>
      <c r="AVV2" s="190"/>
      <c r="AVW2" s="190"/>
      <c r="AVX2" s="190"/>
      <c r="AVY2" s="190"/>
      <c r="AVZ2" s="190"/>
      <c r="AWA2" s="190"/>
      <c r="AWB2" s="190"/>
      <c r="AWC2" s="190"/>
      <c r="AWD2" s="190"/>
      <c r="AWE2" s="190"/>
      <c r="AWF2" s="190"/>
      <c r="AWG2" s="190"/>
      <c r="AWH2" s="190"/>
      <c r="AWI2" s="190"/>
      <c r="AWJ2" s="190"/>
      <c r="AWK2" s="190"/>
      <c r="AWL2" s="190"/>
      <c r="AWM2" s="190"/>
      <c r="AWN2" s="190"/>
      <c r="AWO2" s="190"/>
      <c r="AWP2" s="190"/>
      <c r="AWQ2" s="190"/>
      <c r="AWR2" s="190"/>
      <c r="AWS2" s="190"/>
      <c r="AWT2" s="190"/>
      <c r="AWU2" s="190"/>
      <c r="AWV2" s="190"/>
      <c r="AWW2" s="190"/>
      <c r="AWX2" s="190"/>
      <c r="AWY2" s="190"/>
      <c r="AWZ2" s="190"/>
      <c r="AXA2" s="190"/>
      <c r="AXB2" s="190"/>
      <c r="AXC2" s="190"/>
      <c r="AXD2" s="190"/>
      <c r="AXE2" s="190"/>
      <c r="AXF2" s="190"/>
      <c r="AXG2" s="190"/>
      <c r="AXH2" s="190"/>
      <c r="AXI2" s="190"/>
      <c r="AXJ2" s="190"/>
      <c r="AXK2" s="190"/>
      <c r="AXL2" s="190"/>
      <c r="AXM2" s="190"/>
      <c r="AXN2" s="190"/>
      <c r="AXO2" s="190"/>
      <c r="AXP2" s="190"/>
      <c r="AXQ2" s="190"/>
      <c r="AXR2" s="190"/>
      <c r="AXS2" s="190"/>
      <c r="AXT2" s="190"/>
      <c r="AXU2" s="190"/>
      <c r="AXV2" s="190"/>
      <c r="AXW2" s="190"/>
      <c r="AXX2" s="190"/>
      <c r="AXY2" s="190"/>
      <c r="AXZ2" s="190"/>
      <c r="AYA2" s="190"/>
      <c r="AYB2" s="190"/>
      <c r="AYC2" s="190"/>
      <c r="AYD2" s="190"/>
      <c r="AYE2" s="190"/>
      <c r="AYF2" s="190"/>
      <c r="AYG2" s="190"/>
      <c r="AYH2" s="190"/>
      <c r="AYI2" s="190"/>
      <c r="AYJ2" s="190"/>
      <c r="AYK2" s="190"/>
      <c r="AYL2" s="190"/>
      <c r="AYM2" s="190"/>
      <c r="AYN2" s="190"/>
      <c r="AYO2" s="190"/>
      <c r="AYP2" s="190"/>
      <c r="AYQ2" s="190"/>
      <c r="AYR2" s="190"/>
      <c r="AYS2" s="190"/>
      <c r="AYT2" s="190"/>
      <c r="AYU2" s="190"/>
      <c r="AYV2" s="190"/>
      <c r="AYW2" s="190"/>
      <c r="AYX2" s="190"/>
      <c r="AYY2" s="190"/>
      <c r="AYZ2" s="190"/>
      <c r="AZA2" s="190"/>
      <c r="AZB2" s="190"/>
      <c r="AZC2" s="190"/>
      <c r="AZD2" s="190"/>
      <c r="AZE2" s="190"/>
      <c r="AZF2" s="190"/>
      <c r="AZG2" s="190"/>
      <c r="AZH2" s="190"/>
      <c r="AZI2" s="190"/>
      <c r="AZJ2" s="190"/>
      <c r="AZK2" s="190"/>
      <c r="AZL2" s="190"/>
      <c r="AZM2" s="190"/>
      <c r="AZN2" s="190"/>
      <c r="AZO2" s="190"/>
      <c r="AZP2" s="190"/>
      <c r="AZQ2" s="190"/>
      <c r="AZR2" s="190"/>
      <c r="AZS2" s="190"/>
      <c r="AZT2" s="190"/>
      <c r="AZU2" s="190"/>
      <c r="AZV2" s="190"/>
      <c r="AZW2" s="190"/>
      <c r="AZX2" s="190"/>
      <c r="AZY2" s="190"/>
      <c r="AZZ2" s="190"/>
      <c r="BAA2" s="190"/>
      <c r="BAB2" s="190"/>
      <c r="BAC2" s="190"/>
      <c r="BAD2" s="190"/>
      <c r="BAE2" s="190"/>
      <c r="BAF2" s="190"/>
      <c r="BAG2" s="190"/>
      <c r="BAH2" s="190"/>
      <c r="BAI2" s="190"/>
      <c r="BAJ2" s="190"/>
      <c r="BAK2" s="190"/>
      <c r="BAL2" s="190"/>
      <c r="BAM2" s="190"/>
      <c r="BAN2" s="190"/>
      <c r="BAO2" s="190"/>
      <c r="BAP2" s="190"/>
      <c r="BAQ2" s="190"/>
      <c r="BAR2" s="190"/>
      <c r="BAS2" s="190"/>
      <c r="BAT2" s="190"/>
      <c r="BAU2" s="190"/>
      <c r="BAV2" s="190"/>
      <c r="BAW2" s="190"/>
      <c r="BAX2" s="190"/>
      <c r="BAY2" s="190"/>
      <c r="BAZ2" s="190"/>
      <c r="BBA2" s="190"/>
      <c r="BBB2" s="190"/>
      <c r="BBC2" s="190"/>
      <c r="BBD2" s="190"/>
      <c r="BBE2" s="190"/>
      <c r="BBF2" s="190"/>
      <c r="BBG2" s="190"/>
      <c r="BBH2" s="190"/>
      <c r="BBI2" s="190"/>
      <c r="BBJ2" s="190"/>
      <c r="BBK2" s="190"/>
      <c r="BBL2" s="190"/>
      <c r="BBM2" s="190"/>
      <c r="BBN2" s="190"/>
      <c r="BBO2" s="190"/>
      <c r="BBP2" s="190"/>
      <c r="BBQ2" s="190"/>
      <c r="BBR2" s="190"/>
      <c r="BBS2" s="190"/>
      <c r="BBT2" s="190"/>
      <c r="BBU2" s="190"/>
      <c r="BBV2" s="190"/>
      <c r="BBW2" s="190"/>
      <c r="BBX2" s="190"/>
      <c r="BBY2" s="190"/>
      <c r="BBZ2" s="190"/>
      <c r="BCA2" s="190"/>
      <c r="BCB2" s="190"/>
      <c r="BCC2" s="190"/>
      <c r="BCD2" s="190"/>
      <c r="BCE2" s="190"/>
      <c r="BCF2" s="190"/>
      <c r="BCG2" s="190"/>
      <c r="BCH2" s="190"/>
      <c r="BCI2" s="190"/>
      <c r="BCJ2" s="190"/>
      <c r="BCK2" s="190"/>
      <c r="BCL2" s="190"/>
      <c r="BCM2" s="190"/>
      <c r="BCN2" s="190"/>
      <c r="BCO2" s="190"/>
      <c r="BCP2" s="190"/>
      <c r="BCQ2" s="190"/>
      <c r="BCR2" s="190"/>
      <c r="BCS2" s="190"/>
      <c r="BCT2" s="190"/>
      <c r="BCU2" s="190"/>
      <c r="BCV2" s="190"/>
      <c r="BCW2" s="190"/>
      <c r="BCX2" s="190"/>
      <c r="BCY2" s="190"/>
      <c r="BCZ2" s="190"/>
      <c r="BDA2" s="190"/>
      <c r="BDB2" s="190"/>
      <c r="BDC2" s="190"/>
      <c r="BDD2" s="190"/>
      <c r="BDE2" s="190"/>
      <c r="BDF2" s="190"/>
      <c r="BDG2" s="190"/>
      <c r="BDH2" s="190"/>
      <c r="BDI2" s="190"/>
      <c r="BDJ2" s="190"/>
      <c r="BDK2" s="190"/>
      <c r="BDL2" s="190"/>
      <c r="BDM2" s="190"/>
      <c r="BDN2" s="190"/>
      <c r="BDO2" s="190"/>
      <c r="BDP2" s="190"/>
      <c r="BDQ2" s="190"/>
      <c r="BDR2" s="190"/>
      <c r="BDS2" s="190"/>
      <c r="BDT2" s="190"/>
      <c r="BDU2" s="190"/>
      <c r="BDV2" s="190"/>
      <c r="BDW2" s="190"/>
      <c r="BDX2" s="190"/>
      <c r="BDY2" s="190"/>
      <c r="BDZ2" s="190"/>
      <c r="BEA2" s="190"/>
      <c r="BEB2" s="190"/>
      <c r="BEC2" s="190"/>
      <c r="BED2" s="190"/>
      <c r="BEE2" s="190"/>
      <c r="BEF2" s="190"/>
      <c r="BEG2" s="190"/>
      <c r="BEH2" s="190"/>
      <c r="BEI2" s="190"/>
      <c r="BEJ2" s="190"/>
      <c r="BEK2" s="190"/>
      <c r="BEL2" s="190"/>
      <c r="BEM2" s="190"/>
      <c r="BEN2" s="190"/>
      <c r="BEO2" s="190"/>
      <c r="BEP2" s="190"/>
      <c r="BEQ2" s="190"/>
      <c r="BER2" s="190"/>
      <c r="BES2" s="190"/>
      <c r="BET2" s="190"/>
      <c r="BEU2" s="190"/>
      <c r="BEV2" s="190"/>
      <c r="BEW2" s="190"/>
      <c r="BEX2" s="190"/>
      <c r="BEY2" s="190"/>
      <c r="BEZ2" s="190"/>
      <c r="BFA2" s="190"/>
      <c r="BFB2" s="190"/>
      <c r="BFC2" s="190"/>
      <c r="BFD2" s="190"/>
      <c r="BFE2" s="190"/>
      <c r="BFF2" s="190"/>
      <c r="BFG2" s="190"/>
      <c r="BFH2" s="190"/>
      <c r="BFI2" s="190"/>
      <c r="BFJ2" s="190"/>
      <c r="BFK2" s="190"/>
      <c r="BFL2" s="190"/>
      <c r="BFM2" s="190"/>
      <c r="BFN2" s="190"/>
      <c r="BFO2" s="190"/>
      <c r="BFP2" s="190"/>
      <c r="BFQ2" s="190"/>
      <c r="BFR2" s="190"/>
      <c r="BFS2" s="190"/>
      <c r="BFT2" s="190"/>
      <c r="BFU2" s="190"/>
      <c r="BFV2" s="190"/>
      <c r="BFW2" s="190"/>
      <c r="BFX2" s="190"/>
      <c r="BFY2" s="190"/>
      <c r="BFZ2" s="190"/>
      <c r="BGA2" s="190"/>
      <c r="BGB2" s="190"/>
      <c r="BGC2" s="190"/>
      <c r="BGD2" s="190"/>
      <c r="BGE2" s="190"/>
      <c r="BGF2" s="190"/>
      <c r="BGG2" s="190"/>
      <c r="BGH2" s="190"/>
      <c r="BGI2" s="190"/>
      <c r="BGJ2" s="190"/>
      <c r="BGK2" s="190"/>
      <c r="BGL2" s="190"/>
      <c r="BGM2" s="190"/>
      <c r="BGN2" s="190"/>
      <c r="BGO2" s="190"/>
      <c r="BGP2" s="190"/>
      <c r="BGQ2" s="190"/>
      <c r="BGR2" s="190"/>
      <c r="BGS2" s="190"/>
      <c r="BGT2" s="190"/>
      <c r="BGU2" s="190"/>
      <c r="BGV2" s="190"/>
      <c r="BGW2" s="190"/>
      <c r="BGX2" s="190"/>
      <c r="BGY2" s="190"/>
      <c r="BGZ2" s="190"/>
      <c r="BHA2" s="190"/>
      <c r="BHB2" s="190"/>
      <c r="BHC2" s="190"/>
      <c r="BHD2" s="190"/>
      <c r="BHE2" s="190"/>
      <c r="BHF2" s="190"/>
      <c r="BHG2" s="190"/>
      <c r="BHH2" s="190"/>
      <c r="BHI2" s="190"/>
      <c r="BHJ2" s="190"/>
      <c r="BHK2" s="190"/>
      <c r="BHL2" s="190"/>
      <c r="BHM2" s="190"/>
      <c r="BHN2" s="190"/>
      <c r="BHO2" s="190"/>
      <c r="BHP2" s="190"/>
      <c r="BHQ2" s="190"/>
      <c r="BHR2" s="190"/>
      <c r="BHS2" s="190"/>
      <c r="BHT2" s="190"/>
      <c r="BHU2" s="190"/>
      <c r="BHV2" s="190"/>
      <c r="BHW2" s="190"/>
      <c r="BHX2" s="190"/>
      <c r="BHY2" s="190"/>
      <c r="BHZ2" s="190"/>
      <c r="BIA2" s="190"/>
      <c r="BIB2" s="190"/>
      <c r="BIC2" s="190"/>
      <c r="BID2" s="190"/>
      <c r="BIE2" s="190"/>
      <c r="BIF2" s="190"/>
      <c r="BIG2" s="190"/>
      <c r="BIH2" s="190"/>
      <c r="BII2" s="190"/>
      <c r="BIJ2" s="190"/>
      <c r="BIK2" s="190"/>
      <c r="BIL2" s="190"/>
      <c r="BIM2" s="190"/>
      <c r="BIN2" s="190"/>
      <c r="BIO2" s="190"/>
      <c r="BIP2" s="190"/>
      <c r="BIQ2" s="190"/>
      <c r="BIR2" s="190"/>
      <c r="BIS2" s="190"/>
      <c r="BIT2" s="190"/>
      <c r="BIU2" s="190"/>
      <c r="BIV2" s="190"/>
      <c r="BIW2" s="190"/>
      <c r="BIX2" s="190"/>
      <c r="BIY2" s="190"/>
      <c r="BIZ2" s="190"/>
      <c r="BJA2" s="190"/>
      <c r="BJB2" s="190"/>
      <c r="BJC2" s="190"/>
      <c r="BJD2" s="190"/>
      <c r="BJE2" s="190"/>
      <c r="BJF2" s="190"/>
      <c r="BJG2" s="190"/>
      <c r="BJH2" s="190"/>
      <c r="BJI2" s="190"/>
      <c r="BJJ2" s="190"/>
      <c r="BJK2" s="190"/>
      <c r="BJL2" s="190"/>
      <c r="BJM2" s="190"/>
      <c r="BJN2" s="190"/>
      <c r="BJO2" s="190"/>
      <c r="BJP2" s="190"/>
      <c r="BJQ2" s="190"/>
      <c r="BJR2" s="190"/>
      <c r="BJS2" s="190"/>
      <c r="BJT2" s="190"/>
      <c r="BJU2" s="190"/>
      <c r="BJV2" s="190"/>
      <c r="BJW2" s="190"/>
      <c r="BJX2" s="190"/>
      <c r="BJY2" s="190"/>
      <c r="BJZ2" s="190"/>
      <c r="BKA2" s="190"/>
      <c r="BKB2" s="190"/>
      <c r="BKC2" s="190"/>
      <c r="BKD2" s="190"/>
      <c r="BKE2" s="190"/>
      <c r="BKF2" s="190"/>
      <c r="BKG2" s="190"/>
      <c r="BKH2" s="190"/>
      <c r="BKI2" s="190"/>
      <c r="BKJ2" s="190"/>
      <c r="BKK2" s="190"/>
      <c r="BKL2" s="190"/>
      <c r="BKM2" s="190"/>
      <c r="BKN2" s="190"/>
      <c r="BKO2" s="190"/>
      <c r="BKP2" s="190"/>
      <c r="BKQ2" s="190"/>
      <c r="BKR2" s="190"/>
      <c r="BKS2" s="190"/>
      <c r="BKT2" s="190"/>
      <c r="BKU2" s="190"/>
      <c r="BKV2" s="190"/>
      <c r="BKW2" s="190"/>
      <c r="BKX2" s="190"/>
      <c r="BKY2" s="190"/>
      <c r="BKZ2" s="190"/>
      <c r="BLA2" s="190"/>
      <c r="BLB2" s="190"/>
      <c r="BLC2" s="190"/>
      <c r="BLD2" s="190"/>
      <c r="BLE2" s="190"/>
      <c r="BLF2" s="190"/>
      <c r="BLG2" s="190"/>
      <c r="BLH2" s="190"/>
      <c r="BLI2" s="190"/>
      <c r="BLJ2" s="190"/>
      <c r="BLK2" s="190"/>
      <c r="BLL2" s="190"/>
      <c r="BLM2" s="190"/>
      <c r="BLN2" s="190"/>
      <c r="BLO2" s="190"/>
      <c r="BLP2" s="190"/>
      <c r="BLQ2" s="190"/>
      <c r="BLR2" s="190"/>
      <c r="BLS2" s="190"/>
      <c r="BLT2" s="190"/>
      <c r="BLU2" s="190"/>
      <c r="BLV2" s="190"/>
      <c r="BLW2" s="190"/>
      <c r="BLX2" s="190"/>
      <c r="BLY2" s="190"/>
      <c r="BLZ2" s="190"/>
      <c r="BMA2" s="190"/>
      <c r="BMB2" s="190"/>
      <c r="BMC2" s="190"/>
      <c r="BMD2" s="190"/>
      <c r="BME2" s="190"/>
      <c r="BMF2" s="190"/>
      <c r="BMG2" s="190"/>
      <c r="BMH2" s="190"/>
      <c r="BMI2" s="190"/>
      <c r="BMJ2" s="190"/>
      <c r="BMK2" s="190"/>
      <c r="BML2" s="190"/>
      <c r="BMM2" s="190"/>
      <c r="BMN2" s="190"/>
      <c r="BMO2" s="190"/>
      <c r="BMP2" s="190"/>
      <c r="BMQ2" s="190"/>
      <c r="BMR2" s="190"/>
      <c r="BMS2" s="190"/>
      <c r="BMT2" s="190"/>
      <c r="BMU2" s="190"/>
      <c r="BMV2" s="190"/>
      <c r="BMW2" s="190"/>
      <c r="BMX2" s="190"/>
      <c r="BMY2" s="190"/>
      <c r="BMZ2" s="190"/>
      <c r="BNA2" s="190"/>
      <c r="BNB2" s="190"/>
      <c r="BNC2" s="190"/>
      <c r="BND2" s="190"/>
      <c r="BNE2" s="190"/>
      <c r="BNF2" s="190"/>
      <c r="BNG2" s="190"/>
      <c r="BNH2" s="190"/>
      <c r="BNI2" s="190"/>
      <c r="BNJ2" s="190"/>
      <c r="BNK2" s="190"/>
      <c r="BNL2" s="190"/>
      <c r="BNM2" s="190"/>
      <c r="BNN2" s="190"/>
      <c r="BNO2" s="190"/>
      <c r="BNP2" s="190"/>
      <c r="BNQ2" s="190"/>
      <c r="BNR2" s="190"/>
      <c r="BNS2" s="190"/>
      <c r="BNT2" s="190"/>
      <c r="BNU2" s="190"/>
      <c r="BNV2" s="190"/>
      <c r="BNW2" s="190"/>
      <c r="BNX2" s="190"/>
      <c r="BNY2" s="190"/>
      <c r="BNZ2" s="190"/>
      <c r="BOA2" s="190"/>
      <c r="BOB2" s="190"/>
      <c r="BOC2" s="190"/>
      <c r="BOD2" s="190"/>
      <c r="BOE2" s="190"/>
      <c r="BOF2" s="190"/>
      <c r="BOG2" s="190"/>
      <c r="BOH2" s="190"/>
      <c r="BOI2" s="190"/>
      <c r="BOJ2" s="190"/>
      <c r="BOK2" s="190"/>
      <c r="BOL2" s="190"/>
      <c r="BOM2" s="190"/>
      <c r="BON2" s="190"/>
      <c r="BOO2" s="190"/>
      <c r="BOP2" s="190"/>
      <c r="BOQ2" s="190"/>
      <c r="BOR2" s="190"/>
      <c r="BOS2" s="190"/>
      <c r="BOT2" s="190"/>
      <c r="BOU2" s="190"/>
      <c r="BOV2" s="190"/>
      <c r="BOW2" s="190"/>
      <c r="BOX2" s="190"/>
      <c r="BOY2" s="190"/>
      <c r="BOZ2" s="190"/>
      <c r="BPA2" s="190"/>
      <c r="BPB2" s="190"/>
      <c r="BPC2" s="190"/>
      <c r="BPD2" s="190"/>
      <c r="BPE2" s="190"/>
      <c r="BPF2" s="190"/>
      <c r="BPG2" s="190"/>
      <c r="BPH2" s="190"/>
      <c r="BPI2" s="190"/>
      <c r="BPJ2" s="190"/>
      <c r="BPK2" s="190"/>
      <c r="BPL2" s="190"/>
      <c r="BPM2" s="190"/>
      <c r="BPN2" s="190"/>
      <c r="BPO2" s="190"/>
      <c r="BPP2" s="190"/>
      <c r="BPQ2" s="190"/>
      <c r="BPR2" s="190"/>
      <c r="BPS2" s="190"/>
      <c r="BPT2" s="190"/>
      <c r="BPU2" s="190"/>
      <c r="BPV2" s="190"/>
      <c r="BPW2" s="190"/>
      <c r="BPX2" s="190"/>
      <c r="BPY2" s="190"/>
      <c r="BPZ2" s="190"/>
      <c r="BQA2" s="190"/>
      <c r="BQB2" s="190"/>
      <c r="BQC2" s="190"/>
      <c r="BQD2" s="190"/>
      <c r="BQE2" s="190"/>
      <c r="BQF2" s="190"/>
      <c r="BQG2" s="190"/>
      <c r="BQH2" s="190"/>
      <c r="BQI2" s="190"/>
      <c r="BQJ2" s="190"/>
      <c r="BQK2" s="190"/>
      <c r="BQL2" s="190"/>
      <c r="BQM2" s="190"/>
      <c r="BQN2" s="190"/>
      <c r="BQO2" s="190"/>
      <c r="BQP2" s="190"/>
      <c r="BQQ2" s="190"/>
      <c r="BQR2" s="190"/>
      <c r="BQS2" s="190"/>
      <c r="BQT2" s="190"/>
      <c r="BQU2" s="190"/>
      <c r="BQV2" s="190"/>
      <c r="BQW2" s="190"/>
      <c r="BQX2" s="190"/>
      <c r="BQY2" s="190"/>
      <c r="BQZ2" s="190"/>
      <c r="BRA2" s="190"/>
      <c r="BRB2" s="190"/>
      <c r="BRC2" s="190"/>
      <c r="BRD2" s="190"/>
      <c r="BRE2" s="190"/>
      <c r="BRF2" s="190"/>
      <c r="BRG2" s="190"/>
      <c r="BRH2" s="190"/>
      <c r="BRI2" s="190"/>
      <c r="BRJ2" s="190"/>
      <c r="BRK2" s="190"/>
      <c r="BRL2" s="190"/>
      <c r="BRM2" s="190"/>
      <c r="BRN2" s="190"/>
      <c r="BRO2" s="190"/>
      <c r="BRP2" s="190"/>
      <c r="BRQ2" s="190"/>
      <c r="BRR2" s="190"/>
      <c r="BRS2" s="190"/>
      <c r="BRT2" s="190"/>
      <c r="BRU2" s="190"/>
      <c r="BRV2" s="190"/>
      <c r="BRW2" s="190"/>
      <c r="BRX2" s="190"/>
      <c r="BRY2" s="190"/>
      <c r="BRZ2" s="190"/>
      <c r="BSA2" s="190"/>
      <c r="BSB2" s="190"/>
      <c r="BSC2" s="190"/>
      <c r="BSD2" s="190"/>
      <c r="BSE2" s="190"/>
      <c r="BSF2" s="190"/>
      <c r="BSG2" s="190"/>
      <c r="BSH2" s="190"/>
      <c r="BSI2" s="190"/>
      <c r="BSJ2" s="190"/>
      <c r="BSK2" s="190"/>
      <c r="BSL2" s="190"/>
      <c r="BSM2" s="190"/>
      <c r="BSN2" s="190"/>
      <c r="BSO2" s="190"/>
      <c r="BSP2" s="190"/>
      <c r="BSQ2" s="190"/>
      <c r="BSR2" s="190"/>
      <c r="BSS2" s="190"/>
      <c r="BST2" s="190"/>
      <c r="BSU2" s="190"/>
      <c r="BSV2" s="190"/>
      <c r="BSW2" s="190"/>
      <c r="BSX2" s="190"/>
      <c r="BSY2" s="190"/>
      <c r="BSZ2" s="190"/>
      <c r="BTA2" s="190"/>
      <c r="BTB2" s="190"/>
      <c r="BTC2" s="190"/>
      <c r="BTD2" s="190"/>
      <c r="BTE2" s="190"/>
      <c r="BTF2" s="190"/>
      <c r="BTG2" s="190"/>
      <c r="BTH2" s="190"/>
      <c r="BTI2" s="190"/>
      <c r="BTJ2" s="190"/>
      <c r="BTK2" s="190"/>
      <c r="BTL2" s="190"/>
      <c r="BTM2" s="190"/>
      <c r="BTN2" s="190"/>
      <c r="BTO2" s="190"/>
      <c r="BTP2" s="190"/>
      <c r="BTQ2" s="190"/>
      <c r="BTR2" s="190"/>
      <c r="BTS2" s="190"/>
      <c r="BTT2" s="190"/>
      <c r="BTU2" s="190"/>
      <c r="BTV2" s="190"/>
      <c r="BTW2" s="190"/>
      <c r="BTX2" s="190"/>
      <c r="BTY2" s="190"/>
      <c r="BTZ2" s="190"/>
      <c r="BUA2" s="190"/>
      <c r="BUB2" s="190"/>
      <c r="BUC2" s="190"/>
      <c r="BUD2" s="190"/>
      <c r="BUE2" s="190"/>
      <c r="BUF2" s="190"/>
      <c r="BUG2" s="190"/>
      <c r="BUH2" s="190"/>
      <c r="BUI2" s="190"/>
      <c r="BUJ2" s="190"/>
      <c r="BUK2" s="190"/>
      <c r="BUL2" s="190"/>
      <c r="BUM2" s="190"/>
      <c r="BUN2" s="190"/>
      <c r="BUO2" s="190"/>
      <c r="BUP2" s="190"/>
      <c r="BUQ2" s="190"/>
      <c r="BUR2" s="190"/>
      <c r="BUS2" s="190"/>
      <c r="BUT2" s="190"/>
      <c r="BUU2" s="190"/>
      <c r="BUV2" s="190"/>
      <c r="BUW2" s="190"/>
      <c r="BUX2" s="190"/>
      <c r="BUY2" s="190"/>
      <c r="BUZ2" s="190"/>
      <c r="BVA2" s="190"/>
      <c r="BVB2" s="190"/>
      <c r="BVC2" s="190"/>
      <c r="BVD2" s="190"/>
      <c r="BVE2" s="190"/>
      <c r="BVF2" s="190"/>
      <c r="BVG2" s="190"/>
      <c r="BVH2" s="190"/>
      <c r="BVI2" s="190"/>
      <c r="BVJ2" s="190"/>
      <c r="BVK2" s="190"/>
      <c r="BVL2" s="190"/>
      <c r="BVM2" s="190"/>
      <c r="BVN2" s="190"/>
      <c r="BVO2" s="190"/>
      <c r="BVP2" s="190"/>
      <c r="BVQ2" s="190"/>
      <c r="BVR2" s="190"/>
      <c r="BVS2" s="190"/>
      <c r="BVT2" s="190"/>
      <c r="BVU2" s="190"/>
      <c r="BVV2" s="190"/>
      <c r="BVW2" s="190"/>
      <c r="BVX2" s="190"/>
      <c r="BVY2" s="190"/>
      <c r="BVZ2" s="190"/>
      <c r="BWA2" s="190"/>
      <c r="BWB2" s="190"/>
      <c r="BWC2" s="190"/>
      <c r="BWD2" s="190"/>
      <c r="BWE2" s="190"/>
      <c r="BWF2" s="190"/>
      <c r="BWG2" s="190"/>
      <c r="BWH2" s="190"/>
      <c r="BWI2" s="190"/>
      <c r="BWJ2" s="190"/>
      <c r="BWK2" s="190"/>
      <c r="BWL2" s="190"/>
      <c r="BWM2" s="190"/>
      <c r="BWN2" s="190"/>
      <c r="BWO2" s="190"/>
      <c r="BWP2" s="190"/>
      <c r="BWQ2" s="190"/>
      <c r="BWR2" s="190"/>
      <c r="BWS2" s="190"/>
      <c r="BWT2" s="190"/>
      <c r="BWU2" s="190"/>
      <c r="BWV2" s="190"/>
      <c r="BWW2" s="190"/>
      <c r="BWX2" s="190"/>
      <c r="BWY2" s="190"/>
      <c r="BWZ2" s="190"/>
      <c r="BXA2" s="190"/>
      <c r="BXB2" s="190"/>
      <c r="BXC2" s="190"/>
      <c r="BXD2" s="190"/>
      <c r="BXE2" s="190"/>
      <c r="BXF2" s="190"/>
      <c r="BXG2" s="190"/>
      <c r="BXH2" s="190"/>
      <c r="BXI2" s="190"/>
      <c r="BXJ2" s="190"/>
      <c r="BXK2" s="190"/>
      <c r="BXL2" s="190"/>
      <c r="BXM2" s="190"/>
      <c r="BXN2" s="190"/>
      <c r="BXO2" s="190"/>
      <c r="BXP2" s="190"/>
      <c r="BXQ2" s="190"/>
      <c r="BXR2" s="190"/>
      <c r="BXS2" s="190"/>
      <c r="BXT2" s="190"/>
      <c r="BXU2" s="190"/>
      <c r="BXV2" s="190"/>
      <c r="BXW2" s="190"/>
      <c r="BXX2" s="190"/>
      <c r="BXY2" s="190"/>
      <c r="BXZ2" s="190"/>
      <c r="BYA2" s="190"/>
      <c r="BYB2" s="190"/>
      <c r="BYC2" s="190"/>
      <c r="BYD2" s="190"/>
      <c r="BYE2" s="190"/>
      <c r="BYF2" s="190"/>
      <c r="BYG2" s="190"/>
      <c r="BYH2" s="190"/>
      <c r="BYI2" s="190"/>
      <c r="BYJ2" s="190"/>
      <c r="BYK2" s="190"/>
      <c r="BYL2" s="190"/>
      <c r="BYM2" s="190"/>
      <c r="BYN2" s="190"/>
      <c r="BYO2" s="190"/>
      <c r="BYP2" s="190"/>
      <c r="BYQ2" s="190"/>
      <c r="BYR2" s="190"/>
      <c r="BYS2" s="190"/>
      <c r="BYT2" s="190"/>
      <c r="BYU2" s="190"/>
      <c r="BYV2" s="190"/>
      <c r="BYW2" s="190"/>
      <c r="BYX2" s="190"/>
      <c r="BYY2" s="190"/>
      <c r="BYZ2" s="190"/>
      <c r="BZA2" s="190"/>
      <c r="BZB2" s="190"/>
      <c r="BZC2" s="190"/>
      <c r="BZD2" s="190"/>
      <c r="BZE2" s="190"/>
      <c r="BZF2" s="190"/>
      <c r="BZG2" s="190"/>
      <c r="BZH2" s="190"/>
      <c r="BZI2" s="190"/>
      <c r="BZJ2" s="190"/>
      <c r="BZK2" s="190"/>
      <c r="BZL2" s="190"/>
      <c r="BZM2" s="190"/>
      <c r="BZN2" s="190"/>
      <c r="BZO2" s="190"/>
      <c r="BZP2" s="190"/>
      <c r="BZQ2" s="190"/>
      <c r="BZR2" s="190"/>
      <c r="BZS2" s="190"/>
      <c r="BZT2" s="190"/>
      <c r="BZU2" s="190"/>
      <c r="BZV2" s="190"/>
      <c r="BZW2" s="190"/>
      <c r="BZX2" s="190"/>
      <c r="BZY2" s="190"/>
      <c r="BZZ2" s="190"/>
      <c r="CAA2" s="190"/>
      <c r="CAB2" s="190"/>
      <c r="CAC2" s="190"/>
      <c r="CAD2" s="190"/>
      <c r="CAE2" s="190"/>
      <c r="CAF2" s="190"/>
      <c r="CAG2" s="190"/>
      <c r="CAH2" s="190"/>
      <c r="CAI2" s="190"/>
      <c r="CAJ2" s="190"/>
      <c r="CAK2" s="190"/>
      <c r="CAL2" s="190"/>
      <c r="CAM2" s="190"/>
      <c r="CAN2" s="190"/>
      <c r="CAO2" s="190"/>
      <c r="CAP2" s="190"/>
      <c r="CAQ2" s="190"/>
      <c r="CAR2" s="190"/>
      <c r="CAS2" s="190"/>
      <c r="CAT2" s="190"/>
      <c r="CAU2" s="190"/>
      <c r="CAV2" s="190"/>
      <c r="CAW2" s="190"/>
      <c r="CAX2" s="190"/>
      <c r="CAY2" s="190"/>
      <c r="CAZ2" s="190"/>
      <c r="CBA2" s="190"/>
      <c r="CBB2" s="190"/>
      <c r="CBC2" s="190"/>
      <c r="CBD2" s="190"/>
      <c r="CBE2" s="190"/>
      <c r="CBF2" s="190"/>
      <c r="CBG2" s="190"/>
      <c r="CBH2" s="190"/>
      <c r="CBI2" s="190"/>
      <c r="CBJ2" s="190"/>
      <c r="CBK2" s="190"/>
      <c r="CBL2" s="190"/>
      <c r="CBM2" s="190"/>
      <c r="CBN2" s="190"/>
      <c r="CBO2" s="190"/>
      <c r="CBP2" s="190"/>
      <c r="CBQ2" s="190"/>
      <c r="CBR2" s="190"/>
      <c r="CBS2" s="190"/>
      <c r="CBT2" s="190"/>
      <c r="CBU2" s="190"/>
      <c r="CBV2" s="190"/>
      <c r="CBW2" s="190"/>
      <c r="CBX2" s="190"/>
      <c r="CBY2" s="190"/>
      <c r="CBZ2" s="190"/>
      <c r="CCA2" s="190"/>
      <c r="CCB2" s="190"/>
      <c r="CCC2" s="190"/>
      <c r="CCD2" s="190"/>
      <c r="CCE2" s="190"/>
      <c r="CCF2" s="190"/>
      <c r="CCG2" s="190"/>
      <c r="CCH2" s="190"/>
      <c r="CCI2" s="190"/>
      <c r="CCJ2" s="190"/>
      <c r="CCK2" s="190"/>
      <c r="CCL2" s="190"/>
      <c r="CCM2" s="190"/>
      <c r="CCN2" s="190"/>
      <c r="CCO2" s="190"/>
      <c r="CCP2" s="190"/>
      <c r="CCQ2" s="190"/>
      <c r="CCR2" s="190"/>
      <c r="CCS2" s="190"/>
      <c r="CCT2" s="190"/>
      <c r="CCU2" s="190"/>
      <c r="CCV2" s="190"/>
      <c r="CCW2" s="190"/>
      <c r="CCX2" s="190"/>
      <c r="CCY2" s="190"/>
      <c r="CCZ2" s="190"/>
      <c r="CDA2" s="190"/>
      <c r="CDB2" s="190"/>
      <c r="CDC2" s="190"/>
      <c r="CDD2" s="190"/>
      <c r="CDE2" s="190"/>
      <c r="CDF2" s="190"/>
      <c r="CDG2" s="190"/>
      <c r="CDH2" s="190"/>
      <c r="CDI2" s="190"/>
      <c r="CDJ2" s="190"/>
      <c r="CDK2" s="190"/>
      <c r="CDL2" s="190"/>
      <c r="CDM2" s="190"/>
      <c r="CDN2" s="190"/>
      <c r="CDO2" s="190"/>
      <c r="CDP2" s="190"/>
      <c r="CDQ2" s="190"/>
      <c r="CDR2" s="190"/>
      <c r="CDS2" s="190"/>
      <c r="CDT2" s="190"/>
      <c r="CDU2" s="190"/>
      <c r="CDV2" s="190"/>
      <c r="CDW2" s="190"/>
      <c r="CDX2" s="190"/>
      <c r="CDY2" s="190"/>
      <c r="CDZ2" s="190"/>
      <c r="CEA2" s="190"/>
      <c r="CEB2" s="190"/>
      <c r="CEC2" s="190"/>
      <c r="CED2" s="190"/>
      <c r="CEE2" s="190"/>
      <c r="CEF2" s="190"/>
      <c r="CEG2" s="190"/>
      <c r="CEH2" s="190"/>
      <c r="CEI2" s="190"/>
      <c r="CEJ2" s="190"/>
      <c r="CEK2" s="190"/>
      <c r="CEL2" s="190"/>
      <c r="CEM2" s="190"/>
      <c r="CEN2" s="190"/>
      <c r="CEO2" s="190"/>
      <c r="CEP2" s="190"/>
      <c r="CEQ2" s="190"/>
      <c r="CER2" s="190"/>
      <c r="CES2" s="190"/>
      <c r="CET2" s="190"/>
      <c r="CEU2" s="190"/>
      <c r="CEV2" s="190"/>
      <c r="CEW2" s="190"/>
      <c r="CEX2" s="190"/>
      <c r="CEY2" s="190"/>
      <c r="CEZ2" s="190"/>
      <c r="CFA2" s="190"/>
      <c r="CFB2" s="190"/>
      <c r="CFC2" s="190"/>
      <c r="CFD2" s="190"/>
      <c r="CFE2" s="190"/>
      <c r="CFF2" s="190"/>
      <c r="CFG2" s="190"/>
      <c r="CFH2" s="190"/>
      <c r="CFI2" s="190"/>
      <c r="CFJ2" s="190"/>
      <c r="CFK2" s="190"/>
      <c r="CFL2" s="190"/>
      <c r="CFM2" s="190"/>
      <c r="CFN2" s="190"/>
      <c r="CFO2" s="190"/>
      <c r="CFP2" s="190"/>
      <c r="CFQ2" s="190"/>
      <c r="CFR2" s="190"/>
      <c r="CFS2" s="190"/>
      <c r="CFT2" s="190"/>
      <c r="CFU2" s="190"/>
      <c r="CFV2" s="190"/>
      <c r="CFW2" s="190"/>
      <c r="CFX2" s="190"/>
      <c r="CFY2" s="190"/>
      <c r="CFZ2" s="190"/>
      <c r="CGA2" s="190"/>
      <c r="CGB2" s="190"/>
      <c r="CGC2" s="190"/>
      <c r="CGD2" s="190"/>
      <c r="CGE2" s="190"/>
      <c r="CGF2" s="190"/>
      <c r="CGG2" s="190"/>
      <c r="CGH2" s="190"/>
      <c r="CGI2" s="190"/>
      <c r="CGJ2" s="190"/>
      <c r="CGK2" s="190"/>
      <c r="CGL2" s="190"/>
      <c r="CGM2" s="190"/>
      <c r="CGN2" s="190"/>
      <c r="CGO2" s="190"/>
      <c r="CGP2" s="190"/>
      <c r="CGQ2" s="190"/>
      <c r="CGR2" s="190"/>
      <c r="CGS2" s="190"/>
      <c r="CGT2" s="190"/>
      <c r="CGU2" s="190"/>
      <c r="CGV2" s="190"/>
      <c r="CGW2" s="190"/>
      <c r="CGX2" s="190"/>
      <c r="CGY2" s="190"/>
      <c r="CGZ2" s="190"/>
      <c r="CHA2" s="190"/>
      <c r="CHB2" s="190"/>
      <c r="CHC2" s="190"/>
      <c r="CHD2" s="190"/>
      <c r="CHE2" s="190"/>
      <c r="CHF2" s="190"/>
      <c r="CHG2" s="190"/>
      <c r="CHH2" s="190"/>
      <c r="CHI2" s="190"/>
      <c r="CHJ2" s="190"/>
      <c r="CHK2" s="190"/>
      <c r="CHL2" s="190"/>
      <c r="CHM2" s="190"/>
      <c r="CHN2" s="190"/>
      <c r="CHO2" s="190"/>
      <c r="CHP2" s="190"/>
      <c r="CHQ2" s="190"/>
      <c r="CHR2" s="190"/>
      <c r="CHS2" s="190"/>
      <c r="CHT2" s="190"/>
      <c r="CHU2" s="190"/>
      <c r="CHV2" s="190"/>
      <c r="CHW2" s="190"/>
      <c r="CHX2" s="190"/>
      <c r="CHY2" s="190"/>
      <c r="CHZ2" s="190"/>
      <c r="CIA2" s="190"/>
      <c r="CIB2" s="190"/>
      <c r="CIC2" s="190"/>
      <c r="CID2" s="190"/>
      <c r="CIE2" s="190"/>
      <c r="CIF2" s="190"/>
      <c r="CIG2" s="190"/>
      <c r="CIH2" s="190"/>
      <c r="CII2" s="190"/>
      <c r="CIJ2" s="190"/>
      <c r="CIK2" s="190"/>
      <c r="CIL2" s="190"/>
      <c r="CIM2" s="190"/>
      <c r="CIN2" s="190"/>
      <c r="CIO2" s="190"/>
      <c r="CIP2" s="190"/>
      <c r="CIQ2" s="190"/>
      <c r="CIR2" s="190"/>
      <c r="CIS2" s="190"/>
      <c r="CIT2" s="190"/>
      <c r="CIU2" s="190"/>
      <c r="CIV2" s="190"/>
      <c r="CIW2" s="190"/>
      <c r="CIX2" s="190"/>
      <c r="CIY2" s="190"/>
      <c r="CIZ2" s="190"/>
      <c r="CJA2" s="190"/>
      <c r="CJB2" s="190"/>
      <c r="CJC2" s="190"/>
      <c r="CJD2" s="190"/>
      <c r="CJE2" s="190"/>
      <c r="CJF2" s="190"/>
      <c r="CJG2" s="190"/>
      <c r="CJH2" s="190"/>
      <c r="CJI2" s="190"/>
      <c r="CJJ2" s="190"/>
      <c r="CJK2" s="190"/>
      <c r="CJL2" s="190"/>
      <c r="CJM2" s="190"/>
      <c r="CJN2" s="190"/>
      <c r="CJO2" s="190"/>
      <c r="CJP2" s="190"/>
      <c r="CJQ2" s="190"/>
      <c r="CJR2" s="190"/>
      <c r="CJS2" s="190"/>
      <c r="CJT2" s="190"/>
      <c r="CJU2" s="190"/>
      <c r="CJV2" s="190"/>
      <c r="CJW2" s="190"/>
      <c r="CJX2" s="190"/>
      <c r="CJY2" s="190"/>
      <c r="CJZ2" s="190"/>
      <c r="CKA2" s="190"/>
      <c r="CKB2" s="190"/>
      <c r="CKC2" s="190"/>
      <c r="CKD2" s="190"/>
      <c r="CKE2" s="190"/>
      <c r="CKF2" s="190"/>
      <c r="CKG2" s="190"/>
      <c r="CKH2" s="190"/>
      <c r="CKI2" s="190"/>
      <c r="CKJ2" s="190"/>
      <c r="CKK2" s="190"/>
      <c r="CKL2" s="190"/>
      <c r="CKM2" s="190"/>
      <c r="CKN2" s="190"/>
      <c r="CKO2" s="190"/>
      <c r="CKP2" s="190"/>
      <c r="CKQ2" s="190"/>
      <c r="CKR2" s="190"/>
      <c r="CKS2" s="190"/>
      <c r="CKT2" s="190"/>
      <c r="CKU2" s="190"/>
      <c r="CKV2" s="190"/>
      <c r="CKW2" s="190"/>
      <c r="CKX2" s="190"/>
      <c r="CKY2" s="190"/>
      <c r="CKZ2" s="190"/>
      <c r="CLA2" s="190"/>
      <c r="CLB2" s="190"/>
      <c r="CLC2" s="190"/>
      <c r="CLD2" s="190"/>
      <c r="CLE2" s="190"/>
      <c r="CLF2" s="190"/>
      <c r="CLG2" s="190"/>
      <c r="CLH2" s="190"/>
      <c r="CLI2" s="190"/>
      <c r="CLJ2" s="190"/>
      <c r="CLK2" s="190"/>
      <c r="CLL2" s="190"/>
      <c r="CLM2" s="190"/>
      <c r="CLN2" s="190"/>
      <c r="CLO2" s="190"/>
      <c r="CLP2" s="190"/>
      <c r="CLQ2" s="190"/>
      <c r="CLR2" s="190"/>
      <c r="CLS2" s="190"/>
      <c r="CLT2" s="190"/>
      <c r="CLU2" s="190"/>
      <c r="CLV2" s="190"/>
      <c r="CLW2" s="190"/>
      <c r="CLX2" s="190"/>
      <c r="CLY2" s="190"/>
      <c r="CLZ2" s="190"/>
      <c r="CMA2" s="190"/>
      <c r="CMB2" s="190"/>
      <c r="CMC2" s="190"/>
      <c r="CMD2" s="190"/>
      <c r="CME2" s="190"/>
      <c r="CMF2" s="190"/>
      <c r="CMG2" s="190"/>
      <c r="CMH2" s="190"/>
      <c r="CMI2" s="190"/>
      <c r="CMJ2" s="190"/>
      <c r="CMK2" s="190"/>
      <c r="CML2" s="190"/>
      <c r="CMM2" s="190"/>
      <c r="CMN2" s="190"/>
      <c r="CMO2" s="190"/>
      <c r="CMP2" s="190"/>
      <c r="CMQ2" s="190"/>
      <c r="CMR2" s="190"/>
      <c r="CMS2" s="190"/>
      <c r="CMT2" s="190"/>
      <c r="CMU2" s="190"/>
      <c r="CMV2" s="190"/>
      <c r="CMW2" s="190"/>
      <c r="CMX2" s="190"/>
      <c r="CMY2" s="190"/>
      <c r="CMZ2" s="190"/>
      <c r="CNA2" s="190"/>
      <c r="CNB2" s="190"/>
      <c r="CNC2" s="190"/>
      <c r="CND2" s="190"/>
      <c r="CNE2" s="190"/>
      <c r="CNF2" s="190"/>
      <c r="CNG2" s="190"/>
      <c r="CNH2" s="190"/>
      <c r="CNI2" s="190"/>
      <c r="CNJ2" s="190"/>
      <c r="CNK2" s="190"/>
      <c r="CNL2" s="190"/>
      <c r="CNM2" s="190"/>
      <c r="CNN2" s="190"/>
      <c r="CNO2" s="190"/>
      <c r="CNP2" s="190"/>
      <c r="CNQ2" s="190"/>
      <c r="CNR2" s="190"/>
      <c r="CNS2" s="190"/>
      <c r="CNT2" s="190"/>
      <c r="CNU2" s="190"/>
      <c r="CNV2" s="190"/>
      <c r="CNW2" s="190"/>
      <c r="CNX2" s="190"/>
      <c r="CNY2" s="190"/>
      <c r="CNZ2" s="190"/>
      <c r="COA2" s="190"/>
      <c r="COB2" s="190"/>
      <c r="COC2" s="190"/>
      <c r="COD2" s="190"/>
      <c r="COE2" s="190"/>
      <c r="COF2" s="190"/>
      <c r="COG2" s="190"/>
      <c r="COH2" s="190"/>
      <c r="COI2" s="190"/>
      <c r="COJ2" s="190"/>
      <c r="COK2" s="190"/>
      <c r="COL2" s="190"/>
      <c r="COM2" s="190"/>
      <c r="CON2" s="190"/>
      <c r="COO2" s="190"/>
      <c r="COP2" s="190"/>
      <c r="COQ2" s="190"/>
      <c r="COR2" s="190"/>
      <c r="COS2" s="190"/>
      <c r="COT2" s="190"/>
      <c r="COU2" s="190"/>
      <c r="COV2" s="190"/>
      <c r="COW2" s="190"/>
      <c r="COX2" s="190"/>
      <c r="COY2" s="190"/>
      <c r="COZ2" s="190"/>
      <c r="CPA2" s="190"/>
      <c r="CPB2" s="190"/>
      <c r="CPC2" s="190"/>
      <c r="CPD2" s="190"/>
      <c r="CPE2" s="190"/>
      <c r="CPF2" s="190"/>
      <c r="CPG2" s="190"/>
      <c r="CPH2" s="190"/>
      <c r="CPI2" s="190"/>
      <c r="CPJ2" s="190"/>
      <c r="CPK2" s="190"/>
      <c r="CPL2" s="190"/>
      <c r="CPM2" s="190"/>
      <c r="CPN2" s="190"/>
      <c r="CPO2" s="190"/>
      <c r="CPP2" s="190"/>
      <c r="CPQ2" s="190"/>
      <c r="CPR2" s="190"/>
      <c r="CPS2" s="190"/>
      <c r="CPT2" s="190"/>
      <c r="CPU2" s="190"/>
      <c r="CPV2" s="190"/>
      <c r="CPW2" s="190"/>
      <c r="CPX2" s="190"/>
      <c r="CPY2" s="190"/>
      <c r="CPZ2" s="190"/>
      <c r="CQA2" s="190"/>
      <c r="CQB2" s="190"/>
      <c r="CQC2" s="190"/>
      <c r="CQD2" s="190"/>
      <c r="CQE2" s="190"/>
      <c r="CQF2" s="190"/>
      <c r="CQG2" s="190"/>
      <c r="CQH2" s="190"/>
      <c r="CQI2" s="190"/>
      <c r="CQJ2" s="190"/>
      <c r="CQK2" s="190"/>
      <c r="CQL2" s="190"/>
      <c r="CQM2" s="190"/>
      <c r="CQN2" s="190"/>
      <c r="CQO2" s="190"/>
      <c r="CQP2" s="190"/>
      <c r="CQQ2" s="190"/>
      <c r="CQR2" s="190"/>
      <c r="CQS2" s="190"/>
      <c r="CQT2" s="190"/>
      <c r="CQU2" s="190"/>
      <c r="CQV2" s="190"/>
      <c r="CQW2" s="190"/>
      <c r="CQX2" s="190"/>
      <c r="CQY2" s="190"/>
      <c r="CQZ2" s="190"/>
      <c r="CRA2" s="190"/>
      <c r="CRB2" s="190"/>
      <c r="CRC2" s="190"/>
      <c r="CRD2" s="190"/>
      <c r="CRE2" s="190"/>
      <c r="CRF2" s="190"/>
      <c r="CRG2" s="190"/>
      <c r="CRH2" s="190"/>
      <c r="CRI2" s="190"/>
      <c r="CRJ2" s="190"/>
      <c r="CRK2" s="190"/>
      <c r="CRL2" s="190"/>
      <c r="CRM2" s="190"/>
      <c r="CRN2" s="190"/>
      <c r="CRO2" s="190"/>
      <c r="CRP2" s="190"/>
      <c r="CRQ2" s="190"/>
      <c r="CRR2" s="190"/>
      <c r="CRS2" s="190"/>
      <c r="CRT2" s="190"/>
      <c r="CRU2" s="190"/>
      <c r="CRV2" s="190"/>
      <c r="CRW2" s="190"/>
      <c r="CRX2" s="190"/>
      <c r="CRY2" s="190"/>
      <c r="CRZ2" s="190"/>
      <c r="CSA2" s="190"/>
      <c r="CSB2" s="190"/>
      <c r="CSC2" s="190"/>
      <c r="CSD2" s="190"/>
      <c r="CSE2" s="190"/>
      <c r="CSF2" s="190"/>
      <c r="CSG2" s="190"/>
      <c r="CSH2" s="190"/>
      <c r="CSI2" s="190"/>
      <c r="CSJ2" s="190"/>
      <c r="CSK2" s="190"/>
      <c r="CSL2" s="190"/>
      <c r="CSM2" s="190"/>
      <c r="CSN2" s="190"/>
      <c r="CSO2" s="190"/>
      <c r="CSP2" s="190"/>
      <c r="CSQ2" s="190"/>
      <c r="CSR2" s="190"/>
      <c r="CSS2" s="190"/>
      <c r="CST2" s="190"/>
      <c r="CSU2" s="190"/>
      <c r="CSV2" s="190"/>
      <c r="CSW2" s="190"/>
      <c r="CSX2" s="190"/>
      <c r="CSY2" s="190"/>
      <c r="CSZ2" s="190"/>
      <c r="CTA2" s="190"/>
      <c r="CTB2" s="190"/>
      <c r="CTC2" s="190"/>
      <c r="CTD2" s="190"/>
      <c r="CTE2" s="190"/>
      <c r="CTF2" s="190"/>
      <c r="CTG2" s="190"/>
      <c r="CTH2" s="190"/>
      <c r="CTI2" s="190"/>
      <c r="CTJ2" s="190"/>
      <c r="CTK2" s="190"/>
      <c r="CTL2" s="190"/>
      <c r="CTM2" s="190"/>
      <c r="CTN2" s="190"/>
      <c r="CTO2" s="190"/>
      <c r="CTP2" s="190"/>
      <c r="CTQ2" s="190"/>
      <c r="CTR2" s="190"/>
      <c r="CTS2" s="190"/>
      <c r="CTT2" s="190"/>
      <c r="CTU2" s="190"/>
      <c r="CTV2" s="190"/>
      <c r="CTW2" s="190"/>
      <c r="CTX2" s="190"/>
      <c r="CTY2" s="190"/>
      <c r="CTZ2" s="190"/>
      <c r="CUA2" s="190"/>
      <c r="CUB2" s="190"/>
      <c r="CUC2" s="190"/>
      <c r="CUD2" s="190"/>
      <c r="CUE2" s="190"/>
      <c r="CUF2" s="190"/>
      <c r="CUG2" s="190"/>
      <c r="CUH2" s="190"/>
      <c r="CUI2" s="190"/>
      <c r="CUJ2" s="190"/>
      <c r="CUK2" s="190"/>
      <c r="CUL2" s="190"/>
      <c r="CUM2" s="190"/>
      <c r="CUN2" s="190"/>
      <c r="CUO2" s="190"/>
      <c r="CUP2" s="190"/>
      <c r="CUQ2" s="190"/>
      <c r="CUR2" s="190"/>
      <c r="CUS2" s="190"/>
      <c r="CUT2" s="190"/>
      <c r="CUU2" s="190"/>
      <c r="CUV2" s="190"/>
      <c r="CUW2" s="190"/>
      <c r="CUX2" s="190"/>
      <c r="CUY2" s="190"/>
      <c r="CUZ2" s="190"/>
      <c r="CVA2" s="190"/>
      <c r="CVB2" s="190"/>
      <c r="CVC2" s="190"/>
      <c r="CVD2" s="190"/>
      <c r="CVE2" s="190"/>
      <c r="CVF2" s="190"/>
      <c r="CVG2" s="190"/>
      <c r="CVH2" s="190"/>
      <c r="CVI2" s="190"/>
      <c r="CVJ2" s="190"/>
      <c r="CVK2" s="190"/>
      <c r="CVL2" s="190"/>
      <c r="CVM2" s="190"/>
      <c r="CVN2" s="190"/>
      <c r="CVO2" s="190"/>
      <c r="CVP2" s="190"/>
      <c r="CVQ2" s="190"/>
      <c r="CVR2" s="190"/>
      <c r="CVS2" s="190"/>
      <c r="CVT2" s="190"/>
      <c r="CVU2" s="190"/>
      <c r="CVV2" s="190"/>
      <c r="CVW2" s="190"/>
      <c r="CVX2" s="190"/>
      <c r="CVY2" s="190"/>
      <c r="CVZ2" s="190"/>
      <c r="CWA2" s="190"/>
      <c r="CWB2" s="190"/>
      <c r="CWC2" s="190"/>
      <c r="CWD2" s="190"/>
      <c r="CWE2" s="190"/>
      <c r="CWF2" s="190"/>
      <c r="CWG2" s="190"/>
      <c r="CWH2" s="190"/>
      <c r="CWI2" s="190"/>
      <c r="CWJ2" s="190"/>
      <c r="CWK2" s="190"/>
      <c r="CWL2" s="190"/>
      <c r="CWM2" s="190"/>
      <c r="CWN2" s="190"/>
      <c r="CWO2" s="190"/>
      <c r="CWP2" s="190"/>
      <c r="CWQ2" s="190"/>
      <c r="CWR2" s="190"/>
      <c r="CWS2" s="190"/>
      <c r="CWT2" s="190"/>
      <c r="CWU2" s="190"/>
      <c r="CWV2" s="190"/>
      <c r="CWW2" s="190"/>
      <c r="CWX2" s="190"/>
      <c r="CWY2" s="190"/>
      <c r="CWZ2" s="190"/>
      <c r="CXA2" s="190"/>
      <c r="CXB2" s="190"/>
      <c r="CXC2" s="190"/>
      <c r="CXD2" s="190"/>
      <c r="CXE2" s="190"/>
      <c r="CXF2" s="190"/>
      <c r="CXG2" s="190"/>
      <c r="CXH2" s="190"/>
      <c r="CXI2" s="190"/>
      <c r="CXJ2" s="190"/>
      <c r="CXK2" s="190"/>
      <c r="CXL2" s="190"/>
      <c r="CXM2" s="190"/>
      <c r="CXN2" s="190"/>
      <c r="CXO2" s="190"/>
      <c r="CXP2" s="190"/>
      <c r="CXQ2" s="190"/>
      <c r="CXR2" s="190"/>
      <c r="CXS2" s="190"/>
      <c r="CXT2" s="190"/>
      <c r="CXU2" s="190"/>
      <c r="CXV2" s="190"/>
      <c r="CXW2" s="190"/>
      <c r="CXX2" s="190"/>
      <c r="CXY2" s="190"/>
      <c r="CXZ2" s="190"/>
      <c r="CYA2" s="190"/>
      <c r="CYB2" s="190"/>
      <c r="CYC2" s="190"/>
      <c r="CYD2" s="190"/>
      <c r="CYE2" s="190"/>
      <c r="CYF2" s="190"/>
      <c r="CYG2" s="190"/>
      <c r="CYH2" s="190"/>
      <c r="CYI2" s="190"/>
      <c r="CYJ2" s="190"/>
      <c r="CYK2" s="190"/>
      <c r="CYL2" s="190"/>
      <c r="CYM2" s="190"/>
      <c r="CYN2" s="190"/>
      <c r="CYO2" s="190"/>
      <c r="CYP2" s="190"/>
      <c r="CYQ2" s="190"/>
      <c r="CYR2" s="190"/>
      <c r="CYS2" s="190"/>
      <c r="CYT2" s="190"/>
      <c r="CYU2" s="190"/>
      <c r="CYV2" s="190"/>
      <c r="CYW2" s="190"/>
      <c r="CYX2" s="190"/>
      <c r="CYY2" s="190"/>
      <c r="CYZ2" s="190"/>
      <c r="CZA2" s="190"/>
      <c r="CZB2" s="190"/>
      <c r="CZC2" s="190"/>
      <c r="CZD2" s="190"/>
      <c r="CZE2" s="190"/>
      <c r="CZF2" s="190"/>
      <c r="CZG2" s="190"/>
      <c r="CZH2" s="190"/>
      <c r="CZI2" s="190"/>
      <c r="CZJ2" s="190"/>
      <c r="CZK2" s="190"/>
      <c r="CZL2" s="190"/>
      <c r="CZM2" s="190"/>
      <c r="CZN2" s="190"/>
      <c r="CZO2" s="190"/>
      <c r="CZP2" s="190"/>
      <c r="CZQ2" s="190"/>
      <c r="CZR2" s="190"/>
      <c r="CZS2" s="190"/>
      <c r="CZT2" s="190"/>
      <c r="CZU2" s="190"/>
      <c r="CZV2" s="190"/>
      <c r="CZW2" s="190"/>
      <c r="CZX2" s="190"/>
      <c r="CZY2" s="190"/>
      <c r="CZZ2" s="190"/>
      <c r="DAA2" s="190"/>
      <c r="DAB2" s="190"/>
      <c r="DAC2" s="190"/>
      <c r="DAD2" s="190"/>
      <c r="DAE2" s="190"/>
      <c r="DAF2" s="190"/>
      <c r="DAG2" s="190"/>
      <c r="DAH2" s="190"/>
      <c r="DAI2" s="190"/>
      <c r="DAJ2" s="190"/>
      <c r="DAK2" s="190"/>
      <c r="DAL2" s="190"/>
      <c r="DAM2" s="190"/>
      <c r="DAN2" s="190"/>
      <c r="DAO2" s="190"/>
      <c r="DAP2" s="190"/>
      <c r="DAQ2" s="190"/>
      <c r="DAR2" s="190"/>
      <c r="DAS2" s="190"/>
      <c r="DAT2" s="190"/>
      <c r="DAU2" s="190"/>
      <c r="DAV2" s="190"/>
      <c r="DAW2" s="190"/>
      <c r="DAX2" s="190"/>
      <c r="DAY2" s="190"/>
      <c r="DAZ2" s="190"/>
      <c r="DBA2" s="190"/>
      <c r="DBB2" s="190"/>
      <c r="DBC2" s="190"/>
      <c r="DBD2" s="190"/>
      <c r="DBE2" s="190"/>
      <c r="DBF2" s="190"/>
      <c r="DBG2" s="190"/>
      <c r="DBH2" s="190"/>
      <c r="DBI2" s="190"/>
      <c r="DBJ2" s="190"/>
      <c r="DBK2" s="190"/>
      <c r="DBL2" s="190"/>
      <c r="DBM2" s="190"/>
      <c r="DBN2" s="190"/>
      <c r="DBO2" s="190"/>
      <c r="DBP2" s="190"/>
      <c r="DBQ2" s="190"/>
      <c r="DBR2" s="190"/>
      <c r="DBS2" s="190"/>
      <c r="DBT2" s="190"/>
      <c r="DBU2" s="190"/>
      <c r="DBV2" s="190"/>
      <c r="DBW2" s="190"/>
      <c r="DBX2" s="190"/>
      <c r="DBY2" s="190"/>
      <c r="DBZ2" s="190"/>
      <c r="DCA2" s="190"/>
      <c r="DCB2" s="190"/>
      <c r="DCC2" s="190"/>
      <c r="DCD2" s="190"/>
      <c r="DCE2" s="190"/>
      <c r="DCF2" s="190"/>
      <c r="DCG2" s="190"/>
      <c r="DCH2" s="190"/>
      <c r="DCI2" s="190"/>
      <c r="DCJ2" s="190"/>
      <c r="DCK2" s="190"/>
      <c r="DCL2" s="190"/>
      <c r="DCM2" s="190"/>
      <c r="DCN2" s="190"/>
      <c r="DCO2" s="190"/>
      <c r="DCP2" s="190"/>
      <c r="DCQ2" s="190"/>
      <c r="DCR2" s="190"/>
      <c r="DCS2" s="190"/>
      <c r="DCT2" s="190"/>
      <c r="DCU2" s="190"/>
      <c r="DCV2" s="190"/>
      <c r="DCW2" s="190"/>
      <c r="DCX2" s="190"/>
      <c r="DCY2" s="190"/>
      <c r="DCZ2" s="190"/>
      <c r="DDA2" s="190"/>
      <c r="DDB2" s="190"/>
      <c r="DDC2" s="190"/>
      <c r="DDD2" s="190"/>
      <c r="DDE2" s="190"/>
      <c r="DDF2" s="190"/>
      <c r="DDG2" s="190"/>
      <c r="DDH2" s="190"/>
      <c r="DDI2" s="190"/>
      <c r="DDJ2" s="190"/>
      <c r="DDK2" s="190"/>
      <c r="DDL2" s="190"/>
      <c r="DDM2" s="190"/>
      <c r="DDN2" s="190"/>
      <c r="DDO2" s="190"/>
      <c r="DDP2" s="190"/>
      <c r="DDQ2" s="190"/>
      <c r="DDR2" s="190"/>
      <c r="DDS2" s="190"/>
      <c r="DDT2" s="190"/>
      <c r="DDU2" s="190"/>
      <c r="DDV2" s="190"/>
      <c r="DDW2" s="190"/>
      <c r="DDX2" s="190"/>
      <c r="DDY2" s="190"/>
      <c r="DDZ2" s="190"/>
      <c r="DEA2" s="190"/>
      <c r="DEB2" s="190"/>
      <c r="DEC2" s="190"/>
      <c r="DED2" s="190"/>
      <c r="DEE2" s="190"/>
      <c r="DEF2" s="190"/>
      <c r="DEG2" s="190"/>
      <c r="DEH2" s="190"/>
      <c r="DEI2" s="190"/>
      <c r="DEJ2" s="190"/>
      <c r="DEK2" s="190"/>
      <c r="DEL2" s="190"/>
      <c r="DEM2" s="190"/>
      <c r="DEN2" s="190"/>
      <c r="DEO2" s="190"/>
      <c r="DEP2" s="190"/>
      <c r="DEQ2" s="190"/>
      <c r="DER2" s="190"/>
      <c r="DES2" s="190"/>
      <c r="DET2" s="190"/>
      <c r="DEU2" s="190"/>
      <c r="DEV2" s="190"/>
      <c r="DEW2" s="190"/>
      <c r="DEX2" s="190"/>
      <c r="DEY2" s="190"/>
      <c r="DEZ2" s="190"/>
      <c r="DFA2" s="190"/>
      <c r="DFB2" s="190"/>
      <c r="DFC2" s="190"/>
      <c r="DFD2" s="190"/>
      <c r="DFE2" s="190"/>
      <c r="DFF2" s="190"/>
      <c r="DFG2" s="190"/>
      <c r="DFH2" s="190"/>
      <c r="DFI2" s="190"/>
      <c r="DFJ2" s="190"/>
      <c r="DFK2" s="190"/>
      <c r="DFL2" s="190"/>
      <c r="DFM2" s="190"/>
      <c r="DFN2" s="190"/>
      <c r="DFO2" s="190"/>
      <c r="DFP2" s="190"/>
      <c r="DFQ2" s="190"/>
      <c r="DFR2" s="190"/>
      <c r="DFS2" s="190"/>
      <c r="DFT2" s="190"/>
      <c r="DFU2" s="190"/>
      <c r="DFV2" s="190"/>
      <c r="DFW2" s="190"/>
      <c r="DFX2" s="190"/>
      <c r="DFY2" s="190"/>
      <c r="DFZ2" s="190"/>
      <c r="DGA2" s="190"/>
      <c r="DGB2" s="190"/>
      <c r="DGC2" s="190"/>
      <c r="DGD2" s="190"/>
      <c r="DGE2" s="190"/>
      <c r="DGF2" s="190"/>
      <c r="DGG2" s="190"/>
      <c r="DGH2" s="190"/>
      <c r="DGI2" s="190"/>
      <c r="DGJ2" s="190"/>
      <c r="DGK2" s="190"/>
      <c r="DGL2" s="190"/>
      <c r="DGM2" s="190"/>
      <c r="DGN2" s="190"/>
      <c r="DGO2" s="190"/>
      <c r="DGP2" s="190"/>
      <c r="DGQ2" s="190"/>
      <c r="DGR2" s="190"/>
      <c r="DGS2" s="190"/>
      <c r="DGT2" s="190"/>
      <c r="DGU2" s="190"/>
      <c r="DGV2" s="190"/>
      <c r="DGW2" s="190"/>
      <c r="DGX2" s="190"/>
      <c r="DGY2" s="190"/>
      <c r="DGZ2" s="190"/>
      <c r="DHA2" s="190"/>
      <c r="DHB2" s="190"/>
      <c r="DHC2" s="190"/>
      <c r="DHD2" s="190"/>
      <c r="DHE2" s="190"/>
      <c r="DHF2" s="190"/>
      <c r="DHG2" s="190"/>
      <c r="DHH2" s="190"/>
      <c r="DHI2" s="190"/>
      <c r="DHJ2" s="190"/>
      <c r="DHK2" s="190"/>
      <c r="DHL2" s="190"/>
      <c r="DHM2" s="190"/>
      <c r="DHN2" s="190"/>
      <c r="DHO2" s="190"/>
      <c r="DHP2" s="190"/>
      <c r="DHQ2" s="190"/>
      <c r="DHR2" s="190"/>
      <c r="DHS2" s="190"/>
      <c r="DHT2" s="190"/>
      <c r="DHU2" s="190"/>
      <c r="DHV2" s="190"/>
      <c r="DHW2" s="190"/>
      <c r="DHX2" s="190"/>
      <c r="DHY2" s="190"/>
      <c r="DHZ2" s="190"/>
      <c r="DIA2" s="190"/>
      <c r="DIB2" s="190"/>
      <c r="DIC2" s="190"/>
      <c r="DID2" s="190"/>
      <c r="DIE2" s="190"/>
      <c r="DIF2" s="190"/>
      <c r="DIG2" s="190"/>
      <c r="DIH2" s="190"/>
      <c r="DII2" s="190"/>
      <c r="DIJ2" s="190"/>
      <c r="DIK2" s="190"/>
      <c r="DIL2" s="190"/>
      <c r="DIM2" s="190"/>
      <c r="DIN2" s="190"/>
      <c r="DIO2" s="190"/>
      <c r="DIP2" s="190"/>
      <c r="DIQ2" s="190"/>
      <c r="DIR2" s="190"/>
      <c r="DIS2" s="190"/>
      <c r="DIT2" s="190"/>
      <c r="DIU2" s="190"/>
      <c r="DIV2" s="190"/>
      <c r="DIW2" s="190"/>
      <c r="DIX2" s="190"/>
      <c r="DIY2" s="190"/>
      <c r="DIZ2" s="190"/>
      <c r="DJA2" s="190"/>
      <c r="DJB2" s="190"/>
      <c r="DJC2" s="190"/>
      <c r="DJD2" s="190"/>
      <c r="DJE2" s="190"/>
      <c r="DJF2" s="190"/>
      <c r="DJG2" s="190"/>
      <c r="DJH2" s="190"/>
      <c r="DJI2" s="190"/>
      <c r="DJJ2" s="190"/>
      <c r="DJK2" s="190"/>
      <c r="DJL2" s="190"/>
      <c r="DJM2" s="190"/>
      <c r="DJN2" s="190"/>
      <c r="DJO2" s="190"/>
      <c r="DJP2" s="190"/>
      <c r="DJQ2" s="190"/>
      <c r="DJR2" s="190"/>
      <c r="DJS2" s="190"/>
      <c r="DJT2" s="190"/>
      <c r="DJU2" s="190"/>
      <c r="DJV2" s="190"/>
      <c r="DJW2" s="190"/>
      <c r="DJX2" s="190"/>
      <c r="DJY2" s="190"/>
      <c r="DJZ2" s="190"/>
      <c r="DKA2" s="190"/>
      <c r="DKB2" s="190"/>
      <c r="DKC2" s="190"/>
      <c r="DKD2" s="190"/>
      <c r="DKE2" s="190"/>
      <c r="DKF2" s="190"/>
      <c r="DKG2" s="190"/>
      <c r="DKH2" s="190"/>
      <c r="DKI2" s="190"/>
      <c r="DKJ2" s="190"/>
      <c r="DKK2" s="190"/>
      <c r="DKL2" s="190"/>
      <c r="DKM2" s="190"/>
      <c r="DKN2" s="190"/>
      <c r="DKO2" s="190"/>
      <c r="DKP2" s="190"/>
      <c r="DKQ2" s="190"/>
      <c r="DKR2" s="190"/>
      <c r="DKS2" s="190"/>
      <c r="DKT2" s="190"/>
      <c r="DKU2" s="190"/>
      <c r="DKV2" s="190"/>
      <c r="DKW2" s="190"/>
      <c r="DKX2" s="190"/>
      <c r="DKY2" s="190"/>
      <c r="DKZ2" s="190"/>
      <c r="DLA2" s="190"/>
      <c r="DLB2" s="190"/>
      <c r="DLC2" s="190"/>
      <c r="DLD2" s="190"/>
      <c r="DLE2" s="190"/>
      <c r="DLF2" s="190"/>
      <c r="DLG2" s="190"/>
      <c r="DLH2" s="190"/>
      <c r="DLI2" s="190"/>
      <c r="DLJ2" s="190"/>
      <c r="DLK2" s="190"/>
      <c r="DLL2" s="190"/>
      <c r="DLM2" s="190"/>
      <c r="DLN2" s="190"/>
      <c r="DLO2" s="190"/>
      <c r="DLP2" s="190"/>
      <c r="DLQ2" s="190"/>
      <c r="DLR2" s="190"/>
      <c r="DLS2" s="190"/>
      <c r="DLT2" s="190"/>
      <c r="DLU2" s="190"/>
      <c r="DLV2" s="190"/>
      <c r="DLW2" s="190"/>
      <c r="DLX2" s="190"/>
      <c r="DLY2" s="190"/>
      <c r="DLZ2" s="190"/>
      <c r="DMA2" s="190"/>
      <c r="DMB2" s="190"/>
      <c r="DMC2" s="190"/>
      <c r="DMD2" s="190"/>
      <c r="DME2" s="190"/>
      <c r="DMF2" s="190"/>
      <c r="DMG2" s="190"/>
      <c r="DMH2" s="190"/>
      <c r="DMI2" s="190"/>
      <c r="DMJ2" s="190"/>
      <c r="DMK2" s="190"/>
      <c r="DML2" s="190"/>
      <c r="DMM2" s="190"/>
      <c r="DMN2" s="190"/>
      <c r="DMO2" s="190"/>
      <c r="DMP2" s="190"/>
      <c r="DMQ2" s="190"/>
      <c r="DMR2" s="190"/>
      <c r="DMS2" s="190"/>
      <c r="DMT2" s="190"/>
      <c r="DMU2" s="190"/>
      <c r="DMV2" s="190"/>
      <c r="DMW2" s="190"/>
      <c r="DMX2" s="190"/>
      <c r="DMY2" s="190"/>
      <c r="DMZ2" s="190"/>
      <c r="DNA2" s="190"/>
      <c r="DNB2" s="190"/>
      <c r="DNC2" s="190"/>
      <c r="DND2" s="190"/>
      <c r="DNE2" s="190"/>
      <c r="DNF2" s="190"/>
      <c r="DNG2" s="190"/>
      <c r="DNH2" s="190"/>
      <c r="DNI2" s="190"/>
      <c r="DNJ2" s="190"/>
      <c r="DNK2" s="190"/>
      <c r="DNL2" s="190"/>
      <c r="DNM2" s="190"/>
      <c r="DNN2" s="190"/>
      <c r="DNO2" s="190"/>
      <c r="DNP2" s="190"/>
      <c r="DNQ2" s="190"/>
      <c r="DNR2" s="190"/>
      <c r="DNS2" s="190"/>
      <c r="DNT2" s="190"/>
      <c r="DNU2" s="190"/>
      <c r="DNV2" s="190"/>
      <c r="DNW2" s="190"/>
      <c r="DNX2" s="190"/>
      <c r="DNY2" s="190"/>
      <c r="DNZ2" s="190"/>
      <c r="DOA2" s="190"/>
      <c r="DOB2" s="190"/>
      <c r="DOC2" s="190"/>
      <c r="DOD2" s="190"/>
      <c r="DOE2" s="190"/>
      <c r="DOF2" s="190"/>
      <c r="DOG2" s="190"/>
      <c r="DOH2" s="190"/>
      <c r="DOI2" s="190"/>
      <c r="DOJ2" s="190"/>
      <c r="DOK2" s="190"/>
      <c r="DOL2" s="190"/>
      <c r="DOM2" s="190"/>
      <c r="DON2" s="190"/>
      <c r="DOO2" s="190"/>
      <c r="DOP2" s="190"/>
      <c r="DOQ2" s="190"/>
      <c r="DOR2" s="190"/>
      <c r="DOS2" s="190"/>
      <c r="DOT2" s="190"/>
      <c r="DOU2" s="190"/>
      <c r="DOV2" s="190"/>
      <c r="DOW2" s="190"/>
      <c r="DOX2" s="190"/>
      <c r="DOY2" s="190"/>
      <c r="DOZ2" s="190"/>
      <c r="DPA2" s="190"/>
      <c r="DPB2" s="190"/>
      <c r="DPC2" s="190"/>
      <c r="DPD2" s="190"/>
      <c r="DPE2" s="190"/>
      <c r="DPF2" s="190"/>
      <c r="DPG2" s="190"/>
      <c r="DPH2" s="190"/>
      <c r="DPI2" s="190"/>
      <c r="DPJ2" s="190"/>
      <c r="DPK2" s="190"/>
      <c r="DPL2" s="190"/>
      <c r="DPM2" s="190"/>
      <c r="DPN2" s="190"/>
      <c r="DPO2" s="190"/>
      <c r="DPP2" s="190"/>
      <c r="DPQ2" s="190"/>
      <c r="DPR2" s="190"/>
      <c r="DPS2" s="190"/>
      <c r="DPT2" s="190"/>
      <c r="DPU2" s="190"/>
      <c r="DPV2" s="190"/>
      <c r="DPW2" s="190"/>
      <c r="DPX2" s="190"/>
      <c r="DPY2" s="190"/>
      <c r="DPZ2" s="190"/>
      <c r="DQA2" s="190"/>
      <c r="DQB2" s="190"/>
      <c r="DQC2" s="190"/>
      <c r="DQD2" s="190"/>
      <c r="DQE2" s="190"/>
      <c r="DQF2" s="190"/>
      <c r="DQG2" s="190"/>
      <c r="DQH2" s="190"/>
      <c r="DQI2" s="190"/>
      <c r="DQJ2" s="190"/>
      <c r="DQK2" s="190"/>
      <c r="DQL2" s="190"/>
      <c r="DQM2" s="190"/>
      <c r="DQN2" s="190"/>
      <c r="DQO2" s="190"/>
      <c r="DQP2" s="190"/>
      <c r="DQQ2" s="190"/>
      <c r="DQR2" s="190"/>
      <c r="DQS2" s="190"/>
      <c r="DQT2" s="190"/>
      <c r="DQU2" s="190"/>
      <c r="DQV2" s="190"/>
      <c r="DQW2" s="190"/>
      <c r="DQX2" s="190"/>
      <c r="DQY2" s="190"/>
      <c r="DQZ2" s="190"/>
      <c r="DRA2" s="190"/>
      <c r="DRB2" s="190"/>
      <c r="DRC2" s="190"/>
      <c r="DRD2" s="190"/>
      <c r="DRE2" s="190"/>
      <c r="DRF2" s="190"/>
      <c r="DRG2" s="190"/>
      <c r="DRH2" s="190"/>
      <c r="DRI2" s="190"/>
      <c r="DRJ2" s="190"/>
      <c r="DRK2" s="190"/>
      <c r="DRL2" s="190"/>
      <c r="DRM2" s="190"/>
      <c r="DRN2" s="190"/>
      <c r="DRO2" s="190"/>
      <c r="DRP2" s="190"/>
      <c r="DRQ2" s="190"/>
      <c r="DRR2" s="190"/>
      <c r="DRS2" s="190"/>
      <c r="DRT2" s="190"/>
      <c r="DRU2" s="190"/>
      <c r="DRV2" s="190"/>
      <c r="DRW2" s="190"/>
      <c r="DRX2" s="190"/>
      <c r="DRY2" s="190"/>
      <c r="DRZ2" s="190"/>
      <c r="DSA2" s="190"/>
      <c r="DSB2" s="190"/>
      <c r="DSC2" s="190"/>
      <c r="DSD2" s="190"/>
      <c r="DSE2" s="190"/>
      <c r="DSF2" s="190"/>
      <c r="DSG2" s="190"/>
      <c r="DSH2" s="190"/>
      <c r="DSI2" s="190"/>
      <c r="DSJ2" s="190"/>
      <c r="DSK2" s="190"/>
      <c r="DSL2" s="190"/>
      <c r="DSM2" s="190"/>
      <c r="DSN2" s="190"/>
      <c r="DSO2" s="190"/>
      <c r="DSP2" s="190"/>
      <c r="DSQ2" s="190"/>
      <c r="DSR2" s="190"/>
      <c r="DSS2" s="190"/>
      <c r="DST2" s="190"/>
      <c r="DSU2" s="190"/>
      <c r="DSV2" s="190"/>
      <c r="DSW2" s="190"/>
      <c r="DSX2" s="190"/>
      <c r="DSY2" s="190"/>
      <c r="DSZ2" s="190"/>
      <c r="DTA2" s="190"/>
      <c r="DTB2" s="190"/>
      <c r="DTC2" s="190"/>
      <c r="DTD2" s="190"/>
      <c r="DTE2" s="190"/>
      <c r="DTF2" s="190"/>
      <c r="DTG2" s="190"/>
      <c r="DTH2" s="190"/>
      <c r="DTI2" s="190"/>
      <c r="DTJ2" s="190"/>
      <c r="DTK2" s="190"/>
      <c r="DTL2" s="190"/>
      <c r="DTM2" s="190"/>
      <c r="DTN2" s="190"/>
      <c r="DTO2" s="190"/>
      <c r="DTP2" s="190"/>
      <c r="DTQ2" s="190"/>
      <c r="DTR2" s="190"/>
      <c r="DTS2" s="190"/>
      <c r="DTT2" s="190"/>
      <c r="DTU2" s="190"/>
      <c r="DTV2" s="190"/>
      <c r="DTW2" s="190"/>
      <c r="DTX2" s="190"/>
      <c r="DTY2" s="190"/>
      <c r="DTZ2" s="190"/>
      <c r="DUA2" s="190"/>
      <c r="DUB2" s="190"/>
      <c r="DUC2" s="190"/>
      <c r="DUD2" s="190"/>
      <c r="DUE2" s="190"/>
      <c r="DUF2" s="190"/>
      <c r="DUG2" s="190"/>
      <c r="DUH2" s="190"/>
      <c r="DUI2" s="190"/>
      <c r="DUJ2" s="190"/>
      <c r="DUK2" s="190"/>
      <c r="DUL2" s="190"/>
      <c r="DUM2" s="190"/>
      <c r="DUN2" s="190"/>
      <c r="DUO2" s="190"/>
      <c r="DUP2" s="190"/>
      <c r="DUQ2" s="190"/>
      <c r="DUR2" s="190"/>
      <c r="DUS2" s="190"/>
      <c r="DUT2" s="190"/>
      <c r="DUU2" s="190"/>
      <c r="DUV2" s="190"/>
      <c r="DUW2" s="190"/>
      <c r="DUX2" s="190"/>
      <c r="DUY2" s="190"/>
      <c r="DUZ2" s="190"/>
      <c r="DVA2" s="190"/>
      <c r="DVB2" s="190"/>
      <c r="DVC2" s="190"/>
      <c r="DVD2" s="190"/>
      <c r="DVE2" s="190"/>
      <c r="DVF2" s="190"/>
      <c r="DVG2" s="190"/>
      <c r="DVH2" s="190"/>
      <c r="DVI2" s="190"/>
      <c r="DVJ2" s="190"/>
      <c r="DVK2" s="190"/>
      <c r="DVL2" s="190"/>
      <c r="DVM2" s="190"/>
      <c r="DVN2" s="190"/>
      <c r="DVO2" s="190"/>
      <c r="DVP2" s="190"/>
      <c r="DVQ2" s="190"/>
      <c r="DVR2" s="190"/>
      <c r="DVS2" s="190"/>
      <c r="DVT2" s="190"/>
      <c r="DVU2" s="190"/>
      <c r="DVV2" s="190"/>
      <c r="DVW2" s="190"/>
      <c r="DVX2" s="190"/>
      <c r="DVY2" s="190"/>
      <c r="DVZ2" s="190"/>
      <c r="DWA2" s="190"/>
      <c r="DWB2" s="190"/>
      <c r="DWC2" s="190"/>
      <c r="DWD2" s="190"/>
      <c r="DWE2" s="190"/>
      <c r="DWF2" s="190"/>
      <c r="DWG2" s="190"/>
      <c r="DWH2" s="190"/>
      <c r="DWI2" s="190"/>
      <c r="DWJ2" s="190"/>
      <c r="DWK2" s="190"/>
      <c r="DWL2" s="190"/>
      <c r="DWM2" s="190"/>
      <c r="DWN2" s="190"/>
      <c r="DWO2" s="190"/>
      <c r="DWP2" s="190"/>
      <c r="DWQ2" s="190"/>
      <c r="DWR2" s="190"/>
      <c r="DWS2" s="190"/>
      <c r="DWT2" s="190"/>
      <c r="DWU2" s="190"/>
      <c r="DWV2" s="190"/>
      <c r="DWW2" s="190"/>
      <c r="DWX2" s="190"/>
      <c r="DWY2" s="190"/>
      <c r="DWZ2" s="190"/>
      <c r="DXA2" s="190"/>
      <c r="DXB2" s="190"/>
      <c r="DXC2" s="190"/>
      <c r="DXD2" s="190"/>
      <c r="DXE2" s="190"/>
      <c r="DXF2" s="190"/>
      <c r="DXG2" s="190"/>
      <c r="DXH2" s="190"/>
      <c r="DXI2" s="190"/>
      <c r="DXJ2" s="190"/>
      <c r="DXK2" s="190"/>
      <c r="DXL2" s="190"/>
      <c r="DXM2" s="190"/>
      <c r="DXN2" s="190"/>
      <c r="DXO2" s="190"/>
      <c r="DXP2" s="190"/>
      <c r="DXQ2" s="190"/>
      <c r="DXR2" s="190"/>
      <c r="DXS2" s="190"/>
      <c r="DXT2" s="190"/>
      <c r="DXU2" s="190"/>
      <c r="DXV2" s="190"/>
      <c r="DXW2" s="190"/>
      <c r="DXX2" s="190"/>
      <c r="DXY2" s="190"/>
      <c r="DXZ2" s="190"/>
      <c r="DYA2" s="190"/>
      <c r="DYB2" s="190"/>
      <c r="DYC2" s="190"/>
      <c r="DYD2" s="190"/>
      <c r="DYE2" s="190"/>
      <c r="DYF2" s="190"/>
      <c r="DYG2" s="190"/>
      <c r="DYH2" s="190"/>
      <c r="DYI2" s="190"/>
      <c r="DYJ2" s="190"/>
      <c r="DYK2" s="190"/>
      <c r="DYL2" s="190"/>
      <c r="DYM2" s="190"/>
      <c r="DYN2" s="190"/>
      <c r="DYO2" s="190"/>
      <c r="DYP2" s="190"/>
      <c r="DYQ2" s="190"/>
      <c r="DYR2" s="190"/>
      <c r="DYS2" s="190"/>
      <c r="DYT2" s="190"/>
      <c r="DYU2" s="190"/>
      <c r="DYV2" s="190"/>
      <c r="DYW2" s="190"/>
      <c r="DYX2" s="190"/>
      <c r="DYY2" s="190"/>
      <c r="DYZ2" s="190"/>
      <c r="DZA2" s="190"/>
      <c r="DZB2" s="190"/>
      <c r="DZC2" s="190"/>
      <c r="DZD2" s="190"/>
      <c r="DZE2" s="190"/>
      <c r="DZF2" s="190"/>
      <c r="DZG2" s="190"/>
      <c r="DZH2" s="190"/>
      <c r="DZI2" s="190"/>
      <c r="DZJ2" s="190"/>
      <c r="DZK2" s="190"/>
      <c r="DZL2" s="190"/>
      <c r="DZM2" s="190"/>
      <c r="DZN2" s="190"/>
      <c r="DZO2" s="190"/>
      <c r="DZP2" s="190"/>
      <c r="DZQ2" s="190"/>
      <c r="DZR2" s="190"/>
      <c r="DZS2" s="190"/>
      <c r="DZT2" s="190"/>
      <c r="DZU2" s="190"/>
      <c r="DZV2" s="190"/>
      <c r="DZW2" s="190"/>
      <c r="DZX2" s="190"/>
      <c r="DZY2" s="190"/>
      <c r="DZZ2" s="190"/>
      <c r="EAA2" s="190"/>
      <c r="EAB2" s="190"/>
      <c r="EAC2" s="190"/>
      <c r="EAD2" s="190"/>
      <c r="EAE2" s="190"/>
      <c r="EAF2" s="190"/>
      <c r="EAG2" s="190"/>
      <c r="EAH2" s="190"/>
      <c r="EAI2" s="190"/>
      <c r="EAJ2" s="190"/>
      <c r="EAK2" s="190"/>
      <c r="EAL2" s="190"/>
      <c r="EAM2" s="190"/>
      <c r="EAN2" s="190"/>
      <c r="EAO2" s="190"/>
      <c r="EAP2" s="190"/>
      <c r="EAQ2" s="190"/>
      <c r="EAR2" s="190"/>
      <c r="EAS2" s="190"/>
      <c r="EAT2" s="190"/>
      <c r="EAU2" s="190"/>
      <c r="EAV2" s="190"/>
      <c r="EAW2" s="190"/>
      <c r="EAX2" s="190"/>
      <c r="EAY2" s="190"/>
      <c r="EAZ2" s="190"/>
      <c r="EBA2" s="190"/>
      <c r="EBB2" s="190"/>
      <c r="EBC2" s="190"/>
      <c r="EBD2" s="190"/>
      <c r="EBE2" s="190"/>
      <c r="EBF2" s="190"/>
      <c r="EBG2" s="190"/>
      <c r="EBH2" s="190"/>
      <c r="EBI2" s="190"/>
      <c r="EBJ2" s="190"/>
      <c r="EBK2" s="190"/>
      <c r="EBL2" s="190"/>
      <c r="EBM2" s="190"/>
      <c r="EBN2" s="190"/>
      <c r="EBO2" s="190"/>
      <c r="EBP2" s="190"/>
      <c r="EBQ2" s="190"/>
      <c r="EBR2" s="190"/>
      <c r="EBS2" s="190"/>
      <c r="EBT2" s="190"/>
      <c r="EBU2" s="190"/>
      <c r="EBV2" s="190"/>
      <c r="EBW2" s="190"/>
      <c r="EBX2" s="190"/>
      <c r="EBY2" s="190"/>
      <c r="EBZ2" s="190"/>
      <c r="ECA2" s="190"/>
      <c r="ECB2" s="190"/>
      <c r="ECC2" s="190"/>
      <c r="ECD2" s="190"/>
      <c r="ECE2" s="190"/>
      <c r="ECF2" s="190"/>
      <c r="ECG2" s="190"/>
      <c r="ECH2" s="190"/>
      <c r="ECI2" s="190"/>
      <c r="ECJ2" s="190"/>
      <c r="ECK2" s="190"/>
      <c r="ECL2" s="190"/>
      <c r="ECM2" s="190"/>
      <c r="ECN2" s="190"/>
      <c r="ECO2" s="190"/>
      <c r="ECP2" s="190"/>
      <c r="ECQ2" s="190"/>
      <c r="ECR2" s="190"/>
      <c r="ECS2" s="190"/>
      <c r="ECT2" s="190"/>
      <c r="ECU2" s="190"/>
      <c r="ECV2" s="190"/>
      <c r="ECW2" s="190"/>
      <c r="ECX2" s="190"/>
      <c r="ECY2" s="190"/>
      <c r="ECZ2" s="190"/>
      <c r="EDA2" s="190"/>
      <c r="EDB2" s="190"/>
      <c r="EDC2" s="190"/>
      <c r="EDD2" s="190"/>
      <c r="EDE2" s="190"/>
      <c r="EDF2" s="190"/>
      <c r="EDG2" s="190"/>
      <c r="EDH2" s="190"/>
      <c r="EDI2" s="190"/>
      <c r="EDJ2" s="190"/>
      <c r="EDK2" s="190"/>
      <c r="EDL2" s="190"/>
      <c r="EDM2" s="190"/>
      <c r="EDN2" s="190"/>
      <c r="EDO2" s="190"/>
      <c r="EDP2" s="190"/>
      <c r="EDQ2" s="190"/>
      <c r="EDR2" s="190"/>
      <c r="EDS2" s="190"/>
      <c r="EDT2" s="190"/>
      <c r="EDU2" s="190"/>
      <c r="EDV2" s="190"/>
      <c r="EDW2" s="190"/>
      <c r="EDX2" s="190"/>
      <c r="EDY2" s="190"/>
      <c r="EDZ2" s="190"/>
      <c r="EEA2" s="190"/>
      <c r="EEB2" s="190"/>
      <c r="EEC2" s="190"/>
      <c r="EED2" s="190"/>
      <c r="EEE2" s="190"/>
      <c r="EEF2" s="190"/>
      <c r="EEG2" s="190"/>
      <c r="EEH2" s="190"/>
      <c r="EEI2" s="190"/>
      <c r="EEJ2" s="190"/>
      <c r="EEK2" s="190"/>
      <c r="EEL2" s="190"/>
      <c r="EEM2" s="190"/>
      <c r="EEN2" s="190"/>
      <c r="EEO2" s="190"/>
      <c r="EEP2" s="190"/>
      <c r="EEQ2" s="190"/>
      <c r="EER2" s="190"/>
      <c r="EES2" s="190"/>
      <c r="EET2" s="190"/>
      <c r="EEU2" s="190"/>
      <c r="EEV2" s="190"/>
      <c r="EEW2" s="190"/>
      <c r="EEX2" s="190"/>
      <c r="EEY2" s="190"/>
      <c r="EEZ2" s="190"/>
      <c r="EFA2" s="190"/>
      <c r="EFB2" s="190"/>
      <c r="EFC2" s="190"/>
      <c r="EFD2" s="190"/>
      <c r="EFE2" s="190"/>
      <c r="EFF2" s="190"/>
      <c r="EFG2" s="190"/>
      <c r="EFH2" s="190"/>
      <c r="EFI2" s="190"/>
      <c r="EFJ2" s="190"/>
      <c r="EFK2" s="190"/>
      <c r="EFL2" s="190"/>
      <c r="EFM2" s="190"/>
      <c r="EFN2" s="190"/>
      <c r="EFO2" s="190"/>
      <c r="EFP2" s="190"/>
      <c r="EFQ2" s="190"/>
      <c r="EFR2" s="190"/>
      <c r="EFS2" s="190"/>
      <c r="EFT2" s="190"/>
      <c r="EFU2" s="190"/>
      <c r="EFV2" s="190"/>
      <c r="EFW2" s="190"/>
      <c r="EFX2" s="190"/>
      <c r="EFY2" s="190"/>
      <c r="EFZ2" s="190"/>
      <c r="EGA2" s="190"/>
      <c r="EGB2" s="190"/>
      <c r="EGC2" s="190"/>
      <c r="EGD2" s="190"/>
      <c r="EGE2" s="190"/>
      <c r="EGF2" s="190"/>
      <c r="EGG2" s="190"/>
      <c r="EGH2" s="190"/>
      <c r="EGI2" s="190"/>
      <c r="EGJ2" s="190"/>
      <c r="EGK2" s="190"/>
      <c r="EGL2" s="190"/>
      <c r="EGM2" s="190"/>
      <c r="EGN2" s="190"/>
      <c r="EGO2" s="190"/>
      <c r="EGP2" s="190"/>
      <c r="EGQ2" s="190"/>
      <c r="EGR2" s="190"/>
      <c r="EGS2" s="190"/>
      <c r="EGT2" s="190"/>
      <c r="EGU2" s="190"/>
      <c r="EGV2" s="190"/>
      <c r="EGW2" s="190"/>
      <c r="EGX2" s="190"/>
      <c r="EGY2" s="190"/>
      <c r="EGZ2" s="190"/>
      <c r="EHA2" s="190"/>
      <c r="EHB2" s="190"/>
      <c r="EHC2" s="190"/>
      <c r="EHD2" s="190"/>
      <c r="EHE2" s="190"/>
      <c r="EHF2" s="190"/>
      <c r="EHG2" s="190"/>
      <c r="EHH2" s="190"/>
      <c r="EHI2" s="190"/>
      <c r="EHJ2" s="190"/>
      <c r="EHK2" s="190"/>
      <c r="EHL2" s="190"/>
      <c r="EHM2" s="190"/>
      <c r="EHN2" s="190"/>
      <c r="EHO2" s="190"/>
      <c r="EHP2" s="190"/>
      <c r="EHQ2" s="190"/>
      <c r="EHR2" s="190"/>
      <c r="EHS2" s="190"/>
      <c r="EHT2" s="190"/>
      <c r="EHU2" s="190"/>
      <c r="EHV2" s="190"/>
      <c r="EHW2" s="190"/>
      <c r="EHX2" s="190"/>
      <c r="EHY2" s="190"/>
      <c r="EHZ2" s="190"/>
      <c r="EIA2" s="190"/>
      <c r="EIB2" s="190"/>
      <c r="EIC2" s="190"/>
      <c r="EID2" s="190"/>
      <c r="EIE2" s="190"/>
      <c r="EIF2" s="190"/>
      <c r="EIG2" s="190"/>
      <c r="EIH2" s="190"/>
      <c r="EII2" s="190"/>
      <c r="EIJ2" s="190"/>
      <c r="EIK2" s="190"/>
      <c r="EIL2" s="190"/>
      <c r="EIM2" s="190"/>
      <c r="EIN2" s="190"/>
      <c r="EIO2" s="190"/>
      <c r="EIP2" s="190"/>
      <c r="EIQ2" s="190"/>
      <c r="EIR2" s="190"/>
      <c r="EIS2" s="190"/>
      <c r="EIT2" s="190"/>
      <c r="EIU2" s="190"/>
      <c r="EIV2" s="190"/>
      <c r="EIW2" s="190"/>
      <c r="EIX2" s="190"/>
      <c r="EIY2" s="190"/>
      <c r="EIZ2" s="190"/>
      <c r="EJA2" s="190"/>
      <c r="EJB2" s="190"/>
      <c r="EJC2" s="190"/>
      <c r="EJD2" s="190"/>
      <c r="EJE2" s="190"/>
      <c r="EJF2" s="190"/>
      <c r="EJG2" s="190"/>
      <c r="EJH2" s="190"/>
      <c r="EJI2" s="190"/>
      <c r="EJJ2" s="190"/>
      <c r="EJK2" s="190"/>
      <c r="EJL2" s="190"/>
      <c r="EJM2" s="190"/>
      <c r="EJN2" s="190"/>
      <c r="EJO2" s="190"/>
      <c r="EJP2" s="190"/>
      <c r="EJQ2" s="190"/>
      <c r="EJR2" s="190"/>
      <c r="EJS2" s="190"/>
      <c r="EJT2" s="190"/>
      <c r="EJU2" s="190"/>
      <c r="EJV2" s="190"/>
      <c r="EJW2" s="190"/>
      <c r="EJX2" s="190"/>
      <c r="EJY2" s="190"/>
      <c r="EJZ2" s="190"/>
      <c r="EKA2" s="190"/>
      <c r="EKB2" s="190"/>
      <c r="EKC2" s="190"/>
      <c r="EKD2" s="190"/>
      <c r="EKE2" s="190"/>
      <c r="EKF2" s="190"/>
      <c r="EKG2" s="190"/>
      <c r="EKH2" s="190"/>
      <c r="EKI2" s="190"/>
      <c r="EKJ2" s="190"/>
      <c r="EKK2" s="190"/>
      <c r="EKL2" s="190"/>
      <c r="EKM2" s="190"/>
      <c r="EKN2" s="190"/>
      <c r="EKO2" s="190"/>
      <c r="EKP2" s="190"/>
      <c r="EKQ2" s="190"/>
      <c r="EKR2" s="190"/>
      <c r="EKS2" s="190"/>
      <c r="EKT2" s="190"/>
      <c r="EKU2" s="190"/>
      <c r="EKV2" s="190"/>
      <c r="EKW2" s="190"/>
      <c r="EKX2" s="190"/>
      <c r="EKY2" s="190"/>
      <c r="EKZ2" s="190"/>
      <c r="ELA2" s="190"/>
      <c r="ELB2" s="190"/>
      <c r="ELC2" s="190"/>
      <c r="ELD2" s="190"/>
      <c r="ELE2" s="190"/>
      <c r="ELF2" s="190"/>
      <c r="ELG2" s="190"/>
      <c r="ELH2" s="190"/>
      <c r="ELI2" s="190"/>
      <c r="ELJ2" s="190"/>
      <c r="ELK2" s="190"/>
      <c r="ELL2" s="190"/>
      <c r="ELM2" s="190"/>
      <c r="ELN2" s="190"/>
      <c r="ELO2" s="190"/>
      <c r="ELP2" s="190"/>
      <c r="ELQ2" s="190"/>
      <c r="ELR2" s="190"/>
      <c r="ELS2" s="190"/>
      <c r="ELT2" s="190"/>
      <c r="ELU2" s="190"/>
      <c r="ELV2" s="190"/>
      <c r="ELW2" s="190"/>
      <c r="ELX2" s="190"/>
      <c r="ELY2" s="190"/>
      <c r="ELZ2" s="190"/>
      <c r="EMA2" s="190"/>
      <c r="EMB2" s="190"/>
      <c r="EMC2" s="190"/>
      <c r="EMD2" s="190"/>
      <c r="EME2" s="190"/>
      <c r="EMF2" s="190"/>
      <c r="EMG2" s="190"/>
      <c r="EMH2" s="190"/>
      <c r="EMI2" s="190"/>
      <c r="EMJ2" s="190"/>
      <c r="EMK2" s="190"/>
      <c r="EML2" s="190"/>
      <c r="EMM2" s="190"/>
      <c r="EMN2" s="190"/>
      <c r="EMO2" s="190"/>
      <c r="EMP2" s="190"/>
      <c r="EMQ2" s="190"/>
      <c r="EMR2" s="190"/>
      <c r="EMS2" s="190"/>
      <c r="EMT2" s="190"/>
      <c r="EMU2" s="190"/>
      <c r="EMV2" s="190"/>
      <c r="EMW2" s="190"/>
      <c r="EMX2" s="190"/>
      <c r="EMY2" s="190"/>
      <c r="EMZ2" s="190"/>
      <c r="ENA2" s="190"/>
      <c r="ENB2" s="190"/>
      <c r="ENC2" s="190"/>
      <c r="END2" s="190"/>
      <c r="ENE2" s="190"/>
      <c r="ENF2" s="190"/>
      <c r="ENG2" s="190"/>
      <c r="ENH2" s="190"/>
      <c r="ENI2" s="190"/>
      <c r="ENJ2" s="190"/>
      <c r="ENK2" s="190"/>
      <c r="ENL2" s="190"/>
      <c r="ENM2" s="190"/>
      <c r="ENN2" s="190"/>
      <c r="ENO2" s="190"/>
      <c r="ENP2" s="190"/>
      <c r="ENQ2" s="190"/>
      <c r="ENR2" s="190"/>
      <c r="ENS2" s="190"/>
      <c r="ENT2" s="190"/>
      <c r="ENU2" s="190"/>
      <c r="ENV2" s="190"/>
      <c r="ENW2" s="190"/>
      <c r="ENX2" s="190"/>
      <c r="ENY2" s="190"/>
      <c r="ENZ2" s="190"/>
      <c r="EOA2" s="190"/>
      <c r="EOB2" s="190"/>
      <c r="EOC2" s="190"/>
      <c r="EOD2" s="190"/>
      <c r="EOE2" s="190"/>
      <c r="EOF2" s="190"/>
      <c r="EOG2" s="190"/>
      <c r="EOH2" s="190"/>
      <c r="EOI2" s="190"/>
      <c r="EOJ2" s="190"/>
      <c r="EOK2" s="190"/>
      <c r="EOL2" s="190"/>
      <c r="EOM2" s="190"/>
      <c r="EON2" s="190"/>
      <c r="EOO2" s="190"/>
      <c r="EOP2" s="190"/>
      <c r="EOQ2" s="190"/>
      <c r="EOR2" s="190"/>
      <c r="EOS2" s="190"/>
      <c r="EOT2" s="190"/>
      <c r="EOU2" s="190"/>
      <c r="EOV2" s="190"/>
      <c r="EOW2" s="190"/>
      <c r="EOX2" s="190"/>
      <c r="EOY2" s="190"/>
      <c r="EOZ2" s="190"/>
      <c r="EPA2" s="190"/>
      <c r="EPB2" s="190"/>
      <c r="EPC2" s="190"/>
      <c r="EPD2" s="190"/>
      <c r="EPE2" s="190"/>
      <c r="EPF2" s="190"/>
      <c r="EPG2" s="190"/>
      <c r="EPH2" s="190"/>
      <c r="EPI2" s="190"/>
      <c r="EPJ2" s="190"/>
      <c r="EPK2" s="190"/>
      <c r="EPL2" s="190"/>
      <c r="EPM2" s="190"/>
      <c r="EPN2" s="190"/>
      <c r="EPO2" s="190"/>
      <c r="EPP2" s="190"/>
      <c r="EPQ2" s="190"/>
      <c r="EPR2" s="190"/>
      <c r="EPS2" s="190"/>
      <c r="EPT2" s="190"/>
      <c r="EPU2" s="190"/>
      <c r="EPV2" s="190"/>
      <c r="EPW2" s="190"/>
      <c r="EPX2" s="190"/>
      <c r="EPY2" s="190"/>
      <c r="EPZ2" s="190"/>
      <c r="EQA2" s="190"/>
      <c r="EQB2" s="190"/>
      <c r="EQC2" s="190"/>
      <c r="EQD2" s="190"/>
      <c r="EQE2" s="190"/>
      <c r="EQF2" s="190"/>
      <c r="EQG2" s="190"/>
      <c r="EQH2" s="190"/>
      <c r="EQI2" s="190"/>
      <c r="EQJ2" s="190"/>
      <c r="EQK2" s="190"/>
      <c r="EQL2" s="190"/>
      <c r="EQM2" s="190"/>
      <c r="EQN2" s="190"/>
      <c r="EQO2" s="190"/>
      <c r="EQP2" s="190"/>
      <c r="EQQ2" s="190"/>
      <c r="EQR2" s="190"/>
      <c r="EQS2" s="190"/>
      <c r="EQT2" s="190"/>
      <c r="EQU2" s="190"/>
      <c r="EQV2" s="190"/>
      <c r="EQW2" s="190"/>
      <c r="EQX2" s="190"/>
      <c r="EQY2" s="190"/>
      <c r="EQZ2" s="190"/>
      <c r="ERA2" s="190"/>
      <c r="ERB2" s="190"/>
      <c r="ERC2" s="190"/>
      <c r="ERD2" s="190"/>
      <c r="ERE2" s="190"/>
      <c r="ERF2" s="190"/>
      <c r="ERG2" s="190"/>
      <c r="ERH2" s="190"/>
      <c r="ERI2" s="190"/>
      <c r="ERJ2" s="190"/>
      <c r="ERK2" s="190"/>
      <c r="ERL2" s="190"/>
      <c r="ERM2" s="190"/>
      <c r="ERN2" s="190"/>
      <c r="ERO2" s="190"/>
      <c r="ERP2" s="190"/>
      <c r="ERQ2" s="190"/>
      <c r="ERR2" s="190"/>
      <c r="ERS2" s="190"/>
      <c r="ERT2" s="190"/>
      <c r="ERU2" s="190"/>
      <c r="ERV2" s="190"/>
      <c r="ERW2" s="190"/>
      <c r="ERX2" s="190"/>
      <c r="ERY2" s="190"/>
      <c r="ERZ2" s="190"/>
      <c r="ESA2" s="190"/>
      <c r="ESB2" s="190"/>
      <c r="ESC2" s="190"/>
      <c r="ESD2" s="190"/>
      <c r="ESE2" s="190"/>
      <c r="ESF2" s="190"/>
      <c r="ESG2" s="190"/>
      <c r="ESH2" s="190"/>
      <c r="ESI2" s="190"/>
      <c r="ESJ2" s="190"/>
      <c r="ESK2" s="190"/>
      <c r="ESL2" s="190"/>
      <c r="ESM2" s="190"/>
      <c r="ESN2" s="190"/>
      <c r="ESO2" s="190"/>
      <c r="ESP2" s="190"/>
      <c r="ESQ2" s="190"/>
      <c r="ESR2" s="190"/>
      <c r="ESS2" s="190"/>
      <c r="EST2" s="190"/>
      <c r="ESU2" s="190"/>
      <c r="ESV2" s="190"/>
      <c r="ESW2" s="190"/>
      <c r="ESX2" s="190"/>
      <c r="ESY2" s="190"/>
      <c r="ESZ2" s="190"/>
      <c r="ETA2" s="190"/>
      <c r="ETB2" s="190"/>
      <c r="ETC2" s="190"/>
      <c r="ETD2" s="190"/>
      <c r="ETE2" s="190"/>
      <c r="ETF2" s="190"/>
      <c r="ETG2" s="190"/>
      <c r="ETH2" s="190"/>
      <c r="ETI2" s="190"/>
      <c r="ETJ2" s="190"/>
      <c r="ETK2" s="190"/>
      <c r="ETL2" s="190"/>
      <c r="ETM2" s="190"/>
      <c r="ETN2" s="190"/>
      <c r="ETO2" s="190"/>
      <c r="ETP2" s="190"/>
      <c r="ETQ2" s="190"/>
      <c r="ETR2" s="190"/>
      <c r="ETS2" s="190"/>
      <c r="ETT2" s="190"/>
      <c r="ETU2" s="190"/>
      <c r="ETV2" s="190"/>
      <c r="ETW2" s="190"/>
      <c r="ETX2" s="190"/>
      <c r="ETY2" s="190"/>
      <c r="ETZ2" s="190"/>
      <c r="EUA2" s="190"/>
      <c r="EUB2" s="190"/>
      <c r="EUC2" s="190"/>
      <c r="EUD2" s="190"/>
      <c r="EUE2" s="190"/>
      <c r="EUF2" s="190"/>
      <c r="EUG2" s="190"/>
      <c r="EUH2" s="190"/>
      <c r="EUI2" s="190"/>
      <c r="EUJ2" s="190"/>
      <c r="EUK2" s="190"/>
      <c r="EUL2" s="190"/>
      <c r="EUM2" s="190"/>
      <c r="EUN2" s="190"/>
      <c r="EUO2" s="190"/>
      <c r="EUP2" s="190"/>
      <c r="EUQ2" s="190"/>
      <c r="EUR2" s="190"/>
      <c r="EUS2" s="190"/>
      <c r="EUT2" s="190"/>
      <c r="EUU2" s="190"/>
      <c r="EUV2" s="190"/>
      <c r="EUW2" s="190"/>
      <c r="EUX2" s="190"/>
      <c r="EUY2" s="190"/>
      <c r="EUZ2" s="190"/>
      <c r="EVA2" s="190"/>
      <c r="EVB2" s="190"/>
      <c r="EVC2" s="190"/>
      <c r="EVD2" s="190"/>
      <c r="EVE2" s="190"/>
      <c r="EVF2" s="190"/>
      <c r="EVG2" s="190"/>
      <c r="EVH2" s="190"/>
      <c r="EVI2" s="190"/>
      <c r="EVJ2" s="190"/>
      <c r="EVK2" s="190"/>
      <c r="EVL2" s="190"/>
      <c r="EVM2" s="190"/>
      <c r="EVN2" s="190"/>
      <c r="EVO2" s="190"/>
      <c r="EVP2" s="190"/>
      <c r="EVQ2" s="190"/>
      <c r="EVR2" s="190"/>
      <c r="EVS2" s="190"/>
      <c r="EVT2" s="190"/>
      <c r="EVU2" s="190"/>
      <c r="EVV2" s="190"/>
      <c r="EVW2" s="190"/>
      <c r="EVX2" s="190"/>
      <c r="EVY2" s="190"/>
      <c r="EVZ2" s="190"/>
      <c r="EWA2" s="190"/>
      <c r="EWB2" s="190"/>
      <c r="EWC2" s="190"/>
      <c r="EWD2" s="190"/>
      <c r="EWE2" s="190"/>
      <c r="EWF2" s="190"/>
      <c r="EWG2" s="190"/>
      <c r="EWH2" s="190"/>
      <c r="EWI2" s="190"/>
      <c r="EWJ2" s="190"/>
      <c r="EWK2" s="190"/>
      <c r="EWL2" s="190"/>
      <c r="EWM2" s="190"/>
      <c r="EWN2" s="190"/>
      <c r="EWO2" s="190"/>
      <c r="EWP2" s="190"/>
      <c r="EWQ2" s="190"/>
      <c r="EWR2" s="190"/>
      <c r="EWS2" s="190"/>
      <c r="EWT2" s="190"/>
      <c r="EWU2" s="190"/>
      <c r="EWV2" s="190"/>
      <c r="EWW2" s="190"/>
      <c r="EWX2" s="190"/>
      <c r="EWY2" s="190"/>
      <c r="EWZ2" s="190"/>
      <c r="EXA2" s="190"/>
      <c r="EXB2" s="190"/>
      <c r="EXC2" s="190"/>
      <c r="EXD2" s="190"/>
      <c r="EXE2" s="190"/>
      <c r="EXF2" s="190"/>
      <c r="EXG2" s="190"/>
      <c r="EXH2" s="190"/>
      <c r="EXI2" s="190"/>
      <c r="EXJ2" s="190"/>
      <c r="EXK2" s="190"/>
      <c r="EXL2" s="190"/>
      <c r="EXM2" s="190"/>
      <c r="EXN2" s="190"/>
      <c r="EXO2" s="190"/>
      <c r="EXP2" s="190"/>
      <c r="EXQ2" s="190"/>
      <c r="EXR2" s="190"/>
      <c r="EXS2" s="190"/>
      <c r="EXT2" s="190"/>
      <c r="EXU2" s="190"/>
      <c r="EXV2" s="190"/>
      <c r="EXW2" s="190"/>
      <c r="EXX2" s="190"/>
      <c r="EXY2" s="190"/>
      <c r="EXZ2" s="190"/>
      <c r="EYA2" s="190"/>
      <c r="EYB2" s="190"/>
      <c r="EYC2" s="190"/>
      <c r="EYD2" s="190"/>
      <c r="EYE2" s="190"/>
      <c r="EYF2" s="190"/>
      <c r="EYG2" s="190"/>
      <c r="EYH2" s="190"/>
      <c r="EYI2" s="190"/>
      <c r="EYJ2" s="190"/>
      <c r="EYK2" s="190"/>
      <c r="EYL2" s="190"/>
      <c r="EYM2" s="190"/>
      <c r="EYN2" s="190"/>
      <c r="EYO2" s="190"/>
      <c r="EYP2" s="190"/>
      <c r="EYQ2" s="190"/>
      <c r="EYR2" s="190"/>
      <c r="EYS2" s="190"/>
      <c r="EYT2" s="190"/>
      <c r="EYU2" s="190"/>
      <c r="EYV2" s="190"/>
      <c r="EYW2" s="190"/>
      <c r="EYX2" s="190"/>
      <c r="EYY2" s="190"/>
      <c r="EYZ2" s="190"/>
      <c r="EZA2" s="190"/>
      <c r="EZB2" s="190"/>
      <c r="EZC2" s="190"/>
      <c r="EZD2" s="190"/>
      <c r="EZE2" s="190"/>
      <c r="EZF2" s="190"/>
      <c r="EZG2" s="190"/>
      <c r="EZH2" s="190"/>
      <c r="EZI2" s="190"/>
      <c r="EZJ2" s="190"/>
      <c r="EZK2" s="190"/>
      <c r="EZL2" s="190"/>
      <c r="EZM2" s="190"/>
      <c r="EZN2" s="190"/>
      <c r="EZO2" s="190"/>
      <c r="EZP2" s="190"/>
      <c r="EZQ2" s="190"/>
      <c r="EZR2" s="190"/>
      <c r="EZS2" s="190"/>
      <c r="EZT2" s="190"/>
      <c r="EZU2" s="190"/>
      <c r="EZV2" s="190"/>
      <c r="EZW2" s="190"/>
      <c r="EZX2" s="190"/>
      <c r="EZY2" s="190"/>
      <c r="EZZ2" s="190"/>
      <c r="FAA2" s="190"/>
      <c r="FAB2" s="190"/>
      <c r="FAC2" s="190"/>
      <c r="FAD2" s="190"/>
      <c r="FAE2" s="190"/>
      <c r="FAF2" s="190"/>
      <c r="FAG2" s="190"/>
      <c r="FAH2" s="190"/>
      <c r="FAI2" s="190"/>
      <c r="FAJ2" s="190"/>
      <c r="FAK2" s="190"/>
      <c r="FAL2" s="190"/>
      <c r="FAM2" s="190"/>
      <c r="FAN2" s="190"/>
      <c r="FAO2" s="190"/>
      <c r="FAP2" s="190"/>
      <c r="FAQ2" s="190"/>
      <c r="FAR2" s="190"/>
      <c r="FAS2" s="190"/>
      <c r="FAT2" s="190"/>
      <c r="FAU2" s="190"/>
      <c r="FAV2" s="190"/>
      <c r="FAW2" s="190"/>
      <c r="FAX2" s="190"/>
      <c r="FAY2" s="190"/>
      <c r="FAZ2" s="190"/>
      <c r="FBA2" s="190"/>
      <c r="FBB2" s="190"/>
      <c r="FBC2" s="190"/>
      <c r="FBD2" s="190"/>
      <c r="FBE2" s="190"/>
      <c r="FBF2" s="190"/>
      <c r="FBG2" s="190"/>
      <c r="FBH2" s="190"/>
      <c r="FBI2" s="190"/>
      <c r="FBJ2" s="190"/>
      <c r="FBK2" s="190"/>
      <c r="FBL2" s="190"/>
      <c r="FBM2" s="190"/>
      <c r="FBN2" s="190"/>
      <c r="FBO2" s="190"/>
      <c r="FBP2" s="190"/>
      <c r="FBQ2" s="190"/>
      <c r="FBR2" s="190"/>
      <c r="FBS2" s="190"/>
      <c r="FBT2" s="190"/>
      <c r="FBU2" s="190"/>
      <c r="FBV2" s="190"/>
      <c r="FBW2" s="190"/>
      <c r="FBX2" s="190"/>
      <c r="FBY2" s="190"/>
      <c r="FBZ2" s="190"/>
      <c r="FCA2" s="190"/>
      <c r="FCB2" s="190"/>
      <c r="FCC2" s="190"/>
      <c r="FCD2" s="190"/>
      <c r="FCE2" s="190"/>
      <c r="FCF2" s="190"/>
      <c r="FCG2" s="190"/>
      <c r="FCH2" s="190"/>
      <c r="FCI2" s="190"/>
      <c r="FCJ2" s="190"/>
      <c r="FCK2" s="190"/>
      <c r="FCL2" s="190"/>
      <c r="FCM2" s="190"/>
      <c r="FCN2" s="190"/>
      <c r="FCO2" s="190"/>
      <c r="FCP2" s="190"/>
      <c r="FCQ2" s="190"/>
      <c r="FCR2" s="190"/>
      <c r="FCS2" s="190"/>
      <c r="FCT2" s="190"/>
      <c r="FCU2" s="190"/>
      <c r="FCV2" s="190"/>
      <c r="FCW2" s="190"/>
      <c r="FCX2" s="190"/>
      <c r="FCY2" s="190"/>
      <c r="FCZ2" s="190"/>
      <c r="FDA2" s="190"/>
      <c r="FDB2" s="190"/>
      <c r="FDC2" s="190"/>
      <c r="FDD2" s="190"/>
      <c r="FDE2" s="190"/>
      <c r="FDF2" s="190"/>
      <c r="FDG2" s="190"/>
      <c r="FDH2" s="190"/>
      <c r="FDI2" s="190"/>
      <c r="FDJ2" s="190"/>
      <c r="FDK2" s="190"/>
      <c r="FDL2" s="190"/>
      <c r="FDM2" s="190"/>
      <c r="FDN2" s="190"/>
      <c r="FDO2" s="190"/>
      <c r="FDP2" s="190"/>
      <c r="FDQ2" s="190"/>
      <c r="FDR2" s="190"/>
      <c r="FDS2" s="190"/>
      <c r="FDT2" s="190"/>
      <c r="FDU2" s="190"/>
      <c r="FDV2" s="190"/>
      <c r="FDW2" s="190"/>
      <c r="FDX2" s="190"/>
      <c r="FDY2" s="190"/>
      <c r="FDZ2" s="190"/>
      <c r="FEA2" s="190"/>
      <c r="FEB2" s="190"/>
      <c r="FEC2" s="190"/>
      <c r="FED2" s="190"/>
      <c r="FEE2" s="190"/>
      <c r="FEF2" s="190"/>
      <c r="FEG2" s="190"/>
      <c r="FEH2" s="190"/>
      <c r="FEI2" s="190"/>
      <c r="FEJ2" s="190"/>
      <c r="FEK2" s="190"/>
      <c r="FEL2" s="190"/>
      <c r="FEM2" s="190"/>
      <c r="FEN2" s="190"/>
      <c r="FEO2" s="190"/>
      <c r="FEP2" s="190"/>
      <c r="FEQ2" s="190"/>
      <c r="FER2" s="190"/>
      <c r="FES2" s="190"/>
      <c r="FET2" s="190"/>
      <c r="FEU2" s="190"/>
      <c r="FEV2" s="190"/>
      <c r="FEW2" s="190"/>
      <c r="FEX2" s="190"/>
      <c r="FEY2" s="190"/>
      <c r="FEZ2" s="190"/>
      <c r="FFA2" s="190"/>
      <c r="FFB2" s="190"/>
      <c r="FFC2" s="190"/>
      <c r="FFD2" s="190"/>
      <c r="FFE2" s="190"/>
      <c r="FFF2" s="190"/>
      <c r="FFG2" s="190"/>
      <c r="FFH2" s="190"/>
      <c r="FFI2" s="190"/>
      <c r="FFJ2" s="190"/>
      <c r="FFK2" s="190"/>
      <c r="FFL2" s="190"/>
      <c r="FFM2" s="190"/>
      <c r="FFN2" s="190"/>
      <c r="FFO2" s="190"/>
      <c r="FFP2" s="190"/>
      <c r="FFQ2" s="190"/>
      <c r="FFR2" s="190"/>
      <c r="FFS2" s="190"/>
      <c r="FFT2" s="190"/>
      <c r="FFU2" s="190"/>
      <c r="FFV2" s="190"/>
      <c r="FFW2" s="190"/>
      <c r="FFX2" s="190"/>
      <c r="FFY2" s="190"/>
      <c r="FFZ2" s="190"/>
      <c r="FGA2" s="190"/>
      <c r="FGB2" s="190"/>
      <c r="FGC2" s="190"/>
      <c r="FGD2" s="190"/>
      <c r="FGE2" s="190"/>
      <c r="FGF2" s="190"/>
      <c r="FGG2" s="190"/>
      <c r="FGH2" s="190"/>
      <c r="FGI2" s="190"/>
      <c r="FGJ2" s="190"/>
      <c r="FGK2" s="190"/>
      <c r="FGL2" s="190"/>
      <c r="FGM2" s="190"/>
      <c r="FGN2" s="190"/>
      <c r="FGO2" s="190"/>
      <c r="FGP2" s="190"/>
      <c r="FGQ2" s="190"/>
      <c r="FGR2" s="190"/>
      <c r="FGS2" s="190"/>
      <c r="FGT2" s="190"/>
      <c r="FGU2" s="190"/>
      <c r="FGV2" s="190"/>
      <c r="FGW2" s="190"/>
      <c r="FGX2" s="190"/>
      <c r="FGY2" s="190"/>
      <c r="FGZ2" s="190"/>
      <c r="FHA2" s="190"/>
      <c r="FHB2" s="190"/>
      <c r="FHC2" s="190"/>
      <c r="FHD2" s="190"/>
      <c r="FHE2" s="190"/>
      <c r="FHF2" s="190"/>
      <c r="FHG2" s="190"/>
      <c r="FHH2" s="190"/>
      <c r="FHI2" s="190"/>
      <c r="FHJ2" s="190"/>
      <c r="FHK2" s="190"/>
      <c r="FHL2" s="190"/>
      <c r="FHM2" s="190"/>
      <c r="FHN2" s="190"/>
      <c r="FHO2" s="190"/>
      <c r="FHP2" s="190"/>
      <c r="FHQ2" s="190"/>
      <c r="FHR2" s="190"/>
      <c r="FHS2" s="190"/>
      <c r="FHT2" s="190"/>
      <c r="FHU2" s="190"/>
      <c r="FHV2" s="190"/>
      <c r="FHW2" s="190"/>
      <c r="FHX2" s="190"/>
      <c r="FHY2" s="190"/>
      <c r="FHZ2" s="190"/>
      <c r="FIA2" s="190"/>
      <c r="FIB2" s="190"/>
      <c r="FIC2" s="190"/>
      <c r="FID2" s="190"/>
      <c r="FIE2" s="190"/>
      <c r="FIF2" s="190"/>
      <c r="FIG2" s="190"/>
      <c r="FIH2" s="190"/>
      <c r="FII2" s="190"/>
      <c r="FIJ2" s="190"/>
      <c r="FIK2" s="190"/>
      <c r="FIL2" s="190"/>
      <c r="FIM2" s="190"/>
      <c r="FIN2" s="190"/>
      <c r="FIO2" s="190"/>
      <c r="FIP2" s="190"/>
      <c r="FIQ2" s="190"/>
      <c r="FIR2" s="190"/>
      <c r="FIS2" s="190"/>
      <c r="FIT2" s="190"/>
      <c r="FIU2" s="190"/>
      <c r="FIV2" s="190"/>
      <c r="FIW2" s="190"/>
      <c r="FIX2" s="190"/>
      <c r="FIY2" s="190"/>
      <c r="FIZ2" s="190"/>
      <c r="FJA2" s="190"/>
      <c r="FJB2" s="190"/>
      <c r="FJC2" s="190"/>
      <c r="FJD2" s="190"/>
      <c r="FJE2" s="190"/>
      <c r="FJF2" s="190"/>
      <c r="FJG2" s="190"/>
      <c r="FJH2" s="190"/>
      <c r="FJI2" s="190"/>
      <c r="FJJ2" s="190"/>
      <c r="FJK2" s="190"/>
      <c r="FJL2" s="190"/>
      <c r="FJM2" s="190"/>
      <c r="FJN2" s="190"/>
      <c r="FJO2" s="190"/>
      <c r="FJP2" s="190"/>
      <c r="FJQ2" s="190"/>
      <c r="FJR2" s="190"/>
      <c r="FJS2" s="190"/>
      <c r="FJT2" s="190"/>
      <c r="FJU2" s="190"/>
      <c r="FJV2" s="190"/>
      <c r="FJW2" s="190"/>
      <c r="FJX2" s="190"/>
      <c r="FJY2" s="190"/>
      <c r="FJZ2" s="190"/>
      <c r="FKA2" s="190"/>
      <c r="FKB2" s="190"/>
      <c r="FKC2" s="190"/>
      <c r="FKD2" s="190"/>
      <c r="FKE2" s="190"/>
      <c r="FKF2" s="190"/>
      <c r="FKG2" s="190"/>
      <c r="FKH2" s="190"/>
      <c r="FKI2" s="190"/>
      <c r="FKJ2" s="190"/>
      <c r="FKK2" s="190"/>
      <c r="FKL2" s="190"/>
      <c r="FKM2" s="190"/>
      <c r="FKN2" s="190"/>
      <c r="FKO2" s="190"/>
      <c r="FKP2" s="190"/>
      <c r="FKQ2" s="190"/>
      <c r="FKR2" s="190"/>
      <c r="FKS2" s="190"/>
      <c r="FKT2" s="190"/>
      <c r="FKU2" s="190"/>
      <c r="FKV2" s="190"/>
      <c r="FKW2" s="190"/>
      <c r="FKX2" s="190"/>
      <c r="FKY2" s="190"/>
      <c r="FKZ2" s="190"/>
      <c r="FLA2" s="190"/>
      <c r="FLB2" s="190"/>
      <c r="FLC2" s="190"/>
      <c r="FLD2" s="190"/>
      <c r="FLE2" s="190"/>
      <c r="FLF2" s="190"/>
      <c r="FLG2" s="190"/>
      <c r="FLH2" s="190"/>
      <c r="FLI2" s="190"/>
      <c r="FLJ2" s="190"/>
      <c r="FLK2" s="190"/>
      <c r="FLL2" s="190"/>
      <c r="FLM2" s="190"/>
      <c r="FLN2" s="190"/>
      <c r="FLO2" s="190"/>
      <c r="FLP2" s="190"/>
      <c r="FLQ2" s="190"/>
      <c r="FLR2" s="190"/>
      <c r="FLS2" s="190"/>
      <c r="FLT2" s="190"/>
      <c r="FLU2" s="190"/>
      <c r="FLV2" s="190"/>
      <c r="FLW2" s="190"/>
      <c r="FLX2" s="190"/>
      <c r="FLY2" s="190"/>
      <c r="FLZ2" s="190"/>
      <c r="FMA2" s="190"/>
      <c r="FMB2" s="190"/>
      <c r="FMC2" s="190"/>
      <c r="FMD2" s="190"/>
      <c r="FME2" s="190"/>
      <c r="FMF2" s="190"/>
      <c r="FMG2" s="190"/>
      <c r="FMH2" s="190"/>
      <c r="FMI2" s="190"/>
      <c r="FMJ2" s="190"/>
      <c r="FMK2" s="190"/>
      <c r="FML2" s="190"/>
      <c r="FMM2" s="190"/>
      <c r="FMN2" s="190"/>
      <c r="FMO2" s="190"/>
      <c r="FMP2" s="190"/>
      <c r="FMQ2" s="190"/>
      <c r="FMR2" s="190"/>
      <c r="FMS2" s="190"/>
      <c r="FMT2" s="190"/>
      <c r="FMU2" s="190"/>
      <c r="FMV2" s="190"/>
      <c r="FMW2" s="190"/>
      <c r="FMX2" s="190"/>
      <c r="FMY2" s="190"/>
      <c r="FMZ2" s="190"/>
      <c r="FNA2" s="190"/>
      <c r="FNB2" s="190"/>
      <c r="FNC2" s="190"/>
      <c r="FND2" s="190"/>
      <c r="FNE2" s="190"/>
      <c r="FNF2" s="190"/>
      <c r="FNG2" s="190"/>
      <c r="FNH2" s="190"/>
      <c r="FNI2" s="190"/>
      <c r="FNJ2" s="190"/>
      <c r="FNK2" s="190"/>
      <c r="FNL2" s="190"/>
      <c r="FNM2" s="190"/>
      <c r="FNN2" s="190"/>
      <c r="FNO2" s="190"/>
      <c r="FNP2" s="190"/>
      <c r="FNQ2" s="190"/>
      <c r="FNR2" s="190"/>
      <c r="FNS2" s="190"/>
      <c r="FNT2" s="190"/>
      <c r="FNU2" s="190"/>
      <c r="FNV2" s="190"/>
      <c r="FNW2" s="190"/>
      <c r="FNX2" s="190"/>
      <c r="FNY2" s="190"/>
      <c r="FNZ2" s="190"/>
      <c r="FOA2" s="190"/>
      <c r="FOB2" s="190"/>
      <c r="FOC2" s="190"/>
      <c r="FOD2" s="190"/>
      <c r="FOE2" s="190"/>
      <c r="FOF2" s="190"/>
      <c r="FOG2" s="190"/>
      <c r="FOH2" s="190"/>
      <c r="FOI2" s="190"/>
      <c r="FOJ2" s="190"/>
      <c r="FOK2" s="190"/>
      <c r="FOL2" s="190"/>
      <c r="FOM2" s="190"/>
      <c r="FON2" s="190"/>
      <c r="FOO2" s="190"/>
      <c r="FOP2" s="190"/>
      <c r="FOQ2" s="190"/>
      <c r="FOR2" s="190"/>
      <c r="FOS2" s="190"/>
      <c r="FOT2" s="190"/>
      <c r="FOU2" s="190"/>
      <c r="FOV2" s="190"/>
      <c r="FOW2" s="190"/>
      <c r="FOX2" s="190"/>
      <c r="FOY2" s="190"/>
      <c r="FOZ2" s="190"/>
      <c r="FPA2" s="190"/>
      <c r="FPB2" s="190"/>
      <c r="FPC2" s="190"/>
      <c r="FPD2" s="190"/>
      <c r="FPE2" s="190"/>
      <c r="FPF2" s="190"/>
      <c r="FPG2" s="190"/>
      <c r="FPH2" s="190"/>
      <c r="FPI2" s="190"/>
      <c r="FPJ2" s="190"/>
      <c r="FPK2" s="190"/>
      <c r="FPL2" s="190"/>
      <c r="FPM2" s="190"/>
      <c r="FPN2" s="190"/>
      <c r="FPO2" s="190"/>
      <c r="FPP2" s="190"/>
      <c r="FPQ2" s="190"/>
      <c r="FPR2" s="190"/>
      <c r="FPS2" s="190"/>
      <c r="FPT2" s="190"/>
      <c r="FPU2" s="190"/>
      <c r="FPV2" s="190"/>
      <c r="FPW2" s="190"/>
      <c r="FPX2" s="190"/>
      <c r="FPY2" s="190"/>
      <c r="FPZ2" s="190"/>
      <c r="FQA2" s="190"/>
      <c r="FQB2" s="190"/>
      <c r="FQC2" s="190"/>
      <c r="FQD2" s="190"/>
      <c r="FQE2" s="190"/>
      <c r="FQF2" s="190"/>
      <c r="FQG2" s="190"/>
      <c r="FQH2" s="190"/>
      <c r="FQI2" s="190"/>
      <c r="FQJ2" s="190"/>
      <c r="FQK2" s="190"/>
      <c r="FQL2" s="190"/>
      <c r="FQM2" s="190"/>
      <c r="FQN2" s="190"/>
      <c r="FQO2" s="190"/>
      <c r="FQP2" s="190"/>
      <c r="FQQ2" s="190"/>
      <c r="FQR2" s="190"/>
      <c r="FQS2" s="190"/>
      <c r="FQT2" s="190"/>
      <c r="FQU2" s="190"/>
      <c r="FQV2" s="190"/>
      <c r="FQW2" s="190"/>
      <c r="FQX2" s="190"/>
      <c r="FQY2" s="190"/>
      <c r="FQZ2" s="190"/>
      <c r="FRA2" s="190"/>
      <c r="FRB2" s="190"/>
      <c r="FRC2" s="190"/>
      <c r="FRD2" s="190"/>
      <c r="FRE2" s="190"/>
      <c r="FRF2" s="190"/>
      <c r="FRG2" s="190"/>
      <c r="FRH2" s="190"/>
      <c r="FRI2" s="190"/>
      <c r="FRJ2" s="190"/>
      <c r="FRK2" s="190"/>
      <c r="FRL2" s="190"/>
      <c r="FRM2" s="190"/>
      <c r="FRN2" s="190"/>
      <c r="FRO2" s="190"/>
      <c r="FRP2" s="190"/>
      <c r="FRQ2" s="190"/>
      <c r="FRR2" s="190"/>
      <c r="FRS2" s="190"/>
      <c r="FRT2" s="190"/>
      <c r="FRU2" s="190"/>
      <c r="FRV2" s="190"/>
      <c r="FRW2" s="190"/>
      <c r="FRX2" s="190"/>
      <c r="FRY2" s="190"/>
      <c r="FRZ2" s="190"/>
      <c r="FSA2" s="190"/>
      <c r="FSB2" s="190"/>
      <c r="FSC2" s="190"/>
      <c r="FSD2" s="190"/>
      <c r="FSE2" s="190"/>
      <c r="FSF2" s="190"/>
      <c r="FSG2" s="190"/>
      <c r="FSH2" s="190"/>
      <c r="FSI2" s="190"/>
      <c r="FSJ2" s="190"/>
      <c r="FSK2" s="190"/>
      <c r="FSL2" s="190"/>
      <c r="FSM2" s="190"/>
      <c r="FSN2" s="190"/>
      <c r="FSO2" s="190"/>
      <c r="FSP2" s="190"/>
      <c r="FSQ2" s="190"/>
      <c r="FSR2" s="190"/>
      <c r="FSS2" s="190"/>
      <c r="FST2" s="190"/>
      <c r="FSU2" s="190"/>
      <c r="FSV2" s="190"/>
      <c r="FSW2" s="190"/>
      <c r="FSX2" s="190"/>
      <c r="FSY2" s="190"/>
      <c r="FSZ2" s="190"/>
      <c r="FTA2" s="190"/>
      <c r="FTB2" s="190"/>
      <c r="FTC2" s="190"/>
      <c r="FTD2" s="190"/>
      <c r="FTE2" s="190"/>
      <c r="FTF2" s="190"/>
      <c r="FTG2" s="190"/>
      <c r="FTH2" s="190"/>
      <c r="FTI2" s="190"/>
      <c r="FTJ2" s="190"/>
      <c r="FTK2" s="190"/>
      <c r="FTL2" s="190"/>
      <c r="FTM2" s="190"/>
      <c r="FTN2" s="190"/>
      <c r="FTO2" s="190"/>
      <c r="FTP2" s="190"/>
      <c r="FTQ2" s="190"/>
      <c r="FTR2" s="190"/>
      <c r="FTS2" s="190"/>
      <c r="FTT2" s="190"/>
      <c r="FTU2" s="190"/>
      <c r="FTV2" s="190"/>
      <c r="FTW2" s="190"/>
      <c r="FTX2" s="190"/>
      <c r="FTY2" s="190"/>
      <c r="FTZ2" s="190"/>
      <c r="FUA2" s="190"/>
      <c r="FUB2" s="190"/>
      <c r="FUC2" s="190"/>
      <c r="FUD2" s="190"/>
      <c r="FUE2" s="190"/>
      <c r="FUF2" s="190"/>
      <c r="FUG2" s="190"/>
      <c r="FUH2" s="190"/>
      <c r="FUI2" s="190"/>
      <c r="FUJ2" s="190"/>
      <c r="FUK2" s="190"/>
      <c r="FUL2" s="190"/>
      <c r="FUM2" s="190"/>
      <c r="FUN2" s="190"/>
      <c r="FUO2" s="190"/>
      <c r="FUP2" s="190"/>
      <c r="FUQ2" s="190"/>
      <c r="FUR2" s="190"/>
      <c r="FUS2" s="190"/>
      <c r="FUT2" s="190"/>
      <c r="FUU2" s="190"/>
      <c r="FUV2" s="190"/>
      <c r="FUW2" s="190"/>
      <c r="FUX2" s="190"/>
      <c r="FUY2" s="190"/>
      <c r="FUZ2" s="190"/>
      <c r="FVA2" s="190"/>
      <c r="FVB2" s="190"/>
      <c r="FVC2" s="190"/>
      <c r="FVD2" s="190"/>
      <c r="FVE2" s="190"/>
      <c r="FVF2" s="190"/>
      <c r="FVG2" s="190"/>
      <c r="FVH2" s="190"/>
      <c r="FVI2" s="190"/>
      <c r="FVJ2" s="190"/>
      <c r="FVK2" s="190"/>
      <c r="FVL2" s="190"/>
      <c r="FVM2" s="190"/>
      <c r="FVN2" s="190"/>
      <c r="FVO2" s="190"/>
      <c r="FVP2" s="190"/>
      <c r="FVQ2" s="190"/>
      <c r="FVR2" s="190"/>
      <c r="FVS2" s="190"/>
      <c r="FVT2" s="190"/>
      <c r="FVU2" s="190"/>
      <c r="FVV2" s="190"/>
      <c r="FVW2" s="190"/>
      <c r="FVX2" s="190"/>
      <c r="FVY2" s="190"/>
      <c r="FVZ2" s="190"/>
      <c r="FWA2" s="190"/>
      <c r="FWB2" s="190"/>
      <c r="FWC2" s="190"/>
      <c r="FWD2" s="190"/>
      <c r="FWE2" s="190"/>
      <c r="FWF2" s="190"/>
      <c r="FWG2" s="190"/>
      <c r="FWH2" s="190"/>
      <c r="FWI2" s="190"/>
      <c r="FWJ2" s="190"/>
      <c r="FWK2" s="190"/>
      <c r="FWL2" s="190"/>
      <c r="FWM2" s="190"/>
      <c r="FWN2" s="190"/>
      <c r="FWO2" s="190"/>
      <c r="FWP2" s="190"/>
      <c r="FWQ2" s="190"/>
      <c r="FWR2" s="190"/>
      <c r="FWS2" s="190"/>
      <c r="FWT2" s="190"/>
      <c r="FWU2" s="190"/>
      <c r="FWV2" s="190"/>
      <c r="FWW2" s="190"/>
      <c r="FWX2" s="190"/>
      <c r="FWY2" s="190"/>
      <c r="FWZ2" s="190"/>
      <c r="FXA2" s="190"/>
      <c r="FXB2" s="190"/>
      <c r="FXC2" s="190"/>
      <c r="FXD2" s="190"/>
      <c r="FXE2" s="190"/>
      <c r="FXF2" s="190"/>
      <c r="FXG2" s="190"/>
      <c r="FXH2" s="190"/>
      <c r="FXI2" s="190"/>
      <c r="FXJ2" s="190"/>
      <c r="FXK2" s="190"/>
      <c r="FXL2" s="190"/>
      <c r="FXM2" s="190"/>
      <c r="FXN2" s="190"/>
      <c r="FXO2" s="190"/>
      <c r="FXP2" s="190"/>
      <c r="FXQ2" s="190"/>
      <c r="FXR2" s="190"/>
      <c r="FXS2" s="190"/>
      <c r="FXT2" s="190"/>
      <c r="FXU2" s="190"/>
      <c r="FXV2" s="190"/>
      <c r="FXW2" s="190"/>
      <c r="FXX2" s="190"/>
      <c r="FXY2" s="190"/>
      <c r="FXZ2" s="190"/>
      <c r="FYA2" s="190"/>
      <c r="FYB2" s="190"/>
      <c r="FYC2" s="190"/>
      <c r="FYD2" s="190"/>
      <c r="FYE2" s="190"/>
      <c r="FYF2" s="190"/>
      <c r="FYG2" s="190"/>
      <c r="FYH2" s="190"/>
      <c r="FYI2" s="190"/>
      <c r="FYJ2" s="190"/>
      <c r="FYK2" s="190"/>
      <c r="FYL2" s="190"/>
      <c r="FYM2" s="190"/>
      <c r="FYN2" s="190"/>
      <c r="FYO2" s="190"/>
      <c r="FYP2" s="190"/>
      <c r="FYQ2" s="190"/>
      <c r="FYR2" s="190"/>
      <c r="FYS2" s="190"/>
      <c r="FYT2" s="190"/>
      <c r="FYU2" s="190"/>
      <c r="FYV2" s="190"/>
      <c r="FYW2" s="190"/>
      <c r="FYX2" s="190"/>
      <c r="FYY2" s="190"/>
      <c r="FYZ2" s="190"/>
      <c r="FZA2" s="190"/>
      <c r="FZB2" s="190"/>
      <c r="FZC2" s="190"/>
      <c r="FZD2" s="190"/>
      <c r="FZE2" s="190"/>
      <c r="FZF2" s="190"/>
      <c r="FZG2" s="190"/>
      <c r="FZH2" s="190"/>
      <c r="FZI2" s="190"/>
      <c r="FZJ2" s="190"/>
      <c r="FZK2" s="190"/>
      <c r="FZL2" s="190"/>
      <c r="FZM2" s="190"/>
      <c r="FZN2" s="190"/>
      <c r="FZO2" s="190"/>
      <c r="FZP2" s="190"/>
      <c r="FZQ2" s="190"/>
      <c r="FZR2" s="190"/>
      <c r="FZS2" s="190"/>
      <c r="FZT2" s="190"/>
      <c r="FZU2" s="190"/>
      <c r="FZV2" s="190"/>
      <c r="FZW2" s="190"/>
      <c r="FZX2" s="190"/>
      <c r="FZY2" s="190"/>
      <c r="FZZ2" s="190"/>
      <c r="GAA2" s="190"/>
      <c r="GAB2" s="190"/>
      <c r="GAC2" s="190"/>
      <c r="GAD2" s="190"/>
      <c r="GAE2" s="190"/>
      <c r="GAF2" s="190"/>
      <c r="GAG2" s="190"/>
      <c r="GAH2" s="190"/>
      <c r="GAI2" s="190"/>
      <c r="GAJ2" s="190"/>
      <c r="GAK2" s="190"/>
      <c r="GAL2" s="190"/>
      <c r="GAM2" s="190"/>
      <c r="GAN2" s="190"/>
      <c r="GAO2" s="190"/>
      <c r="GAP2" s="190"/>
      <c r="GAQ2" s="190"/>
      <c r="GAR2" s="190"/>
      <c r="GAS2" s="190"/>
      <c r="GAT2" s="190"/>
      <c r="GAU2" s="190"/>
      <c r="GAV2" s="190"/>
      <c r="GAW2" s="190"/>
      <c r="GAX2" s="190"/>
      <c r="GAY2" s="190"/>
      <c r="GAZ2" s="190"/>
      <c r="GBA2" s="190"/>
      <c r="GBB2" s="190"/>
      <c r="GBC2" s="190"/>
      <c r="GBD2" s="190"/>
      <c r="GBE2" s="190"/>
      <c r="GBF2" s="190"/>
      <c r="GBG2" s="190"/>
      <c r="GBH2" s="190"/>
      <c r="GBI2" s="190"/>
      <c r="GBJ2" s="190"/>
      <c r="GBK2" s="190"/>
      <c r="GBL2" s="190"/>
      <c r="GBM2" s="190"/>
      <c r="GBN2" s="190"/>
      <c r="GBO2" s="190"/>
      <c r="GBP2" s="190"/>
      <c r="GBQ2" s="190"/>
      <c r="GBR2" s="190"/>
      <c r="GBS2" s="190"/>
      <c r="GBT2" s="190"/>
      <c r="GBU2" s="190"/>
      <c r="GBV2" s="190"/>
      <c r="GBW2" s="190"/>
      <c r="GBX2" s="190"/>
      <c r="GBY2" s="190"/>
      <c r="GBZ2" s="190"/>
      <c r="GCA2" s="190"/>
      <c r="GCB2" s="190"/>
      <c r="GCC2" s="190"/>
      <c r="GCD2" s="190"/>
      <c r="GCE2" s="190"/>
      <c r="GCF2" s="190"/>
      <c r="GCG2" s="190"/>
      <c r="GCH2" s="190"/>
      <c r="GCI2" s="190"/>
      <c r="GCJ2" s="190"/>
      <c r="GCK2" s="190"/>
      <c r="GCL2" s="190"/>
      <c r="GCM2" s="190"/>
      <c r="GCN2" s="190"/>
      <c r="GCO2" s="190"/>
      <c r="GCP2" s="190"/>
      <c r="GCQ2" s="190"/>
      <c r="GCR2" s="190"/>
      <c r="GCS2" s="190"/>
      <c r="GCT2" s="190"/>
      <c r="GCU2" s="190"/>
      <c r="GCV2" s="190"/>
      <c r="GCW2" s="190"/>
      <c r="GCX2" s="190"/>
      <c r="GCY2" s="190"/>
      <c r="GCZ2" s="190"/>
      <c r="GDA2" s="190"/>
      <c r="GDB2" s="190"/>
      <c r="GDC2" s="190"/>
      <c r="GDD2" s="190"/>
      <c r="GDE2" s="190"/>
      <c r="GDF2" s="190"/>
      <c r="GDG2" s="190"/>
      <c r="GDH2" s="190"/>
      <c r="GDI2" s="190"/>
      <c r="GDJ2" s="190"/>
      <c r="GDK2" s="190"/>
      <c r="GDL2" s="190"/>
      <c r="GDM2" s="190"/>
      <c r="GDN2" s="190"/>
      <c r="GDO2" s="190"/>
      <c r="GDP2" s="190"/>
      <c r="GDQ2" s="190"/>
      <c r="GDR2" s="190"/>
      <c r="GDS2" s="190"/>
      <c r="GDT2" s="190"/>
      <c r="GDU2" s="190"/>
      <c r="GDV2" s="190"/>
      <c r="GDW2" s="190"/>
      <c r="GDX2" s="190"/>
      <c r="GDY2" s="190"/>
      <c r="GDZ2" s="190"/>
      <c r="GEA2" s="190"/>
      <c r="GEB2" s="190"/>
      <c r="GEC2" s="190"/>
      <c r="GED2" s="190"/>
      <c r="GEE2" s="190"/>
      <c r="GEF2" s="190"/>
      <c r="GEG2" s="190"/>
      <c r="GEH2" s="190"/>
      <c r="GEI2" s="190"/>
      <c r="GEJ2" s="190"/>
      <c r="GEK2" s="190"/>
      <c r="GEL2" s="190"/>
      <c r="GEM2" s="190"/>
      <c r="GEN2" s="190"/>
      <c r="GEO2" s="190"/>
      <c r="GEP2" s="190"/>
      <c r="GEQ2" s="190"/>
      <c r="GER2" s="190"/>
      <c r="GES2" s="190"/>
      <c r="GET2" s="190"/>
      <c r="GEU2" s="190"/>
      <c r="GEV2" s="190"/>
      <c r="GEW2" s="190"/>
      <c r="GEX2" s="190"/>
      <c r="GEY2" s="190"/>
      <c r="GEZ2" s="190"/>
      <c r="GFA2" s="190"/>
      <c r="GFB2" s="190"/>
      <c r="GFC2" s="190"/>
      <c r="GFD2" s="190"/>
      <c r="GFE2" s="190"/>
      <c r="GFF2" s="190"/>
      <c r="GFG2" s="190"/>
      <c r="GFH2" s="190"/>
      <c r="GFI2" s="190"/>
      <c r="GFJ2" s="190"/>
      <c r="GFK2" s="190"/>
      <c r="GFL2" s="190"/>
      <c r="GFM2" s="190"/>
      <c r="GFN2" s="190"/>
      <c r="GFO2" s="190"/>
      <c r="GFP2" s="190"/>
      <c r="GFQ2" s="190"/>
      <c r="GFR2" s="190"/>
      <c r="GFS2" s="190"/>
      <c r="GFT2" s="190"/>
      <c r="GFU2" s="190"/>
      <c r="GFV2" s="190"/>
      <c r="GFW2" s="190"/>
      <c r="GFX2" s="190"/>
      <c r="GFY2" s="190"/>
      <c r="GFZ2" s="190"/>
      <c r="GGA2" s="190"/>
      <c r="GGB2" s="190"/>
      <c r="GGC2" s="190"/>
      <c r="GGD2" s="190"/>
      <c r="GGE2" s="190"/>
      <c r="GGF2" s="190"/>
      <c r="GGG2" s="190"/>
      <c r="GGH2" s="190"/>
      <c r="GGI2" s="190"/>
      <c r="GGJ2" s="190"/>
      <c r="GGK2" s="190"/>
      <c r="GGL2" s="190"/>
      <c r="GGM2" s="190"/>
      <c r="GGN2" s="190"/>
      <c r="GGO2" s="190"/>
      <c r="GGP2" s="190"/>
      <c r="GGQ2" s="190"/>
      <c r="GGR2" s="190"/>
      <c r="GGS2" s="190"/>
      <c r="GGT2" s="190"/>
      <c r="GGU2" s="190"/>
      <c r="GGV2" s="190"/>
      <c r="GGW2" s="190"/>
      <c r="GGX2" s="190"/>
      <c r="GGY2" s="190"/>
      <c r="GGZ2" s="190"/>
      <c r="GHA2" s="190"/>
      <c r="GHB2" s="190"/>
      <c r="GHC2" s="190"/>
      <c r="GHD2" s="190"/>
      <c r="GHE2" s="190"/>
      <c r="GHF2" s="190"/>
      <c r="GHG2" s="190"/>
      <c r="GHH2" s="190"/>
      <c r="GHI2" s="190"/>
      <c r="GHJ2" s="190"/>
      <c r="GHK2" s="190"/>
      <c r="GHL2" s="190"/>
      <c r="GHM2" s="190"/>
      <c r="GHN2" s="190"/>
      <c r="GHO2" s="190"/>
      <c r="GHP2" s="190"/>
      <c r="GHQ2" s="190"/>
      <c r="GHR2" s="190"/>
      <c r="GHS2" s="190"/>
      <c r="GHT2" s="190"/>
      <c r="GHU2" s="190"/>
      <c r="GHV2" s="190"/>
      <c r="GHW2" s="190"/>
      <c r="GHX2" s="190"/>
      <c r="GHY2" s="190"/>
      <c r="GHZ2" s="190"/>
      <c r="GIA2" s="190"/>
      <c r="GIB2" s="190"/>
      <c r="GIC2" s="190"/>
      <c r="GID2" s="190"/>
      <c r="GIE2" s="190"/>
      <c r="GIF2" s="190"/>
      <c r="GIG2" s="190"/>
      <c r="GIH2" s="190"/>
      <c r="GII2" s="190"/>
      <c r="GIJ2" s="190"/>
      <c r="GIK2" s="190"/>
      <c r="GIL2" s="190"/>
      <c r="GIM2" s="190"/>
      <c r="GIN2" s="190"/>
      <c r="GIO2" s="190"/>
      <c r="GIP2" s="190"/>
      <c r="GIQ2" s="190"/>
      <c r="GIR2" s="190"/>
      <c r="GIS2" s="190"/>
      <c r="GIT2" s="190"/>
      <c r="GIU2" s="190"/>
      <c r="GIV2" s="190"/>
      <c r="GIW2" s="190"/>
      <c r="GIX2" s="190"/>
      <c r="GIY2" s="190"/>
      <c r="GIZ2" s="190"/>
      <c r="GJA2" s="190"/>
      <c r="GJB2" s="190"/>
      <c r="GJC2" s="190"/>
      <c r="GJD2" s="190"/>
      <c r="GJE2" s="190"/>
      <c r="GJF2" s="190"/>
      <c r="GJG2" s="190"/>
      <c r="GJH2" s="190"/>
      <c r="GJI2" s="190"/>
      <c r="GJJ2" s="190"/>
      <c r="GJK2" s="190"/>
      <c r="GJL2" s="190"/>
      <c r="GJM2" s="190"/>
      <c r="GJN2" s="190"/>
      <c r="GJO2" s="190"/>
      <c r="GJP2" s="190"/>
      <c r="GJQ2" s="190"/>
      <c r="GJR2" s="190"/>
      <c r="GJS2" s="190"/>
      <c r="GJT2" s="190"/>
      <c r="GJU2" s="190"/>
      <c r="GJV2" s="190"/>
      <c r="GJW2" s="190"/>
      <c r="GJX2" s="190"/>
      <c r="GJY2" s="190"/>
      <c r="GJZ2" s="190"/>
      <c r="GKA2" s="190"/>
      <c r="GKB2" s="190"/>
      <c r="GKC2" s="190"/>
      <c r="GKD2" s="190"/>
      <c r="GKE2" s="190"/>
      <c r="GKF2" s="190"/>
      <c r="GKG2" s="190"/>
      <c r="GKH2" s="190"/>
      <c r="GKI2" s="190"/>
      <c r="GKJ2" s="190"/>
      <c r="GKK2" s="190"/>
      <c r="GKL2" s="190"/>
      <c r="GKM2" s="190"/>
      <c r="GKN2" s="190"/>
      <c r="GKO2" s="190"/>
      <c r="GKP2" s="190"/>
      <c r="GKQ2" s="190"/>
      <c r="GKR2" s="190"/>
      <c r="GKS2" s="190"/>
      <c r="GKT2" s="190"/>
      <c r="GKU2" s="190"/>
      <c r="GKV2" s="190"/>
      <c r="GKW2" s="190"/>
      <c r="GKX2" s="190"/>
      <c r="GKY2" s="190"/>
      <c r="GKZ2" s="190"/>
      <c r="GLA2" s="190"/>
      <c r="GLB2" s="190"/>
      <c r="GLC2" s="190"/>
      <c r="GLD2" s="190"/>
      <c r="GLE2" s="190"/>
      <c r="GLF2" s="190"/>
      <c r="GLG2" s="190"/>
      <c r="GLH2" s="190"/>
      <c r="GLI2" s="190"/>
      <c r="GLJ2" s="190"/>
      <c r="GLK2" s="190"/>
      <c r="GLL2" s="190"/>
      <c r="GLM2" s="190"/>
      <c r="GLN2" s="190"/>
      <c r="GLO2" s="190"/>
      <c r="GLP2" s="190"/>
      <c r="GLQ2" s="190"/>
      <c r="GLR2" s="190"/>
      <c r="GLS2" s="190"/>
      <c r="GLT2" s="190"/>
      <c r="GLU2" s="190"/>
      <c r="GLV2" s="190"/>
      <c r="GLW2" s="190"/>
      <c r="GLX2" s="190"/>
      <c r="GLY2" s="190"/>
      <c r="GLZ2" s="190"/>
      <c r="GMA2" s="190"/>
      <c r="GMB2" s="190"/>
      <c r="GMC2" s="190"/>
      <c r="GMD2" s="190"/>
      <c r="GME2" s="190"/>
      <c r="GMF2" s="190"/>
      <c r="GMG2" s="190"/>
      <c r="GMH2" s="190"/>
      <c r="GMI2" s="190"/>
      <c r="GMJ2" s="190"/>
      <c r="GMK2" s="190"/>
      <c r="GML2" s="190"/>
      <c r="GMM2" s="190"/>
      <c r="GMN2" s="190"/>
      <c r="GMO2" s="190"/>
      <c r="GMP2" s="190"/>
      <c r="GMQ2" s="190"/>
      <c r="GMR2" s="190"/>
      <c r="GMS2" s="190"/>
      <c r="GMT2" s="190"/>
      <c r="GMU2" s="190"/>
      <c r="GMV2" s="190"/>
      <c r="GMW2" s="190"/>
      <c r="GMX2" s="190"/>
      <c r="GMY2" s="190"/>
      <c r="GMZ2" s="190"/>
      <c r="GNA2" s="190"/>
      <c r="GNB2" s="190"/>
      <c r="GNC2" s="190"/>
      <c r="GND2" s="190"/>
      <c r="GNE2" s="190"/>
      <c r="GNF2" s="190"/>
      <c r="GNG2" s="190"/>
      <c r="GNH2" s="190"/>
      <c r="GNI2" s="190"/>
      <c r="GNJ2" s="190"/>
      <c r="GNK2" s="190"/>
      <c r="GNL2" s="190"/>
      <c r="GNM2" s="190"/>
      <c r="GNN2" s="190"/>
      <c r="GNO2" s="190"/>
      <c r="GNP2" s="190"/>
      <c r="GNQ2" s="190"/>
      <c r="GNR2" s="190"/>
      <c r="GNS2" s="190"/>
      <c r="GNT2" s="190"/>
      <c r="GNU2" s="190"/>
      <c r="GNV2" s="190"/>
      <c r="GNW2" s="190"/>
      <c r="GNX2" s="190"/>
      <c r="GNY2" s="190"/>
      <c r="GNZ2" s="190"/>
      <c r="GOA2" s="190"/>
      <c r="GOB2" s="190"/>
      <c r="GOC2" s="190"/>
      <c r="GOD2" s="190"/>
      <c r="GOE2" s="190"/>
      <c r="GOF2" s="190"/>
      <c r="GOG2" s="190"/>
      <c r="GOH2" s="190"/>
      <c r="GOI2" s="190"/>
      <c r="GOJ2" s="190"/>
      <c r="GOK2" s="190"/>
      <c r="GOL2" s="190"/>
      <c r="GOM2" s="190"/>
      <c r="GON2" s="190"/>
      <c r="GOO2" s="190"/>
      <c r="GOP2" s="190"/>
      <c r="GOQ2" s="190"/>
      <c r="GOR2" s="190"/>
      <c r="GOS2" s="190"/>
      <c r="GOT2" s="190"/>
      <c r="GOU2" s="190"/>
      <c r="GOV2" s="190"/>
      <c r="GOW2" s="190"/>
      <c r="GOX2" s="190"/>
      <c r="GOY2" s="190"/>
      <c r="GOZ2" s="190"/>
      <c r="GPA2" s="190"/>
      <c r="GPB2" s="190"/>
      <c r="GPC2" s="190"/>
      <c r="GPD2" s="190"/>
      <c r="GPE2" s="190"/>
      <c r="GPF2" s="190"/>
      <c r="GPG2" s="190"/>
      <c r="GPH2" s="190"/>
      <c r="GPI2" s="190"/>
      <c r="GPJ2" s="190"/>
      <c r="GPK2" s="190"/>
      <c r="GPL2" s="190"/>
      <c r="GPM2" s="190"/>
      <c r="GPN2" s="190"/>
      <c r="GPO2" s="190"/>
      <c r="GPP2" s="190"/>
      <c r="GPQ2" s="190"/>
      <c r="GPR2" s="190"/>
      <c r="GPS2" s="190"/>
      <c r="GPT2" s="190"/>
      <c r="GPU2" s="190"/>
      <c r="GPV2" s="190"/>
      <c r="GPW2" s="190"/>
      <c r="GPX2" s="190"/>
      <c r="GPY2" s="190"/>
      <c r="GPZ2" s="190"/>
      <c r="GQA2" s="190"/>
      <c r="GQB2" s="190"/>
      <c r="GQC2" s="190"/>
      <c r="GQD2" s="190"/>
      <c r="GQE2" s="190"/>
      <c r="GQF2" s="190"/>
      <c r="GQG2" s="190"/>
      <c r="GQH2" s="190"/>
      <c r="GQI2" s="190"/>
      <c r="GQJ2" s="190"/>
      <c r="GQK2" s="190"/>
      <c r="GQL2" s="190"/>
      <c r="GQM2" s="190"/>
      <c r="GQN2" s="190"/>
      <c r="GQO2" s="190"/>
      <c r="GQP2" s="190"/>
      <c r="GQQ2" s="190"/>
      <c r="GQR2" s="190"/>
      <c r="GQS2" s="190"/>
      <c r="GQT2" s="190"/>
      <c r="GQU2" s="190"/>
      <c r="GQV2" s="190"/>
      <c r="GQW2" s="190"/>
      <c r="GQX2" s="190"/>
      <c r="GQY2" s="190"/>
      <c r="GQZ2" s="190"/>
      <c r="GRA2" s="190"/>
      <c r="GRB2" s="190"/>
      <c r="GRC2" s="190"/>
      <c r="GRD2" s="190"/>
      <c r="GRE2" s="190"/>
      <c r="GRF2" s="190"/>
      <c r="GRG2" s="190"/>
      <c r="GRH2" s="190"/>
      <c r="GRI2" s="190"/>
      <c r="GRJ2" s="190"/>
      <c r="GRK2" s="190"/>
      <c r="GRL2" s="190"/>
      <c r="GRM2" s="190"/>
      <c r="GRN2" s="190"/>
      <c r="GRO2" s="190"/>
      <c r="GRP2" s="190"/>
      <c r="GRQ2" s="190"/>
      <c r="GRR2" s="190"/>
      <c r="GRS2" s="190"/>
      <c r="GRT2" s="190"/>
      <c r="GRU2" s="190"/>
      <c r="GRV2" s="190"/>
      <c r="GRW2" s="190"/>
      <c r="GRX2" s="190"/>
      <c r="GRY2" s="190"/>
      <c r="GRZ2" s="190"/>
      <c r="GSA2" s="190"/>
      <c r="GSB2" s="190"/>
      <c r="GSC2" s="190"/>
      <c r="GSD2" s="190"/>
      <c r="GSE2" s="190"/>
      <c r="GSF2" s="190"/>
      <c r="GSG2" s="190"/>
      <c r="GSH2" s="190"/>
      <c r="GSI2" s="190"/>
      <c r="GSJ2" s="190"/>
      <c r="GSK2" s="190"/>
      <c r="GSL2" s="190"/>
      <c r="GSM2" s="190"/>
      <c r="GSN2" s="190"/>
      <c r="GSO2" s="190"/>
      <c r="GSP2" s="190"/>
      <c r="GSQ2" s="190"/>
      <c r="GSR2" s="190"/>
      <c r="GSS2" s="190"/>
      <c r="GST2" s="190"/>
      <c r="GSU2" s="190"/>
      <c r="GSV2" s="190"/>
      <c r="GSW2" s="190"/>
      <c r="GSX2" s="190"/>
      <c r="GSY2" s="190"/>
      <c r="GSZ2" s="190"/>
      <c r="GTA2" s="190"/>
      <c r="GTB2" s="190"/>
      <c r="GTC2" s="190"/>
      <c r="GTD2" s="190"/>
      <c r="GTE2" s="190"/>
      <c r="GTF2" s="190"/>
      <c r="GTG2" s="190"/>
      <c r="GTH2" s="190"/>
      <c r="GTI2" s="190"/>
      <c r="GTJ2" s="190"/>
      <c r="GTK2" s="190"/>
      <c r="GTL2" s="190"/>
      <c r="GTM2" s="190"/>
      <c r="GTN2" s="190"/>
      <c r="GTO2" s="190"/>
      <c r="GTP2" s="190"/>
      <c r="GTQ2" s="190"/>
      <c r="GTR2" s="190"/>
      <c r="GTS2" s="190"/>
      <c r="GTT2" s="190"/>
      <c r="GTU2" s="190"/>
      <c r="GTV2" s="190"/>
      <c r="GTW2" s="190"/>
      <c r="GTX2" s="190"/>
      <c r="GTY2" s="190"/>
      <c r="GTZ2" s="190"/>
      <c r="GUA2" s="190"/>
      <c r="GUB2" s="190"/>
      <c r="GUC2" s="190"/>
      <c r="GUD2" s="190"/>
      <c r="GUE2" s="190"/>
      <c r="GUF2" s="190"/>
      <c r="GUG2" s="190"/>
      <c r="GUH2" s="190"/>
      <c r="GUI2" s="190"/>
      <c r="GUJ2" s="190"/>
      <c r="GUK2" s="190"/>
      <c r="GUL2" s="190"/>
      <c r="GUM2" s="190"/>
      <c r="GUN2" s="190"/>
      <c r="GUO2" s="190"/>
      <c r="GUP2" s="190"/>
      <c r="GUQ2" s="190"/>
      <c r="GUR2" s="190"/>
      <c r="GUS2" s="190"/>
      <c r="GUT2" s="190"/>
      <c r="GUU2" s="190"/>
      <c r="GUV2" s="190"/>
      <c r="GUW2" s="190"/>
      <c r="GUX2" s="190"/>
      <c r="GUY2" s="190"/>
      <c r="GUZ2" s="190"/>
      <c r="GVA2" s="190"/>
      <c r="GVB2" s="190"/>
      <c r="GVC2" s="190"/>
      <c r="GVD2" s="190"/>
      <c r="GVE2" s="190"/>
      <c r="GVF2" s="190"/>
      <c r="GVG2" s="190"/>
      <c r="GVH2" s="190"/>
      <c r="GVI2" s="190"/>
      <c r="GVJ2" s="190"/>
      <c r="GVK2" s="190"/>
      <c r="GVL2" s="190"/>
      <c r="GVM2" s="190"/>
      <c r="GVN2" s="190"/>
      <c r="GVO2" s="190"/>
      <c r="GVP2" s="190"/>
      <c r="GVQ2" s="190"/>
      <c r="GVR2" s="190"/>
      <c r="GVS2" s="190"/>
      <c r="GVT2" s="190"/>
      <c r="GVU2" s="190"/>
      <c r="GVV2" s="190"/>
      <c r="GVW2" s="190"/>
      <c r="GVX2" s="190"/>
      <c r="GVY2" s="190"/>
      <c r="GVZ2" s="190"/>
      <c r="GWA2" s="190"/>
      <c r="GWB2" s="190"/>
      <c r="GWC2" s="190"/>
      <c r="GWD2" s="190"/>
      <c r="GWE2" s="190"/>
      <c r="GWF2" s="190"/>
      <c r="GWG2" s="190"/>
      <c r="GWH2" s="190"/>
      <c r="GWI2" s="190"/>
      <c r="GWJ2" s="190"/>
      <c r="GWK2" s="190"/>
      <c r="GWL2" s="190"/>
      <c r="GWM2" s="190"/>
      <c r="GWN2" s="190"/>
      <c r="GWO2" s="190"/>
      <c r="GWP2" s="190"/>
      <c r="GWQ2" s="190"/>
      <c r="GWR2" s="190"/>
      <c r="GWS2" s="190"/>
      <c r="GWT2" s="190"/>
      <c r="GWU2" s="190"/>
      <c r="GWV2" s="190"/>
      <c r="GWW2" s="190"/>
      <c r="GWX2" s="190"/>
      <c r="GWY2" s="190"/>
      <c r="GWZ2" s="190"/>
      <c r="GXA2" s="190"/>
      <c r="GXB2" s="190"/>
      <c r="GXC2" s="190"/>
      <c r="GXD2" s="190"/>
      <c r="GXE2" s="190"/>
      <c r="GXF2" s="190"/>
      <c r="GXG2" s="190"/>
      <c r="GXH2" s="190"/>
      <c r="GXI2" s="190"/>
      <c r="GXJ2" s="190"/>
      <c r="GXK2" s="190"/>
      <c r="GXL2" s="190"/>
      <c r="GXM2" s="190"/>
      <c r="GXN2" s="190"/>
      <c r="GXO2" s="190"/>
      <c r="GXP2" s="190"/>
      <c r="GXQ2" s="190"/>
      <c r="GXR2" s="190"/>
      <c r="GXS2" s="190"/>
      <c r="GXT2" s="190"/>
      <c r="GXU2" s="190"/>
      <c r="GXV2" s="190"/>
      <c r="GXW2" s="190"/>
      <c r="GXX2" s="190"/>
      <c r="GXY2" s="190"/>
      <c r="GXZ2" s="190"/>
      <c r="GYA2" s="190"/>
      <c r="GYB2" s="190"/>
      <c r="GYC2" s="190"/>
      <c r="GYD2" s="190"/>
      <c r="GYE2" s="190"/>
      <c r="GYF2" s="190"/>
      <c r="GYG2" s="190"/>
      <c r="GYH2" s="190"/>
      <c r="GYI2" s="190"/>
      <c r="GYJ2" s="190"/>
      <c r="GYK2" s="190"/>
      <c r="GYL2" s="190"/>
      <c r="GYM2" s="190"/>
      <c r="GYN2" s="190"/>
      <c r="GYO2" s="190"/>
      <c r="GYP2" s="190"/>
      <c r="GYQ2" s="190"/>
      <c r="GYR2" s="190"/>
      <c r="GYS2" s="190"/>
      <c r="GYT2" s="190"/>
      <c r="GYU2" s="190"/>
      <c r="GYV2" s="190"/>
      <c r="GYW2" s="190"/>
      <c r="GYX2" s="190"/>
      <c r="GYY2" s="190"/>
      <c r="GYZ2" s="190"/>
      <c r="GZA2" s="190"/>
      <c r="GZB2" s="190"/>
      <c r="GZC2" s="190"/>
      <c r="GZD2" s="190"/>
      <c r="GZE2" s="190"/>
      <c r="GZF2" s="190"/>
      <c r="GZG2" s="190"/>
      <c r="GZH2" s="190"/>
      <c r="GZI2" s="190"/>
      <c r="GZJ2" s="190"/>
      <c r="GZK2" s="190"/>
      <c r="GZL2" s="190"/>
      <c r="GZM2" s="190"/>
      <c r="GZN2" s="190"/>
      <c r="GZO2" s="190"/>
      <c r="GZP2" s="190"/>
      <c r="GZQ2" s="190"/>
      <c r="GZR2" s="190"/>
      <c r="GZS2" s="190"/>
      <c r="GZT2" s="190"/>
      <c r="GZU2" s="190"/>
      <c r="GZV2" s="190"/>
      <c r="GZW2" s="190"/>
      <c r="GZX2" s="190"/>
      <c r="GZY2" s="190"/>
      <c r="GZZ2" s="190"/>
      <c r="HAA2" s="190"/>
      <c r="HAB2" s="190"/>
      <c r="HAC2" s="190"/>
      <c r="HAD2" s="190"/>
      <c r="HAE2" s="190"/>
      <c r="HAF2" s="190"/>
      <c r="HAG2" s="190"/>
      <c r="HAH2" s="190"/>
      <c r="HAI2" s="190"/>
      <c r="HAJ2" s="190"/>
      <c r="HAK2" s="190"/>
      <c r="HAL2" s="190"/>
      <c r="HAM2" s="190"/>
      <c r="HAN2" s="190"/>
      <c r="HAO2" s="190"/>
      <c r="HAP2" s="190"/>
      <c r="HAQ2" s="190"/>
      <c r="HAR2" s="190"/>
      <c r="HAS2" s="190"/>
      <c r="HAT2" s="190"/>
      <c r="HAU2" s="190"/>
      <c r="HAV2" s="190"/>
      <c r="HAW2" s="190"/>
      <c r="HAX2" s="190"/>
      <c r="HAY2" s="190"/>
      <c r="HAZ2" s="190"/>
      <c r="HBA2" s="190"/>
      <c r="HBB2" s="190"/>
      <c r="HBC2" s="190"/>
      <c r="HBD2" s="190"/>
      <c r="HBE2" s="190"/>
      <c r="HBF2" s="190"/>
      <c r="HBG2" s="190"/>
      <c r="HBH2" s="190"/>
      <c r="HBI2" s="190"/>
      <c r="HBJ2" s="190"/>
      <c r="HBK2" s="190"/>
      <c r="HBL2" s="190"/>
      <c r="HBM2" s="190"/>
      <c r="HBN2" s="190"/>
      <c r="HBO2" s="190"/>
      <c r="HBP2" s="190"/>
      <c r="HBQ2" s="190"/>
      <c r="HBR2" s="190"/>
      <c r="HBS2" s="190"/>
      <c r="HBT2" s="190"/>
      <c r="HBU2" s="190"/>
      <c r="HBV2" s="190"/>
      <c r="HBW2" s="190"/>
      <c r="HBX2" s="190"/>
      <c r="HBY2" s="190"/>
      <c r="HBZ2" s="190"/>
      <c r="HCA2" s="190"/>
      <c r="HCB2" s="190"/>
      <c r="HCC2" s="190"/>
      <c r="HCD2" s="190"/>
      <c r="HCE2" s="190"/>
      <c r="HCF2" s="190"/>
      <c r="HCG2" s="190"/>
      <c r="HCH2" s="190"/>
      <c r="HCI2" s="190"/>
      <c r="HCJ2" s="190"/>
      <c r="HCK2" s="190"/>
      <c r="HCL2" s="190"/>
      <c r="HCM2" s="190"/>
      <c r="HCN2" s="190"/>
      <c r="HCO2" s="190"/>
      <c r="HCP2" s="190"/>
      <c r="HCQ2" s="190"/>
      <c r="HCR2" s="190"/>
      <c r="HCS2" s="190"/>
      <c r="HCT2" s="190"/>
      <c r="HCU2" s="190"/>
      <c r="HCV2" s="190"/>
      <c r="HCW2" s="190"/>
      <c r="HCX2" s="190"/>
      <c r="HCY2" s="190"/>
      <c r="HCZ2" s="190"/>
      <c r="HDA2" s="190"/>
      <c r="HDB2" s="190"/>
      <c r="HDC2" s="190"/>
      <c r="HDD2" s="190"/>
      <c r="HDE2" s="190"/>
      <c r="HDF2" s="190"/>
      <c r="HDG2" s="190"/>
      <c r="HDH2" s="190"/>
      <c r="HDI2" s="190"/>
      <c r="HDJ2" s="190"/>
      <c r="HDK2" s="190"/>
      <c r="HDL2" s="190"/>
      <c r="HDM2" s="190"/>
      <c r="HDN2" s="190"/>
      <c r="HDO2" s="190"/>
      <c r="HDP2" s="190"/>
      <c r="HDQ2" s="190"/>
      <c r="HDR2" s="190"/>
      <c r="HDS2" s="190"/>
      <c r="HDT2" s="190"/>
      <c r="HDU2" s="190"/>
      <c r="HDV2" s="190"/>
      <c r="HDW2" s="190"/>
      <c r="HDX2" s="190"/>
      <c r="HDY2" s="190"/>
      <c r="HDZ2" s="190"/>
      <c r="HEA2" s="190"/>
      <c r="HEB2" s="190"/>
      <c r="HEC2" s="190"/>
      <c r="HED2" s="190"/>
      <c r="HEE2" s="190"/>
      <c r="HEF2" s="190"/>
      <c r="HEG2" s="190"/>
      <c r="HEH2" s="190"/>
      <c r="HEI2" s="190"/>
      <c r="HEJ2" s="190"/>
      <c r="HEK2" s="190"/>
      <c r="HEL2" s="190"/>
      <c r="HEM2" s="190"/>
      <c r="HEN2" s="190"/>
      <c r="HEO2" s="190"/>
      <c r="HEP2" s="190"/>
      <c r="HEQ2" s="190"/>
      <c r="HER2" s="190"/>
      <c r="HES2" s="190"/>
      <c r="HET2" s="190"/>
      <c r="HEU2" s="190"/>
      <c r="HEV2" s="190"/>
      <c r="HEW2" s="190"/>
      <c r="HEX2" s="190"/>
      <c r="HEY2" s="190"/>
      <c r="HEZ2" s="190"/>
      <c r="HFA2" s="190"/>
      <c r="HFB2" s="190"/>
      <c r="HFC2" s="190"/>
      <c r="HFD2" s="190"/>
      <c r="HFE2" s="190"/>
      <c r="HFF2" s="190"/>
      <c r="HFG2" s="190"/>
      <c r="HFH2" s="190"/>
      <c r="HFI2" s="190"/>
      <c r="HFJ2" s="190"/>
      <c r="HFK2" s="190"/>
      <c r="HFL2" s="190"/>
      <c r="HFM2" s="190"/>
      <c r="HFN2" s="190"/>
      <c r="HFO2" s="190"/>
      <c r="HFP2" s="190"/>
      <c r="HFQ2" s="190"/>
      <c r="HFR2" s="190"/>
      <c r="HFS2" s="190"/>
      <c r="HFT2" s="190"/>
      <c r="HFU2" s="190"/>
      <c r="HFV2" s="190"/>
      <c r="HFW2" s="190"/>
      <c r="HFX2" s="190"/>
      <c r="HFY2" s="190"/>
      <c r="HFZ2" s="190"/>
      <c r="HGA2" s="190"/>
      <c r="HGB2" s="190"/>
      <c r="HGC2" s="190"/>
      <c r="HGD2" s="190"/>
      <c r="HGE2" s="190"/>
      <c r="HGF2" s="190"/>
      <c r="HGG2" s="190"/>
      <c r="HGH2" s="190"/>
      <c r="HGI2" s="190"/>
      <c r="HGJ2" s="190"/>
      <c r="HGK2" s="190"/>
      <c r="HGL2" s="190"/>
      <c r="HGM2" s="190"/>
      <c r="HGN2" s="190"/>
      <c r="HGO2" s="190"/>
      <c r="HGP2" s="190"/>
      <c r="HGQ2" s="190"/>
      <c r="HGR2" s="190"/>
      <c r="HGS2" s="190"/>
      <c r="HGT2" s="190"/>
      <c r="HGU2" s="190"/>
      <c r="HGV2" s="190"/>
      <c r="HGW2" s="190"/>
      <c r="HGX2" s="190"/>
      <c r="HGY2" s="190"/>
      <c r="HGZ2" s="190"/>
      <c r="HHA2" s="190"/>
      <c r="HHB2" s="190"/>
      <c r="HHC2" s="190"/>
      <c r="HHD2" s="190"/>
      <c r="HHE2" s="190"/>
      <c r="HHF2" s="190"/>
      <c r="HHG2" s="190"/>
      <c r="HHH2" s="190"/>
      <c r="HHI2" s="190"/>
      <c r="HHJ2" s="190"/>
      <c r="HHK2" s="190"/>
      <c r="HHL2" s="190"/>
      <c r="HHM2" s="190"/>
      <c r="HHN2" s="190"/>
      <c r="HHO2" s="190"/>
      <c r="HHP2" s="190"/>
      <c r="HHQ2" s="190"/>
      <c r="HHR2" s="190"/>
      <c r="HHS2" s="190"/>
      <c r="HHT2" s="190"/>
      <c r="HHU2" s="190"/>
      <c r="HHV2" s="190"/>
      <c r="HHW2" s="190"/>
      <c r="HHX2" s="190"/>
      <c r="HHY2" s="190"/>
      <c r="HHZ2" s="190"/>
      <c r="HIA2" s="190"/>
      <c r="HIB2" s="190"/>
      <c r="HIC2" s="190"/>
      <c r="HID2" s="190"/>
      <c r="HIE2" s="190"/>
      <c r="HIF2" s="190"/>
      <c r="HIG2" s="190"/>
      <c r="HIH2" s="190"/>
      <c r="HII2" s="190"/>
      <c r="HIJ2" s="190"/>
      <c r="HIK2" s="190"/>
      <c r="HIL2" s="190"/>
      <c r="HIM2" s="190"/>
      <c r="HIN2" s="190"/>
      <c r="HIO2" s="190"/>
      <c r="HIP2" s="190"/>
      <c r="HIQ2" s="190"/>
      <c r="HIR2" s="190"/>
      <c r="HIS2" s="190"/>
      <c r="HIT2" s="190"/>
      <c r="HIU2" s="190"/>
      <c r="HIV2" s="190"/>
      <c r="HIW2" s="190"/>
      <c r="HIX2" s="190"/>
      <c r="HIY2" s="190"/>
      <c r="HIZ2" s="190"/>
      <c r="HJA2" s="190"/>
      <c r="HJB2" s="190"/>
      <c r="HJC2" s="190"/>
      <c r="HJD2" s="190"/>
      <c r="HJE2" s="190"/>
      <c r="HJF2" s="190"/>
      <c r="HJG2" s="190"/>
      <c r="HJH2" s="190"/>
      <c r="HJI2" s="190"/>
      <c r="HJJ2" s="190"/>
      <c r="HJK2" s="190"/>
      <c r="HJL2" s="190"/>
      <c r="HJM2" s="190"/>
      <c r="HJN2" s="190"/>
      <c r="HJO2" s="190"/>
      <c r="HJP2" s="190"/>
      <c r="HJQ2" s="190"/>
      <c r="HJR2" s="190"/>
      <c r="HJS2" s="190"/>
      <c r="HJT2" s="190"/>
      <c r="HJU2" s="190"/>
      <c r="HJV2" s="190"/>
      <c r="HJW2" s="190"/>
      <c r="HJX2" s="190"/>
      <c r="HJY2" s="190"/>
      <c r="HJZ2" s="190"/>
      <c r="HKA2" s="190"/>
      <c r="HKB2" s="190"/>
      <c r="HKC2" s="190"/>
      <c r="HKD2" s="190"/>
      <c r="HKE2" s="190"/>
      <c r="HKF2" s="190"/>
      <c r="HKG2" s="190"/>
      <c r="HKH2" s="190"/>
      <c r="HKI2" s="190"/>
      <c r="HKJ2" s="190"/>
      <c r="HKK2" s="190"/>
      <c r="HKL2" s="190"/>
      <c r="HKM2" s="190"/>
      <c r="HKN2" s="190"/>
      <c r="HKO2" s="190"/>
      <c r="HKP2" s="190"/>
      <c r="HKQ2" s="190"/>
      <c r="HKR2" s="190"/>
      <c r="HKS2" s="190"/>
      <c r="HKT2" s="190"/>
      <c r="HKU2" s="190"/>
      <c r="HKV2" s="190"/>
      <c r="HKW2" s="190"/>
      <c r="HKX2" s="190"/>
      <c r="HKY2" s="190"/>
      <c r="HKZ2" s="190"/>
      <c r="HLA2" s="190"/>
      <c r="HLB2" s="190"/>
      <c r="HLC2" s="190"/>
      <c r="HLD2" s="190"/>
      <c r="HLE2" s="190"/>
      <c r="HLF2" s="190"/>
      <c r="HLG2" s="190"/>
      <c r="HLH2" s="190"/>
      <c r="HLI2" s="190"/>
      <c r="HLJ2" s="190"/>
      <c r="HLK2" s="190"/>
      <c r="HLL2" s="190"/>
      <c r="HLM2" s="190"/>
      <c r="HLN2" s="190"/>
      <c r="HLO2" s="190"/>
      <c r="HLP2" s="190"/>
      <c r="HLQ2" s="190"/>
      <c r="HLR2" s="190"/>
      <c r="HLS2" s="190"/>
      <c r="HLT2" s="190"/>
      <c r="HLU2" s="190"/>
      <c r="HLV2" s="190"/>
      <c r="HLW2" s="190"/>
      <c r="HLX2" s="190"/>
      <c r="HLY2" s="190"/>
      <c r="HLZ2" s="190"/>
      <c r="HMA2" s="190"/>
      <c r="HMB2" s="190"/>
      <c r="HMC2" s="190"/>
      <c r="HMD2" s="190"/>
      <c r="HME2" s="190"/>
      <c r="HMF2" s="190"/>
      <c r="HMG2" s="190"/>
      <c r="HMH2" s="190"/>
      <c r="HMI2" s="190"/>
      <c r="HMJ2" s="190"/>
      <c r="HMK2" s="190"/>
      <c r="HML2" s="190"/>
      <c r="HMM2" s="190"/>
      <c r="HMN2" s="190"/>
      <c r="HMO2" s="190"/>
      <c r="HMP2" s="190"/>
      <c r="HMQ2" s="190"/>
      <c r="HMR2" s="190"/>
      <c r="HMS2" s="190"/>
      <c r="HMT2" s="190"/>
      <c r="HMU2" s="190"/>
      <c r="HMV2" s="190"/>
      <c r="HMW2" s="190"/>
      <c r="HMX2" s="190"/>
      <c r="HMY2" s="190"/>
      <c r="HMZ2" s="190"/>
      <c r="HNA2" s="190"/>
      <c r="HNB2" s="190"/>
      <c r="HNC2" s="190"/>
      <c r="HND2" s="190"/>
      <c r="HNE2" s="190"/>
      <c r="HNF2" s="190"/>
      <c r="HNG2" s="190"/>
      <c r="HNH2" s="190"/>
      <c r="HNI2" s="190"/>
      <c r="HNJ2" s="190"/>
      <c r="HNK2" s="190"/>
      <c r="HNL2" s="190"/>
      <c r="HNM2" s="190"/>
      <c r="HNN2" s="190"/>
      <c r="HNO2" s="190"/>
      <c r="HNP2" s="190"/>
      <c r="HNQ2" s="190"/>
      <c r="HNR2" s="190"/>
      <c r="HNS2" s="190"/>
      <c r="HNT2" s="190"/>
      <c r="HNU2" s="190"/>
      <c r="HNV2" s="190"/>
      <c r="HNW2" s="190"/>
      <c r="HNX2" s="190"/>
      <c r="HNY2" s="190"/>
      <c r="HNZ2" s="190"/>
      <c r="HOA2" s="190"/>
      <c r="HOB2" s="190"/>
      <c r="HOC2" s="190"/>
      <c r="HOD2" s="190"/>
      <c r="HOE2" s="190"/>
      <c r="HOF2" s="190"/>
      <c r="HOG2" s="190"/>
      <c r="HOH2" s="190"/>
      <c r="HOI2" s="190"/>
      <c r="HOJ2" s="190"/>
      <c r="HOK2" s="190"/>
      <c r="HOL2" s="190"/>
      <c r="HOM2" s="190"/>
      <c r="HON2" s="190"/>
      <c r="HOO2" s="190"/>
      <c r="HOP2" s="190"/>
      <c r="HOQ2" s="190"/>
      <c r="HOR2" s="190"/>
      <c r="HOS2" s="190"/>
      <c r="HOT2" s="190"/>
      <c r="HOU2" s="190"/>
      <c r="HOV2" s="190"/>
      <c r="HOW2" s="190"/>
      <c r="HOX2" s="190"/>
      <c r="HOY2" s="190"/>
      <c r="HOZ2" s="190"/>
      <c r="HPA2" s="190"/>
      <c r="HPB2" s="190"/>
      <c r="HPC2" s="190"/>
      <c r="HPD2" s="190"/>
      <c r="HPE2" s="190"/>
      <c r="HPF2" s="190"/>
      <c r="HPG2" s="190"/>
      <c r="HPH2" s="190"/>
      <c r="HPI2" s="190"/>
      <c r="HPJ2" s="190"/>
      <c r="HPK2" s="190"/>
      <c r="HPL2" s="190"/>
      <c r="HPM2" s="190"/>
      <c r="HPN2" s="190"/>
      <c r="HPO2" s="190"/>
      <c r="HPP2" s="190"/>
      <c r="HPQ2" s="190"/>
      <c r="HPR2" s="190"/>
      <c r="HPS2" s="190"/>
      <c r="HPT2" s="190"/>
      <c r="HPU2" s="190"/>
      <c r="HPV2" s="190"/>
      <c r="HPW2" s="190"/>
      <c r="HPX2" s="190"/>
      <c r="HPY2" s="190"/>
      <c r="HPZ2" s="190"/>
      <c r="HQA2" s="190"/>
      <c r="HQB2" s="190"/>
      <c r="HQC2" s="190"/>
      <c r="HQD2" s="190"/>
      <c r="HQE2" s="190"/>
      <c r="HQF2" s="190"/>
      <c r="HQG2" s="190"/>
      <c r="HQH2" s="190"/>
      <c r="HQI2" s="190"/>
      <c r="HQJ2" s="190"/>
      <c r="HQK2" s="190"/>
      <c r="HQL2" s="190"/>
      <c r="HQM2" s="190"/>
      <c r="HQN2" s="190"/>
      <c r="HQO2" s="190"/>
      <c r="HQP2" s="190"/>
      <c r="HQQ2" s="190"/>
      <c r="HQR2" s="190"/>
      <c r="HQS2" s="190"/>
      <c r="HQT2" s="190"/>
      <c r="HQU2" s="190"/>
      <c r="HQV2" s="190"/>
      <c r="HQW2" s="190"/>
      <c r="HQX2" s="190"/>
      <c r="HQY2" s="190"/>
      <c r="HQZ2" s="190"/>
      <c r="HRA2" s="190"/>
      <c r="HRB2" s="190"/>
      <c r="HRC2" s="190"/>
      <c r="HRD2" s="190"/>
      <c r="HRE2" s="190"/>
      <c r="HRF2" s="190"/>
      <c r="HRG2" s="190"/>
      <c r="HRH2" s="190"/>
      <c r="HRI2" s="190"/>
      <c r="HRJ2" s="190"/>
      <c r="HRK2" s="190"/>
      <c r="HRL2" s="190"/>
      <c r="HRM2" s="190"/>
      <c r="HRN2" s="190"/>
      <c r="HRO2" s="190"/>
      <c r="HRP2" s="190"/>
      <c r="HRQ2" s="190"/>
      <c r="HRR2" s="190"/>
      <c r="HRS2" s="190"/>
      <c r="HRT2" s="190"/>
      <c r="HRU2" s="190"/>
      <c r="HRV2" s="190"/>
      <c r="HRW2" s="190"/>
      <c r="HRX2" s="190"/>
      <c r="HRY2" s="190"/>
      <c r="HRZ2" s="190"/>
      <c r="HSA2" s="190"/>
      <c r="HSB2" s="190"/>
      <c r="HSC2" s="190"/>
      <c r="HSD2" s="190"/>
      <c r="HSE2" s="190"/>
      <c r="HSF2" s="190"/>
      <c r="HSG2" s="190"/>
      <c r="HSH2" s="190"/>
      <c r="HSI2" s="190"/>
      <c r="HSJ2" s="190"/>
      <c r="HSK2" s="190"/>
      <c r="HSL2" s="190"/>
      <c r="HSM2" s="190"/>
      <c r="HSN2" s="190"/>
      <c r="HSO2" s="190"/>
      <c r="HSP2" s="190"/>
      <c r="HSQ2" s="190"/>
      <c r="HSR2" s="190"/>
      <c r="HSS2" s="190"/>
      <c r="HST2" s="190"/>
      <c r="HSU2" s="190"/>
      <c r="HSV2" s="190"/>
      <c r="HSW2" s="190"/>
      <c r="HSX2" s="190"/>
      <c r="HSY2" s="190"/>
      <c r="HSZ2" s="190"/>
      <c r="HTA2" s="190"/>
      <c r="HTB2" s="190"/>
      <c r="HTC2" s="190"/>
      <c r="HTD2" s="190"/>
      <c r="HTE2" s="190"/>
      <c r="HTF2" s="190"/>
      <c r="HTG2" s="190"/>
      <c r="HTH2" s="190"/>
      <c r="HTI2" s="190"/>
      <c r="HTJ2" s="190"/>
      <c r="HTK2" s="190"/>
      <c r="HTL2" s="190"/>
      <c r="HTM2" s="190"/>
      <c r="HTN2" s="190"/>
      <c r="HTO2" s="190"/>
      <c r="HTP2" s="190"/>
      <c r="HTQ2" s="190"/>
      <c r="HTR2" s="190"/>
      <c r="HTS2" s="190"/>
      <c r="HTT2" s="190"/>
      <c r="HTU2" s="190"/>
      <c r="HTV2" s="190"/>
      <c r="HTW2" s="190"/>
      <c r="HTX2" s="190"/>
      <c r="HTY2" s="190"/>
      <c r="HTZ2" s="190"/>
      <c r="HUA2" s="190"/>
      <c r="HUB2" s="190"/>
      <c r="HUC2" s="190"/>
      <c r="HUD2" s="190"/>
      <c r="HUE2" s="190"/>
      <c r="HUF2" s="190"/>
      <c r="HUG2" s="190"/>
      <c r="HUH2" s="190"/>
      <c r="HUI2" s="190"/>
      <c r="HUJ2" s="190"/>
      <c r="HUK2" s="190"/>
      <c r="HUL2" s="190"/>
      <c r="HUM2" s="190"/>
      <c r="HUN2" s="190"/>
      <c r="HUO2" s="190"/>
      <c r="HUP2" s="190"/>
      <c r="HUQ2" s="190"/>
      <c r="HUR2" s="190"/>
      <c r="HUS2" s="190"/>
      <c r="HUT2" s="190"/>
      <c r="HUU2" s="190"/>
      <c r="HUV2" s="190"/>
      <c r="HUW2" s="190"/>
      <c r="HUX2" s="190"/>
      <c r="HUY2" s="190"/>
      <c r="HUZ2" s="190"/>
      <c r="HVA2" s="190"/>
      <c r="HVB2" s="190"/>
      <c r="HVC2" s="190"/>
      <c r="HVD2" s="190"/>
      <c r="HVE2" s="190"/>
      <c r="HVF2" s="190"/>
      <c r="HVG2" s="190"/>
      <c r="HVH2" s="190"/>
      <c r="HVI2" s="190"/>
      <c r="HVJ2" s="190"/>
      <c r="HVK2" s="190"/>
      <c r="HVL2" s="190"/>
      <c r="HVM2" s="190"/>
      <c r="HVN2" s="190"/>
      <c r="HVO2" s="190"/>
      <c r="HVP2" s="190"/>
      <c r="HVQ2" s="190"/>
      <c r="HVR2" s="190"/>
      <c r="HVS2" s="190"/>
      <c r="HVT2" s="190"/>
      <c r="HVU2" s="190"/>
      <c r="HVV2" s="190"/>
      <c r="HVW2" s="190"/>
      <c r="HVX2" s="190"/>
      <c r="HVY2" s="190"/>
      <c r="HVZ2" s="190"/>
      <c r="HWA2" s="190"/>
      <c r="HWB2" s="190"/>
      <c r="HWC2" s="190"/>
      <c r="HWD2" s="190"/>
      <c r="HWE2" s="190"/>
      <c r="HWF2" s="190"/>
      <c r="HWG2" s="190"/>
      <c r="HWH2" s="190"/>
      <c r="HWI2" s="190"/>
      <c r="HWJ2" s="190"/>
      <c r="HWK2" s="190"/>
      <c r="HWL2" s="190"/>
      <c r="HWM2" s="190"/>
      <c r="HWN2" s="190"/>
      <c r="HWO2" s="190"/>
      <c r="HWP2" s="190"/>
      <c r="HWQ2" s="190"/>
      <c r="HWR2" s="190"/>
      <c r="HWS2" s="190"/>
      <c r="HWT2" s="190"/>
      <c r="HWU2" s="190"/>
      <c r="HWV2" s="190"/>
      <c r="HWW2" s="190"/>
      <c r="HWX2" s="190"/>
      <c r="HWY2" s="190"/>
      <c r="HWZ2" s="190"/>
      <c r="HXA2" s="190"/>
      <c r="HXB2" s="190"/>
      <c r="HXC2" s="190"/>
      <c r="HXD2" s="190"/>
      <c r="HXE2" s="190"/>
      <c r="HXF2" s="190"/>
      <c r="HXG2" s="190"/>
      <c r="HXH2" s="190"/>
      <c r="HXI2" s="190"/>
      <c r="HXJ2" s="190"/>
      <c r="HXK2" s="190"/>
      <c r="HXL2" s="190"/>
      <c r="HXM2" s="190"/>
      <c r="HXN2" s="190"/>
      <c r="HXO2" s="190"/>
      <c r="HXP2" s="190"/>
      <c r="HXQ2" s="190"/>
      <c r="HXR2" s="190"/>
      <c r="HXS2" s="190"/>
      <c r="HXT2" s="190"/>
      <c r="HXU2" s="190"/>
      <c r="HXV2" s="190"/>
      <c r="HXW2" s="190"/>
      <c r="HXX2" s="190"/>
      <c r="HXY2" s="190"/>
      <c r="HXZ2" s="190"/>
      <c r="HYA2" s="190"/>
      <c r="HYB2" s="190"/>
      <c r="HYC2" s="190"/>
      <c r="HYD2" s="190"/>
      <c r="HYE2" s="190"/>
      <c r="HYF2" s="190"/>
      <c r="HYG2" s="190"/>
      <c r="HYH2" s="190"/>
      <c r="HYI2" s="190"/>
      <c r="HYJ2" s="190"/>
      <c r="HYK2" s="190"/>
      <c r="HYL2" s="190"/>
      <c r="HYM2" s="190"/>
      <c r="HYN2" s="190"/>
      <c r="HYO2" s="190"/>
      <c r="HYP2" s="190"/>
      <c r="HYQ2" s="190"/>
      <c r="HYR2" s="190"/>
      <c r="HYS2" s="190"/>
      <c r="HYT2" s="190"/>
      <c r="HYU2" s="190"/>
      <c r="HYV2" s="190"/>
      <c r="HYW2" s="190"/>
      <c r="HYX2" s="190"/>
      <c r="HYY2" s="190"/>
      <c r="HYZ2" s="190"/>
      <c r="HZA2" s="190"/>
      <c r="HZB2" s="190"/>
      <c r="HZC2" s="190"/>
      <c r="HZD2" s="190"/>
      <c r="HZE2" s="190"/>
      <c r="HZF2" s="190"/>
      <c r="HZG2" s="190"/>
      <c r="HZH2" s="190"/>
      <c r="HZI2" s="190"/>
      <c r="HZJ2" s="190"/>
      <c r="HZK2" s="190"/>
      <c r="HZL2" s="190"/>
      <c r="HZM2" s="190"/>
      <c r="HZN2" s="190"/>
      <c r="HZO2" s="190"/>
      <c r="HZP2" s="190"/>
      <c r="HZQ2" s="190"/>
      <c r="HZR2" s="190"/>
      <c r="HZS2" s="190"/>
      <c r="HZT2" s="190"/>
      <c r="HZU2" s="190"/>
      <c r="HZV2" s="190"/>
      <c r="HZW2" s="190"/>
      <c r="HZX2" s="190"/>
      <c r="HZY2" s="190"/>
      <c r="HZZ2" s="190"/>
      <c r="IAA2" s="190"/>
      <c r="IAB2" s="190"/>
      <c r="IAC2" s="190"/>
      <c r="IAD2" s="190"/>
      <c r="IAE2" s="190"/>
      <c r="IAF2" s="190"/>
      <c r="IAG2" s="190"/>
      <c r="IAH2" s="190"/>
      <c r="IAI2" s="190"/>
      <c r="IAJ2" s="190"/>
      <c r="IAK2" s="190"/>
      <c r="IAL2" s="190"/>
      <c r="IAM2" s="190"/>
      <c r="IAN2" s="190"/>
      <c r="IAO2" s="190"/>
      <c r="IAP2" s="190"/>
      <c r="IAQ2" s="190"/>
      <c r="IAR2" s="190"/>
      <c r="IAS2" s="190"/>
      <c r="IAT2" s="190"/>
      <c r="IAU2" s="190"/>
      <c r="IAV2" s="190"/>
      <c r="IAW2" s="190"/>
      <c r="IAX2" s="190"/>
      <c r="IAY2" s="190"/>
      <c r="IAZ2" s="190"/>
      <c r="IBA2" s="190"/>
      <c r="IBB2" s="190"/>
      <c r="IBC2" s="190"/>
      <c r="IBD2" s="190"/>
      <c r="IBE2" s="190"/>
      <c r="IBF2" s="190"/>
      <c r="IBG2" s="190"/>
      <c r="IBH2" s="190"/>
      <c r="IBI2" s="190"/>
      <c r="IBJ2" s="190"/>
      <c r="IBK2" s="190"/>
      <c r="IBL2" s="190"/>
      <c r="IBM2" s="190"/>
      <c r="IBN2" s="190"/>
      <c r="IBO2" s="190"/>
      <c r="IBP2" s="190"/>
      <c r="IBQ2" s="190"/>
      <c r="IBR2" s="190"/>
      <c r="IBS2" s="190"/>
      <c r="IBT2" s="190"/>
      <c r="IBU2" s="190"/>
      <c r="IBV2" s="190"/>
      <c r="IBW2" s="190"/>
      <c r="IBX2" s="190"/>
      <c r="IBY2" s="190"/>
      <c r="IBZ2" s="190"/>
      <c r="ICA2" s="190"/>
      <c r="ICB2" s="190"/>
      <c r="ICC2" s="190"/>
      <c r="ICD2" s="190"/>
      <c r="ICE2" s="190"/>
      <c r="ICF2" s="190"/>
      <c r="ICG2" s="190"/>
      <c r="ICH2" s="190"/>
      <c r="ICI2" s="190"/>
      <c r="ICJ2" s="190"/>
      <c r="ICK2" s="190"/>
      <c r="ICL2" s="190"/>
      <c r="ICM2" s="190"/>
      <c r="ICN2" s="190"/>
      <c r="ICO2" s="190"/>
      <c r="ICP2" s="190"/>
      <c r="ICQ2" s="190"/>
      <c r="ICR2" s="190"/>
      <c r="ICS2" s="190"/>
      <c r="ICT2" s="190"/>
      <c r="ICU2" s="190"/>
      <c r="ICV2" s="190"/>
      <c r="ICW2" s="190"/>
      <c r="ICX2" s="190"/>
      <c r="ICY2" s="190"/>
      <c r="ICZ2" s="190"/>
      <c r="IDA2" s="190"/>
      <c r="IDB2" s="190"/>
      <c r="IDC2" s="190"/>
      <c r="IDD2" s="190"/>
      <c r="IDE2" s="190"/>
      <c r="IDF2" s="190"/>
      <c r="IDG2" s="190"/>
      <c r="IDH2" s="190"/>
      <c r="IDI2" s="190"/>
      <c r="IDJ2" s="190"/>
      <c r="IDK2" s="190"/>
      <c r="IDL2" s="190"/>
      <c r="IDM2" s="190"/>
      <c r="IDN2" s="190"/>
      <c r="IDO2" s="190"/>
      <c r="IDP2" s="190"/>
      <c r="IDQ2" s="190"/>
      <c r="IDR2" s="190"/>
      <c r="IDS2" s="190"/>
      <c r="IDT2" s="190"/>
      <c r="IDU2" s="190"/>
      <c r="IDV2" s="190"/>
      <c r="IDW2" s="190"/>
      <c r="IDX2" s="190"/>
      <c r="IDY2" s="190"/>
      <c r="IDZ2" s="190"/>
      <c r="IEA2" s="190"/>
      <c r="IEB2" s="190"/>
      <c r="IEC2" s="190"/>
      <c r="IED2" s="190"/>
      <c r="IEE2" s="190"/>
      <c r="IEF2" s="190"/>
      <c r="IEG2" s="190"/>
      <c r="IEH2" s="190"/>
      <c r="IEI2" s="190"/>
      <c r="IEJ2" s="190"/>
      <c r="IEK2" s="190"/>
      <c r="IEL2" s="190"/>
      <c r="IEM2" s="190"/>
      <c r="IEN2" s="190"/>
      <c r="IEO2" s="190"/>
      <c r="IEP2" s="190"/>
      <c r="IEQ2" s="190"/>
      <c r="IER2" s="190"/>
      <c r="IES2" s="190"/>
      <c r="IET2" s="190"/>
      <c r="IEU2" s="190"/>
      <c r="IEV2" s="190"/>
      <c r="IEW2" s="190"/>
      <c r="IEX2" s="190"/>
      <c r="IEY2" s="190"/>
      <c r="IEZ2" s="190"/>
      <c r="IFA2" s="190"/>
      <c r="IFB2" s="190"/>
      <c r="IFC2" s="190"/>
      <c r="IFD2" s="190"/>
      <c r="IFE2" s="190"/>
      <c r="IFF2" s="190"/>
      <c r="IFG2" s="190"/>
      <c r="IFH2" s="190"/>
      <c r="IFI2" s="190"/>
      <c r="IFJ2" s="190"/>
      <c r="IFK2" s="190"/>
      <c r="IFL2" s="190"/>
      <c r="IFM2" s="190"/>
      <c r="IFN2" s="190"/>
      <c r="IFO2" s="190"/>
      <c r="IFP2" s="190"/>
      <c r="IFQ2" s="190"/>
      <c r="IFR2" s="190"/>
      <c r="IFS2" s="190"/>
      <c r="IFT2" s="190"/>
      <c r="IFU2" s="190"/>
      <c r="IFV2" s="190"/>
      <c r="IFW2" s="190"/>
      <c r="IFX2" s="190"/>
      <c r="IFY2" s="190"/>
      <c r="IFZ2" s="190"/>
      <c r="IGA2" s="190"/>
      <c r="IGB2" s="190"/>
      <c r="IGC2" s="190"/>
      <c r="IGD2" s="190"/>
      <c r="IGE2" s="190"/>
      <c r="IGF2" s="190"/>
      <c r="IGG2" s="190"/>
      <c r="IGH2" s="190"/>
      <c r="IGI2" s="190"/>
      <c r="IGJ2" s="190"/>
      <c r="IGK2" s="190"/>
      <c r="IGL2" s="190"/>
      <c r="IGM2" s="190"/>
      <c r="IGN2" s="190"/>
      <c r="IGO2" s="190"/>
      <c r="IGP2" s="190"/>
      <c r="IGQ2" s="190"/>
      <c r="IGR2" s="190"/>
      <c r="IGS2" s="190"/>
      <c r="IGT2" s="190"/>
      <c r="IGU2" s="190"/>
      <c r="IGV2" s="190"/>
      <c r="IGW2" s="190"/>
      <c r="IGX2" s="190"/>
      <c r="IGY2" s="190"/>
      <c r="IGZ2" s="190"/>
      <c r="IHA2" s="190"/>
      <c r="IHB2" s="190"/>
      <c r="IHC2" s="190"/>
      <c r="IHD2" s="190"/>
      <c r="IHE2" s="190"/>
      <c r="IHF2" s="190"/>
      <c r="IHG2" s="190"/>
      <c r="IHH2" s="190"/>
      <c r="IHI2" s="190"/>
      <c r="IHJ2" s="190"/>
      <c r="IHK2" s="190"/>
      <c r="IHL2" s="190"/>
      <c r="IHM2" s="190"/>
      <c r="IHN2" s="190"/>
      <c r="IHO2" s="190"/>
      <c r="IHP2" s="190"/>
      <c r="IHQ2" s="190"/>
      <c r="IHR2" s="190"/>
      <c r="IHS2" s="190"/>
      <c r="IHT2" s="190"/>
      <c r="IHU2" s="190"/>
      <c r="IHV2" s="190"/>
      <c r="IHW2" s="190"/>
      <c r="IHX2" s="190"/>
      <c r="IHY2" s="190"/>
      <c r="IHZ2" s="190"/>
      <c r="IIA2" s="190"/>
      <c r="IIB2" s="190"/>
      <c r="IIC2" s="190"/>
      <c r="IID2" s="190"/>
      <c r="IIE2" s="190"/>
      <c r="IIF2" s="190"/>
      <c r="IIG2" s="190"/>
      <c r="IIH2" s="190"/>
      <c r="III2" s="190"/>
      <c r="IIJ2" s="190"/>
      <c r="IIK2" s="190"/>
      <c r="IIL2" s="190"/>
      <c r="IIM2" s="190"/>
      <c r="IIN2" s="190"/>
      <c r="IIO2" s="190"/>
      <c r="IIP2" s="190"/>
      <c r="IIQ2" s="190"/>
      <c r="IIR2" s="190"/>
      <c r="IIS2" s="190"/>
      <c r="IIT2" s="190"/>
      <c r="IIU2" s="190"/>
      <c r="IIV2" s="190"/>
      <c r="IIW2" s="190"/>
      <c r="IIX2" s="190"/>
      <c r="IIY2" s="190"/>
      <c r="IIZ2" s="190"/>
      <c r="IJA2" s="190"/>
      <c r="IJB2" s="190"/>
      <c r="IJC2" s="190"/>
      <c r="IJD2" s="190"/>
      <c r="IJE2" s="190"/>
      <c r="IJF2" s="190"/>
      <c r="IJG2" s="190"/>
      <c r="IJH2" s="190"/>
      <c r="IJI2" s="190"/>
      <c r="IJJ2" s="190"/>
      <c r="IJK2" s="190"/>
      <c r="IJL2" s="190"/>
      <c r="IJM2" s="190"/>
      <c r="IJN2" s="190"/>
      <c r="IJO2" s="190"/>
      <c r="IJP2" s="190"/>
      <c r="IJQ2" s="190"/>
      <c r="IJR2" s="190"/>
      <c r="IJS2" s="190"/>
      <c r="IJT2" s="190"/>
      <c r="IJU2" s="190"/>
      <c r="IJV2" s="190"/>
      <c r="IJW2" s="190"/>
      <c r="IJX2" s="190"/>
      <c r="IJY2" s="190"/>
      <c r="IJZ2" s="190"/>
      <c r="IKA2" s="190"/>
      <c r="IKB2" s="190"/>
      <c r="IKC2" s="190"/>
      <c r="IKD2" s="190"/>
      <c r="IKE2" s="190"/>
      <c r="IKF2" s="190"/>
      <c r="IKG2" s="190"/>
      <c r="IKH2" s="190"/>
      <c r="IKI2" s="190"/>
      <c r="IKJ2" s="190"/>
      <c r="IKK2" s="190"/>
      <c r="IKL2" s="190"/>
      <c r="IKM2" s="190"/>
      <c r="IKN2" s="190"/>
      <c r="IKO2" s="190"/>
      <c r="IKP2" s="190"/>
      <c r="IKQ2" s="190"/>
      <c r="IKR2" s="190"/>
      <c r="IKS2" s="190"/>
      <c r="IKT2" s="190"/>
      <c r="IKU2" s="190"/>
      <c r="IKV2" s="190"/>
      <c r="IKW2" s="190"/>
      <c r="IKX2" s="190"/>
      <c r="IKY2" s="190"/>
      <c r="IKZ2" s="190"/>
      <c r="ILA2" s="190"/>
      <c r="ILB2" s="190"/>
      <c r="ILC2" s="190"/>
      <c r="ILD2" s="190"/>
      <c r="ILE2" s="190"/>
      <c r="ILF2" s="190"/>
      <c r="ILG2" s="190"/>
      <c r="ILH2" s="190"/>
      <c r="ILI2" s="190"/>
      <c r="ILJ2" s="190"/>
      <c r="ILK2" s="190"/>
      <c r="ILL2" s="190"/>
      <c r="ILM2" s="190"/>
      <c r="ILN2" s="190"/>
      <c r="ILO2" s="190"/>
      <c r="ILP2" s="190"/>
      <c r="ILQ2" s="190"/>
      <c r="ILR2" s="190"/>
      <c r="ILS2" s="190"/>
      <c r="ILT2" s="190"/>
      <c r="ILU2" s="190"/>
      <c r="ILV2" s="190"/>
      <c r="ILW2" s="190"/>
      <c r="ILX2" s="190"/>
      <c r="ILY2" s="190"/>
      <c r="ILZ2" s="190"/>
      <c r="IMA2" s="190"/>
      <c r="IMB2" s="190"/>
      <c r="IMC2" s="190"/>
      <c r="IMD2" s="190"/>
      <c r="IME2" s="190"/>
      <c r="IMF2" s="190"/>
      <c r="IMG2" s="190"/>
      <c r="IMH2" s="190"/>
      <c r="IMI2" s="190"/>
      <c r="IMJ2" s="190"/>
      <c r="IMK2" s="190"/>
      <c r="IML2" s="190"/>
      <c r="IMM2" s="190"/>
      <c r="IMN2" s="190"/>
      <c r="IMO2" s="190"/>
      <c r="IMP2" s="190"/>
      <c r="IMQ2" s="190"/>
      <c r="IMR2" s="190"/>
      <c r="IMS2" s="190"/>
      <c r="IMT2" s="190"/>
      <c r="IMU2" s="190"/>
      <c r="IMV2" s="190"/>
      <c r="IMW2" s="190"/>
      <c r="IMX2" s="190"/>
      <c r="IMY2" s="190"/>
      <c r="IMZ2" s="190"/>
      <c r="INA2" s="190"/>
      <c r="INB2" s="190"/>
      <c r="INC2" s="190"/>
      <c r="IND2" s="190"/>
      <c r="INE2" s="190"/>
      <c r="INF2" s="190"/>
      <c r="ING2" s="190"/>
      <c r="INH2" s="190"/>
      <c r="INI2" s="190"/>
      <c r="INJ2" s="190"/>
      <c r="INK2" s="190"/>
      <c r="INL2" s="190"/>
      <c r="INM2" s="190"/>
      <c r="INN2" s="190"/>
      <c r="INO2" s="190"/>
      <c r="INP2" s="190"/>
      <c r="INQ2" s="190"/>
      <c r="INR2" s="190"/>
      <c r="INS2" s="190"/>
      <c r="INT2" s="190"/>
      <c r="INU2" s="190"/>
      <c r="INV2" s="190"/>
      <c r="INW2" s="190"/>
      <c r="INX2" s="190"/>
      <c r="INY2" s="190"/>
      <c r="INZ2" s="190"/>
      <c r="IOA2" s="190"/>
      <c r="IOB2" s="190"/>
      <c r="IOC2" s="190"/>
      <c r="IOD2" s="190"/>
      <c r="IOE2" s="190"/>
      <c r="IOF2" s="190"/>
      <c r="IOG2" s="190"/>
      <c r="IOH2" s="190"/>
      <c r="IOI2" s="190"/>
      <c r="IOJ2" s="190"/>
      <c r="IOK2" s="190"/>
      <c r="IOL2" s="190"/>
      <c r="IOM2" s="190"/>
      <c r="ION2" s="190"/>
      <c r="IOO2" s="190"/>
      <c r="IOP2" s="190"/>
      <c r="IOQ2" s="190"/>
      <c r="IOR2" s="190"/>
      <c r="IOS2" s="190"/>
      <c r="IOT2" s="190"/>
      <c r="IOU2" s="190"/>
      <c r="IOV2" s="190"/>
      <c r="IOW2" s="190"/>
      <c r="IOX2" s="190"/>
      <c r="IOY2" s="190"/>
      <c r="IOZ2" s="190"/>
      <c r="IPA2" s="190"/>
      <c r="IPB2" s="190"/>
      <c r="IPC2" s="190"/>
      <c r="IPD2" s="190"/>
      <c r="IPE2" s="190"/>
      <c r="IPF2" s="190"/>
      <c r="IPG2" s="190"/>
      <c r="IPH2" s="190"/>
      <c r="IPI2" s="190"/>
      <c r="IPJ2" s="190"/>
      <c r="IPK2" s="190"/>
      <c r="IPL2" s="190"/>
      <c r="IPM2" s="190"/>
      <c r="IPN2" s="190"/>
      <c r="IPO2" s="190"/>
      <c r="IPP2" s="190"/>
      <c r="IPQ2" s="190"/>
      <c r="IPR2" s="190"/>
      <c r="IPS2" s="190"/>
      <c r="IPT2" s="190"/>
      <c r="IPU2" s="190"/>
      <c r="IPV2" s="190"/>
      <c r="IPW2" s="190"/>
      <c r="IPX2" s="190"/>
      <c r="IPY2" s="190"/>
      <c r="IPZ2" s="190"/>
      <c r="IQA2" s="190"/>
      <c r="IQB2" s="190"/>
      <c r="IQC2" s="190"/>
      <c r="IQD2" s="190"/>
      <c r="IQE2" s="190"/>
      <c r="IQF2" s="190"/>
      <c r="IQG2" s="190"/>
      <c r="IQH2" s="190"/>
      <c r="IQI2" s="190"/>
      <c r="IQJ2" s="190"/>
      <c r="IQK2" s="190"/>
      <c r="IQL2" s="190"/>
      <c r="IQM2" s="190"/>
      <c r="IQN2" s="190"/>
      <c r="IQO2" s="190"/>
      <c r="IQP2" s="190"/>
      <c r="IQQ2" s="190"/>
      <c r="IQR2" s="190"/>
      <c r="IQS2" s="190"/>
      <c r="IQT2" s="190"/>
      <c r="IQU2" s="190"/>
      <c r="IQV2" s="190"/>
      <c r="IQW2" s="190"/>
      <c r="IQX2" s="190"/>
      <c r="IQY2" s="190"/>
      <c r="IQZ2" s="190"/>
      <c r="IRA2" s="190"/>
      <c r="IRB2" s="190"/>
      <c r="IRC2" s="190"/>
      <c r="IRD2" s="190"/>
      <c r="IRE2" s="190"/>
      <c r="IRF2" s="190"/>
      <c r="IRG2" s="190"/>
      <c r="IRH2" s="190"/>
      <c r="IRI2" s="190"/>
      <c r="IRJ2" s="190"/>
      <c r="IRK2" s="190"/>
      <c r="IRL2" s="190"/>
      <c r="IRM2" s="190"/>
      <c r="IRN2" s="190"/>
      <c r="IRO2" s="190"/>
      <c r="IRP2" s="190"/>
      <c r="IRQ2" s="190"/>
      <c r="IRR2" s="190"/>
      <c r="IRS2" s="190"/>
      <c r="IRT2" s="190"/>
      <c r="IRU2" s="190"/>
      <c r="IRV2" s="190"/>
      <c r="IRW2" s="190"/>
      <c r="IRX2" s="190"/>
      <c r="IRY2" s="190"/>
      <c r="IRZ2" s="190"/>
      <c r="ISA2" s="190"/>
      <c r="ISB2" s="190"/>
      <c r="ISC2" s="190"/>
      <c r="ISD2" s="190"/>
      <c r="ISE2" s="190"/>
      <c r="ISF2" s="190"/>
      <c r="ISG2" s="190"/>
      <c r="ISH2" s="190"/>
      <c r="ISI2" s="190"/>
      <c r="ISJ2" s="190"/>
      <c r="ISK2" s="190"/>
      <c r="ISL2" s="190"/>
      <c r="ISM2" s="190"/>
      <c r="ISN2" s="190"/>
      <c r="ISO2" s="190"/>
      <c r="ISP2" s="190"/>
      <c r="ISQ2" s="190"/>
      <c r="ISR2" s="190"/>
      <c r="ISS2" s="190"/>
      <c r="IST2" s="190"/>
      <c r="ISU2" s="190"/>
      <c r="ISV2" s="190"/>
      <c r="ISW2" s="190"/>
      <c r="ISX2" s="190"/>
      <c r="ISY2" s="190"/>
      <c r="ISZ2" s="190"/>
      <c r="ITA2" s="190"/>
      <c r="ITB2" s="190"/>
      <c r="ITC2" s="190"/>
      <c r="ITD2" s="190"/>
      <c r="ITE2" s="190"/>
      <c r="ITF2" s="190"/>
      <c r="ITG2" s="190"/>
      <c r="ITH2" s="190"/>
      <c r="ITI2" s="190"/>
      <c r="ITJ2" s="190"/>
      <c r="ITK2" s="190"/>
      <c r="ITL2" s="190"/>
      <c r="ITM2" s="190"/>
      <c r="ITN2" s="190"/>
      <c r="ITO2" s="190"/>
      <c r="ITP2" s="190"/>
      <c r="ITQ2" s="190"/>
      <c r="ITR2" s="190"/>
      <c r="ITS2" s="190"/>
      <c r="ITT2" s="190"/>
      <c r="ITU2" s="190"/>
      <c r="ITV2" s="190"/>
      <c r="ITW2" s="190"/>
      <c r="ITX2" s="190"/>
      <c r="ITY2" s="190"/>
      <c r="ITZ2" s="190"/>
      <c r="IUA2" s="190"/>
      <c r="IUB2" s="190"/>
      <c r="IUC2" s="190"/>
      <c r="IUD2" s="190"/>
      <c r="IUE2" s="190"/>
      <c r="IUF2" s="190"/>
      <c r="IUG2" s="190"/>
      <c r="IUH2" s="190"/>
      <c r="IUI2" s="190"/>
      <c r="IUJ2" s="190"/>
      <c r="IUK2" s="190"/>
      <c r="IUL2" s="190"/>
      <c r="IUM2" s="190"/>
      <c r="IUN2" s="190"/>
      <c r="IUO2" s="190"/>
      <c r="IUP2" s="190"/>
      <c r="IUQ2" s="190"/>
      <c r="IUR2" s="190"/>
      <c r="IUS2" s="190"/>
      <c r="IUT2" s="190"/>
      <c r="IUU2" s="190"/>
      <c r="IUV2" s="190"/>
      <c r="IUW2" s="190"/>
      <c r="IUX2" s="190"/>
      <c r="IUY2" s="190"/>
      <c r="IUZ2" s="190"/>
      <c r="IVA2" s="190"/>
      <c r="IVB2" s="190"/>
      <c r="IVC2" s="190"/>
      <c r="IVD2" s="190"/>
      <c r="IVE2" s="190"/>
      <c r="IVF2" s="190"/>
      <c r="IVG2" s="190"/>
      <c r="IVH2" s="190"/>
      <c r="IVI2" s="190"/>
      <c r="IVJ2" s="190"/>
      <c r="IVK2" s="190"/>
      <c r="IVL2" s="190"/>
      <c r="IVM2" s="190"/>
      <c r="IVN2" s="190"/>
      <c r="IVO2" s="190"/>
      <c r="IVP2" s="190"/>
      <c r="IVQ2" s="190"/>
      <c r="IVR2" s="190"/>
      <c r="IVS2" s="190"/>
      <c r="IVT2" s="190"/>
      <c r="IVU2" s="190"/>
      <c r="IVV2" s="190"/>
      <c r="IVW2" s="190"/>
      <c r="IVX2" s="190"/>
      <c r="IVY2" s="190"/>
      <c r="IVZ2" s="190"/>
      <c r="IWA2" s="190"/>
      <c r="IWB2" s="190"/>
      <c r="IWC2" s="190"/>
      <c r="IWD2" s="190"/>
      <c r="IWE2" s="190"/>
      <c r="IWF2" s="190"/>
      <c r="IWG2" s="190"/>
      <c r="IWH2" s="190"/>
      <c r="IWI2" s="190"/>
      <c r="IWJ2" s="190"/>
      <c r="IWK2" s="190"/>
      <c r="IWL2" s="190"/>
      <c r="IWM2" s="190"/>
      <c r="IWN2" s="190"/>
      <c r="IWO2" s="190"/>
      <c r="IWP2" s="190"/>
      <c r="IWQ2" s="190"/>
      <c r="IWR2" s="190"/>
      <c r="IWS2" s="190"/>
      <c r="IWT2" s="190"/>
      <c r="IWU2" s="190"/>
      <c r="IWV2" s="190"/>
      <c r="IWW2" s="190"/>
      <c r="IWX2" s="190"/>
      <c r="IWY2" s="190"/>
      <c r="IWZ2" s="190"/>
      <c r="IXA2" s="190"/>
      <c r="IXB2" s="190"/>
      <c r="IXC2" s="190"/>
      <c r="IXD2" s="190"/>
      <c r="IXE2" s="190"/>
      <c r="IXF2" s="190"/>
      <c r="IXG2" s="190"/>
      <c r="IXH2" s="190"/>
      <c r="IXI2" s="190"/>
      <c r="IXJ2" s="190"/>
      <c r="IXK2" s="190"/>
      <c r="IXL2" s="190"/>
      <c r="IXM2" s="190"/>
      <c r="IXN2" s="190"/>
      <c r="IXO2" s="190"/>
      <c r="IXP2" s="190"/>
      <c r="IXQ2" s="190"/>
      <c r="IXR2" s="190"/>
      <c r="IXS2" s="190"/>
      <c r="IXT2" s="190"/>
      <c r="IXU2" s="190"/>
      <c r="IXV2" s="190"/>
      <c r="IXW2" s="190"/>
      <c r="IXX2" s="190"/>
      <c r="IXY2" s="190"/>
      <c r="IXZ2" s="190"/>
      <c r="IYA2" s="190"/>
      <c r="IYB2" s="190"/>
      <c r="IYC2" s="190"/>
      <c r="IYD2" s="190"/>
      <c r="IYE2" s="190"/>
      <c r="IYF2" s="190"/>
      <c r="IYG2" s="190"/>
      <c r="IYH2" s="190"/>
      <c r="IYI2" s="190"/>
      <c r="IYJ2" s="190"/>
      <c r="IYK2" s="190"/>
      <c r="IYL2" s="190"/>
      <c r="IYM2" s="190"/>
      <c r="IYN2" s="190"/>
      <c r="IYO2" s="190"/>
      <c r="IYP2" s="190"/>
      <c r="IYQ2" s="190"/>
      <c r="IYR2" s="190"/>
      <c r="IYS2" s="190"/>
      <c r="IYT2" s="190"/>
      <c r="IYU2" s="190"/>
      <c r="IYV2" s="190"/>
      <c r="IYW2" s="190"/>
      <c r="IYX2" s="190"/>
      <c r="IYY2" s="190"/>
      <c r="IYZ2" s="190"/>
      <c r="IZA2" s="190"/>
      <c r="IZB2" s="190"/>
      <c r="IZC2" s="190"/>
      <c r="IZD2" s="190"/>
      <c r="IZE2" s="190"/>
      <c r="IZF2" s="190"/>
      <c r="IZG2" s="190"/>
      <c r="IZH2" s="190"/>
      <c r="IZI2" s="190"/>
      <c r="IZJ2" s="190"/>
      <c r="IZK2" s="190"/>
      <c r="IZL2" s="190"/>
      <c r="IZM2" s="190"/>
      <c r="IZN2" s="190"/>
      <c r="IZO2" s="190"/>
      <c r="IZP2" s="190"/>
      <c r="IZQ2" s="190"/>
      <c r="IZR2" s="190"/>
      <c r="IZS2" s="190"/>
      <c r="IZT2" s="190"/>
      <c r="IZU2" s="190"/>
      <c r="IZV2" s="190"/>
      <c r="IZW2" s="190"/>
      <c r="IZX2" s="190"/>
      <c r="IZY2" s="190"/>
      <c r="IZZ2" s="190"/>
      <c r="JAA2" s="190"/>
      <c r="JAB2" s="190"/>
      <c r="JAC2" s="190"/>
      <c r="JAD2" s="190"/>
      <c r="JAE2" s="190"/>
      <c r="JAF2" s="190"/>
      <c r="JAG2" s="190"/>
      <c r="JAH2" s="190"/>
      <c r="JAI2" s="190"/>
      <c r="JAJ2" s="190"/>
      <c r="JAK2" s="190"/>
      <c r="JAL2" s="190"/>
      <c r="JAM2" s="190"/>
      <c r="JAN2" s="190"/>
      <c r="JAO2" s="190"/>
      <c r="JAP2" s="190"/>
      <c r="JAQ2" s="190"/>
      <c r="JAR2" s="190"/>
      <c r="JAS2" s="190"/>
      <c r="JAT2" s="190"/>
      <c r="JAU2" s="190"/>
      <c r="JAV2" s="190"/>
      <c r="JAW2" s="190"/>
      <c r="JAX2" s="190"/>
      <c r="JAY2" s="190"/>
      <c r="JAZ2" s="190"/>
      <c r="JBA2" s="190"/>
      <c r="JBB2" s="190"/>
      <c r="JBC2" s="190"/>
      <c r="JBD2" s="190"/>
      <c r="JBE2" s="190"/>
      <c r="JBF2" s="190"/>
      <c r="JBG2" s="190"/>
      <c r="JBH2" s="190"/>
      <c r="JBI2" s="190"/>
      <c r="JBJ2" s="190"/>
      <c r="JBK2" s="190"/>
      <c r="JBL2" s="190"/>
      <c r="JBM2" s="190"/>
      <c r="JBN2" s="190"/>
      <c r="JBO2" s="190"/>
      <c r="JBP2" s="190"/>
      <c r="JBQ2" s="190"/>
      <c r="JBR2" s="190"/>
      <c r="JBS2" s="190"/>
      <c r="JBT2" s="190"/>
      <c r="JBU2" s="190"/>
      <c r="JBV2" s="190"/>
      <c r="JBW2" s="190"/>
      <c r="JBX2" s="190"/>
      <c r="JBY2" s="190"/>
      <c r="JBZ2" s="190"/>
      <c r="JCA2" s="190"/>
      <c r="JCB2" s="190"/>
      <c r="JCC2" s="190"/>
      <c r="JCD2" s="190"/>
      <c r="JCE2" s="190"/>
      <c r="JCF2" s="190"/>
      <c r="JCG2" s="190"/>
      <c r="JCH2" s="190"/>
      <c r="JCI2" s="190"/>
      <c r="JCJ2" s="190"/>
      <c r="JCK2" s="190"/>
      <c r="JCL2" s="190"/>
      <c r="JCM2" s="190"/>
      <c r="JCN2" s="190"/>
      <c r="JCO2" s="190"/>
      <c r="JCP2" s="190"/>
      <c r="JCQ2" s="190"/>
      <c r="JCR2" s="190"/>
      <c r="JCS2" s="190"/>
      <c r="JCT2" s="190"/>
      <c r="JCU2" s="190"/>
      <c r="JCV2" s="190"/>
      <c r="JCW2" s="190"/>
      <c r="JCX2" s="190"/>
      <c r="JCY2" s="190"/>
      <c r="JCZ2" s="190"/>
      <c r="JDA2" s="190"/>
      <c r="JDB2" s="190"/>
      <c r="JDC2" s="190"/>
      <c r="JDD2" s="190"/>
      <c r="JDE2" s="190"/>
      <c r="JDF2" s="190"/>
      <c r="JDG2" s="190"/>
      <c r="JDH2" s="190"/>
      <c r="JDI2" s="190"/>
      <c r="JDJ2" s="190"/>
      <c r="JDK2" s="190"/>
      <c r="JDL2" s="190"/>
      <c r="JDM2" s="190"/>
      <c r="JDN2" s="190"/>
      <c r="JDO2" s="190"/>
      <c r="JDP2" s="190"/>
      <c r="JDQ2" s="190"/>
      <c r="JDR2" s="190"/>
      <c r="JDS2" s="190"/>
      <c r="JDT2" s="190"/>
      <c r="JDU2" s="190"/>
      <c r="JDV2" s="190"/>
      <c r="JDW2" s="190"/>
      <c r="JDX2" s="190"/>
      <c r="JDY2" s="190"/>
      <c r="JDZ2" s="190"/>
      <c r="JEA2" s="190"/>
      <c r="JEB2" s="190"/>
      <c r="JEC2" s="190"/>
      <c r="JED2" s="190"/>
      <c r="JEE2" s="190"/>
      <c r="JEF2" s="190"/>
      <c r="JEG2" s="190"/>
      <c r="JEH2" s="190"/>
      <c r="JEI2" s="190"/>
      <c r="JEJ2" s="190"/>
      <c r="JEK2" s="190"/>
      <c r="JEL2" s="190"/>
      <c r="JEM2" s="190"/>
      <c r="JEN2" s="190"/>
      <c r="JEO2" s="190"/>
      <c r="JEP2" s="190"/>
      <c r="JEQ2" s="190"/>
      <c r="JER2" s="190"/>
      <c r="JES2" s="190"/>
      <c r="JET2" s="190"/>
      <c r="JEU2" s="190"/>
      <c r="JEV2" s="190"/>
      <c r="JEW2" s="190"/>
      <c r="JEX2" s="190"/>
      <c r="JEY2" s="190"/>
      <c r="JEZ2" s="190"/>
      <c r="JFA2" s="190"/>
      <c r="JFB2" s="190"/>
      <c r="JFC2" s="190"/>
      <c r="JFD2" s="190"/>
      <c r="JFE2" s="190"/>
      <c r="JFF2" s="190"/>
      <c r="JFG2" s="190"/>
      <c r="JFH2" s="190"/>
      <c r="JFI2" s="190"/>
      <c r="JFJ2" s="190"/>
      <c r="JFK2" s="190"/>
      <c r="JFL2" s="190"/>
      <c r="JFM2" s="190"/>
      <c r="JFN2" s="190"/>
      <c r="JFO2" s="190"/>
      <c r="JFP2" s="190"/>
      <c r="JFQ2" s="190"/>
      <c r="JFR2" s="190"/>
      <c r="JFS2" s="190"/>
      <c r="JFT2" s="190"/>
      <c r="JFU2" s="190"/>
      <c r="JFV2" s="190"/>
      <c r="JFW2" s="190"/>
      <c r="JFX2" s="190"/>
      <c r="JFY2" s="190"/>
      <c r="JFZ2" s="190"/>
      <c r="JGA2" s="190"/>
      <c r="JGB2" s="190"/>
      <c r="JGC2" s="190"/>
      <c r="JGD2" s="190"/>
      <c r="JGE2" s="190"/>
      <c r="JGF2" s="190"/>
      <c r="JGG2" s="190"/>
      <c r="JGH2" s="190"/>
      <c r="JGI2" s="190"/>
      <c r="JGJ2" s="190"/>
      <c r="JGK2" s="190"/>
      <c r="JGL2" s="190"/>
      <c r="JGM2" s="190"/>
      <c r="JGN2" s="190"/>
      <c r="JGO2" s="190"/>
      <c r="JGP2" s="190"/>
      <c r="JGQ2" s="190"/>
      <c r="JGR2" s="190"/>
      <c r="JGS2" s="190"/>
      <c r="JGT2" s="190"/>
      <c r="JGU2" s="190"/>
      <c r="JGV2" s="190"/>
      <c r="JGW2" s="190"/>
      <c r="JGX2" s="190"/>
      <c r="JGY2" s="190"/>
      <c r="JGZ2" s="190"/>
      <c r="JHA2" s="190"/>
      <c r="JHB2" s="190"/>
      <c r="JHC2" s="190"/>
      <c r="JHD2" s="190"/>
      <c r="JHE2" s="190"/>
      <c r="JHF2" s="190"/>
      <c r="JHG2" s="190"/>
      <c r="JHH2" s="190"/>
      <c r="JHI2" s="190"/>
      <c r="JHJ2" s="190"/>
      <c r="JHK2" s="190"/>
      <c r="JHL2" s="190"/>
      <c r="JHM2" s="190"/>
      <c r="JHN2" s="190"/>
      <c r="JHO2" s="190"/>
      <c r="JHP2" s="190"/>
      <c r="JHQ2" s="190"/>
      <c r="JHR2" s="190"/>
      <c r="JHS2" s="190"/>
      <c r="JHT2" s="190"/>
      <c r="JHU2" s="190"/>
      <c r="JHV2" s="190"/>
      <c r="JHW2" s="190"/>
      <c r="JHX2" s="190"/>
      <c r="JHY2" s="190"/>
      <c r="JHZ2" s="190"/>
      <c r="JIA2" s="190"/>
      <c r="JIB2" s="190"/>
      <c r="JIC2" s="190"/>
      <c r="JID2" s="190"/>
      <c r="JIE2" s="190"/>
      <c r="JIF2" s="190"/>
      <c r="JIG2" s="190"/>
      <c r="JIH2" s="190"/>
      <c r="JII2" s="190"/>
      <c r="JIJ2" s="190"/>
      <c r="JIK2" s="190"/>
      <c r="JIL2" s="190"/>
      <c r="JIM2" s="190"/>
      <c r="JIN2" s="190"/>
      <c r="JIO2" s="190"/>
      <c r="JIP2" s="190"/>
      <c r="JIQ2" s="190"/>
      <c r="JIR2" s="190"/>
      <c r="JIS2" s="190"/>
      <c r="JIT2" s="190"/>
      <c r="JIU2" s="190"/>
      <c r="JIV2" s="190"/>
      <c r="JIW2" s="190"/>
      <c r="JIX2" s="190"/>
      <c r="JIY2" s="190"/>
      <c r="JIZ2" s="190"/>
      <c r="JJA2" s="190"/>
      <c r="JJB2" s="190"/>
      <c r="JJC2" s="190"/>
      <c r="JJD2" s="190"/>
      <c r="JJE2" s="190"/>
      <c r="JJF2" s="190"/>
      <c r="JJG2" s="190"/>
      <c r="JJH2" s="190"/>
      <c r="JJI2" s="190"/>
      <c r="JJJ2" s="190"/>
      <c r="JJK2" s="190"/>
      <c r="JJL2" s="190"/>
      <c r="JJM2" s="190"/>
      <c r="JJN2" s="190"/>
      <c r="JJO2" s="190"/>
      <c r="JJP2" s="190"/>
      <c r="JJQ2" s="190"/>
      <c r="JJR2" s="190"/>
      <c r="JJS2" s="190"/>
      <c r="JJT2" s="190"/>
      <c r="JJU2" s="190"/>
      <c r="JJV2" s="190"/>
      <c r="JJW2" s="190"/>
      <c r="JJX2" s="190"/>
      <c r="JJY2" s="190"/>
      <c r="JJZ2" s="190"/>
      <c r="JKA2" s="190"/>
      <c r="JKB2" s="190"/>
      <c r="JKC2" s="190"/>
      <c r="JKD2" s="190"/>
      <c r="JKE2" s="190"/>
      <c r="JKF2" s="190"/>
      <c r="JKG2" s="190"/>
      <c r="JKH2" s="190"/>
      <c r="JKI2" s="190"/>
      <c r="JKJ2" s="190"/>
      <c r="JKK2" s="190"/>
      <c r="JKL2" s="190"/>
      <c r="JKM2" s="190"/>
      <c r="JKN2" s="190"/>
      <c r="JKO2" s="190"/>
      <c r="JKP2" s="190"/>
      <c r="JKQ2" s="190"/>
      <c r="JKR2" s="190"/>
      <c r="JKS2" s="190"/>
      <c r="JKT2" s="190"/>
      <c r="JKU2" s="190"/>
      <c r="JKV2" s="190"/>
      <c r="JKW2" s="190"/>
      <c r="JKX2" s="190"/>
      <c r="JKY2" s="190"/>
      <c r="JKZ2" s="190"/>
      <c r="JLA2" s="190"/>
      <c r="JLB2" s="190"/>
      <c r="JLC2" s="190"/>
      <c r="JLD2" s="190"/>
      <c r="JLE2" s="190"/>
      <c r="JLF2" s="190"/>
      <c r="JLG2" s="190"/>
      <c r="JLH2" s="190"/>
      <c r="JLI2" s="190"/>
      <c r="JLJ2" s="190"/>
      <c r="JLK2" s="190"/>
      <c r="JLL2" s="190"/>
      <c r="JLM2" s="190"/>
      <c r="JLN2" s="190"/>
      <c r="JLO2" s="190"/>
      <c r="JLP2" s="190"/>
      <c r="JLQ2" s="190"/>
      <c r="JLR2" s="190"/>
      <c r="JLS2" s="190"/>
      <c r="JLT2" s="190"/>
      <c r="JLU2" s="190"/>
      <c r="JLV2" s="190"/>
      <c r="JLW2" s="190"/>
      <c r="JLX2" s="190"/>
      <c r="JLY2" s="190"/>
      <c r="JLZ2" s="190"/>
      <c r="JMA2" s="190"/>
      <c r="JMB2" s="190"/>
      <c r="JMC2" s="190"/>
      <c r="JMD2" s="190"/>
      <c r="JME2" s="190"/>
      <c r="JMF2" s="190"/>
      <c r="JMG2" s="190"/>
      <c r="JMH2" s="190"/>
      <c r="JMI2" s="190"/>
      <c r="JMJ2" s="190"/>
      <c r="JMK2" s="190"/>
      <c r="JML2" s="190"/>
      <c r="JMM2" s="190"/>
      <c r="JMN2" s="190"/>
      <c r="JMO2" s="190"/>
      <c r="JMP2" s="190"/>
      <c r="JMQ2" s="190"/>
      <c r="JMR2" s="190"/>
      <c r="JMS2" s="190"/>
      <c r="JMT2" s="190"/>
      <c r="JMU2" s="190"/>
      <c r="JMV2" s="190"/>
      <c r="JMW2" s="190"/>
      <c r="JMX2" s="190"/>
      <c r="JMY2" s="190"/>
      <c r="JMZ2" s="190"/>
      <c r="JNA2" s="190"/>
      <c r="JNB2" s="190"/>
      <c r="JNC2" s="190"/>
      <c r="JND2" s="190"/>
      <c r="JNE2" s="190"/>
      <c r="JNF2" s="190"/>
      <c r="JNG2" s="190"/>
      <c r="JNH2" s="190"/>
      <c r="JNI2" s="190"/>
      <c r="JNJ2" s="190"/>
      <c r="JNK2" s="190"/>
      <c r="JNL2" s="190"/>
      <c r="JNM2" s="190"/>
      <c r="JNN2" s="190"/>
      <c r="JNO2" s="190"/>
      <c r="JNP2" s="190"/>
      <c r="JNQ2" s="190"/>
      <c r="JNR2" s="190"/>
      <c r="JNS2" s="190"/>
      <c r="JNT2" s="190"/>
      <c r="JNU2" s="190"/>
      <c r="JNV2" s="190"/>
      <c r="JNW2" s="190"/>
      <c r="JNX2" s="190"/>
      <c r="JNY2" s="190"/>
      <c r="JNZ2" s="190"/>
      <c r="JOA2" s="190"/>
      <c r="JOB2" s="190"/>
      <c r="JOC2" s="190"/>
      <c r="JOD2" s="190"/>
      <c r="JOE2" s="190"/>
      <c r="JOF2" s="190"/>
      <c r="JOG2" s="190"/>
      <c r="JOH2" s="190"/>
      <c r="JOI2" s="190"/>
      <c r="JOJ2" s="190"/>
      <c r="JOK2" s="190"/>
      <c r="JOL2" s="190"/>
      <c r="JOM2" s="190"/>
      <c r="JON2" s="190"/>
      <c r="JOO2" s="190"/>
      <c r="JOP2" s="190"/>
      <c r="JOQ2" s="190"/>
      <c r="JOR2" s="190"/>
      <c r="JOS2" s="190"/>
      <c r="JOT2" s="190"/>
      <c r="JOU2" s="190"/>
      <c r="JOV2" s="190"/>
      <c r="JOW2" s="190"/>
      <c r="JOX2" s="190"/>
      <c r="JOY2" s="190"/>
      <c r="JOZ2" s="190"/>
      <c r="JPA2" s="190"/>
      <c r="JPB2" s="190"/>
      <c r="JPC2" s="190"/>
      <c r="JPD2" s="190"/>
      <c r="JPE2" s="190"/>
      <c r="JPF2" s="190"/>
      <c r="JPG2" s="190"/>
      <c r="JPH2" s="190"/>
      <c r="JPI2" s="190"/>
      <c r="JPJ2" s="190"/>
      <c r="JPK2" s="190"/>
      <c r="JPL2" s="190"/>
      <c r="JPM2" s="190"/>
      <c r="JPN2" s="190"/>
      <c r="JPO2" s="190"/>
      <c r="JPP2" s="190"/>
      <c r="JPQ2" s="190"/>
      <c r="JPR2" s="190"/>
      <c r="JPS2" s="190"/>
      <c r="JPT2" s="190"/>
      <c r="JPU2" s="190"/>
      <c r="JPV2" s="190"/>
      <c r="JPW2" s="190"/>
      <c r="JPX2" s="190"/>
      <c r="JPY2" s="190"/>
      <c r="JPZ2" s="190"/>
      <c r="JQA2" s="190"/>
      <c r="JQB2" s="190"/>
      <c r="JQC2" s="190"/>
      <c r="JQD2" s="190"/>
      <c r="JQE2" s="190"/>
      <c r="JQF2" s="190"/>
      <c r="JQG2" s="190"/>
      <c r="JQH2" s="190"/>
      <c r="JQI2" s="190"/>
      <c r="JQJ2" s="190"/>
      <c r="JQK2" s="190"/>
      <c r="JQL2" s="190"/>
      <c r="JQM2" s="190"/>
      <c r="JQN2" s="190"/>
      <c r="JQO2" s="190"/>
      <c r="JQP2" s="190"/>
      <c r="JQQ2" s="190"/>
      <c r="JQR2" s="190"/>
      <c r="JQS2" s="190"/>
      <c r="JQT2" s="190"/>
      <c r="JQU2" s="190"/>
      <c r="JQV2" s="190"/>
      <c r="JQW2" s="190"/>
      <c r="JQX2" s="190"/>
      <c r="JQY2" s="190"/>
      <c r="JQZ2" s="190"/>
      <c r="JRA2" s="190"/>
      <c r="JRB2" s="190"/>
      <c r="JRC2" s="190"/>
      <c r="JRD2" s="190"/>
      <c r="JRE2" s="190"/>
      <c r="JRF2" s="190"/>
      <c r="JRG2" s="190"/>
      <c r="JRH2" s="190"/>
      <c r="JRI2" s="190"/>
      <c r="JRJ2" s="190"/>
      <c r="JRK2" s="190"/>
      <c r="JRL2" s="190"/>
      <c r="JRM2" s="190"/>
      <c r="JRN2" s="190"/>
      <c r="JRO2" s="190"/>
      <c r="JRP2" s="190"/>
      <c r="JRQ2" s="190"/>
      <c r="JRR2" s="190"/>
      <c r="JRS2" s="190"/>
      <c r="JRT2" s="190"/>
      <c r="JRU2" s="190"/>
      <c r="JRV2" s="190"/>
      <c r="JRW2" s="190"/>
      <c r="JRX2" s="190"/>
      <c r="JRY2" s="190"/>
      <c r="JRZ2" s="190"/>
      <c r="JSA2" s="190"/>
      <c r="JSB2" s="190"/>
      <c r="JSC2" s="190"/>
      <c r="JSD2" s="190"/>
      <c r="JSE2" s="190"/>
      <c r="JSF2" s="190"/>
      <c r="JSG2" s="190"/>
      <c r="JSH2" s="190"/>
      <c r="JSI2" s="190"/>
      <c r="JSJ2" s="190"/>
      <c r="JSK2" s="190"/>
      <c r="JSL2" s="190"/>
      <c r="JSM2" s="190"/>
      <c r="JSN2" s="190"/>
      <c r="JSO2" s="190"/>
      <c r="JSP2" s="190"/>
      <c r="JSQ2" s="190"/>
      <c r="JSR2" s="190"/>
      <c r="JSS2" s="190"/>
      <c r="JST2" s="190"/>
      <c r="JSU2" s="190"/>
      <c r="JSV2" s="190"/>
      <c r="JSW2" s="190"/>
      <c r="JSX2" s="190"/>
      <c r="JSY2" s="190"/>
      <c r="JSZ2" s="190"/>
      <c r="JTA2" s="190"/>
      <c r="JTB2" s="190"/>
      <c r="JTC2" s="190"/>
      <c r="JTD2" s="190"/>
      <c r="JTE2" s="190"/>
      <c r="JTF2" s="190"/>
      <c r="JTG2" s="190"/>
      <c r="JTH2" s="190"/>
      <c r="JTI2" s="190"/>
      <c r="JTJ2" s="190"/>
      <c r="JTK2" s="190"/>
      <c r="JTL2" s="190"/>
      <c r="JTM2" s="190"/>
      <c r="JTN2" s="190"/>
      <c r="JTO2" s="190"/>
      <c r="JTP2" s="190"/>
      <c r="JTQ2" s="190"/>
      <c r="JTR2" s="190"/>
      <c r="JTS2" s="190"/>
      <c r="JTT2" s="190"/>
      <c r="JTU2" s="190"/>
      <c r="JTV2" s="190"/>
      <c r="JTW2" s="190"/>
      <c r="JTX2" s="190"/>
      <c r="JTY2" s="190"/>
      <c r="JTZ2" s="190"/>
      <c r="JUA2" s="190"/>
      <c r="JUB2" s="190"/>
      <c r="JUC2" s="190"/>
      <c r="JUD2" s="190"/>
      <c r="JUE2" s="190"/>
      <c r="JUF2" s="190"/>
      <c r="JUG2" s="190"/>
      <c r="JUH2" s="190"/>
      <c r="JUI2" s="190"/>
      <c r="JUJ2" s="190"/>
      <c r="JUK2" s="190"/>
      <c r="JUL2" s="190"/>
      <c r="JUM2" s="190"/>
      <c r="JUN2" s="190"/>
      <c r="JUO2" s="190"/>
      <c r="JUP2" s="190"/>
      <c r="JUQ2" s="190"/>
      <c r="JUR2" s="190"/>
      <c r="JUS2" s="190"/>
      <c r="JUT2" s="190"/>
      <c r="JUU2" s="190"/>
      <c r="JUV2" s="190"/>
      <c r="JUW2" s="190"/>
      <c r="JUX2" s="190"/>
      <c r="JUY2" s="190"/>
      <c r="JUZ2" s="190"/>
      <c r="JVA2" s="190"/>
      <c r="JVB2" s="190"/>
      <c r="JVC2" s="190"/>
      <c r="JVD2" s="190"/>
      <c r="JVE2" s="190"/>
      <c r="JVF2" s="190"/>
      <c r="JVG2" s="190"/>
      <c r="JVH2" s="190"/>
      <c r="JVI2" s="190"/>
      <c r="JVJ2" s="190"/>
      <c r="JVK2" s="190"/>
      <c r="JVL2" s="190"/>
      <c r="JVM2" s="190"/>
      <c r="JVN2" s="190"/>
      <c r="JVO2" s="190"/>
      <c r="JVP2" s="190"/>
      <c r="JVQ2" s="190"/>
      <c r="JVR2" s="190"/>
      <c r="JVS2" s="190"/>
      <c r="JVT2" s="190"/>
      <c r="JVU2" s="190"/>
      <c r="JVV2" s="190"/>
      <c r="JVW2" s="190"/>
      <c r="JVX2" s="190"/>
      <c r="JVY2" s="190"/>
      <c r="JVZ2" s="190"/>
      <c r="JWA2" s="190"/>
      <c r="JWB2" s="190"/>
      <c r="JWC2" s="190"/>
      <c r="JWD2" s="190"/>
      <c r="JWE2" s="190"/>
      <c r="JWF2" s="190"/>
      <c r="JWG2" s="190"/>
      <c r="JWH2" s="190"/>
      <c r="JWI2" s="190"/>
      <c r="JWJ2" s="190"/>
      <c r="JWK2" s="190"/>
      <c r="JWL2" s="190"/>
      <c r="JWM2" s="190"/>
      <c r="JWN2" s="190"/>
      <c r="JWO2" s="190"/>
      <c r="JWP2" s="190"/>
      <c r="JWQ2" s="190"/>
      <c r="JWR2" s="190"/>
      <c r="JWS2" s="190"/>
      <c r="JWT2" s="190"/>
      <c r="JWU2" s="190"/>
      <c r="JWV2" s="190"/>
      <c r="JWW2" s="190"/>
      <c r="JWX2" s="190"/>
      <c r="JWY2" s="190"/>
      <c r="JWZ2" s="190"/>
      <c r="JXA2" s="190"/>
      <c r="JXB2" s="190"/>
      <c r="JXC2" s="190"/>
      <c r="JXD2" s="190"/>
      <c r="JXE2" s="190"/>
      <c r="JXF2" s="190"/>
      <c r="JXG2" s="190"/>
      <c r="JXH2" s="190"/>
      <c r="JXI2" s="190"/>
      <c r="JXJ2" s="190"/>
      <c r="JXK2" s="190"/>
      <c r="JXL2" s="190"/>
      <c r="JXM2" s="190"/>
      <c r="JXN2" s="190"/>
      <c r="JXO2" s="190"/>
      <c r="JXP2" s="190"/>
      <c r="JXQ2" s="190"/>
      <c r="JXR2" s="190"/>
      <c r="JXS2" s="190"/>
      <c r="JXT2" s="190"/>
      <c r="JXU2" s="190"/>
      <c r="JXV2" s="190"/>
      <c r="JXW2" s="190"/>
      <c r="JXX2" s="190"/>
      <c r="JXY2" s="190"/>
      <c r="JXZ2" s="190"/>
      <c r="JYA2" s="190"/>
      <c r="JYB2" s="190"/>
      <c r="JYC2" s="190"/>
      <c r="JYD2" s="190"/>
      <c r="JYE2" s="190"/>
      <c r="JYF2" s="190"/>
      <c r="JYG2" s="190"/>
      <c r="JYH2" s="190"/>
      <c r="JYI2" s="190"/>
      <c r="JYJ2" s="190"/>
      <c r="JYK2" s="190"/>
      <c r="JYL2" s="190"/>
      <c r="JYM2" s="190"/>
      <c r="JYN2" s="190"/>
      <c r="JYO2" s="190"/>
      <c r="JYP2" s="190"/>
      <c r="JYQ2" s="190"/>
      <c r="JYR2" s="190"/>
      <c r="JYS2" s="190"/>
      <c r="JYT2" s="190"/>
      <c r="JYU2" s="190"/>
      <c r="JYV2" s="190"/>
      <c r="JYW2" s="190"/>
      <c r="JYX2" s="190"/>
      <c r="JYY2" s="190"/>
      <c r="JYZ2" s="190"/>
      <c r="JZA2" s="190"/>
      <c r="JZB2" s="190"/>
      <c r="JZC2" s="190"/>
      <c r="JZD2" s="190"/>
      <c r="JZE2" s="190"/>
      <c r="JZF2" s="190"/>
      <c r="JZG2" s="190"/>
      <c r="JZH2" s="190"/>
      <c r="JZI2" s="190"/>
      <c r="JZJ2" s="190"/>
      <c r="JZK2" s="190"/>
      <c r="JZL2" s="190"/>
      <c r="JZM2" s="190"/>
      <c r="JZN2" s="190"/>
      <c r="JZO2" s="190"/>
      <c r="JZP2" s="190"/>
      <c r="JZQ2" s="190"/>
      <c r="JZR2" s="190"/>
      <c r="JZS2" s="190"/>
      <c r="JZT2" s="190"/>
      <c r="JZU2" s="190"/>
      <c r="JZV2" s="190"/>
      <c r="JZW2" s="190"/>
      <c r="JZX2" s="190"/>
      <c r="JZY2" s="190"/>
      <c r="JZZ2" s="190"/>
      <c r="KAA2" s="190"/>
      <c r="KAB2" s="190"/>
      <c r="KAC2" s="190"/>
      <c r="KAD2" s="190"/>
      <c r="KAE2" s="190"/>
      <c r="KAF2" s="190"/>
      <c r="KAG2" s="190"/>
      <c r="KAH2" s="190"/>
      <c r="KAI2" s="190"/>
      <c r="KAJ2" s="190"/>
      <c r="KAK2" s="190"/>
      <c r="KAL2" s="190"/>
      <c r="KAM2" s="190"/>
      <c r="KAN2" s="190"/>
      <c r="KAO2" s="190"/>
      <c r="KAP2" s="190"/>
      <c r="KAQ2" s="190"/>
      <c r="KAR2" s="190"/>
      <c r="KAS2" s="190"/>
      <c r="KAT2" s="190"/>
      <c r="KAU2" s="190"/>
      <c r="KAV2" s="190"/>
      <c r="KAW2" s="190"/>
      <c r="KAX2" s="190"/>
      <c r="KAY2" s="190"/>
      <c r="KAZ2" s="190"/>
      <c r="KBA2" s="190"/>
      <c r="KBB2" s="190"/>
      <c r="KBC2" s="190"/>
      <c r="KBD2" s="190"/>
      <c r="KBE2" s="190"/>
      <c r="KBF2" s="190"/>
      <c r="KBG2" s="190"/>
      <c r="KBH2" s="190"/>
      <c r="KBI2" s="190"/>
      <c r="KBJ2" s="190"/>
      <c r="KBK2" s="190"/>
      <c r="KBL2" s="190"/>
      <c r="KBM2" s="190"/>
      <c r="KBN2" s="190"/>
      <c r="KBO2" s="190"/>
      <c r="KBP2" s="190"/>
      <c r="KBQ2" s="190"/>
      <c r="KBR2" s="190"/>
      <c r="KBS2" s="190"/>
      <c r="KBT2" s="190"/>
      <c r="KBU2" s="190"/>
      <c r="KBV2" s="190"/>
      <c r="KBW2" s="190"/>
      <c r="KBX2" s="190"/>
      <c r="KBY2" s="190"/>
      <c r="KBZ2" s="190"/>
      <c r="KCA2" s="190"/>
      <c r="KCB2" s="190"/>
      <c r="KCC2" s="190"/>
      <c r="KCD2" s="190"/>
      <c r="KCE2" s="190"/>
      <c r="KCF2" s="190"/>
      <c r="KCG2" s="190"/>
      <c r="KCH2" s="190"/>
      <c r="KCI2" s="190"/>
      <c r="KCJ2" s="190"/>
      <c r="KCK2" s="190"/>
      <c r="KCL2" s="190"/>
      <c r="KCM2" s="190"/>
      <c r="KCN2" s="190"/>
      <c r="KCO2" s="190"/>
      <c r="KCP2" s="190"/>
      <c r="KCQ2" s="190"/>
      <c r="KCR2" s="190"/>
      <c r="KCS2" s="190"/>
      <c r="KCT2" s="190"/>
      <c r="KCU2" s="190"/>
      <c r="KCV2" s="190"/>
      <c r="KCW2" s="190"/>
      <c r="KCX2" s="190"/>
      <c r="KCY2" s="190"/>
      <c r="KCZ2" s="190"/>
      <c r="KDA2" s="190"/>
      <c r="KDB2" s="190"/>
      <c r="KDC2" s="190"/>
      <c r="KDD2" s="190"/>
      <c r="KDE2" s="190"/>
      <c r="KDF2" s="190"/>
      <c r="KDG2" s="190"/>
      <c r="KDH2" s="190"/>
      <c r="KDI2" s="190"/>
      <c r="KDJ2" s="190"/>
      <c r="KDK2" s="190"/>
      <c r="KDL2" s="190"/>
      <c r="KDM2" s="190"/>
      <c r="KDN2" s="190"/>
      <c r="KDO2" s="190"/>
      <c r="KDP2" s="190"/>
      <c r="KDQ2" s="190"/>
      <c r="KDR2" s="190"/>
      <c r="KDS2" s="190"/>
      <c r="KDT2" s="190"/>
      <c r="KDU2" s="190"/>
      <c r="KDV2" s="190"/>
      <c r="KDW2" s="190"/>
      <c r="KDX2" s="190"/>
      <c r="KDY2" s="190"/>
      <c r="KDZ2" s="190"/>
      <c r="KEA2" s="190"/>
      <c r="KEB2" s="190"/>
      <c r="KEC2" s="190"/>
      <c r="KED2" s="190"/>
      <c r="KEE2" s="190"/>
      <c r="KEF2" s="190"/>
      <c r="KEG2" s="190"/>
      <c r="KEH2" s="190"/>
      <c r="KEI2" s="190"/>
      <c r="KEJ2" s="190"/>
      <c r="KEK2" s="190"/>
      <c r="KEL2" s="190"/>
      <c r="KEM2" s="190"/>
      <c r="KEN2" s="190"/>
      <c r="KEO2" s="190"/>
      <c r="KEP2" s="190"/>
      <c r="KEQ2" s="190"/>
      <c r="KER2" s="190"/>
      <c r="KES2" s="190"/>
      <c r="KET2" s="190"/>
      <c r="KEU2" s="190"/>
      <c r="KEV2" s="190"/>
      <c r="KEW2" s="190"/>
      <c r="KEX2" s="190"/>
      <c r="KEY2" s="190"/>
      <c r="KEZ2" s="190"/>
      <c r="KFA2" s="190"/>
      <c r="KFB2" s="190"/>
      <c r="KFC2" s="190"/>
      <c r="KFD2" s="190"/>
      <c r="KFE2" s="190"/>
      <c r="KFF2" s="190"/>
      <c r="KFG2" s="190"/>
      <c r="KFH2" s="190"/>
      <c r="KFI2" s="190"/>
      <c r="KFJ2" s="190"/>
      <c r="KFK2" s="190"/>
      <c r="KFL2" s="190"/>
      <c r="KFM2" s="190"/>
      <c r="KFN2" s="190"/>
      <c r="KFO2" s="190"/>
      <c r="KFP2" s="190"/>
      <c r="KFQ2" s="190"/>
      <c r="KFR2" s="190"/>
      <c r="KFS2" s="190"/>
      <c r="KFT2" s="190"/>
      <c r="KFU2" s="190"/>
      <c r="KFV2" s="190"/>
      <c r="KFW2" s="190"/>
      <c r="KFX2" s="190"/>
      <c r="KFY2" s="190"/>
      <c r="KFZ2" s="190"/>
      <c r="KGA2" s="190"/>
      <c r="KGB2" s="190"/>
      <c r="KGC2" s="190"/>
      <c r="KGD2" s="190"/>
      <c r="KGE2" s="190"/>
      <c r="KGF2" s="190"/>
      <c r="KGG2" s="190"/>
      <c r="KGH2" s="190"/>
      <c r="KGI2" s="190"/>
      <c r="KGJ2" s="190"/>
      <c r="KGK2" s="190"/>
      <c r="KGL2" s="190"/>
      <c r="KGM2" s="190"/>
      <c r="KGN2" s="190"/>
      <c r="KGO2" s="190"/>
      <c r="KGP2" s="190"/>
      <c r="KGQ2" s="190"/>
      <c r="KGR2" s="190"/>
      <c r="KGS2" s="190"/>
      <c r="KGT2" s="190"/>
      <c r="KGU2" s="190"/>
      <c r="KGV2" s="190"/>
      <c r="KGW2" s="190"/>
      <c r="KGX2" s="190"/>
      <c r="KGY2" s="190"/>
      <c r="KGZ2" s="190"/>
      <c r="KHA2" s="190"/>
      <c r="KHB2" s="190"/>
      <c r="KHC2" s="190"/>
      <c r="KHD2" s="190"/>
      <c r="KHE2" s="190"/>
      <c r="KHF2" s="190"/>
      <c r="KHG2" s="190"/>
      <c r="KHH2" s="190"/>
      <c r="KHI2" s="190"/>
      <c r="KHJ2" s="190"/>
      <c r="KHK2" s="190"/>
      <c r="KHL2" s="190"/>
      <c r="KHM2" s="190"/>
      <c r="KHN2" s="190"/>
      <c r="KHO2" s="190"/>
      <c r="KHP2" s="190"/>
      <c r="KHQ2" s="190"/>
      <c r="KHR2" s="190"/>
      <c r="KHS2" s="190"/>
      <c r="KHT2" s="190"/>
      <c r="KHU2" s="190"/>
      <c r="KHV2" s="190"/>
      <c r="KHW2" s="190"/>
      <c r="KHX2" s="190"/>
      <c r="KHY2" s="190"/>
      <c r="KHZ2" s="190"/>
      <c r="KIA2" s="190"/>
      <c r="KIB2" s="190"/>
      <c r="KIC2" s="190"/>
      <c r="KID2" s="190"/>
      <c r="KIE2" s="190"/>
      <c r="KIF2" s="190"/>
      <c r="KIG2" s="190"/>
      <c r="KIH2" s="190"/>
      <c r="KII2" s="190"/>
      <c r="KIJ2" s="190"/>
      <c r="KIK2" s="190"/>
      <c r="KIL2" s="190"/>
      <c r="KIM2" s="190"/>
      <c r="KIN2" s="190"/>
      <c r="KIO2" s="190"/>
      <c r="KIP2" s="190"/>
      <c r="KIQ2" s="190"/>
      <c r="KIR2" s="190"/>
      <c r="KIS2" s="190"/>
      <c r="KIT2" s="190"/>
      <c r="KIU2" s="190"/>
      <c r="KIV2" s="190"/>
      <c r="KIW2" s="190"/>
      <c r="KIX2" s="190"/>
      <c r="KIY2" s="190"/>
      <c r="KIZ2" s="190"/>
      <c r="KJA2" s="190"/>
      <c r="KJB2" s="190"/>
      <c r="KJC2" s="190"/>
      <c r="KJD2" s="190"/>
      <c r="KJE2" s="190"/>
      <c r="KJF2" s="190"/>
      <c r="KJG2" s="190"/>
      <c r="KJH2" s="190"/>
      <c r="KJI2" s="190"/>
      <c r="KJJ2" s="190"/>
      <c r="KJK2" s="190"/>
      <c r="KJL2" s="190"/>
      <c r="KJM2" s="190"/>
      <c r="KJN2" s="190"/>
      <c r="KJO2" s="190"/>
      <c r="KJP2" s="190"/>
      <c r="KJQ2" s="190"/>
      <c r="KJR2" s="190"/>
      <c r="KJS2" s="190"/>
      <c r="KJT2" s="190"/>
      <c r="KJU2" s="190"/>
      <c r="KJV2" s="190"/>
      <c r="KJW2" s="190"/>
      <c r="KJX2" s="190"/>
      <c r="KJY2" s="190"/>
      <c r="KJZ2" s="190"/>
      <c r="KKA2" s="190"/>
      <c r="KKB2" s="190"/>
      <c r="KKC2" s="190"/>
      <c r="KKD2" s="190"/>
      <c r="KKE2" s="190"/>
      <c r="KKF2" s="190"/>
      <c r="KKG2" s="190"/>
      <c r="KKH2" s="190"/>
      <c r="KKI2" s="190"/>
      <c r="KKJ2" s="190"/>
      <c r="KKK2" s="190"/>
      <c r="KKL2" s="190"/>
      <c r="KKM2" s="190"/>
      <c r="KKN2" s="190"/>
      <c r="KKO2" s="190"/>
      <c r="KKP2" s="190"/>
      <c r="KKQ2" s="190"/>
      <c r="KKR2" s="190"/>
      <c r="KKS2" s="190"/>
      <c r="KKT2" s="190"/>
      <c r="KKU2" s="190"/>
      <c r="KKV2" s="190"/>
      <c r="KKW2" s="190"/>
      <c r="KKX2" s="190"/>
      <c r="KKY2" s="190"/>
      <c r="KKZ2" s="190"/>
      <c r="KLA2" s="190"/>
      <c r="KLB2" s="190"/>
      <c r="KLC2" s="190"/>
      <c r="KLD2" s="190"/>
      <c r="KLE2" s="190"/>
      <c r="KLF2" s="190"/>
      <c r="KLG2" s="190"/>
      <c r="KLH2" s="190"/>
      <c r="KLI2" s="190"/>
      <c r="KLJ2" s="190"/>
      <c r="KLK2" s="190"/>
      <c r="KLL2" s="190"/>
      <c r="KLM2" s="190"/>
      <c r="KLN2" s="190"/>
      <c r="KLO2" s="190"/>
      <c r="KLP2" s="190"/>
      <c r="KLQ2" s="190"/>
      <c r="KLR2" s="190"/>
      <c r="KLS2" s="190"/>
      <c r="KLT2" s="190"/>
      <c r="KLU2" s="190"/>
      <c r="KLV2" s="190"/>
      <c r="KLW2" s="190"/>
      <c r="KLX2" s="190"/>
      <c r="KLY2" s="190"/>
      <c r="KLZ2" s="190"/>
      <c r="KMA2" s="190"/>
      <c r="KMB2" s="190"/>
      <c r="KMC2" s="190"/>
      <c r="KMD2" s="190"/>
      <c r="KME2" s="190"/>
      <c r="KMF2" s="190"/>
      <c r="KMG2" s="190"/>
      <c r="KMH2" s="190"/>
      <c r="KMI2" s="190"/>
      <c r="KMJ2" s="190"/>
      <c r="KMK2" s="190"/>
      <c r="KML2" s="190"/>
      <c r="KMM2" s="190"/>
      <c r="KMN2" s="190"/>
      <c r="KMO2" s="190"/>
      <c r="KMP2" s="190"/>
      <c r="KMQ2" s="190"/>
      <c r="KMR2" s="190"/>
      <c r="KMS2" s="190"/>
      <c r="KMT2" s="190"/>
      <c r="KMU2" s="190"/>
      <c r="KMV2" s="190"/>
      <c r="KMW2" s="190"/>
      <c r="KMX2" s="190"/>
      <c r="KMY2" s="190"/>
      <c r="KMZ2" s="190"/>
      <c r="KNA2" s="190"/>
      <c r="KNB2" s="190"/>
      <c r="KNC2" s="190"/>
      <c r="KND2" s="190"/>
      <c r="KNE2" s="190"/>
      <c r="KNF2" s="190"/>
      <c r="KNG2" s="190"/>
      <c r="KNH2" s="190"/>
      <c r="KNI2" s="190"/>
      <c r="KNJ2" s="190"/>
      <c r="KNK2" s="190"/>
      <c r="KNL2" s="190"/>
      <c r="KNM2" s="190"/>
      <c r="KNN2" s="190"/>
      <c r="KNO2" s="190"/>
      <c r="KNP2" s="190"/>
      <c r="KNQ2" s="190"/>
      <c r="KNR2" s="190"/>
      <c r="KNS2" s="190"/>
      <c r="KNT2" s="190"/>
      <c r="KNU2" s="190"/>
      <c r="KNV2" s="190"/>
      <c r="KNW2" s="190"/>
      <c r="KNX2" s="190"/>
      <c r="KNY2" s="190"/>
      <c r="KNZ2" s="190"/>
      <c r="KOA2" s="190"/>
      <c r="KOB2" s="190"/>
      <c r="KOC2" s="190"/>
      <c r="KOD2" s="190"/>
      <c r="KOE2" s="190"/>
      <c r="KOF2" s="190"/>
      <c r="KOG2" s="190"/>
      <c r="KOH2" s="190"/>
      <c r="KOI2" s="190"/>
      <c r="KOJ2" s="190"/>
      <c r="KOK2" s="190"/>
      <c r="KOL2" s="190"/>
      <c r="KOM2" s="190"/>
      <c r="KON2" s="190"/>
      <c r="KOO2" s="190"/>
      <c r="KOP2" s="190"/>
      <c r="KOQ2" s="190"/>
      <c r="KOR2" s="190"/>
      <c r="KOS2" s="190"/>
      <c r="KOT2" s="190"/>
      <c r="KOU2" s="190"/>
      <c r="KOV2" s="190"/>
      <c r="KOW2" s="190"/>
      <c r="KOX2" s="190"/>
      <c r="KOY2" s="190"/>
      <c r="KOZ2" s="190"/>
      <c r="KPA2" s="190"/>
      <c r="KPB2" s="190"/>
      <c r="KPC2" s="190"/>
      <c r="KPD2" s="190"/>
      <c r="KPE2" s="190"/>
      <c r="KPF2" s="190"/>
      <c r="KPG2" s="190"/>
      <c r="KPH2" s="190"/>
      <c r="KPI2" s="190"/>
      <c r="KPJ2" s="190"/>
      <c r="KPK2" s="190"/>
      <c r="KPL2" s="190"/>
      <c r="KPM2" s="190"/>
      <c r="KPN2" s="190"/>
      <c r="KPO2" s="190"/>
      <c r="KPP2" s="190"/>
      <c r="KPQ2" s="190"/>
      <c r="KPR2" s="190"/>
      <c r="KPS2" s="190"/>
      <c r="KPT2" s="190"/>
      <c r="KPU2" s="190"/>
      <c r="KPV2" s="190"/>
      <c r="KPW2" s="190"/>
      <c r="KPX2" s="190"/>
      <c r="KPY2" s="190"/>
      <c r="KPZ2" s="190"/>
      <c r="KQA2" s="190"/>
      <c r="KQB2" s="190"/>
      <c r="KQC2" s="190"/>
      <c r="KQD2" s="190"/>
      <c r="KQE2" s="190"/>
      <c r="KQF2" s="190"/>
      <c r="KQG2" s="190"/>
      <c r="KQH2" s="190"/>
      <c r="KQI2" s="190"/>
      <c r="KQJ2" s="190"/>
      <c r="KQK2" s="190"/>
      <c r="KQL2" s="190"/>
      <c r="KQM2" s="190"/>
      <c r="KQN2" s="190"/>
      <c r="KQO2" s="190"/>
      <c r="KQP2" s="190"/>
      <c r="KQQ2" s="190"/>
      <c r="KQR2" s="190"/>
      <c r="KQS2" s="190"/>
      <c r="KQT2" s="190"/>
      <c r="KQU2" s="190"/>
      <c r="KQV2" s="190"/>
      <c r="KQW2" s="190"/>
      <c r="KQX2" s="190"/>
      <c r="KQY2" s="190"/>
      <c r="KQZ2" s="190"/>
      <c r="KRA2" s="190"/>
      <c r="KRB2" s="190"/>
      <c r="KRC2" s="190"/>
      <c r="KRD2" s="190"/>
      <c r="KRE2" s="190"/>
      <c r="KRF2" s="190"/>
      <c r="KRG2" s="190"/>
      <c r="KRH2" s="190"/>
      <c r="KRI2" s="190"/>
      <c r="KRJ2" s="190"/>
      <c r="KRK2" s="190"/>
      <c r="KRL2" s="190"/>
      <c r="KRM2" s="190"/>
      <c r="KRN2" s="190"/>
      <c r="KRO2" s="190"/>
      <c r="KRP2" s="190"/>
      <c r="KRQ2" s="190"/>
      <c r="KRR2" s="190"/>
      <c r="KRS2" s="190"/>
      <c r="KRT2" s="190"/>
      <c r="KRU2" s="190"/>
      <c r="KRV2" s="190"/>
      <c r="KRW2" s="190"/>
      <c r="KRX2" s="190"/>
      <c r="KRY2" s="190"/>
      <c r="KRZ2" s="190"/>
      <c r="KSA2" s="190"/>
      <c r="KSB2" s="190"/>
      <c r="KSC2" s="190"/>
      <c r="KSD2" s="190"/>
      <c r="KSE2" s="190"/>
      <c r="KSF2" s="190"/>
      <c r="KSG2" s="190"/>
      <c r="KSH2" s="190"/>
      <c r="KSI2" s="190"/>
      <c r="KSJ2" s="190"/>
      <c r="KSK2" s="190"/>
      <c r="KSL2" s="190"/>
      <c r="KSM2" s="190"/>
      <c r="KSN2" s="190"/>
      <c r="KSO2" s="190"/>
      <c r="KSP2" s="190"/>
      <c r="KSQ2" s="190"/>
      <c r="KSR2" s="190"/>
      <c r="KSS2" s="190"/>
      <c r="KST2" s="190"/>
      <c r="KSU2" s="190"/>
      <c r="KSV2" s="190"/>
      <c r="KSW2" s="190"/>
      <c r="KSX2" s="190"/>
      <c r="KSY2" s="190"/>
      <c r="KSZ2" s="190"/>
      <c r="KTA2" s="190"/>
      <c r="KTB2" s="190"/>
      <c r="KTC2" s="190"/>
      <c r="KTD2" s="190"/>
      <c r="KTE2" s="190"/>
      <c r="KTF2" s="190"/>
      <c r="KTG2" s="190"/>
      <c r="KTH2" s="190"/>
      <c r="KTI2" s="190"/>
      <c r="KTJ2" s="190"/>
      <c r="KTK2" s="190"/>
      <c r="KTL2" s="190"/>
      <c r="KTM2" s="190"/>
      <c r="KTN2" s="190"/>
      <c r="KTO2" s="190"/>
      <c r="KTP2" s="190"/>
      <c r="KTQ2" s="190"/>
      <c r="KTR2" s="190"/>
      <c r="KTS2" s="190"/>
      <c r="KTT2" s="190"/>
      <c r="KTU2" s="190"/>
      <c r="KTV2" s="190"/>
      <c r="KTW2" s="190"/>
      <c r="KTX2" s="190"/>
      <c r="KTY2" s="190"/>
      <c r="KTZ2" s="190"/>
      <c r="KUA2" s="190"/>
      <c r="KUB2" s="190"/>
      <c r="KUC2" s="190"/>
      <c r="KUD2" s="190"/>
      <c r="KUE2" s="190"/>
      <c r="KUF2" s="190"/>
      <c r="KUG2" s="190"/>
      <c r="KUH2" s="190"/>
      <c r="KUI2" s="190"/>
      <c r="KUJ2" s="190"/>
      <c r="KUK2" s="190"/>
      <c r="KUL2" s="190"/>
      <c r="KUM2" s="190"/>
      <c r="KUN2" s="190"/>
      <c r="KUO2" s="190"/>
      <c r="KUP2" s="190"/>
      <c r="KUQ2" s="190"/>
      <c r="KUR2" s="190"/>
      <c r="KUS2" s="190"/>
      <c r="KUT2" s="190"/>
      <c r="KUU2" s="190"/>
      <c r="KUV2" s="190"/>
      <c r="KUW2" s="190"/>
      <c r="KUX2" s="190"/>
      <c r="KUY2" s="190"/>
      <c r="KUZ2" s="190"/>
      <c r="KVA2" s="190"/>
      <c r="KVB2" s="190"/>
      <c r="KVC2" s="190"/>
      <c r="KVD2" s="190"/>
      <c r="KVE2" s="190"/>
      <c r="KVF2" s="190"/>
      <c r="KVG2" s="190"/>
      <c r="KVH2" s="190"/>
      <c r="KVI2" s="190"/>
      <c r="KVJ2" s="190"/>
      <c r="KVK2" s="190"/>
      <c r="KVL2" s="190"/>
      <c r="KVM2" s="190"/>
      <c r="KVN2" s="190"/>
      <c r="KVO2" s="190"/>
      <c r="KVP2" s="190"/>
      <c r="KVQ2" s="190"/>
      <c r="KVR2" s="190"/>
      <c r="KVS2" s="190"/>
      <c r="KVT2" s="190"/>
      <c r="KVU2" s="190"/>
      <c r="KVV2" s="190"/>
      <c r="KVW2" s="190"/>
      <c r="KVX2" s="190"/>
      <c r="KVY2" s="190"/>
      <c r="KVZ2" s="190"/>
      <c r="KWA2" s="190"/>
      <c r="KWB2" s="190"/>
      <c r="KWC2" s="190"/>
      <c r="KWD2" s="190"/>
      <c r="KWE2" s="190"/>
      <c r="KWF2" s="190"/>
      <c r="KWG2" s="190"/>
      <c r="KWH2" s="190"/>
      <c r="KWI2" s="190"/>
      <c r="KWJ2" s="190"/>
      <c r="KWK2" s="190"/>
      <c r="KWL2" s="190"/>
      <c r="KWM2" s="190"/>
      <c r="KWN2" s="190"/>
      <c r="KWO2" s="190"/>
      <c r="KWP2" s="190"/>
      <c r="KWQ2" s="190"/>
      <c r="KWR2" s="190"/>
      <c r="KWS2" s="190"/>
      <c r="KWT2" s="190"/>
      <c r="KWU2" s="190"/>
      <c r="KWV2" s="190"/>
      <c r="KWW2" s="190"/>
      <c r="KWX2" s="190"/>
      <c r="KWY2" s="190"/>
      <c r="KWZ2" s="190"/>
      <c r="KXA2" s="190"/>
      <c r="KXB2" s="190"/>
      <c r="KXC2" s="190"/>
      <c r="KXD2" s="190"/>
      <c r="KXE2" s="190"/>
      <c r="KXF2" s="190"/>
      <c r="KXG2" s="190"/>
      <c r="KXH2" s="190"/>
      <c r="KXI2" s="190"/>
      <c r="KXJ2" s="190"/>
      <c r="KXK2" s="190"/>
      <c r="KXL2" s="190"/>
      <c r="KXM2" s="190"/>
      <c r="KXN2" s="190"/>
      <c r="KXO2" s="190"/>
      <c r="KXP2" s="190"/>
      <c r="KXQ2" s="190"/>
      <c r="KXR2" s="190"/>
      <c r="KXS2" s="190"/>
      <c r="KXT2" s="190"/>
      <c r="KXU2" s="190"/>
      <c r="KXV2" s="190"/>
      <c r="KXW2" s="190"/>
      <c r="KXX2" s="190"/>
      <c r="KXY2" s="190"/>
      <c r="KXZ2" s="190"/>
      <c r="KYA2" s="190"/>
      <c r="KYB2" s="190"/>
      <c r="KYC2" s="190"/>
      <c r="KYD2" s="190"/>
      <c r="KYE2" s="190"/>
      <c r="KYF2" s="190"/>
      <c r="KYG2" s="190"/>
      <c r="KYH2" s="190"/>
      <c r="KYI2" s="190"/>
      <c r="KYJ2" s="190"/>
      <c r="KYK2" s="190"/>
      <c r="KYL2" s="190"/>
      <c r="KYM2" s="190"/>
      <c r="KYN2" s="190"/>
      <c r="KYO2" s="190"/>
      <c r="KYP2" s="190"/>
      <c r="KYQ2" s="190"/>
      <c r="KYR2" s="190"/>
      <c r="KYS2" s="190"/>
      <c r="KYT2" s="190"/>
      <c r="KYU2" s="190"/>
      <c r="KYV2" s="190"/>
      <c r="KYW2" s="190"/>
      <c r="KYX2" s="190"/>
      <c r="KYY2" s="190"/>
      <c r="KYZ2" s="190"/>
      <c r="KZA2" s="190"/>
      <c r="KZB2" s="190"/>
      <c r="KZC2" s="190"/>
      <c r="KZD2" s="190"/>
      <c r="KZE2" s="190"/>
      <c r="KZF2" s="190"/>
      <c r="KZG2" s="190"/>
      <c r="KZH2" s="190"/>
      <c r="KZI2" s="190"/>
      <c r="KZJ2" s="190"/>
      <c r="KZK2" s="190"/>
      <c r="KZL2" s="190"/>
      <c r="KZM2" s="190"/>
      <c r="KZN2" s="190"/>
      <c r="KZO2" s="190"/>
      <c r="KZP2" s="190"/>
      <c r="KZQ2" s="190"/>
      <c r="KZR2" s="190"/>
      <c r="KZS2" s="190"/>
      <c r="KZT2" s="190"/>
      <c r="KZU2" s="190"/>
      <c r="KZV2" s="190"/>
      <c r="KZW2" s="190"/>
      <c r="KZX2" s="190"/>
      <c r="KZY2" s="190"/>
      <c r="KZZ2" s="190"/>
      <c r="LAA2" s="190"/>
      <c r="LAB2" s="190"/>
      <c r="LAC2" s="190"/>
      <c r="LAD2" s="190"/>
      <c r="LAE2" s="190"/>
      <c r="LAF2" s="190"/>
      <c r="LAG2" s="190"/>
      <c r="LAH2" s="190"/>
      <c r="LAI2" s="190"/>
      <c r="LAJ2" s="190"/>
      <c r="LAK2" s="190"/>
      <c r="LAL2" s="190"/>
      <c r="LAM2" s="190"/>
      <c r="LAN2" s="190"/>
      <c r="LAO2" s="190"/>
      <c r="LAP2" s="190"/>
      <c r="LAQ2" s="190"/>
      <c r="LAR2" s="190"/>
      <c r="LAS2" s="190"/>
      <c r="LAT2" s="190"/>
      <c r="LAU2" s="190"/>
      <c r="LAV2" s="190"/>
      <c r="LAW2" s="190"/>
      <c r="LAX2" s="190"/>
      <c r="LAY2" s="190"/>
      <c r="LAZ2" s="190"/>
      <c r="LBA2" s="190"/>
      <c r="LBB2" s="190"/>
      <c r="LBC2" s="190"/>
      <c r="LBD2" s="190"/>
      <c r="LBE2" s="190"/>
      <c r="LBF2" s="190"/>
      <c r="LBG2" s="190"/>
      <c r="LBH2" s="190"/>
      <c r="LBI2" s="190"/>
      <c r="LBJ2" s="190"/>
      <c r="LBK2" s="190"/>
      <c r="LBL2" s="190"/>
      <c r="LBM2" s="190"/>
      <c r="LBN2" s="190"/>
      <c r="LBO2" s="190"/>
      <c r="LBP2" s="190"/>
      <c r="LBQ2" s="190"/>
      <c r="LBR2" s="190"/>
      <c r="LBS2" s="190"/>
      <c r="LBT2" s="190"/>
      <c r="LBU2" s="190"/>
      <c r="LBV2" s="190"/>
      <c r="LBW2" s="190"/>
      <c r="LBX2" s="190"/>
      <c r="LBY2" s="190"/>
      <c r="LBZ2" s="190"/>
      <c r="LCA2" s="190"/>
      <c r="LCB2" s="190"/>
      <c r="LCC2" s="190"/>
      <c r="LCD2" s="190"/>
      <c r="LCE2" s="190"/>
      <c r="LCF2" s="190"/>
      <c r="LCG2" s="190"/>
      <c r="LCH2" s="190"/>
      <c r="LCI2" s="190"/>
      <c r="LCJ2" s="190"/>
      <c r="LCK2" s="190"/>
      <c r="LCL2" s="190"/>
      <c r="LCM2" s="190"/>
      <c r="LCN2" s="190"/>
      <c r="LCO2" s="190"/>
      <c r="LCP2" s="190"/>
      <c r="LCQ2" s="190"/>
      <c r="LCR2" s="190"/>
      <c r="LCS2" s="190"/>
      <c r="LCT2" s="190"/>
      <c r="LCU2" s="190"/>
      <c r="LCV2" s="190"/>
      <c r="LCW2" s="190"/>
      <c r="LCX2" s="190"/>
      <c r="LCY2" s="190"/>
      <c r="LCZ2" s="190"/>
      <c r="LDA2" s="190"/>
      <c r="LDB2" s="190"/>
      <c r="LDC2" s="190"/>
      <c r="LDD2" s="190"/>
      <c r="LDE2" s="190"/>
      <c r="LDF2" s="190"/>
      <c r="LDG2" s="190"/>
      <c r="LDH2" s="190"/>
      <c r="LDI2" s="190"/>
      <c r="LDJ2" s="190"/>
      <c r="LDK2" s="190"/>
      <c r="LDL2" s="190"/>
      <c r="LDM2" s="190"/>
      <c r="LDN2" s="190"/>
      <c r="LDO2" s="190"/>
      <c r="LDP2" s="190"/>
      <c r="LDQ2" s="190"/>
      <c r="LDR2" s="190"/>
      <c r="LDS2" s="190"/>
      <c r="LDT2" s="190"/>
      <c r="LDU2" s="190"/>
      <c r="LDV2" s="190"/>
      <c r="LDW2" s="190"/>
      <c r="LDX2" s="190"/>
      <c r="LDY2" s="190"/>
      <c r="LDZ2" s="190"/>
      <c r="LEA2" s="190"/>
      <c r="LEB2" s="190"/>
      <c r="LEC2" s="190"/>
      <c r="LED2" s="190"/>
      <c r="LEE2" s="190"/>
      <c r="LEF2" s="190"/>
      <c r="LEG2" s="190"/>
      <c r="LEH2" s="190"/>
      <c r="LEI2" s="190"/>
      <c r="LEJ2" s="190"/>
      <c r="LEK2" s="190"/>
      <c r="LEL2" s="190"/>
      <c r="LEM2" s="190"/>
      <c r="LEN2" s="190"/>
      <c r="LEO2" s="190"/>
      <c r="LEP2" s="190"/>
      <c r="LEQ2" s="190"/>
      <c r="LER2" s="190"/>
      <c r="LES2" s="190"/>
      <c r="LET2" s="190"/>
      <c r="LEU2" s="190"/>
      <c r="LEV2" s="190"/>
      <c r="LEW2" s="190"/>
      <c r="LEX2" s="190"/>
      <c r="LEY2" s="190"/>
      <c r="LEZ2" s="190"/>
      <c r="LFA2" s="190"/>
      <c r="LFB2" s="190"/>
      <c r="LFC2" s="190"/>
      <c r="LFD2" s="190"/>
      <c r="LFE2" s="190"/>
      <c r="LFF2" s="190"/>
      <c r="LFG2" s="190"/>
      <c r="LFH2" s="190"/>
      <c r="LFI2" s="190"/>
      <c r="LFJ2" s="190"/>
      <c r="LFK2" s="190"/>
      <c r="LFL2" s="190"/>
      <c r="LFM2" s="190"/>
      <c r="LFN2" s="190"/>
      <c r="LFO2" s="190"/>
      <c r="LFP2" s="190"/>
      <c r="LFQ2" s="190"/>
      <c r="LFR2" s="190"/>
      <c r="LFS2" s="190"/>
      <c r="LFT2" s="190"/>
      <c r="LFU2" s="190"/>
      <c r="LFV2" s="190"/>
      <c r="LFW2" s="190"/>
      <c r="LFX2" s="190"/>
      <c r="LFY2" s="190"/>
      <c r="LFZ2" s="190"/>
      <c r="LGA2" s="190"/>
      <c r="LGB2" s="190"/>
      <c r="LGC2" s="190"/>
      <c r="LGD2" s="190"/>
      <c r="LGE2" s="190"/>
      <c r="LGF2" s="190"/>
      <c r="LGG2" s="190"/>
      <c r="LGH2" s="190"/>
      <c r="LGI2" s="190"/>
      <c r="LGJ2" s="190"/>
      <c r="LGK2" s="190"/>
      <c r="LGL2" s="190"/>
      <c r="LGM2" s="190"/>
      <c r="LGN2" s="190"/>
      <c r="LGO2" s="190"/>
      <c r="LGP2" s="190"/>
      <c r="LGQ2" s="190"/>
      <c r="LGR2" s="190"/>
      <c r="LGS2" s="190"/>
      <c r="LGT2" s="190"/>
      <c r="LGU2" s="190"/>
      <c r="LGV2" s="190"/>
      <c r="LGW2" s="190"/>
      <c r="LGX2" s="190"/>
      <c r="LGY2" s="190"/>
      <c r="LGZ2" s="190"/>
      <c r="LHA2" s="190"/>
      <c r="LHB2" s="190"/>
      <c r="LHC2" s="190"/>
      <c r="LHD2" s="190"/>
      <c r="LHE2" s="190"/>
      <c r="LHF2" s="190"/>
      <c r="LHG2" s="190"/>
      <c r="LHH2" s="190"/>
      <c r="LHI2" s="190"/>
      <c r="LHJ2" s="190"/>
      <c r="LHK2" s="190"/>
      <c r="LHL2" s="190"/>
      <c r="LHM2" s="190"/>
      <c r="LHN2" s="190"/>
      <c r="LHO2" s="190"/>
      <c r="LHP2" s="190"/>
      <c r="LHQ2" s="190"/>
      <c r="LHR2" s="190"/>
      <c r="LHS2" s="190"/>
      <c r="LHT2" s="190"/>
      <c r="LHU2" s="190"/>
      <c r="LHV2" s="190"/>
      <c r="LHW2" s="190"/>
      <c r="LHX2" s="190"/>
      <c r="LHY2" s="190"/>
      <c r="LHZ2" s="190"/>
      <c r="LIA2" s="190"/>
      <c r="LIB2" s="190"/>
      <c r="LIC2" s="190"/>
      <c r="LID2" s="190"/>
      <c r="LIE2" s="190"/>
      <c r="LIF2" s="190"/>
      <c r="LIG2" s="190"/>
      <c r="LIH2" s="190"/>
      <c r="LII2" s="190"/>
      <c r="LIJ2" s="190"/>
      <c r="LIK2" s="190"/>
      <c r="LIL2" s="190"/>
      <c r="LIM2" s="190"/>
      <c r="LIN2" s="190"/>
      <c r="LIO2" s="190"/>
      <c r="LIP2" s="190"/>
      <c r="LIQ2" s="190"/>
      <c r="LIR2" s="190"/>
      <c r="LIS2" s="190"/>
      <c r="LIT2" s="190"/>
      <c r="LIU2" s="190"/>
      <c r="LIV2" s="190"/>
      <c r="LIW2" s="190"/>
      <c r="LIX2" s="190"/>
      <c r="LIY2" s="190"/>
      <c r="LIZ2" s="190"/>
      <c r="LJA2" s="190"/>
      <c r="LJB2" s="190"/>
      <c r="LJC2" s="190"/>
      <c r="LJD2" s="190"/>
      <c r="LJE2" s="190"/>
      <c r="LJF2" s="190"/>
      <c r="LJG2" s="190"/>
      <c r="LJH2" s="190"/>
      <c r="LJI2" s="190"/>
      <c r="LJJ2" s="190"/>
      <c r="LJK2" s="190"/>
      <c r="LJL2" s="190"/>
      <c r="LJM2" s="190"/>
      <c r="LJN2" s="190"/>
      <c r="LJO2" s="190"/>
      <c r="LJP2" s="190"/>
      <c r="LJQ2" s="190"/>
      <c r="LJR2" s="190"/>
      <c r="LJS2" s="190"/>
      <c r="LJT2" s="190"/>
      <c r="LJU2" s="190"/>
      <c r="LJV2" s="190"/>
      <c r="LJW2" s="190"/>
      <c r="LJX2" s="190"/>
      <c r="LJY2" s="190"/>
      <c r="LJZ2" s="190"/>
      <c r="LKA2" s="190"/>
      <c r="LKB2" s="190"/>
      <c r="LKC2" s="190"/>
      <c r="LKD2" s="190"/>
      <c r="LKE2" s="190"/>
      <c r="LKF2" s="190"/>
      <c r="LKG2" s="190"/>
      <c r="LKH2" s="190"/>
      <c r="LKI2" s="190"/>
      <c r="LKJ2" s="190"/>
      <c r="LKK2" s="190"/>
      <c r="LKL2" s="190"/>
      <c r="LKM2" s="190"/>
      <c r="LKN2" s="190"/>
      <c r="LKO2" s="190"/>
      <c r="LKP2" s="190"/>
      <c r="LKQ2" s="190"/>
      <c r="LKR2" s="190"/>
      <c r="LKS2" s="190"/>
      <c r="LKT2" s="190"/>
      <c r="LKU2" s="190"/>
      <c r="LKV2" s="190"/>
      <c r="LKW2" s="190"/>
      <c r="LKX2" s="190"/>
      <c r="LKY2" s="190"/>
      <c r="LKZ2" s="190"/>
      <c r="LLA2" s="190"/>
      <c r="LLB2" s="190"/>
      <c r="LLC2" s="190"/>
      <c r="LLD2" s="190"/>
      <c r="LLE2" s="190"/>
      <c r="LLF2" s="190"/>
      <c r="LLG2" s="190"/>
      <c r="LLH2" s="190"/>
      <c r="LLI2" s="190"/>
      <c r="LLJ2" s="190"/>
      <c r="LLK2" s="190"/>
      <c r="LLL2" s="190"/>
      <c r="LLM2" s="190"/>
      <c r="LLN2" s="190"/>
      <c r="LLO2" s="190"/>
      <c r="LLP2" s="190"/>
      <c r="LLQ2" s="190"/>
      <c r="LLR2" s="190"/>
      <c r="LLS2" s="190"/>
      <c r="LLT2" s="190"/>
      <c r="LLU2" s="190"/>
      <c r="LLV2" s="190"/>
      <c r="LLW2" s="190"/>
      <c r="LLX2" s="190"/>
      <c r="LLY2" s="190"/>
      <c r="LLZ2" s="190"/>
      <c r="LMA2" s="190"/>
      <c r="LMB2" s="190"/>
      <c r="LMC2" s="190"/>
      <c r="LMD2" s="190"/>
      <c r="LME2" s="190"/>
      <c r="LMF2" s="190"/>
      <c r="LMG2" s="190"/>
      <c r="LMH2" s="190"/>
      <c r="LMI2" s="190"/>
      <c r="LMJ2" s="190"/>
      <c r="LMK2" s="190"/>
      <c r="LML2" s="190"/>
      <c r="LMM2" s="190"/>
      <c r="LMN2" s="190"/>
      <c r="LMO2" s="190"/>
      <c r="LMP2" s="190"/>
      <c r="LMQ2" s="190"/>
      <c r="LMR2" s="190"/>
      <c r="LMS2" s="190"/>
      <c r="LMT2" s="190"/>
      <c r="LMU2" s="190"/>
      <c r="LMV2" s="190"/>
      <c r="LMW2" s="190"/>
      <c r="LMX2" s="190"/>
      <c r="LMY2" s="190"/>
      <c r="LMZ2" s="190"/>
      <c r="LNA2" s="190"/>
      <c r="LNB2" s="190"/>
      <c r="LNC2" s="190"/>
      <c r="LND2" s="190"/>
      <c r="LNE2" s="190"/>
      <c r="LNF2" s="190"/>
      <c r="LNG2" s="190"/>
      <c r="LNH2" s="190"/>
      <c r="LNI2" s="190"/>
      <c r="LNJ2" s="190"/>
      <c r="LNK2" s="190"/>
      <c r="LNL2" s="190"/>
      <c r="LNM2" s="190"/>
      <c r="LNN2" s="190"/>
      <c r="LNO2" s="190"/>
      <c r="LNP2" s="190"/>
      <c r="LNQ2" s="190"/>
      <c r="LNR2" s="190"/>
      <c r="LNS2" s="190"/>
      <c r="LNT2" s="190"/>
      <c r="LNU2" s="190"/>
      <c r="LNV2" s="190"/>
      <c r="LNW2" s="190"/>
      <c r="LNX2" s="190"/>
      <c r="LNY2" s="190"/>
      <c r="LNZ2" s="190"/>
      <c r="LOA2" s="190"/>
      <c r="LOB2" s="190"/>
      <c r="LOC2" s="190"/>
      <c r="LOD2" s="190"/>
      <c r="LOE2" s="190"/>
      <c r="LOF2" s="190"/>
      <c r="LOG2" s="190"/>
      <c r="LOH2" s="190"/>
      <c r="LOI2" s="190"/>
      <c r="LOJ2" s="190"/>
      <c r="LOK2" s="190"/>
      <c r="LOL2" s="190"/>
      <c r="LOM2" s="190"/>
      <c r="LON2" s="190"/>
      <c r="LOO2" s="190"/>
      <c r="LOP2" s="190"/>
      <c r="LOQ2" s="190"/>
      <c r="LOR2" s="190"/>
      <c r="LOS2" s="190"/>
      <c r="LOT2" s="190"/>
      <c r="LOU2" s="190"/>
      <c r="LOV2" s="190"/>
      <c r="LOW2" s="190"/>
      <c r="LOX2" s="190"/>
      <c r="LOY2" s="190"/>
      <c r="LOZ2" s="190"/>
      <c r="LPA2" s="190"/>
      <c r="LPB2" s="190"/>
      <c r="LPC2" s="190"/>
      <c r="LPD2" s="190"/>
      <c r="LPE2" s="190"/>
      <c r="LPF2" s="190"/>
      <c r="LPG2" s="190"/>
      <c r="LPH2" s="190"/>
      <c r="LPI2" s="190"/>
      <c r="LPJ2" s="190"/>
      <c r="LPK2" s="190"/>
      <c r="LPL2" s="190"/>
      <c r="LPM2" s="190"/>
      <c r="LPN2" s="190"/>
      <c r="LPO2" s="190"/>
      <c r="LPP2" s="190"/>
      <c r="LPQ2" s="190"/>
      <c r="LPR2" s="190"/>
      <c r="LPS2" s="190"/>
      <c r="LPT2" s="190"/>
      <c r="LPU2" s="190"/>
      <c r="LPV2" s="190"/>
      <c r="LPW2" s="190"/>
      <c r="LPX2" s="190"/>
      <c r="LPY2" s="190"/>
      <c r="LPZ2" s="190"/>
      <c r="LQA2" s="190"/>
      <c r="LQB2" s="190"/>
      <c r="LQC2" s="190"/>
      <c r="LQD2" s="190"/>
      <c r="LQE2" s="190"/>
      <c r="LQF2" s="190"/>
      <c r="LQG2" s="190"/>
      <c r="LQH2" s="190"/>
      <c r="LQI2" s="190"/>
      <c r="LQJ2" s="190"/>
      <c r="LQK2" s="190"/>
      <c r="LQL2" s="190"/>
      <c r="LQM2" s="190"/>
      <c r="LQN2" s="190"/>
      <c r="LQO2" s="190"/>
      <c r="LQP2" s="190"/>
      <c r="LQQ2" s="190"/>
      <c r="LQR2" s="190"/>
      <c r="LQS2" s="190"/>
      <c r="LQT2" s="190"/>
      <c r="LQU2" s="190"/>
      <c r="LQV2" s="190"/>
      <c r="LQW2" s="190"/>
      <c r="LQX2" s="190"/>
      <c r="LQY2" s="190"/>
      <c r="LQZ2" s="190"/>
      <c r="LRA2" s="190"/>
      <c r="LRB2" s="190"/>
      <c r="LRC2" s="190"/>
      <c r="LRD2" s="190"/>
      <c r="LRE2" s="190"/>
      <c r="LRF2" s="190"/>
      <c r="LRG2" s="190"/>
      <c r="LRH2" s="190"/>
      <c r="LRI2" s="190"/>
      <c r="LRJ2" s="190"/>
      <c r="LRK2" s="190"/>
      <c r="LRL2" s="190"/>
      <c r="LRM2" s="190"/>
      <c r="LRN2" s="190"/>
      <c r="LRO2" s="190"/>
      <c r="LRP2" s="190"/>
      <c r="LRQ2" s="190"/>
      <c r="LRR2" s="190"/>
      <c r="LRS2" s="190"/>
      <c r="LRT2" s="190"/>
      <c r="LRU2" s="190"/>
      <c r="LRV2" s="190"/>
      <c r="LRW2" s="190"/>
      <c r="LRX2" s="190"/>
      <c r="LRY2" s="190"/>
      <c r="LRZ2" s="190"/>
      <c r="LSA2" s="190"/>
      <c r="LSB2" s="190"/>
      <c r="LSC2" s="190"/>
      <c r="LSD2" s="190"/>
      <c r="LSE2" s="190"/>
      <c r="LSF2" s="190"/>
      <c r="LSG2" s="190"/>
      <c r="LSH2" s="190"/>
      <c r="LSI2" s="190"/>
      <c r="LSJ2" s="190"/>
      <c r="LSK2" s="190"/>
      <c r="LSL2" s="190"/>
      <c r="LSM2" s="190"/>
      <c r="LSN2" s="190"/>
      <c r="LSO2" s="190"/>
      <c r="LSP2" s="190"/>
      <c r="LSQ2" s="190"/>
      <c r="LSR2" s="190"/>
      <c r="LSS2" s="190"/>
      <c r="LST2" s="190"/>
      <c r="LSU2" s="190"/>
      <c r="LSV2" s="190"/>
      <c r="LSW2" s="190"/>
      <c r="LSX2" s="190"/>
      <c r="LSY2" s="190"/>
      <c r="LSZ2" s="190"/>
      <c r="LTA2" s="190"/>
      <c r="LTB2" s="190"/>
      <c r="LTC2" s="190"/>
      <c r="LTD2" s="190"/>
      <c r="LTE2" s="190"/>
      <c r="LTF2" s="190"/>
      <c r="LTG2" s="190"/>
      <c r="LTH2" s="190"/>
      <c r="LTI2" s="190"/>
      <c r="LTJ2" s="190"/>
      <c r="LTK2" s="190"/>
      <c r="LTL2" s="190"/>
      <c r="LTM2" s="190"/>
      <c r="LTN2" s="190"/>
      <c r="LTO2" s="190"/>
      <c r="LTP2" s="190"/>
      <c r="LTQ2" s="190"/>
      <c r="LTR2" s="190"/>
      <c r="LTS2" s="190"/>
      <c r="LTT2" s="190"/>
      <c r="LTU2" s="190"/>
      <c r="LTV2" s="190"/>
      <c r="LTW2" s="190"/>
      <c r="LTX2" s="190"/>
      <c r="LTY2" s="190"/>
      <c r="LTZ2" s="190"/>
      <c r="LUA2" s="190"/>
      <c r="LUB2" s="190"/>
      <c r="LUC2" s="190"/>
      <c r="LUD2" s="190"/>
      <c r="LUE2" s="190"/>
      <c r="LUF2" s="190"/>
      <c r="LUG2" s="190"/>
      <c r="LUH2" s="190"/>
      <c r="LUI2" s="190"/>
      <c r="LUJ2" s="190"/>
      <c r="LUK2" s="190"/>
      <c r="LUL2" s="190"/>
      <c r="LUM2" s="190"/>
      <c r="LUN2" s="190"/>
      <c r="LUO2" s="190"/>
      <c r="LUP2" s="190"/>
      <c r="LUQ2" s="190"/>
      <c r="LUR2" s="190"/>
      <c r="LUS2" s="190"/>
      <c r="LUT2" s="190"/>
      <c r="LUU2" s="190"/>
      <c r="LUV2" s="190"/>
      <c r="LUW2" s="190"/>
      <c r="LUX2" s="190"/>
      <c r="LUY2" s="190"/>
      <c r="LUZ2" s="190"/>
      <c r="LVA2" s="190"/>
      <c r="LVB2" s="190"/>
      <c r="LVC2" s="190"/>
      <c r="LVD2" s="190"/>
      <c r="LVE2" s="190"/>
      <c r="LVF2" s="190"/>
      <c r="LVG2" s="190"/>
      <c r="LVH2" s="190"/>
      <c r="LVI2" s="190"/>
      <c r="LVJ2" s="190"/>
      <c r="LVK2" s="190"/>
      <c r="LVL2" s="190"/>
      <c r="LVM2" s="190"/>
      <c r="LVN2" s="190"/>
      <c r="LVO2" s="190"/>
      <c r="LVP2" s="190"/>
      <c r="LVQ2" s="190"/>
      <c r="LVR2" s="190"/>
      <c r="LVS2" s="190"/>
      <c r="LVT2" s="190"/>
      <c r="LVU2" s="190"/>
      <c r="LVV2" s="190"/>
      <c r="LVW2" s="190"/>
      <c r="LVX2" s="190"/>
      <c r="LVY2" s="190"/>
      <c r="LVZ2" s="190"/>
      <c r="LWA2" s="190"/>
      <c r="LWB2" s="190"/>
      <c r="LWC2" s="190"/>
      <c r="LWD2" s="190"/>
      <c r="LWE2" s="190"/>
      <c r="LWF2" s="190"/>
      <c r="LWG2" s="190"/>
      <c r="LWH2" s="190"/>
      <c r="LWI2" s="190"/>
      <c r="LWJ2" s="190"/>
      <c r="LWK2" s="190"/>
      <c r="LWL2" s="190"/>
      <c r="LWM2" s="190"/>
      <c r="LWN2" s="190"/>
      <c r="LWO2" s="190"/>
      <c r="LWP2" s="190"/>
      <c r="LWQ2" s="190"/>
      <c r="LWR2" s="190"/>
      <c r="LWS2" s="190"/>
      <c r="LWT2" s="190"/>
      <c r="LWU2" s="190"/>
      <c r="LWV2" s="190"/>
      <c r="LWW2" s="190"/>
      <c r="LWX2" s="190"/>
      <c r="LWY2" s="190"/>
      <c r="LWZ2" s="190"/>
      <c r="LXA2" s="190"/>
      <c r="LXB2" s="190"/>
      <c r="LXC2" s="190"/>
      <c r="LXD2" s="190"/>
      <c r="LXE2" s="190"/>
      <c r="LXF2" s="190"/>
      <c r="LXG2" s="190"/>
      <c r="LXH2" s="190"/>
      <c r="LXI2" s="190"/>
      <c r="LXJ2" s="190"/>
      <c r="LXK2" s="190"/>
      <c r="LXL2" s="190"/>
      <c r="LXM2" s="190"/>
      <c r="LXN2" s="190"/>
      <c r="LXO2" s="190"/>
      <c r="LXP2" s="190"/>
      <c r="LXQ2" s="190"/>
      <c r="LXR2" s="190"/>
      <c r="LXS2" s="190"/>
      <c r="LXT2" s="190"/>
      <c r="LXU2" s="190"/>
      <c r="LXV2" s="190"/>
      <c r="LXW2" s="190"/>
      <c r="LXX2" s="190"/>
      <c r="LXY2" s="190"/>
      <c r="LXZ2" s="190"/>
      <c r="LYA2" s="190"/>
      <c r="LYB2" s="190"/>
      <c r="LYC2" s="190"/>
      <c r="LYD2" s="190"/>
      <c r="LYE2" s="190"/>
      <c r="LYF2" s="190"/>
      <c r="LYG2" s="190"/>
      <c r="LYH2" s="190"/>
      <c r="LYI2" s="190"/>
      <c r="LYJ2" s="190"/>
      <c r="LYK2" s="190"/>
      <c r="LYL2" s="190"/>
      <c r="LYM2" s="190"/>
      <c r="LYN2" s="190"/>
      <c r="LYO2" s="190"/>
      <c r="LYP2" s="190"/>
      <c r="LYQ2" s="190"/>
      <c r="LYR2" s="190"/>
      <c r="LYS2" s="190"/>
      <c r="LYT2" s="190"/>
      <c r="LYU2" s="190"/>
      <c r="LYV2" s="190"/>
      <c r="LYW2" s="190"/>
      <c r="LYX2" s="190"/>
      <c r="LYY2" s="190"/>
      <c r="LYZ2" s="190"/>
      <c r="LZA2" s="190"/>
      <c r="LZB2" s="190"/>
      <c r="LZC2" s="190"/>
      <c r="LZD2" s="190"/>
      <c r="LZE2" s="190"/>
      <c r="LZF2" s="190"/>
      <c r="LZG2" s="190"/>
      <c r="LZH2" s="190"/>
      <c r="LZI2" s="190"/>
      <c r="LZJ2" s="190"/>
      <c r="LZK2" s="190"/>
      <c r="LZL2" s="190"/>
      <c r="LZM2" s="190"/>
      <c r="LZN2" s="190"/>
      <c r="LZO2" s="190"/>
      <c r="LZP2" s="190"/>
      <c r="LZQ2" s="190"/>
      <c r="LZR2" s="190"/>
      <c r="LZS2" s="190"/>
      <c r="LZT2" s="190"/>
      <c r="LZU2" s="190"/>
      <c r="LZV2" s="190"/>
      <c r="LZW2" s="190"/>
      <c r="LZX2" s="190"/>
      <c r="LZY2" s="190"/>
      <c r="LZZ2" s="190"/>
      <c r="MAA2" s="190"/>
      <c r="MAB2" s="190"/>
      <c r="MAC2" s="190"/>
      <c r="MAD2" s="190"/>
      <c r="MAE2" s="190"/>
      <c r="MAF2" s="190"/>
      <c r="MAG2" s="190"/>
      <c r="MAH2" s="190"/>
      <c r="MAI2" s="190"/>
      <c r="MAJ2" s="190"/>
      <c r="MAK2" s="190"/>
      <c r="MAL2" s="190"/>
      <c r="MAM2" s="190"/>
      <c r="MAN2" s="190"/>
      <c r="MAO2" s="190"/>
      <c r="MAP2" s="190"/>
      <c r="MAQ2" s="190"/>
      <c r="MAR2" s="190"/>
      <c r="MAS2" s="190"/>
      <c r="MAT2" s="190"/>
      <c r="MAU2" s="190"/>
      <c r="MAV2" s="190"/>
      <c r="MAW2" s="190"/>
      <c r="MAX2" s="190"/>
      <c r="MAY2" s="190"/>
      <c r="MAZ2" s="190"/>
      <c r="MBA2" s="190"/>
      <c r="MBB2" s="190"/>
      <c r="MBC2" s="190"/>
      <c r="MBD2" s="190"/>
      <c r="MBE2" s="190"/>
      <c r="MBF2" s="190"/>
      <c r="MBG2" s="190"/>
      <c r="MBH2" s="190"/>
      <c r="MBI2" s="190"/>
      <c r="MBJ2" s="190"/>
      <c r="MBK2" s="190"/>
      <c r="MBL2" s="190"/>
      <c r="MBM2" s="190"/>
      <c r="MBN2" s="190"/>
      <c r="MBO2" s="190"/>
      <c r="MBP2" s="190"/>
      <c r="MBQ2" s="190"/>
      <c r="MBR2" s="190"/>
      <c r="MBS2" s="190"/>
      <c r="MBT2" s="190"/>
      <c r="MBU2" s="190"/>
      <c r="MBV2" s="190"/>
      <c r="MBW2" s="190"/>
      <c r="MBX2" s="190"/>
      <c r="MBY2" s="190"/>
      <c r="MBZ2" s="190"/>
      <c r="MCA2" s="190"/>
      <c r="MCB2" s="190"/>
      <c r="MCC2" s="190"/>
      <c r="MCD2" s="190"/>
      <c r="MCE2" s="190"/>
      <c r="MCF2" s="190"/>
      <c r="MCG2" s="190"/>
      <c r="MCH2" s="190"/>
      <c r="MCI2" s="190"/>
      <c r="MCJ2" s="190"/>
      <c r="MCK2" s="190"/>
      <c r="MCL2" s="190"/>
      <c r="MCM2" s="190"/>
      <c r="MCN2" s="190"/>
      <c r="MCO2" s="190"/>
      <c r="MCP2" s="190"/>
      <c r="MCQ2" s="190"/>
      <c r="MCR2" s="190"/>
      <c r="MCS2" s="190"/>
      <c r="MCT2" s="190"/>
      <c r="MCU2" s="190"/>
      <c r="MCV2" s="190"/>
      <c r="MCW2" s="190"/>
      <c r="MCX2" s="190"/>
      <c r="MCY2" s="190"/>
      <c r="MCZ2" s="190"/>
      <c r="MDA2" s="190"/>
      <c r="MDB2" s="190"/>
      <c r="MDC2" s="190"/>
      <c r="MDD2" s="190"/>
      <c r="MDE2" s="190"/>
      <c r="MDF2" s="190"/>
      <c r="MDG2" s="190"/>
      <c r="MDH2" s="190"/>
      <c r="MDI2" s="190"/>
      <c r="MDJ2" s="190"/>
      <c r="MDK2" s="190"/>
      <c r="MDL2" s="190"/>
      <c r="MDM2" s="190"/>
      <c r="MDN2" s="190"/>
      <c r="MDO2" s="190"/>
      <c r="MDP2" s="190"/>
      <c r="MDQ2" s="190"/>
      <c r="MDR2" s="190"/>
      <c r="MDS2" s="190"/>
      <c r="MDT2" s="190"/>
      <c r="MDU2" s="190"/>
      <c r="MDV2" s="190"/>
      <c r="MDW2" s="190"/>
      <c r="MDX2" s="190"/>
      <c r="MDY2" s="190"/>
      <c r="MDZ2" s="190"/>
      <c r="MEA2" s="190"/>
      <c r="MEB2" s="190"/>
      <c r="MEC2" s="190"/>
      <c r="MED2" s="190"/>
      <c r="MEE2" s="190"/>
      <c r="MEF2" s="190"/>
      <c r="MEG2" s="190"/>
      <c r="MEH2" s="190"/>
      <c r="MEI2" s="190"/>
      <c r="MEJ2" s="190"/>
      <c r="MEK2" s="190"/>
      <c r="MEL2" s="190"/>
      <c r="MEM2" s="190"/>
      <c r="MEN2" s="190"/>
      <c r="MEO2" s="190"/>
      <c r="MEP2" s="190"/>
      <c r="MEQ2" s="190"/>
      <c r="MER2" s="190"/>
      <c r="MES2" s="190"/>
      <c r="MET2" s="190"/>
      <c r="MEU2" s="190"/>
      <c r="MEV2" s="190"/>
      <c r="MEW2" s="190"/>
      <c r="MEX2" s="190"/>
      <c r="MEY2" s="190"/>
      <c r="MEZ2" s="190"/>
      <c r="MFA2" s="190"/>
      <c r="MFB2" s="190"/>
      <c r="MFC2" s="190"/>
      <c r="MFD2" s="190"/>
      <c r="MFE2" s="190"/>
      <c r="MFF2" s="190"/>
      <c r="MFG2" s="190"/>
      <c r="MFH2" s="190"/>
      <c r="MFI2" s="190"/>
      <c r="MFJ2" s="190"/>
      <c r="MFK2" s="190"/>
      <c r="MFL2" s="190"/>
      <c r="MFM2" s="190"/>
      <c r="MFN2" s="190"/>
      <c r="MFO2" s="190"/>
      <c r="MFP2" s="190"/>
      <c r="MFQ2" s="190"/>
      <c r="MFR2" s="190"/>
      <c r="MFS2" s="190"/>
      <c r="MFT2" s="190"/>
      <c r="MFU2" s="190"/>
      <c r="MFV2" s="190"/>
      <c r="MFW2" s="190"/>
      <c r="MFX2" s="190"/>
      <c r="MFY2" s="190"/>
      <c r="MFZ2" s="190"/>
      <c r="MGA2" s="190"/>
      <c r="MGB2" s="190"/>
      <c r="MGC2" s="190"/>
      <c r="MGD2" s="190"/>
      <c r="MGE2" s="190"/>
      <c r="MGF2" s="190"/>
      <c r="MGG2" s="190"/>
      <c r="MGH2" s="190"/>
      <c r="MGI2" s="190"/>
      <c r="MGJ2" s="190"/>
      <c r="MGK2" s="190"/>
      <c r="MGL2" s="190"/>
      <c r="MGM2" s="190"/>
      <c r="MGN2" s="190"/>
      <c r="MGO2" s="190"/>
      <c r="MGP2" s="190"/>
      <c r="MGQ2" s="190"/>
      <c r="MGR2" s="190"/>
      <c r="MGS2" s="190"/>
      <c r="MGT2" s="190"/>
      <c r="MGU2" s="190"/>
      <c r="MGV2" s="190"/>
      <c r="MGW2" s="190"/>
      <c r="MGX2" s="190"/>
      <c r="MGY2" s="190"/>
      <c r="MGZ2" s="190"/>
      <c r="MHA2" s="190"/>
      <c r="MHB2" s="190"/>
      <c r="MHC2" s="190"/>
      <c r="MHD2" s="190"/>
      <c r="MHE2" s="190"/>
      <c r="MHF2" s="190"/>
      <c r="MHG2" s="190"/>
      <c r="MHH2" s="190"/>
      <c r="MHI2" s="190"/>
      <c r="MHJ2" s="190"/>
      <c r="MHK2" s="190"/>
      <c r="MHL2" s="190"/>
      <c r="MHM2" s="190"/>
      <c r="MHN2" s="190"/>
      <c r="MHO2" s="190"/>
      <c r="MHP2" s="190"/>
      <c r="MHQ2" s="190"/>
      <c r="MHR2" s="190"/>
      <c r="MHS2" s="190"/>
      <c r="MHT2" s="190"/>
      <c r="MHU2" s="190"/>
      <c r="MHV2" s="190"/>
      <c r="MHW2" s="190"/>
      <c r="MHX2" s="190"/>
      <c r="MHY2" s="190"/>
      <c r="MHZ2" s="190"/>
      <c r="MIA2" s="190"/>
      <c r="MIB2" s="190"/>
      <c r="MIC2" s="190"/>
      <c r="MID2" s="190"/>
      <c r="MIE2" s="190"/>
      <c r="MIF2" s="190"/>
      <c r="MIG2" s="190"/>
      <c r="MIH2" s="190"/>
      <c r="MII2" s="190"/>
      <c r="MIJ2" s="190"/>
      <c r="MIK2" s="190"/>
      <c r="MIL2" s="190"/>
      <c r="MIM2" s="190"/>
      <c r="MIN2" s="190"/>
      <c r="MIO2" s="190"/>
      <c r="MIP2" s="190"/>
      <c r="MIQ2" s="190"/>
      <c r="MIR2" s="190"/>
      <c r="MIS2" s="190"/>
      <c r="MIT2" s="190"/>
      <c r="MIU2" s="190"/>
      <c r="MIV2" s="190"/>
      <c r="MIW2" s="190"/>
      <c r="MIX2" s="190"/>
      <c r="MIY2" s="190"/>
      <c r="MIZ2" s="190"/>
      <c r="MJA2" s="190"/>
      <c r="MJB2" s="190"/>
      <c r="MJC2" s="190"/>
      <c r="MJD2" s="190"/>
      <c r="MJE2" s="190"/>
      <c r="MJF2" s="190"/>
      <c r="MJG2" s="190"/>
      <c r="MJH2" s="190"/>
      <c r="MJI2" s="190"/>
      <c r="MJJ2" s="190"/>
      <c r="MJK2" s="190"/>
      <c r="MJL2" s="190"/>
      <c r="MJM2" s="190"/>
      <c r="MJN2" s="190"/>
      <c r="MJO2" s="190"/>
      <c r="MJP2" s="190"/>
      <c r="MJQ2" s="190"/>
      <c r="MJR2" s="190"/>
      <c r="MJS2" s="190"/>
      <c r="MJT2" s="190"/>
      <c r="MJU2" s="190"/>
      <c r="MJV2" s="190"/>
      <c r="MJW2" s="190"/>
      <c r="MJX2" s="190"/>
      <c r="MJY2" s="190"/>
      <c r="MJZ2" s="190"/>
      <c r="MKA2" s="190"/>
      <c r="MKB2" s="190"/>
      <c r="MKC2" s="190"/>
      <c r="MKD2" s="190"/>
      <c r="MKE2" s="190"/>
      <c r="MKF2" s="190"/>
      <c r="MKG2" s="190"/>
      <c r="MKH2" s="190"/>
      <c r="MKI2" s="190"/>
      <c r="MKJ2" s="190"/>
      <c r="MKK2" s="190"/>
      <c r="MKL2" s="190"/>
      <c r="MKM2" s="190"/>
      <c r="MKN2" s="190"/>
      <c r="MKO2" s="190"/>
      <c r="MKP2" s="190"/>
      <c r="MKQ2" s="190"/>
      <c r="MKR2" s="190"/>
      <c r="MKS2" s="190"/>
      <c r="MKT2" s="190"/>
      <c r="MKU2" s="190"/>
      <c r="MKV2" s="190"/>
      <c r="MKW2" s="190"/>
      <c r="MKX2" s="190"/>
      <c r="MKY2" s="190"/>
      <c r="MKZ2" s="190"/>
      <c r="MLA2" s="190"/>
      <c r="MLB2" s="190"/>
      <c r="MLC2" s="190"/>
      <c r="MLD2" s="190"/>
      <c r="MLE2" s="190"/>
      <c r="MLF2" s="190"/>
      <c r="MLG2" s="190"/>
      <c r="MLH2" s="190"/>
      <c r="MLI2" s="190"/>
      <c r="MLJ2" s="190"/>
      <c r="MLK2" s="190"/>
      <c r="MLL2" s="190"/>
      <c r="MLM2" s="190"/>
      <c r="MLN2" s="190"/>
      <c r="MLO2" s="190"/>
      <c r="MLP2" s="190"/>
      <c r="MLQ2" s="190"/>
      <c r="MLR2" s="190"/>
      <c r="MLS2" s="190"/>
      <c r="MLT2" s="190"/>
      <c r="MLU2" s="190"/>
      <c r="MLV2" s="190"/>
      <c r="MLW2" s="190"/>
      <c r="MLX2" s="190"/>
      <c r="MLY2" s="190"/>
      <c r="MLZ2" s="190"/>
      <c r="MMA2" s="190"/>
      <c r="MMB2" s="190"/>
      <c r="MMC2" s="190"/>
      <c r="MMD2" s="190"/>
      <c r="MME2" s="190"/>
      <c r="MMF2" s="190"/>
      <c r="MMG2" s="190"/>
      <c r="MMH2" s="190"/>
      <c r="MMI2" s="190"/>
      <c r="MMJ2" s="190"/>
      <c r="MMK2" s="190"/>
      <c r="MML2" s="190"/>
      <c r="MMM2" s="190"/>
      <c r="MMN2" s="190"/>
      <c r="MMO2" s="190"/>
      <c r="MMP2" s="190"/>
      <c r="MMQ2" s="190"/>
      <c r="MMR2" s="190"/>
      <c r="MMS2" s="190"/>
      <c r="MMT2" s="190"/>
      <c r="MMU2" s="190"/>
      <c r="MMV2" s="190"/>
      <c r="MMW2" s="190"/>
      <c r="MMX2" s="190"/>
      <c r="MMY2" s="190"/>
      <c r="MMZ2" s="190"/>
      <c r="MNA2" s="190"/>
      <c r="MNB2" s="190"/>
      <c r="MNC2" s="190"/>
      <c r="MND2" s="190"/>
      <c r="MNE2" s="190"/>
      <c r="MNF2" s="190"/>
      <c r="MNG2" s="190"/>
      <c r="MNH2" s="190"/>
      <c r="MNI2" s="190"/>
      <c r="MNJ2" s="190"/>
      <c r="MNK2" s="190"/>
      <c r="MNL2" s="190"/>
      <c r="MNM2" s="190"/>
      <c r="MNN2" s="190"/>
      <c r="MNO2" s="190"/>
      <c r="MNP2" s="190"/>
      <c r="MNQ2" s="190"/>
      <c r="MNR2" s="190"/>
      <c r="MNS2" s="190"/>
      <c r="MNT2" s="190"/>
      <c r="MNU2" s="190"/>
      <c r="MNV2" s="190"/>
      <c r="MNW2" s="190"/>
      <c r="MNX2" s="190"/>
      <c r="MNY2" s="190"/>
      <c r="MNZ2" s="190"/>
      <c r="MOA2" s="190"/>
      <c r="MOB2" s="190"/>
      <c r="MOC2" s="190"/>
      <c r="MOD2" s="190"/>
      <c r="MOE2" s="190"/>
      <c r="MOF2" s="190"/>
      <c r="MOG2" s="190"/>
      <c r="MOH2" s="190"/>
      <c r="MOI2" s="190"/>
      <c r="MOJ2" s="190"/>
      <c r="MOK2" s="190"/>
      <c r="MOL2" s="190"/>
      <c r="MOM2" s="190"/>
      <c r="MON2" s="190"/>
      <c r="MOO2" s="190"/>
      <c r="MOP2" s="190"/>
      <c r="MOQ2" s="190"/>
      <c r="MOR2" s="190"/>
      <c r="MOS2" s="190"/>
      <c r="MOT2" s="190"/>
      <c r="MOU2" s="190"/>
      <c r="MOV2" s="190"/>
      <c r="MOW2" s="190"/>
      <c r="MOX2" s="190"/>
      <c r="MOY2" s="190"/>
      <c r="MOZ2" s="190"/>
      <c r="MPA2" s="190"/>
      <c r="MPB2" s="190"/>
      <c r="MPC2" s="190"/>
      <c r="MPD2" s="190"/>
      <c r="MPE2" s="190"/>
      <c r="MPF2" s="190"/>
      <c r="MPG2" s="190"/>
      <c r="MPH2" s="190"/>
      <c r="MPI2" s="190"/>
      <c r="MPJ2" s="190"/>
      <c r="MPK2" s="190"/>
      <c r="MPL2" s="190"/>
      <c r="MPM2" s="190"/>
      <c r="MPN2" s="190"/>
      <c r="MPO2" s="190"/>
      <c r="MPP2" s="190"/>
      <c r="MPQ2" s="190"/>
      <c r="MPR2" s="190"/>
      <c r="MPS2" s="190"/>
      <c r="MPT2" s="190"/>
      <c r="MPU2" s="190"/>
      <c r="MPV2" s="190"/>
      <c r="MPW2" s="190"/>
      <c r="MPX2" s="190"/>
      <c r="MPY2" s="190"/>
      <c r="MPZ2" s="190"/>
      <c r="MQA2" s="190"/>
      <c r="MQB2" s="190"/>
      <c r="MQC2" s="190"/>
      <c r="MQD2" s="190"/>
      <c r="MQE2" s="190"/>
      <c r="MQF2" s="190"/>
      <c r="MQG2" s="190"/>
      <c r="MQH2" s="190"/>
      <c r="MQI2" s="190"/>
      <c r="MQJ2" s="190"/>
      <c r="MQK2" s="190"/>
      <c r="MQL2" s="190"/>
      <c r="MQM2" s="190"/>
      <c r="MQN2" s="190"/>
      <c r="MQO2" s="190"/>
      <c r="MQP2" s="190"/>
      <c r="MQQ2" s="190"/>
      <c r="MQR2" s="190"/>
      <c r="MQS2" s="190"/>
      <c r="MQT2" s="190"/>
      <c r="MQU2" s="190"/>
      <c r="MQV2" s="190"/>
      <c r="MQW2" s="190"/>
      <c r="MQX2" s="190"/>
      <c r="MQY2" s="190"/>
      <c r="MQZ2" s="190"/>
      <c r="MRA2" s="190"/>
      <c r="MRB2" s="190"/>
      <c r="MRC2" s="190"/>
      <c r="MRD2" s="190"/>
      <c r="MRE2" s="190"/>
      <c r="MRF2" s="190"/>
      <c r="MRG2" s="190"/>
      <c r="MRH2" s="190"/>
      <c r="MRI2" s="190"/>
      <c r="MRJ2" s="190"/>
      <c r="MRK2" s="190"/>
      <c r="MRL2" s="190"/>
      <c r="MRM2" s="190"/>
      <c r="MRN2" s="190"/>
      <c r="MRO2" s="190"/>
      <c r="MRP2" s="190"/>
      <c r="MRQ2" s="190"/>
      <c r="MRR2" s="190"/>
      <c r="MRS2" s="190"/>
      <c r="MRT2" s="190"/>
      <c r="MRU2" s="190"/>
      <c r="MRV2" s="190"/>
      <c r="MRW2" s="190"/>
      <c r="MRX2" s="190"/>
      <c r="MRY2" s="190"/>
      <c r="MRZ2" s="190"/>
      <c r="MSA2" s="190"/>
      <c r="MSB2" s="190"/>
      <c r="MSC2" s="190"/>
      <c r="MSD2" s="190"/>
      <c r="MSE2" s="190"/>
      <c r="MSF2" s="190"/>
      <c r="MSG2" s="190"/>
      <c r="MSH2" s="190"/>
      <c r="MSI2" s="190"/>
      <c r="MSJ2" s="190"/>
      <c r="MSK2" s="190"/>
      <c r="MSL2" s="190"/>
      <c r="MSM2" s="190"/>
      <c r="MSN2" s="190"/>
      <c r="MSO2" s="190"/>
      <c r="MSP2" s="190"/>
      <c r="MSQ2" s="190"/>
      <c r="MSR2" s="190"/>
      <c r="MSS2" s="190"/>
      <c r="MST2" s="190"/>
      <c r="MSU2" s="190"/>
      <c r="MSV2" s="190"/>
      <c r="MSW2" s="190"/>
      <c r="MSX2" s="190"/>
      <c r="MSY2" s="190"/>
      <c r="MSZ2" s="190"/>
      <c r="MTA2" s="190"/>
      <c r="MTB2" s="190"/>
      <c r="MTC2" s="190"/>
      <c r="MTD2" s="190"/>
      <c r="MTE2" s="190"/>
      <c r="MTF2" s="190"/>
      <c r="MTG2" s="190"/>
      <c r="MTH2" s="190"/>
      <c r="MTI2" s="190"/>
      <c r="MTJ2" s="190"/>
      <c r="MTK2" s="190"/>
      <c r="MTL2" s="190"/>
      <c r="MTM2" s="190"/>
      <c r="MTN2" s="190"/>
      <c r="MTO2" s="190"/>
      <c r="MTP2" s="190"/>
      <c r="MTQ2" s="190"/>
      <c r="MTR2" s="190"/>
      <c r="MTS2" s="190"/>
      <c r="MTT2" s="190"/>
      <c r="MTU2" s="190"/>
      <c r="MTV2" s="190"/>
      <c r="MTW2" s="190"/>
      <c r="MTX2" s="190"/>
      <c r="MTY2" s="190"/>
      <c r="MTZ2" s="190"/>
      <c r="MUA2" s="190"/>
      <c r="MUB2" s="190"/>
      <c r="MUC2" s="190"/>
      <c r="MUD2" s="190"/>
      <c r="MUE2" s="190"/>
      <c r="MUF2" s="190"/>
      <c r="MUG2" s="190"/>
      <c r="MUH2" s="190"/>
      <c r="MUI2" s="190"/>
      <c r="MUJ2" s="190"/>
      <c r="MUK2" s="190"/>
      <c r="MUL2" s="190"/>
      <c r="MUM2" s="190"/>
      <c r="MUN2" s="190"/>
      <c r="MUO2" s="190"/>
      <c r="MUP2" s="190"/>
      <c r="MUQ2" s="190"/>
      <c r="MUR2" s="190"/>
      <c r="MUS2" s="190"/>
      <c r="MUT2" s="190"/>
      <c r="MUU2" s="190"/>
      <c r="MUV2" s="190"/>
      <c r="MUW2" s="190"/>
      <c r="MUX2" s="190"/>
      <c r="MUY2" s="190"/>
      <c r="MUZ2" s="190"/>
      <c r="MVA2" s="190"/>
      <c r="MVB2" s="190"/>
      <c r="MVC2" s="190"/>
      <c r="MVD2" s="190"/>
      <c r="MVE2" s="190"/>
      <c r="MVF2" s="190"/>
      <c r="MVG2" s="190"/>
      <c r="MVH2" s="190"/>
      <c r="MVI2" s="190"/>
      <c r="MVJ2" s="190"/>
      <c r="MVK2" s="190"/>
      <c r="MVL2" s="190"/>
      <c r="MVM2" s="190"/>
      <c r="MVN2" s="190"/>
      <c r="MVO2" s="190"/>
      <c r="MVP2" s="190"/>
      <c r="MVQ2" s="190"/>
      <c r="MVR2" s="190"/>
      <c r="MVS2" s="190"/>
      <c r="MVT2" s="190"/>
      <c r="MVU2" s="190"/>
      <c r="MVV2" s="190"/>
      <c r="MVW2" s="190"/>
      <c r="MVX2" s="190"/>
      <c r="MVY2" s="190"/>
      <c r="MVZ2" s="190"/>
      <c r="MWA2" s="190"/>
      <c r="MWB2" s="190"/>
      <c r="MWC2" s="190"/>
      <c r="MWD2" s="190"/>
      <c r="MWE2" s="190"/>
      <c r="MWF2" s="190"/>
      <c r="MWG2" s="190"/>
      <c r="MWH2" s="190"/>
      <c r="MWI2" s="190"/>
      <c r="MWJ2" s="190"/>
      <c r="MWK2" s="190"/>
      <c r="MWL2" s="190"/>
      <c r="MWM2" s="190"/>
      <c r="MWN2" s="190"/>
      <c r="MWO2" s="190"/>
      <c r="MWP2" s="190"/>
      <c r="MWQ2" s="190"/>
      <c r="MWR2" s="190"/>
      <c r="MWS2" s="190"/>
      <c r="MWT2" s="190"/>
      <c r="MWU2" s="190"/>
      <c r="MWV2" s="190"/>
      <c r="MWW2" s="190"/>
      <c r="MWX2" s="190"/>
      <c r="MWY2" s="190"/>
      <c r="MWZ2" s="190"/>
      <c r="MXA2" s="190"/>
      <c r="MXB2" s="190"/>
      <c r="MXC2" s="190"/>
      <c r="MXD2" s="190"/>
      <c r="MXE2" s="190"/>
      <c r="MXF2" s="190"/>
      <c r="MXG2" s="190"/>
      <c r="MXH2" s="190"/>
      <c r="MXI2" s="190"/>
      <c r="MXJ2" s="190"/>
      <c r="MXK2" s="190"/>
      <c r="MXL2" s="190"/>
      <c r="MXM2" s="190"/>
      <c r="MXN2" s="190"/>
      <c r="MXO2" s="190"/>
      <c r="MXP2" s="190"/>
      <c r="MXQ2" s="190"/>
      <c r="MXR2" s="190"/>
      <c r="MXS2" s="190"/>
      <c r="MXT2" s="190"/>
      <c r="MXU2" s="190"/>
      <c r="MXV2" s="190"/>
      <c r="MXW2" s="190"/>
      <c r="MXX2" s="190"/>
      <c r="MXY2" s="190"/>
      <c r="MXZ2" s="190"/>
      <c r="MYA2" s="190"/>
      <c r="MYB2" s="190"/>
      <c r="MYC2" s="190"/>
      <c r="MYD2" s="190"/>
      <c r="MYE2" s="190"/>
      <c r="MYF2" s="190"/>
      <c r="MYG2" s="190"/>
      <c r="MYH2" s="190"/>
      <c r="MYI2" s="190"/>
      <c r="MYJ2" s="190"/>
      <c r="MYK2" s="190"/>
      <c r="MYL2" s="190"/>
      <c r="MYM2" s="190"/>
      <c r="MYN2" s="190"/>
      <c r="MYO2" s="190"/>
      <c r="MYP2" s="190"/>
      <c r="MYQ2" s="190"/>
      <c r="MYR2" s="190"/>
      <c r="MYS2" s="190"/>
      <c r="MYT2" s="190"/>
      <c r="MYU2" s="190"/>
      <c r="MYV2" s="190"/>
      <c r="MYW2" s="190"/>
      <c r="MYX2" s="190"/>
      <c r="MYY2" s="190"/>
      <c r="MYZ2" s="190"/>
      <c r="MZA2" s="190"/>
      <c r="MZB2" s="190"/>
      <c r="MZC2" s="190"/>
      <c r="MZD2" s="190"/>
      <c r="MZE2" s="190"/>
      <c r="MZF2" s="190"/>
      <c r="MZG2" s="190"/>
      <c r="MZH2" s="190"/>
      <c r="MZI2" s="190"/>
      <c r="MZJ2" s="190"/>
      <c r="MZK2" s="190"/>
      <c r="MZL2" s="190"/>
      <c r="MZM2" s="190"/>
      <c r="MZN2" s="190"/>
      <c r="MZO2" s="190"/>
      <c r="MZP2" s="190"/>
      <c r="MZQ2" s="190"/>
      <c r="MZR2" s="190"/>
      <c r="MZS2" s="190"/>
      <c r="MZT2" s="190"/>
      <c r="MZU2" s="190"/>
      <c r="MZV2" s="190"/>
      <c r="MZW2" s="190"/>
      <c r="MZX2" s="190"/>
      <c r="MZY2" s="190"/>
      <c r="MZZ2" s="190"/>
      <c r="NAA2" s="190"/>
      <c r="NAB2" s="190"/>
      <c r="NAC2" s="190"/>
      <c r="NAD2" s="190"/>
      <c r="NAE2" s="190"/>
      <c r="NAF2" s="190"/>
      <c r="NAG2" s="190"/>
      <c r="NAH2" s="190"/>
      <c r="NAI2" s="190"/>
      <c r="NAJ2" s="190"/>
      <c r="NAK2" s="190"/>
      <c r="NAL2" s="190"/>
      <c r="NAM2" s="190"/>
      <c r="NAN2" s="190"/>
      <c r="NAO2" s="190"/>
      <c r="NAP2" s="190"/>
      <c r="NAQ2" s="190"/>
      <c r="NAR2" s="190"/>
      <c r="NAS2" s="190"/>
      <c r="NAT2" s="190"/>
      <c r="NAU2" s="190"/>
      <c r="NAV2" s="190"/>
      <c r="NAW2" s="190"/>
      <c r="NAX2" s="190"/>
      <c r="NAY2" s="190"/>
      <c r="NAZ2" s="190"/>
      <c r="NBA2" s="190"/>
      <c r="NBB2" s="190"/>
      <c r="NBC2" s="190"/>
      <c r="NBD2" s="190"/>
      <c r="NBE2" s="190"/>
      <c r="NBF2" s="190"/>
      <c r="NBG2" s="190"/>
      <c r="NBH2" s="190"/>
      <c r="NBI2" s="190"/>
      <c r="NBJ2" s="190"/>
      <c r="NBK2" s="190"/>
      <c r="NBL2" s="190"/>
      <c r="NBM2" s="190"/>
      <c r="NBN2" s="190"/>
      <c r="NBO2" s="190"/>
      <c r="NBP2" s="190"/>
      <c r="NBQ2" s="190"/>
      <c r="NBR2" s="190"/>
      <c r="NBS2" s="190"/>
      <c r="NBT2" s="190"/>
      <c r="NBU2" s="190"/>
      <c r="NBV2" s="190"/>
      <c r="NBW2" s="190"/>
      <c r="NBX2" s="190"/>
      <c r="NBY2" s="190"/>
      <c r="NBZ2" s="190"/>
      <c r="NCA2" s="190"/>
      <c r="NCB2" s="190"/>
      <c r="NCC2" s="190"/>
      <c r="NCD2" s="190"/>
      <c r="NCE2" s="190"/>
      <c r="NCF2" s="190"/>
      <c r="NCG2" s="190"/>
      <c r="NCH2" s="190"/>
      <c r="NCI2" s="190"/>
      <c r="NCJ2" s="190"/>
      <c r="NCK2" s="190"/>
      <c r="NCL2" s="190"/>
      <c r="NCM2" s="190"/>
      <c r="NCN2" s="190"/>
      <c r="NCO2" s="190"/>
      <c r="NCP2" s="190"/>
      <c r="NCQ2" s="190"/>
      <c r="NCR2" s="190"/>
      <c r="NCS2" s="190"/>
      <c r="NCT2" s="190"/>
      <c r="NCU2" s="190"/>
      <c r="NCV2" s="190"/>
      <c r="NCW2" s="190"/>
      <c r="NCX2" s="190"/>
      <c r="NCY2" s="190"/>
      <c r="NCZ2" s="190"/>
      <c r="NDA2" s="190"/>
      <c r="NDB2" s="190"/>
      <c r="NDC2" s="190"/>
      <c r="NDD2" s="190"/>
      <c r="NDE2" s="190"/>
      <c r="NDF2" s="190"/>
      <c r="NDG2" s="190"/>
      <c r="NDH2" s="190"/>
      <c r="NDI2" s="190"/>
      <c r="NDJ2" s="190"/>
      <c r="NDK2" s="190"/>
      <c r="NDL2" s="190"/>
      <c r="NDM2" s="190"/>
      <c r="NDN2" s="190"/>
      <c r="NDO2" s="190"/>
      <c r="NDP2" s="190"/>
      <c r="NDQ2" s="190"/>
      <c r="NDR2" s="190"/>
      <c r="NDS2" s="190"/>
      <c r="NDT2" s="190"/>
      <c r="NDU2" s="190"/>
      <c r="NDV2" s="190"/>
      <c r="NDW2" s="190"/>
      <c r="NDX2" s="190"/>
      <c r="NDY2" s="190"/>
      <c r="NDZ2" s="190"/>
      <c r="NEA2" s="190"/>
      <c r="NEB2" s="190"/>
      <c r="NEC2" s="190"/>
      <c r="NED2" s="190"/>
      <c r="NEE2" s="190"/>
      <c r="NEF2" s="190"/>
      <c r="NEG2" s="190"/>
      <c r="NEH2" s="190"/>
      <c r="NEI2" s="190"/>
      <c r="NEJ2" s="190"/>
      <c r="NEK2" s="190"/>
      <c r="NEL2" s="190"/>
      <c r="NEM2" s="190"/>
      <c r="NEN2" s="190"/>
      <c r="NEO2" s="190"/>
      <c r="NEP2" s="190"/>
      <c r="NEQ2" s="190"/>
      <c r="NER2" s="190"/>
      <c r="NES2" s="190"/>
      <c r="NET2" s="190"/>
      <c r="NEU2" s="190"/>
      <c r="NEV2" s="190"/>
      <c r="NEW2" s="190"/>
      <c r="NEX2" s="190"/>
      <c r="NEY2" s="190"/>
      <c r="NEZ2" s="190"/>
      <c r="NFA2" s="190"/>
      <c r="NFB2" s="190"/>
      <c r="NFC2" s="190"/>
      <c r="NFD2" s="190"/>
      <c r="NFE2" s="190"/>
      <c r="NFF2" s="190"/>
      <c r="NFG2" s="190"/>
      <c r="NFH2" s="190"/>
      <c r="NFI2" s="190"/>
      <c r="NFJ2" s="190"/>
      <c r="NFK2" s="190"/>
      <c r="NFL2" s="190"/>
      <c r="NFM2" s="190"/>
      <c r="NFN2" s="190"/>
      <c r="NFO2" s="190"/>
      <c r="NFP2" s="190"/>
      <c r="NFQ2" s="190"/>
      <c r="NFR2" s="190"/>
      <c r="NFS2" s="190"/>
      <c r="NFT2" s="190"/>
      <c r="NFU2" s="190"/>
      <c r="NFV2" s="190"/>
      <c r="NFW2" s="190"/>
      <c r="NFX2" s="190"/>
      <c r="NFY2" s="190"/>
      <c r="NFZ2" s="190"/>
      <c r="NGA2" s="190"/>
      <c r="NGB2" s="190"/>
      <c r="NGC2" s="190"/>
      <c r="NGD2" s="190"/>
      <c r="NGE2" s="190"/>
      <c r="NGF2" s="190"/>
      <c r="NGG2" s="190"/>
      <c r="NGH2" s="190"/>
      <c r="NGI2" s="190"/>
      <c r="NGJ2" s="190"/>
      <c r="NGK2" s="190"/>
      <c r="NGL2" s="190"/>
      <c r="NGM2" s="190"/>
      <c r="NGN2" s="190"/>
      <c r="NGO2" s="190"/>
      <c r="NGP2" s="190"/>
      <c r="NGQ2" s="190"/>
      <c r="NGR2" s="190"/>
      <c r="NGS2" s="190"/>
      <c r="NGT2" s="190"/>
      <c r="NGU2" s="190"/>
      <c r="NGV2" s="190"/>
      <c r="NGW2" s="190"/>
      <c r="NGX2" s="190"/>
      <c r="NGY2" s="190"/>
      <c r="NGZ2" s="190"/>
      <c r="NHA2" s="190"/>
      <c r="NHB2" s="190"/>
      <c r="NHC2" s="190"/>
      <c r="NHD2" s="190"/>
      <c r="NHE2" s="190"/>
      <c r="NHF2" s="190"/>
      <c r="NHG2" s="190"/>
      <c r="NHH2" s="190"/>
      <c r="NHI2" s="190"/>
      <c r="NHJ2" s="190"/>
      <c r="NHK2" s="190"/>
      <c r="NHL2" s="190"/>
      <c r="NHM2" s="190"/>
      <c r="NHN2" s="190"/>
      <c r="NHO2" s="190"/>
      <c r="NHP2" s="190"/>
      <c r="NHQ2" s="190"/>
      <c r="NHR2" s="190"/>
      <c r="NHS2" s="190"/>
      <c r="NHT2" s="190"/>
      <c r="NHU2" s="190"/>
      <c r="NHV2" s="190"/>
      <c r="NHW2" s="190"/>
      <c r="NHX2" s="190"/>
      <c r="NHY2" s="190"/>
      <c r="NHZ2" s="190"/>
      <c r="NIA2" s="190"/>
      <c r="NIB2" s="190"/>
      <c r="NIC2" s="190"/>
      <c r="NID2" s="190"/>
      <c r="NIE2" s="190"/>
      <c r="NIF2" s="190"/>
      <c r="NIG2" s="190"/>
      <c r="NIH2" s="190"/>
      <c r="NII2" s="190"/>
      <c r="NIJ2" s="190"/>
      <c r="NIK2" s="190"/>
      <c r="NIL2" s="190"/>
      <c r="NIM2" s="190"/>
      <c r="NIN2" s="190"/>
      <c r="NIO2" s="190"/>
      <c r="NIP2" s="190"/>
      <c r="NIQ2" s="190"/>
      <c r="NIR2" s="190"/>
      <c r="NIS2" s="190"/>
      <c r="NIT2" s="190"/>
      <c r="NIU2" s="190"/>
      <c r="NIV2" s="190"/>
      <c r="NIW2" s="190"/>
      <c r="NIX2" s="190"/>
      <c r="NIY2" s="190"/>
      <c r="NIZ2" s="190"/>
      <c r="NJA2" s="190"/>
      <c r="NJB2" s="190"/>
      <c r="NJC2" s="190"/>
      <c r="NJD2" s="190"/>
      <c r="NJE2" s="190"/>
      <c r="NJF2" s="190"/>
      <c r="NJG2" s="190"/>
      <c r="NJH2" s="190"/>
      <c r="NJI2" s="190"/>
      <c r="NJJ2" s="190"/>
      <c r="NJK2" s="190"/>
      <c r="NJL2" s="190"/>
      <c r="NJM2" s="190"/>
      <c r="NJN2" s="190"/>
      <c r="NJO2" s="190"/>
      <c r="NJP2" s="190"/>
      <c r="NJQ2" s="190"/>
      <c r="NJR2" s="190"/>
      <c r="NJS2" s="190"/>
      <c r="NJT2" s="190"/>
      <c r="NJU2" s="190"/>
      <c r="NJV2" s="190"/>
      <c r="NJW2" s="190"/>
      <c r="NJX2" s="190"/>
      <c r="NJY2" s="190"/>
      <c r="NJZ2" s="190"/>
      <c r="NKA2" s="190"/>
      <c r="NKB2" s="190"/>
      <c r="NKC2" s="190"/>
      <c r="NKD2" s="190"/>
      <c r="NKE2" s="190"/>
      <c r="NKF2" s="190"/>
      <c r="NKG2" s="190"/>
      <c r="NKH2" s="190"/>
      <c r="NKI2" s="190"/>
      <c r="NKJ2" s="190"/>
      <c r="NKK2" s="190"/>
      <c r="NKL2" s="190"/>
      <c r="NKM2" s="190"/>
      <c r="NKN2" s="190"/>
      <c r="NKO2" s="190"/>
      <c r="NKP2" s="190"/>
      <c r="NKQ2" s="190"/>
      <c r="NKR2" s="190"/>
      <c r="NKS2" s="190"/>
      <c r="NKT2" s="190"/>
      <c r="NKU2" s="190"/>
      <c r="NKV2" s="190"/>
      <c r="NKW2" s="190"/>
      <c r="NKX2" s="190"/>
      <c r="NKY2" s="190"/>
      <c r="NKZ2" s="190"/>
      <c r="NLA2" s="190"/>
      <c r="NLB2" s="190"/>
      <c r="NLC2" s="190"/>
      <c r="NLD2" s="190"/>
      <c r="NLE2" s="190"/>
      <c r="NLF2" s="190"/>
      <c r="NLG2" s="190"/>
      <c r="NLH2" s="190"/>
      <c r="NLI2" s="190"/>
      <c r="NLJ2" s="190"/>
      <c r="NLK2" s="190"/>
      <c r="NLL2" s="190"/>
      <c r="NLM2" s="190"/>
      <c r="NLN2" s="190"/>
      <c r="NLO2" s="190"/>
      <c r="NLP2" s="190"/>
      <c r="NLQ2" s="190"/>
      <c r="NLR2" s="190"/>
      <c r="NLS2" s="190"/>
      <c r="NLT2" s="190"/>
      <c r="NLU2" s="190"/>
      <c r="NLV2" s="190"/>
      <c r="NLW2" s="190"/>
      <c r="NLX2" s="190"/>
      <c r="NLY2" s="190"/>
      <c r="NLZ2" s="190"/>
      <c r="NMA2" s="190"/>
      <c r="NMB2" s="190"/>
      <c r="NMC2" s="190"/>
      <c r="NMD2" s="190"/>
      <c r="NME2" s="190"/>
      <c r="NMF2" s="190"/>
      <c r="NMG2" s="190"/>
      <c r="NMH2" s="190"/>
      <c r="NMI2" s="190"/>
      <c r="NMJ2" s="190"/>
      <c r="NMK2" s="190"/>
      <c r="NML2" s="190"/>
      <c r="NMM2" s="190"/>
      <c r="NMN2" s="190"/>
      <c r="NMO2" s="190"/>
      <c r="NMP2" s="190"/>
      <c r="NMQ2" s="190"/>
      <c r="NMR2" s="190"/>
      <c r="NMS2" s="190"/>
      <c r="NMT2" s="190"/>
      <c r="NMU2" s="190"/>
      <c r="NMV2" s="190"/>
      <c r="NMW2" s="190"/>
      <c r="NMX2" s="190"/>
      <c r="NMY2" s="190"/>
      <c r="NMZ2" s="190"/>
      <c r="NNA2" s="190"/>
      <c r="NNB2" s="190"/>
      <c r="NNC2" s="190"/>
      <c r="NND2" s="190"/>
      <c r="NNE2" s="190"/>
      <c r="NNF2" s="190"/>
      <c r="NNG2" s="190"/>
      <c r="NNH2" s="190"/>
      <c r="NNI2" s="190"/>
      <c r="NNJ2" s="190"/>
      <c r="NNK2" s="190"/>
      <c r="NNL2" s="190"/>
      <c r="NNM2" s="190"/>
      <c r="NNN2" s="190"/>
      <c r="NNO2" s="190"/>
      <c r="NNP2" s="190"/>
      <c r="NNQ2" s="190"/>
      <c r="NNR2" s="190"/>
      <c r="NNS2" s="190"/>
      <c r="NNT2" s="190"/>
      <c r="NNU2" s="190"/>
      <c r="NNV2" s="190"/>
      <c r="NNW2" s="190"/>
      <c r="NNX2" s="190"/>
      <c r="NNY2" s="190"/>
      <c r="NNZ2" s="190"/>
      <c r="NOA2" s="190"/>
      <c r="NOB2" s="190"/>
      <c r="NOC2" s="190"/>
      <c r="NOD2" s="190"/>
      <c r="NOE2" s="190"/>
      <c r="NOF2" s="190"/>
      <c r="NOG2" s="190"/>
      <c r="NOH2" s="190"/>
      <c r="NOI2" s="190"/>
      <c r="NOJ2" s="190"/>
      <c r="NOK2" s="190"/>
      <c r="NOL2" s="190"/>
      <c r="NOM2" s="190"/>
      <c r="NON2" s="190"/>
      <c r="NOO2" s="190"/>
      <c r="NOP2" s="190"/>
      <c r="NOQ2" s="190"/>
      <c r="NOR2" s="190"/>
      <c r="NOS2" s="190"/>
      <c r="NOT2" s="190"/>
      <c r="NOU2" s="190"/>
      <c r="NOV2" s="190"/>
      <c r="NOW2" s="190"/>
      <c r="NOX2" s="190"/>
      <c r="NOY2" s="190"/>
      <c r="NOZ2" s="190"/>
      <c r="NPA2" s="190"/>
      <c r="NPB2" s="190"/>
      <c r="NPC2" s="190"/>
      <c r="NPD2" s="190"/>
      <c r="NPE2" s="190"/>
      <c r="NPF2" s="190"/>
      <c r="NPG2" s="190"/>
      <c r="NPH2" s="190"/>
      <c r="NPI2" s="190"/>
      <c r="NPJ2" s="190"/>
      <c r="NPK2" s="190"/>
      <c r="NPL2" s="190"/>
      <c r="NPM2" s="190"/>
      <c r="NPN2" s="190"/>
      <c r="NPO2" s="190"/>
      <c r="NPP2" s="190"/>
      <c r="NPQ2" s="190"/>
      <c r="NPR2" s="190"/>
      <c r="NPS2" s="190"/>
      <c r="NPT2" s="190"/>
      <c r="NPU2" s="190"/>
      <c r="NPV2" s="190"/>
      <c r="NPW2" s="190"/>
      <c r="NPX2" s="190"/>
      <c r="NPY2" s="190"/>
      <c r="NPZ2" s="190"/>
      <c r="NQA2" s="190"/>
      <c r="NQB2" s="190"/>
      <c r="NQC2" s="190"/>
      <c r="NQD2" s="190"/>
      <c r="NQE2" s="190"/>
      <c r="NQF2" s="190"/>
      <c r="NQG2" s="190"/>
      <c r="NQH2" s="190"/>
      <c r="NQI2" s="190"/>
      <c r="NQJ2" s="190"/>
      <c r="NQK2" s="190"/>
      <c r="NQL2" s="190"/>
      <c r="NQM2" s="190"/>
      <c r="NQN2" s="190"/>
      <c r="NQO2" s="190"/>
      <c r="NQP2" s="190"/>
      <c r="NQQ2" s="190"/>
      <c r="NQR2" s="190"/>
      <c r="NQS2" s="190"/>
      <c r="NQT2" s="190"/>
      <c r="NQU2" s="190"/>
      <c r="NQV2" s="190"/>
      <c r="NQW2" s="190"/>
      <c r="NQX2" s="190"/>
      <c r="NQY2" s="190"/>
      <c r="NQZ2" s="190"/>
      <c r="NRA2" s="190"/>
      <c r="NRB2" s="190"/>
      <c r="NRC2" s="190"/>
      <c r="NRD2" s="190"/>
      <c r="NRE2" s="190"/>
      <c r="NRF2" s="190"/>
      <c r="NRG2" s="190"/>
      <c r="NRH2" s="190"/>
      <c r="NRI2" s="190"/>
      <c r="NRJ2" s="190"/>
      <c r="NRK2" s="190"/>
      <c r="NRL2" s="190"/>
      <c r="NRM2" s="190"/>
      <c r="NRN2" s="190"/>
      <c r="NRO2" s="190"/>
      <c r="NRP2" s="190"/>
      <c r="NRQ2" s="190"/>
      <c r="NRR2" s="190"/>
      <c r="NRS2" s="190"/>
      <c r="NRT2" s="190"/>
      <c r="NRU2" s="190"/>
      <c r="NRV2" s="190"/>
      <c r="NRW2" s="190"/>
      <c r="NRX2" s="190"/>
      <c r="NRY2" s="190"/>
      <c r="NRZ2" s="190"/>
      <c r="NSA2" s="190"/>
      <c r="NSB2" s="190"/>
      <c r="NSC2" s="190"/>
      <c r="NSD2" s="190"/>
      <c r="NSE2" s="190"/>
      <c r="NSF2" s="190"/>
      <c r="NSG2" s="190"/>
      <c r="NSH2" s="190"/>
      <c r="NSI2" s="190"/>
      <c r="NSJ2" s="190"/>
      <c r="NSK2" s="190"/>
      <c r="NSL2" s="190"/>
      <c r="NSM2" s="190"/>
      <c r="NSN2" s="190"/>
      <c r="NSO2" s="190"/>
      <c r="NSP2" s="190"/>
      <c r="NSQ2" s="190"/>
      <c r="NSR2" s="190"/>
      <c r="NSS2" s="190"/>
      <c r="NST2" s="190"/>
      <c r="NSU2" s="190"/>
      <c r="NSV2" s="190"/>
      <c r="NSW2" s="190"/>
      <c r="NSX2" s="190"/>
      <c r="NSY2" s="190"/>
      <c r="NSZ2" s="190"/>
      <c r="NTA2" s="190"/>
      <c r="NTB2" s="190"/>
      <c r="NTC2" s="190"/>
      <c r="NTD2" s="190"/>
      <c r="NTE2" s="190"/>
      <c r="NTF2" s="190"/>
      <c r="NTG2" s="190"/>
      <c r="NTH2" s="190"/>
      <c r="NTI2" s="190"/>
      <c r="NTJ2" s="190"/>
      <c r="NTK2" s="190"/>
      <c r="NTL2" s="190"/>
      <c r="NTM2" s="190"/>
      <c r="NTN2" s="190"/>
      <c r="NTO2" s="190"/>
      <c r="NTP2" s="190"/>
      <c r="NTQ2" s="190"/>
      <c r="NTR2" s="190"/>
      <c r="NTS2" s="190"/>
      <c r="NTT2" s="190"/>
      <c r="NTU2" s="190"/>
      <c r="NTV2" s="190"/>
      <c r="NTW2" s="190"/>
      <c r="NTX2" s="190"/>
      <c r="NTY2" s="190"/>
      <c r="NTZ2" s="190"/>
      <c r="NUA2" s="190"/>
      <c r="NUB2" s="190"/>
      <c r="NUC2" s="190"/>
      <c r="NUD2" s="190"/>
      <c r="NUE2" s="190"/>
      <c r="NUF2" s="190"/>
      <c r="NUG2" s="190"/>
      <c r="NUH2" s="190"/>
      <c r="NUI2" s="190"/>
      <c r="NUJ2" s="190"/>
      <c r="NUK2" s="190"/>
      <c r="NUL2" s="190"/>
      <c r="NUM2" s="190"/>
      <c r="NUN2" s="190"/>
      <c r="NUO2" s="190"/>
      <c r="NUP2" s="190"/>
      <c r="NUQ2" s="190"/>
      <c r="NUR2" s="190"/>
      <c r="NUS2" s="190"/>
      <c r="NUT2" s="190"/>
      <c r="NUU2" s="190"/>
      <c r="NUV2" s="190"/>
      <c r="NUW2" s="190"/>
      <c r="NUX2" s="190"/>
      <c r="NUY2" s="190"/>
      <c r="NUZ2" s="190"/>
      <c r="NVA2" s="190"/>
      <c r="NVB2" s="190"/>
      <c r="NVC2" s="190"/>
      <c r="NVD2" s="190"/>
      <c r="NVE2" s="190"/>
      <c r="NVF2" s="190"/>
      <c r="NVG2" s="190"/>
      <c r="NVH2" s="190"/>
      <c r="NVI2" s="190"/>
      <c r="NVJ2" s="190"/>
      <c r="NVK2" s="190"/>
      <c r="NVL2" s="190"/>
      <c r="NVM2" s="190"/>
      <c r="NVN2" s="190"/>
      <c r="NVO2" s="190"/>
      <c r="NVP2" s="190"/>
      <c r="NVQ2" s="190"/>
      <c r="NVR2" s="190"/>
      <c r="NVS2" s="190"/>
      <c r="NVT2" s="190"/>
      <c r="NVU2" s="190"/>
      <c r="NVV2" s="190"/>
      <c r="NVW2" s="190"/>
      <c r="NVX2" s="190"/>
      <c r="NVY2" s="190"/>
      <c r="NVZ2" s="190"/>
      <c r="NWA2" s="190"/>
      <c r="NWB2" s="190"/>
      <c r="NWC2" s="190"/>
      <c r="NWD2" s="190"/>
      <c r="NWE2" s="190"/>
      <c r="NWF2" s="190"/>
      <c r="NWG2" s="190"/>
      <c r="NWH2" s="190"/>
      <c r="NWI2" s="190"/>
      <c r="NWJ2" s="190"/>
      <c r="NWK2" s="190"/>
      <c r="NWL2" s="190"/>
      <c r="NWM2" s="190"/>
      <c r="NWN2" s="190"/>
      <c r="NWO2" s="190"/>
      <c r="NWP2" s="190"/>
      <c r="NWQ2" s="190"/>
      <c r="NWR2" s="190"/>
      <c r="NWS2" s="190"/>
      <c r="NWT2" s="190"/>
      <c r="NWU2" s="190"/>
      <c r="NWV2" s="190"/>
      <c r="NWW2" s="190"/>
      <c r="NWX2" s="190"/>
      <c r="NWY2" s="190"/>
      <c r="NWZ2" s="190"/>
      <c r="NXA2" s="190"/>
      <c r="NXB2" s="190"/>
      <c r="NXC2" s="190"/>
      <c r="NXD2" s="190"/>
      <c r="NXE2" s="190"/>
      <c r="NXF2" s="190"/>
      <c r="NXG2" s="190"/>
      <c r="NXH2" s="190"/>
      <c r="NXI2" s="190"/>
      <c r="NXJ2" s="190"/>
      <c r="NXK2" s="190"/>
      <c r="NXL2" s="190"/>
      <c r="NXM2" s="190"/>
      <c r="NXN2" s="190"/>
      <c r="NXO2" s="190"/>
      <c r="NXP2" s="190"/>
      <c r="NXQ2" s="190"/>
      <c r="NXR2" s="190"/>
      <c r="NXS2" s="190"/>
      <c r="NXT2" s="190"/>
      <c r="NXU2" s="190"/>
      <c r="NXV2" s="190"/>
      <c r="NXW2" s="190"/>
      <c r="NXX2" s="190"/>
      <c r="NXY2" s="190"/>
      <c r="NXZ2" s="190"/>
      <c r="NYA2" s="190"/>
      <c r="NYB2" s="190"/>
      <c r="NYC2" s="190"/>
      <c r="NYD2" s="190"/>
      <c r="NYE2" s="190"/>
      <c r="NYF2" s="190"/>
      <c r="NYG2" s="190"/>
      <c r="NYH2" s="190"/>
      <c r="NYI2" s="190"/>
      <c r="NYJ2" s="190"/>
      <c r="NYK2" s="190"/>
      <c r="NYL2" s="190"/>
      <c r="NYM2" s="190"/>
      <c r="NYN2" s="190"/>
      <c r="NYO2" s="190"/>
      <c r="NYP2" s="190"/>
      <c r="NYQ2" s="190"/>
      <c r="NYR2" s="190"/>
      <c r="NYS2" s="190"/>
      <c r="NYT2" s="190"/>
      <c r="NYU2" s="190"/>
      <c r="NYV2" s="190"/>
      <c r="NYW2" s="190"/>
      <c r="NYX2" s="190"/>
      <c r="NYY2" s="190"/>
      <c r="NYZ2" s="190"/>
      <c r="NZA2" s="190"/>
      <c r="NZB2" s="190"/>
      <c r="NZC2" s="190"/>
      <c r="NZD2" s="190"/>
      <c r="NZE2" s="190"/>
      <c r="NZF2" s="190"/>
      <c r="NZG2" s="190"/>
      <c r="NZH2" s="190"/>
      <c r="NZI2" s="190"/>
      <c r="NZJ2" s="190"/>
      <c r="NZK2" s="190"/>
      <c r="NZL2" s="190"/>
      <c r="NZM2" s="190"/>
      <c r="NZN2" s="190"/>
      <c r="NZO2" s="190"/>
      <c r="NZP2" s="190"/>
      <c r="NZQ2" s="190"/>
      <c r="NZR2" s="190"/>
      <c r="NZS2" s="190"/>
      <c r="NZT2" s="190"/>
      <c r="NZU2" s="190"/>
      <c r="NZV2" s="190"/>
      <c r="NZW2" s="190"/>
      <c r="NZX2" s="190"/>
      <c r="NZY2" s="190"/>
      <c r="NZZ2" s="190"/>
      <c r="OAA2" s="190"/>
      <c r="OAB2" s="190"/>
      <c r="OAC2" s="190"/>
      <c r="OAD2" s="190"/>
      <c r="OAE2" s="190"/>
      <c r="OAF2" s="190"/>
      <c r="OAG2" s="190"/>
      <c r="OAH2" s="190"/>
      <c r="OAI2" s="190"/>
      <c r="OAJ2" s="190"/>
      <c r="OAK2" s="190"/>
      <c r="OAL2" s="190"/>
      <c r="OAM2" s="190"/>
      <c r="OAN2" s="190"/>
      <c r="OAO2" s="190"/>
      <c r="OAP2" s="190"/>
      <c r="OAQ2" s="190"/>
      <c r="OAR2" s="190"/>
      <c r="OAS2" s="190"/>
      <c r="OAT2" s="190"/>
      <c r="OAU2" s="190"/>
      <c r="OAV2" s="190"/>
      <c r="OAW2" s="190"/>
      <c r="OAX2" s="190"/>
      <c r="OAY2" s="190"/>
      <c r="OAZ2" s="190"/>
      <c r="OBA2" s="190"/>
      <c r="OBB2" s="190"/>
      <c r="OBC2" s="190"/>
      <c r="OBD2" s="190"/>
      <c r="OBE2" s="190"/>
      <c r="OBF2" s="190"/>
      <c r="OBG2" s="190"/>
      <c r="OBH2" s="190"/>
      <c r="OBI2" s="190"/>
      <c r="OBJ2" s="190"/>
      <c r="OBK2" s="190"/>
      <c r="OBL2" s="190"/>
      <c r="OBM2" s="190"/>
      <c r="OBN2" s="190"/>
      <c r="OBO2" s="190"/>
      <c r="OBP2" s="190"/>
      <c r="OBQ2" s="190"/>
      <c r="OBR2" s="190"/>
      <c r="OBS2" s="190"/>
      <c r="OBT2" s="190"/>
      <c r="OBU2" s="190"/>
      <c r="OBV2" s="190"/>
      <c r="OBW2" s="190"/>
      <c r="OBX2" s="190"/>
      <c r="OBY2" s="190"/>
      <c r="OBZ2" s="190"/>
      <c r="OCA2" s="190"/>
      <c r="OCB2" s="190"/>
      <c r="OCC2" s="190"/>
      <c r="OCD2" s="190"/>
      <c r="OCE2" s="190"/>
      <c r="OCF2" s="190"/>
      <c r="OCG2" s="190"/>
      <c r="OCH2" s="190"/>
      <c r="OCI2" s="190"/>
      <c r="OCJ2" s="190"/>
      <c r="OCK2" s="190"/>
      <c r="OCL2" s="190"/>
      <c r="OCM2" s="190"/>
      <c r="OCN2" s="190"/>
      <c r="OCO2" s="190"/>
      <c r="OCP2" s="190"/>
      <c r="OCQ2" s="190"/>
      <c r="OCR2" s="190"/>
      <c r="OCS2" s="190"/>
      <c r="OCT2" s="190"/>
      <c r="OCU2" s="190"/>
      <c r="OCV2" s="190"/>
      <c r="OCW2" s="190"/>
      <c r="OCX2" s="190"/>
      <c r="OCY2" s="190"/>
      <c r="OCZ2" s="190"/>
      <c r="ODA2" s="190"/>
      <c r="ODB2" s="190"/>
      <c r="ODC2" s="190"/>
      <c r="ODD2" s="190"/>
      <c r="ODE2" s="190"/>
      <c r="ODF2" s="190"/>
      <c r="ODG2" s="190"/>
      <c r="ODH2" s="190"/>
      <c r="ODI2" s="190"/>
      <c r="ODJ2" s="190"/>
      <c r="ODK2" s="190"/>
      <c r="ODL2" s="190"/>
      <c r="ODM2" s="190"/>
      <c r="ODN2" s="190"/>
      <c r="ODO2" s="190"/>
      <c r="ODP2" s="190"/>
      <c r="ODQ2" s="190"/>
      <c r="ODR2" s="190"/>
      <c r="ODS2" s="190"/>
      <c r="ODT2" s="190"/>
      <c r="ODU2" s="190"/>
      <c r="ODV2" s="190"/>
      <c r="ODW2" s="190"/>
      <c r="ODX2" s="190"/>
      <c r="ODY2" s="190"/>
      <c r="ODZ2" s="190"/>
      <c r="OEA2" s="190"/>
      <c r="OEB2" s="190"/>
      <c r="OEC2" s="190"/>
      <c r="OED2" s="190"/>
      <c r="OEE2" s="190"/>
      <c r="OEF2" s="190"/>
      <c r="OEG2" s="190"/>
      <c r="OEH2" s="190"/>
      <c r="OEI2" s="190"/>
      <c r="OEJ2" s="190"/>
      <c r="OEK2" s="190"/>
      <c r="OEL2" s="190"/>
      <c r="OEM2" s="190"/>
      <c r="OEN2" s="190"/>
      <c r="OEO2" s="190"/>
      <c r="OEP2" s="190"/>
      <c r="OEQ2" s="190"/>
      <c r="OER2" s="190"/>
      <c r="OES2" s="190"/>
      <c r="OET2" s="190"/>
      <c r="OEU2" s="190"/>
      <c r="OEV2" s="190"/>
      <c r="OEW2" s="190"/>
      <c r="OEX2" s="190"/>
      <c r="OEY2" s="190"/>
      <c r="OEZ2" s="190"/>
      <c r="OFA2" s="190"/>
      <c r="OFB2" s="190"/>
      <c r="OFC2" s="190"/>
      <c r="OFD2" s="190"/>
      <c r="OFE2" s="190"/>
      <c r="OFF2" s="190"/>
      <c r="OFG2" s="190"/>
      <c r="OFH2" s="190"/>
      <c r="OFI2" s="190"/>
      <c r="OFJ2" s="190"/>
      <c r="OFK2" s="190"/>
      <c r="OFL2" s="190"/>
      <c r="OFM2" s="190"/>
      <c r="OFN2" s="190"/>
      <c r="OFO2" s="190"/>
      <c r="OFP2" s="190"/>
      <c r="OFQ2" s="190"/>
      <c r="OFR2" s="190"/>
      <c r="OFS2" s="190"/>
      <c r="OFT2" s="190"/>
      <c r="OFU2" s="190"/>
      <c r="OFV2" s="190"/>
      <c r="OFW2" s="190"/>
      <c r="OFX2" s="190"/>
      <c r="OFY2" s="190"/>
      <c r="OFZ2" s="190"/>
      <c r="OGA2" s="190"/>
      <c r="OGB2" s="190"/>
      <c r="OGC2" s="190"/>
      <c r="OGD2" s="190"/>
      <c r="OGE2" s="190"/>
      <c r="OGF2" s="190"/>
      <c r="OGG2" s="190"/>
      <c r="OGH2" s="190"/>
      <c r="OGI2" s="190"/>
      <c r="OGJ2" s="190"/>
      <c r="OGK2" s="190"/>
      <c r="OGL2" s="190"/>
      <c r="OGM2" s="190"/>
      <c r="OGN2" s="190"/>
      <c r="OGO2" s="190"/>
      <c r="OGP2" s="190"/>
      <c r="OGQ2" s="190"/>
      <c r="OGR2" s="190"/>
      <c r="OGS2" s="190"/>
      <c r="OGT2" s="190"/>
      <c r="OGU2" s="190"/>
      <c r="OGV2" s="190"/>
      <c r="OGW2" s="190"/>
      <c r="OGX2" s="190"/>
      <c r="OGY2" s="190"/>
      <c r="OGZ2" s="190"/>
      <c r="OHA2" s="190"/>
      <c r="OHB2" s="190"/>
      <c r="OHC2" s="190"/>
      <c r="OHD2" s="190"/>
      <c r="OHE2" s="190"/>
      <c r="OHF2" s="190"/>
      <c r="OHG2" s="190"/>
      <c r="OHH2" s="190"/>
      <c r="OHI2" s="190"/>
      <c r="OHJ2" s="190"/>
      <c r="OHK2" s="190"/>
      <c r="OHL2" s="190"/>
      <c r="OHM2" s="190"/>
      <c r="OHN2" s="190"/>
      <c r="OHO2" s="190"/>
      <c r="OHP2" s="190"/>
      <c r="OHQ2" s="190"/>
      <c r="OHR2" s="190"/>
      <c r="OHS2" s="190"/>
      <c r="OHT2" s="190"/>
      <c r="OHU2" s="190"/>
      <c r="OHV2" s="190"/>
      <c r="OHW2" s="190"/>
      <c r="OHX2" s="190"/>
      <c r="OHY2" s="190"/>
      <c r="OHZ2" s="190"/>
      <c r="OIA2" s="190"/>
      <c r="OIB2" s="190"/>
      <c r="OIC2" s="190"/>
      <c r="OID2" s="190"/>
      <c r="OIE2" s="190"/>
      <c r="OIF2" s="190"/>
      <c r="OIG2" s="190"/>
      <c r="OIH2" s="190"/>
      <c r="OII2" s="190"/>
      <c r="OIJ2" s="190"/>
      <c r="OIK2" s="190"/>
      <c r="OIL2" s="190"/>
      <c r="OIM2" s="190"/>
      <c r="OIN2" s="190"/>
      <c r="OIO2" s="190"/>
      <c r="OIP2" s="190"/>
      <c r="OIQ2" s="190"/>
      <c r="OIR2" s="190"/>
      <c r="OIS2" s="190"/>
      <c r="OIT2" s="190"/>
      <c r="OIU2" s="190"/>
      <c r="OIV2" s="190"/>
      <c r="OIW2" s="190"/>
      <c r="OIX2" s="190"/>
      <c r="OIY2" s="190"/>
      <c r="OIZ2" s="190"/>
      <c r="OJA2" s="190"/>
      <c r="OJB2" s="190"/>
      <c r="OJC2" s="190"/>
      <c r="OJD2" s="190"/>
      <c r="OJE2" s="190"/>
      <c r="OJF2" s="190"/>
      <c r="OJG2" s="190"/>
      <c r="OJH2" s="190"/>
      <c r="OJI2" s="190"/>
      <c r="OJJ2" s="190"/>
      <c r="OJK2" s="190"/>
      <c r="OJL2" s="190"/>
      <c r="OJM2" s="190"/>
      <c r="OJN2" s="190"/>
      <c r="OJO2" s="190"/>
      <c r="OJP2" s="190"/>
      <c r="OJQ2" s="190"/>
      <c r="OJR2" s="190"/>
      <c r="OJS2" s="190"/>
      <c r="OJT2" s="190"/>
      <c r="OJU2" s="190"/>
      <c r="OJV2" s="190"/>
      <c r="OJW2" s="190"/>
      <c r="OJX2" s="190"/>
      <c r="OJY2" s="190"/>
      <c r="OJZ2" s="190"/>
      <c r="OKA2" s="190"/>
      <c r="OKB2" s="190"/>
      <c r="OKC2" s="190"/>
      <c r="OKD2" s="190"/>
      <c r="OKE2" s="190"/>
      <c r="OKF2" s="190"/>
      <c r="OKG2" s="190"/>
      <c r="OKH2" s="190"/>
      <c r="OKI2" s="190"/>
      <c r="OKJ2" s="190"/>
      <c r="OKK2" s="190"/>
      <c r="OKL2" s="190"/>
      <c r="OKM2" s="190"/>
      <c r="OKN2" s="190"/>
      <c r="OKO2" s="190"/>
      <c r="OKP2" s="190"/>
      <c r="OKQ2" s="190"/>
      <c r="OKR2" s="190"/>
      <c r="OKS2" s="190"/>
      <c r="OKT2" s="190"/>
      <c r="OKU2" s="190"/>
      <c r="OKV2" s="190"/>
      <c r="OKW2" s="190"/>
      <c r="OKX2" s="190"/>
      <c r="OKY2" s="190"/>
      <c r="OKZ2" s="190"/>
      <c r="OLA2" s="190"/>
      <c r="OLB2" s="190"/>
      <c r="OLC2" s="190"/>
      <c r="OLD2" s="190"/>
      <c r="OLE2" s="190"/>
      <c r="OLF2" s="190"/>
      <c r="OLG2" s="190"/>
      <c r="OLH2" s="190"/>
      <c r="OLI2" s="190"/>
      <c r="OLJ2" s="190"/>
      <c r="OLK2" s="190"/>
      <c r="OLL2" s="190"/>
      <c r="OLM2" s="190"/>
      <c r="OLN2" s="190"/>
      <c r="OLO2" s="190"/>
      <c r="OLP2" s="190"/>
      <c r="OLQ2" s="190"/>
      <c r="OLR2" s="190"/>
      <c r="OLS2" s="190"/>
      <c r="OLT2" s="190"/>
      <c r="OLU2" s="190"/>
      <c r="OLV2" s="190"/>
      <c r="OLW2" s="190"/>
      <c r="OLX2" s="190"/>
      <c r="OLY2" s="190"/>
      <c r="OLZ2" s="190"/>
      <c r="OMA2" s="190"/>
      <c r="OMB2" s="190"/>
      <c r="OMC2" s="190"/>
      <c r="OMD2" s="190"/>
      <c r="OME2" s="190"/>
      <c r="OMF2" s="190"/>
      <c r="OMG2" s="190"/>
      <c r="OMH2" s="190"/>
      <c r="OMI2" s="190"/>
      <c r="OMJ2" s="190"/>
      <c r="OMK2" s="190"/>
      <c r="OML2" s="190"/>
      <c r="OMM2" s="190"/>
      <c r="OMN2" s="190"/>
      <c r="OMO2" s="190"/>
      <c r="OMP2" s="190"/>
      <c r="OMQ2" s="190"/>
      <c r="OMR2" s="190"/>
      <c r="OMS2" s="190"/>
      <c r="OMT2" s="190"/>
      <c r="OMU2" s="190"/>
      <c r="OMV2" s="190"/>
      <c r="OMW2" s="190"/>
      <c r="OMX2" s="190"/>
      <c r="OMY2" s="190"/>
      <c r="OMZ2" s="190"/>
      <c r="ONA2" s="190"/>
      <c r="ONB2" s="190"/>
      <c r="ONC2" s="190"/>
      <c r="OND2" s="190"/>
      <c r="ONE2" s="190"/>
      <c r="ONF2" s="190"/>
      <c r="ONG2" s="190"/>
      <c r="ONH2" s="190"/>
      <c r="ONI2" s="190"/>
      <c r="ONJ2" s="190"/>
      <c r="ONK2" s="190"/>
      <c r="ONL2" s="190"/>
      <c r="ONM2" s="190"/>
      <c r="ONN2" s="190"/>
      <c r="ONO2" s="190"/>
      <c r="ONP2" s="190"/>
      <c r="ONQ2" s="190"/>
      <c r="ONR2" s="190"/>
      <c r="ONS2" s="190"/>
      <c r="ONT2" s="190"/>
      <c r="ONU2" s="190"/>
      <c r="ONV2" s="190"/>
      <c r="ONW2" s="190"/>
      <c r="ONX2" s="190"/>
      <c r="ONY2" s="190"/>
      <c r="ONZ2" s="190"/>
      <c r="OOA2" s="190"/>
      <c r="OOB2" s="190"/>
      <c r="OOC2" s="190"/>
      <c r="OOD2" s="190"/>
      <c r="OOE2" s="190"/>
      <c r="OOF2" s="190"/>
      <c r="OOG2" s="190"/>
      <c r="OOH2" s="190"/>
      <c r="OOI2" s="190"/>
      <c r="OOJ2" s="190"/>
      <c r="OOK2" s="190"/>
      <c r="OOL2" s="190"/>
      <c r="OOM2" s="190"/>
      <c r="OON2" s="190"/>
      <c r="OOO2" s="190"/>
      <c r="OOP2" s="190"/>
      <c r="OOQ2" s="190"/>
      <c r="OOR2" s="190"/>
      <c r="OOS2" s="190"/>
      <c r="OOT2" s="190"/>
      <c r="OOU2" s="190"/>
      <c r="OOV2" s="190"/>
      <c r="OOW2" s="190"/>
      <c r="OOX2" s="190"/>
      <c r="OOY2" s="190"/>
      <c r="OOZ2" s="190"/>
      <c r="OPA2" s="190"/>
      <c r="OPB2" s="190"/>
      <c r="OPC2" s="190"/>
      <c r="OPD2" s="190"/>
      <c r="OPE2" s="190"/>
      <c r="OPF2" s="190"/>
      <c r="OPG2" s="190"/>
      <c r="OPH2" s="190"/>
      <c r="OPI2" s="190"/>
      <c r="OPJ2" s="190"/>
      <c r="OPK2" s="190"/>
      <c r="OPL2" s="190"/>
      <c r="OPM2" s="190"/>
      <c r="OPN2" s="190"/>
      <c r="OPO2" s="190"/>
      <c r="OPP2" s="190"/>
      <c r="OPQ2" s="190"/>
      <c r="OPR2" s="190"/>
      <c r="OPS2" s="190"/>
      <c r="OPT2" s="190"/>
      <c r="OPU2" s="190"/>
      <c r="OPV2" s="190"/>
      <c r="OPW2" s="190"/>
      <c r="OPX2" s="190"/>
      <c r="OPY2" s="190"/>
      <c r="OPZ2" s="190"/>
      <c r="OQA2" s="190"/>
      <c r="OQB2" s="190"/>
      <c r="OQC2" s="190"/>
      <c r="OQD2" s="190"/>
      <c r="OQE2" s="190"/>
      <c r="OQF2" s="190"/>
      <c r="OQG2" s="190"/>
      <c r="OQH2" s="190"/>
      <c r="OQI2" s="190"/>
      <c r="OQJ2" s="190"/>
      <c r="OQK2" s="190"/>
      <c r="OQL2" s="190"/>
      <c r="OQM2" s="190"/>
      <c r="OQN2" s="190"/>
      <c r="OQO2" s="190"/>
      <c r="OQP2" s="190"/>
      <c r="OQQ2" s="190"/>
      <c r="OQR2" s="190"/>
      <c r="OQS2" s="190"/>
      <c r="OQT2" s="190"/>
      <c r="OQU2" s="190"/>
      <c r="OQV2" s="190"/>
      <c r="OQW2" s="190"/>
      <c r="OQX2" s="190"/>
      <c r="OQY2" s="190"/>
      <c r="OQZ2" s="190"/>
      <c r="ORA2" s="190"/>
      <c r="ORB2" s="190"/>
      <c r="ORC2" s="190"/>
      <c r="ORD2" s="190"/>
      <c r="ORE2" s="190"/>
      <c r="ORF2" s="190"/>
      <c r="ORG2" s="190"/>
      <c r="ORH2" s="190"/>
      <c r="ORI2" s="190"/>
      <c r="ORJ2" s="190"/>
      <c r="ORK2" s="190"/>
      <c r="ORL2" s="190"/>
      <c r="ORM2" s="190"/>
      <c r="ORN2" s="190"/>
      <c r="ORO2" s="190"/>
      <c r="ORP2" s="190"/>
      <c r="ORQ2" s="190"/>
      <c r="ORR2" s="190"/>
      <c r="ORS2" s="190"/>
      <c r="ORT2" s="190"/>
      <c r="ORU2" s="190"/>
      <c r="ORV2" s="190"/>
      <c r="ORW2" s="190"/>
      <c r="ORX2" s="190"/>
      <c r="ORY2" s="190"/>
      <c r="ORZ2" s="190"/>
      <c r="OSA2" s="190"/>
      <c r="OSB2" s="190"/>
      <c r="OSC2" s="190"/>
      <c r="OSD2" s="190"/>
      <c r="OSE2" s="190"/>
      <c r="OSF2" s="190"/>
      <c r="OSG2" s="190"/>
      <c r="OSH2" s="190"/>
      <c r="OSI2" s="190"/>
      <c r="OSJ2" s="190"/>
      <c r="OSK2" s="190"/>
      <c r="OSL2" s="190"/>
      <c r="OSM2" s="190"/>
      <c r="OSN2" s="190"/>
      <c r="OSO2" s="190"/>
      <c r="OSP2" s="190"/>
      <c r="OSQ2" s="190"/>
      <c r="OSR2" s="190"/>
      <c r="OSS2" s="190"/>
      <c r="OST2" s="190"/>
      <c r="OSU2" s="190"/>
      <c r="OSV2" s="190"/>
      <c r="OSW2" s="190"/>
      <c r="OSX2" s="190"/>
      <c r="OSY2" s="190"/>
      <c r="OSZ2" s="190"/>
      <c r="OTA2" s="190"/>
      <c r="OTB2" s="190"/>
      <c r="OTC2" s="190"/>
      <c r="OTD2" s="190"/>
      <c r="OTE2" s="190"/>
      <c r="OTF2" s="190"/>
      <c r="OTG2" s="190"/>
      <c r="OTH2" s="190"/>
      <c r="OTI2" s="190"/>
      <c r="OTJ2" s="190"/>
      <c r="OTK2" s="190"/>
      <c r="OTL2" s="190"/>
      <c r="OTM2" s="190"/>
      <c r="OTN2" s="190"/>
      <c r="OTO2" s="190"/>
      <c r="OTP2" s="190"/>
      <c r="OTQ2" s="190"/>
      <c r="OTR2" s="190"/>
      <c r="OTS2" s="190"/>
      <c r="OTT2" s="190"/>
      <c r="OTU2" s="190"/>
      <c r="OTV2" s="190"/>
      <c r="OTW2" s="190"/>
      <c r="OTX2" s="190"/>
      <c r="OTY2" s="190"/>
      <c r="OTZ2" s="190"/>
      <c r="OUA2" s="190"/>
      <c r="OUB2" s="190"/>
      <c r="OUC2" s="190"/>
      <c r="OUD2" s="190"/>
      <c r="OUE2" s="190"/>
      <c r="OUF2" s="190"/>
      <c r="OUG2" s="190"/>
      <c r="OUH2" s="190"/>
      <c r="OUI2" s="190"/>
      <c r="OUJ2" s="190"/>
      <c r="OUK2" s="190"/>
      <c r="OUL2" s="190"/>
      <c r="OUM2" s="190"/>
      <c r="OUN2" s="190"/>
      <c r="OUO2" s="190"/>
      <c r="OUP2" s="190"/>
      <c r="OUQ2" s="190"/>
      <c r="OUR2" s="190"/>
      <c r="OUS2" s="190"/>
      <c r="OUT2" s="190"/>
      <c r="OUU2" s="190"/>
      <c r="OUV2" s="190"/>
      <c r="OUW2" s="190"/>
      <c r="OUX2" s="190"/>
      <c r="OUY2" s="190"/>
      <c r="OUZ2" s="190"/>
      <c r="OVA2" s="190"/>
      <c r="OVB2" s="190"/>
      <c r="OVC2" s="190"/>
      <c r="OVD2" s="190"/>
      <c r="OVE2" s="190"/>
      <c r="OVF2" s="190"/>
      <c r="OVG2" s="190"/>
      <c r="OVH2" s="190"/>
      <c r="OVI2" s="190"/>
      <c r="OVJ2" s="190"/>
      <c r="OVK2" s="190"/>
      <c r="OVL2" s="190"/>
      <c r="OVM2" s="190"/>
      <c r="OVN2" s="190"/>
      <c r="OVO2" s="190"/>
      <c r="OVP2" s="190"/>
      <c r="OVQ2" s="190"/>
      <c r="OVR2" s="190"/>
      <c r="OVS2" s="190"/>
      <c r="OVT2" s="190"/>
      <c r="OVU2" s="190"/>
      <c r="OVV2" s="190"/>
      <c r="OVW2" s="190"/>
      <c r="OVX2" s="190"/>
      <c r="OVY2" s="190"/>
      <c r="OVZ2" s="190"/>
      <c r="OWA2" s="190"/>
      <c r="OWB2" s="190"/>
      <c r="OWC2" s="190"/>
      <c r="OWD2" s="190"/>
      <c r="OWE2" s="190"/>
      <c r="OWF2" s="190"/>
      <c r="OWG2" s="190"/>
      <c r="OWH2" s="190"/>
      <c r="OWI2" s="190"/>
      <c r="OWJ2" s="190"/>
      <c r="OWK2" s="190"/>
      <c r="OWL2" s="190"/>
      <c r="OWM2" s="190"/>
      <c r="OWN2" s="190"/>
      <c r="OWO2" s="190"/>
      <c r="OWP2" s="190"/>
      <c r="OWQ2" s="190"/>
      <c r="OWR2" s="190"/>
      <c r="OWS2" s="190"/>
      <c r="OWT2" s="190"/>
      <c r="OWU2" s="190"/>
      <c r="OWV2" s="190"/>
      <c r="OWW2" s="190"/>
      <c r="OWX2" s="190"/>
      <c r="OWY2" s="190"/>
      <c r="OWZ2" s="190"/>
      <c r="OXA2" s="190"/>
      <c r="OXB2" s="190"/>
      <c r="OXC2" s="190"/>
      <c r="OXD2" s="190"/>
      <c r="OXE2" s="190"/>
      <c r="OXF2" s="190"/>
      <c r="OXG2" s="190"/>
      <c r="OXH2" s="190"/>
      <c r="OXI2" s="190"/>
      <c r="OXJ2" s="190"/>
      <c r="OXK2" s="190"/>
      <c r="OXL2" s="190"/>
      <c r="OXM2" s="190"/>
      <c r="OXN2" s="190"/>
      <c r="OXO2" s="190"/>
      <c r="OXP2" s="190"/>
      <c r="OXQ2" s="190"/>
      <c r="OXR2" s="190"/>
      <c r="OXS2" s="190"/>
      <c r="OXT2" s="190"/>
      <c r="OXU2" s="190"/>
      <c r="OXV2" s="190"/>
      <c r="OXW2" s="190"/>
      <c r="OXX2" s="190"/>
      <c r="OXY2" s="190"/>
      <c r="OXZ2" s="190"/>
      <c r="OYA2" s="190"/>
      <c r="OYB2" s="190"/>
      <c r="OYC2" s="190"/>
      <c r="OYD2" s="190"/>
      <c r="OYE2" s="190"/>
      <c r="OYF2" s="190"/>
      <c r="OYG2" s="190"/>
      <c r="OYH2" s="190"/>
      <c r="OYI2" s="190"/>
      <c r="OYJ2" s="190"/>
      <c r="OYK2" s="190"/>
      <c r="OYL2" s="190"/>
      <c r="OYM2" s="190"/>
      <c r="OYN2" s="190"/>
      <c r="OYO2" s="190"/>
      <c r="OYP2" s="190"/>
      <c r="OYQ2" s="190"/>
      <c r="OYR2" s="190"/>
      <c r="OYS2" s="190"/>
      <c r="OYT2" s="190"/>
      <c r="OYU2" s="190"/>
      <c r="OYV2" s="190"/>
      <c r="OYW2" s="190"/>
      <c r="OYX2" s="190"/>
      <c r="OYY2" s="190"/>
      <c r="OYZ2" s="190"/>
      <c r="OZA2" s="190"/>
      <c r="OZB2" s="190"/>
      <c r="OZC2" s="190"/>
      <c r="OZD2" s="190"/>
      <c r="OZE2" s="190"/>
      <c r="OZF2" s="190"/>
      <c r="OZG2" s="190"/>
      <c r="OZH2" s="190"/>
      <c r="OZI2" s="190"/>
      <c r="OZJ2" s="190"/>
      <c r="OZK2" s="190"/>
      <c r="OZL2" s="190"/>
      <c r="OZM2" s="190"/>
      <c r="OZN2" s="190"/>
      <c r="OZO2" s="190"/>
      <c r="OZP2" s="190"/>
      <c r="OZQ2" s="190"/>
      <c r="OZR2" s="190"/>
      <c r="OZS2" s="190"/>
      <c r="OZT2" s="190"/>
      <c r="OZU2" s="190"/>
      <c r="OZV2" s="190"/>
      <c r="OZW2" s="190"/>
      <c r="OZX2" s="190"/>
      <c r="OZY2" s="190"/>
      <c r="OZZ2" s="190"/>
      <c r="PAA2" s="190"/>
      <c r="PAB2" s="190"/>
      <c r="PAC2" s="190"/>
      <c r="PAD2" s="190"/>
      <c r="PAE2" s="190"/>
      <c r="PAF2" s="190"/>
      <c r="PAG2" s="190"/>
      <c r="PAH2" s="190"/>
      <c r="PAI2" s="190"/>
      <c r="PAJ2" s="190"/>
      <c r="PAK2" s="190"/>
      <c r="PAL2" s="190"/>
      <c r="PAM2" s="190"/>
      <c r="PAN2" s="190"/>
      <c r="PAO2" s="190"/>
      <c r="PAP2" s="190"/>
      <c r="PAQ2" s="190"/>
      <c r="PAR2" s="190"/>
      <c r="PAS2" s="190"/>
      <c r="PAT2" s="190"/>
      <c r="PAU2" s="190"/>
      <c r="PAV2" s="190"/>
      <c r="PAW2" s="190"/>
      <c r="PAX2" s="190"/>
      <c r="PAY2" s="190"/>
      <c r="PAZ2" s="190"/>
      <c r="PBA2" s="190"/>
      <c r="PBB2" s="190"/>
      <c r="PBC2" s="190"/>
      <c r="PBD2" s="190"/>
      <c r="PBE2" s="190"/>
      <c r="PBF2" s="190"/>
      <c r="PBG2" s="190"/>
      <c r="PBH2" s="190"/>
      <c r="PBI2" s="190"/>
      <c r="PBJ2" s="190"/>
      <c r="PBK2" s="190"/>
      <c r="PBL2" s="190"/>
      <c r="PBM2" s="190"/>
      <c r="PBN2" s="190"/>
      <c r="PBO2" s="190"/>
      <c r="PBP2" s="190"/>
      <c r="PBQ2" s="190"/>
      <c r="PBR2" s="190"/>
      <c r="PBS2" s="190"/>
      <c r="PBT2" s="190"/>
      <c r="PBU2" s="190"/>
      <c r="PBV2" s="190"/>
      <c r="PBW2" s="190"/>
      <c r="PBX2" s="190"/>
      <c r="PBY2" s="190"/>
      <c r="PBZ2" s="190"/>
      <c r="PCA2" s="190"/>
      <c r="PCB2" s="190"/>
      <c r="PCC2" s="190"/>
      <c r="PCD2" s="190"/>
      <c r="PCE2" s="190"/>
      <c r="PCF2" s="190"/>
      <c r="PCG2" s="190"/>
      <c r="PCH2" s="190"/>
      <c r="PCI2" s="190"/>
      <c r="PCJ2" s="190"/>
      <c r="PCK2" s="190"/>
      <c r="PCL2" s="190"/>
      <c r="PCM2" s="190"/>
      <c r="PCN2" s="190"/>
      <c r="PCO2" s="190"/>
      <c r="PCP2" s="190"/>
      <c r="PCQ2" s="190"/>
      <c r="PCR2" s="190"/>
      <c r="PCS2" s="190"/>
      <c r="PCT2" s="190"/>
      <c r="PCU2" s="190"/>
      <c r="PCV2" s="190"/>
      <c r="PCW2" s="190"/>
      <c r="PCX2" s="190"/>
      <c r="PCY2" s="190"/>
      <c r="PCZ2" s="190"/>
      <c r="PDA2" s="190"/>
      <c r="PDB2" s="190"/>
      <c r="PDC2" s="190"/>
      <c r="PDD2" s="190"/>
      <c r="PDE2" s="190"/>
      <c r="PDF2" s="190"/>
      <c r="PDG2" s="190"/>
      <c r="PDH2" s="190"/>
      <c r="PDI2" s="190"/>
      <c r="PDJ2" s="190"/>
      <c r="PDK2" s="190"/>
      <c r="PDL2" s="190"/>
      <c r="PDM2" s="190"/>
      <c r="PDN2" s="190"/>
      <c r="PDO2" s="190"/>
      <c r="PDP2" s="190"/>
      <c r="PDQ2" s="190"/>
      <c r="PDR2" s="190"/>
      <c r="PDS2" s="190"/>
      <c r="PDT2" s="190"/>
      <c r="PDU2" s="190"/>
      <c r="PDV2" s="190"/>
      <c r="PDW2" s="190"/>
      <c r="PDX2" s="190"/>
      <c r="PDY2" s="190"/>
      <c r="PDZ2" s="190"/>
      <c r="PEA2" s="190"/>
      <c r="PEB2" s="190"/>
      <c r="PEC2" s="190"/>
      <c r="PED2" s="190"/>
      <c r="PEE2" s="190"/>
      <c r="PEF2" s="190"/>
      <c r="PEG2" s="190"/>
      <c r="PEH2" s="190"/>
      <c r="PEI2" s="190"/>
      <c r="PEJ2" s="190"/>
      <c r="PEK2" s="190"/>
      <c r="PEL2" s="190"/>
      <c r="PEM2" s="190"/>
      <c r="PEN2" s="190"/>
      <c r="PEO2" s="190"/>
      <c r="PEP2" s="190"/>
      <c r="PEQ2" s="190"/>
      <c r="PER2" s="190"/>
      <c r="PES2" s="190"/>
      <c r="PET2" s="190"/>
      <c r="PEU2" s="190"/>
      <c r="PEV2" s="190"/>
      <c r="PEW2" s="190"/>
      <c r="PEX2" s="190"/>
      <c r="PEY2" s="190"/>
      <c r="PEZ2" s="190"/>
      <c r="PFA2" s="190"/>
      <c r="PFB2" s="190"/>
      <c r="PFC2" s="190"/>
      <c r="PFD2" s="190"/>
      <c r="PFE2" s="190"/>
      <c r="PFF2" s="190"/>
      <c r="PFG2" s="190"/>
      <c r="PFH2" s="190"/>
      <c r="PFI2" s="190"/>
      <c r="PFJ2" s="190"/>
      <c r="PFK2" s="190"/>
      <c r="PFL2" s="190"/>
      <c r="PFM2" s="190"/>
      <c r="PFN2" s="190"/>
      <c r="PFO2" s="190"/>
      <c r="PFP2" s="190"/>
      <c r="PFQ2" s="190"/>
      <c r="PFR2" s="190"/>
      <c r="PFS2" s="190"/>
      <c r="PFT2" s="190"/>
      <c r="PFU2" s="190"/>
      <c r="PFV2" s="190"/>
      <c r="PFW2" s="190"/>
      <c r="PFX2" s="190"/>
      <c r="PFY2" s="190"/>
      <c r="PFZ2" s="190"/>
      <c r="PGA2" s="190"/>
      <c r="PGB2" s="190"/>
      <c r="PGC2" s="190"/>
      <c r="PGD2" s="190"/>
      <c r="PGE2" s="190"/>
      <c r="PGF2" s="190"/>
      <c r="PGG2" s="190"/>
      <c r="PGH2" s="190"/>
      <c r="PGI2" s="190"/>
      <c r="PGJ2" s="190"/>
      <c r="PGK2" s="190"/>
      <c r="PGL2" s="190"/>
      <c r="PGM2" s="190"/>
      <c r="PGN2" s="190"/>
      <c r="PGO2" s="190"/>
      <c r="PGP2" s="190"/>
      <c r="PGQ2" s="190"/>
      <c r="PGR2" s="190"/>
      <c r="PGS2" s="190"/>
      <c r="PGT2" s="190"/>
      <c r="PGU2" s="190"/>
      <c r="PGV2" s="190"/>
      <c r="PGW2" s="190"/>
      <c r="PGX2" s="190"/>
      <c r="PGY2" s="190"/>
      <c r="PGZ2" s="190"/>
      <c r="PHA2" s="190"/>
      <c r="PHB2" s="190"/>
      <c r="PHC2" s="190"/>
      <c r="PHD2" s="190"/>
      <c r="PHE2" s="190"/>
      <c r="PHF2" s="190"/>
      <c r="PHG2" s="190"/>
      <c r="PHH2" s="190"/>
      <c r="PHI2" s="190"/>
      <c r="PHJ2" s="190"/>
      <c r="PHK2" s="190"/>
      <c r="PHL2" s="190"/>
      <c r="PHM2" s="190"/>
      <c r="PHN2" s="190"/>
      <c r="PHO2" s="190"/>
      <c r="PHP2" s="190"/>
      <c r="PHQ2" s="190"/>
      <c r="PHR2" s="190"/>
      <c r="PHS2" s="190"/>
      <c r="PHT2" s="190"/>
      <c r="PHU2" s="190"/>
      <c r="PHV2" s="190"/>
      <c r="PHW2" s="190"/>
      <c r="PHX2" s="190"/>
      <c r="PHY2" s="190"/>
      <c r="PHZ2" s="190"/>
      <c r="PIA2" s="190"/>
      <c r="PIB2" s="190"/>
      <c r="PIC2" s="190"/>
      <c r="PID2" s="190"/>
      <c r="PIE2" s="190"/>
      <c r="PIF2" s="190"/>
      <c r="PIG2" s="190"/>
      <c r="PIH2" s="190"/>
      <c r="PII2" s="190"/>
      <c r="PIJ2" s="190"/>
      <c r="PIK2" s="190"/>
      <c r="PIL2" s="190"/>
      <c r="PIM2" s="190"/>
      <c r="PIN2" s="190"/>
      <c r="PIO2" s="190"/>
      <c r="PIP2" s="190"/>
      <c r="PIQ2" s="190"/>
      <c r="PIR2" s="190"/>
      <c r="PIS2" s="190"/>
      <c r="PIT2" s="190"/>
      <c r="PIU2" s="190"/>
      <c r="PIV2" s="190"/>
      <c r="PIW2" s="190"/>
      <c r="PIX2" s="190"/>
      <c r="PIY2" s="190"/>
      <c r="PIZ2" s="190"/>
      <c r="PJA2" s="190"/>
      <c r="PJB2" s="190"/>
      <c r="PJC2" s="190"/>
      <c r="PJD2" s="190"/>
      <c r="PJE2" s="190"/>
      <c r="PJF2" s="190"/>
      <c r="PJG2" s="190"/>
      <c r="PJH2" s="190"/>
      <c r="PJI2" s="190"/>
      <c r="PJJ2" s="190"/>
      <c r="PJK2" s="190"/>
      <c r="PJL2" s="190"/>
      <c r="PJM2" s="190"/>
      <c r="PJN2" s="190"/>
      <c r="PJO2" s="190"/>
      <c r="PJP2" s="190"/>
      <c r="PJQ2" s="190"/>
      <c r="PJR2" s="190"/>
      <c r="PJS2" s="190"/>
      <c r="PJT2" s="190"/>
      <c r="PJU2" s="190"/>
      <c r="PJV2" s="190"/>
      <c r="PJW2" s="190"/>
      <c r="PJX2" s="190"/>
      <c r="PJY2" s="190"/>
      <c r="PJZ2" s="190"/>
      <c r="PKA2" s="190"/>
      <c r="PKB2" s="190"/>
      <c r="PKC2" s="190"/>
      <c r="PKD2" s="190"/>
      <c r="PKE2" s="190"/>
      <c r="PKF2" s="190"/>
      <c r="PKG2" s="190"/>
      <c r="PKH2" s="190"/>
      <c r="PKI2" s="190"/>
      <c r="PKJ2" s="190"/>
      <c r="PKK2" s="190"/>
      <c r="PKL2" s="190"/>
      <c r="PKM2" s="190"/>
      <c r="PKN2" s="190"/>
      <c r="PKO2" s="190"/>
      <c r="PKP2" s="190"/>
      <c r="PKQ2" s="190"/>
      <c r="PKR2" s="190"/>
      <c r="PKS2" s="190"/>
      <c r="PKT2" s="190"/>
      <c r="PKU2" s="190"/>
      <c r="PKV2" s="190"/>
      <c r="PKW2" s="190"/>
      <c r="PKX2" s="190"/>
      <c r="PKY2" s="190"/>
      <c r="PKZ2" s="190"/>
      <c r="PLA2" s="190"/>
      <c r="PLB2" s="190"/>
      <c r="PLC2" s="190"/>
      <c r="PLD2" s="190"/>
      <c r="PLE2" s="190"/>
      <c r="PLF2" s="190"/>
      <c r="PLG2" s="190"/>
      <c r="PLH2" s="190"/>
      <c r="PLI2" s="190"/>
      <c r="PLJ2" s="190"/>
      <c r="PLK2" s="190"/>
      <c r="PLL2" s="190"/>
      <c r="PLM2" s="190"/>
      <c r="PLN2" s="190"/>
      <c r="PLO2" s="190"/>
      <c r="PLP2" s="190"/>
      <c r="PLQ2" s="190"/>
      <c r="PLR2" s="190"/>
      <c r="PLS2" s="190"/>
      <c r="PLT2" s="190"/>
      <c r="PLU2" s="190"/>
      <c r="PLV2" s="190"/>
      <c r="PLW2" s="190"/>
      <c r="PLX2" s="190"/>
      <c r="PLY2" s="190"/>
      <c r="PLZ2" s="190"/>
      <c r="PMA2" s="190"/>
      <c r="PMB2" s="190"/>
      <c r="PMC2" s="190"/>
      <c r="PMD2" s="190"/>
      <c r="PME2" s="190"/>
      <c r="PMF2" s="190"/>
      <c r="PMG2" s="190"/>
      <c r="PMH2" s="190"/>
      <c r="PMI2" s="190"/>
      <c r="PMJ2" s="190"/>
      <c r="PMK2" s="190"/>
      <c r="PML2" s="190"/>
      <c r="PMM2" s="190"/>
      <c r="PMN2" s="190"/>
      <c r="PMO2" s="190"/>
      <c r="PMP2" s="190"/>
      <c r="PMQ2" s="190"/>
      <c r="PMR2" s="190"/>
      <c r="PMS2" s="190"/>
      <c r="PMT2" s="190"/>
      <c r="PMU2" s="190"/>
      <c r="PMV2" s="190"/>
      <c r="PMW2" s="190"/>
      <c r="PMX2" s="190"/>
      <c r="PMY2" s="190"/>
      <c r="PMZ2" s="190"/>
      <c r="PNA2" s="190"/>
      <c r="PNB2" s="190"/>
      <c r="PNC2" s="190"/>
      <c r="PND2" s="190"/>
      <c r="PNE2" s="190"/>
      <c r="PNF2" s="190"/>
      <c r="PNG2" s="190"/>
      <c r="PNH2" s="190"/>
      <c r="PNI2" s="190"/>
      <c r="PNJ2" s="190"/>
      <c r="PNK2" s="190"/>
      <c r="PNL2" s="190"/>
      <c r="PNM2" s="190"/>
      <c r="PNN2" s="190"/>
      <c r="PNO2" s="190"/>
      <c r="PNP2" s="190"/>
      <c r="PNQ2" s="190"/>
      <c r="PNR2" s="190"/>
      <c r="PNS2" s="190"/>
      <c r="PNT2" s="190"/>
      <c r="PNU2" s="190"/>
      <c r="PNV2" s="190"/>
      <c r="PNW2" s="190"/>
      <c r="PNX2" s="190"/>
      <c r="PNY2" s="190"/>
      <c r="PNZ2" s="190"/>
      <c r="POA2" s="190"/>
      <c r="POB2" s="190"/>
      <c r="POC2" s="190"/>
      <c r="POD2" s="190"/>
      <c r="POE2" s="190"/>
      <c r="POF2" s="190"/>
      <c r="POG2" s="190"/>
      <c r="POH2" s="190"/>
      <c r="POI2" s="190"/>
      <c r="POJ2" s="190"/>
      <c r="POK2" s="190"/>
      <c r="POL2" s="190"/>
      <c r="POM2" s="190"/>
      <c r="PON2" s="190"/>
      <c r="POO2" s="190"/>
      <c r="POP2" s="190"/>
      <c r="POQ2" s="190"/>
      <c r="POR2" s="190"/>
      <c r="POS2" s="190"/>
      <c r="POT2" s="190"/>
      <c r="POU2" s="190"/>
      <c r="POV2" s="190"/>
      <c r="POW2" s="190"/>
      <c r="POX2" s="190"/>
      <c r="POY2" s="190"/>
      <c r="POZ2" s="190"/>
      <c r="PPA2" s="190"/>
      <c r="PPB2" s="190"/>
      <c r="PPC2" s="190"/>
      <c r="PPD2" s="190"/>
      <c r="PPE2" s="190"/>
      <c r="PPF2" s="190"/>
      <c r="PPG2" s="190"/>
      <c r="PPH2" s="190"/>
      <c r="PPI2" s="190"/>
      <c r="PPJ2" s="190"/>
      <c r="PPK2" s="190"/>
      <c r="PPL2" s="190"/>
      <c r="PPM2" s="190"/>
      <c r="PPN2" s="190"/>
      <c r="PPO2" s="190"/>
      <c r="PPP2" s="190"/>
      <c r="PPQ2" s="190"/>
      <c r="PPR2" s="190"/>
      <c r="PPS2" s="190"/>
      <c r="PPT2" s="190"/>
      <c r="PPU2" s="190"/>
      <c r="PPV2" s="190"/>
      <c r="PPW2" s="190"/>
      <c r="PPX2" s="190"/>
      <c r="PPY2" s="190"/>
      <c r="PPZ2" s="190"/>
      <c r="PQA2" s="190"/>
      <c r="PQB2" s="190"/>
      <c r="PQC2" s="190"/>
      <c r="PQD2" s="190"/>
      <c r="PQE2" s="190"/>
      <c r="PQF2" s="190"/>
      <c r="PQG2" s="190"/>
      <c r="PQH2" s="190"/>
      <c r="PQI2" s="190"/>
      <c r="PQJ2" s="190"/>
      <c r="PQK2" s="190"/>
      <c r="PQL2" s="190"/>
      <c r="PQM2" s="190"/>
      <c r="PQN2" s="190"/>
      <c r="PQO2" s="190"/>
      <c r="PQP2" s="190"/>
      <c r="PQQ2" s="190"/>
      <c r="PQR2" s="190"/>
      <c r="PQS2" s="190"/>
      <c r="PQT2" s="190"/>
      <c r="PQU2" s="190"/>
      <c r="PQV2" s="190"/>
      <c r="PQW2" s="190"/>
      <c r="PQX2" s="190"/>
      <c r="PQY2" s="190"/>
      <c r="PQZ2" s="190"/>
      <c r="PRA2" s="190"/>
      <c r="PRB2" s="190"/>
      <c r="PRC2" s="190"/>
      <c r="PRD2" s="190"/>
      <c r="PRE2" s="190"/>
      <c r="PRF2" s="190"/>
      <c r="PRG2" s="190"/>
      <c r="PRH2" s="190"/>
      <c r="PRI2" s="190"/>
      <c r="PRJ2" s="190"/>
      <c r="PRK2" s="190"/>
      <c r="PRL2" s="190"/>
      <c r="PRM2" s="190"/>
      <c r="PRN2" s="190"/>
      <c r="PRO2" s="190"/>
      <c r="PRP2" s="190"/>
      <c r="PRQ2" s="190"/>
      <c r="PRR2" s="190"/>
      <c r="PRS2" s="190"/>
      <c r="PRT2" s="190"/>
      <c r="PRU2" s="190"/>
      <c r="PRV2" s="190"/>
      <c r="PRW2" s="190"/>
      <c r="PRX2" s="190"/>
      <c r="PRY2" s="190"/>
      <c r="PRZ2" s="190"/>
      <c r="PSA2" s="190"/>
      <c r="PSB2" s="190"/>
      <c r="PSC2" s="190"/>
      <c r="PSD2" s="190"/>
      <c r="PSE2" s="190"/>
      <c r="PSF2" s="190"/>
      <c r="PSG2" s="190"/>
      <c r="PSH2" s="190"/>
      <c r="PSI2" s="190"/>
      <c r="PSJ2" s="190"/>
      <c r="PSK2" s="190"/>
      <c r="PSL2" s="190"/>
      <c r="PSM2" s="190"/>
      <c r="PSN2" s="190"/>
      <c r="PSO2" s="190"/>
      <c r="PSP2" s="190"/>
      <c r="PSQ2" s="190"/>
      <c r="PSR2" s="190"/>
      <c r="PSS2" s="190"/>
      <c r="PST2" s="190"/>
      <c r="PSU2" s="190"/>
      <c r="PSV2" s="190"/>
      <c r="PSW2" s="190"/>
      <c r="PSX2" s="190"/>
      <c r="PSY2" s="190"/>
      <c r="PSZ2" s="190"/>
      <c r="PTA2" s="190"/>
      <c r="PTB2" s="190"/>
      <c r="PTC2" s="190"/>
      <c r="PTD2" s="190"/>
      <c r="PTE2" s="190"/>
      <c r="PTF2" s="190"/>
      <c r="PTG2" s="190"/>
      <c r="PTH2" s="190"/>
      <c r="PTI2" s="190"/>
      <c r="PTJ2" s="190"/>
      <c r="PTK2" s="190"/>
      <c r="PTL2" s="190"/>
      <c r="PTM2" s="190"/>
      <c r="PTN2" s="190"/>
      <c r="PTO2" s="190"/>
      <c r="PTP2" s="190"/>
      <c r="PTQ2" s="190"/>
      <c r="PTR2" s="190"/>
      <c r="PTS2" s="190"/>
      <c r="PTT2" s="190"/>
      <c r="PTU2" s="190"/>
      <c r="PTV2" s="190"/>
      <c r="PTW2" s="190"/>
      <c r="PTX2" s="190"/>
      <c r="PTY2" s="190"/>
      <c r="PTZ2" s="190"/>
      <c r="PUA2" s="190"/>
      <c r="PUB2" s="190"/>
      <c r="PUC2" s="190"/>
      <c r="PUD2" s="190"/>
      <c r="PUE2" s="190"/>
      <c r="PUF2" s="190"/>
      <c r="PUG2" s="190"/>
      <c r="PUH2" s="190"/>
      <c r="PUI2" s="190"/>
      <c r="PUJ2" s="190"/>
      <c r="PUK2" s="190"/>
      <c r="PUL2" s="190"/>
      <c r="PUM2" s="190"/>
      <c r="PUN2" s="190"/>
      <c r="PUO2" s="190"/>
      <c r="PUP2" s="190"/>
      <c r="PUQ2" s="190"/>
      <c r="PUR2" s="190"/>
      <c r="PUS2" s="190"/>
      <c r="PUT2" s="190"/>
      <c r="PUU2" s="190"/>
      <c r="PUV2" s="190"/>
      <c r="PUW2" s="190"/>
      <c r="PUX2" s="190"/>
      <c r="PUY2" s="190"/>
      <c r="PUZ2" s="190"/>
      <c r="PVA2" s="190"/>
      <c r="PVB2" s="190"/>
      <c r="PVC2" s="190"/>
      <c r="PVD2" s="190"/>
      <c r="PVE2" s="190"/>
      <c r="PVF2" s="190"/>
      <c r="PVG2" s="190"/>
      <c r="PVH2" s="190"/>
      <c r="PVI2" s="190"/>
      <c r="PVJ2" s="190"/>
      <c r="PVK2" s="190"/>
      <c r="PVL2" s="190"/>
      <c r="PVM2" s="190"/>
      <c r="PVN2" s="190"/>
      <c r="PVO2" s="190"/>
      <c r="PVP2" s="190"/>
      <c r="PVQ2" s="190"/>
      <c r="PVR2" s="190"/>
      <c r="PVS2" s="190"/>
      <c r="PVT2" s="190"/>
      <c r="PVU2" s="190"/>
      <c r="PVV2" s="190"/>
      <c r="PVW2" s="190"/>
      <c r="PVX2" s="190"/>
      <c r="PVY2" s="190"/>
      <c r="PVZ2" s="190"/>
      <c r="PWA2" s="190"/>
      <c r="PWB2" s="190"/>
      <c r="PWC2" s="190"/>
      <c r="PWD2" s="190"/>
      <c r="PWE2" s="190"/>
      <c r="PWF2" s="190"/>
      <c r="PWG2" s="190"/>
      <c r="PWH2" s="190"/>
      <c r="PWI2" s="190"/>
      <c r="PWJ2" s="190"/>
      <c r="PWK2" s="190"/>
      <c r="PWL2" s="190"/>
      <c r="PWM2" s="190"/>
      <c r="PWN2" s="190"/>
      <c r="PWO2" s="190"/>
      <c r="PWP2" s="190"/>
      <c r="PWQ2" s="190"/>
      <c r="PWR2" s="190"/>
      <c r="PWS2" s="190"/>
      <c r="PWT2" s="190"/>
      <c r="PWU2" s="190"/>
      <c r="PWV2" s="190"/>
      <c r="PWW2" s="190"/>
      <c r="PWX2" s="190"/>
      <c r="PWY2" s="190"/>
      <c r="PWZ2" s="190"/>
      <c r="PXA2" s="190"/>
      <c r="PXB2" s="190"/>
      <c r="PXC2" s="190"/>
      <c r="PXD2" s="190"/>
      <c r="PXE2" s="190"/>
      <c r="PXF2" s="190"/>
      <c r="PXG2" s="190"/>
      <c r="PXH2" s="190"/>
      <c r="PXI2" s="190"/>
      <c r="PXJ2" s="190"/>
      <c r="PXK2" s="190"/>
      <c r="PXL2" s="190"/>
      <c r="PXM2" s="190"/>
      <c r="PXN2" s="190"/>
      <c r="PXO2" s="190"/>
      <c r="PXP2" s="190"/>
      <c r="PXQ2" s="190"/>
      <c r="PXR2" s="190"/>
      <c r="PXS2" s="190"/>
      <c r="PXT2" s="190"/>
      <c r="PXU2" s="190"/>
      <c r="PXV2" s="190"/>
      <c r="PXW2" s="190"/>
      <c r="PXX2" s="190"/>
      <c r="PXY2" s="190"/>
      <c r="PXZ2" s="190"/>
      <c r="PYA2" s="190"/>
      <c r="PYB2" s="190"/>
      <c r="PYC2" s="190"/>
      <c r="PYD2" s="190"/>
      <c r="PYE2" s="190"/>
      <c r="PYF2" s="190"/>
      <c r="PYG2" s="190"/>
      <c r="PYH2" s="190"/>
      <c r="PYI2" s="190"/>
      <c r="PYJ2" s="190"/>
      <c r="PYK2" s="190"/>
      <c r="PYL2" s="190"/>
      <c r="PYM2" s="190"/>
      <c r="PYN2" s="190"/>
      <c r="PYO2" s="190"/>
      <c r="PYP2" s="190"/>
      <c r="PYQ2" s="190"/>
      <c r="PYR2" s="190"/>
      <c r="PYS2" s="190"/>
      <c r="PYT2" s="190"/>
      <c r="PYU2" s="190"/>
      <c r="PYV2" s="190"/>
      <c r="PYW2" s="190"/>
      <c r="PYX2" s="190"/>
      <c r="PYY2" s="190"/>
      <c r="PYZ2" s="190"/>
      <c r="PZA2" s="190"/>
      <c r="PZB2" s="190"/>
      <c r="PZC2" s="190"/>
      <c r="PZD2" s="190"/>
      <c r="PZE2" s="190"/>
      <c r="PZF2" s="190"/>
      <c r="PZG2" s="190"/>
      <c r="PZH2" s="190"/>
      <c r="PZI2" s="190"/>
      <c r="PZJ2" s="190"/>
      <c r="PZK2" s="190"/>
      <c r="PZL2" s="190"/>
      <c r="PZM2" s="190"/>
      <c r="PZN2" s="190"/>
      <c r="PZO2" s="190"/>
      <c r="PZP2" s="190"/>
      <c r="PZQ2" s="190"/>
      <c r="PZR2" s="190"/>
      <c r="PZS2" s="190"/>
      <c r="PZT2" s="190"/>
      <c r="PZU2" s="190"/>
      <c r="PZV2" s="190"/>
      <c r="PZW2" s="190"/>
      <c r="PZX2" s="190"/>
      <c r="PZY2" s="190"/>
      <c r="PZZ2" s="190"/>
      <c r="QAA2" s="190"/>
      <c r="QAB2" s="190"/>
      <c r="QAC2" s="190"/>
      <c r="QAD2" s="190"/>
      <c r="QAE2" s="190"/>
      <c r="QAF2" s="190"/>
      <c r="QAG2" s="190"/>
      <c r="QAH2" s="190"/>
      <c r="QAI2" s="190"/>
      <c r="QAJ2" s="190"/>
      <c r="QAK2" s="190"/>
      <c r="QAL2" s="190"/>
      <c r="QAM2" s="190"/>
      <c r="QAN2" s="190"/>
      <c r="QAO2" s="190"/>
      <c r="QAP2" s="190"/>
      <c r="QAQ2" s="190"/>
      <c r="QAR2" s="190"/>
      <c r="QAS2" s="190"/>
      <c r="QAT2" s="190"/>
      <c r="QAU2" s="190"/>
      <c r="QAV2" s="190"/>
      <c r="QAW2" s="190"/>
      <c r="QAX2" s="190"/>
      <c r="QAY2" s="190"/>
      <c r="QAZ2" s="190"/>
      <c r="QBA2" s="190"/>
      <c r="QBB2" s="190"/>
      <c r="QBC2" s="190"/>
      <c r="QBD2" s="190"/>
      <c r="QBE2" s="190"/>
      <c r="QBF2" s="190"/>
      <c r="QBG2" s="190"/>
      <c r="QBH2" s="190"/>
      <c r="QBI2" s="190"/>
      <c r="QBJ2" s="190"/>
      <c r="QBK2" s="190"/>
      <c r="QBL2" s="190"/>
      <c r="QBM2" s="190"/>
      <c r="QBN2" s="190"/>
      <c r="QBO2" s="190"/>
      <c r="QBP2" s="190"/>
      <c r="QBQ2" s="190"/>
      <c r="QBR2" s="190"/>
      <c r="QBS2" s="190"/>
      <c r="QBT2" s="190"/>
      <c r="QBU2" s="190"/>
      <c r="QBV2" s="190"/>
      <c r="QBW2" s="190"/>
      <c r="QBX2" s="190"/>
      <c r="QBY2" s="190"/>
      <c r="QBZ2" s="190"/>
      <c r="QCA2" s="190"/>
      <c r="QCB2" s="190"/>
      <c r="QCC2" s="190"/>
      <c r="QCD2" s="190"/>
      <c r="QCE2" s="190"/>
      <c r="QCF2" s="190"/>
      <c r="QCG2" s="190"/>
      <c r="QCH2" s="190"/>
      <c r="QCI2" s="190"/>
      <c r="QCJ2" s="190"/>
      <c r="QCK2" s="190"/>
      <c r="QCL2" s="190"/>
      <c r="QCM2" s="190"/>
      <c r="QCN2" s="190"/>
      <c r="QCO2" s="190"/>
      <c r="QCP2" s="190"/>
      <c r="QCQ2" s="190"/>
      <c r="QCR2" s="190"/>
      <c r="QCS2" s="190"/>
      <c r="QCT2" s="190"/>
      <c r="QCU2" s="190"/>
      <c r="QCV2" s="190"/>
      <c r="QCW2" s="190"/>
      <c r="QCX2" s="190"/>
      <c r="QCY2" s="190"/>
      <c r="QCZ2" s="190"/>
      <c r="QDA2" s="190"/>
      <c r="QDB2" s="190"/>
      <c r="QDC2" s="190"/>
      <c r="QDD2" s="190"/>
      <c r="QDE2" s="190"/>
      <c r="QDF2" s="190"/>
      <c r="QDG2" s="190"/>
      <c r="QDH2" s="190"/>
      <c r="QDI2" s="190"/>
      <c r="QDJ2" s="190"/>
      <c r="QDK2" s="190"/>
      <c r="QDL2" s="190"/>
      <c r="QDM2" s="190"/>
      <c r="QDN2" s="190"/>
      <c r="QDO2" s="190"/>
      <c r="QDP2" s="190"/>
      <c r="QDQ2" s="190"/>
      <c r="QDR2" s="190"/>
      <c r="QDS2" s="190"/>
      <c r="QDT2" s="190"/>
      <c r="QDU2" s="190"/>
      <c r="QDV2" s="190"/>
      <c r="QDW2" s="190"/>
      <c r="QDX2" s="190"/>
      <c r="QDY2" s="190"/>
      <c r="QDZ2" s="190"/>
      <c r="QEA2" s="190"/>
      <c r="QEB2" s="190"/>
      <c r="QEC2" s="190"/>
      <c r="QED2" s="190"/>
      <c r="QEE2" s="190"/>
      <c r="QEF2" s="190"/>
      <c r="QEG2" s="190"/>
      <c r="QEH2" s="190"/>
      <c r="QEI2" s="190"/>
      <c r="QEJ2" s="190"/>
      <c r="QEK2" s="190"/>
      <c r="QEL2" s="190"/>
      <c r="QEM2" s="190"/>
      <c r="QEN2" s="190"/>
      <c r="QEO2" s="190"/>
      <c r="QEP2" s="190"/>
      <c r="QEQ2" s="190"/>
      <c r="QER2" s="190"/>
      <c r="QES2" s="190"/>
      <c r="QET2" s="190"/>
      <c r="QEU2" s="190"/>
      <c r="QEV2" s="190"/>
      <c r="QEW2" s="190"/>
      <c r="QEX2" s="190"/>
      <c r="QEY2" s="190"/>
      <c r="QEZ2" s="190"/>
      <c r="QFA2" s="190"/>
      <c r="QFB2" s="190"/>
      <c r="QFC2" s="190"/>
      <c r="QFD2" s="190"/>
      <c r="QFE2" s="190"/>
      <c r="QFF2" s="190"/>
      <c r="QFG2" s="190"/>
      <c r="QFH2" s="190"/>
      <c r="QFI2" s="190"/>
      <c r="QFJ2" s="190"/>
      <c r="QFK2" s="190"/>
      <c r="QFL2" s="190"/>
      <c r="QFM2" s="190"/>
      <c r="QFN2" s="190"/>
      <c r="QFO2" s="190"/>
      <c r="QFP2" s="190"/>
      <c r="QFQ2" s="190"/>
      <c r="QFR2" s="190"/>
      <c r="QFS2" s="190"/>
      <c r="QFT2" s="190"/>
      <c r="QFU2" s="190"/>
      <c r="QFV2" s="190"/>
      <c r="QFW2" s="190"/>
      <c r="QFX2" s="190"/>
      <c r="QFY2" s="190"/>
      <c r="QFZ2" s="190"/>
      <c r="QGA2" s="190"/>
      <c r="QGB2" s="190"/>
      <c r="QGC2" s="190"/>
      <c r="QGD2" s="190"/>
      <c r="QGE2" s="190"/>
      <c r="QGF2" s="190"/>
      <c r="QGG2" s="190"/>
      <c r="QGH2" s="190"/>
      <c r="QGI2" s="190"/>
      <c r="QGJ2" s="190"/>
      <c r="QGK2" s="190"/>
      <c r="QGL2" s="190"/>
      <c r="QGM2" s="190"/>
      <c r="QGN2" s="190"/>
      <c r="QGO2" s="190"/>
      <c r="QGP2" s="190"/>
      <c r="QGQ2" s="190"/>
      <c r="QGR2" s="190"/>
      <c r="QGS2" s="190"/>
      <c r="QGT2" s="190"/>
      <c r="QGU2" s="190"/>
      <c r="QGV2" s="190"/>
      <c r="QGW2" s="190"/>
      <c r="QGX2" s="190"/>
      <c r="QGY2" s="190"/>
      <c r="QGZ2" s="190"/>
      <c r="QHA2" s="190"/>
      <c r="QHB2" s="190"/>
      <c r="QHC2" s="190"/>
      <c r="QHD2" s="190"/>
      <c r="QHE2" s="190"/>
      <c r="QHF2" s="190"/>
      <c r="QHG2" s="190"/>
      <c r="QHH2" s="190"/>
      <c r="QHI2" s="190"/>
      <c r="QHJ2" s="190"/>
      <c r="QHK2" s="190"/>
      <c r="QHL2" s="190"/>
      <c r="QHM2" s="190"/>
      <c r="QHN2" s="190"/>
      <c r="QHO2" s="190"/>
      <c r="QHP2" s="190"/>
      <c r="QHQ2" s="190"/>
      <c r="QHR2" s="190"/>
      <c r="QHS2" s="190"/>
      <c r="QHT2" s="190"/>
      <c r="QHU2" s="190"/>
      <c r="QHV2" s="190"/>
      <c r="QHW2" s="190"/>
      <c r="QHX2" s="190"/>
      <c r="QHY2" s="190"/>
      <c r="QHZ2" s="190"/>
      <c r="QIA2" s="190"/>
      <c r="QIB2" s="190"/>
      <c r="QIC2" s="190"/>
      <c r="QID2" s="190"/>
      <c r="QIE2" s="190"/>
      <c r="QIF2" s="190"/>
      <c r="QIG2" s="190"/>
      <c r="QIH2" s="190"/>
      <c r="QII2" s="190"/>
      <c r="QIJ2" s="190"/>
      <c r="QIK2" s="190"/>
      <c r="QIL2" s="190"/>
      <c r="QIM2" s="190"/>
      <c r="QIN2" s="190"/>
      <c r="QIO2" s="190"/>
      <c r="QIP2" s="190"/>
      <c r="QIQ2" s="190"/>
      <c r="QIR2" s="190"/>
      <c r="QIS2" s="190"/>
      <c r="QIT2" s="190"/>
      <c r="QIU2" s="190"/>
      <c r="QIV2" s="190"/>
      <c r="QIW2" s="190"/>
      <c r="QIX2" s="190"/>
      <c r="QIY2" s="190"/>
      <c r="QIZ2" s="190"/>
      <c r="QJA2" s="190"/>
      <c r="QJB2" s="190"/>
      <c r="QJC2" s="190"/>
      <c r="QJD2" s="190"/>
      <c r="QJE2" s="190"/>
      <c r="QJF2" s="190"/>
      <c r="QJG2" s="190"/>
      <c r="QJH2" s="190"/>
      <c r="QJI2" s="190"/>
      <c r="QJJ2" s="190"/>
      <c r="QJK2" s="190"/>
      <c r="QJL2" s="190"/>
      <c r="QJM2" s="190"/>
      <c r="QJN2" s="190"/>
      <c r="QJO2" s="190"/>
      <c r="QJP2" s="190"/>
      <c r="QJQ2" s="190"/>
      <c r="QJR2" s="190"/>
      <c r="QJS2" s="190"/>
      <c r="QJT2" s="190"/>
      <c r="QJU2" s="190"/>
      <c r="QJV2" s="190"/>
      <c r="QJW2" s="190"/>
      <c r="QJX2" s="190"/>
      <c r="QJY2" s="190"/>
      <c r="QJZ2" s="190"/>
      <c r="QKA2" s="190"/>
      <c r="QKB2" s="190"/>
      <c r="QKC2" s="190"/>
      <c r="QKD2" s="190"/>
      <c r="QKE2" s="190"/>
      <c r="QKF2" s="190"/>
      <c r="QKG2" s="190"/>
      <c r="QKH2" s="190"/>
      <c r="QKI2" s="190"/>
      <c r="QKJ2" s="190"/>
      <c r="QKK2" s="190"/>
      <c r="QKL2" s="190"/>
      <c r="QKM2" s="190"/>
      <c r="QKN2" s="190"/>
      <c r="QKO2" s="190"/>
      <c r="QKP2" s="190"/>
      <c r="QKQ2" s="190"/>
      <c r="QKR2" s="190"/>
      <c r="QKS2" s="190"/>
      <c r="QKT2" s="190"/>
      <c r="QKU2" s="190"/>
      <c r="QKV2" s="190"/>
      <c r="QKW2" s="190"/>
      <c r="QKX2" s="190"/>
      <c r="QKY2" s="190"/>
      <c r="QKZ2" s="190"/>
      <c r="QLA2" s="190"/>
      <c r="QLB2" s="190"/>
      <c r="QLC2" s="190"/>
      <c r="QLD2" s="190"/>
      <c r="QLE2" s="190"/>
      <c r="QLF2" s="190"/>
      <c r="QLG2" s="190"/>
      <c r="QLH2" s="190"/>
      <c r="QLI2" s="190"/>
      <c r="QLJ2" s="190"/>
      <c r="QLK2" s="190"/>
      <c r="QLL2" s="190"/>
      <c r="QLM2" s="190"/>
      <c r="QLN2" s="190"/>
      <c r="QLO2" s="190"/>
      <c r="QLP2" s="190"/>
      <c r="QLQ2" s="190"/>
      <c r="QLR2" s="190"/>
      <c r="QLS2" s="190"/>
      <c r="QLT2" s="190"/>
      <c r="QLU2" s="190"/>
      <c r="QLV2" s="190"/>
      <c r="QLW2" s="190"/>
      <c r="QLX2" s="190"/>
      <c r="QLY2" s="190"/>
      <c r="QLZ2" s="190"/>
      <c r="QMA2" s="190"/>
      <c r="QMB2" s="190"/>
      <c r="QMC2" s="190"/>
      <c r="QMD2" s="190"/>
      <c r="QME2" s="190"/>
      <c r="QMF2" s="190"/>
      <c r="QMG2" s="190"/>
      <c r="QMH2" s="190"/>
      <c r="QMI2" s="190"/>
      <c r="QMJ2" s="190"/>
      <c r="QMK2" s="190"/>
      <c r="QML2" s="190"/>
      <c r="QMM2" s="190"/>
      <c r="QMN2" s="190"/>
      <c r="QMO2" s="190"/>
      <c r="QMP2" s="190"/>
      <c r="QMQ2" s="190"/>
      <c r="QMR2" s="190"/>
      <c r="QMS2" s="190"/>
      <c r="QMT2" s="190"/>
      <c r="QMU2" s="190"/>
      <c r="QMV2" s="190"/>
      <c r="QMW2" s="190"/>
      <c r="QMX2" s="190"/>
      <c r="QMY2" s="190"/>
      <c r="QMZ2" s="190"/>
      <c r="QNA2" s="190"/>
      <c r="QNB2" s="190"/>
      <c r="QNC2" s="190"/>
      <c r="QND2" s="190"/>
      <c r="QNE2" s="190"/>
      <c r="QNF2" s="190"/>
      <c r="QNG2" s="190"/>
      <c r="QNH2" s="190"/>
      <c r="QNI2" s="190"/>
      <c r="QNJ2" s="190"/>
      <c r="QNK2" s="190"/>
      <c r="QNL2" s="190"/>
      <c r="QNM2" s="190"/>
      <c r="QNN2" s="190"/>
      <c r="QNO2" s="190"/>
      <c r="QNP2" s="190"/>
      <c r="QNQ2" s="190"/>
      <c r="QNR2" s="190"/>
      <c r="QNS2" s="190"/>
      <c r="QNT2" s="190"/>
      <c r="QNU2" s="190"/>
      <c r="QNV2" s="190"/>
      <c r="QNW2" s="190"/>
      <c r="QNX2" s="190"/>
      <c r="QNY2" s="190"/>
      <c r="QNZ2" s="190"/>
      <c r="QOA2" s="190"/>
      <c r="QOB2" s="190"/>
      <c r="QOC2" s="190"/>
      <c r="QOD2" s="190"/>
      <c r="QOE2" s="190"/>
      <c r="QOF2" s="190"/>
      <c r="QOG2" s="190"/>
      <c r="QOH2" s="190"/>
      <c r="QOI2" s="190"/>
      <c r="QOJ2" s="190"/>
      <c r="QOK2" s="190"/>
      <c r="QOL2" s="190"/>
      <c r="QOM2" s="190"/>
      <c r="QON2" s="190"/>
      <c r="QOO2" s="190"/>
      <c r="QOP2" s="190"/>
      <c r="QOQ2" s="190"/>
      <c r="QOR2" s="190"/>
      <c r="QOS2" s="190"/>
      <c r="QOT2" s="190"/>
      <c r="QOU2" s="190"/>
      <c r="QOV2" s="190"/>
      <c r="QOW2" s="190"/>
      <c r="QOX2" s="190"/>
      <c r="QOY2" s="190"/>
      <c r="QOZ2" s="190"/>
      <c r="QPA2" s="190"/>
      <c r="QPB2" s="190"/>
      <c r="QPC2" s="190"/>
      <c r="QPD2" s="190"/>
      <c r="QPE2" s="190"/>
      <c r="QPF2" s="190"/>
      <c r="QPG2" s="190"/>
      <c r="QPH2" s="190"/>
      <c r="QPI2" s="190"/>
      <c r="QPJ2" s="190"/>
      <c r="QPK2" s="190"/>
      <c r="QPL2" s="190"/>
      <c r="QPM2" s="190"/>
      <c r="QPN2" s="190"/>
      <c r="QPO2" s="190"/>
      <c r="QPP2" s="190"/>
      <c r="QPQ2" s="190"/>
      <c r="QPR2" s="190"/>
      <c r="QPS2" s="190"/>
      <c r="QPT2" s="190"/>
      <c r="QPU2" s="190"/>
      <c r="QPV2" s="190"/>
      <c r="QPW2" s="190"/>
      <c r="QPX2" s="190"/>
      <c r="QPY2" s="190"/>
      <c r="QPZ2" s="190"/>
      <c r="QQA2" s="190"/>
      <c r="QQB2" s="190"/>
      <c r="QQC2" s="190"/>
      <c r="QQD2" s="190"/>
      <c r="QQE2" s="190"/>
      <c r="QQF2" s="190"/>
      <c r="QQG2" s="190"/>
      <c r="QQH2" s="190"/>
      <c r="QQI2" s="190"/>
      <c r="QQJ2" s="190"/>
      <c r="QQK2" s="190"/>
      <c r="QQL2" s="190"/>
      <c r="QQM2" s="190"/>
      <c r="QQN2" s="190"/>
      <c r="QQO2" s="190"/>
      <c r="QQP2" s="190"/>
      <c r="QQQ2" s="190"/>
      <c r="QQR2" s="190"/>
      <c r="QQS2" s="190"/>
      <c r="QQT2" s="190"/>
      <c r="QQU2" s="190"/>
      <c r="QQV2" s="190"/>
      <c r="QQW2" s="190"/>
      <c r="QQX2" s="190"/>
      <c r="QQY2" s="190"/>
      <c r="QQZ2" s="190"/>
      <c r="QRA2" s="190"/>
      <c r="QRB2" s="190"/>
      <c r="QRC2" s="190"/>
      <c r="QRD2" s="190"/>
      <c r="QRE2" s="190"/>
      <c r="QRF2" s="190"/>
      <c r="QRG2" s="190"/>
      <c r="QRH2" s="190"/>
      <c r="QRI2" s="190"/>
      <c r="QRJ2" s="190"/>
      <c r="QRK2" s="190"/>
      <c r="QRL2" s="190"/>
      <c r="QRM2" s="190"/>
      <c r="QRN2" s="190"/>
      <c r="QRO2" s="190"/>
      <c r="QRP2" s="190"/>
      <c r="QRQ2" s="190"/>
      <c r="QRR2" s="190"/>
      <c r="QRS2" s="190"/>
      <c r="QRT2" s="190"/>
      <c r="QRU2" s="190"/>
      <c r="QRV2" s="190"/>
      <c r="QRW2" s="190"/>
      <c r="QRX2" s="190"/>
      <c r="QRY2" s="190"/>
      <c r="QRZ2" s="190"/>
      <c r="QSA2" s="190"/>
      <c r="QSB2" s="190"/>
      <c r="QSC2" s="190"/>
      <c r="QSD2" s="190"/>
      <c r="QSE2" s="190"/>
      <c r="QSF2" s="190"/>
      <c r="QSG2" s="190"/>
      <c r="QSH2" s="190"/>
      <c r="QSI2" s="190"/>
      <c r="QSJ2" s="190"/>
      <c r="QSK2" s="190"/>
      <c r="QSL2" s="190"/>
      <c r="QSM2" s="190"/>
      <c r="QSN2" s="190"/>
      <c r="QSO2" s="190"/>
      <c r="QSP2" s="190"/>
      <c r="QSQ2" s="190"/>
      <c r="QSR2" s="190"/>
      <c r="QSS2" s="190"/>
      <c r="QST2" s="190"/>
      <c r="QSU2" s="190"/>
      <c r="QSV2" s="190"/>
      <c r="QSW2" s="190"/>
      <c r="QSX2" s="190"/>
      <c r="QSY2" s="190"/>
      <c r="QSZ2" s="190"/>
      <c r="QTA2" s="190"/>
      <c r="QTB2" s="190"/>
      <c r="QTC2" s="190"/>
      <c r="QTD2" s="190"/>
      <c r="QTE2" s="190"/>
      <c r="QTF2" s="190"/>
      <c r="QTG2" s="190"/>
      <c r="QTH2" s="190"/>
      <c r="QTI2" s="190"/>
      <c r="QTJ2" s="190"/>
      <c r="QTK2" s="190"/>
      <c r="QTL2" s="190"/>
      <c r="QTM2" s="190"/>
      <c r="QTN2" s="190"/>
      <c r="QTO2" s="190"/>
      <c r="QTP2" s="190"/>
      <c r="QTQ2" s="190"/>
      <c r="QTR2" s="190"/>
      <c r="QTS2" s="190"/>
      <c r="QTT2" s="190"/>
      <c r="QTU2" s="190"/>
      <c r="QTV2" s="190"/>
      <c r="QTW2" s="190"/>
      <c r="QTX2" s="190"/>
      <c r="QTY2" s="190"/>
      <c r="QTZ2" s="190"/>
      <c r="QUA2" s="190"/>
      <c r="QUB2" s="190"/>
      <c r="QUC2" s="190"/>
      <c r="QUD2" s="190"/>
      <c r="QUE2" s="190"/>
      <c r="QUF2" s="190"/>
      <c r="QUG2" s="190"/>
      <c r="QUH2" s="190"/>
      <c r="QUI2" s="190"/>
      <c r="QUJ2" s="190"/>
      <c r="QUK2" s="190"/>
      <c r="QUL2" s="190"/>
      <c r="QUM2" s="190"/>
      <c r="QUN2" s="190"/>
      <c r="QUO2" s="190"/>
      <c r="QUP2" s="190"/>
      <c r="QUQ2" s="190"/>
      <c r="QUR2" s="190"/>
      <c r="QUS2" s="190"/>
      <c r="QUT2" s="190"/>
      <c r="QUU2" s="190"/>
      <c r="QUV2" s="190"/>
      <c r="QUW2" s="190"/>
      <c r="QUX2" s="190"/>
      <c r="QUY2" s="190"/>
      <c r="QUZ2" s="190"/>
      <c r="QVA2" s="190"/>
      <c r="QVB2" s="190"/>
      <c r="QVC2" s="190"/>
      <c r="QVD2" s="190"/>
      <c r="QVE2" s="190"/>
      <c r="QVF2" s="190"/>
      <c r="QVG2" s="190"/>
      <c r="QVH2" s="190"/>
      <c r="QVI2" s="190"/>
      <c r="QVJ2" s="190"/>
      <c r="QVK2" s="190"/>
      <c r="QVL2" s="190"/>
      <c r="QVM2" s="190"/>
      <c r="QVN2" s="190"/>
      <c r="QVO2" s="190"/>
      <c r="QVP2" s="190"/>
      <c r="QVQ2" s="190"/>
      <c r="QVR2" s="190"/>
      <c r="QVS2" s="190"/>
      <c r="QVT2" s="190"/>
      <c r="QVU2" s="190"/>
      <c r="QVV2" s="190"/>
      <c r="QVW2" s="190"/>
      <c r="QVX2" s="190"/>
      <c r="QVY2" s="190"/>
      <c r="QVZ2" s="190"/>
      <c r="QWA2" s="190"/>
      <c r="QWB2" s="190"/>
      <c r="QWC2" s="190"/>
      <c r="QWD2" s="190"/>
      <c r="QWE2" s="190"/>
      <c r="QWF2" s="190"/>
      <c r="QWG2" s="190"/>
      <c r="QWH2" s="190"/>
      <c r="QWI2" s="190"/>
      <c r="QWJ2" s="190"/>
      <c r="QWK2" s="190"/>
      <c r="QWL2" s="190"/>
      <c r="QWM2" s="190"/>
      <c r="QWN2" s="190"/>
      <c r="QWO2" s="190"/>
      <c r="QWP2" s="190"/>
      <c r="QWQ2" s="190"/>
      <c r="QWR2" s="190"/>
      <c r="QWS2" s="190"/>
      <c r="QWT2" s="190"/>
      <c r="QWU2" s="190"/>
      <c r="QWV2" s="190"/>
      <c r="QWW2" s="190"/>
      <c r="QWX2" s="190"/>
      <c r="QWY2" s="190"/>
      <c r="QWZ2" s="190"/>
      <c r="QXA2" s="190"/>
      <c r="QXB2" s="190"/>
      <c r="QXC2" s="190"/>
      <c r="QXD2" s="190"/>
      <c r="QXE2" s="190"/>
      <c r="QXF2" s="190"/>
      <c r="QXG2" s="190"/>
      <c r="QXH2" s="190"/>
      <c r="QXI2" s="190"/>
      <c r="QXJ2" s="190"/>
      <c r="QXK2" s="190"/>
      <c r="QXL2" s="190"/>
      <c r="QXM2" s="190"/>
      <c r="QXN2" s="190"/>
      <c r="QXO2" s="190"/>
      <c r="QXP2" s="190"/>
      <c r="QXQ2" s="190"/>
      <c r="QXR2" s="190"/>
      <c r="QXS2" s="190"/>
      <c r="QXT2" s="190"/>
      <c r="QXU2" s="190"/>
      <c r="QXV2" s="190"/>
      <c r="QXW2" s="190"/>
      <c r="QXX2" s="190"/>
      <c r="QXY2" s="190"/>
      <c r="QXZ2" s="190"/>
      <c r="QYA2" s="190"/>
      <c r="QYB2" s="190"/>
      <c r="QYC2" s="190"/>
      <c r="QYD2" s="190"/>
      <c r="QYE2" s="190"/>
      <c r="QYF2" s="190"/>
      <c r="QYG2" s="190"/>
      <c r="QYH2" s="190"/>
      <c r="QYI2" s="190"/>
      <c r="QYJ2" s="190"/>
      <c r="QYK2" s="190"/>
      <c r="QYL2" s="190"/>
      <c r="QYM2" s="190"/>
      <c r="QYN2" s="190"/>
      <c r="QYO2" s="190"/>
      <c r="QYP2" s="190"/>
      <c r="QYQ2" s="190"/>
      <c r="QYR2" s="190"/>
      <c r="QYS2" s="190"/>
      <c r="QYT2" s="190"/>
      <c r="QYU2" s="190"/>
      <c r="QYV2" s="190"/>
      <c r="QYW2" s="190"/>
      <c r="QYX2" s="190"/>
      <c r="QYY2" s="190"/>
      <c r="QYZ2" s="190"/>
      <c r="QZA2" s="190"/>
      <c r="QZB2" s="190"/>
      <c r="QZC2" s="190"/>
      <c r="QZD2" s="190"/>
      <c r="QZE2" s="190"/>
      <c r="QZF2" s="190"/>
      <c r="QZG2" s="190"/>
      <c r="QZH2" s="190"/>
      <c r="QZI2" s="190"/>
      <c r="QZJ2" s="190"/>
      <c r="QZK2" s="190"/>
      <c r="QZL2" s="190"/>
      <c r="QZM2" s="190"/>
      <c r="QZN2" s="190"/>
      <c r="QZO2" s="190"/>
      <c r="QZP2" s="190"/>
      <c r="QZQ2" s="190"/>
      <c r="QZR2" s="190"/>
      <c r="QZS2" s="190"/>
      <c r="QZT2" s="190"/>
      <c r="QZU2" s="190"/>
      <c r="QZV2" s="190"/>
      <c r="QZW2" s="190"/>
      <c r="QZX2" s="190"/>
      <c r="QZY2" s="190"/>
      <c r="QZZ2" s="190"/>
      <c r="RAA2" s="190"/>
      <c r="RAB2" s="190"/>
      <c r="RAC2" s="190"/>
      <c r="RAD2" s="190"/>
      <c r="RAE2" s="190"/>
      <c r="RAF2" s="190"/>
      <c r="RAG2" s="190"/>
      <c r="RAH2" s="190"/>
      <c r="RAI2" s="190"/>
      <c r="RAJ2" s="190"/>
      <c r="RAK2" s="190"/>
      <c r="RAL2" s="190"/>
      <c r="RAM2" s="190"/>
      <c r="RAN2" s="190"/>
      <c r="RAO2" s="190"/>
      <c r="RAP2" s="190"/>
      <c r="RAQ2" s="190"/>
      <c r="RAR2" s="190"/>
      <c r="RAS2" s="190"/>
      <c r="RAT2" s="190"/>
      <c r="RAU2" s="190"/>
      <c r="RAV2" s="190"/>
      <c r="RAW2" s="190"/>
      <c r="RAX2" s="190"/>
      <c r="RAY2" s="190"/>
      <c r="RAZ2" s="190"/>
      <c r="RBA2" s="190"/>
      <c r="RBB2" s="190"/>
      <c r="RBC2" s="190"/>
      <c r="RBD2" s="190"/>
      <c r="RBE2" s="190"/>
      <c r="RBF2" s="190"/>
      <c r="RBG2" s="190"/>
      <c r="RBH2" s="190"/>
      <c r="RBI2" s="190"/>
      <c r="RBJ2" s="190"/>
      <c r="RBK2" s="190"/>
      <c r="RBL2" s="190"/>
      <c r="RBM2" s="190"/>
      <c r="RBN2" s="190"/>
      <c r="RBO2" s="190"/>
      <c r="RBP2" s="190"/>
      <c r="RBQ2" s="190"/>
      <c r="RBR2" s="190"/>
      <c r="RBS2" s="190"/>
      <c r="RBT2" s="190"/>
      <c r="RBU2" s="190"/>
      <c r="RBV2" s="190"/>
      <c r="RBW2" s="190"/>
      <c r="RBX2" s="190"/>
      <c r="RBY2" s="190"/>
      <c r="RBZ2" s="190"/>
      <c r="RCA2" s="190"/>
      <c r="RCB2" s="190"/>
      <c r="RCC2" s="190"/>
      <c r="RCD2" s="190"/>
      <c r="RCE2" s="190"/>
      <c r="RCF2" s="190"/>
      <c r="RCG2" s="190"/>
      <c r="RCH2" s="190"/>
      <c r="RCI2" s="190"/>
      <c r="RCJ2" s="190"/>
      <c r="RCK2" s="190"/>
      <c r="RCL2" s="190"/>
      <c r="RCM2" s="190"/>
      <c r="RCN2" s="190"/>
      <c r="RCO2" s="190"/>
      <c r="RCP2" s="190"/>
      <c r="RCQ2" s="190"/>
      <c r="RCR2" s="190"/>
      <c r="RCS2" s="190"/>
      <c r="RCT2" s="190"/>
      <c r="RCU2" s="190"/>
      <c r="RCV2" s="190"/>
      <c r="RCW2" s="190"/>
      <c r="RCX2" s="190"/>
      <c r="RCY2" s="190"/>
      <c r="RCZ2" s="190"/>
      <c r="RDA2" s="190"/>
      <c r="RDB2" s="190"/>
      <c r="RDC2" s="190"/>
      <c r="RDD2" s="190"/>
      <c r="RDE2" s="190"/>
      <c r="RDF2" s="190"/>
      <c r="RDG2" s="190"/>
      <c r="RDH2" s="190"/>
      <c r="RDI2" s="190"/>
      <c r="RDJ2" s="190"/>
      <c r="RDK2" s="190"/>
      <c r="RDL2" s="190"/>
      <c r="RDM2" s="190"/>
      <c r="RDN2" s="190"/>
      <c r="RDO2" s="190"/>
      <c r="RDP2" s="190"/>
      <c r="RDQ2" s="190"/>
      <c r="RDR2" s="190"/>
      <c r="RDS2" s="190"/>
      <c r="RDT2" s="190"/>
      <c r="RDU2" s="190"/>
      <c r="RDV2" s="190"/>
      <c r="RDW2" s="190"/>
      <c r="RDX2" s="190"/>
      <c r="RDY2" s="190"/>
      <c r="RDZ2" s="190"/>
      <c r="REA2" s="190"/>
      <c r="REB2" s="190"/>
      <c r="REC2" s="190"/>
      <c r="RED2" s="190"/>
      <c r="REE2" s="190"/>
      <c r="REF2" s="190"/>
      <c r="REG2" s="190"/>
      <c r="REH2" s="190"/>
      <c r="REI2" s="190"/>
      <c r="REJ2" s="190"/>
      <c r="REK2" s="190"/>
      <c r="REL2" s="190"/>
      <c r="REM2" s="190"/>
      <c r="REN2" s="190"/>
      <c r="REO2" s="190"/>
      <c r="REP2" s="190"/>
      <c r="REQ2" s="190"/>
      <c r="RER2" s="190"/>
      <c r="RES2" s="190"/>
      <c r="RET2" s="190"/>
      <c r="REU2" s="190"/>
      <c r="REV2" s="190"/>
      <c r="REW2" s="190"/>
      <c r="REX2" s="190"/>
      <c r="REY2" s="190"/>
      <c r="REZ2" s="190"/>
      <c r="RFA2" s="190"/>
      <c r="RFB2" s="190"/>
      <c r="RFC2" s="190"/>
      <c r="RFD2" s="190"/>
      <c r="RFE2" s="190"/>
      <c r="RFF2" s="190"/>
      <c r="RFG2" s="190"/>
      <c r="RFH2" s="190"/>
      <c r="RFI2" s="190"/>
      <c r="RFJ2" s="190"/>
      <c r="RFK2" s="190"/>
      <c r="RFL2" s="190"/>
      <c r="RFM2" s="190"/>
      <c r="RFN2" s="190"/>
      <c r="RFO2" s="190"/>
      <c r="RFP2" s="190"/>
      <c r="RFQ2" s="190"/>
      <c r="RFR2" s="190"/>
      <c r="RFS2" s="190"/>
      <c r="RFT2" s="190"/>
      <c r="RFU2" s="190"/>
      <c r="RFV2" s="190"/>
      <c r="RFW2" s="190"/>
      <c r="RFX2" s="190"/>
      <c r="RFY2" s="190"/>
      <c r="RFZ2" s="190"/>
      <c r="RGA2" s="190"/>
      <c r="RGB2" s="190"/>
      <c r="RGC2" s="190"/>
      <c r="RGD2" s="190"/>
      <c r="RGE2" s="190"/>
      <c r="RGF2" s="190"/>
      <c r="RGG2" s="190"/>
      <c r="RGH2" s="190"/>
      <c r="RGI2" s="190"/>
      <c r="RGJ2" s="190"/>
      <c r="RGK2" s="190"/>
      <c r="RGL2" s="190"/>
      <c r="RGM2" s="190"/>
      <c r="RGN2" s="190"/>
      <c r="RGO2" s="190"/>
      <c r="RGP2" s="190"/>
      <c r="RGQ2" s="190"/>
      <c r="RGR2" s="190"/>
      <c r="RGS2" s="190"/>
      <c r="RGT2" s="190"/>
      <c r="RGU2" s="190"/>
      <c r="RGV2" s="190"/>
      <c r="RGW2" s="190"/>
      <c r="RGX2" s="190"/>
      <c r="RGY2" s="190"/>
      <c r="RGZ2" s="190"/>
      <c r="RHA2" s="190"/>
      <c r="RHB2" s="190"/>
      <c r="RHC2" s="190"/>
      <c r="RHD2" s="190"/>
      <c r="RHE2" s="190"/>
      <c r="RHF2" s="190"/>
      <c r="RHG2" s="190"/>
      <c r="RHH2" s="190"/>
      <c r="RHI2" s="190"/>
      <c r="RHJ2" s="190"/>
      <c r="RHK2" s="190"/>
      <c r="RHL2" s="190"/>
      <c r="RHM2" s="190"/>
      <c r="RHN2" s="190"/>
      <c r="RHO2" s="190"/>
      <c r="RHP2" s="190"/>
      <c r="RHQ2" s="190"/>
      <c r="RHR2" s="190"/>
      <c r="RHS2" s="190"/>
      <c r="RHT2" s="190"/>
      <c r="RHU2" s="190"/>
      <c r="RHV2" s="190"/>
      <c r="RHW2" s="190"/>
      <c r="RHX2" s="190"/>
      <c r="RHY2" s="190"/>
      <c r="RHZ2" s="190"/>
      <c r="RIA2" s="190"/>
      <c r="RIB2" s="190"/>
      <c r="RIC2" s="190"/>
      <c r="RID2" s="190"/>
      <c r="RIE2" s="190"/>
      <c r="RIF2" s="190"/>
      <c r="RIG2" s="190"/>
      <c r="RIH2" s="190"/>
      <c r="RII2" s="190"/>
      <c r="RIJ2" s="190"/>
      <c r="RIK2" s="190"/>
      <c r="RIL2" s="190"/>
      <c r="RIM2" s="190"/>
      <c r="RIN2" s="190"/>
      <c r="RIO2" s="190"/>
      <c r="RIP2" s="190"/>
      <c r="RIQ2" s="190"/>
      <c r="RIR2" s="190"/>
      <c r="RIS2" s="190"/>
      <c r="RIT2" s="190"/>
      <c r="RIU2" s="190"/>
      <c r="RIV2" s="190"/>
      <c r="RIW2" s="190"/>
      <c r="RIX2" s="190"/>
      <c r="RIY2" s="190"/>
      <c r="RIZ2" s="190"/>
      <c r="RJA2" s="190"/>
      <c r="RJB2" s="190"/>
      <c r="RJC2" s="190"/>
      <c r="RJD2" s="190"/>
      <c r="RJE2" s="190"/>
      <c r="RJF2" s="190"/>
      <c r="RJG2" s="190"/>
      <c r="RJH2" s="190"/>
      <c r="RJI2" s="190"/>
      <c r="RJJ2" s="190"/>
      <c r="RJK2" s="190"/>
      <c r="RJL2" s="190"/>
      <c r="RJM2" s="190"/>
      <c r="RJN2" s="190"/>
      <c r="RJO2" s="190"/>
      <c r="RJP2" s="190"/>
      <c r="RJQ2" s="190"/>
      <c r="RJR2" s="190"/>
      <c r="RJS2" s="190"/>
      <c r="RJT2" s="190"/>
      <c r="RJU2" s="190"/>
      <c r="RJV2" s="190"/>
      <c r="RJW2" s="190"/>
      <c r="RJX2" s="190"/>
      <c r="RJY2" s="190"/>
      <c r="RJZ2" s="190"/>
      <c r="RKA2" s="190"/>
      <c r="RKB2" s="190"/>
      <c r="RKC2" s="190"/>
      <c r="RKD2" s="190"/>
      <c r="RKE2" s="190"/>
      <c r="RKF2" s="190"/>
      <c r="RKG2" s="190"/>
      <c r="RKH2" s="190"/>
      <c r="RKI2" s="190"/>
      <c r="RKJ2" s="190"/>
      <c r="RKK2" s="190"/>
      <c r="RKL2" s="190"/>
      <c r="RKM2" s="190"/>
      <c r="RKN2" s="190"/>
      <c r="RKO2" s="190"/>
      <c r="RKP2" s="190"/>
      <c r="RKQ2" s="190"/>
      <c r="RKR2" s="190"/>
      <c r="RKS2" s="190"/>
      <c r="RKT2" s="190"/>
      <c r="RKU2" s="190"/>
      <c r="RKV2" s="190"/>
      <c r="RKW2" s="190"/>
      <c r="RKX2" s="190"/>
      <c r="RKY2" s="190"/>
      <c r="RKZ2" s="190"/>
      <c r="RLA2" s="190"/>
      <c r="RLB2" s="190"/>
      <c r="RLC2" s="190"/>
      <c r="RLD2" s="190"/>
      <c r="RLE2" s="190"/>
      <c r="RLF2" s="190"/>
      <c r="RLG2" s="190"/>
      <c r="RLH2" s="190"/>
      <c r="RLI2" s="190"/>
      <c r="RLJ2" s="190"/>
      <c r="RLK2" s="190"/>
      <c r="RLL2" s="190"/>
      <c r="RLM2" s="190"/>
      <c r="RLN2" s="190"/>
      <c r="RLO2" s="190"/>
      <c r="RLP2" s="190"/>
      <c r="RLQ2" s="190"/>
      <c r="RLR2" s="190"/>
      <c r="RLS2" s="190"/>
      <c r="RLT2" s="190"/>
      <c r="RLU2" s="190"/>
      <c r="RLV2" s="190"/>
      <c r="RLW2" s="190"/>
      <c r="RLX2" s="190"/>
      <c r="RLY2" s="190"/>
      <c r="RLZ2" s="190"/>
      <c r="RMA2" s="190"/>
      <c r="RMB2" s="190"/>
      <c r="RMC2" s="190"/>
      <c r="RMD2" s="190"/>
      <c r="RME2" s="190"/>
      <c r="RMF2" s="190"/>
      <c r="RMG2" s="190"/>
      <c r="RMH2" s="190"/>
      <c r="RMI2" s="190"/>
      <c r="RMJ2" s="190"/>
      <c r="RMK2" s="190"/>
      <c r="RML2" s="190"/>
      <c r="RMM2" s="190"/>
      <c r="RMN2" s="190"/>
      <c r="RMO2" s="190"/>
      <c r="RMP2" s="190"/>
      <c r="RMQ2" s="190"/>
      <c r="RMR2" s="190"/>
      <c r="RMS2" s="190"/>
      <c r="RMT2" s="190"/>
      <c r="RMU2" s="190"/>
      <c r="RMV2" s="190"/>
      <c r="RMW2" s="190"/>
      <c r="RMX2" s="190"/>
      <c r="RMY2" s="190"/>
      <c r="RMZ2" s="190"/>
      <c r="RNA2" s="190"/>
      <c r="RNB2" s="190"/>
      <c r="RNC2" s="190"/>
      <c r="RND2" s="190"/>
      <c r="RNE2" s="190"/>
      <c r="RNF2" s="190"/>
      <c r="RNG2" s="190"/>
      <c r="RNH2" s="190"/>
      <c r="RNI2" s="190"/>
      <c r="RNJ2" s="190"/>
      <c r="RNK2" s="190"/>
      <c r="RNL2" s="190"/>
      <c r="RNM2" s="190"/>
      <c r="RNN2" s="190"/>
      <c r="RNO2" s="190"/>
      <c r="RNP2" s="190"/>
      <c r="RNQ2" s="190"/>
      <c r="RNR2" s="190"/>
      <c r="RNS2" s="190"/>
      <c r="RNT2" s="190"/>
      <c r="RNU2" s="190"/>
      <c r="RNV2" s="190"/>
      <c r="RNW2" s="190"/>
      <c r="RNX2" s="190"/>
      <c r="RNY2" s="190"/>
      <c r="RNZ2" s="190"/>
      <c r="ROA2" s="190"/>
      <c r="ROB2" s="190"/>
      <c r="ROC2" s="190"/>
      <c r="ROD2" s="190"/>
      <c r="ROE2" s="190"/>
      <c r="ROF2" s="190"/>
      <c r="ROG2" s="190"/>
      <c r="ROH2" s="190"/>
      <c r="ROI2" s="190"/>
      <c r="ROJ2" s="190"/>
      <c r="ROK2" s="190"/>
      <c r="ROL2" s="190"/>
      <c r="ROM2" s="190"/>
      <c r="RON2" s="190"/>
      <c r="ROO2" s="190"/>
      <c r="ROP2" s="190"/>
      <c r="ROQ2" s="190"/>
      <c r="ROR2" s="190"/>
      <c r="ROS2" s="190"/>
      <c r="ROT2" s="190"/>
      <c r="ROU2" s="190"/>
      <c r="ROV2" s="190"/>
      <c r="ROW2" s="190"/>
      <c r="ROX2" s="190"/>
      <c r="ROY2" s="190"/>
      <c r="ROZ2" s="190"/>
      <c r="RPA2" s="190"/>
      <c r="RPB2" s="190"/>
      <c r="RPC2" s="190"/>
      <c r="RPD2" s="190"/>
      <c r="RPE2" s="190"/>
      <c r="RPF2" s="190"/>
      <c r="RPG2" s="190"/>
      <c r="RPH2" s="190"/>
      <c r="RPI2" s="190"/>
      <c r="RPJ2" s="190"/>
      <c r="RPK2" s="190"/>
      <c r="RPL2" s="190"/>
      <c r="RPM2" s="190"/>
      <c r="RPN2" s="190"/>
      <c r="RPO2" s="190"/>
      <c r="RPP2" s="190"/>
      <c r="RPQ2" s="190"/>
      <c r="RPR2" s="190"/>
      <c r="RPS2" s="190"/>
      <c r="RPT2" s="190"/>
      <c r="RPU2" s="190"/>
      <c r="RPV2" s="190"/>
      <c r="RPW2" s="190"/>
      <c r="RPX2" s="190"/>
      <c r="RPY2" s="190"/>
      <c r="RPZ2" s="190"/>
      <c r="RQA2" s="190"/>
      <c r="RQB2" s="190"/>
      <c r="RQC2" s="190"/>
      <c r="RQD2" s="190"/>
      <c r="RQE2" s="190"/>
      <c r="RQF2" s="190"/>
      <c r="RQG2" s="190"/>
      <c r="RQH2" s="190"/>
      <c r="RQI2" s="190"/>
      <c r="RQJ2" s="190"/>
      <c r="RQK2" s="190"/>
      <c r="RQL2" s="190"/>
      <c r="RQM2" s="190"/>
      <c r="RQN2" s="190"/>
      <c r="RQO2" s="190"/>
      <c r="RQP2" s="190"/>
      <c r="RQQ2" s="190"/>
      <c r="RQR2" s="190"/>
      <c r="RQS2" s="190"/>
      <c r="RQT2" s="190"/>
      <c r="RQU2" s="190"/>
      <c r="RQV2" s="190"/>
      <c r="RQW2" s="190"/>
      <c r="RQX2" s="190"/>
      <c r="RQY2" s="190"/>
      <c r="RQZ2" s="190"/>
      <c r="RRA2" s="190"/>
      <c r="RRB2" s="190"/>
      <c r="RRC2" s="190"/>
      <c r="RRD2" s="190"/>
      <c r="RRE2" s="190"/>
      <c r="RRF2" s="190"/>
      <c r="RRG2" s="190"/>
      <c r="RRH2" s="190"/>
      <c r="RRI2" s="190"/>
      <c r="RRJ2" s="190"/>
      <c r="RRK2" s="190"/>
      <c r="RRL2" s="190"/>
      <c r="RRM2" s="190"/>
      <c r="RRN2" s="190"/>
      <c r="RRO2" s="190"/>
      <c r="RRP2" s="190"/>
      <c r="RRQ2" s="190"/>
      <c r="RRR2" s="190"/>
      <c r="RRS2" s="190"/>
      <c r="RRT2" s="190"/>
      <c r="RRU2" s="190"/>
      <c r="RRV2" s="190"/>
      <c r="RRW2" s="190"/>
      <c r="RRX2" s="190"/>
      <c r="RRY2" s="190"/>
      <c r="RRZ2" s="190"/>
      <c r="RSA2" s="190"/>
      <c r="RSB2" s="190"/>
      <c r="RSC2" s="190"/>
      <c r="RSD2" s="190"/>
      <c r="RSE2" s="190"/>
      <c r="RSF2" s="190"/>
      <c r="RSG2" s="190"/>
      <c r="RSH2" s="190"/>
      <c r="RSI2" s="190"/>
      <c r="RSJ2" s="190"/>
      <c r="RSK2" s="190"/>
      <c r="RSL2" s="190"/>
      <c r="RSM2" s="190"/>
      <c r="RSN2" s="190"/>
      <c r="RSO2" s="190"/>
      <c r="RSP2" s="190"/>
      <c r="RSQ2" s="190"/>
      <c r="RSR2" s="190"/>
      <c r="RSS2" s="190"/>
      <c r="RST2" s="190"/>
      <c r="RSU2" s="190"/>
      <c r="RSV2" s="190"/>
      <c r="RSW2" s="190"/>
      <c r="RSX2" s="190"/>
      <c r="RSY2" s="190"/>
      <c r="RSZ2" s="190"/>
      <c r="RTA2" s="190"/>
      <c r="RTB2" s="190"/>
      <c r="RTC2" s="190"/>
      <c r="RTD2" s="190"/>
      <c r="RTE2" s="190"/>
      <c r="RTF2" s="190"/>
      <c r="RTG2" s="190"/>
      <c r="RTH2" s="190"/>
      <c r="RTI2" s="190"/>
      <c r="RTJ2" s="190"/>
      <c r="RTK2" s="190"/>
      <c r="RTL2" s="190"/>
      <c r="RTM2" s="190"/>
      <c r="RTN2" s="190"/>
      <c r="RTO2" s="190"/>
      <c r="RTP2" s="190"/>
      <c r="RTQ2" s="190"/>
      <c r="RTR2" s="190"/>
      <c r="RTS2" s="190"/>
      <c r="RTT2" s="190"/>
      <c r="RTU2" s="190"/>
      <c r="RTV2" s="190"/>
      <c r="RTW2" s="190"/>
      <c r="RTX2" s="190"/>
      <c r="RTY2" s="190"/>
      <c r="RTZ2" s="190"/>
      <c r="RUA2" s="190"/>
      <c r="RUB2" s="190"/>
      <c r="RUC2" s="190"/>
      <c r="RUD2" s="190"/>
      <c r="RUE2" s="190"/>
      <c r="RUF2" s="190"/>
      <c r="RUG2" s="190"/>
      <c r="RUH2" s="190"/>
      <c r="RUI2" s="190"/>
      <c r="RUJ2" s="190"/>
      <c r="RUK2" s="190"/>
      <c r="RUL2" s="190"/>
      <c r="RUM2" s="190"/>
      <c r="RUN2" s="190"/>
      <c r="RUO2" s="190"/>
      <c r="RUP2" s="190"/>
      <c r="RUQ2" s="190"/>
      <c r="RUR2" s="190"/>
      <c r="RUS2" s="190"/>
      <c r="RUT2" s="190"/>
      <c r="RUU2" s="190"/>
      <c r="RUV2" s="190"/>
      <c r="RUW2" s="190"/>
      <c r="RUX2" s="190"/>
      <c r="RUY2" s="190"/>
      <c r="RUZ2" s="190"/>
      <c r="RVA2" s="190"/>
      <c r="RVB2" s="190"/>
      <c r="RVC2" s="190"/>
      <c r="RVD2" s="190"/>
      <c r="RVE2" s="190"/>
      <c r="RVF2" s="190"/>
      <c r="RVG2" s="190"/>
      <c r="RVH2" s="190"/>
      <c r="RVI2" s="190"/>
      <c r="RVJ2" s="190"/>
      <c r="RVK2" s="190"/>
      <c r="RVL2" s="190"/>
      <c r="RVM2" s="190"/>
      <c r="RVN2" s="190"/>
      <c r="RVO2" s="190"/>
      <c r="RVP2" s="190"/>
      <c r="RVQ2" s="190"/>
      <c r="RVR2" s="190"/>
      <c r="RVS2" s="190"/>
      <c r="RVT2" s="190"/>
      <c r="RVU2" s="190"/>
      <c r="RVV2" s="190"/>
      <c r="RVW2" s="190"/>
      <c r="RVX2" s="190"/>
      <c r="RVY2" s="190"/>
      <c r="RVZ2" s="190"/>
      <c r="RWA2" s="190"/>
      <c r="RWB2" s="190"/>
      <c r="RWC2" s="190"/>
      <c r="RWD2" s="190"/>
      <c r="RWE2" s="190"/>
      <c r="RWF2" s="190"/>
      <c r="RWG2" s="190"/>
      <c r="RWH2" s="190"/>
      <c r="RWI2" s="190"/>
      <c r="RWJ2" s="190"/>
      <c r="RWK2" s="190"/>
      <c r="RWL2" s="190"/>
      <c r="RWM2" s="190"/>
      <c r="RWN2" s="190"/>
      <c r="RWO2" s="190"/>
      <c r="RWP2" s="190"/>
      <c r="RWQ2" s="190"/>
      <c r="RWR2" s="190"/>
      <c r="RWS2" s="190"/>
      <c r="RWT2" s="190"/>
      <c r="RWU2" s="190"/>
      <c r="RWV2" s="190"/>
      <c r="RWW2" s="190"/>
      <c r="RWX2" s="190"/>
      <c r="RWY2" s="190"/>
      <c r="RWZ2" s="190"/>
      <c r="RXA2" s="190"/>
      <c r="RXB2" s="190"/>
      <c r="RXC2" s="190"/>
      <c r="RXD2" s="190"/>
      <c r="RXE2" s="190"/>
      <c r="RXF2" s="190"/>
      <c r="RXG2" s="190"/>
      <c r="RXH2" s="190"/>
      <c r="RXI2" s="190"/>
      <c r="RXJ2" s="190"/>
      <c r="RXK2" s="190"/>
      <c r="RXL2" s="190"/>
      <c r="RXM2" s="190"/>
      <c r="RXN2" s="190"/>
      <c r="RXO2" s="190"/>
      <c r="RXP2" s="190"/>
      <c r="RXQ2" s="190"/>
      <c r="RXR2" s="190"/>
      <c r="RXS2" s="190"/>
      <c r="RXT2" s="190"/>
      <c r="RXU2" s="190"/>
      <c r="RXV2" s="190"/>
      <c r="RXW2" s="190"/>
      <c r="RXX2" s="190"/>
      <c r="RXY2" s="190"/>
      <c r="RXZ2" s="190"/>
      <c r="RYA2" s="190"/>
      <c r="RYB2" s="190"/>
      <c r="RYC2" s="190"/>
      <c r="RYD2" s="190"/>
      <c r="RYE2" s="190"/>
      <c r="RYF2" s="190"/>
      <c r="RYG2" s="190"/>
      <c r="RYH2" s="190"/>
      <c r="RYI2" s="190"/>
      <c r="RYJ2" s="190"/>
      <c r="RYK2" s="190"/>
      <c r="RYL2" s="190"/>
      <c r="RYM2" s="190"/>
      <c r="RYN2" s="190"/>
      <c r="RYO2" s="190"/>
      <c r="RYP2" s="190"/>
      <c r="RYQ2" s="190"/>
      <c r="RYR2" s="190"/>
      <c r="RYS2" s="190"/>
      <c r="RYT2" s="190"/>
      <c r="RYU2" s="190"/>
      <c r="RYV2" s="190"/>
      <c r="RYW2" s="190"/>
      <c r="RYX2" s="190"/>
      <c r="RYY2" s="190"/>
      <c r="RYZ2" s="190"/>
      <c r="RZA2" s="190"/>
      <c r="RZB2" s="190"/>
      <c r="RZC2" s="190"/>
      <c r="RZD2" s="190"/>
      <c r="RZE2" s="190"/>
      <c r="RZF2" s="190"/>
      <c r="RZG2" s="190"/>
      <c r="RZH2" s="190"/>
      <c r="RZI2" s="190"/>
      <c r="RZJ2" s="190"/>
      <c r="RZK2" s="190"/>
      <c r="RZL2" s="190"/>
      <c r="RZM2" s="190"/>
      <c r="RZN2" s="190"/>
      <c r="RZO2" s="190"/>
      <c r="RZP2" s="190"/>
      <c r="RZQ2" s="190"/>
      <c r="RZR2" s="190"/>
      <c r="RZS2" s="190"/>
      <c r="RZT2" s="190"/>
      <c r="RZU2" s="190"/>
      <c r="RZV2" s="190"/>
      <c r="RZW2" s="190"/>
      <c r="RZX2" s="190"/>
      <c r="RZY2" s="190"/>
      <c r="RZZ2" s="190"/>
      <c r="SAA2" s="190"/>
      <c r="SAB2" s="190"/>
      <c r="SAC2" s="190"/>
      <c r="SAD2" s="190"/>
      <c r="SAE2" s="190"/>
      <c r="SAF2" s="190"/>
      <c r="SAG2" s="190"/>
      <c r="SAH2" s="190"/>
      <c r="SAI2" s="190"/>
      <c r="SAJ2" s="190"/>
      <c r="SAK2" s="190"/>
      <c r="SAL2" s="190"/>
      <c r="SAM2" s="190"/>
      <c r="SAN2" s="190"/>
      <c r="SAO2" s="190"/>
      <c r="SAP2" s="190"/>
      <c r="SAQ2" s="190"/>
      <c r="SAR2" s="190"/>
      <c r="SAS2" s="190"/>
      <c r="SAT2" s="190"/>
      <c r="SAU2" s="190"/>
      <c r="SAV2" s="190"/>
      <c r="SAW2" s="190"/>
      <c r="SAX2" s="190"/>
      <c r="SAY2" s="190"/>
      <c r="SAZ2" s="190"/>
      <c r="SBA2" s="190"/>
      <c r="SBB2" s="190"/>
      <c r="SBC2" s="190"/>
      <c r="SBD2" s="190"/>
      <c r="SBE2" s="190"/>
      <c r="SBF2" s="190"/>
      <c r="SBG2" s="190"/>
      <c r="SBH2" s="190"/>
      <c r="SBI2" s="190"/>
      <c r="SBJ2" s="190"/>
      <c r="SBK2" s="190"/>
      <c r="SBL2" s="190"/>
      <c r="SBM2" s="190"/>
      <c r="SBN2" s="190"/>
      <c r="SBO2" s="190"/>
      <c r="SBP2" s="190"/>
      <c r="SBQ2" s="190"/>
      <c r="SBR2" s="190"/>
      <c r="SBS2" s="190"/>
      <c r="SBT2" s="190"/>
      <c r="SBU2" s="190"/>
      <c r="SBV2" s="190"/>
      <c r="SBW2" s="190"/>
      <c r="SBX2" s="190"/>
      <c r="SBY2" s="190"/>
      <c r="SBZ2" s="190"/>
      <c r="SCA2" s="190"/>
      <c r="SCB2" s="190"/>
      <c r="SCC2" s="190"/>
      <c r="SCD2" s="190"/>
      <c r="SCE2" s="190"/>
      <c r="SCF2" s="190"/>
      <c r="SCG2" s="190"/>
      <c r="SCH2" s="190"/>
      <c r="SCI2" s="190"/>
      <c r="SCJ2" s="190"/>
      <c r="SCK2" s="190"/>
      <c r="SCL2" s="190"/>
      <c r="SCM2" s="190"/>
      <c r="SCN2" s="190"/>
      <c r="SCO2" s="190"/>
      <c r="SCP2" s="190"/>
      <c r="SCQ2" s="190"/>
      <c r="SCR2" s="190"/>
      <c r="SCS2" s="190"/>
      <c r="SCT2" s="190"/>
      <c r="SCU2" s="190"/>
      <c r="SCV2" s="190"/>
      <c r="SCW2" s="190"/>
      <c r="SCX2" s="190"/>
      <c r="SCY2" s="190"/>
      <c r="SCZ2" s="190"/>
      <c r="SDA2" s="190"/>
      <c r="SDB2" s="190"/>
      <c r="SDC2" s="190"/>
      <c r="SDD2" s="190"/>
      <c r="SDE2" s="190"/>
      <c r="SDF2" s="190"/>
      <c r="SDG2" s="190"/>
      <c r="SDH2" s="190"/>
      <c r="SDI2" s="190"/>
      <c r="SDJ2" s="190"/>
      <c r="SDK2" s="190"/>
      <c r="SDL2" s="190"/>
      <c r="SDM2" s="190"/>
      <c r="SDN2" s="190"/>
      <c r="SDO2" s="190"/>
      <c r="SDP2" s="190"/>
      <c r="SDQ2" s="190"/>
      <c r="SDR2" s="190"/>
      <c r="SDS2" s="190"/>
      <c r="SDT2" s="190"/>
      <c r="SDU2" s="190"/>
      <c r="SDV2" s="190"/>
      <c r="SDW2" s="190"/>
      <c r="SDX2" s="190"/>
      <c r="SDY2" s="190"/>
      <c r="SDZ2" s="190"/>
      <c r="SEA2" s="190"/>
      <c r="SEB2" s="190"/>
      <c r="SEC2" s="190"/>
      <c r="SED2" s="190"/>
      <c r="SEE2" s="190"/>
      <c r="SEF2" s="190"/>
      <c r="SEG2" s="190"/>
      <c r="SEH2" s="190"/>
      <c r="SEI2" s="190"/>
      <c r="SEJ2" s="190"/>
      <c r="SEK2" s="190"/>
      <c r="SEL2" s="190"/>
      <c r="SEM2" s="190"/>
      <c r="SEN2" s="190"/>
      <c r="SEO2" s="190"/>
      <c r="SEP2" s="190"/>
      <c r="SEQ2" s="190"/>
      <c r="SER2" s="190"/>
      <c r="SES2" s="190"/>
      <c r="SET2" s="190"/>
      <c r="SEU2" s="190"/>
      <c r="SEV2" s="190"/>
      <c r="SEW2" s="190"/>
      <c r="SEX2" s="190"/>
      <c r="SEY2" s="190"/>
      <c r="SEZ2" s="190"/>
      <c r="SFA2" s="190"/>
      <c r="SFB2" s="190"/>
      <c r="SFC2" s="190"/>
      <c r="SFD2" s="190"/>
      <c r="SFE2" s="190"/>
      <c r="SFF2" s="190"/>
      <c r="SFG2" s="190"/>
      <c r="SFH2" s="190"/>
      <c r="SFI2" s="190"/>
      <c r="SFJ2" s="190"/>
      <c r="SFK2" s="190"/>
      <c r="SFL2" s="190"/>
      <c r="SFM2" s="190"/>
      <c r="SFN2" s="190"/>
      <c r="SFO2" s="190"/>
      <c r="SFP2" s="190"/>
      <c r="SFQ2" s="190"/>
      <c r="SFR2" s="190"/>
      <c r="SFS2" s="190"/>
      <c r="SFT2" s="190"/>
      <c r="SFU2" s="190"/>
      <c r="SFV2" s="190"/>
      <c r="SFW2" s="190"/>
      <c r="SFX2" s="190"/>
      <c r="SFY2" s="190"/>
      <c r="SFZ2" s="190"/>
      <c r="SGA2" s="190"/>
      <c r="SGB2" s="190"/>
      <c r="SGC2" s="190"/>
      <c r="SGD2" s="190"/>
      <c r="SGE2" s="190"/>
      <c r="SGF2" s="190"/>
      <c r="SGG2" s="190"/>
      <c r="SGH2" s="190"/>
      <c r="SGI2" s="190"/>
      <c r="SGJ2" s="190"/>
      <c r="SGK2" s="190"/>
      <c r="SGL2" s="190"/>
      <c r="SGM2" s="190"/>
      <c r="SGN2" s="190"/>
      <c r="SGO2" s="190"/>
      <c r="SGP2" s="190"/>
      <c r="SGQ2" s="190"/>
      <c r="SGR2" s="190"/>
      <c r="SGS2" s="190"/>
      <c r="SGT2" s="190"/>
      <c r="SGU2" s="190"/>
      <c r="SGV2" s="190"/>
      <c r="SGW2" s="190"/>
      <c r="SGX2" s="190"/>
      <c r="SGY2" s="190"/>
      <c r="SGZ2" s="190"/>
      <c r="SHA2" s="190"/>
      <c r="SHB2" s="190"/>
      <c r="SHC2" s="190"/>
      <c r="SHD2" s="190"/>
      <c r="SHE2" s="190"/>
      <c r="SHF2" s="190"/>
      <c r="SHG2" s="190"/>
      <c r="SHH2" s="190"/>
      <c r="SHI2" s="190"/>
      <c r="SHJ2" s="190"/>
      <c r="SHK2" s="190"/>
      <c r="SHL2" s="190"/>
      <c r="SHM2" s="190"/>
      <c r="SHN2" s="190"/>
      <c r="SHO2" s="190"/>
      <c r="SHP2" s="190"/>
      <c r="SHQ2" s="190"/>
      <c r="SHR2" s="190"/>
      <c r="SHS2" s="190"/>
      <c r="SHT2" s="190"/>
      <c r="SHU2" s="190"/>
      <c r="SHV2" s="190"/>
      <c r="SHW2" s="190"/>
      <c r="SHX2" s="190"/>
      <c r="SHY2" s="190"/>
      <c r="SHZ2" s="190"/>
      <c r="SIA2" s="190"/>
      <c r="SIB2" s="190"/>
      <c r="SIC2" s="190"/>
      <c r="SID2" s="190"/>
      <c r="SIE2" s="190"/>
      <c r="SIF2" s="190"/>
      <c r="SIG2" s="190"/>
      <c r="SIH2" s="190"/>
      <c r="SII2" s="190"/>
      <c r="SIJ2" s="190"/>
      <c r="SIK2" s="190"/>
      <c r="SIL2" s="190"/>
      <c r="SIM2" s="190"/>
      <c r="SIN2" s="190"/>
      <c r="SIO2" s="190"/>
      <c r="SIP2" s="190"/>
      <c r="SIQ2" s="190"/>
      <c r="SIR2" s="190"/>
      <c r="SIS2" s="190"/>
      <c r="SIT2" s="190"/>
      <c r="SIU2" s="190"/>
      <c r="SIV2" s="190"/>
      <c r="SIW2" s="190"/>
      <c r="SIX2" s="190"/>
      <c r="SIY2" s="190"/>
      <c r="SIZ2" s="190"/>
      <c r="SJA2" s="190"/>
      <c r="SJB2" s="190"/>
      <c r="SJC2" s="190"/>
      <c r="SJD2" s="190"/>
      <c r="SJE2" s="190"/>
      <c r="SJF2" s="190"/>
      <c r="SJG2" s="190"/>
      <c r="SJH2" s="190"/>
      <c r="SJI2" s="190"/>
      <c r="SJJ2" s="190"/>
      <c r="SJK2" s="190"/>
      <c r="SJL2" s="190"/>
      <c r="SJM2" s="190"/>
      <c r="SJN2" s="190"/>
      <c r="SJO2" s="190"/>
      <c r="SJP2" s="190"/>
      <c r="SJQ2" s="190"/>
      <c r="SJR2" s="190"/>
      <c r="SJS2" s="190"/>
      <c r="SJT2" s="190"/>
      <c r="SJU2" s="190"/>
      <c r="SJV2" s="190"/>
      <c r="SJW2" s="190"/>
      <c r="SJX2" s="190"/>
      <c r="SJY2" s="190"/>
      <c r="SJZ2" s="190"/>
      <c r="SKA2" s="190"/>
      <c r="SKB2" s="190"/>
      <c r="SKC2" s="190"/>
      <c r="SKD2" s="190"/>
      <c r="SKE2" s="190"/>
      <c r="SKF2" s="190"/>
      <c r="SKG2" s="190"/>
      <c r="SKH2" s="190"/>
      <c r="SKI2" s="190"/>
      <c r="SKJ2" s="190"/>
      <c r="SKK2" s="190"/>
      <c r="SKL2" s="190"/>
      <c r="SKM2" s="190"/>
      <c r="SKN2" s="190"/>
      <c r="SKO2" s="190"/>
      <c r="SKP2" s="190"/>
      <c r="SKQ2" s="190"/>
      <c r="SKR2" s="190"/>
      <c r="SKS2" s="190"/>
      <c r="SKT2" s="190"/>
      <c r="SKU2" s="190"/>
      <c r="SKV2" s="190"/>
      <c r="SKW2" s="190"/>
      <c r="SKX2" s="190"/>
      <c r="SKY2" s="190"/>
      <c r="SKZ2" s="190"/>
      <c r="SLA2" s="190"/>
      <c r="SLB2" s="190"/>
      <c r="SLC2" s="190"/>
      <c r="SLD2" s="190"/>
      <c r="SLE2" s="190"/>
      <c r="SLF2" s="190"/>
      <c r="SLG2" s="190"/>
      <c r="SLH2" s="190"/>
      <c r="SLI2" s="190"/>
      <c r="SLJ2" s="190"/>
      <c r="SLK2" s="190"/>
      <c r="SLL2" s="190"/>
      <c r="SLM2" s="190"/>
      <c r="SLN2" s="190"/>
      <c r="SLO2" s="190"/>
      <c r="SLP2" s="190"/>
      <c r="SLQ2" s="190"/>
      <c r="SLR2" s="190"/>
      <c r="SLS2" s="190"/>
      <c r="SLT2" s="190"/>
      <c r="SLU2" s="190"/>
      <c r="SLV2" s="190"/>
      <c r="SLW2" s="190"/>
      <c r="SLX2" s="190"/>
      <c r="SLY2" s="190"/>
      <c r="SLZ2" s="190"/>
      <c r="SMA2" s="190"/>
      <c r="SMB2" s="190"/>
      <c r="SMC2" s="190"/>
      <c r="SMD2" s="190"/>
      <c r="SME2" s="190"/>
      <c r="SMF2" s="190"/>
      <c r="SMG2" s="190"/>
      <c r="SMH2" s="190"/>
      <c r="SMI2" s="190"/>
      <c r="SMJ2" s="190"/>
      <c r="SMK2" s="190"/>
      <c r="SML2" s="190"/>
      <c r="SMM2" s="190"/>
      <c r="SMN2" s="190"/>
      <c r="SMO2" s="190"/>
      <c r="SMP2" s="190"/>
      <c r="SMQ2" s="190"/>
      <c r="SMR2" s="190"/>
      <c r="SMS2" s="190"/>
      <c r="SMT2" s="190"/>
      <c r="SMU2" s="190"/>
      <c r="SMV2" s="190"/>
      <c r="SMW2" s="190"/>
      <c r="SMX2" s="190"/>
      <c r="SMY2" s="190"/>
      <c r="SMZ2" s="190"/>
      <c r="SNA2" s="190"/>
      <c r="SNB2" s="190"/>
      <c r="SNC2" s="190"/>
      <c r="SND2" s="190"/>
      <c r="SNE2" s="190"/>
      <c r="SNF2" s="190"/>
      <c r="SNG2" s="190"/>
      <c r="SNH2" s="190"/>
      <c r="SNI2" s="190"/>
      <c r="SNJ2" s="190"/>
      <c r="SNK2" s="190"/>
      <c r="SNL2" s="190"/>
      <c r="SNM2" s="190"/>
      <c r="SNN2" s="190"/>
      <c r="SNO2" s="190"/>
      <c r="SNP2" s="190"/>
      <c r="SNQ2" s="190"/>
      <c r="SNR2" s="190"/>
      <c r="SNS2" s="190"/>
      <c r="SNT2" s="190"/>
      <c r="SNU2" s="190"/>
      <c r="SNV2" s="190"/>
      <c r="SNW2" s="190"/>
      <c r="SNX2" s="190"/>
      <c r="SNY2" s="190"/>
      <c r="SNZ2" s="190"/>
      <c r="SOA2" s="190"/>
      <c r="SOB2" s="190"/>
      <c r="SOC2" s="190"/>
      <c r="SOD2" s="190"/>
      <c r="SOE2" s="190"/>
      <c r="SOF2" s="190"/>
      <c r="SOG2" s="190"/>
      <c r="SOH2" s="190"/>
      <c r="SOI2" s="190"/>
      <c r="SOJ2" s="190"/>
      <c r="SOK2" s="190"/>
      <c r="SOL2" s="190"/>
      <c r="SOM2" s="190"/>
      <c r="SON2" s="190"/>
      <c r="SOO2" s="190"/>
      <c r="SOP2" s="190"/>
      <c r="SOQ2" s="190"/>
      <c r="SOR2" s="190"/>
      <c r="SOS2" s="190"/>
      <c r="SOT2" s="190"/>
      <c r="SOU2" s="190"/>
      <c r="SOV2" s="190"/>
      <c r="SOW2" s="190"/>
      <c r="SOX2" s="190"/>
      <c r="SOY2" s="190"/>
      <c r="SOZ2" s="190"/>
      <c r="SPA2" s="190"/>
      <c r="SPB2" s="190"/>
      <c r="SPC2" s="190"/>
      <c r="SPD2" s="190"/>
      <c r="SPE2" s="190"/>
      <c r="SPF2" s="190"/>
      <c r="SPG2" s="190"/>
      <c r="SPH2" s="190"/>
      <c r="SPI2" s="190"/>
      <c r="SPJ2" s="190"/>
      <c r="SPK2" s="190"/>
      <c r="SPL2" s="190"/>
      <c r="SPM2" s="190"/>
      <c r="SPN2" s="190"/>
      <c r="SPO2" s="190"/>
      <c r="SPP2" s="190"/>
      <c r="SPQ2" s="190"/>
      <c r="SPR2" s="190"/>
      <c r="SPS2" s="190"/>
      <c r="SPT2" s="190"/>
      <c r="SPU2" s="190"/>
      <c r="SPV2" s="190"/>
      <c r="SPW2" s="190"/>
      <c r="SPX2" s="190"/>
      <c r="SPY2" s="190"/>
      <c r="SPZ2" s="190"/>
      <c r="SQA2" s="190"/>
      <c r="SQB2" s="190"/>
      <c r="SQC2" s="190"/>
      <c r="SQD2" s="190"/>
      <c r="SQE2" s="190"/>
      <c r="SQF2" s="190"/>
      <c r="SQG2" s="190"/>
      <c r="SQH2" s="190"/>
      <c r="SQI2" s="190"/>
      <c r="SQJ2" s="190"/>
      <c r="SQK2" s="190"/>
      <c r="SQL2" s="190"/>
      <c r="SQM2" s="190"/>
      <c r="SQN2" s="190"/>
      <c r="SQO2" s="190"/>
      <c r="SQP2" s="190"/>
      <c r="SQQ2" s="190"/>
      <c r="SQR2" s="190"/>
      <c r="SQS2" s="190"/>
      <c r="SQT2" s="190"/>
      <c r="SQU2" s="190"/>
      <c r="SQV2" s="190"/>
      <c r="SQW2" s="190"/>
      <c r="SQX2" s="190"/>
      <c r="SQY2" s="190"/>
      <c r="SQZ2" s="190"/>
      <c r="SRA2" s="190"/>
      <c r="SRB2" s="190"/>
      <c r="SRC2" s="190"/>
      <c r="SRD2" s="190"/>
      <c r="SRE2" s="190"/>
      <c r="SRF2" s="190"/>
      <c r="SRG2" s="190"/>
      <c r="SRH2" s="190"/>
      <c r="SRI2" s="190"/>
      <c r="SRJ2" s="190"/>
      <c r="SRK2" s="190"/>
      <c r="SRL2" s="190"/>
      <c r="SRM2" s="190"/>
      <c r="SRN2" s="190"/>
      <c r="SRO2" s="190"/>
      <c r="SRP2" s="190"/>
      <c r="SRQ2" s="190"/>
      <c r="SRR2" s="190"/>
      <c r="SRS2" s="190"/>
      <c r="SRT2" s="190"/>
      <c r="SRU2" s="190"/>
      <c r="SRV2" s="190"/>
      <c r="SRW2" s="190"/>
      <c r="SRX2" s="190"/>
      <c r="SRY2" s="190"/>
      <c r="SRZ2" s="190"/>
      <c r="SSA2" s="190"/>
      <c r="SSB2" s="190"/>
      <c r="SSC2" s="190"/>
      <c r="SSD2" s="190"/>
      <c r="SSE2" s="190"/>
      <c r="SSF2" s="190"/>
      <c r="SSG2" s="190"/>
      <c r="SSH2" s="190"/>
      <c r="SSI2" s="190"/>
      <c r="SSJ2" s="190"/>
      <c r="SSK2" s="190"/>
      <c r="SSL2" s="190"/>
      <c r="SSM2" s="190"/>
      <c r="SSN2" s="190"/>
      <c r="SSO2" s="190"/>
      <c r="SSP2" s="190"/>
      <c r="SSQ2" s="190"/>
      <c r="SSR2" s="190"/>
      <c r="SSS2" s="190"/>
      <c r="SST2" s="190"/>
      <c r="SSU2" s="190"/>
      <c r="SSV2" s="190"/>
      <c r="SSW2" s="190"/>
      <c r="SSX2" s="190"/>
      <c r="SSY2" s="190"/>
      <c r="SSZ2" s="190"/>
      <c r="STA2" s="190"/>
      <c r="STB2" s="190"/>
      <c r="STC2" s="190"/>
      <c r="STD2" s="190"/>
      <c r="STE2" s="190"/>
      <c r="STF2" s="190"/>
      <c r="STG2" s="190"/>
      <c r="STH2" s="190"/>
      <c r="STI2" s="190"/>
      <c r="STJ2" s="190"/>
      <c r="STK2" s="190"/>
      <c r="STL2" s="190"/>
      <c r="STM2" s="190"/>
      <c r="STN2" s="190"/>
      <c r="STO2" s="190"/>
      <c r="STP2" s="190"/>
      <c r="STQ2" s="190"/>
      <c r="STR2" s="190"/>
      <c r="STS2" s="190"/>
      <c r="STT2" s="190"/>
      <c r="STU2" s="190"/>
      <c r="STV2" s="190"/>
      <c r="STW2" s="190"/>
      <c r="STX2" s="190"/>
      <c r="STY2" s="190"/>
      <c r="STZ2" s="190"/>
      <c r="SUA2" s="190"/>
      <c r="SUB2" s="190"/>
      <c r="SUC2" s="190"/>
      <c r="SUD2" s="190"/>
      <c r="SUE2" s="190"/>
      <c r="SUF2" s="190"/>
      <c r="SUG2" s="190"/>
      <c r="SUH2" s="190"/>
      <c r="SUI2" s="190"/>
      <c r="SUJ2" s="190"/>
      <c r="SUK2" s="190"/>
      <c r="SUL2" s="190"/>
      <c r="SUM2" s="190"/>
      <c r="SUN2" s="190"/>
      <c r="SUO2" s="190"/>
      <c r="SUP2" s="190"/>
      <c r="SUQ2" s="190"/>
      <c r="SUR2" s="190"/>
      <c r="SUS2" s="190"/>
      <c r="SUT2" s="190"/>
      <c r="SUU2" s="190"/>
      <c r="SUV2" s="190"/>
      <c r="SUW2" s="190"/>
      <c r="SUX2" s="190"/>
      <c r="SUY2" s="190"/>
      <c r="SUZ2" s="190"/>
      <c r="SVA2" s="190"/>
      <c r="SVB2" s="190"/>
      <c r="SVC2" s="190"/>
      <c r="SVD2" s="190"/>
      <c r="SVE2" s="190"/>
      <c r="SVF2" s="190"/>
      <c r="SVG2" s="190"/>
      <c r="SVH2" s="190"/>
      <c r="SVI2" s="190"/>
      <c r="SVJ2" s="190"/>
      <c r="SVK2" s="190"/>
      <c r="SVL2" s="190"/>
      <c r="SVM2" s="190"/>
      <c r="SVN2" s="190"/>
      <c r="SVO2" s="190"/>
      <c r="SVP2" s="190"/>
      <c r="SVQ2" s="190"/>
      <c r="SVR2" s="190"/>
      <c r="SVS2" s="190"/>
      <c r="SVT2" s="190"/>
      <c r="SVU2" s="190"/>
      <c r="SVV2" s="190"/>
      <c r="SVW2" s="190"/>
      <c r="SVX2" s="190"/>
      <c r="SVY2" s="190"/>
      <c r="SVZ2" s="190"/>
      <c r="SWA2" s="190"/>
      <c r="SWB2" s="190"/>
      <c r="SWC2" s="190"/>
      <c r="SWD2" s="190"/>
      <c r="SWE2" s="190"/>
      <c r="SWF2" s="190"/>
      <c r="SWG2" s="190"/>
      <c r="SWH2" s="190"/>
      <c r="SWI2" s="190"/>
      <c r="SWJ2" s="190"/>
      <c r="SWK2" s="190"/>
      <c r="SWL2" s="190"/>
      <c r="SWM2" s="190"/>
      <c r="SWN2" s="190"/>
      <c r="SWO2" s="190"/>
      <c r="SWP2" s="190"/>
      <c r="SWQ2" s="190"/>
      <c r="SWR2" s="190"/>
      <c r="SWS2" s="190"/>
      <c r="SWT2" s="190"/>
      <c r="SWU2" s="190"/>
      <c r="SWV2" s="190"/>
      <c r="SWW2" s="190"/>
      <c r="SWX2" s="190"/>
      <c r="SWY2" s="190"/>
      <c r="SWZ2" s="190"/>
      <c r="SXA2" s="190"/>
      <c r="SXB2" s="190"/>
      <c r="SXC2" s="190"/>
      <c r="SXD2" s="190"/>
      <c r="SXE2" s="190"/>
      <c r="SXF2" s="190"/>
      <c r="SXG2" s="190"/>
      <c r="SXH2" s="190"/>
      <c r="SXI2" s="190"/>
      <c r="SXJ2" s="190"/>
      <c r="SXK2" s="190"/>
      <c r="SXL2" s="190"/>
      <c r="SXM2" s="190"/>
      <c r="SXN2" s="190"/>
      <c r="SXO2" s="190"/>
      <c r="SXP2" s="190"/>
      <c r="SXQ2" s="190"/>
      <c r="SXR2" s="190"/>
      <c r="SXS2" s="190"/>
      <c r="SXT2" s="190"/>
      <c r="SXU2" s="190"/>
      <c r="SXV2" s="190"/>
      <c r="SXW2" s="190"/>
      <c r="SXX2" s="190"/>
      <c r="SXY2" s="190"/>
      <c r="SXZ2" s="190"/>
      <c r="SYA2" s="190"/>
      <c r="SYB2" s="190"/>
      <c r="SYC2" s="190"/>
      <c r="SYD2" s="190"/>
      <c r="SYE2" s="190"/>
      <c r="SYF2" s="190"/>
      <c r="SYG2" s="190"/>
      <c r="SYH2" s="190"/>
      <c r="SYI2" s="190"/>
      <c r="SYJ2" s="190"/>
      <c r="SYK2" s="190"/>
      <c r="SYL2" s="190"/>
      <c r="SYM2" s="190"/>
      <c r="SYN2" s="190"/>
      <c r="SYO2" s="190"/>
      <c r="SYP2" s="190"/>
      <c r="SYQ2" s="190"/>
      <c r="SYR2" s="190"/>
      <c r="SYS2" s="190"/>
      <c r="SYT2" s="190"/>
      <c r="SYU2" s="190"/>
      <c r="SYV2" s="190"/>
      <c r="SYW2" s="190"/>
      <c r="SYX2" s="190"/>
      <c r="SYY2" s="190"/>
      <c r="SYZ2" s="190"/>
      <c r="SZA2" s="190"/>
      <c r="SZB2" s="190"/>
      <c r="SZC2" s="190"/>
      <c r="SZD2" s="190"/>
      <c r="SZE2" s="190"/>
      <c r="SZF2" s="190"/>
      <c r="SZG2" s="190"/>
      <c r="SZH2" s="190"/>
      <c r="SZI2" s="190"/>
      <c r="SZJ2" s="190"/>
      <c r="SZK2" s="190"/>
      <c r="SZL2" s="190"/>
      <c r="SZM2" s="190"/>
      <c r="SZN2" s="190"/>
      <c r="SZO2" s="190"/>
      <c r="SZP2" s="190"/>
      <c r="SZQ2" s="190"/>
      <c r="SZR2" s="190"/>
      <c r="SZS2" s="190"/>
      <c r="SZT2" s="190"/>
      <c r="SZU2" s="190"/>
      <c r="SZV2" s="190"/>
      <c r="SZW2" s="190"/>
      <c r="SZX2" s="190"/>
      <c r="SZY2" s="190"/>
      <c r="SZZ2" s="190"/>
      <c r="TAA2" s="190"/>
      <c r="TAB2" s="190"/>
      <c r="TAC2" s="190"/>
      <c r="TAD2" s="190"/>
      <c r="TAE2" s="190"/>
      <c r="TAF2" s="190"/>
      <c r="TAG2" s="190"/>
      <c r="TAH2" s="190"/>
      <c r="TAI2" s="190"/>
      <c r="TAJ2" s="190"/>
      <c r="TAK2" s="190"/>
      <c r="TAL2" s="190"/>
      <c r="TAM2" s="190"/>
      <c r="TAN2" s="190"/>
      <c r="TAO2" s="190"/>
      <c r="TAP2" s="190"/>
      <c r="TAQ2" s="190"/>
      <c r="TAR2" s="190"/>
      <c r="TAS2" s="190"/>
      <c r="TAT2" s="190"/>
      <c r="TAU2" s="190"/>
      <c r="TAV2" s="190"/>
      <c r="TAW2" s="190"/>
      <c r="TAX2" s="190"/>
      <c r="TAY2" s="190"/>
      <c r="TAZ2" s="190"/>
      <c r="TBA2" s="190"/>
      <c r="TBB2" s="190"/>
      <c r="TBC2" s="190"/>
      <c r="TBD2" s="190"/>
      <c r="TBE2" s="190"/>
      <c r="TBF2" s="190"/>
      <c r="TBG2" s="190"/>
      <c r="TBH2" s="190"/>
      <c r="TBI2" s="190"/>
      <c r="TBJ2" s="190"/>
      <c r="TBK2" s="190"/>
      <c r="TBL2" s="190"/>
      <c r="TBM2" s="190"/>
      <c r="TBN2" s="190"/>
      <c r="TBO2" s="190"/>
      <c r="TBP2" s="190"/>
      <c r="TBQ2" s="190"/>
      <c r="TBR2" s="190"/>
      <c r="TBS2" s="190"/>
      <c r="TBT2" s="190"/>
      <c r="TBU2" s="190"/>
      <c r="TBV2" s="190"/>
      <c r="TBW2" s="190"/>
      <c r="TBX2" s="190"/>
      <c r="TBY2" s="190"/>
      <c r="TBZ2" s="190"/>
      <c r="TCA2" s="190"/>
      <c r="TCB2" s="190"/>
      <c r="TCC2" s="190"/>
      <c r="TCD2" s="190"/>
      <c r="TCE2" s="190"/>
      <c r="TCF2" s="190"/>
      <c r="TCG2" s="190"/>
      <c r="TCH2" s="190"/>
      <c r="TCI2" s="190"/>
      <c r="TCJ2" s="190"/>
      <c r="TCK2" s="190"/>
      <c r="TCL2" s="190"/>
      <c r="TCM2" s="190"/>
      <c r="TCN2" s="190"/>
      <c r="TCO2" s="190"/>
      <c r="TCP2" s="190"/>
      <c r="TCQ2" s="190"/>
      <c r="TCR2" s="190"/>
      <c r="TCS2" s="190"/>
      <c r="TCT2" s="190"/>
      <c r="TCU2" s="190"/>
      <c r="TCV2" s="190"/>
      <c r="TCW2" s="190"/>
      <c r="TCX2" s="190"/>
      <c r="TCY2" s="190"/>
      <c r="TCZ2" s="190"/>
      <c r="TDA2" s="190"/>
      <c r="TDB2" s="190"/>
      <c r="TDC2" s="190"/>
      <c r="TDD2" s="190"/>
      <c r="TDE2" s="190"/>
      <c r="TDF2" s="190"/>
      <c r="TDG2" s="190"/>
      <c r="TDH2" s="190"/>
      <c r="TDI2" s="190"/>
      <c r="TDJ2" s="190"/>
      <c r="TDK2" s="190"/>
      <c r="TDL2" s="190"/>
      <c r="TDM2" s="190"/>
      <c r="TDN2" s="190"/>
      <c r="TDO2" s="190"/>
      <c r="TDP2" s="190"/>
      <c r="TDQ2" s="190"/>
      <c r="TDR2" s="190"/>
      <c r="TDS2" s="190"/>
      <c r="TDT2" s="190"/>
      <c r="TDU2" s="190"/>
      <c r="TDV2" s="190"/>
      <c r="TDW2" s="190"/>
      <c r="TDX2" s="190"/>
      <c r="TDY2" s="190"/>
      <c r="TDZ2" s="190"/>
      <c r="TEA2" s="190"/>
      <c r="TEB2" s="190"/>
      <c r="TEC2" s="190"/>
      <c r="TED2" s="190"/>
      <c r="TEE2" s="190"/>
      <c r="TEF2" s="190"/>
      <c r="TEG2" s="190"/>
      <c r="TEH2" s="190"/>
      <c r="TEI2" s="190"/>
      <c r="TEJ2" s="190"/>
      <c r="TEK2" s="190"/>
      <c r="TEL2" s="190"/>
      <c r="TEM2" s="190"/>
      <c r="TEN2" s="190"/>
      <c r="TEO2" s="190"/>
      <c r="TEP2" s="190"/>
      <c r="TEQ2" s="190"/>
      <c r="TER2" s="190"/>
      <c r="TES2" s="190"/>
      <c r="TET2" s="190"/>
      <c r="TEU2" s="190"/>
      <c r="TEV2" s="190"/>
      <c r="TEW2" s="190"/>
      <c r="TEX2" s="190"/>
      <c r="TEY2" s="190"/>
      <c r="TEZ2" s="190"/>
      <c r="TFA2" s="190"/>
      <c r="TFB2" s="190"/>
      <c r="TFC2" s="190"/>
      <c r="TFD2" s="190"/>
      <c r="TFE2" s="190"/>
      <c r="TFF2" s="190"/>
      <c r="TFG2" s="190"/>
      <c r="TFH2" s="190"/>
      <c r="TFI2" s="190"/>
      <c r="TFJ2" s="190"/>
      <c r="TFK2" s="190"/>
      <c r="TFL2" s="190"/>
      <c r="TFM2" s="190"/>
      <c r="TFN2" s="190"/>
      <c r="TFO2" s="190"/>
      <c r="TFP2" s="190"/>
      <c r="TFQ2" s="190"/>
      <c r="TFR2" s="190"/>
      <c r="TFS2" s="190"/>
      <c r="TFT2" s="190"/>
      <c r="TFU2" s="190"/>
      <c r="TFV2" s="190"/>
      <c r="TFW2" s="190"/>
      <c r="TFX2" s="190"/>
      <c r="TFY2" s="190"/>
      <c r="TFZ2" s="190"/>
      <c r="TGA2" s="190"/>
      <c r="TGB2" s="190"/>
      <c r="TGC2" s="190"/>
      <c r="TGD2" s="190"/>
      <c r="TGE2" s="190"/>
      <c r="TGF2" s="190"/>
      <c r="TGG2" s="190"/>
      <c r="TGH2" s="190"/>
      <c r="TGI2" s="190"/>
      <c r="TGJ2" s="190"/>
      <c r="TGK2" s="190"/>
      <c r="TGL2" s="190"/>
      <c r="TGM2" s="190"/>
      <c r="TGN2" s="190"/>
      <c r="TGO2" s="190"/>
      <c r="TGP2" s="190"/>
      <c r="TGQ2" s="190"/>
      <c r="TGR2" s="190"/>
      <c r="TGS2" s="190"/>
      <c r="TGT2" s="190"/>
      <c r="TGU2" s="190"/>
      <c r="TGV2" s="190"/>
      <c r="TGW2" s="190"/>
      <c r="TGX2" s="190"/>
      <c r="TGY2" s="190"/>
      <c r="TGZ2" s="190"/>
      <c r="THA2" s="190"/>
      <c r="THB2" s="190"/>
      <c r="THC2" s="190"/>
      <c r="THD2" s="190"/>
      <c r="THE2" s="190"/>
      <c r="THF2" s="190"/>
      <c r="THG2" s="190"/>
      <c r="THH2" s="190"/>
      <c r="THI2" s="190"/>
      <c r="THJ2" s="190"/>
      <c r="THK2" s="190"/>
      <c r="THL2" s="190"/>
      <c r="THM2" s="190"/>
      <c r="THN2" s="190"/>
      <c r="THO2" s="190"/>
      <c r="THP2" s="190"/>
      <c r="THQ2" s="190"/>
      <c r="THR2" s="190"/>
      <c r="THS2" s="190"/>
      <c r="THT2" s="190"/>
      <c r="THU2" s="190"/>
      <c r="THV2" s="190"/>
      <c r="THW2" s="190"/>
      <c r="THX2" s="190"/>
      <c r="THY2" s="190"/>
      <c r="THZ2" s="190"/>
      <c r="TIA2" s="190"/>
      <c r="TIB2" s="190"/>
      <c r="TIC2" s="190"/>
      <c r="TID2" s="190"/>
      <c r="TIE2" s="190"/>
      <c r="TIF2" s="190"/>
      <c r="TIG2" s="190"/>
      <c r="TIH2" s="190"/>
      <c r="TII2" s="190"/>
      <c r="TIJ2" s="190"/>
      <c r="TIK2" s="190"/>
      <c r="TIL2" s="190"/>
      <c r="TIM2" s="190"/>
      <c r="TIN2" s="190"/>
      <c r="TIO2" s="190"/>
      <c r="TIP2" s="190"/>
      <c r="TIQ2" s="190"/>
      <c r="TIR2" s="190"/>
      <c r="TIS2" s="190"/>
      <c r="TIT2" s="190"/>
      <c r="TIU2" s="190"/>
      <c r="TIV2" s="190"/>
      <c r="TIW2" s="190"/>
      <c r="TIX2" s="190"/>
      <c r="TIY2" s="190"/>
      <c r="TIZ2" s="190"/>
      <c r="TJA2" s="190"/>
      <c r="TJB2" s="190"/>
      <c r="TJC2" s="190"/>
      <c r="TJD2" s="190"/>
      <c r="TJE2" s="190"/>
      <c r="TJF2" s="190"/>
      <c r="TJG2" s="190"/>
      <c r="TJH2" s="190"/>
      <c r="TJI2" s="190"/>
      <c r="TJJ2" s="190"/>
      <c r="TJK2" s="190"/>
      <c r="TJL2" s="190"/>
      <c r="TJM2" s="190"/>
      <c r="TJN2" s="190"/>
      <c r="TJO2" s="190"/>
      <c r="TJP2" s="190"/>
      <c r="TJQ2" s="190"/>
      <c r="TJR2" s="190"/>
      <c r="TJS2" s="190"/>
      <c r="TJT2" s="190"/>
      <c r="TJU2" s="190"/>
      <c r="TJV2" s="190"/>
      <c r="TJW2" s="190"/>
      <c r="TJX2" s="190"/>
      <c r="TJY2" s="190"/>
      <c r="TJZ2" s="190"/>
      <c r="TKA2" s="190"/>
      <c r="TKB2" s="190"/>
      <c r="TKC2" s="190"/>
      <c r="TKD2" s="190"/>
      <c r="TKE2" s="190"/>
      <c r="TKF2" s="190"/>
      <c r="TKG2" s="190"/>
      <c r="TKH2" s="190"/>
      <c r="TKI2" s="190"/>
      <c r="TKJ2" s="190"/>
      <c r="TKK2" s="190"/>
      <c r="TKL2" s="190"/>
      <c r="TKM2" s="190"/>
      <c r="TKN2" s="190"/>
      <c r="TKO2" s="190"/>
      <c r="TKP2" s="190"/>
      <c r="TKQ2" s="190"/>
      <c r="TKR2" s="190"/>
      <c r="TKS2" s="190"/>
      <c r="TKT2" s="190"/>
      <c r="TKU2" s="190"/>
      <c r="TKV2" s="190"/>
      <c r="TKW2" s="190"/>
      <c r="TKX2" s="190"/>
      <c r="TKY2" s="190"/>
      <c r="TKZ2" s="190"/>
      <c r="TLA2" s="190"/>
      <c r="TLB2" s="190"/>
      <c r="TLC2" s="190"/>
      <c r="TLD2" s="190"/>
      <c r="TLE2" s="190"/>
      <c r="TLF2" s="190"/>
      <c r="TLG2" s="190"/>
      <c r="TLH2" s="190"/>
      <c r="TLI2" s="190"/>
      <c r="TLJ2" s="190"/>
      <c r="TLK2" s="190"/>
      <c r="TLL2" s="190"/>
      <c r="TLM2" s="190"/>
      <c r="TLN2" s="190"/>
      <c r="TLO2" s="190"/>
      <c r="TLP2" s="190"/>
      <c r="TLQ2" s="190"/>
      <c r="TLR2" s="190"/>
      <c r="TLS2" s="190"/>
      <c r="TLT2" s="190"/>
      <c r="TLU2" s="190"/>
      <c r="TLV2" s="190"/>
      <c r="TLW2" s="190"/>
      <c r="TLX2" s="190"/>
      <c r="TLY2" s="190"/>
      <c r="TLZ2" s="190"/>
      <c r="TMA2" s="190"/>
      <c r="TMB2" s="190"/>
      <c r="TMC2" s="190"/>
      <c r="TMD2" s="190"/>
      <c r="TME2" s="190"/>
      <c r="TMF2" s="190"/>
      <c r="TMG2" s="190"/>
      <c r="TMH2" s="190"/>
      <c r="TMI2" s="190"/>
      <c r="TMJ2" s="190"/>
      <c r="TMK2" s="190"/>
      <c r="TML2" s="190"/>
      <c r="TMM2" s="190"/>
      <c r="TMN2" s="190"/>
      <c r="TMO2" s="190"/>
      <c r="TMP2" s="190"/>
      <c r="TMQ2" s="190"/>
      <c r="TMR2" s="190"/>
      <c r="TMS2" s="190"/>
      <c r="TMT2" s="190"/>
      <c r="TMU2" s="190"/>
      <c r="TMV2" s="190"/>
      <c r="TMW2" s="190"/>
      <c r="TMX2" s="190"/>
      <c r="TMY2" s="190"/>
      <c r="TMZ2" s="190"/>
      <c r="TNA2" s="190"/>
      <c r="TNB2" s="190"/>
      <c r="TNC2" s="190"/>
      <c r="TND2" s="190"/>
      <c r="TNE2" s="190"/>
      <c r="TNF2" s="190"/>
      <c r="TNG2" s="190"/>
      <c r="TNH2" s="190"/>
      <c r="TNI2" s="190"/>
      <c r="TNJ2" s="190"/>
      <c r="TNK2" s="190"/>
      <c r="TNL2" s="190"/>
      <c r="TNM2" s="190"/>
      <c r="TNN2" s="190"/>
      <c r="TNO2" s="190"/>
      <c r="TNP2" s="190"/>
      <c r="TNQ2" s="190"/>
      <c r="TNR2" s="190"/>
      <c r="TNS2" s="190"/>
      <c r="TNT2" s="190"/>
      <c r="TNU2" s="190"/>
      <c r="TNV2" s="190"/>
      <c r="TNW2" s="190"/>
      <c r="TNX2" s="190"/>
      <c r="TNY2" s="190"/>
      <c r="TNZ2" s="190"/>
      <c r="TOA2" s="190"/>
      <c r="TOB2" s="190"/>
      <c r="TOC2" s="190"/>
      <c r="TOD2" s="190"/>
      <c r="TOE2" s="190"/>
      <c r="TOF2" s="190"/>
      <c r="TOG2" s="190"/>
      <c r="TOH2" s="190"/>
      <c r="TOI2" s="190"/>
      <c r="TOJ2" s="190"/>
      <c r="TOK2" s="190"/>
      <c r="TOL2" s="190"/>
      <c r="TOM2" s="190"/>
      <c r="TON2" s="190"/>
      <c r="TOO2" s="190"/>
      <c r="TOP2" s="190"/>
      <c r="TOQ2" s="190"/>
      <c r="TOR2" s="190"/>
      <c r="TOS2" s="190"/>
      <c r="TOT2" s="190"/>
      <c r="TOU2" s="190"/>
      <c r="TOV2" s="190"/>
      <c r="TOW2" s="190"/>
      <c r="TOX2" s="190"/>
      <c r="TOY2" s="190"/>
      <c r="TOZ2" s="190"/>
      <c r="TPA2" s="190"/>
      <c r="TPB2" s="190"/>
      <c r="TPC2" s="190"/>
      <c r="TPD2" s="190"/>
      <c r="TPE2" s="190"/>
      <c r="TPF2" s="190"/>
      <c r="TPG2" s="190"/>
      <c r="TPH2" s="190"/>
      <c r="TPI2" s="190"/>
      <c r="TPJ2" s="190"/>
      <c r="TPK2" s="190"/>
      <c r="TPL2" s="190"/>
      <c r="TPM2" s="190"/>
      <c r="TPN2" s="190"/>
      <c r="TPO2" s="190"/>
      <c r="TPP2" s="190"/>
      <c r="TPQ2" s="190"/>
      <c r="TPR2" s="190"/>
      <c r="TPS2" s="190"/>
      <c r="TPT2" s="190"/>
      <c r="TPU2" s="190"/>
      <c r="TPV2" s="190"/>
      <c r="TPW2" s="190"/>
      <c r="TPX2" s="190"/>
      <c r="TPY2" s="190"/>
      <c r="TPZ2" s="190"/>
      <c r="TQA2" s="190"/>
      <c r="TQB2" s="190"/>
      <c r="TQC2" s="190"/>
      <c r="TQD2" s="190"/>
      <c r="TQE2" s="190"/>
      <c r="TQF2" s="190"/>
      <c r="TQG2" s="190"/>
      <c r="TQH2" s="190"/>
      <c r="TQI2" s="190"/>
      <c r="TQJ2" s="190"/>
      <c r="TQK2" s="190"/>
      <c r="TQL2" s="190"/>
      <c r="TQM2" s="190"/>
      <c r="TQN2" s="190"/>
      <c r="TQO2" s="190"/>
      <c r="TQP2" s="190"/>
      <c r="TQQ2" s="190"/>
      <c r="TQR2" s="190"/>
      <c r="TQS2" s="190"/>
      <c r="TQT2" s="190"/>
      <c r="TQU2" s="190"/>
      <c r="TQV2" s="190"/>
      <c r="TQW2" s="190"/>
      <c r="TQX2" s="190"/>
      <c r="TQY2" s="190"/>
      <c r="TQZ2" s="190"/>
      <c r="TRA2" s="190"/>
      <c r="TRB2" s="190"/>
      <c r="TRC2" s="190"/>
      <c r="TRD2" s="190"/>
      <c r="TRE2" s="190"/>
      <c r="TRF2" s="190"/>
      <c r="TRG2" s="190"/>
      <c r="TRH2" s="190"/>
      <c r="TRI2" s="190"/>
      <c r="TRJ2" s="190"/>
      <c r="TRK2" s="190"/>
      <c r="TRL2" s="190"/>
      <c r="TRM2" s="190"/>
      <c r="TRN2" s="190"/>
      <c r="TRO2" s="190"/>
      <c r="TRP2" s="190"/>
      <c r="TRQ2" s="190"/>
      <c r="TRR2" s="190"/>
      <c r="TRS2" s="190"/>
      <c r="TRT2" s="190"/>
      <c r="TRU2" s="190"/>
      <c r="TRV2" s="190"/>
      <c r="TRW2" s="190"/>
      <c r="TRX2" s="190"/>
      <c r="TRY2" s="190"/>
      <c r="TRZ2" s="190"/>
      <c r="TSA2" s="190"/>
      <c r="TSB2" s="190"/>
      <c r="TSC2" s="190"/>
      <c r="TSD2" s="190"/>
      <c r="TSE2" s="190"/>
      <c r="TSF2" s="190"/>
      <c r="TSG2" s="190"/>
      <c r="TSH2" s="190"/>
      <c r="TSI2" s="190"/>
      <c r="TSJ2" s="190"/>
      <c r="TSK2" s="190"/>
      <c r="TSL2" s="190"/>
      <c r="TSM2" s="190"/>
      <c r="TSN2" s="190"/>
      <c r="TSO2" s="190"/>
      <c r="TSP2" s="190"/>
      <c r="TSQ2" s="190"/>
      <c r="TSR2" s="190"/>
      <c r="TSS2" s="190"/>
      <c r="TST2" s="190"/>
      <c r="TSU2" s="190"/>
      <c r="TSV2" s="190"/>
      <c r="TSW2" s="190"/>
      <c r="TSX2" s="190"/>
      <c r="TSY2" s="190"/>
      <c r="TSZ2" s="190"/>
      <c r="TTA2" s="190"/>
      <c r="TTB2" s="190"/>
      <c r="TTC2" s="190"/>
      <c r="TTD2" s="190"/>
      <c r="TTE2" s="190"/>
      <c r="TTF2" s="190"/>
      <c r="TTG2" s="190"/>
      <c r="TTH2" s="190"/>
      <c r="TTI2" s="190"/>
      <c r="TTJ2" s="190"/>
      <c r="TTK2" s="190"/>
      <c r="TTL2" s="190"/>
      <c r="TTM2" s="190"/>
      <c r="TTN2" s="190"/>
      <c r="TTO2" s="190"/>
      <c r="TTP2" s="190"/>
      <c r="TTQ2" s="190"/>
      <c r="TTR2" s="190"/>
      <c r="TTS2" s="190"/>
      <c r="TTT2" s="190"/>
      <c r="TTU2" s="190"/>
      <c r="TTV2" s="190"/>
      <c r="TTW2" s="190"/>
      <c r="TTX2" s="190"/>
      <c r="TTY2" s="190"/>
      <c r="TTZ2" s="190"/>
      <c r="TUA2" s="190"/>
      <c r="TUB2" s="190"/>
      <c r="TUC2" s="190"/>
      <c r="TUD2" s="190"/>
      <c r="TUE2" s="190"/>
      <c r="TUF2" s="190"/>
      <c r="TUG2" s="190"/>
      <c r="TUH2" s="190"/>
      <c r="TUI2" s="190"/>
      <c r="TUJ2" s="190"/>
      <c r="TUK2" s="190"/>
      <c r="TUL2" s="190"/>
      <c r="TUM2" s="190"/>
      <c r="TUN2" s="190"/>
      <c r="TUO2" s="190"/>
      <c r="TUP2" s="190"/>
      <c r="TUQ2" s="190"/>
      <c r="TUR2" s="190"/>
      <c r="TUS2" s="190"/>
      <c r="TUT2" s="190"/>
      <c r="TUU2" s="190"/>
      <c r="TUV2" s="190"/>
      <c r="TUW2" s="190"/>
      <c r="TUX2" s="190"/>
      <c r="TUY2" s="190"/>
      <c r="TUZ2" s="190"/>
      <c r="TVA2" s="190"/>
      <c r="TVB2" s="190"/>
      <c r="TVC2" s="190"/>
      <c r="TVD2" s="190"/>
      <c r="TVE2" s="190"/>
      <c r="TVF2" s="190"/>
      <c r="TVG2" s="190"/>
      <c r="TVH2" s="190"/>
      <c r="TVI2" s="190"/>
      <c r="TVJ2" s="190"/>
      <c r="TVK2" s="190"/>
      <c r="TVL2" s="190"/>
      <c r="TVM2" s="190"/>
      <c r="TVN2" s="190"/>
      <c r="TVO2" s="190"/>
      <c r="TVP2" s="190"/>
      <c r="TVQ2" s="190"/>
      <c r="TVR2" s="190"/>
      <c r="TVS2" s="190"/>
      <c r="TVT2" s="190"/>
      <c r="TVU2" s="190"/>
      <c r="TVV2" s="190"/>
      <c r="TVW2" s="190"/>
      <c r="TVX2" s="190"/>
      <c r="TVY2" s="190"/>
      <c r="TVZ2" s="190"/>
      <c r="TWA2" s="190"/>
      <c r="TWB2" s="190"/>
      <c r="TWC2" s="190"/>
      <c r="TWD2" s="190"/>
      <c r="TWE2" s="190"/>
      <c r="TWF2" s="190"/>
      <c r="TWG2" s="190"/>
      <c r="TWH2" s="190"/>
      <c r="TWI2" s="190"/>
      <c r="TWJ2" s="190"/>
      <c r="TWK2" s="190"/>
      <c r="TWL2" s="190"/>
      <c r="TWM2" s="190"/>
      <c r="TWN2" s="190"/>
      <c r="TWO2" s="190"/>
      <c r="TWP2" s="190"/>
      <c r="TWQ2" s="190"/>
      <c r="TWR2" s="190"/>
      <c r="TWS2" s="190"/>
      <c r="TWT2" s="190"/>
      <c r="TWU2" s="190"/>
      <c r="TWV2" s="190"/>
      <c r="TWW2" s="190"/>
      <c r="TWX2" s="190"/>
      <c r="TWY2" s="190"/>
      <c r="TWZ2" s="190"/>
      <c r="TXA2" s="190"/>
      <c r="TXB2" s="190"/>
      <c r="TXC2" s="190"/>
      <c r="TXD2" s="190"/>
      <c r="TXE2" s="190"/>
      <c r="TXF2" s="190"/>
      <c r="TXG2" s="190"/>
      <c r="TXH2" s="190"/>
      <c r="TXI2" s="190"/>
      <c r="TXJ2" s="190"/>
      <c r="TXK2" s="190"/>
      <c r="TXL2" s="190"/>
      <c r="TXM2" s="190"/>
      <c r="TXN2" s="190"/>
      <c r="TXO2" s="190"/>
      <c r="TXP2" s="190"/>
      <c r="TXQ2" s="190"/>
      <c r="TXR2" s="190"/>
      <c r="TXS2" s="190"/>
      <c r="TXT2" s="190"/>
      <c r="TXU2" s="190"/>
      <c r="TXV2" s="190"/>
      <c r="TXW2" s="190"/>
      <c r="TXX2" s="190"/>
      <c r="TXY2" s="190"/>
      <c r="TXZ2" s="190"/>
      <c r="TYA2" s="190"/>
      <c r="TYB2" s="190"/>
      <c r="TYC2" s="190"/>
      <c r="TYD2" s="190"/>
      <c r="TYE2" s="190"/>
      <c r="TYF2" s="190"/>
      <c r="TYG2" s="190"/>
      <c r="TYH2" s="190"/>
      <c r="TYI2" s="190"/>
      <c r="TYJ2" s="190"/>
      <c r="TYK2" s="190"/>
      <c r="TYL2" s="190"/>
      <c r="TYM2" s="190"/>
      <c r="TYN2" s="190"/>
      <c r="TYO2" s="190"/>
      <c r="TYP2" s="190"/>
      <c r="TYQ2" s="190"/>
      <c r="TYR2" s="190"/>
      <c r="TYS2" s="190"/>
      <c r="TYT2" s="190"/>
      <c r="TYU2" s="190"/>
      <c r="TYV2" s="190"/>
      <c r="TYW2" s="190"/>
      <c r="TYX2" s="190"/>
      <c r="TYY2" s="190"/>
      <c r="TYZ2" s="190"/>
      <c r="TZA2" s="190"/>
      <c r="TZB2" s="190"/>
      <c r="TZC2" s="190"/>
      <c r="TZD2" s="190"/>
      <c r="TZE2" s="190"/>
      <c r="TZF2" s="190"/>
      <c r="TZG2" s="190"/>
      <c r="TZH2" s="190"/>
      <c r="TZI2" s="190"/>
      <c r="TZJ2" s="190"/>
      <c r="TZK2" s="190"/>
      <c r="TZL2" s="190"/>
      <c r="TZM2" s="190"/>
      <c r="TZN2" s="190"/>
      <c r="TZO2" s="190"/>
      <c r="TZP2" s="190"/>
      <c r="TZQ2" s="190"/>
      <c r="TZR2" s="190"/>
      <c r="TZS2" s="190"/>
      <c r="TZT2" s="190"/>
      <c r="TZU2" s="190"/>
      <c r="TZV2" s="190"/>
      <c r="TZW2" s="190"/>
      <c r="TZX2" s="190"/>
      <c r="TZY2" s="190"/>
      <c r="TZZ2" s="190"/>
      <c r="UAA2" s="190"/>
      <c r="UAB2" s="190"/>
      <c r="UAC2" s="190"/>
      <c r="UAD2" s="190"/>
      <c r="UAE2" s="190"/>
      <c r="UAF2" s="190"/>
      <c r="UAG2" s="190"/>
      <c r="UAH2" s="190"/>
      <c r="UAI2" s="190"/>
      <c r="UAJ2" s="190"/>
      <c r="UAK2" s="190"/>
      <c r="UAL2" s="190"/>
      <c r="UAM2" s="190"/>
      <c r="UAN2" s="190"/>
      <c r="UAO2" s="190"/>
      <c r="UAP2" s="190"/>
      <c r="UAQ2" s="190"/>
      <c r="UAR2" s="190"/>
      <c r="UAS2" s="190"/>
      <c r="UAT2" s="190"/>
      <c r="UAU2" s="190"/>
      <c r="UAV2" s="190"/>
      <c r="UAW2" s="190"/>
      <c r="UAX2" s="190"/>
      <c r="UAY2" s="190"/>
      <c r="UAZ2" s="190"/>
      <c r="UBA2" s="190"/>
      <c r="UBB2" s="190"/>
      <c r="UBC2" s="190"/>
      <c r="UBD2" s="190"/>
      <c r="UBE2" s="190"/>
      <c r="UBF2" s="190"/>
      <c r="UBG2" s="190"/>
      <c r="UBH2" s="190"/>
      <c r="UBI2" s="190"/>
      <c r="UBJ2" s="190"/>
      <c r="UBK2" s="190"/>
      <c r="UBL2" s="190"/>
      <c r="UBM2" s="190"/>
      <c r="UBN2" s="190"/>
      <c r="UBO2" s="190"/>
      <c r="UBP2" s="190"/>
      <c r="UBQ2" s="190"/>
      <c r="UBR2" s="190"/>
      <c r="UBS2" s="190"/>
      <c r="UBT2" s="190"/>
      <c r="UBU2" s="190"/>
      <c r="UBV2" s="190"/>
      <c r="UBW2" s="190"/>
      <c r="UBX2" s="190"/>
      <c r="UBY2" s="190"/>
      <c r="UBZ2" s="190"/>
      <c r="UCA2" s="190"/>
      <c r="UCB2" s="190"/>
      <c r="UCC2" s="190"/>
      <c r="UCD2" s="190"/>
      <c r="UCE2" s="190"/>
      <c r="UCF2" s="190"/>
      <c r="UCG2" s="190"/>
      <c r="UCH2" s="190"/>
      <c r="UCI2" s="190"/>
      <c r="UCJ2" s="190"/>
      <c r="UCK2" s="190"/>
      <c r="UCL2" s="190"/>
      <c r="UCM2" s="190"/>
      <c r="UCN2" s="190"/>
      <c r="UCO2" s="190"/>
      <c r="UCP2" s="190"/>
      <c r="UCQ2" s="190"/>
      <c r="UCR2" s="190"/>
      <c r="UCS2" s="190"/>
      <c r="UCT2" s="190"/>
      <c r="UCU2" s="190"/>
      <c r="UCV2" s="190"/>
      <c r="UCW2" s="190"/>
      <c r="UCX2" s="190"/>
      <c r="UCY2" s="190"/>
      <c r="UCZ2" s="190"/>
      <c r="UDA2" s="190"/>
      <c r="UDB2" s="190"/>
      <c r="UDC2" s="190"/>
      <c r="UDD2" s="190"/>
      <c r="UDE2" s="190"/>
      <c r="UDF2" s="190"/>
      <c r="UDG2" s="190"/>
      <c r="UDH2" s="190"/>
      <c r="UDI2" s="190"/>
      <c r="UDJ2" s="190"/>
      <c r="UDK2" s="190"/>
      <c r="UDL2" s="190"/>
      <c r="UDM2" s="190"/>
      <c r="UDN2" s="190"/>
      <c r="UDO2" s="190"/>
      <c r="UDP2" s="190"/>
      <c r="UDQ2" s="190"/>
      <c r="UDR2" s="190"/>
      <c r="UDS2" s="190"/>
      <c r="UDT2" s="190"/>
      <c r="UDU2" s="190"/>
      <c r="UDV2" s="190"/>
      <c r="UDW2" s="190"/>
      <c r="UDX2" s="190"/>
      <c r="UDY2" s="190"/>
      <c r="UDZ2" s="190"/>
      <c r="UEA2" s="190"/>
      <c r="UEB2" s="190"/>
      <c r="UEC2" s="190"/>
      <c r="UED2" s="190"/>
      <c r="UEE2" s="190"/>
      <c r="UEF2" s="190"/>
      <c r="UEG2" s="190"/>
      <c r="UEH2" s="190"/>
      <c r="UEI2" s="190"/>
      <c r="UEJ2" s="190"/>
      <c r="UEK2" s="190"/>
      <c r="UEL2" s="190"/>
      <c r="UEM2" s="190"/>
      <c r="UEN2" s="190"/>
      <c r="UEO2" s="190"/>
      <c r="UEP2" s="190"/>
      <c r="UEQ2" s="190"/>
      <c r="UER2" s="190"/>
      <c r="UES2" s="190"/>
      <c r="UET2" s="190"/>
      <c r="UEU2" s="190"/>
      <c r="UEV2" s="190"/>
      <c r="UEW2" s="190"/>
      <c r="UEX2" s="190"/>
      <c r="UEY2" s="190"/>
      <c r="UEZ2" s="190"/>
      <c r="UFA2" s="190"/>
      <c r="UFB2" s="190"/>
      <c r="UFC2" s="190"/>
      <c r="UFD2" s="190"/>
      <c r="UFE2" s="190"/>
      <c r="UFF2" s="190"/>
      <c r="UFG2" s="190"/>
      <c r="UFH2" s="190"/>
      <c r="UFI2" s="190"/>
      <c r="UFJ2" s="190"/>
      <c r="UFK2" s="190"/>
      <c r="UFL2" s="190"/>
      <c r="UFM2" s="190"/>
      <c r="UFN2" s="190"/>
      <c r="UFO2" s="190"/>
      <c r="UFP2" s="190"/>
      <c r="UFQ2" s="190"/>
      <c r="UFR2" s="190"/>
      <c r="UFS2" s="190"/>
      <c r="UFT2" s="190"/>
      <c r="UFU2" s="190"/>
      <c r="UFV2" s="190"/>
      <c r="UFW2" s="190"/>
      <c r="UFX2" s="190"/>
      <c r="UFY2" s="190"/>
      <c r="UFZ2" s="190"/>
      <c r="UGA2" s="190"/>
      <c r="UGB2" s="190"/>
      <c r="UGC2" s="190"/>
      <c r="UGD2" s="190"/>
      <c r="UGE2" s="190"/>
      <c r="UGF2" s="190"/>
      <c r="UGG2" s="190"/>
      <c r="UGH2" s="190"/>
      <c r="UGI2" s="190"/>
      <c r="UGJ2" s="190"/>
      <c r="UGK2" s="190"/>
      <c r="UGL2" s="190"/>
      <c r="UGM2" s="190"/>
      <c r="UGN2" s="190"/>
      <c r="UGO2" s="190"/>
      <c r="UGP2" s="190"/>
      <c r="UGQ2" s="190"/>
      <c r="UGR2" s="190"/>
      <c r="UGS2" s="190"/>
      <c r="UGT2" s="190"/>
      <c r="UGU2" s="190"/>
      <c r="UGV2" s="190"/>
      <c r="UGW2" s="190"/>
      <c r="UGX2" s="190"/>
      <c r="UGY2" s="190"/>
      <c r="UGZ2" s="190"/>
      <c r="UHA2" s="190"/>
      <c r="UHB2" s="190"/>
      <c r="UHC2" s="190"/>
      <c r="UHD2" s="190"/>
      <c r="UHE2" s="190"/>
      <c r="UHF2" s="190"/>
      <c r="UHG2" s="190"/>
      <c r="UHH2" s="190"/>
      <c r="UHI2" s="190"/>
      <c r="UHJ2" s="190"/>
      <c r="UHK2" s="190"/>
      <c r="UHL2" s="190"/>
      <c r="UHM2" s="190"/>
      <c r="UHN2" s="190"/>
      <c r="UHO2" s="190"/>
      <c r="UHP2" s="190"/>
      <c r="UHQ2" s="190"/>
      <c r="UHR2" s="190"/>
      <c r="UHS2" s="190"/>
      <c r="UHT2" s="190"/>
      <c r="UHU2" s="190"/>
      <c r="UHV2" s="190"/>
      <c r="UHW2" s="190"/>
      <c r="UHX2" s="190"/>
      <c r="UHY2" s="190"/>
      <c r="UHZ2" s="190"/>
      <c r="UIA2" s="190"/>
      <c r="UIB2" s="190"/>
      <c r="UIC2" s="190"/>
      <c r="UID2" s="190"/>
      <c r="UIE2" s="190"/>
      <c r="UIF2" s="190"/>
      <c r="UIG2" s="190"/>
      <c r="UIH2" s="190"/>
      <c r="UII2" s="190"/>
      <c r="UIJ2" s="190"/>
      <c r="UIK2" s="190"/>
      <c r="UIL2" s="190"/>
      <c r="UIM2" s="190"/>
      <c r="UIN2" s="190"/>
      <c r="UIO2" s="190"/>
      <c r="UIP2" s="190"/>
      <c r="UIQ2" s="190"/>
      <c r="UIR2" s="190"/>
      <c r="UIS2" s="190"/>
      <c r="UIT2" s="190"/>
      <c r="UIU2" s="190"/>
      <c r="UIV2" s="190"/>
      <c r="UIW2" s="190"/>
      <c r="UIX2" s="190"/>
      <c r="UIY2" s="190"/>
      <c r="UIZ2" s="190"/>
      <c r="UJA2" s="190"/>
      <c r="UJB2" s="190"/>
      <c r="UJC2" s="190"/>
      <c r="UJD2" s="190"/>
      <c r="UJE2" s="190"/>
      <c r="UJF2" s="190"/>
      <c r="UJG2" s="190"/>
      <c r="UJH2" s="190"/>
      <c r="UJI2" s="190"/>
      <c r="UJJ2" s="190"/>
      <c r="UJK2" s="190"/>
      <c r="UJL2" s="190"/>
      <c r="UJM2" s="190"/>
      <c r="UJN2" s="190"/>
      <c r="UJO2" s="190"/>
      <c r="UJP2" s="190"/>
      <c r="UJQ2" s="190"/>
      <c r="UJR2" s="190"/>
      <c r="UJS2" s="190"/>
      <c r="UJT2" s="190"/>
      <c r="UJU2" s="190"/>
      <c r="UJV2" s="190"/>
      <c r="UJW2" s="190"/>
      <c r="UJX2" s="190"/>
      <c r="UJY2" s="190"/>
      <c r="UJZ2" s="190"/>
      <c r="UKA2" s="190"/>
      <c r="UKB2" s="190"/>
      <c r="UKC2" s="190"/>
      <c r="UKD2" s="190"/>
      <c r="UKE2" s="190"/>
      <c r="UKF2" s="190"/>
      <c r="UKG2" s="190"/>
      <c r="UKH2" s="190"/>
      <c r="UKI2" s="190"/>
      <c r="UKJ2" s="190"/>
      <c r="UKK2" s="190"/>
      <c r="UKL2" s="190"/>
      <c r="UKM2" s="190"/>
      <c r="UKN2" s="190"/>
      <c r="UKO2" s="190"/>
      <c r="UKP2" s="190"/>
      <c r="UKQ2" s="190"/>
      <c r="UKR2" s="190"/>
      <c r="UKS2" s="190"/>
      <c r="UKT2" s="190"/>
      <c r="UKU2" s="190"/>
      <c r="UKV2" s="190"/>
      <c r="UKW2" s="190"/>
      <c r="UKX2" s="190"/>
      <c r="UKY2" s="190"/>
      <c r="UKZ2" s="190"/>
      <c r="ULA2" s="190"/>
      <c r="ULB2" s="190"/>
      <c r="ULC2" s="190"/>
      <c r="ULD2" s="190"/>
      <c r="ULE2" s="190"/>
      <c r="ULF2" s="190"/>
      <c r="ULG2" s="190"/>
      <c r="ULH2" s="190"/>
      <c r="ULI2" s="190"/>
      <c r="ULJ2" s="190"/>
      <c r="ULK2" s="190"/>
      <c r="ULL2" s="190"/>
      <c r="ULM2" s="190"/>
      <c r="ULN2" s="190"/>
      <c r="ULO2" s="190"/>
      <c r="ULP2" s="190"/>
      <c r="ULQ2" s="190"/>
      <c r="ULR2" s="190"/>
      <c r="ULS2" s="190"/>
      <c r="ULT2" s="190"/>
      <c r="ULU2" s="190"/>
      <c r="ULV2" s="190"/>
      <c r="ULW2" s="190"/>
      <c r="ULX2" s="190"/>
      <c r="ULY2" s="190"/>
      <c r="ULZ2" s="190"/>
      <c r="UMA2" s="190"/>
      <c r="UMB2" s="190"/>
      <c r="UMC2" s="190"/>
      <c r="UMD2" s="190"/>
      <c r="UME2" s="190"/>
      <c r="UMF2" s="190"/>
      <c r="UMG2" s="190"/>
      <c r="UMH2" s="190"/>
      <c r="UMI2" s="190"/>
      <c r="UMJ2" s="190"/>
      <c r="UMK2" s="190"/>
      <c r="UML2" s="190"/>
      <c r="UMM2" s="190"/>
      <c r="UMN2" s="190"/>
      <c r="UMO2" s="190"/>
      <c r="UMP2" s="190"/>
      <c r="UMQ2" s="190"/>
      <c r="UMR2" s="190"/>
      <c r="UMS2" s="190"/>
      <c r="UMT2" s="190"/>
      <c r="UMU2" s="190"/>
      <c r="UMV2" s="190"/>
      <c r="UMW2" s="190"/>
      <c r="UMX2" s="190"/>
      <c r="UMY2" s="190"/>
      <c r="UMZ2" s="190"/>
      <c r="UNA2" s="190"/>
      <c r="UNB2" s="190"/>
      <c r="UNC2" s="190"/>
      <c r="UND2" s="190"/>
      <c r="UNE2" s="190"/>
      <c r="UNF2" s="190"/>
      <c r="UNG2" s="190"/>
      <c r="UNH2" s="190"/>
      <c r="UNI2" s="190"/>
      <c r="UNJ2" s="190"/>
      <c r="UNK2" s="190"/>
      <c r="UNL2" s="190"/>
      <c r="UNM2" s="190"/>
      <c r="UNN2" s="190"/>
      <c r="UNO2" s="190"/>
      <c r="UNP2" s="190"/>
      <c r="UNQ2" s="190"/>
      <c r="UNR2" s="190"/>
      <c r="UNS2" s="190"/>
      <c r="UNT2" s="190"/>
      <c r="UNU2" s="190"/>
      <c r="UNV2" s="190"/>
      <c r="UNW2" s="190"/>
      <c r="UNX2" s="190"/>
      <c r="UNY2" s="190"/>
      <c r="UNZ2" s="190"/>
      <c r="UOA2" s="190"/>
      <c r="UOB2" s="190"/>
      <c r="UOC2" s="190"/>
      <c r="UOD2" s="190"/>
      <c r="UOE2" s="190"/>
      <c r="UOF2" s="190"/>
      <c r="UOG2" s="190"/>
      <c r="UOH2" s="190"/>
      <c r="UOI2" s="190"/>
      <c r="UOJ2" s="190"/>
      <c r="UOK2" s="190"/>
      <c r="UOL2" s="190"/>
      <c r="UOM2" s="190"/>
      <c r="UON2" s="190"/>
      <c r="UOO2" s="190"/>
      <c r="UOP2" s="190"/>
      <c r="UOQ2" s="190"/>
      <c r="UOR2" s="190"/>
      <c r="UOS2" s="190"/>
      <c r="UOT2" s="190"/>
      <c r="UOU2" s="190"/>
      <c r="UOV2" s="190"/>
      <c r="UOW2" s="190"/>
      <c r="UOX2" s="190"/>
      <c r="UOY2" s="190"/>
      <c r="UOZ2" s="190"/>
      <c r="UPA2" s="190"/>
      <c r="UPB2" s="190"/>
      <c r="UPC2" s="190"/>
      <c r="UPD2" s="190"/>
      <c r="UPE2" s="190"/>
      <c r="UPF2" s="190"/>
      <c r="UPG2" s="190"/>
      <c r="UPH2" s="190"/>
      <c r="UPI2" s="190"/>
      <c r="UPJ2" s="190"/>
      <c r="UPK2" s="190"/>
      <c r="UPL2" s="190"/>
      <c r="UPM2" s="190"/>
      <c r="UPN2" s="190"/>
      <c r="UPO2" s="190"/>
      <c r="UPP2" s="190"/>
      <c r="UPQ2" s="190"/>
      <c r="UPR2" s="190"/>
      <c r="UPS2" s="190"/>
      <c r="UPT2" s="190"/>
      <c r="UPU2" s="190"/>
      <c r="UPV2" s="190"/>
      <c r="UPW2" s="190"/>
      <c r="UPX2" s="190"/>
      <c r="UPY2" s="190"/>
      <c r="UPZ2" s="190"/>
      <c r="UQA2" s="190"/>
      <c r="UQB2" s="190"/>
      <c r="UQC2" s="190"/>
      <c r="UQD2" s="190"/>
      <c r="UQE2" s="190"/>
      <c r="UQF2" s="190"/>
      <c r="UQG2" s="190"/>
      <c r="UQH2" s="190"/>
      <c r="UQI2" s="190"/>
      <c r="UQJ2" s="190"/>
      <c r="UQK2" s="190"/>
      <c r="UQL2" s="190"/>
      <c r="UQM2" s="190"/>
      <c r="UQN2" s="190"/>
      <c r="UQO2" s="190"/>
      <c r="UQP2" s="190"/>
      <c r="UQQ2" s="190"/>
      <c r="UQR2" s="190"/>
      <c r="UQS2" s="190"/>
      <c r="UQT2" s="190"/>
      <c r="UQU2" s="190"/>
      <c r="UQV2" s="190"/>
      <c r="UQW2" s="190"/>
      <c r="UQX2" s="190"/>
      <c r="UQY2" s="190"/>
      <c r="UQZ2" s="190"/>
      <c r="URA2" s="190"/>
      <c r="URB2" s="190"/>
      <c r="URC2" s="190"/>
      <c r="URD2" s="190"/>
      <c r="URE2" s="190"/>
      <c r="URF2" s="190"/>
      <c r="URG2" s="190"/>
      <c r="URH2" s="190"/>
      <c r="URI2" s="190"/>
      <c r="URJ2" s="190"/>
      <c r="URK2" s="190"/>
      <c r="URL2" s="190"/>
      <c r="URM2" s="190"/>
      <c r="URN2" s="190"/>
      <c r="URO2" s="190"/>
      <c r="URP2" s="190"/>
      <c r="URQ2" s="190"/>
      <c r="URR2" s="190"/>
      <c r="URS2" s="190"/>
      <c r="URT2" s="190"/>
      <c r="URU2" s="190"/>
      <c r="URV2" s="190"/>
      <c r="URW2" s="190"/>
      <c r="URX2" s="190"/>
      <c r="URY2" s="190"/>
      <c r="URZ2" s="190"/>
      <c r="USA2" s="190"/>
      <c r="USB2" s="190"/>
      <c r="USC2" s="190"/>
      <c r="USD2" s="190"/>
      <c r="USE2" s="190"/>
      <c r="USF2" s="190"/>
      <c r="USG2" s="190"/>
      <c r="USH2" s="190"/>
      <c r="USI2" s="190"/>
      <c r="USJ2" s="190"/>
      <c r="USK2" s="190"/>
      <c r="USL2" s="190"/>
      <c r="USM2" s="190"/>
      <c r="USN2" s="190"/>
      <c r="USO2" s="190"/>
      <c r="USP2" s="190"/>
      <c r="USQ2" s="190"/>
      <c r="USR2" s="190"/>
      <c r="USS2" s="190"/>
      <c r="UST2" s="190"/>
      <c r="USU2" s="190"/>
      <c r="USV2" s="190"/>
      <c r="USW2" s="190"/>
      <c r="USX2" s="190"/>
      <c r="USY2" s="190"/>
      <c r="USZ2" s="190"/>
      <c r="UTA2" s="190"/>
      <c r="UTB2" s="190"/>
      <c r="UTC2" s="190"/>
      <c r="UTD2" s="190"/>
      <c r="UTE2" s="190"/>
      <c r="UTF2" s="190"/>
      <c r="UTG2" s="190"/>
      <c r="UTH2" s="190"/>
      <c r="UTI2" s="190"/>
      <c r="UTJ2" s="190"/>
      <c r="UTK2" s="190"/>
      <c r="UTL2" s="190"/>
      <c r="UTM2" s="190"/>
      <c r="UTN2" s="190"/>
      <c r="UTO2" s="190"/>
      <c r="UTP2" s="190"/>
      <c r="UTQ2" s="190"/>
      <c r="UTR2" s="190"/>
      <c r="UTS2" s="190"/>
      <c r="UTT2" s="190"/>
      <c r="UTU2" s="190"/>
      <c r="UTV2" s="190"/>
      <c r="UTW2" s="190"/>
      <c r="UTX2" s="190"/>
      <c r="UTY2" s="190"/>
      <c r="UTZ2" s="190"/>
      <c r="UUA2" s="190"/>
      <c r="UUB2" s="190"/>
      <c r="UUC2" s="190"/>
      <c r="UUD2" s="190"/>
      <c r="UUE2" s="190"/>
      <c r="UUF2" s="190"/>
      <c r="UUG2" s="190"/>
      <c r="UUH2" s="190"/>
      <c r="UUI2" s="190"/>
      <c r="UUJ2" s="190"/>
      <c r="UUK2" s="190"/>
      <c r="UUL2" s="190"/>
      <c r="UUM2" s="190"/>
      <c r="UUN2" s="190"/>
      <c r="UUO2" s="190"/>
      <c r="UUP2" s="190"/>
      <c r="UUQ2" s="190"/>
      <c r="UUR2" s="190"/>
      <c r="UUS2" s="190"/>
      <c r="UUT2" s="190"/>
      <c r="UUU2" s="190"/>
      <c r="UUV2" s="190"/>
      <c r="UUW2" s="190"/>
      <c r="UUX2" s="190"/>
      <c r="UUY2" s="190"/>
      <c r="UUZ2" s="190"/>
      <c r="UVA2" s="190"/>
      <c r="UVB2" s="190"/>
      <c r="UVC2" s="190"/>
      <c r="UVD2" s="190"/>
      <c r="UVE2" s="190"/>
      <c r="UVF2" s="190"/>
      <c r="UVG2" s="190"/>
      <c r="UVH2" s="190"/>
      <c r="UVI2" s="190"/>
      <c r="UVJ2" s="190"/>
      <c r="UVK2" s="190"/>
      <c r="UVL2" s="190"/>
      <c r="UVM2" s="190"/>
      <c r="UVN2" s="190"/>
      <c r="UVO2" s="190"/>
      <c r="UVP2" s="190"/>
      <c r="UVQ2" s="190"/>
      <c r="UVR2" s="190"/>
      <c r="UVS2" s="190"/>
      <c r="UVT2" s="190"/>
      <c r="UVU2" s="190"/>
      <c r="UVV2" s="190"/>
      <c r="UVW2" s="190"/>
      <c r="UVX2" s="190"/>
      <c r="UVY2" s="190"/>
      <c r="UVZ2" s="190"/>
      <c r="UWA2" s="190"/>
      <c r="UWB2" s="190"/>
      <c r="UWC2" s="190"/>
      <c r="UWD2" s="190"/>
      <c r="UWE2" s="190"/>
      <c r="UWF2" s="190"/>
      <c r="UWG2" s="190"/>
      <c r="UWH2" s="190"/>
      <c r="UWI2" s="190"/>
      <c r="UWJ2" s="190"/>
      <c r="UWK2" s="190"/>
      <c r="UWL2" s="190"/>
      <c r="UWM2" s="190"/>
      <c r="UWN2" s="190"/>
      <c r="UWO2" s="190"/>
      <c r="UWP2" s="190"/>
      <c r="UWQ2" s="190"/>
      <c r="UWR2" s="190"/>
      <c r="UWS2" s="190"/>
      <c r="UWT2" s="190"/>
      <c r="UWU2" s="190"/>
      <c r="UWV2" s="190"/>
      <c r="UWW2" s="190"/>
      <c r="UWX2" s="190"/>
      <c r="UWY2" s="190"/>
      <c r="UWZ2" s="190"/>
      <c r="UXA2" s="190"/>
      <c r="UXB2" s="190"/>
      <c r="UXC2" s="190"/>
      <c r="UXD2" s="190"/>
      <c r="UXE2" s="190"/>
      <c r="UXF2" s="190"/>
      <c r="UXG2" s="190"/>
      <c r="UXH2" s="190"/>
      <c r="UXI2" s="190"/>
      <c r="UXJ2" s="190"/>
      <c r="UXK2" s="190"/>
      <c r="UXL2" s="190"/>
      <c r="UXM2" s="190"/>
      <c r="UXN2" s="190"/>
      <c r="UXO2" s="190"/>
      <c r="UXP2" s="190"/>
      <c r="UXQ2" s="190"/>
      <c r="UXR2" s="190"/>
      <c r="UXS2" s="190"/>
      <c r="UXT2" s="190"/>
      <c r="UXU2" s="190"/>
      <c r="UXV2" s="190"/>
      <c r="UXW2" s="190"/>
      <c r="UXX2" s="190"/>
      <c r="UXY2" s="190"/>
      <c r="UXZ2" s="190"/>
      <c r="UYA2" s="190"/>
      <c r="UYB2" s="190"/>
      <c r="UYC2" s="190"/>
      <c r="UYD2" s="190"/>
      <c r="UYE2" s="190"/>
      <c r="UYF2" s="190"/>
      <c r="UYG2" s="190"/>
      <c r="UYH2" s="190"/>
      <c r="UYI2" s="190"/>
      <c r="UYJ2" s="190"/>
      <c r="UYK2" s="190"/>
      <c r="UYL2" s="190"/>
      <c r="UYM2" s="190"/>
      <c r="UYN2" s="190"/>
      <c r="UYO2" s="190"/>
      <c r="UYP2" s="190"/>
      <c r="UYQ2" s="190"/>
      <c r="UYR2" s="190"/>
      <c r="UYS2" s="190"/>
      <c r="UYT2" s="190"/>
      <c r="UYU2" s="190"/>
      <c r="UYV2" s="190"/>
      <c r="UYW2" s="190"/>
      <c r="UYX2" s="190"/>
      <c r="UYY2" s="190"/>
      <c r="UYZ2" s="190"/>
      <c r="UZA2" s="190"/>
      <c r="UZB2" s="190"/>
      <c r="UZC2" s="190"/>
      <c r="UZD2" s="190"/>
      <c r="UZE2" s="190"/>
      <c r="UZF2" s="190"/>
      <c r="UZG2" s="190"/>
      <c r="UZH2" s="190"/>
      <c r="UZI2" s="190"/>
      <c r="UZJ2" s="190"/>
      <c r="UZK2" s="190"/>
      <c r="UZL2" s="190"/>
      <c r="UZM2" s="190"/>
      <c r="UZN2" s="190"/>
      <c r="UZO2" s="190"/>
      <c r="UZP2" s="190"/>
      <c r="UZQ2" s="190"/>
      <c r="UZR2" s="190"/>
      <c r="UZS2" s="190"/>
      <c r="UZT2" s="190"/>
      <c r="UZU2" s="190"/>
      <c r="UZV2" s="190"/>
      <c r="UZW2" s="190"/>
      <c r="UZX2" s="190"/>
      <c r="UZY2" s="190"/>
      <c r="UZZ2" s="190"/>
      <c r="VAA2" s="190"/>
      <c r="VAB2" s="190"/>
      <c r="VAC2" s="190"/>
      <c r="VAD2" s="190"/>
      <c r="VAE2" s="190"/>
      <c r="VAF2" s="190"/>
      <c r="VAG2" s="190"/>
      <c r="VAH2" s="190"/>
      <c r="VAI2" s="190"/>
      <c r="VAJ2" s="190"/>
      <c r="VAK2" s="190"/>
      <c r="VAL2" s="190"/>
      <c r="VAM2" s="190"/>
      <c r="VAN2" s="190"/>
      <c r="VAO2" s="190"/>
      <c r="VAP2" s="190"/>
      <c r="VAQ2" s="190"/>
      <c r="VAR2" s="190"/>
      <c r="VAS2" s="190"/>
      <c r="VAT2" s="190"/>
      <c r="VAU2" s="190"/>
      <c r="VAV2" s="190"/>
      <c r="VAW2" s="190"/>
      <c r="VAX2" s="190"/>
      <c r="VAY2" s="190"/>
      <c r="VAZ2" s="190"/>
      <c r="VBA2" s="190"/>
      <c r="VBB2" s="190"/>
      <c r="VBC2" s="190"/>
      <c r="VBD2" s="190"/>
      <c r="VBE2" s="190"/>
      <c r="VBF2" s="190"/>
      <c r="VBG2" s="190"/>
      <c r="VBH2" s="190"/>
      <c r="VBI2" s="190"/>
      <c r="VBJ2" s="190"/>
      <c r="VBK2" s="190"/>
      <c r="VBL2" s="190"/>
      <c r="VBM2" s="190"/>
      <c r="VBN2" s="190"/>
      <c r="VBO2" s="190"/>
      <c r="VBP2" s="190"/>
      <c r="VBQ2" s="190"/>
      <c r="VBR2" s="190"/>
      <c r="VBS2" s="190"/>
      <c r="VBT2" s="190"/>
      <c r="VBU2" s="190"/>
      <c r="VBV2" s="190"/>
      <c r="VBW2" s="190"/>
      <c r="VBX2" s="190"/>
      <c r="VBY2" s="190"/>
      <c r="VBZ2" s="190"/>
      <c r="VCA2" s="190"/>
      <c r="VCB2" s="190"/>
      <c r="VCC2" s="190"/>
      <c r="VCD2" s="190"/>
      <c r="VCE2" s="190"/>
      <c r="VCF2" s="190"/>
      <c r="VCG2" s="190"/>
      <c r="VCH2" s="190"/>
      <c r="VCI2" s="190"/>
      <c r="VCJ2" s="190"/>
      <c r="VCK2" s="190"/>
      <c r="VCL2" s="190"/>
      <c r="VCM2" s="190"/>
      <c r="VCN2" s="190"/>
      <c r="VCO2" s="190"/>
      <c r="VCP2" s="190"/>
      <c r="VCQ2" s="190"/>
      <c r="VCR2" s="190"/>
      <c r="VCS2" s="190"/>
      <c r="VCT2" s="190"/>
      <c r="VCU2" s="190"/>
      <c r="VCV2" s="190"/>
      <c r="VCW2" s="190"/>
      <c r="VCX2" s="190"/>
      <c r="VCY2" s="190"/>
      <c r="VCZ2" s="190"/>
      <c r="VDA2" s="190"/>
      <c r="VDB2" s="190"/>
      <c r="VDC2" s="190"/>
      <c r="VDD2" s="190"/>
      <c r="VDE2" s="190"/>
      <c r="VDF2" s="190"/>
      <c r="VDG2" s="190"/>
      <c r="VDH2" s="190"/>
      <c r="VDI2" s="190"/>
      <c r="VDJ2" s="190"/>
      <c r="VDK2" s="190"/>
      <c r="VDL2" s="190"/>
      <c r="VDM2" s="190"/>
      <c r="VDN2" s="190"/>
      <c r="VDO2" s="190"/>
      <c r="VDP2" s="190"/>
      <c r="VDQ2" s="190"/>
      <c r="VDR2" s="190"/>
      <c r="VDS2" s="190"/>
      <c r="VDT2" s="190"/>
      <c r="VDU2" s="190"/>
      <c r="VDV2" s="190"/>
      <c r="VDW2" s="190"/>
      <c r="VDX2" s="190"/>
      <c r="VDY2" s="190"/>
      <c r="VDZ2" s="190"/>
      <c r="VEA2" s="190"/>
      <c r="VEB2" s="190"/>
      <c r="VEC2" s="190"/>
      <c r="VED2" s="190"/>
      <c r="VEE2" s="190"/>
      <c r="VEF2" s="190"/>
      <c r="VEG2" s="190"/>
      <c r="VEH2" s="190"/>
      <c r="VEI2" s="190"/>
      <c r="VEJ2" s="190"/>
      <c r="VEK2" s="190"/>
      <c r="VEL2" s="190"/>
      <c r="VEM2" s="190"/>
      <c r="VEN2" s="190"/>
      <c r="VEO2" s="190"/>
      <c r="VEP2" s="190"/>
      <c r="VEQ2" s="190"/>
      <c r="VER2" s="190"/>
      <c r="VES2" s="190"/>
      <c r="VET2" s="190"/>
      <c r="VEU2" s="190"/>
      <c r="VEV2" s="190"/>
      <c r="VEW2" s="190"/>
      <c r="VEX2" s="190"/>
      <c r="VEY2" s="190"/>
      <c r="VEZ2" s="190"/>
      <c r="VFA2" s="190"/>
      <c r="VFB2" s="190"/>
      <c r="VFC2" s="190"/>
      <c r="VFD2" s="190"/>
      <c r="VFE2" s="190"/>
      <c r="VFF2" s="190"/>
      <c r="VFG2" s="190"/>
      <c r="VFH2" s="190"/>
      <c r="VFI2" s="190"/>
      <c r="VFJ2" s="190"/>
      <c r="VFK2" s="190"/>
      <c r="VFL2" s="190"/>
      <c r="VFM2" s="190"/>
      <c r="VFN2" s="190"/>
      <c r="VFO2" s="190"/>
      <c r="VFP2" s="190"/>
      <c r="VFQ2" s="190"/>
      <c r="VFR2" s="190"/>
      <c r="VFS2" s="190"/>
      <c r="VFT2" s="190"/>
      <c r="VFU2" s="190"/>
      <c r="VFV2" s="190"/>
      <c r="VFW2" s="190"/>
      <c r="VFX2" s="190"/>
      <c r="VFY2" s="190"/>
      <c r="VFZ2" s="190"/>
      <c r="VGA2" s="190"/>
      <c r="VGB2" s="190"/>
      <c r="VGC2" s="190"/>
      <c r="VGD2" s="190"/>
      <c r="VGE2" s="190"/>
      <c r="VGF2" s="190"/>
      <c r="VGG2" s="190"/>
      <c r="VGH2" s="190"/>
      <c r="VGI2" s="190"/>
      <c r="VGJ2" s="190"/>
      <c r="VGK2" s="190"/>
      <c r="VGL2" s="190"/>
      <c r="VGM2" s="190"/>
      <c r="VGN2" s="190"/>
      <c r="VGO2" s="190"/>
      <c r="VGP2" s="190"/>
      <c r="VGQ2" s="190"/>
      <c r="VGR2" s="190"/>
      <c r="VGS2" s="190"/>
      <c r="VGT2" s="190"/>
      <c r="VGU2" s="190"/>
      <c r="VGV2" s="190"/>
      <c r="VGW2" s="190"/>
      <c r="VGX2" s="190"/>
      <c r="VGY2" s="190"/>
      <c r="VGZ2" s="190"/>
      <c r="VHA2" s="190"/>
      <c r="VHB2" s="190"/>
      <c r="VHC2" s="190"/>
      <c r="VHD2" s="190"/>
      <c r="VHE2" s="190"/>
      <c r="VHF2" s="190"/>
      <c r="VHG2" s="190"/>
      <c r="VHH2" s="190"/>
      <c r="VHI2" s="190"/>
      <c r="VHJ2" s="190"/>
      <c r="VHK2" s="190"/>
      <c r="VHL2" s="190"/>
      <c r="VHM2" s="190"/>
      <c r="VHN2" s="190"/>
      <c r="VHO2" s="190"/>
      <c r="VHP2" s="190"/>
      <c r="VHQ2" s="190"/>
      <c r="VHR2" s="190"/>
      <c r="VHS2" s="190"/>
      <c r="VHT2" s="190"/>
      <c r="VHU2" s="190"/>
      <c r="VHV2" s="190"/>
      <c r="VHW2" s="190"/>
      <c r="VHX2" s="190"/>
      <c r="VHY2" s="190"/>
      <c r="VHZ2" s="190"/>
      <c r="VIA2" s="190"/>
      <c r="VIB2" s="190"/>
      <c r="VIC2" s="190"/>
      <c r="VID2" s="190"/>
      <c r="VIE2" s="190"/>
      <c r="VIF2" s="190"/>
      <c r="VIG2" s="190"/>
      <c r="VIH2" s="190"/>
      <c r="VII2" s="190"/>
      <c r="VIJ2" s="190"/>
      <c r="VIK2" s="190"/>
      <c r="VIL2" s="190"/>
      <c r="VIM2" s="190"/>
      <c r="VIN2" s="190"/>
      <c r="VIO2" s="190"/>
      <c r="VIP2" s="190"/>
      <c r="VIQ2" s="190"/>
      <c r="VIR2" s="190"/>
      <c r="VIS2" s="190"/>
      <c r="VIT2" s="190"/>
      <c r="VIU2" s="190"/>
      <c r="VIV2" s="190"/>
      <c r="VIW2" s="190"/>
      <c r="VIX2" s="190"/>
      <c r="VIY2" s="190"/>
      <c r="VIZ2" s="190"/>
      <c r="VJA2" s="190"/>
      <c r="VJB2" s="190"/>
      <c r="VJC2" s="190"/>
      <c r="VJD2" s="190"/>
      <c r="VJE2" s="190"/>
      <c r="VJF2" s="190"/>
      <c r="VJG2" s="190"/>
      <c r="VJH2" s="190"/>
      <c r="VJI2" s="190"/>
      <c r="VJJ2" s="190"/>
      <c r="VJK2" s="190"/>
      <c r="VJL2" s="190"/>
      <c r="VJM2" s="190"/>
      <c r="VJN2" s="190"/>
      <c r="VJO2" s="190"/>
      <c r="VJP2" s="190"/>
      <c r="VJQ2" s="190"/>
      <c r="VJR2" s="190"/>
      <c r="VJS2" s="190"/>
      <c r="VJT2" s="190"/>
      <c r="VJU2" s="190"/>
      <c r="VJV2" s="190"/>
      <c r="VJW2" s="190"/>
      <c r="VJX2" s="190"/>
      <c r="VJY2" s="190"/>
      <c r="VJZ2" s="190"/>
      <c r="VKA2" s="190"/>
      <c r="VKB2" s="190"/>
      <c r="VKC2" s="190"/>
      <c r="VKD2" s="190"/>
      <c r="VKE2" s="190"/>
      <c r="VKF2" s="190"/>
      <c r="VKG2" s="190"/>
      <c r="VKH2" s="190"/>
      <c r="VKI2" s="190"/>
      <c r="VKJ2" s="190"/>
      <c r="VKK2" s="190"/>
      <c r="VKL2" s="190"/>
      <c r="VKM2" s="190"/>
      <c r="VKN2" s="190"/>
      <c r="VKO2" s="190"/>
      <c r="VKP2" s="190"/>
      <c r="VKQ2" s="190"/>
      <c r="VKR2" s="190"/>
      <c r="VKS2" s="190"/>
      <c r="VKT2" s="190"/>
      <c r="VKU2" s="190"/>
      <c r="VKV2" s="190"/>
      <c r="VKW2" s="190"/>
      <c r="VKX2" s="190"/>
      <c r="VKY2" s="190"/>
      <c r="VKZ2" s="190"/>
      <c r="VLA2" s="190"/>
      <c r="VLB2" s="190"/>
      <c r="VLC2" s="190"/>
      <c r="VLD2" s="190"/>
      <c r="VLE2" s="190"/>
      <c r="VLF2" s="190"/>
      <c r="VLG2" s="190"/>
      <c r="VLH2" s="190"/>
      <c r="VLI2" s="190"/>
      <c r="VLJ2" s="190"/>
      <c r="VLK2" s="190"/>
      <c r="VLL2" s="190"/>
      <c r="VLM2" s="190"/>
      <c r="VLN2" s="190"/>
      <c r="VLO2" s="190"/>
      <c r="VLP2" s="190"/>
      <c r="VLQ2" s="190"/>
      <c r="VLR2" s="190"/>
      <c r="VLS2" s="190"/>
      <c r="VLT2" s="190"/>
      <c r="VLU2" s="190"/>
      <c r="VLV2" s="190"/>
      <c r="VLW2" s="190"/>
      <c r="VLX2" s="190"/>
      <c r="VLY2" s="190"/>
      <c r="VLZ2" s="190"/>
      <c r="VMA2" s="190"/>
      <c r="VMB2" s="190"/>
      <c r="VMC2" s="190"/>
      <c r="VMD2" s="190"/>
      <c r="VME2" s="190"/>
      <c r="VMF2" s="190"/>
      <c r="VMG2" s="190"/>
      <c r="VMH2" s="190"/>
      <c r="VMI2" s="190"/>
      <c r="VMJ2" s="190"/>
      <c r="VMK2" s="190"/>
      <c r="VML2" s="190"/>
      <c r="VMM2" s="190"/>
      <c r="VMN2" s="190"/>
      <c r="VMO2" s="190"/>
      <c r="VMP2" s="190"/>
      <c r="VMQ2" s="190"/>
      <c r="VMR2" s="190"/>
      <c r="VMS2" s="190"/>
      <c r="VMT2" s="190"/>
      <c r="VMU2" s="190"/>
      <c r="VMV2" s="190"/>
      <c r="VMW2" s="190"/>
      <c r="VMX2" s="190"/>
      <c r="VMY2" s="190"/>
      <c r="VMZ2" s="190"/>
      <c r="VNA2" s="190"/>
      <c r="VNB2" s="190"/>
      <c r="VNC2" s="190"/>
      <c r="VND2" s="190"/>
      <c r="VNE2" s="190"/>
      <c r="VNF2" s="190"/>
      <c r="VNG2" s="190"/>
      <c r="VNH2" s="190"/>
      <c r="VNI2" s="190"/>
      <c r="VNJ2" s="190"/>
      <c r="VNK2" s="190"/>
      <c r="VNL2" s="190"/>
      <c r="VNM2" s="190"/>
      <c r="VNN2" s="190"/>
      <c r="VNO2" s="190"/>
      <c r="VNP2" s="190"/>
      <c r="VNQ2" s="190"/>
      <c r="VNR2" s="190"/>
      <c r="VNS2" s="190"/>
      <c r="VNT2" s="190"/>
      <c r="VNU2" s="190"/>
      <c r="VNV2" s="190"/>
      <c r="VNW2" s="190"/>
      <c r="VNX2" s="190"/>
      <c r="VNY2" s="190"/>
      <c r="VNZ2" s="190"/>
      <c r="VOA2" s="190"/>
      <c r="VOB2" s="190"/>
      <c r="VOC2" s="190"/>
      <c r="VOD2" s="190"/>
      <c r="VOE2" s="190"/>
      <c r="VOF2" s="190"/>
      <c r="VOG2" s="190"/>
      <c r="VOH2" s="190"/>
      <c r="VOI2" s="190"/>
      <c r="VOJ2" s="190"/>
      <c r="VOK2" s="190"/>
      <c r="VOL2" s="190"/>
      <c r="VOM2" s="190"/>
      <c r="VON2" s="190"/>
      <c r="VOO2" s="190"/>
      <c r="VOP2" s="190"/>
      <c r="VOQ2" s="190"/>
      <c r="VOR2" s="190"/>
      <c r="VOS2" s="190"/>
      <c r="VOT2" s="190"/>
      <c r="VOU2" s="190"/>
      <c r="VOV2" s="190"/>
      <c r="VOW2" s="190"/>
      <c r="VOX2" s="190"/>
      <c r="VOY2" s="190"/>
      <c r="VOZ2" s="190"/>
      <c r="VPA2" s="190"/>
      <c r="VPB2" s="190"/>
      <c r="VPC2" s="190"/>
      <c r="VPD2" s="190"/>
      <c r="VPE2" s="190"/>
      <c r="VPF2" s="190"/>
      <c r="VPG2" s="190"/>
      <c r="VPH2" s="190"/>
      <c r="VPI2" s="190"/>
      <c r="VPJ2" s="190"/>
      <c r="VPK2" s="190"/>
      <c r="VPL2" s="190"/>
      <c r="VPM2" s="190"/>
      <c r="VPN2" s="190"/>
      <c r="VPO2" s="190"/>
      <c r="VPP2" s="190"/>
      <c r="VPQ2" s="190"/>
      <c r="VPR2" s="190"/>
      <c r="VPS2" s="190"/>
      <c r="VPT2" s="190"/>
      <c r="VPU2" s="190"/>
      <c r="VPV2" s="190"/>
      <c r="VPW2" s="190"/>
      <c r="VPX2" s="190"/>
      <c r="VPY2" s="190"/>
      <c r="VPZ2" s="190"/>
      <c r="VQA2" s="190"/>
      <c r="VQB2" s="190"/>
      <c r="VQC2" s="190"/>
      <c r="VQD2" s="190"/>
      <c r="VQE2" s="190"/>
      <c r="VQF2" s="190"/>
      <c r="VQG2" s="190"/>
      <c r="VQH2" s="190"/>
      <c r="VQI2" s="190"/>
      <c r="VQJ2" s="190"/>
      <c r="VQK2" s="190"/>
      <c r="VQL2" s="190"/>
      <c r="VQM2" s="190"/>
      <c r="VQN2" s="190"/>
      <c r="VQO2" s="190"/>
      <c r="VQP2" s="190"/>
      <c r="VQQ2" s="190"/>
      <c r="VQR2" s="190"/>
      <c r="VQS2" s="190"/>
      <c r="VQT2" s="190"/>
      <c r="VQU2" s="190"/>
      <c r="VQV2" s="190"/>
      <c r="VQW2" s="190"/>
      <c r="VQX2" s="190"/>
      <c r="VQY2" s="190"/>
      <c r="VQZ2" s="190"/>
      <c r="VRA2" s="190"/>
      <c r="VRB2" s="190"/>
      <c r="VRC2" s="190"/>
      <c r="VRD2" s="190"/>
      <c r="VRE2" s="190"/>
      <c r="VRF2" s="190"/>
      <c r="VRG2" s="190"/>
      <c r="VRH2" s="190"/>
      <c r="VRI2" s="190"/>
      <c r="VRJ2" s="190"/>
      <c r="VRK2" s="190"/>
      <c r="VRL2" s="190"/>
      <c r="VRM2" s="190"/>
      <c r="VRN2" s="190"/>
      <c r="VRO2" s="190"/>
      <c r="VRP2" s="190"/>
      <c r="VRQ2" s="190"/>
      <c r="VRR2" s="190"/>
      <c r="VRS2" s="190"/>
      <c r="VRT2" s="190"/>
      <c r="VRU2" s="190"/>
      <c r="VRV2" s="190"/>
      <c r="VRW2" s="190"/>
      <c r="VRX2" s="190"/>
      <c r="VRY2" s="190"/>
      <c r="VRZ2" s="190"/>
      <c r="VSA2" s="190"/>
      <c r="VSB2" s="190"/>
      <c r="VSC2" s="190"/>
      <c r="VSD2" s="190"/>
      <c r="VSE2" s="190"/>
      <c r="VSF2" s="190"/>
      <c r="VSG2" s="190"/>
      <c r="VSH2" s="190"/>
      <c r="VSI2" s="190"/>
      <c r="VSJ2" s="190"/>
      <c r="VSK2" s="190"/>
      <c r="VSL2" s="190"/>
      <c r="VSM2" s="190"/>
      <c r="VSN2" s="190"/>
      <c r="VSO2" s="190"/>
      <c r="VSP2" s="190"/>
      <c r="VSQ2" s="190"/>
      <c r="VSR2" s="190"/>
      <c r="VSS2" s="190"/>
      <c r="VST2" s="190"/>
      <c r="VSU2" s="190"/>
      <c r="VSV2" s="190"/>
      <c r="VSW2" s="190"/>
      <c r="VSX2" s="190"/>
      <c r="VSY2" s="190"/>
      <c r="VSZ2" s="190"/>
      <c r="VTA2" s="190"/>
      <c r="VTB2" s="190"/>
      <c r="VTC2" s="190"/>
      <c r="VTD2" s="190"/>
      <c r="VTE2" s="190"/>
      <c r="VTF2" s="190"/>
      <c r="VTG2" s="190"/>
      <c r="VTH2" s="190"/>
      <c r="VTI2" s="190"/>
      <c r="VTJ2" s="190"/>
      <c r="VTK2" s="190"/>
      <c r="VTL2" s="190"/>
      <c r="VTM2" s="190"/>
      <c r="VTN2" s="190"/>
      <c r="VTO2" s="190"/>
      <c r="VTP2" s="190"/>
      <c r="VTQ2" s="190"/>
      <c r="VTR2" s="190"/>
      <c r="VTS2" s="190"/>
      <c r="VTT2" s="190"/>
      <c r="VTU2" s="190"/>
      <c r="VTV2" s="190"/>
      <c r="VTW2" s="190"/>
      <c r="VTX2" s="190"/>
      <c r="VTY2" s="190"/>
      <c r="VTZ2" s="190"/>
      <c r="VUA2" s="190"/>
      <c r="VUB2" s="190"/>
      <c r="VUC2" s="190"/>
      <c r="VUD2" s="190"/>
      <c r="VUE2" s="190"/>
      <c r="VUF2" s="190"/>
      <c r="VUG2" s="190"/>
      <c r="VUH2" s="190"/>
      <c r="VUI2" s="190"/>
      <c r="VUJ2" s="190"/>
      <c r="VUK2" s="190"/>
      <c r="VUL2" s="190"/>
      <c r="VUM2" s="190"/>
      <c r="VUN2" s="190"/>
      <c r="VUO2" s="190"/>
      <c r="VUP2" s="190"/>
      <c r="VUQ2" s="190"/>
      <c r="VUR2" s="190"/>
      <c r="VUS2" s="190"/>
      <c r="VUT2" s="190"/>
      <c r="VUU2" s="190"/>
      <c r="VUV2" s="190"/>
      <c r="VUW2" s="190"/>
      <c r="VUX2" s="190"/>
      <c r="VUY2" s="190"/>
      <c r="VUZ2" s="190"/>
      <c r="VVA2" s="190"/>
      <c r="VVB2" s="190"/>
      <c r="VVC2" s="190"/>
      <c r="VVD2" s="190"/>
      <c r="VVE2" s="190"/>
      <c r="VVF2" s="190"/>
      <c r="VVG2" s="190"/>
      <c r="VVH2" s="190"/>
      <c r="VVI2" s="190"/>
      <c r="VVJ2" s="190"/>
      <c r="VVK2" s="190"/>
      <c r="VVL2" s="190"/>
      <c r="VVM2" s="190"/>
      <c r="VVN2" s="190"/>
      <c r="VVO2" s="190"/>
      <c r="VVP2" s="190"/>
      <c r="VVQ2" s="190"/>
      <c r="VVR2" s="190"/>
      <c r="VVS2" s="190"/>
      <c r="VVT2" s="190"/>
      <c r="VVU2" s="190"/>
      <c r="VVV2" s="190"/>
      <c r="VVW2" s="190"/>
      <c r="VVX2" s="190"/>
      <c r="VVY2" s="190"/>
      <c r="VVZ2" s="190"/>
      <c r="VWA2" s="190"/>
      <c r="VWB2" s="190"/>
      <c r="VWC2" s="190"/>
      <c r="VWD2" s="190"/>
      <c r="VWE2" s="190"/>
      <c r="VWF2" s="190"/>
      <c r="VWG2" s="190"/>
      <c r="VWH2" s="190"/>
      <c r="VWI2" s="190"/>
      <c r="VWJ2" s="190"/>
      <c r="VWK2" s="190"/>
      <c r="VWL2" s="190"/>
      <c r="VWM2" s="190"/>
      <c r="VWN2" s="190"/>
      <c r="VWO2" s="190"/>
      <c r="VWP2" s="190"/>
      <c r="VWQ2" s="190"/>
      <c r="VWR2" s="190"/>
      <c r="VWS2" s="190"/>
      <c r="VWT2" s="190"/>
      <c r="VWU2" s="190"/>
      <c r="VWV2" s="190"/>
      <c r="VWW2" s="190"/>
      <c r="VWX2" s="190"/>
      <c r="VWY2" s="190"/>
      <c r="VWZ2" s="190"/>
      <c r="VXA2" s="190"/>
      <c r="VXB2" s="190"/>
      <c r="VXC2" s="190"/>
      <c r="VXD2" s="190"/>
      <c r="VXE2" s="190"/>
      <c r="VXF2" s="190"/>
      <c r="VXG2" s="190"/>
      <c r="VXH2" s="190"/>
      <c r="VXI2" s="190"/>
      <c r="VXJ2" s="190"/>
      <c r="VXK2" s="190"/>
      <c r="VXL2" s="190"/>
      <c r="VXM2" s="190"/>
      <c r="VXN2" s="190"/>
      <c r="VXO2" s="190"/>
      <c r="VXP2" s="190"/>
      <c r="VXQ2" s="190"/>
      <c r="VXR2" s="190"/>
      <c r="VXS2" s="190"/>
      <c r="VXT2" s="190"/>
      <c r="VXU2" s="190"/>
      <c r="VXV2" s="190"/>
      <c r="VXW2" s="190"/>
      <c r="VXX2" s="190"/>
      <c r="VXY2" s="190"/>
      <c r="VXZ2" s="190"/>
      <c r="VYA2" s="190"/>
      <c r="VYB2" s="190"/>
      <c r="VYC2" s="190"/>
      <c r="VYD2" s="190"/>
      <c r="VYE2" s="190"/>
      <c r="VYF2" s="190"/>
      <c r="VYG2" s="190"/>
      <c r="VYH2" s="190"/>
      <c r="VYI2" s="190"/>
      <c r="VYJ2" s="190"/>
      <c r="VYK2" s="190"/>
      <c r="VYL2" s="190"/>
      <c r="VYM2" s="190"/>
      <c r="VYN2" s="190"/>
      <c r="VYO2" s="190"/>
      <c r="VYP2" s="190"/>
      <c r="VYQ2" s="190"/>
      <c r="VYR2" s="190"/>
      <c r="VYS2" s="190"/>
      <c r="VYT2" s="190"/>
      <c r="VYU2" s="190"/>
      <c r="VYV2" s="190"/>
      <c r="VYW2" s="190"/>
      <c r="VYX2" s="190"/>
      <c r="VYY2" s="190"/>
      <c r="VYZ2" s="190"/>
      <c r="VZA2" s="190"/>
      <c r="VZB2" s="190"/>
      <c r="VZC2" s="190"/>
      <c r="VZD2" s="190"/>
      <c r="VZE2" s="190"/>
      <c r="VZF2" s="190"/>
      <c r="VZG2" s="190"/>
      <c r="VZH2" s="190"/>
      <c r="VZI2" s="190"/>
      <c r="VZJ2" s="190"/>
      <c r="VZK2" s="190"/>
      <c r="VZL2" s="190"/>
      <c r="VZM2" s="190"/>
      <c r="VZN2" s="190"/>
      <c r="VZO2" s="190"/>
      <c r="VZP2" s="190"/>
      <c r="VZQ2" s="190"/>
      <c r="VZR2" s="190"/>
      <c r="VZS2" s="190"/>
      <c r="VZT2" s="190"/>
      <c r="VZU2" s="190"/>
      <c r="VZV2" s="190"/>
      <c r="VZW2" s="190"/>
      <c r="VZX2" s="190"/>
      <c r="VZY2" s="190"/>
      <c r="VZZ2" s="190"/>
      <c r="WAA2" s="190"/>
      <c r="WAB2" s="190"/>
      <c r="WAC2" s="190"/>
      <c r="WAD2" s="190"/>
      <c r="WAE2" s="190"/>
      <c r="WAF2" s="190"/>
      <c r="WAG2" s="190"/>
      <c r="WAH2" s="190"/>
      <c r="WAI2" s="190"/>
      <c r="WAJ2" s="190"/>
      <c r="WAK2" s="190"/>
      <c r="WAL2" s="190"/>
      <c r="WAM2" s="190"/>
      <c r="WAN2" s="190"/>
      <c r="WAO2" s="190"/>
      <c r="WAP2" s="190"/>
      <c r="WAQ2" s="190"/>
      <c r="WAR2" s="190"/>
      <c r="WAS2" s="190"/>
      <c r="WAT2" s="190"/>
      <c r="WAU2" s="190"/>
      <c r="WAV2" s="190"/>
      <c r="WAW2" s="190"/>
      <c r="WAX2" s="190"/>
      <c r="WAY2" s="190"/>
      <c r="WAZ2" s="190"/>
      <c r="WBA2" s="190"/>
      <c r="WBB2" s="190"/>
      <c r="WBC2" s="190"/>
      <c r="WBD2" s="190"/>
      <c r="WBE2" s="190"/>
      <c r="WBF2" s="190"/>
      <c r="WBG2" s="190"/>
      <c r="WBH2" s="190"/>
      <c r="WBI2" s="190"/>
      <c r="WBJ2" s="190"/>
      <c r="WBK2" s="190"/>
      <c r="WBL2" s="190"/>
      <c r="WBM2" s="190"/>
      <c r="WBN2" s="190"/>
      <c r="WBO2" s="190"/>
      <c r="WBP2" s="190"/>
      <c r="WBQ2" s="190"/>
      <c r="WBR2" s="190"/>
      <c r="WBS2" s="190"/>
      <c r="WBT2" s="190"/>
      <c r="WBU2" s="190"/>
      <c r="WBV2" s="190"/>
      <c r="WBW2" s="190"/>
      <c r="WBX2" s="190"/>
      <c r="WBY2" s="190"/>
      <c r="WBZ2" s="190"/>
      <c r="WCA2" s="190"/>
      <c r="WCB2" s="190"/>
      <c r="WCC2" s="190"/>
      <c r="WCD2" s="190"/>
      <c r="WCE2" s="190"/>
      <c r="WCF2" s="190"/>
      <c r="WCG2" s="190"/>
      <c r="WCH2" s="190"/>
      <c r="WCI2" s="190"/>
      <c r="WCJ2" s="190"/>
      <c r="WCK2" s="190"/>
      <c r="WCL2" s="190"/>
      <c r="WCM2" s="190"/>
      <c r="WCN2" s="190"/>
      <c r="WCO2" s="190"/>
      <c r="WCP2" s="190"/>
      <c r="WCQ2" s="190"/>
      <c r="WCR2" s="190"/>
      <c r="WCS2" s="190"/>
      <c r="WCT2" s="190"/>
      <c r="WCU2" s="190"/>
      <c r="WCV2" s="190"/>
      <c r="WCW2" s="190"/>
      <c r="WCX2" s="190"/>
      <c r="WCY2" s="190"/>
      <c r="WCZ2" s="190"/>
      <c r="WDA2" s="190"/>
      <c r="WDB2" s="190"/>
      <c r="WDC2" s="190"/>
      <c r="WDD2" s="190"/>
      <c r="WDE2" s="190"/>
      <c r="WDF2" s="190"/>
      <c r="WDG2" s="190"/>
      <c r="WDH2" s="190"/>
      <c r="WDI2" s="190"/>
      <c r="WDJ2" s="190"/>
      <c r="WDK2" s="190"/>
      <c r="WDL2" s="190"/>
      <c r="WDM2" s="190"/>
      <c r="WDN2" s="190"/>
      <c r="WDO2" s="190"/>
      <c r="WDP2" s="190"/>
      <c r="WDQ2" s="190"/>
      <c r="WDR2" s="190"/>
      <c r="WDS2" s="190"/>
      <c r="WDT2" s="190"/>
      <c r="WDU2" s="190"/>
      <c r="WDV2" s="190"/>
      <c r="WDW2" s="190"/>
      <c r="WDX2" s="190"/>
      <c r="WDY2" s="190"/>
      <c r="WDZ2" s="190"/>
      <c r="WEA2" s="190"/>
      <c r="WEB2" s="190"/>
      <c r="WEC2" s="190"/>
      <c r="WED2" s="190"/>
      <c r="WEE2" s="190"/>
      <c r="WEF2" s="190"/>
      <c r="WEG2" s="190"/>
      <c r="WEH2" s="190"/>
      <c r="WEI2" s="190"/>
      <c r="WEJ2" s="190"/>
      <c r="WEK2" s="190"/>
      <c r="WEL2" s="190"/>
      <c r="WEM2" s="190"/>
      <c r="WEN2" s="190"/>
      <c r="WEO2" s="190"/>
      <c r="WEP2" s="190"/>
      <c r="WEQ2" s="190"/>
      <c r="WER2" s="190"/>
      <c r="WES2" s="190"/>
      <c r="WET2" s="190"/>
      <c r="WEU2" s="190"/>
      <c r="WEV2" s="190"/>
      <c r="WEW2" s="190"/>
      <c r="WEX2" s="190"/>
      <c r="WEY2" s="190"/>
      <c r="WEZ2" s="190"/>
      <c r="WFA2" s="190"/>
      <c r="WFB2" s="190"/>
      <c r="WFC2" s="190"/>
      <c r="WFD2" s="190"/>
      <c r="WFE2" s="190"/>
      <c r="WFF2" s="190"/>
      <c r="WFG2" s="190"/>
      <c r="WFH2" s="190"/>
      <c r="WFI2" s="190"/>
      <c r="WFJ2" s="190"/>
      <c r="WFK2" s="190"/>
      <c r="WFL2" s="190"/>
      <c r="WFM2" s="190"/>
      <c r="WFN2" s="190"/>
      <c r="WFO2" s="190"/>
      <c r="WFP2" s="190"/>
      <c r="WFQ2" s="190"/>
      <c r="WFR2" s="190"/>
      <c r="WFS2" s="190"/>
      <c r="WFT2" s="190"/>
      <c r="WFU2" s="190"/>
      <c r="WFV2" s="190"/>
      <c r="WFW2" s="190"/>
      <c r="WFX2" s="190"/>
      <c r="WFY2" s="190"/>
      <c r="WFZ2" s="190"/>
      <c r="WGA2" s="190"/>
      <c r="WGB2" s="190"/>
      <c r="WGC2" s="190"/>
      <c r="WGD2" s="190"/>
      <c r="WGE2" s="190"/>
      <c r="WGF2" s="190"/>
      <c r="WGG2" s="190"/>
      <c r="WGH2" s="190"/>
      <c r="WGI2" s="190"/>
      <c r="WGJ2" s="190"/>
      <c r="WGK2" s="190"/>
      <c r="WGL2" s="190"/>
      <c r="WGM2" s="190"/>
      <c r="WGN2" s="190"/>
      <c r="WGO2" s="190"/>
      <c r="WGP2" s="190"/>
      <c r="WGQ2" s="190"/>
      <c r="WGR2" s="190"/>
      <c r="WGS2" s="190"/>
      <c r="WGT2" s="190"/>
      <c r="WGU2" s="190"/>
      <c r="WGV2" s="190"/>
      <c r="WGW2" s="190"/>
      <c r="WGX2" s="190"/>
      <c r="WGY2" s="190"/>
      <c r="WGZ2" s="190"/>
      <c r="WHA2" s="190"/>
      <c r="WHB2" s="190"/>
      <c r="WHC2" s="190"/>
      <c r="WHD2" s="190"/>
      <c r="WHE2" s="190"/>
      <c r="WHF2" s="190"/>
      <c r="WHG2" s="190"/>
      <c r="WHH2" s="190"/>
      <c r="WHI2" s="190"/>
      <c r="WHJ2" s="190"/>
      <c r="WHK2" s="190"/>
      <c r="WHL2" s="190"/>
      <c r="WHM2" s="190"/>
      <c r="WHN2" s="190"/>
      <c r="WHO2" s="190"/>
      <c r="WHP2" s="190"/>
      <c r="WHQ2" s="190"/>
      <c r="WHR2" s="190"/>
      <c r="WHS2" s="190"/>
      <c r="WHT2" s="190"/>
      <c r="WHU2" s="190"/>
      <c r="WHV2" s="190"/>
      <c r="WHW2" s="190"/>
      <c r="WHX2" s="190"/>
      <c r="WHY2" s="190"/>
      <c r="WHZ2" s="190"/>
      <c r="WIA2" s="190"/>
      <c r="WIB2" s="190"/>
      <c r="WIC2" s="190"/>
      <c r="WID2" s="190"/>
      <c r="WIE2" s="190"/>
      <c r="WIF2" s="190"/>
      <c r="WIG2" s="190"/>
      <c r="WIH2" s="190"/>
      <c r="WII2" s="190"/>
      <c r="WIJ2" s="190"/>
      <c r="WIK2" s="190"/>
      <c r="WIL2" s="190"/>
      <c r="WIM2" s="190"/>
      <c r="WIN2" s="190"/>
      <c r="WIO2" s="190"/>
      <c r="WIP2" s="190"/>
      <c r="WIQ2" s="190"/>
      <c r="WIR2" s="190"/>
      <c r="WIS2" s="190"/>
      <c r="WIT2" s="190"/>
      <c r="WIU2" s="190"/>
      <c r="WIV2" s="190"/>
      <c r="WIW2" s="190"/>
      <c r="WIX2" s="190"/>
      <c r="WIY2" s="190"/>
      <c r="WIZ2" s="190"/>
      <c r="WJA2" s="190"/>
      <c r="WJB2" s="190"/>
      <c r="WJC2" s="190"/>
      <c r="WJD2" s="190"/>
      <c r="WJE2" s="190"/>
      <c r="WJF2" s="190"/>
      <c r="WJG2" s="190"/>
      <c r="WJH2" s="190"/>
      <c r="WJI2" s="190"/>
      <c r="WJJ2" s="190"/>
      <c r="WJK2" s="190"/>
      <c r="WJL2" s="190"/>
      <c r="WJM2" s="190"/>
      <c r="WJN2" s="190"/>
      <c r="WJO2" s="190"/>
      <c r="WJP2" s="190"/>
      <c r="WJQ2" s="190"/>
      <c r="WJR2" s="190"/>
      <c r="WJS2" s="190"/>
      <c r="WJT2" s="190"/>
      <c r="WJU2" s="190"/>
      <c r="WJV2" s="190"/>
      <c r="WJW2" s="190"/>
      <c r="WJX2" s="190"/>
      <c r="WJY2" s="190"/>
      <c r="WJZ2" s="190"/>
      <c r="WKA2" s="190"/>
      <c r="WKB2" s="190"/>
      <c r="WKC2" s="190"/>
      <c r="WKD2" s="190"/>
      <c r="WKE2" s="190"/>
      <c r="WKF2" s="190"/>
      <c r="WKG2" s="190"/>
      <c r="WKH2" s="190"/>
      <c r="WKI2" s="190"/>
      <c r="WKJ2" s="190"/>
      <c r="WKK2" s="190"/>
      <c r="WKL2" s="190"/>
      <c r="WKM2" s="190"/>
      <c r="WKN2" s="190"/>
      <c r="WKO2" s="190"/>
      <c r="WKP2" s="190"/>
      <c r="WKQ2" s="190"/>
      <c r="WKR2" s="190"/>
      <c r="WKS2" s="190"/>
      <c r="WKT2" s="190"/>
      <c r="WKU2" s="190"/>
      <c r="WKV2" s="190"/>
      <c r="WKW2" s="190"/>
      <c r="WKX2" s="190"/>
      <c r="WKY2" s="190"/>
      <c r="WKZ2" s="190"/>
      <c r="WLA2" s="190"/>
      <c r="WLB2" s="190"/>
      <c r="WLC2" s="190"/>
      <c r="WLD2" s="190"/>
      <c r="WLE2" s="190"/>
      <c r="WLF2" s="190"/>
      <c r="WLG2" s="190"/>
      <c r="WLH2" s="190"/>
      <c r="WLI2" s="190"/>
      <c r="WLJ2" s="190"/>
      <c r="WLK2" s="190"/>
      <c r="WLL2" s="190"/>
      <c r="WLM2" s="190"/>
      <c r="WLN2" s="190"/>
      <c r="WLO2" s="190"/>
      <c r="WLP2" s="190"/>
      <c r="WLQ2" s="190"/>
      <c r="WLR2" s="190"/>
      <c r="WLS2" s="190"/>
      <c r="WLT2" s="190"/>
      <c r="WLU2" s="190"/>
      <c r="WLV2" s="190"/>
      <c r="WLW2" s="190"/>
      <c r="WLX2" s="190"/>
      <c r="WLY2" s="190"/>
      <c r="WLZ2" s="190"/>
      <c r="WMA2" s="190"/>
      <c r="WMB2" s="190"/>
      <c r="WMC2" s="190"/>
      <c r="WMD2" s="190"/>
      <c r="WME2" s="190"/>
      <c r="WMF2" s="190"/>
      <c r="WMG2" s="190"/>
      <c r="WMH2" s="190"/>
      <c r="WMI2" s="190"/>
      <c r="WMJ2" s="190"/>
      <c r="WMK2" s="190"/>
      <c r="WML2" s="190"/>
      <c r="WMM2" s="190"/>
      <c r="WMN2" s="190"/>
      <c r="WMO2" s="190"/>
      <c r="WMP2" s="190"/>
      <c r="WMQ2" s="190"/>
      <c r="WMR2" s="190"/>
      <c r="WMS2" s="190"/>
      <c r="WMT2" s="190"/>
      <c r="WMU2" s="190"/>
      <c r="WMV2" s="190"/>
      <c r="WMW2" s="190"/>
      <c r="WMX2" s="190"/>
      <c r="WMY2" s="190"/>
      <c r="WMZ2" s="190"/>
      <c r="WNA2" s="190"/>
      <c r="WNB2" s="190"/>
      <c r="WNC2" s="190"/>
      <c r="WND2" s="190"/>
      <c r="WNE2" s="190"/>
      <c r="WNF2" s="190"/>
      <c r="WNG2" s="190"/>
      <c r="WNH2" s="190"/>
      <c r="WNI2" s="190"/>
      <c r="WNJ2" s="190"/>
      <c r="WNK2" s="190"/>
      <c r="WNL2" s="190"/>
      <c r="WNM2" s="190"/>
      <c r="WNN2" s="190"/>
      <c r="WNO2" s="190"/>
      <c r="WNP2" s="190"/>
      <c r="WNQ2" s="190"/>
      <c r="WNR2" s="190"/>
      <c r="WNS2" s="190"/>
      <c r="WNT2" s="190"/>
      <c r="WNU2" s="190"/>
      <c r="WNV2" s="190"/>
      <c r="WNW2" s="190"/>
      <c r="WNX2" s="190"/>
      <c r="WNY2" s="190"/>
      <c r="WNZ2" s="190"/>
      <c r="WOA2" s="190"/>
      <c r="WOB2" s="190"/>
      <c r="WOC2" s="190"/>
      <c r="WOD2" s="190"/>
      <c r="WOE2" s="190"/>
      <c r="WOF2" s="190"/>
      <c r="WOG2" s="190"/>
      <c r="WOH2" s="190"/>
      <c r="WOI2" s="190"/>
      <c r="WOJ2" s="190"/>
      <c r="WOK2" s="190"/>
      <c r="WOL2" s="190"/>
      <c r="WOM2" s="190"/>
      <c r="WON2" s="190"/>
      <c r="WOO2" s="190"/>
      <c r="WOP2" s="190"/>
      <c r="WOQ2" s="190"/>
      <c r="WOR2" s="190"/>
      <c r="WOS2" s="190"/>
      <c r="WOT2" s="190"/>
      <c r="WOU2" s="190"/>
      <c r="WOV2" s="190"/>
      <c r="WOW2" s="190"/>
      <c r="WOX2" s="190"/>
      <c r="WOY2" s="190"/>
      <c r="WOZ2" s="190"/>
      <c r="WPA2" s="190"/>
      <c r="WPB2" s="190"/>
      <c r="WPC2" s="190"/>
      <c r="WPD2" s="190"/>
      <c r="WPE2" s="190"/>
      <c r="WPF2" s="190"/>
      <c r="WPG2" s="190"/>
      <c r="WPH2" s="190"/>
      <c r="WPI2" s="190"/>
      <c r="WPJ2" s="190"/>
      <c r="WPK2" s="190"/>
      <c r="WPL2" s="190"/>
      <c r="WPM2" s="190"/>
      <c r="WPN2" s="190"/>
      <c r="WPO2" s="190"/>
      <c r="WPP2" s="190"/>
      <c r="WPQ2" s="190"/>
      <c r="WPR2" s="190"/>
      <c r="WPS2" s="190"/>
      <c r="WPT2" s="190"/>
      <c r="WPU2" s="190"/>
      <c r="WPV2" s="190"/>
      <c r="WPW2" s="190"/>
      <c r="WPX2" s="190"/>
      <c r="WPY2" s="190"/>
      <c r="WPZ2" s="190"/>
      <c r="WQA2" s="190"/>
      <c r="WQB2" s="190"/>
      <c r="WQC2" s="190"/>
      <c r="WQD2" s="190"/>
      <c r="WQE2" s="190"/>
      <c r="WQF2" s="190"/>
      <c r="WQG2" s="190"/>
      <c r="WQH2" s="190"/>
      <c r="WQI2" s="190"/>
      <c r="WQJ2" s="190"/>
      <c r="WQK2" s="190"/>
      <c r="WQL2" s="190"/>
      <c r="WQM2" s="190"/>
      <c r="WQN2" s="190"/>
      <c r="WQO2" s="190"/>
      <c r="WQP2" s="190"/>
      <c r="WQQ2" s="190"/>
      <c r="WQR2" s="190"/>
      <c r="WQS2" s="190"/>
      <c r="WQT2" s="190"/>
      <c r="WQU2" s="190"/>
      <c r="WQV2" s="190"/>
      <c r="WQW2" s="190"/>
      <c r="WQX2" s="190"/>
      <c r="WQY2" s="190"/>
      <c r="WQZ2" s="190"/>
      <c r="WRA2" s="190"/>
      <c r="WRB2" s="190"/>
      <c r="WRC2" s="190"/>
      <c r="WRD2" s="190"/>
      <c r="WRE2" s="190"/>
      <c r="WRF2" s="190"/>
      <c r="WRG2" s="190"/>
      <c r="WRH2" s="190"/>
      <c r="WRI2" s="190"/>
      <c r="WRJ2" s="190"/>
      <c r="WRK2" s="190"/>
      <c r="WRL2" s="190"/>
      <c r="WRM2" s="190"/>
      <c r="WRN2" s="190"/>
      <c r="WRO2" s="190"/>
      <c r="WRP2" s="190"/>
      <c r="WRQ2" s="190"/>
      <c r="WRR2" s="190"/>
      <c r="WRS2" s="190"/>
      <c r="WRT2" s="190"/>
      <c r="WRU2" s="190"/>
      <c r="WRV2" s="190"/>
      <c r="WRW2" s="190"/>
      <c r="WRX2" s="190"/>
      <c r="WRY2" s="190"/>
      <c r="WRZ2" s="190"/>
      <c r="WSA2" s="190"/>
      <c r="WSB2" s="190"/>
      <c r="WSC2" s="190"/>
      <c r="WSD2" s="190"/>
      <c r="WSE2" s="190"/>
      <c r="WSF2" s="190"/>
      <c r="WSG2" s="190"/>
      <c r="WSH2" s="190"/>
      <c r="WSI2" s="190"/>
      <c r="WSJ2" s="190"/>
      <c r="WSK2" s="190"/>
      <c r="WSL2" s="190"/>
      <c r="WSM2" s="190"/>
      <c r="WSN2" s="190"/>
      <c r="WSO2" s="190"/>
      <c r="WSP2" s="190"/>
      <c r="WSQ2" s="190"/>
      <c r="WSR2" s="190"/>
      <c r="WSS2" s="190"/>
      <c r="WST2" s="190"/>
      <c r="WSU2" s="190"/>
      <c r="WSV2" s="190"/>
      <c r="WSW2" s="190"/>
      <c r="WSX2" s="190"/>
      <c r="WSY2" s="190"/>
      <c r="WSZ2" s="190"/>
      <c r="WTA2" s="190"/>
      <c r="WTB2" s="190"/>
      <c r="WTC2" s="190"/>
      <c r="WTD2" s="190"/>
      <c r="WTE2" s="190"/>
      <c r="WTF2" s="190"/>
      <c r="WTG2" s="190"/>
      <c r="WTH2" s="190"/>
      <c r="WTI2" s="190"/>
      <c r="WTJ2" s="190"/>
      <c r="WTK2" s="190"/>
      <c r="WTL2" s="190"/>
      <c r="WTM2" s="190"/>
      <c r="WTN2" s="190"/>
      <c r="WTO2" s="190"/>
      <c r="WTP2" s="190"/>
      <c r="WTQ2" s="190"/>
      <c r="WTR2" s="190"/>
      <c r="WTS2" s="190"/>
      <c r="WTT2" s="190"/>
      <c r="WTU2" s="190"/>
      <c r="WTV2" s="190"/>
      <c r="WTW2" s="190"/>
      <c r="WTX2" s="190"/>
      <c r="WTY2" s="190"/>
      <c r="WTZ2" s="190"/>
      <c r="WUA2" s="190"/>
      <c r="WUB2" s="190"/>
      <c r="WUC2" s="190"/>
      <c r="WUD2" s="190"/>
      <c r="WUE2" s="190"/>
      <c r="WUF2" s="190"/>
      <c r="WUG2" s="190"/>
      <c r="WUH2" s="190"/>
      <c r="WUI2" s="190"/>
      <c r="WUJ2" s="190"/>
      <c r="WUK2" s="190"/>
      <c r="WUL2" s="190"/>
      <c r="WUM2" s="190"/>
      <c r="WUN2" s="190"/>
      <c r="WUO2" s="190"/>
      <c r="WUP2" s="190"/>
      <c r="WUQ2" s="190"/>
      <c r="WUR2" s="190"/>
      <c r="WUS2" s="190"/>
      <c r="WUT2" s="190"/>
      <c r="WUU2" s="190"/>
      <c r="WUV2" s="190"/>
      <c r="WUW2" s="190"/>
      <c r="WUX2" s="190"/>
      <c r="WUY2" s="190"/>
      <c r="WUZ2" s="190"/>
      <c r="WVA2" s="190"/>
      <c r="WVB2" s="190"/>
      <c r="WVC2" s="190"/>
      <c r="WVD2" s="190"/>
      <c r="WVE2" s="190"/>
      <c r="WVF2" s="190"/>
      <c r="WVG2" s="190"/>
      <c r="WVH2" s="190"/>
      <c r="WVI2" s="190"/>
      <c r="WVJ2" s="190"/>
      <c r="WVK2" s="190"/>
      <c r="WVL2" s="190"/>
      <c r="WVM2" s="190"/>
      <c r="WVN2" s="190"/>
      <c r="WVO2" s="190"/>
      <c r="WVP2" s="190"/>
      <c r="WVQ2" s="190"/>
      <c r="WVR2" s="190"/>
      <c r="WVS2" s="190"/>
      <c r="WVT2" s="190"/>
      <c r="WVU2" s="190"/>
      <c r="WVV2" s="190"/>
      <c r="WVW2" s="190"/>
      <c r="WVX2" s="190"/>
      <c r="WVY2" s="190"/>
      <c r="WVZ2" s="190"/>
      <c r="WWA2" s="190"/>
      <c r="WWB2" s="190"/>
      <c r="WWC2" s="190"/>
      <c r="WWD2" s="190"/>
      <c r="WWE2" s="190"/>
      <c r="WWF2" s="190"/>
      <c r="WWG2" s="190"/>
      <c r="WWH2" s="190"/>
      <c r="WWI2" s="190"/>
      <c r="WWJ2" s="190"/>
      <c r="WWK2" s="190"/>
      <c r="WWL2" s="190"/>
      <c r="WWM2" s="190"/>
      <c r="WWN2" s="190"/>
      <c r="WWO2" s="190"/>
      <c r="WWP2" s="190"/>
      <c r="WWQ2" s="190"/>
      <c r="WWR2" s="190"/>
      <c r="WWS2" s="190"/>
      <c r="WWT2" s="190"/>
      <c r="WWU2" s="190"/>
      <c r="WWV2" s="190"/>
      <c r="WWW2" s="190"/>
      <c r="WWX2" s="190"/>
      <c r="WWY2" s="190"/>
      <c r="WWZ2" s="190"/>
      <c r="WXA2" s="190"/>
      <c r="WXB2" s="190"/>
      <c r="WXC2" s="190"/>
      <c r="WXD2" s="190"/>
      <c r="WXE2" s="190"/>
      <c r="WXF2" s="190"/>
      <c r="WXG2" s="190"/>
      <c r="WXH2" s="190"/>
      <c r="WXI2" s="190"/>
      <c r="WXJ2" s="190"/>
      <c r="WXK2" s="190"/>
      <c r="WXL2" s="190"/>
      <c r="WXM2" s="190"/>
      <c r="WXN2" s="190"/>
      <c r="WXO2" s="190"/>
      <c r="WXP2" s="190"/>
      <c r="WXQ2" s="190"/>
      <c r="WXR2" s="190"/>
      <c r="WXS2" s="190"/>
      <c r="WXT2" s="190"/>
      <c r="WXU2" s="190"/>
      <c r="WXV2" s="190"/>
      <c r="WXW2" s="190"/>
      <c r="WXX2" s="190"/>
      <c r="WXY2" s="190"/>
      <c r="WXZ2" s="190"/>
      <c r="WYA2" s="190"/>
      <c r="WYB2" s="190"/>
      <c r="WYC2" s="190"/>
      <c r="WYD2" s="190"/>
      <c r="WYE2" s="190"/>
      <c r="WYF2" s="190"/>
      <c r="WYG2" s="190"/>
      <c r="WYH2" s="190"/>
      <c r="WYI2" s="190"/>
      <c r="WYJ2" s="190"/>
      <c r="WYK2" s="190"/>
      <c r="WYL2" s="190"/>
      <c r="WYM2" s="190"/>
      <c r="WYN2" s="190"/>
      <c r="WYO2" s="190"/>
      <c r="WYP2" s="190"/>
      <c r="WYQ2" s="190"/>
      <c r="WYR2" s="190"/>
      <c r="WYS2" s="190"/>
      <c r="WYT2" s="190"/>
      <c r="WYU2" s="190"/>
      <c r="WYV2" s="190"/>
      <c r="WYW2" s="190"/>
      <c r="WYX2" s="190"/>
      <c r="WYY2" s="190"/>
      <c r="WYZ2" s="190"/>
      <c r="WZA2" s="190"/>
      <c r="WZB2" s="190"/>
      <c r="WZC2" s="190"/>
      <c r="WZD2" s="190"/>
      <c r="WZE2" s="190"/>
      <c r="WZF2" s="190"/>
      <c r="WZG2" s="190"/>
      <c r="WZH2" s="190"/>
      <c r="WZI2" s="190"/>
      <c r="WZJ2" s="190"/>
      <c r="WZK2" s="190"/>
      <c r="WZL2" s="190"/>
      <c r="WZM2" s="190"/>
      <c r="WZN2" s="190"/>
      <c r="WZO2" s="190"/>
      <c r="WZP2" s="190"/>
      <c r="WZQ2" s="190"/>
      <c r="WZR2" s="190"/>
      <c r="WZS2" s="190"/>
      <c r="WZT2" s="190"/>
      <c r="WZU2" s="190"/>
      <c r="WZV2" s="190"/>
      <c r="WZW2" s="190"/>
      <c r="WZX2" s="190"/>
      <c r="WZY2" s="190"/>
      <c r="WZZ2" s="190"/>
      <c r="XAA2" s="190"/>
      <c r="XAB2" s="190"/>
      <c r="XAC2" s="190"/>
      <c r="XAD2" s="190"/>
      <c r="XAE2" s="190"/>
      <c r="XAF2" s="190"/>
      <c r="XAG2" s="190"/>
      <c r="XAH2" s="190"/>
      <c r="XAI2" s="190"/>
      <c r="XAJ2" s="190"/>
      <c r="XAK2" s="190"/>
      <c r="XAL2" s="190"/>
      <c r="XAM2" s="190"/>
      <c r="XAN2" s="190"/>
      <c r="XAO2" s="190"/>
      <c r="XAP2" s="190"/>
      <c r="XAQ2" s="190"/>
      <c r="XAR2" s="190"/>
      <c r="XAS2" s="190"/>
      <c r="XAT2" s="190"/>
      <c r="XAU2" s="190"/>
      <c r="XAV2" s="190"/>
      <c r="XAW2" s="190"/>
      <c r="XAX2" s="190"/>
      <c r="XAY2" s="190"/>
      <c r="XAZ2" s="190"/>
      <c r="XBA2" s="190"/>
      <c r="XBB2" s="190"/>
      <c r="XBC2" s="190"/>
      <c r="XBD2" s="190"/>
      <c r="XBE2" s="190"/>
      <c r="XBF2" s="190"/>
      <c r="XBG2" s="190"/>
      <c r="XBH2" s="190"/>
      <c r="XBI2" s="190"/>
      <c r="XBJ2" s="190"/>
      <c r="XBK2" s="190"/>
      <c r="XBL2" s="190"/>
      <c r="XBM2" s="190"/>
      <c r="XBN2" s="190"/>
      <c r="XBO2" s="190"/>
      <c r="XBP2" s="190"/>
      <c r="XBQ2" s="190"/>
      <c r="XBR2" s="190"/>
      <c r="XBS2" s="190"/>
      <c r="XBT2" s="190"/>
      <c r="XBU2" s="190"/>
      <c r="XBV2" s="190"/>
      <c r="XBW2" s="190"/>
      <c r="XBX2" s="190"/>
      <c r="XBY2" s="190"/>
      <c r="XBZ2" s="190"/>
      <c r="XCA2" s="190"/>
      <c r="XCB2" s="190"/>
      <c r="XCC2" s="190"/>
      <c r="XCD2" s="190"/>
      <c r="XCE2" s="190"/>
      <c r="XCF2" s="190"/>
      <c r="XCG2" s="190"/>
      <c r="XCH2" s="190"/>
      <c r="XCI2" s="190"/>
      <c r="XCJ2" s="190"/>
      <c r="XCK2" s="190"/>
      <c r="XCL2" s="190"/>
      <c r="XCM2" s="190"/>
      <c r="XCN2" s="190"/>
      <c r="XCO2" s="190"/>
      <c r="XCP2" s="190"/>
      <c r="XCQ2" s="190"/>
      <c r="XCR2" s="190"/>
      <c r="XCS2" s="190"/>
      <c r="XCT2" s="190"/>
      <c r="XCU2" s="190"/>
      <c r="XCV2" s="190"/>
      <c r="XCW2" s="190"/>
      <c r="XCX2" s="190"/>
      <c r="XCY2" s="190"/>
      <c r="XCZ2" s="190"/>
      <c r="XDA2" s="190"/>
      <c r="XDB2" s="190"/>
      <c r="XDC2" s="190"/>
      <c r="XDD2" s="190"/>
      <c r="XDE2" s="190"/>
      <c r="XDF2" s="190"/>
      <c r="XDG2" s="190"/>
      <c r="XDH2" s="190"/>
      <c r="XDI2" s="190"/>
      <c r="XDJ2" s="190"/>
      <c r="XDK2" s="190"/>
      <c r="XDL2" s="190"/>
      <c r="XDM2" s="190"/>
      <c r="XDN2" s="190"/>
      <c r="XDO2" s="190"/>
      <c r="XDP2" s="190"/>
      <c r="XDQ2" s="190"/>
      <c r="XDR2" s="190"/>
      <c r="XDS2" s="190"/>
      <c r="XDT2" s="190"/>
      <c r="XDU2" s="190"/>
      <c r="XDV2" s="190"/>
      <c r="XDW2" s="190"/>
      <c r="XDX2" s="190"/>
      <c r="XDY2" s="190"/>
      <c r="XDZ2" s="190"/>
      <c r="XEA2" s="190"/>
      <c r="XEB2" s="190"/>
      <c r="XEC2" s="190"/>
      <c r="XED2" s="190"/>
      <c r="XEE2" s="190"/>
      <c r="XEF2" s="190"/>
      <c r="XEG2" s="190"/>
      <c r="XEH2" s="190"/>
      <c r="XEI2" s="190"/>
      <c r="XEJ2" s="190"/>
      <c r="XEK2" s="190"/>
      <c r="XEL2" s="190"/>
      <c r="XEM2" s="190"/>
      <c r="XEN2" s="190"/>
      <c r="XEO2" s="190"/>
      <c r="XEP2" s="190"/>
      <c r="XEQ2" s="190"/>
      <c r="XER2" s="190"/>
      <c r="XES2" s="190"/>
      <c r="XET2" s="190"/>
      <c r="XEU2" s="190"/>
      <c r="XEV2" s="190"/>
      <c r="XEW2" s="190"/>
      <c r="XEX2" s="190"/>
      <c r="XEY2" s="190"/>
      <c r="XEZ2" s="190"/>
      <c r="XFA2" s="190"/>
      <c r="XFB2" s="190"/>
      <c r="XFC2" s="190"/>
      <c r="XFD2" s="190"/>
    </row>
    <row r="3" spans="1:16384" s="94" customFormat="1" ht="40" customHeight="1" x14ac:dyDescent="0.2">
      <c r="D3" s="199"/>
      <c r="E3" s="199"/>
      <c r="F3" s="199"/>
      <c r="G3" s="199"/>
      <c r="H3" s="199"/>
      <c r="I3" s="199"/>
    </row>
    <row r="4" spans="1:16384" s="94" customFormat="1" ht="40" customHeight="1" x14ac:dyDescent="0.2">
      <c r="D4" s="120"/>
      <c r="E4" s="120"/>
      <c r="F4" s="120"/>
      <c r="G4" s="120"/>
      <c r="H4" s="120"/>
      <c r="I4" s="120"/>
    </row>
    <row r="5" spans="1:16384" s="94" customFormat="1" ht="61" customHeight="1" x14ac:dyDescent="0.2">
      <c r="B5" s="386" t="s">
        <v>102</v>
      </c>
      <c r="C5" s="386"/>
      <c r="D5" s="386"/>
      <c r="E5" s="120"/>
      <c r="F5" s="120"/>
      <c r="G5" s="120"/>
      <c r="H5" s="120"/>
      <c r="I5" s="120"/>
    </row>
    <row r="6" spans="1:16384" s="94" customFormat="1" ht="49" customHeight="1" x14ac:dyDescent="0.2">
      <c r="B6" s="387" t="s">
        <v>103</v>
      </c>
      <c r="C6" s="388"/>
      <c r="D6" s="120"/>
      <c r="E6" s="120"/>
      <c r="F6" s="120"/>
      <c r="G6" s="120"/>
      <c r="H6" s="120"/>
      <c r="I6" s="120"/>
    </row>
    <row r="7" spans="1:16384" s="94" customFormat="1" ht="49" customHeight="1" x14ac:dyDescent="0.2">
      <c r="C7" s="388"/>
      <c r="D7" s="120"/>
      <c r="E7" s="120"/>
      <c r="F7" s="120"/>
      <c r="G7" s="120"/>
      <c r="H7" s="120"/>
      <c r="I7" s="120"/>
    </row>
    <row r="8" spans="1:16384" s="94" customFormat="1" ht="69" customHeight="1" x14ac:dyDescent="0.2">
      <c r="B8" s="389" t="s">
        <v>104</v>
      </c>
      <c r="C8" s="390" t="s">
        <v>107</v>
      </c>
      <c r="D8" s="153" t="s">
        <v>105</v>
      </c>
      <c r="E8" s="391" t="s">
        <v>106</v>
      </c>
      <c r="F8" s="391"/>
      <c r="G8" s="391" t="s">
        <v>110</v>
      </c>
      <c r="H8" s="391"/>
      <c r="I8" s="392" t="s">
        <v>111</v>
      </c>
    </row>
    <row r="9" spans="1:16384" s="94" customFormat="1" ht="90" customHeight="1" x14ac:dyDescent="0.2">
      <c r="B9" s="415" t="s">
        <v>108</v>
      </c>
      <c r="C9" s="415" t="s">
        <v>114</v>
      </c>
      <c r="D9" s="416">
        <v>0.35</v>
      </c>
      <c r="E9" s="144" t="str">
        <f>IF(F9&lt;&gt;"",Intro!$B$6,"")</f>
        <v>AED</v>
      </c>
      <c r="F9" s="368">
        <v>18000</v>
      </c>
      <c r="G9" s="144" t="str">
        <f>IF(H9&lt;&gt;"",Intro!$B$6,"")</f>
        <v>AED</v>
      </c>
      <c r="H9" s="317">
        <v>2000</v>
      </c>
      <c r="I9" s="415" t="s">
        <v>112</v>
      </c>
    </row>
    <row r="10" spans="1:16384" s="97" customFormat="1" ht="90" customHeight="1" x14ac:dyDescent="0.2">
      <c r="B10" s="415" t="s">
        <v>109</v>
      </c>
      <c r="C10" s="415" t="s">
        <v>115</v>
      </c>
      <c r="D10" s="417">
        <v>0.15</v>
      </c>
      <c r="E10" s="144" t="str">
        <f>IF(F10&lt;&gt;"",Intro!$B$6,"")</f>
        <v>AED</v>
      </c>
      <c r="F10" s="368">
        <v>22000</v>
      </c>
      <c r="G10" s="144" t="str">
        <f>IF(H10&lt;&gt;"",Intro!$B$6,"")</f>
        <v>AED</v>
      </c>
      <c r="H10" s="317">
        <v>2500</v>
      </c>
      <c r="I10" s="415" t="s">
        <v>113</v>
      </c>
    </row>
    <row r="11" spans="1:16384" s="97" customFormat="1" ht="90" customHeight="1" x14ac:dyDescent="0.2">
      <c r="B11" s="415"/>
      <c r="C11" s="415"/>
      <c r="D11" s="418"/>
      <c r="E11" s="144" t="str">
        <f>IF(F11&lt;&gt;"",Intro!$B$6,"")</f>
        <v/>
      </c>
      <c r="F11" s="368"/>
      <c r="G11" s="144" t="str">
        <f>IF(H11&lt;&gt;"",Intro!$B$6,"")</f>
        <v/>
      </c>
      <c r="H11" s="317"/>
      <c r="I11" s="415"/>
    </row>
    <row r="12" spans="1:16384" s="97" customFormat="1" ht="90" customHeight="1" x14ac:dyDescent="0.2">
      <c r="B12" s="415"/>
      <c r="C12" s="415"/>
      <c r="D12" s="418"/>
      <c r="E12" s="144" t="str">
        <f>IF(F12&lt;&gt;"",Intro!$B$6,"")</f>
        <v/>
      </c>
      <c r="F12" s="368"/>
      <c r="G12" s="144" t="str">
        <f>IF(H12&lt;&gt;"",Intro!$B$6,"")</f>
        <v/>
      </c>
      <c r="H12" s="317"/>
      <c r="I12" s="415"/>
    </row>
    <row r="13" spans="1:16384" s="97" customFormat="1" ht="90" customHeight="1" x14ac:dyDescent="0.2">
      <c r="B13" s="415"/>
      <c r="C13" s="415"/>
      <c r="D13" s="418"/>
      <c r="E13" s="144" t="str">
        <f>IF(F13&lt;&gt;"",Intro!$B$6,"")</f>
        <v/>
      </c>
      <c r="F13" s="368"/>
      <c r="G13" s="144" t="str">
        <f>IF(H13&lt;&gt;"",Intro!$B$6,"")</f>
        <v/>
      </c>
      <c r="H13" s="317"/>
      <c r="I13" s="415"/>
    </row>
    <row r="14" spans="1:16384" s="97" customFormat="1" ht="90" customHeight="1" x14ac:dyDescent="0.2">
      <c r="B14" s="415"/>
      <c r="C14" s="415"/>
      <c r="D14" s="418"/>
      <c r="E14" s="144" t="str">
        <f>IF(F14&lt;&gt;"",Intro!$B$6,"")</f>
        <v/>
      </c>
      <c r="F14" s="368"/>
      <c r="G14" s="144" t="str">
        <f>IF(H14&lt;&gt;"",Intro!$B$6,"")</f>
        <v/>
      </c>
      <c r="H14" s="317"/>
      <c r="I14" s="415"/>
    </row>
    <row r="15" spans="1:16384" s="97" customFormat="1" ht="90" customHeight="1" x14ac:dyDescent="0.2">
      <c r="B15" s="415"/>
      <c r="C15" s="415"/>
      <c r="D15" s="418"/>
      <c r="E15" s="144" t="str">
        <f>IF(F15&lt;&gt;"",Intro!$B$6,"")</f>
        <v/>
      </c>
      <c r="F15" s="368"/>
      <c r="G15" s="144" t="str">
        <f>IF(H15&lt;&gt;"",Intro!$B$6,"")</f>
        <v/>
      </c>
      <c r="H15" s="317"/>
      <c r="I15" s="415"/>
    </row>
    <row r="16" spans="1:16384" s="97" customFormat="1" ht="90" customHeight="1" x14ac:dyDescent="0.2">
      <c r="B16" s="419"/>
      <c r="C16" s="419"/>
      <c r="D16" s="420"/>
      <c r="E16" s="144" t="str">
        <f>IF(F16&lt;&gt;"",Intro!$B$6,"")</f>
        <v/>
      </c>
      <c r="F16" s="369"/>
      <c r="G16" s="144" t="str">
        <f>IF(H16&lt;&gt;"",Intro!$B$6,"")</f>
        <v/>
      </c>
      <c r="H16" s="320"/>
      <c r="I16" s="419"/>
    </row>
    <row r="17" spans="2:13" ht="90" customHeight="1" x14ac:dyDescent="0.2">
      <c r="B17" s="393" t="s">
        <v>243</v>
      </c>
      <c r="C17" s="393"/>
      <c r="D17" s="393"/>
      <c r="E17" s="148" t="str">
        <f>IF(F17&lt;&gt;"",Intro!$B$6,"")</f>
        <v>AED</v>
      </c>
      <c r="F17" s="345">
        <f>SUM(F9:F16)</f>
        <v>40000</v>
      </c>
      <c r="G17" s="148" t="str">
        <f>IF(H17&lt;&gt;"",Intro!$B$6,"")</f>
        <v>AED</v>
      </c>
      <c r="H17" s="345">
        <f>SUM(H9:H16)</f>
        <v>4500</v>
      </c>
      <c r="I17" s="148"/>
    </row>
    <row r="18" spans="2:13" ht="66" customHeight="1" x14ac:dyDescent="0.2">
      <c r="B18" s="360"/>
      <c r="C18" s="360"/>
      <c r="D18" s="361"/>
      <c r="E18" s="359"/>
      <c r="F18" s="360"/>
      <c r="G18" s="361"/>
      <c r="H18" s="123"/>
    </row>
    <row r="19" spans="2:13" ht="65" customHeight="1" x14ac:dyDescent="0.2">
      <c r="B19" s="360"/>
      <c r="C19" s="394"/>
      <c r="D19" s="361"/>
      <c r="E19" s="359"/>
      <c r="F19" s="360"/>
      <c r="G19" s="361"/>
      <c r="H19" s="124"/>
    </row>
    <row r="20" spans="2:13" ht="79" customHeight="1" x14ac:dyDescent="0.2">
      <c r="B20" s="395" t="s">
        <v>253</v>
      </c>
      <c r="C20" s="396" t="s">
        <v>116</v>
      </c>
      <c r="D20" s="396"/>
      <c r="E20" s="396"/>
      <c r="F20" s="396"/>
      <c r="G20" s="396"/>
      <c r="H20" s="397"/>
      <c r="I20" s="398"/>
    </row>
    <row r="21" spans="2:13" ht="79" customHeight="1" x14ac:dyDescent="0.2">
      <c r="B21" s="399"/>
      <c r="C21" s="400" t="s">
        <v>117</v>
      </c>
      <c r="D21" s="400"/>
      <c r="E21" s="400"/>
      <c r="F21" s="400"/>
      <c r="G21" s="400"/>
      <c r="H21" s="401"/>
      <c r="I21" s="402"/>
    </row>
    <row r="22" spans="2:13" ht="90" customHeight="1" x14ac:dyDescent="0.2">
      <c r="E22" s="125"/>
      <c r="F22" s="124"/>
      <c r="G22" s="124"/>
      <c r="H22" s="124"/>
    </row>
    <row r="23" spans="2:13" ht="40" customHeight="1" x14ac:dyDescent="0.2">
      <c r="B23" s="403"/>
      <c r="C23" s="403"/>
      <c r="D23" s="403"/>
      <c r="E23" s="403"/>
      <c r="F23" s="403"/>
      <c r="G23" s="403"/>
      <c r="H23" s="121"/>
      <c r="I23" s="121"/>
    </row>
    <row r="24" spans="2:13" ht="40" customHeight="1" x14ac:dyDescent="0.2">
      <c r="C24" s="404"/>
      <c r="D24" s="105"/>
      <c r="E24" s="404"/>
      <c r="F24" s="404"/>
      <c r="G24" s="404"/>
      <c r="H24" s="122"/>
      <c r="I24" s="122"/>
    </row>
    <row r="25" spans="2:13" ht="40" customHeight="1" x14ac:dyDescent="0.2">
      <c r="B25" s="405" t="s">
        <v>118</v>
      </c>
      <c r="F25" s="103"/>
      <c r="G25" s="103"/>
      <c r="H25" s="103"/>
    </row>
    <row r="26" spans="2:13" ht="66" customHeight="1" x14ac:dyDescent="0.2">
      <c r="B26" s="406"/>
      <c r="C26" s="407"/>
      <c r="D26" s="407"/>
      <c r="E26" s="406"/>
      <c r="F26" s="407"/>
      <c r="G26" s="407"/>
      <c r="H26" s="123"/>
    </row>
    <row r="27" spans="2:13" ht="66" customHeight="1" x14ac:dyDescent="0.2">
      <c r="B27" s="408" t="s">
        <v>119</v>
      </c>
      <c r="C27" s="360"/>
      <c r="D27" s="361"/>
      <c r="E27" s="359"/>
      <c r="F27" s="360"/>
      <c r="G27" s="361"/>
      <c r="H27" s="123"/>
    </row>
    <row r="28" spans="2:13" ht="76" customHeight="1" x14ac:dyDescent="0.2">
      <c r="B28" s="409" t="s">
        <v>120</v>
      </c>
      <c r="C28" s="409"/>
      <c r="D28" s="409"/>
      <c r="E28" s="409"/>
      <c r="F28" s="409"/>
      <c r="G28" s="409"/>
      <c r="H28" s="409"/>
    </row>
    <row r="29" spans="2:13" ht="65" customHeight="1" x14ac:dyDescent="0.2">
      <c r="B29" s="360"/>
      <c r="C29" s="360"/>
      <c r="D29" s="361"/>
      <c r="E29" s="359"/>
      <c r="F29" s="360"/>
      <c r="G29" s="361"/>
      <c r="H29" s="124"/>
    </row>
    <row r="30" spans="2:13" ht="65" customHeight="1" x14ac:dyDescent="0.2">
      <c r="B30" s="408" t="s">
        <v>121</v>
      </c>
      <c r="C30" s="360"/>
      <c r="D30" s="361"/>
      <c r="E30" s="359"/>
      <c r="F30" s="360"/>
      <c r="G30" s="361"/>
      <c r="H30" s="124"/>
    </row>
    <row r="31" spans="2:13" ht="81" customHeight="1" x14ac:dyDescent="0.2">
      <c r="B31" s="409" t="s">
        <v>122</v>
      </c>
      <c r="C31" s="409"/>
      <c r="D31" s="409"/>
      <c r="E31" s="409"/>
      <c r="F31" s="409"/>
      <c r="G31" s="409"/>
      <c r="H31" s="409"/>
    </row>
    <row r="32" spans="2:13" ht="90" customHeight="1" x14ac:dyDescent="0.2">
      <c r="E32" s="125"/>
      <c r="F32" s="124"/>
      <c r="G32" s="124"/>
      <c r="H32" s="124"/>
      <c r="M32" s="410"/>
    </row>
    <row r="33" spans="2:21" ht="40" customHeight="1" x14ac:dyDescent="0.2">
      <c r="B33" s="408" t="s">
        <v>123</v>
      </c>
      <c r="C33" s="403"/>
      <c r="D33" s="403"/>
      <c r="E33" s="403"/>
      <c r="F33" s="403"/>
      <c r="G33" s="403"/>
      <c r="H33" s="121"/>
      <c r="I33" s="121"/>
    </row>
    <row r="34" spans="2:21" ht="80" customHeight="1" x14ac:dyDescent="0.2">
      <c r="B34" s="409" t="s">
        <v>124</v>
      </c>
      <c r="C34" s="409"/>
      <c r="D34" s="409"/>
      <c r="E34" s="409"/>
      <c r="F34" s="409"/>
      <c r="G34" s="409"/>
      <c r="H34" s="409"/>
      <c r="I34" s="122"/>
    </row>
    <row r="35" spans="2:21" ht="40" customHeight="1" x14ac:dyDescent="0.2">
      <c r="F35" s="103"/>
      <c r="G35" s="103"/>
      <c r="H35" s="103"/>
    </row>
    <row r="36" spans="2:21" ht="66" customHeight="1" x14ac:dyDescent="0.2">
      <c r="B36" s="406"/>
      <c r="C36" s="407"/>
      <c r="D36" s="407"/>
      <c r="E36" s="406"/>
      <c r="F36" s="407"/>
      <c r="G36" s="407"/>
      <c r="H36" s="123"/>
    </row>
    <row r="37" spans="2:21" ht="66" customHeight="1" x14ac:dyDescent="0.2">
      <c r="B37" s="360"/>
      <c r="C37" s="360"/>
      <c r="D37" s="361"/>
      <c r="E37" s="411"/>
      <c r="F37" s="360"/>
      <c r="G37" s="361"/>
      <c r="H37" s="123"/>
    </row>
    <row r="38" spans="2:21" ht="66" customHeight="1" x14ac:dyDescent="0.2">
      <c r="B38" s="360"/>
      <c r="C38" s="360"/>
      <c r="D38" s="361"/>
      <c r="E38" s="411"/>
      <c r="F38" s="360"/>
      <c r="G38" s="361"/>
      <c r="H38" s="123"/>
    </row>
    <row r="39" spans="2:21" ht="65" customHeight="1" x14ac:dyDescent="0.2">
      <c r="B39" s="360"/>
      <c r="C39" s="360"/>
      <c r="D39" s="361"/>
      <c r="E39" s="411"/>
      <c r="F39" s="360"/>
      <c r="G39" s="361"/>
      <c r="H39" s="124"/>
    </row>
    <row r="40" spans="2:21" ht="65" customHeight="1" x14ac:dyDescent="0.2">
      <c r="B40" s="360"/>
      <c r="C40" s="360"/>
      <c r="D40" s="361"/>
      <c r="E40" s="411"/>
      <c r="F40" s="360"/>
      <c r="G40" s="361"/>
      <c r="H40" s="124"/>
      <c r="I40" s="412"/>
      <c r="J40" s="412"/>
      <c r="K40" s="412"/>
      <c r="L40" s="412"/>
      <c r="M40" s="412"/>
      <c r="N40" s="412"/>
      <c r="O40" s="412"/>
      <c r="P40" s="412"/>
      <c r="Q40" s="412"/>
      <c r="R40" s="412"/>
      <c r="S40" s="412"/>
      <c r="T40" s="412"/>
      <c r="U40" s="412"/>
    </row>
    <row r="41" spans="2:21" ht="131" customHeight="1" x14ac:dyDescent="0.2">
      <c r="B41" s="421" t="s">
        <v>252</v>
      </c>
      <c r="C41" s="421"/>
      <c r="D41" s="421"/>
      <c r="E41" s="421"/>
      <c r="F41" s="421"/>
      <c r="G41" s="421"/>
      <c r="H41" s="413"/>
      <c r="I41" s="412"/>
      <c r="J41" s="412"/>
      <c r="K41" s="412"/>
      <c r="L41" s="412"/>
      <c r="M41" s="412"/>
      <c r="N41" s="412"/>
      <c r="O41" s="412"/>
      <c r="P41" s="412"/>
      <c r="Q41" s="412"/>
      <c r="R41" s="412"/>
      <c r="S41" s="412"/>
      <c r="T41" s="412"/>
      <c r="U41" s="412"/>
    </row>
    <row r="42" spans="2:21" ht="66" customHeight="1" x14ac:dyDescent="0.2">
      <c r="B42" s="414"/>
      <c r="C42" s="360"/>
      <c r="D42" s="361"/>
      <c r="E42" s="411"/>
      <c r="F42" s="360"/>
      <c r="G42" s="361"/>
      <c r="H42" s="123"/>
      <c r="I42" s="412"/>
      <c r="J42" s="412"/>
      <c r="K42" s="412"/>
      <c r="L42" s="412"/>
      <c r="M42" s="412"/>
      <c r="N42" s="412"/>
      <c r="O42" s="412"/>
      <c r="P42" s="412"/>
      <c r="Q42" s="412"/>
      <c r="R42" s="412"/>
      <c r="S42" s="412"/>
      <c r="T42" s="412"/>
      <c r="U42" s="412"/>
    </row>
    <row r="43" spans="2:21" ht="66" customHeight="1" x14ac:dyDescent="0.2">
      <c r="B43" s="414"/>
      <c r="C43" s="360"/>
      <c r="D43" s="361"/>
      <c r="E43" s="411"/>
      <c r="F43" s="360"/>
      <c r="G43" s="361"/>
      <c r="H43" s="123"/>
      <c r="I43" s="412"/>
      <c r="J43" s="412"/>
      <c r="K43" s="412"/>
      <c r="L43" s="412"/>
      <c r="M43" s="412"/>
      <c r="N43" s="412"/>
      <c r="O43" s="412"/>
      <c r="P43" s="412"/>
      <c r="Q43" s="412"/>
      <c r="R43" s="412"/>
      <c r="S43" s="412"/>
      <c r="T43" s="412"/>
      <c r="U43" s="412"/>
    </row>
    <row r="44" spans="2:21" ht="40" customHeight="1" x14ac:dyDescent="0.2">
      <c r="B44" s="103"/>
      <c r="C44" s="103"/>
      <c r="D44" s="103"/>
      <c r="E44" s="103"/>
      <c r="F44" s="103"/>
      <c r="G44" s="103"/>
      <c r="H44" s="104"/>
    </row>
    <row r="45" spans="2:21" ht="40" customHeight="1" x14ac:dyDescent="0.2">
      <c r="B45" s="103"/>
      <c r="C45" s="103"/>
      <c r="D45" s="103"/>
      <c r="E45" s="103"/>
      <c r="F45" s="103"/>
      <c r="G45" s="103"/>
      <c r="H45" s="104"/>
    </row>
    <row r="46" spans="2:21" ht="40" customHeight="1" x14ac:dyDescent="0.2">
      <c r="B46" s="103"/>
      <c r="C46" s="103"/>
      <c r="D46" s="103"/>
      <c r="E46" s="103"/>
      <c r="F46" s="103"/>
      <c r="G46" s="103"/>
      <c r="H46" s="104"/>
    </row>
    <row r="47" spans="2:21" ht="40" customHeight="1" x14ac:dyDescent="0.2">
      <c r="B47" s="103"/>
      <c r="C47" s="103"/>
      <c r="D47" s="103"/>
      <c r="E47" s="103"/>
      <c r="F47" s="103"/>
      <c r="G47" s="103"/>
      <c r="H47" s="104"/>
    </row>
    <row r="48" spans="2:21" ht="40" customHeight="1" x14ac:dyDescent="0.2">
      <c r="B48" s="103"/>
      <c r="C48" s="103"/>
      <c r="D48" s="103"/>
      <c r="E48" s="103"/>
      <c r="F48" s="103"/>
      <c r="G48" s="103"/>
      <c r="H48" s="104"/>
    </row>
    <row r="49" spans="2:8" ht="40" customHeight="1" x14ac:dyDescent="0.2">
      <c r="B49" s="103"/>
      <c r="C49" s="103"/>
      <c r="D49" s="103"/>
      <c r="E49" s="103"/>
      <c r="F49" s="103"/>
      <c r="G49" s="103"/>
      <c r="H49" s="104"/>
    </row>
    <row r="50" spans="2:8" ht="40" customHeight="1" x14ac:dyDescent="0.2">
      <c r="B50" s="103"/>
      <c r="C50" s="103"/>
      <c r="D50" s="103"/>
      <c r="E50" s="103"/>
      <c r="F50" s="103"/>
      <c r="G50" s="103"/>
      <c r="H50" s="104"/>
    </row>
    <row r="51" spans="2:8" ht="40" customHeight="1" x14ac:dyDescent="0.2">
      <c r="B51" s="103"/>
      <c r="C51" s="103"/>
      <c r="D51" s="103"/>
      <c r="E51" s="103"/>
      <c r="F51" s="103"/>
      <c r="G51" s="103"/>
      <c r="H51" s="104"/>
    </row>
    <row r="52" spans="2:8" ht="40" customHeight="1" x14ac:dyDescent="0.2">
      <c r="B52" s="103"/>
      <c r="C52" s="103"/>
      <c r="D52" s="103"/>
      <c r="E52" s="103"/>
      <c r="F52" s="103"/>
      <c r="G52" s="103"/>
      <c r="H52" s="104"/>
    </row>
    <row r="53" spans="2:8" ht="40" customHeight="1" x14ac:dyDescent="0.2">
      <c r="B53" s="103"/>
      <c r="C53" s="103"/>
      <c r="D53" s="103"/>
      <c r="E53" s="103"/>
      <c r="F53" s="103"/>
      <c r="G53" s="103"/>
      <c r="H53" s="104"/>
    </row>
    <row r="54" spans="2:8" ht="40" customHeight="1" x14ac:dyDescent="0.2">
      <c r="B54" s="103"/>
      <c r="C54" s="103"/>
      <c r="D54" s="103"/>
      <c r="E54" s="103"/>
      <c r="F54" s="103"/>
      <c r="G54" s="103"/>
      <c r="H54" s="104"/>
    </row>
    <row r="55" spans="2:8" ht="40" customHeight="1" x14ac:dyDescent="0.2">
      <c r="B55" s="103"/>
      <c r="C55" s="103"/>
      <c r="D55" s="103"/>
      <c r="E55" s="103"/>
      <c r="F55" s="103"/>
      <c r="G55" s="103"/>
      <c r="H55" s="104"/>
    </row>
    <row r="56" spans="2:8" ht="40" customHeight="1" x14ac:dyDescent="0.2">
      <c r="B56" s="103"/>
      <c r="C56" s="103"/>
      <c r="D56" s="103"/>
      <c r="E56" s="103"/>
      <c r="F56" s="103"/>
      <c r="G56" s="103"/>
      <c r="H56" s="104"/>
    </row>
    <row r="57" spans="2:8" ht="40" customHeight="1" x14ac:dyDescent="0.2">
      <c r="B57" s="103"/>
      <c r="C57" s="103"/>
      <c r="D57" s="103"/>
      <c r="E57" s="103"/>
      <c r="F57" s="103"/>
      <c r="G57" s="103"/>
      <c r="H57" s="104"/>
    </row>
    <row r="58" spans="2:8" ht="40" customHeight="1" x14ac:dyDescent="0.2">
      <c r="B58" s="103"/>
      <c r="C58" s="103"/>
      <c r="D58" s="103"/>
      <c r="E58" s="103"/>
      <c r="F58" s="103"/>
      <c r="G58" s="103"/>
      <c r="H58" s="104"/>
    </row>
    <row r="59" spans="2:8" ht="40" customHeight="1" x14ac:dyDescent="0.2">
      <c r="B59" s="103"/>
      <c r="C59" s="103"/>
      <c r="D59" s="103"/>
      <c r="E59" s="103"/>
      <c r="F59" s="103"/>
      <c r="G59" s="103"/>
      <c r="H59" s="104"/>
    </row>
    <row r="60" spans="2:8" ht="40" customHeight="1" x14ac:dyDescent="0.2">
      <c r="B60" s="103"/>
      <c r="C60" s="103"/>
      <c r="D60" s="103"/>
      <c r="E60" s="103"/>
      <c r="F60" s="103"/>
      <c r="G60" s="103"/>
      <c r="H60" s="104"/>
    </row>
    <row r="61" spans="2:8" ht="40" customHeight="1" x14ac:dyDescent="0.2">
      <c r="B61" s="103"/>
      <c r="C61" s="103"/>
      <c r="D61" s="103"/>
      <c r="E61" s="103"/>
      <c r="F61" s="103"/>
      <c r="G61" s="103"/>
      <c r="H61" s="104"/>
    </row>
    <row r="62" spans="2:8" ht="40" customHeight="1" x14ac:dyDescent="0.2">
      <c r="B62" s="103"/>
      <c r="C62" s="103"/>
      <c r="D62" s="103"/>
      <c r="E62" s="103"/>
      <c r="F62" s="103"/>
      <c r="G62" s="103"/>
      <c r="H62" s="104"/>
    </row>
    <row r="63" spans="2:8" ht="40" customHeight="1" x14ac:dyDescent="0.2">
      <c r="B63" s="103"/>
      <c r="C63" s="103"/>
      <c r="D63" s="103"/>
      <c r="E63" s="103"/>
      <c r="F63" s="103"/>
      <c r="G63" s="103"/>
      <c r="H63" s="104"/>
    </row>
    <row r="64" spans="2:8" ht="40" customHeight="1" x14ac:dyDescent="0.2">
      <c r="B64" s="103"/>
      <c r="C64" s="103"/>
      <c r="D64" s="103"/>
      <c r="E64" s="103"/>
      <c r="F64" s="103"/>
      <c r="G64" s="103"/>
      <c r="H64" s="104"/>
    </row>
    <row r="65" spans="2:8" ht="40" customHeight="1" x14ac:dyDescent="0.2">
      <c r="B65" s="103"/>
      <c r="C65" s="103"/>
      <c r="D65" s="103"/>
      <c r="E65" s="103"/>
      <c r="F65" s="103"/>
      <c r="G65" s="103"/>
      <c r="H65" s="104"/>
    </row>
    <row r="66" spans="2:8" ht="40" customHeight="1" x14ac:dyDescent="0.2">
      <c r="B66" s="103"/>
      <c r="C66" s="103"/>
      <c r="D66" s="103"/>
      <c r="E66" s="103"/>
      <c r="F66" s="103"/>
      <c r="G66" s="103"/>
      <c r="H66" s="104"/>
    </row>
    <row r="67" spans="2:8" ht="40" customHeight="1" x14ac:dyDescent="0.2">
      <c r="B67" s="103"/>
      <c r="C67" s="103"/>
      <c r="D67" s="103"/>
      <c r="E67" s="103"/>
      <c r="F67" s="103"/>
      <c r="G67" s="103"/>
      <c r="H67" s="104"/>
    </row>
    <row r="68" spans="2:8" ht="40" customHeight="1" x14ac:dyDescent="0.2">
      <c r="B68" s="103"/>
      <c r="C68" s="103"/>
      <c r="D68" s="103"/>
      <c r="E68" s="103"/>
      <c r="F68" s="103"/>
      <c r="G68" s="103"/>
      <c r="H68" s="104"/>
    </row>
    <row r="69" spans="2:8" ht="40" customHeight="1" x14ac:dyDescent="0.2">
      <c r="B69" s="103"/>
      <c r="C69" s="103"/>
      <c r="D69" s="103"/>
      <c r="E69" s="103"/>
      <c r="F69" s="103"/>
      <c r="G69" s="103"/>
      <c r="H69" s="104"/>
    </row>
    <row r="70" spans="2:8" ht="40" customHeight="1" x14ac:dyDescent="0.2">
      <c r="B70" s="103"/>
      <c r="C70" s="103"/>
      <c r="D70" s="103"/>
      <c r="E70" s="103"/>
      <c r="F70" s="103"/>
      <c r="G70" s="103"/>
      <c r="H70" s="104"/>
    </row>
    <row r="71" spans="2:8" ht="40" customHeight="1" x14ac:dyDescent="0.2">
      <c r="B71" s="103"/>
      <c r="C71" s="103"/>
      <c r="D71" s="103"/>
      <c r="E71" s="103"/>
      <c r="F71" s="103"/>
      <c r="G71" s="103"/>
      <c r="H71" s="104"/>
    </row>
    <row r="72" spans="2:8" ht="40" customHeight="1" x14ac:dyDescent="0.2">
      <c r="B72" s="103"/>
      <c r="C72" s="103"/>
      <c r="D72" s="103"/>
      <c r="E72" s="103"/>
      <c r="F72" s="103"/>
      <c r="G72" s="103"/>
      <c r="H72" s="104"/>
    </row>
    <row r="73" spans="2:8" ht="40" customHeight="1" x14ac:dyDescent="0.2">
      <c r="B73" s="103"/>
      <c r="C73" s="103"/>
      <c r="D73" s="103"/>
      <c r="E73" s="103"/>
      <c r="F73" s="103"/>
      <c r="G73" s="103"/>
      <c r="H73" s="104"/>
    </row>
    <row r="74" spans="2:8" ht="40" customHeight="1" x14ac:dyDescent="0.2">
      <c r="B74" s="103"/>
      <c r="C74" s="103"/>
      <c r="D74" s="103"/>
      <c r="E74" s="103"/>
      <c r="F74" s="103"/>
      <c r="G74" s="103"/>
      <c r="H74" s="104"/>
    </row>
    <row r="75" spans="2:8" ht="40" customHeight="1" x14ac:dyDescent="0.2">
      <c r="B75" s="103"/>
      <c r="C75" s="103"/>
      <c r="D75" s="103"/>
      <c r="E75" s="103"/>
      <c r="F75" s="103"/>
      <c r="G75" s="103"/>
      <c r="H75" s="104"/>
    </row>
    <row r="76" spans="2:8" ht="40" customHeight="1" x14ac:dyDescent="0.2">
      <c r="B76" s="103"/>
      <c r="C76" s="103"/>
      <c r="D76" s="103"/>
      <c r="E76" s="103"/>
      <c r="F76" s="103"/>
      <c r="G76" s="103"/>
      <c r="H76" s="104"/>
    </row>
    <row r="77" spans="2:8" ht="40" customHeight="1" x14ac:dyDescent="0.2">
      <c r="B77" s="103"/>
      <c r="C77" s="103"/>
      <c r="D77" s="103"/>
      <c r="E77" s="103"/>
      <c r="F77" s="103"/>
      <c r="G77" s="103"/>
      <c r="H77" s="104"/>
    </row>
    <row r="78" spans="2:8" ht="40" customHeight="1" x14ac:dyDescent="0.2">
      <c r="B78" s="103"/>
      <c r="C78" s="103"/>
      <c r="D78" s="103"/>
      <c r="E78" s="103"/>
      <c r="F78" s="103"/>
      <c r="G78" s="103"/>
      <c r="H78" s="104"/>
    </row>
    <row r="79" spans="2:8" ht="40" customHeight="1" x14ac:dyDescent="0.2">
      <c r="B79" s="103"/>
      <c r="C79" s="103"/>
      <c r="D79" s="103"/>
      <c r="E79" s="103"/>
      <c r="F79" s="103"/>
      <c r="G79" s="103"/>
      <c r="H79" s="104"/>
    </row>
    <row r="80" spans="2:8" ht="40" customHeight="1" x14ac:dyDescent="0.2">
      <c r="B80" s="103"/>
      <c r="C80" s="103"/>
      <c r="D80" s="103"/>
      <c r="E80" s="103"/>
      <c r="F80" s="103"/>
      <c r="G80" s="103"/>
      <c r="H80" s="104"/>
    </row>
    <row r="81" spans="2:8" ht="40" customHeight="1" x14ac:dyDescent="0.2">
      <c r="B81" s="103"/>
      <c r="C81" s="103"/>
      <c r="D81" s="103"/>
      <c r="E81" s="103"/>
      <c r="F81" s="103"/>
      <c r="G81" s="103"/>
      <c r="H81" s="104"/>
    </row>
    <row r="82" spans="2:8" ht="40" customHeight="1" x14ac:dyDescent="0.2">
      <c r="B82" s="103"/>
      <c r="C82" s="103"/>
      <c r="D82" s="103"/>
      <c r="E82" s="103"/>
      <c r="F82" s="103"/>
      <c r="G82" s="103"/>
      <c r="H82" s="104"/>
    </row>
    <row r="83" spans="2:8" ht="40" customHeight="1" x14ac:dyDescent="0.2">
      <c r="B83" s="103"/>
      <c r="C83" s="103"/>
      <c r="D83" s="103"/>
      <c r="E83" s="103"/>
      <c r="F83" s="103"/>
      <c r="G83" s="103"/>
      <c r="H83" s="104"/>
    </row>
    <row r="84" spans="2:8" ht="40" customHeight="1" x14ac:dyDescent="0.2">
      <c r="B84" s="103"/>
      <c r="C84" s="103"/>
      <c r="D84" s="103"/>
      <c r="E84" s="103"/>
      <c r="F84" s="103"/>
      <c r="G84" s="103"/>
      <c r="H84" s="104"/>
    </row>
    <row r="85" spans="2:8" ht="40" customHeight="1" x14ac:dyDescent="0.2">
      <c r="B85" s="103"/>
      <c r="C85" s="103"/>
      <c r="D85" s="103"/>
      <c r="E85" s="103"/>
      <c r="F85" s="103"/>
      <c r="G85" s="103"/>
      <c r="H85" s="104"/>
    </row>
    <row r="86" spans="2:8" ht="40" customHeight="1" x14ac:dyDescent="0.2">
      <c r="B86" s="103"/>
      <c r="C86" s="103"/>
      <c r="D86" s="103"/>
      <c r="E86" s="103"/>
      <c r="F86" s="103"/>
      <c r="G86" s="103"/>
      <c r="H86" s="104"/>
    </row>
    <row r="87" spans="2:8" ht="40" customHeight="1" x14ac:dyDescent="0.2">
      <c r="B87" s="103"/>
      <c r="C87" s="103"/>
      <c r="D87" s="103"/>
      <c r="E87" s="103"/>
      <c r="F87" s="103"/>
      <c r="G87" s="103"/>
      <c r="H87" s="104"/>
    </row>
    <row r="88" spans="2:8" ht="40" customHeight="1" x14ac:dyDescent="0.2">
      <c r="B88" s="103"/>
      <c r="C88" s="103"/>
      <c r="D88" s="103"/>
      <c r="E88" s="103"/>
      <c r="F88" s="103"/>
      <c r="G88" s="103"/>
      <c r="H88" s="104"/>
    </row>
    <row r="89" spans="2:8" ht="40" customHeight="1" x14ac:dyDescent="0.2">
      <c r="B89" s="103"/>
      <c r="C89" s="103"/>
      <c r="D89" s="103"/>
      <c r="E89" s="103"/>
      <c r="F89" s="103"/>
      <c r="G89" s="103"/>
      <c r="H89" s="104"/>
    </row>
    <row r="90" spans="2:8" ht="40" customHeight="1" x14ac:dyDescent="0.2">
      <c r="B90" s="103"/>
      <c r="C90" s="103"/>
      <c r="D90" s="103"/>
      <c r="E90" s="103"/>
      <c r="F90" s="103"/>
      <c r="G90" s="103"/>
      <c r="H90" s="104"/>
    </row>
    <row r="91" spans="2:8" ht="40" customHeight="1" x14ac:dyDescent="0.2">
      <c r="B91" s="103"/>
      <c r="C91" s="103"/>
      <c r="D91" s="103"/>
      <c r="E91" s="103"/>
      <c r="F91" s="103"/>
      <c r="G91" s="103"/>
      <c r="H91" s="104"/>
    </row>
    <row r="92" spans="2:8" ht="40" customHeight="1" x14ac:dyDescent="0.2">
      <c r="B92" s="103"/>
      <c r="C92" s="103"/>
      <c r="D92" s="103"/>
      <c r="E92" s="103"/>
      <c r="F92" s="103"/>
      <c r="G92" s="103"/>
      <c r="H92" s="104"/>
    </row>
    <row r="93" spans="2:8" ht="40" customHeight="1" x14ac:dyDescent="0.2">
      <c r="B93" s="103"/>
      <c r="C93" s="103"/>
      <c r="D93" s="103"/>
      <c r="E93" s="103"/>
      <c r="F93" s="103"/>
      <c r="G93" s="103"/>
      <c r="H93" s="104"/>
    </row>
    <row r="94" spans="2:8" ht="40" customHeight="1" x14ac:dyDescent="0.2">
      <c r="B94" s="103"/>
      <c r="C94" s="103"/>
      <c r="D94" s="103"/>
      <c r="E94" s="103"/>
      <c r="F94" s="103"/>
      <c r="G94" s="103"/>
      <c r="H94" s="104"/>
    </row>
    <row r="95" spans="2:8" ht="40" customHeight="1" x14ac:dyDescent="0.2">
      <c r="B95" s="103"/>
      <c r="C95" s="103"/>
      <c r="D95" s="103"/>
      <c r="E95" s="103"/>
      <c r="F95" s="103"/>
      <c r="G95" s="103"/>
      <c r="H95" s="104"/>
    </row>
    <row r="96" spans="2:8" ht="40" customHeight="1" x14ac:dyDescent="0.2">
      <c r="B96" s="103"/>
      <c r="C96" s="103"/>
      <c r="D96" s="103"/>
      <c r="E96" s="103"/>
      <c r="F96" s="103"/>
      <c r="G96" s="103"/>
      <c r="H96" s="104"/>
    </row>
    <row r="97" spans="2:8" ht="40" customHeight="1" x14ac:dyDescent="0.2">
      <c r="B97" s="103"/>
      <c r="C97" s="103"/>
      <c r="D97" s="103"/>
      <c r="E97" s="103"/>
      <c r="F97" s="103"/>
      <c r="G97" s="103"/>
      <c r="H97" s="104"/>
    </row>
    <row r="98" spans="2:8" ht="40" customHeight="1" x14ac:dyDescent="0.2">
      <c r="B98" s="103"/>
      <c r="C98" s="103"/>
      <c r="D98" s="103"/>
      <c r="E98" s="103"/>
      <c r="F98" s="103"/>
      <c r="G98" s="103"/>
      <c r="H98" s="104"/>
    </row>
    <row r="99" spans="2:8" ht="40" customHeight="1" x14ac:dyDescent="0.2">
      <c r="B99" s="103"/>
      <c r="C99" s="103"/>
      <c r="D99" s="103"/>
      <c r="E99" s="103"/>
      <c r="F99" s="103"/>
      <c r="G99" s="103"/>
      <c r="H99" s="104"/>
    </row>
    <row r="100" spans="2:8" ht="40" customHeight="1" x14ac:dyDescent="0.2">
      <c r="B100" s="103"/>
      <c r="C100" s="103"/>
      <c r="D100" s="103"/>
      <c r="E100" s="103"/>
      <c r="F100" s="103"/>
      <c r="G100" s="103"/>
      <c r="H100" s="104"/>
    </row>
    <row r="101" spans="2:8" ht="40" customHeight="1" x14ac:dyDescent="0.2">
      <c r="B101" s="103"/>
      <c r="C101" s="103"/>
      <c r="D101" s="103"/>
      <c r="E101" s="103"/>
      <c r="F101" s="103"/>
      <c r="G101" s="103"/>
      <c r="H101" s="104"/>
    </row>
    <row r="102" spans="2:8" ht="40" customHeight="1" x14ac:dyDescent="0.2">
      <c r="B102" s="103"/>
      <c r="C102" s="103"/>
      <c r="D102" s="103"/>
      <c r="E102" s="103"/>
      <c r="F102" s="103"/>
      <c r="G102" s="103"/>
      <c r="H102" s="104"/>
    </row>
    <row r="103" spans="2:8" ht="40" customHeight="1" x14ac:dyDescent="0.2">
      <c r="B103" s="103"/>
      <c r="C103" s="103"/>
      <c r="D103" s="103"/>
      <c r="E103" s="103"/>
      <c r="F103" s="103"/>
      <c r="G103" s="103"/>
      <c r="H103" s="104"/>
    </row>
    <row r="104" spans="2:8" ht="40" customHeight="1" x14ac:dyDescent="0.2">
      <c r="B104" s="103"/>
      <c r="C104" s="103"/>
      <c r="D104" s="103"/>
      <c r="E104" s="103"/>
      <c r="F104" s="103"/>
      <c r="G104" s="103"/>
      <c r="H104" s="104"/>
    </row>
    <row r="105" spans="2:8" ht="40" customHeight="1" x14ac:dyDescent="0.2">
      <c r="B105" s="103"/>
      <c r="C105" s="103"/>
      <c r="D105" s="103"/>
      <c r="E105" s="103"/>
      <c r="F105" s="103"/>
      <c r="G105" s="103"/>
      <c r="H105" s="104"/>
    </row>
    <row r="106" spans="2:8" ht="40" customHeight="1" x14ac:dyDescent="0.2">
      <c r="B106" s="103"/>
      <c r="C106" s="103"/>
      <c r="D106" s="103"/>
      <c r="E106" s="103"/>
      <c r="F106" s="103"/>
      <c r="G106" s="103"/>
      <c r="H106" s="104"/>
    </row>
    <row r="107" spans="2:8" ht="40" customHeight="1" x14ac:dyDescent="0.2">
      <c r="B107" s="103"/>
      <c r="C107" s="103"/>
      <c r="D107" s="103"/>
      <c r="E107" s="103"/>
      <c r="F107" s="103"/>
      <c r="G107" s="103"/>
      <c r="H107" s="104"/>
    </row>
    <row r="108" spans="2:8" ht="40" customHeight="1" x14ac:dyDescent="0.2">
      <c r="B108" s="103"/>
      <c r="C108" s="103"/>
      <c r="D108" s="103"/>
      <c r="E108" s="103"/>
      <c r="F108" s="103"/>
      <c r="G108" s="103"/>
      <c r="H108" s="104"/>
    </row>
    <row r="109" spans="2:8" ht="40" customHeight="1" x14ac:dyDescent="0.2">
      <c r="B109" s="103"/>
      <c r="C109" s="103"/>
      <c r="D109" s="103"/>
      <c r="E109" s="103"/>
      <c r="F109" s="103"/>
      <c r="G109" s="103"/>
      <c r="H109" s="104"/>
    </row>
    <row r="110" spans="2:8" ht="40" customHeight="1" x14ac:dyDescent="0.2">
      <c r="B110" s="103"/>
      <c r="C110" s="103"/>
      <c r="D110" s="103"/>
      <c r="E110" s="103"/>
      <c r="F110" s="103"/>
      <c r="G110" s="103"/>
      <c r="H110" s="104"/>
    </row>
    <row r="111" spans="2:8" ht="40" customHeight="1" x14ac:dyDescent="0.2">
      <c r="B111" s="103"/>
      <c r="C111" s="103"/>
      <c r="D111" s="103"/>
      <c r="E111" s="103"/>
      <c r="F111" s="103"/>
      <c r="G111" s="103"/>
      <c r="H111" s="104"/>
    </row>
    <row r="112" spans="2:8" ht="40" customHeight="1" x14ac:dyDescent="0.2">
      <c r="B112" s="103"/>
      <c r="C112" s="103"/>
      <c r="D112" s="103"/>
      <c r="E112" s="103"/>
      <c r="F112" s="103"/>
      <c r="G112" s="103"/>
      <c r="H112" s="104"/>
    </row>
    <row r="113" spans="2:8" ht="40" customHeight="1" x14ac:dyDescent="0.2">
      <c r="B113" s="103"/>
      <c r="C113" s="103"/>
      <c r="D113" s="103"/>
      <c r="E113" s="103"/>
      <c r="F113" s="103"/>
      <c r="G113" s="103"/>
      <c r="H113" s="104"/>
    </row>
    <row r="114" spans="2:8" ht="40" customHeight="1" x14ac:dyDescent="0.2">
      <c r="B114" s="103"/>
      <c r="C114" s="103"/>
      <c r="D114" s="103"/>
      <c r="E114" s="103"/>
      <c r="F114" s="103"/>
      <c r="G114" s="103"/>
      <c r="H114" s="104"/>
    </row>
    <row r="115" spans="2:8" ht="40" customHeight="1" x14ac:dyDescent="0.2">
      <c r="B115" s="103"/>
      <c r="C115" s="103"/>
      <c r="D115" s="103"/>
      <c r="E115" s="103"/>
      <c r="F115" s="103"/>
      <c r="G115" s="103"/>
      <c r="H115" s="104"/>
    </row>
    <row r="116" spans="2:8" ht="40" customHeight="1" x14ac:dyDescent="0.2">
      <c r="B116" s="103"/>
      <c r="C116" s="103"/>
      <c r="D116" s="103"/>
      <c r="E116" s="103"/>
      <c r="F116" s="103"/>
      <c r="G116" s="103"/>
      <c r="H116" s="104"/>
    </row>
    <row r="117" spans="2:8" ht="40" customHeight="1" x14ac:dyDescent="0.2">
      <c r="B117" s="103"/>
      <c r="C117" s="103"/>
      <c r="D117" s="103"/>
      <c r="E117" s="103"/>
      <c r="F117" s="103"/>
      <c r="G117" s="103"/>
      <c r="H117" s="104"/>
    </row>
    <row r="118" spans="2:8" ht="40" customHeight="1" x14ac:dyDescent="0.2">
      <c r="B118" s="103"/>
      <c r="C118" s="103"/>
      <c r="D118" s="103"/>
      <c r="E118" s="103"/>
      <c r="F118" s="103"/>
      <c r="G118" s="103"/>
      <c r="H118" s="104"/>
    </row>
    <row r="119" spans="2:8" ht="40" customHeight="1" x14ac:dyDescent="0.2">
      <c r="B119" s="103"/>
      <c r="C119" s="103"/>
      <c r="D119" s="103"/>
      <c r="E119" s="103"/>
      <c r="F119" s="103"/>
      <c r="G119" s="103"/>
      <c r="H119" s="104"/>
    </row>
    <row r="120" spans="2:8" ht="40" customHeight="1" x14ac:dyDescent="0.2">
      <c r="B120" s="103"/>
      <c r="C120" s="103"/>
      <c r="D120" s="103"/>
      <c r="E120" s="103"/>
      <c r="F120" s="103"/>
      <c r="G120" s="103"/>
      <c r="H120" s="104"/>
    </row>
    <row r="121" spans="2:8" ht="40" customHeight="1" x14ac:dyDescent="0.2">
      <c r="B121" s="103"/>
      <c r="C121" s="103"/>
      <c r="D121" s="103"/>
      <c r="E121" s="103"/>
      <c r="F121" s="103"/>
      <c r="G121" s="103"/>
      <c r="H121" s="104"/>
    </row>
    <row r="122" spans="2:8" ht="40" customHeight="1" x14ac:dyDescent="0.2">
      <c r="B122" s="103"/>
      <c r="C122" s="103"/>
      <c r="D122" s="103"/>
      <c r="E122" s="103"/>
      <c r="F122" s="103"/>
      <c r="G122" s="103"/>
      <c r="H122" s="104"/>
    </row>
    <row r="123" spans="2:8" ht="40" customHeight="1" x14ac:dyDescent="0.2">
      <c r="B123" s="103"/>
      <c r="C123" s="103"/>
      <c r="D123" s="103"/>
      <c r="E123" s="103"/>
      <c r="F123" s="103"/>
      <c r="G123" s="103"/>
      <c r="H123" s="104"/>
    </row>
    <row r="124" spans="2:8" ht="40" customHeight="1" x14ac:dyDescent="0.2">
      <c r="B124" s="103"/>
      <c r="C124" s="103"/>
      <c r="D124" s="103"/>
      <c r="E124" s="103"/>
      <c r="F124" s="103"/>
      <c r="G124" s="103"/>
      <c r="H124" s="104"/>
    </row>
    <row r="125" spans="2:8" ht="40" customHeight="1" x14ac:dyDescent="0.2">
      <c r="B125" s="103"/>
      <c r="C125" s="103"/>
      <c r="D125" s="103"/>
      <c r="E125" s="103"/>
      <c r="F125" s="103"/>
      <c r="G125" s="103"/>
      <c r="H125" s="104"/>
    </row>
    <row r="126" spans="2:8" ht="40" customHeight="1" x14ac:dyDescent="0.2">
      <c r="B126" s="103"/>
      <c r="C126" s="103"/>
      <c r="D126" s="103"/>
      <c r="E126" s="103"/>
      <c r="F126" s="103"/>
      <c r="G126" s="103"/>
      <c r="H126" s="104"/>
    </row>
    <row r="127" spans="2:8" ht="40" customHeight="1" x14ac:dyDescent="0.2">
      <c r="B127" s="103"/>
      <c r="C127" s="103"/>
      <c r="D127" s="103"/>
      <c r="E127" s="103"/>
      <c r="F127" s="103"/>
      <c r="G127" s="103"/>
      <c r="H127" s="104"/>
    </row>
    <row r="128" spans="2:8" ht="40" customHeight="1" x14ac:dyDescent="0.2">
      <c r="B128" s="103"/>
      <c r="C128" s="103"/>
      <c r="D128" s="103"/>
      <c r="E128" s="103"/>
      <c r="F128" s="103"/>
      <c r="G128" s="103"/>
      <c r="H128" s="104"/>
    </row>
    <row r="129" spans="2:8" ht="40" customHeight="1" x14ac:dyDescent="0.2">
      <c r="B129" s="103"/>
      <c r="C129" s="103"/>
      <c r="D129" s="103"/>
      <c r="E129" s="103"/>
      <c r="F129" s="103"/>
      <c r="G129" s="103"/>
      <c r="H129" s="104"/>
    </row>
    <row r="130" spans="2:8" ht="40" customHeight="1" x14ac:dyDescent="0.2">
      <c r="B130" s="103"/>
      <c r="C130" s="103"/>
      <c r="D130" s="103"/>
      <c r="E130" s="103"/>
      <c r="F130" s="103"/>
      <c r="G130" s="103"/>
      <c r="H130" s="104"/>
    </row>
    <row r="131" spans="2:8" ht="40" customHeight="1" x14ac:dyDescent="0.2">
      <c r="B131" s="103"/>
      <c r="C131" s="103"/>
      <c r="D131" s="103"/>
      <c r="E131" s="103"/>
      <c r="F131" s="103"/>
      <c r="G131" s="103"/>
      <c r="H131" s="104"/>
    </row>
    <row r="132" spans="2:8" ht="40" customHeight="1" x14ac:dyDescent="0.2">
      <c r="B132" s="103"/>
      <c r="C132" s="103"/>
      <c r="D132" s="103"/>
      <c r="E132" s="103"/>
      <c r="F132" s="103"/>
      <c r="G132" s="103"/>
      <c r="H132" s="104"/>
    </row>
    <row r="133" spans="2:8" ht="40" customHeight="1" x14ac:dyDescent="0.2">
      <c r="B133" s="103"/>
      <c r="C133" s="103"/>
      <c r="D133" s="103"/>
      <c r="E133" s="103"/>
      <c r="F133" s="103"/>
      <c r="G133" s="103"/>
      <c r="H133" s="104"/>
    </row>
    <row r="134" spans="2:8" ht="40" customHeight="1" x14ac:dyDescent="0.2">
      <c r="B134" s="103"/>
      <c r="C134" s="103"/>
      <c r="D134" s="103"/>
      <c r="E134" s="103"/>
      <c r="F134" s="103"/>
      <c r="G134" s="103"/>
      <c r="H134" s="104"/>
    </row>
    <row r="135" spans="2:8" ht="40" customHeight="1" x14ac:dyDescent="0.2">
      <c r="B135" s="103"/>
      <c r="C135" s="103"/>
      <c r="D135" s="103"/>
      <c r="E135" s="103"/>
      <c r="F135" s="103"/>
      <c r="G135" s="103"/>
      <c r="H135" s="104"/>
    </row>
    <row r="136" spans="2:8" ht="40" customHeight="1" x14ac:dyDescent="0.2">
      <c r="B136" s="103"/>
      <c r="C136" s="103"/>
      <c r="D136" s="103"/>
      <c r="E136" s="103"/>
      <c r="F136" s="103"/>
      <c r="G136" s="103"/>
      <c r="H136" s="104"/>
    </row>
    <row r="137" spans="2:8" ht="40" customHeight="1" x14ac:dyDescent="0.2">
      <c r="B137" s="103"/>
      <c r="C137" s="103"/>
      <c r="D137" s="103"/>
      <c r="E137" s="103"/>
      <c r="F137" s="103"/>
      <c r="G137" s="103"/>
      <c r="H137" s="104"/>
    </row>
    <row r="138" spans="2:8" ht="40" customHeight="1" x14ac:dyDescent="0.2">
      <c r="B138" s="103"/>
      <c r="C138" s="103"/>
      <c r="D138" s="103"/>
      <c r="E138" s="103"/>
      <c r="F138" s="103"/>
      <c r="G138" s="103"/>
      <c r="H138" s="104"/>
    </row>
    <row r="139" spans="2:8" ht="40" customHeight="1" x14ac:dyDescent="0.2">
      <c r="B139" s="103"/>
      <c r="C139" s="103"/>
      <c r="D139" s="103"/>
      <c r="E139" s="103"/>
      <c r="F139" s="103"/>
      <c r="G139" s="103"/>
      <c r="H139" s="104"/>
    </row>
    <row r="140" spans="2:8" ht="40" customHeight="1" x14ac:dyDescent="0.2">
      <c r="B140" s="103"/>
      <c r="C140" s="103"/>
      <c r="D140" s="103"/>
      <c r="E140" s="103"/>
      <c r="F140" s="103"/>
      <c r="G140" s="103"/>
      <c r="H140" s="104"/>
    </row>
    <row r="141" spans="2:8" ht="40" customHeight="1" x14ac:dyDescent="0.2">
      <c r="B141" s="103"/>
      <c r="C141" s="103"/>
      <c r="D141" s="103"/>
      <c r="E141" s="103"/>
      <c r="F141" s="103"/>
      <c r="G141" s="103"/>
      <c r="H141" s="104"/>
    </row>
    <row r="142" spans="2:8" ht="40" customHeight="1" x14ac:dyDescent="0.2">
      <c r="B142" s="103"/>
      <c r="C142" s="103"/>
      <c r="D142" s="103"/>
      <c r="E142" s="103"/>
      <c r="F142" s="103"/>
      <c r="G142" s="103"/>
      <c r="H142" s="104"/>
    </row>
    <row r="143" spans="2:8" ht="40" customHeight="1" x14ac:dyDescent="0.2">
      <c r="B143" s="103"/>
      <c r="C143" s="103"/>
      <c r="D143" s="103"/>
      <c r="E143" s="103"/>
      <c r="F143" s="103"/>
      <c r="G143" s="103"/>
      <c r="H143" s="104"/>
    </row>
    <row r="144" spans="2:8" ht="40" customHeight="1" x14ac:dyDescent="0.2">
      <c r="B144" s="103"/>
      <c r="C144" s="103"/>
      <c r="D144" s="103"/>
      <c r="E144" s="103"/>
      <c r="F144" s="103"/>
      <c r="G144" s="103"/>
      <c r="H144" s="104"/>
    </row>
    <row r="145" spans="2:8" ht="40" customHeight="1" x14ac:dyDescent="0.2">
      <c r="B145" s="103"/>
      <c r="C145" s="103"/>
      <c r="D145" s="103"/>
      <c r="E145" s="103"/>
      <c r="F145" s="103"/>
      <c r="G145" s="103"/>
      <c r="H145" s="104"/>
    </row>
    <row r="146" spans="2:8" ht="40" customHeight="1" x14ac:dyDescent="0.2">
      <c r="B146" s="103"/>
      <c r="C146" s="103"/>
      <c r="D146" s="103"/>
      <c r="E146" s="103"/>
      <c r="F146" s="103"/>
      <c r="G146" s="103"/>
      <c r="H146" s="104"/>
    </row>
    <row r="147" spans="2:8" ht="40" customHeight="1" x14ac:dyDescent="0.2">
      <c r="B147" s="103"/>
      <c r="C147" s="103"/>
      <c r="D147" s="103"/>
      <c r="E147" s="103"/>
      <c r="F147" s="103"/>
      <c r="G147" s="103"/>
      <c r="H147" s="104"/>
    </row>
    <row r="148" spans="2:8" ht="40" customHeight="1" x14ac:dyDescent="0.2">
      <c r="B148" s="103"/>
      <c r="C148" s="103"/>
      <c r="D148" s="103"/>
      <c r="E148" s="103"/>
      <c r="F148" s="103"/>
      <c r="G148" s="103"/>
      <c r="H148" s="104"/>
    </row>
    <row r="149" spans="2:8" ht="40" customHeight="1" x14ac:dyDescent="0.2">
      <c r="B149" s="103"/>
      <c r="C149" s="103"/>
      <c r="D149" s="103"/>
      <c r="E149" s="103"/>
      <c r="F149" s="103"/>
      <c r="G149" s="103"/>
      <c r="H149" s="104"/>
    </row>
    <row r="150" spans="2:8" ht="40" customHeight="1" x14ac:dyDescent="0.2">
      <c r="B150" s="103"/>
      <c r="C150" s="103"/>
      <c r="D150" s="103"/>
      <c r="E150" s="103"/>
      <c r="F150" s="103"/>
      <c r="G150" s="103"/>
      <c r="H150" s="104"/>
    </row>
    <row r="151" spans="2:8" ht="40" customHeight="1" x14ac:dyDescent="0.2">
      <c r="B151" s="103"/>
      <c r="C151" s="103"/>
      <c r="D151" s="103"/>
      <c r="E151" s="103"/>
      <c r="F151" s="103"/>
      <c r="G151" s="103"/>
      <c r="H151" s="104"/>
    </row>
    <row r="152" spans="2:8" ht="40" customHeight="1" x14ac:dyDescent="0.2">
      <c r="B152" s="103"/>
      <c r="C152" s="103"/>
      <c r="D152" s="103"/>
      <c r="E152" s="103"/>
      <c r="F152" s="103"/>
      <c r="G152" s="103"/>
      <c r="H152" s="104"/>
    </row>
    <row r="153" spans="2:8" ht="40" customHeight="1" x14ac:dyDescent="0.2">
      <c r="B153" s="103"/>
      <c r="C153" s="103"/>
      <c r="D153" s="103"/>
      <c r="E153" s="103"/>
      <c r="F153" s="103"/>
      <c r="G153" s="103"/>
      <c r="H153" s="104"/>
    </row>
    <row r="154" spans="2:8" ht="40" customHeight="1" x14ac:dyDescent="0.2">
      <c r="B154" s="103"/>
      <c r="C154" s="103"/>
      <c r="D154" s="103"/>
      <c r="E154" s="103"/>
      <c r="F154" s="103"/>
      <c r="G154" s="103"/>
      <c r="H154" s="104"/>
    </row>
    <row r="155" spans="2:8" ht="40" customHeight="1" x14ac:dyDescent="0.2">
      <c r="B155" s="103"/>
      <c r="C155" s="103"/>
      <c r="D155" s="103"/>
      <c r="E155" s="103"/>
      <c r="F155" s="103"/>
      <c r="G155" s="103"/>
      <c r="H155" s="104"/>
    </row>
    <row r="156" spans="2:8" ht="40" customHeight="1" x14ac:dyDescent="0.2">
      <c r="B156" s="103"/>
      <c r="C156" s="103"/>
      <c r="D156" s="103"/>
      <c r="E156" s="103"/>
      <c r="F156" s="103"/>
      <c r="G156" s="103"/>
      <c r="H156" s="104"/>
    </row>
    <row r="157" spans="2:8" ht="40" customHeight="1" x14ac:dyDescent="0.2">
      <c r="B157" s="103"/>
      <c r="C157" s="103"/>
      <c r="D157" s="103"/>
      <c r="E157" s="103"/>
      <c r="F157" s="103"/>
      <c r="G157" s="103"/>
      <c r="H157" s="104"/>
    </row>
    <row r="158" spans="2:8" ht="40" customHeight="1" x14ac:dyDescent="0.2">
      <c r="B158" s="103"/>
      <c r="C158" s="103"/>
      <c r="D158" s="103"/>
      <c r="E158" s="103"/>
      <c r="F158" s="103"/>
      <c r="G158" s="103"/>
      <c r="H158" s="104"/>
    </row>
    <row r="159" spans="2:8" ht="40" customHeight="1" x14ac:dyDescent="0.2">
      <c r="B159" s="103"/>
      <c r="C159" s="103"/>
      <c r="D159" s="103"/>
      <c r="E159" s="103"/>
      <c r="F159" s="103"/>
      <c r="G159" s="103"/>
      <c r="H159" s="104"/>
    </row>
    <row r="160" spans="2:8" ht="40" customHeight="1" x14ac:dyDescent="0.2">
      <c r="B160" s="103"/>
      <c r="C160" s="103"/>
      <c r="D160" s="103"/>
      <c r="E160" s="103"/>
      <c r="F160" s="103"/>
      <c r="G160" s="103"/>
      <c r="H160" s="104"/>
    </row>
    <row r="161" spans="2:8" ht="40" customHeight="1" x14ac:dyDescent="0.2">
      <c r="B161" s="103"/>
      <c r="C161" s="103"/>
      <c r="D161" s="103"/>
      <c r="E161" s="103"/>
      <c r="F161" s="103"/>
      <c r="G161" s="103"/>
      <c r="H161" s="104"/>
    </row>
    <row r="162" spans="2:8" ht="40" customHeight="1" x14ac:dyDescent="0.2">
      <c r="B162" s="103"/>
      <c r="C162" s="103"/>
      <c r="D162" s="103"/>
      <c r="E162" s="103"/>
      <c r="F162" s="103"/>
      <c r="G162" s="103"/>
      <c r="H162" s="104"/>
    </row>
    <row r="163" spans="2:8" ht="40" customHeight="1" x14ac:dyDescent="0.2">
      <c r="B163" s="103"/>
      <c r="C163" s="103"/>
      <c r="D163" s="103"/>
      <c r="E163" s="103"/>
      <c r="F163" s="103"/>
      <c r="G163" s="103"/>
      <c r="H163" s="104"/>
    </row>
    <row r="164" spans="2:8" ht="40" customHeight="1" x14ac:dyDescent="0.2">
      <c r="B164" s="103"/>
      <c r="C164" s="103"/>
      <c r="D164" s="103"/>
      <c r="E164" s="103"/>
      <c r="F164" s="103"/>
      <c r="G164" s="103"/>
      <c r="H164" s="104"/>
    </row>
    <row r="165" spans="2:8" ht="40" customHeight="1" x14ac:dyDescent="0.2">
      <c r="B165" s="103"/>
      <c r="C165" s="103"/>
      <c r="D165" s="103"/>
      <c r="E165" s="103"/>
      <c r="F165" s="103"/>
      <c r="G165" s="103"/>
      <c r="H165" s="104"/>
    </row>
    <row r="166" spans="2:8" ht="40" customHeight="1" x14ac:dyDescent="0.2">
      <c r="B166" s="103"/>
      <c r="C166" s="103"/>
      <c r="D166" s="103"/>
      <c r="E166" s="103"/>
      <c r="F166" s="103"/>
      <c r="G166" s="103"/>
      <c r="H166" s="104"/>
    </row>
    <row r="177" s="97" customFormat="1" x14ac:dyDescent="0.2"/>
    <row r="178" s="97" customFormat="1" x14ac:dyDescent="0.2"/>
    <row r="179" s="97" customFormat="1" x14ac:dyDescent="0.2"/>
    <row r="180" s="97" customFormat="1" x14ac:dyDescent="0.2"/>
    <row r="181" s="97" customFormat="1" x14ac:dyDescent="0.2"/>
    <row r="182" s="97" customFormat="1" x14ac:dyDescent="0.2"/>
    <row r="183" s="97" customFormat="1" x14ac:dyDescent="0.2"/>
    <row r="184" s="97" customFormat="1" x14ac:dyDescent="0.2"/>
    <row r="185" s="97" customFormat="1" x14ac:dyDescent="0.2"/>
    <row r="186" s="97" customFormat="1" x14ac:dyDescent="0.2"/>
    <row r="187" s="97" customFormat="1" x14ac:dyDescent="0.2"/>
    <row r="188" s="97" customFormat="1" x14ac:dyDescent="0.2"/>
    <row r="189" s="97" customFormat="1" x14ac:dyDescent="0.2"/>
    <row r="190" s="97" customFormat="1" x14ac:dyDescent="0.2"/>
    <row r="191" s="97" customFormat="1" x14ac:dyDescent="0.2"/>
    <row r="192" s="97" customFormat="1" x14ac:dyDescent="0.2"/>
    <row r="193" s="97" customFormat="1" x14ac:dyDescent="0.2"/>
    <row r="194" s="97" customFormat="1" x14ac:dyDescent="0.2"/>
    <row r="195" s="97" customFormat="1" x14ac:dyDescent="0.2"/>
    <row r="196" s="97" customFormat="1" x14ac:dyDescent="0.2"/>
    <row r="197" s="97" customFormat="1" x14ac:dyDescent="0.2"/>
    <row r="198" s="97" customFormat="1" x14ac:dyDescent="0.2"/>
    <row r="199" s="97" customFormat="1" x14ac:dyDescent="0.2"/>
    <row r="200" s="97" customFormat="1" x14ac:dyDescent="0.2"/>
    <row r="201" s="97" customFormat="1" x14ac:dyDescent="0.2"/>
    <row r="202" s="97" customFormat="1" x14ac:dyDescent="0.2"/>
    <row r="203" s="97" customFormat="1" x14ac:dyDescent="0.2"/>
    <row r="204" s="97" customFormat="1" x14ac:dyDescent="0.2"/>
  </sheetData>
  <sheetProtection algorithmName="SHA-512" hashValue="GH39QzAOJ3zrQJAIDoZQG2Y4rVsYOaYgF6hcgKC1hB6+7wTKWDqttmQrvnB0HpkoJUI3L/sF5BCSGw8mjaoSUA==" saltValue="SeGBtXWZygUVyWSNGpDqjw==" spinCount="100000" sheet="1" objects="1" scenarios="1"/>
  <mergeCells count="16384">
    <mergeCell ref="U1:U2"/>
    <mergeCell ref="V1:V2"/>
    <mergeCell ref="W1:W2"/>
    <mergeCell ref="X1:X2"/>
    <mergeCell ref="Y1:Y2"/>
    <mergeCell ref="Z1:Z2"/>
    <mergeCell ref="O1:O2"/>
    <mergeCell ref="P1:P2"/>
    <mergeCell ref="Q1:Q2"/>
    <mergeCell ref="R1:R2"/>
    <mergeCell ref="S1:S2"/>
    <mergeCell ref="T1:T2"/>
    <mergeCell ref="BK1:BK2"/>
    <mergeCell ref="BL1:BL2"/>
    <mergeCell ref="BM1:BM2"/>
    <mergeCell ref="BN1:BN2"/>
    <mergeCell ref="BO1:BO2"/>
    <mergeCell ref="BP1:BP2"/>
    <mergeCell ref="BE1:BE2"/>
    <mergeCell ref="BF1:BF2"/>
    <mergeCell ref="BG1:BG2"/>
    <mergeCell ref="BH1:BH2"/>
    <mergeCell ref="BI1:BI2"/>
    <mergeCell ref="BJ1:BJ2"/>
    <mergeCell ref="AY1:AY2"/>
    <mergeCell ref="AZ1:AZ2"/>
    <mergeCell ref="BA1:BA2"/>
    <mergeCell ref="BB1:BB2"/>
    <mergeCell ref="BC1:BC2"/>
    <mergeCell ref="BD1:BD2"/>
    <mergeCell ref="AS1:AS2"/>
    <mergeCell ref="AT1:AT2"/>
    <mergeCell ref="AU1:AU2"/>
    <mergeCell ref="AV1:AV2"/>
    <mergeCell ref="AW1:AW2"/>
    <mergeCell ref="AX1:AX2"/>
    <mergeCell ref="AM1:AM2"/>
    <mergeCell ref="AN1:AN2"/>
    <mergeCell ref="AO1:AO2"/>
    <mergeCell ref="AP1:AP2"/>
    <mergeCell ref="AQ1:AQ2"/>
    <mergeCell ref="AR1:AR2"/>
    <mergeCell ref="AG1:AG2"/>
    <mergeCell ref="AH1:AH2"/>
    <mergeCell ref="AI1:AI2"/>
    <mergeCell ref="AJ1:AJ2"/>
    <mergeCell ref="AK1:AK2"/>
    <mergeCell ref="AL1:AL2"/>
    <mergeCell ref="CO1:CO2"/>
    <mergeCell ref="CP1:CP2"/>
    <mergeCell ref="CQ1:CQ2"/>
    <mergeCell ref="CR1:CR2"/>
    <mergeCell ref="CS1:CS2"/>
    <mergeCell ref="CT1:CT2"/>
    <mergeCell ref="CI1:CI2"/>
    <mergeCell ref="CJ1:CJ2"/>
    <mergeCell ref="CK1:CK2"/>
    <mergeCell ref="CL1:CL2"/>
    <mergeCell ref="CM1:CM2"/>
    <mergeCell ref="CN1:CN2"/>
    <mergeCell ref="CC1:CC2"/>
    <mergeCell ref="CD1:CD2"/>
    <mergeCell ref="CE1:CE2"/>
    <mergeCell ref="CF1:CF2"/>
    <mergeCell ref="CG1:CG2"/>
    <mergeCell ref="CH1:CH2"/>
    <mergeCell ref="BW1:BW2"/>
    <mergeCell ref="BX1:BX2"/>
    <mergeCell ref="BY1:BY2"/>
    <mergeCell ref="BZ1:BZ2"/>
    <mergeCell ref="CA1:CA2"/>
    <mergeCell ref="CB1:CB2"/>
    <mergeCell ref="BQ1:BQ2"/>
    <mergeCell ref="BR1:BR2"/>
    <mergeCell ref="BS1:BS2"/>
    <mergeCell ref="BT1:BT2"/>
    <mergeCell ref="BU1:BU2"/>
    <mergeCell ref="BV1:BV2"/>
    <mergeCell ref="AA1:AA2"/>
    <mergeCell ref="AB1:AB2"/>
    <mergeCell ref="AC1:AC2"/>
    <mergeCell ref="AD1:AD2"/>
    <mergeCell ref="AE1:AE2"/>
    <mergeCell ref="AF1:AF2"/>
    <mergeCell ref="DY1:DY2"/>
    <mergeCell ref="DZ1:DZ2"/>
    <mergeCell ref="EA1:EA2"/>
    <mergeCell ref="EB1:EB2"/>
    <mergeCell ref="EC1:EC2"/>
    <mergeCell ref="ED1:ED2"/>
    <mergeCell ref="DS1:DS2"/>
    <mergeCell ref="DT1:DT2"/>
    <mergeCell ref="DU1:DU2"/>
    <mergeCell ref="DV1:DV2"/>
    <mergeCell ref="DW1:DW2"/>
    <mergeCell ref="DX1:DX2"/>
    <mergeCell ref="DM1:DM2"/>
    <mergeCell ref="DN1:DN2"/>
    <mergeCell ref="DO1:DO2"/>
    <mergeCell ref="DP1:DP2"/>
    <mergeCell ref="DQ1:DQ2"/>
    <mergeCell ref="DR1:DR2"/>
    <mergeCell ref="DG1:DG2"/>
    <mergeCell ref="DH1:DH2"/>
    <mergeCell ref="DI1:DI2"/>
    <mergeCell ref="DJ1:DJ2"/>
    <mergeCell ref="DK1:DK2"/>
    <mergeCell ref="DL1:DL2"/>
    <mergeCell ref="DA1:DA2"/>
    <mergeCell ref="DB1:DB2"/>
    <mergeCell ref="DC1:DC2"/>
    <mergeCell ref="DD1:DD2"/>
    <mergeCell ref="DE1:DE2"/>
    <mergeCell ref="DF1:DF2"/>
    <mergeCell ref="CU1:CU2"/>
    <mergeCell ref="CV1:CV2"/>
    <mergeCell ref="CW1:CW2"/>
    <mergeCell ref="CX1:CX2"/>
    <mergeCell ref="CY1:CY2"/>
    <mergeCell ref="CZ1:CZ2"/>
    <mergeCell ref="FI1:FI2"/>
    <mergeCell ref="FJ1:FJ2"/>
    <mergeCell ref="FK1:FK2"/>
    <mergeCell ref="FL1:FL2"/>
    <mergeCell ref="FM1:FM2"/>
    <mergeCell ref="FN1:FN2"/>
    <mergeCell ref="FC1:FC2"/>
    <mergeCell ref="FD1:FD2"/>
    <mergeCell ref="FE1:FE2"/>
    <mergeCell ref="FF1:FF2"/>
    <mergeCell ref="FG1:FG2"/>
    <mergeCell ref="FH1:FH2"/>
    <mergeCell ref="EW1:EW2"/>
    <mergeCell ref="EX1:EX2"/>
    <mergeCell ref="EY1:EY2"/>
    <mergeCell ref="EZ1:EZ2"/>
    <mergeCell ref="FA1:FA2"/>
    <mergeCell ref="FB1:FB2"/>
    <mergeCell ref="EQ1:EQ2"/>
    <mergeCell ref="ER1:ER2"/>
    <mergeCell ref="ES1:ES2"/>
    <mergeCell ref="ET1:ET2"/>
    <mergeCell ref="EU1:EU2"/>
    <mergeCell ref="EV1:EV2"/>
    <mergeCell ref="EK1:EK2"/>
    <mergeCell ref="EL1:EL2"/>
    <mergeCell ref="EM1:EM2"/>
    <mergeCell ref="EN1:EN2"/>
    <mergeCell ref="EO1:EO2"/>
    <mergeCell ref="EP1:EP2"/>
    <mergeCell ref="EE1:EE2"/>
    <mergeCell ref="EF1:EF2"/>
    <mergeCell ref="EG1:EG2"/>
    <mergeCell ref="EH1:EH2"/>
    <mergeCell ref="EI1:EI2"/>
    <mergeCell ref="EJ1:EJ2"/>
    <mergeCell ref="GS1:GS2"/>
    <mergeCell ref="GT1:GT2"/>
    <mergeCell ref="GU1:GU2"/>
    <mergeCell ref="GV1:GV2"/>
    <mergeCell ref="GW1:GW2"/>
    <mergeCell ref="GX1:GX2"/>
    <mergeCell ref="GM1:GM2"/>
    <mergeCell ref="GN1:GN2"/>
    <mergeCell ref="GO1:GO2"/>
    <mergeCell ref="GP1:GP2"/>
    <mergeCell ref="GQ1:GQ2"/>
    <mergeCell ref="GR1:GR2"/>
    <mergeCell ref="GG1:GG2"/>
    <mergeCell ref="GH1:GH2"/>
    <mergeCell ref="GI1:GI2"/>
    <mergeCell ref="GJ1:GJ2"/>
    <mergeCell ref="GK1:GK2"/>
    <mergeCell ref="GL1:GL2"/>
    <mergeCell ref="GA1:GA2"/>
    <mergeCell ref="GB1:GB2"/>
    <mergeCell ref="GC1:GC2"/>
    <mergeCell ref="GD1:GD2"/>
    <mergeCell ref="GE1:GE2"/>
    <mergeCell ref="GF1:GF2"/>
    <mergeCell ref="FU1:FU2"/>
    <mergeCell ref="FV1:FV2"/>
    <mergeCell ref="FW1:FW2"/>
    <mergeCell ref="FX1:FX2"/>
    <mergeCell ref="FY1:FY2"/>
    <mergeCell ref="FZ1:FZ2"/>
    <mergeCell ref="FO1:FO2"/>
    <mergeCell ref="FP1:FP2"/>
    <mergeCell ref="FQ1:FQ2"/>
    <mergeCell ref="FR1:FR2"/>
    <mergeCell ref="FS1:FS2"/>
    <mergeCell ref="FT1:FT2"/>
    <mergeCell ref="IC1:IC2"/>
    <mergeCell ref="ID1:ID2"/>
    <mergeCell ref="IE1:IE2"/>
    <mergeCell ref="IF1:IF2"/>
    <mergeCell ref="IG1:IG2"/>
    <mergeCell ref="IH1:IH2"/>
    <mergeCell ref="HW1:HW2"/>
    <mergeCell ref="HX1:HX2"/>
    <mergeCell ref="HY1:HY2"/>
    <mergeCell ref="HZ1:HZ2"/>
    <mergeCell ref="IA1:IA2"/>
    <mergeCell ref="IB1:IB2"/>
    <mergeCell ref="HQ1:HQ2"/>
    <mergeCell ref="HR1:HR2"/>
    <mergeCell ref="HS1:HS2"/>
    <mergeCell ref="HT1:HT2"/>
    <mergeCell ref="HU1:HU2"/>
    <mergeCell ref="HV1:HV2"/>
    <mergeCell ref="HK1:HK2"/>
    <mergeCell ref="HL1:HL2"/>
    <mergeCell ref="HM1:HM2"/>
    <mergeCell ref="HN1:HN2"/>
    <mergeCell ref="HO1:HO2"/>
    <mergeCell ref="HP1:HP2"/>
    <mergeCell ref="HE1:HE2"/>
    <mergeCell ref="HF1:HF2"/>
    <mergeCell ref="HG1:HG2"/>
    <mergeCell ref="HH1:HH2"/>
    <mergeCell ref="HI1:HI2"/>
    <mergeCell ref="HJ1:HJ2"/>
    <mergeCell ref="GY1:GY2"/>
    <mergeCell ref="GZ1:GZ2"/>
    <mergeCell ref="HA1:HA2"/>
    <mergeCell ref="HB1:HB2"/>
    <mergeCell ref="HC1:HC2"/>
    <mergeCell ref="HD1:HD2"/>
    <mergeCell ref="JM1:JM2"/>
    <mergeCell ref="JN1:JN2"/>
    <mergeCell ref="JO1:JO2"/>
    <mergeCell ref="JP1:JP2"/>
    <mergeCell ref="JQ1:JQ2"/>
    <mergeCell ref="JR1:JR2"/>
    <mergeCell ref="JG1:JG2"/>
    <mergeCell ref="JH1:JH2"/>
    <mergeCell ref="JI1:JI2"/>
    <mergeCell ref="JJ1:JJ2"/>
    <mergeCell ref="JK1:JK2"/>
    <mergeCell ref="JL1:JL2"/>
    <mergeCell ref="JA1:JA2"/>
    <mergeCell ref="JB1:JB2"/>
    <mergeCell ref="JC1:JC2"/>
    <mergeCell ref="JD1:JD2"/>
    <mergeCell ref="JE1:JE2"/>
    <mergeCell ref="JF1:JF2"/>
    <mergeCell ref="IU1:IU2"/>
    <mergeCell ref="IV1:IV2"/>
    <mergeCell ref="IW1:IW2"/>
    <mergeCell ref="IX1:IX2"/>
    <mergeCell ref="IY1:IY2"/>
    <mergeCell ref="IZ1:IZ2"/>
    <mergeCell ref="IO1:IO2"/>
    <mergeCell ref="IP1:IP2"/>
    <mergeCell ref="IQ1:IQ2"/>
    <mergeCell ref="IR1:IR2"/>
    <mergeCell ref="IS1:IS2"/>
    <mergeCell ref="IT1:IT2"/>
    <mergeCell ref="II1:II2"/>
    <mergeCell ref="IJ1:IJ2"/>
    <mergeCell ref="IK1:IK2"/>
    <mergeCell ref="IL1:IL2"/>
    <mergeCell ref="IM1:IM2"/>
    <mergeCell ref="IN1:IN2"/>
    <mergeCell ref="KW1:KW2"/>
    <mergeCell ref="KX1:KX2"/>
    <mergeCell ref="KY1:KY2"/>
    <mergeCell ref="KZ1:KZ2"/>
    <mergeCell ref="LA1:LA2"/>
    <mergeCell ref="LB1:LB2"/>
    <mergeCell ref="KQ1:KQ2"/>
    <mergeCell ref="KR1:KR2"/>
    <mergeCell ref="KS1:KS2"/>
    <mergeCell ref="KT1:KT2"/>
    <mergeCell ref="KU1:KU2"/>
    <mergeCell ref="KV1:KV2"/>
    <mergeCell ref="KK1:KK2"/>
    <mergeCell ref="KL1:KL2"/>
    <mergeCell ref="KM1:KM2"/>
    <mergeCell ref="KN1:KN2"/>
    <mergeCell ref="KO1:KO2"/>
    <mergeCell ref="KP1:KP2"/>
    <mergeCell ref="KE1:KE2"/>
    <mergeCell ref="KF1:KF2"/>
    <mergeCell ref="KG1:KG2"/>
    <mergeCell ref="KH1:KH2"/>
    <mergeCell ref="KI1:KI2"/>
    <mergeCell ref="KJ1:KJ2"/>
    <mergeCell ref="JY1:JY2"/>
    <mergeCell ref="JZ1:JZ2"/>
    <mergeCell ref="KA1:KA2"/>
    <mergeCell ref="KB1:KB2"/>
    <mergeCell ref="KC1:KC2"/>
    <mergeCell ref="KD1:KD2"/>
    <mergeCell ref="JS1:JS2"/>
    <mergeCell ref="JT1:JT2"/>
    <mergeCell ref="JU1:JU2"/>
    <mergeCell ref="JV1:JV2"/>
    <mergeCell ref="JW1:JW2"/>
    <mergeCell ref="JX1:JX2"/>
    <mergeCell ref="MG1:MG2"/>
    <mergeCell ref="MH1:MH2"/>
    <mergeCell ref="MI1:MI2"/>
    <mergeCell ref="MJ1:MJ2"/>
    <mergeCell ref="MK1:MK2"/>
    <mergeCell ref="ML1:ML2"/>
    <mergeCell ref="MA1:MA2"/>
    <mergeCell ref="MB1:MB2"/>
    <mergeCell ref="MC1:MC2"/>
    <mergeCell ref="MD1:MD2"/>
    <mergeCell ref="ME1:ME2"/>
    <mergeCell ref="MF1:MF2"/>
    <mergeCell ref="LU1:LU2"/>
    <mergeCell ref="LV1:LV2"/>
    <mergeCell ref="LW1:LW2"/>
    <mergeCell ref="LX1:LX2"/>
    <mergeCell ref="LY1:LY2"/>
    <mergeCell ref="LZ1:LZ2"/>
    <mergeCell ref="LO1:LO2"/>
    <mergeCell ref="LP1:LP2"/>
    <mergeCell ref="LQ1:LQ2"/>
    <mergeCell ref="LR1:LR2"/>
    <mergeCell ref="LS1:LS2"/>
    <mergeCell ref="LT1:LT2"/>
    <mergeCell ref="LI1:LI2"/>
    <mergeCell ref="LJ1:LJ2"/>
    <mergeCell ref="LK1:LK2"/>
    <mergeCell ref="LL1:LL2"/>
    <mergeCell ref="LM1:LM2"/>
    <mergeCell ref="LN1:LN2"/>
    <mergeCell ref="LC1:LC2"/>
    <mergeCell ref="LD1:LD2"/>
    <mergeCell ref="LE1:LE2"/>
    <mergeCell ref="LF1:LF2"/>
    <mergeCell ref="LG1:LG2"/>
    <mergeCell ref="LH1:LH2"/>
    <mergeCell ref="NQ1:NQ2"/>
    <mergeCell ref="NR1:NR2"/>
    <mergeCell ref="NS1:NS2"/>
    <mergeCell ref="NT1:NT2"/>
    <mergeCell ref="NU1:NU2"/>
    <mergeCell ref="NV1:NV2"/>
    <mergeCell ref="NK1:NK2"/>
    <mergeCell ref="NL1:NL2"/>
    <mergeCell ref="NM1:NM2"/>
    <mergeCell ref="NN1:NN2"/>
    <mergeCell ref="NO1:NO2"/>
    <mergeCell ref="NP1:NP2"/>
    <mergeCell ref="NE1:NE2"/>
    <mergeCell ref="NF1:NF2"/>
    <mergeCell ref="NG1:NG2"/>
    <mergeCell ref="NH1:NH2"/>
    <mergeCell ref="NI1:NI2"/>
    <mergeCell ref="NJ1:NJ2"/>
    <mergeCell ref="MY1:MY2"/>
    <mergeCell ref="MZ1:MZ2"/>
    <mergeCell ref="NA1:NA2"/>
    <mergeCell ref="NB1:NB2"/>
    <mergeCell ref="NC1:NC2"/>
    <mergeCell ref="ND1:ND2"/>
    <mergeCell ref="MS1:MS2"/>
    <mergeCell ref="MT1:MT2"/>
    <mergeCell ref="MU1:MU2"/>
    <mergeCell ref="MV1:MV2"/>
    <mergeCell ref="MW1:MW2"/>
    <mergeCell ref="MX1:MX2"/>
    <mergeCell ref="MM1:MM2"/>
    <mergeCell ref="MN1:MN2"/>
    <mergeCell ref="MO1:MO2"/>
    <mergeCell ref="MP1:MP2"/>
    <mergeCell ref="MQ1:MQ2"/>
    <mergeCell ref="MR1:MR2"/>
    <mergeCell ref="PA1:PA2"/>
    <mergeCell ref="PB1:PB2"/>
    <mergeCell ref="PC1:PC2"/>
    <mergeCell ref="PD1:PD2"/>
    <mergeCell ref="PE1:PE2"/>
    <mergeCell ref="PF1:PF2"/>
    <mergeCell ref="OU1:OU2"/>
    <mergeCell ref="OV1:OV2"/>
    <mergeCell ref="OW1:OW2"/>
    <mergeCell ref="OX1:OX2"/>
    <mergeCell ref="OY1:OY2"/>
    <mergeCell ref="OZ1:OZ2"/>
    <mergeCell ref="OO1:OO2"/>
    <mergeCell ref="OP1:OP2"/>
    <mergeCell ref="OQ1:OQ2"/>
    <mergeCell ref="OR1:OR2"/>
    <mergeCell ref="OS1:OS2"/>
    <mergeCell ref="OT1:OT2"/>
    <mergeCell ref="OI1:OI2"/>
    <mergeCell ref="OJ1:OJ2"/>
    <mergeCell ref="OK1:OK2"/>
    <mergeCell ref="OL1:OL2"/>
    <mergeCell ref="OM1:OM2"/>
    <mergeCell ref="ON1:ON2"/>
    <mergeCell ref="OC1:OC2"/>
    <mergeCell ref="OD1:OD2"/>
    <mergeCell ref="OE1:OE2"/>
    <mergeCell ref="OF1:OF2"/>
    <mergeCell ref="OG1:OG2"/>
    <mergeCell ref="OH1:OH2"/>
    <mergeCell ref="NW1:NW2"/>
    <mergeCell ref="NX1:NX2"/>
    <mergeCell ref="NY1:NY2"/>
    <mergeCell ref="NZ1:NZ2"/>
    <mergeCell ref="OA1:OA2"/>
    <mergeCell ref="OB1:OB2"/>
    <mergeCell ref="QK1:QK2"/>
    <mergeCell ref="QL1:QL2"/>
    <mergeCell ref="QM1:QM2"/>
    <mergeCell ref="QN1:QN2"/>
    <mergeCell ref="QO1:QO2"/>
    <mergeCell ref="QP1:QP2"/>
    <mergeCell ref="QE1:QE2"/>
    <mergeCell ref="QF1:QF2"/>
    <mergeCell ref="QG1:QG2"/>
    <mergeCell ref="QH1:QH2"/>
    <mergeCell ref="QI1:QI2"/>
    <mergeCell ref="QJ1:QJ2"/>
    <mergeCell ref="PY1:PY2"/>
    <mergeCell ref="PZ1:PZ2"/>
    <mergeCell ref="QA1:QA2"/>
    <mergeCell ref="QB1:QB2"/>
    <mergeCell ref="QC1:QC2"/>
    <mergeCell ref="QD1:QD2"/>
    <mergeCell ref="PS1:PS2"/>
    <mergeCell ref="PT1:PT2"/>
    <mergeCell ref="PU1:PU2"/>
    <mergeCell ref="PV1:PV2"/>
    <mergeCell ref="PW1:PW2"/>
    <mergeCell ref="PX1:PX2"/>
    <mergeCell ref="PM1:PM2"/>
    <mergeCell ref="PN1:PN2"/>
    <mergeCell ref="PO1:PO2"/>
    <mergeCell ref="PP1:PP2"/>
    <mergeCell ref="PQ1:PQ2"/>
    <mergeCell ref="PR1:PR2"/>
    <mergeCell ref="PG1:PG2"/>
    <mergeCell ref="PH1:PH2"/>
    <mergeCell ref="PI1:PI2"/>
    <mergeCell ref="PJ1:PJ2"/>
    <mergeCell ref="PK1:PK2"/>
    <mergeCell ref="PL1:PL2"/>
    <mergeCell ref="RU1:RU2"/>
    <mergeCell ref="RV1:RV2"/>
    <mergeCell ref="RW1:RW2"/>
    <mergeCell ref="RX1:RX2"/>
    <mergeCell ref="RY1:RY2"/>
    <mergeCell ref="RZ1:RZ2"/>
    <mergeCell ref="RO1:RO2"/>
    <mergeCell ref="RP1:RP2"/>
    <mergeCell ref="RQ1:RQ2"/>
    <mergeCell ref="RR1:RR2"/>
    <mergeCell ref="RS1:RS2"/>
    <mergeCell ref="RT1:RT2"/>
    <mergeCell ref="RI1:RI2"/>
    <mergeCell ref="RJ1:RJ2"/>
    <mergeCell ref="RK1:RK2"/>
    <mergeCell ref="RL1:RL2"/>
    <mergeCell ref="RM1:RM2"/>
    <mergeCell ref="RN1:RN2"/>
    <mergeCell ref="RC1:RC2"/>
    <mergeCell ref="RD1:RD2"/>
    <mergeCell ref="RE1:RE2"/>
    <mergeCell ref="RF1:RF2"/>
    <mergeCell ref="RG1:RG2"/>
    <mergeCell ref="RH1:RH2"/>
    <mergeCell ref="QW1:QW2"/>
    <mergeCell ref="QX1:QX2"/>
    <mergeCell ref="QY1:QY2"/>
    <mergeCell ref="QZ1:QZ2"/>
    <mergeCell ref="RA1:RA2"/>
    <mergeCell ref="RB1:RB2"/>
    <mergeCell ref="QQ1:QQ2"/>
    <mergeCell ref="QR1:QR2"/>
    <mergeCell ref="QS1:QS2"/>
    <mergeCell ref="QT1:QT2"/>
    <mergeCell ref="QU1:QU2"/>
    <mergeCell ref="QV1:QV2"/>
    <mergeCell ref="TE1:TE2"/>
    <mergeCell ref="TF1:TF2"/>
    <mergeCell ref="TG1:TG2"/>
    <mergeCell ref="TH1:TH2"/>
    <mergeCell ref="TI1:TI2"/>
    <mergeCell ref="TJ1:TJ2"/>
    <mergeCell ref="SY1:SY2"/>
    <mergeCell ref="SZ1:SZ2"/>
    <mergeCell ref="TA1:TA2"/>
    <mergeCell ref="TB1:TB2"/>
    <mergeCell ref="TC1:TC2"/>
    <mergeCell ref="TD1:TD2"/>
    <mergeCell ref="SS1:SS2"/>
    <mergeCell ref="ST1:ST2"/>
    <mergeCell ref="SU1:SU2"/>
    <mergeCell ref="SV1:SV2"/>
    <mergeCell ref="SW1:SW2"/>
    <mergeCell ref="SX1:SX2"/>
    <mergeCell ref="SM1:SM2"/>
    <mergeCell ref="SN1:SN2"/>
    <mergeCell ref="SO1:SO2"/>
    <mergeCell ref="SP1:SP2"/>
    <mergeCell ref="SQ1:SQ2"/>
    <mergeCell ref="SR1:SR2"/>
    <mergeCell ref="SG1:SG2"/>
    <mergeCell ref="SH1:SH2"/>
    <mergeCell ref="SI1:SI2"/>
    <mergeCell ref="SJ1:SJ2"/>
    <mergeCell ref="SK1:SK2"/>
    <mergeCell ref="SL1:SL2"/>
    <mergeCell ref="SA1:SA2"/>
    <mergeCell ref="SB1:SB2"/>
    <mergeCell ref="SC1:SC2"/>
    <mergeCell ref="SD1:SD2"/>
    <mergeCell ref="SE1:SE2"/>
    <mergeCell ref="SF1:SF2"/>
    <mergeCell ref="UO1:UO2"/>
    <mergeCell ref="UP1:UP2"/>
    <mergeCell ref="UQ1:UQ2"/>
    <mergeCell ref="UR1:UR2"/>
    <mergeCell ref="US1:US2"/>
    <mergeCell ref="UT1:UT2"/>
    <mergeCell ref="UI1:UI2"/>
    <mergeCell ref="UJ1:UJ2"/>
    <mergeCell ref="UK1:UK2"/>
    <mergeCell ref="UL1:UL2"/>
    <mergeCell ref="UM1:UM2"/>
    <mergeCell ref="UN1:UN2"/>
    <mergeCell ref="UC1:UC2"/>
    <mergeCell ref="UD1:UD2"/>
    <mergeCell ref="UE1:UE2"/>
    <mergeCell ref="UF1:UF2"/>
    <mergeCell ref="UG1:UG2"/>
    <mergeCell ref="UH1:UH2"/>
    <mergeCell ref="TW1:TW2"/>
    <mergeCell ref="TX1:TX2"/>
    <mergeCell ref="TY1:TY2"/>
    <mergeCell ref="TZ1:TZ2"/>
    <mergeCell ref="UA1:UA2"/>
    <mergeCell ref="UB1:UB2"/>
    <mergeCell ref="TQ1:TQ2"/>
    <mergeCell ref="TR1:TR2"/>
    <mergeCell ref="TS1:TS2"/>
    <mergeCell ref="TT1:TT2"/>
    <mergeCell ref="TU1:TU2"/>
    <mergeCell ref="TV1:TV2"/>
    <mergeCell ref="TK1:TK2"/>
    <mergeCell ref="TL1:TL2"/>
    <mergeCell ref="TM1:TM2"/>
    <mergeCell ref="TN1:TN2"/>
    <mergeCell ref="TO1:TO2"/>
    <mergeCell ref="TP1:TP2"/>
    <mergeCell ref="VY1:VY2"/>
    <mergeCell ref="VZ1:VZ2"/>
    <mergeCell ref="WA1:WA2"/>
    <mergeCell ref="WB1:WB2"/>
    <mergeCell ref="WC1:WC2"/>
    <mergeCell ref="WD1:WD2"/>
    <mergeCell ref="VS1:VS2"/>
    <mergeCell ref="VT1:VT2"/>
    <mergeCell ref="VU1:VU2"/>
    <mergeCell ref="VV1:VV2"/>
    <mergeCell ref="VW1:VW2"/>
    <mergeCell ref="VX1:VX2"/>
    <mergeCell ref="VM1:VM2"/>
    <mergeCell ref="VN1:VN2"/>
    <mergeCell ref="VO1:VO2"/>
    <mergeCell ref="VP1:VP2"/>
    <mergeCell ref="VQ1:VQ2"/>
    <mergeCell ref="VR1:VR2"/>
    <mergeCell ref="VG1:VG2"/>
    <mergeCell ref="VH1:VH2"/>
    <mergeCell ref="VI1:VI2"/>
    <mergeCell ref="VJ1:VJ2"/>
    <mergeCell ref="VK1:VK2"/>
    <mergeCell ref="VL1:VL2"/>
    <mergeCell ref="VA1:VA2"/>
    <mergeCell ref="VB1:VB2"/>
    <mergeCell ref="VC1:VC2"/>
    <mergeCell ref="VD1:VD2"/>
    <mergeCell ref="VE1:VE2"/>
    <mergeCell ref="VF1:VF2"/>
    <mergeCell ref="UU1:UU2"/>
    <mergeCell ref="UV1:UV2"/>
    <mergeCell ref="UW1:UW2"/>
    <mergeCell ref="UX1:UX2"/>
    <mergeCell ref="UY1:UY2"/>
    <mergeCell ref="UZ1:UZ2"/>
    <mergeCell ref="XI1:XI2"/>
    <mergeCell ref="XJ1:XJ2"/>
    <mergeCell ref="XK1:XK2"/>
    <mergeCell ref="XL1:XL2"/>
    <mergeCell ref="XM1:XM2"/>
    <mergeCell ref="XN1:XN2"/>
    <mergeCell ref="XC1:XC2"/>
    <mergeCell ref="XD1:XD2"/>
    <mergeCell ref="XE1:XE2"/>
    <mergeCell ref="XF1:XF2"/>
    <mergeCell ref="XG1:XG2"/>
    <mergeCell ref="XH1:XH2"/>
    <mergeCell ref="WW1:WW2"/>
    <mergeCell ref="WX1:WX2"/>
    <mergeCell ref="WY1:WY2"/>
    <mergeCell ref="WZ1:WZ2"/>
    <mergeCell ref="XA1:XA2"/>
    <mergeCell ref="XB1:XB2"/>
    <mergeCell ref="WQ1:WQ2"/>
    <mergeCell ref="WR1:WR2"/>
    <mergeCell ref="WS1:WS2"/>
    <mergeCell ref="WT1:WT2"/>
    <mergeCell ref="WU1:WU2"/>
    <mergeCell ref="WV1:WV2"/>
    <mergeCell ref="WK1:WK2"/>
    <mergeCell ref="WL1:WL2"/>
    <mergeCell ref="WM1:WM2"/>
    <mergeCell ref="WN1:WN2"/>
    <mergeCell ref="WO1:WO2"/>
    <mergeCell ref="WP1:WP2"/>
    <mergeCell ref="WE1:WE2"/>
    <mergeCell ref="WF1:WF2"/>
    <mergeCell ref="WG1:WG2"/>
    <mergeCell ref="WH1:WH2"/>
    <mergeCell ref="WI1:WI2"/>
    <mergeCell ref="WJ1:WJ2"/>
    <mergeCell ref="YS1:YS2"/>
    <mergeCell ref="YT1:YT2"/>
    <mergeCell ref="YU1:YU2"/>
    <mergeCell ref="YV1:YV2"/>
    <mergeCell ref="YW1:YW2"/>
    <mergeCell ref="YX1:YX2"/>
    <mergeCell ref="YM1:YM2"/>
    <mergeCell ref="YN1:YN2"/>
    <mergeCell ref="YO1:YO2"/>
    <mergeCell ref="YP1:YP2"/>
    <mergeCell ref="YQ1:YQ2"/>
    <mergeCell ref="YR1:YR2"/>
    <mergeCell ref="YG1:YG2"/>
    <mergeCell ref="YH1:YH2"/>
    <mergeCell ref="YI1:YI2"/>
    <mergeCell ref="YJ1:YJ2"/>
    <mergeCell ref="YK1:YK2"/>
    <mergeCell ref="YL1:YL2"/>
    <mergeCell ref="YA1:YA2"/>
    <mergeCell ref="YB1:YB2"/>
    <mergeCell ref="YC1:YC2"/>
    <mergeCell ref="YD1:YD2"/>
    <mergeCell ref="YE1:YE2"/>
    <mergeCell ref="YF1:YF2"/>
    <mergeCell ref="XU1:XU2"/>
    <mergeCell ref="XV1:XV2"/>
    <mergeCell ref="XW1:XW2"/>
    <mergeCell ref="XX1:XX2"/>
    <mergeCell ref="XY1:XY2"/>
    <mergeCell ref="XZ1:XZ2"/>
    <mergeCell ref="XO1:XO2"/>
    <mergeCell ref="XP1:XP2"/>
    <mergeCell ref="XQ1:XQ2"/>
    <mergeCell ref="XR1:XR2"/>
    <mergeCell ref="XS1:XS2"/>
    <mergeCell ref="XT1:XT2"/>
    <mergeCell ref="AAC1:AAC2"/>
    <mergeCell ref="AAD1:AAD2"/>
    <mergeCell ref="AAE1:AAE2"/>
    <mergeCell ref="AAF1:AAF2"/>
    <mergeCell ref="AAG1:AAG2"/>
    <mergeCell ref="AAH1:AAH2"/>
    <mergeCell ref="ZW1:ZW2"/>
    <mergeCell ref="ZX1:ZX2"/>
    <mergeCell ref="ZY1:ZY2"/>
    <mergeCell ref="ZZ1:ZZ2"/>
    <mergeCell ref="AAA1:AAA2"/>
    <mergeCell ref="AAB1:AAB2"/>
    <mergeCell ref="ZQ1:ZQ2"/>
    <mergeCell ref="ZR1:ZR2"/>
    <mergeCell ref="ZS1:ZS2"/>
    <mergeCell ref="ZT1:ZT2"/>
    <mergeCell ref="ZU1:ZU2"/>
    <mergeCell ref="ZV1:ZV2"/>
    <mergeCell ref="ZK1:ZK2"/>
    <mergeCell ref="ZL1:ZL2"/>
    <mergeCell ref="ZM1:ZM2"/>
    <mergeCell ref="ZN1:ZN2"/>
    <mergeCell ref="ZO1:ZO2"/>
    <mergeCell ref="ZP1:ZP2"/>
    <mergeCell ref="ZE1:ZE2"/>
    <mergeCell ref="ZF1:ZF2"/>
    <mergeCell ref="ZG1:ZG2"/>
    <mergeCell ref="ZH1:ZH2"/>
    <mergeCell ref="ZI1:ZI2"/>
    <mergeCell ref="ZJ1:ZJ2"/>
    <mergeCell ref="YY1:YY2"/>
    <mergeCell ref="YZ1:YZ2"/>
    <mergeCell ref="ZA1:ZA2"/>
    <mergeCell ref="ZB1:ZB2"/>
    <mergeCell ref="ZC1:ZC2"/>
    <mergeCell ref="ZD1:ZD2"/>
    <mergeCell ref="ABM1:ABM2"/>
    <mergeCell ref="ABN1:ABN2"/>
    <mergeCell ref="ABO1:ABO2"/>
    <mergeCell ref="ABP1:ABP2"/>
    <mergeCell ref="ABQ1:ABQ2"/>
    <mergeCell ref="ABR1:ABR2"/>
    <mergeCell ref="ABG1:ABG2"/>
    <mergeCell ref="ABH1:ABH2"/>
    <mergeCell ref="ABI1:ABI2"/>
    <mergeCell ref="ABJ1:ABJ2"/>
    <mergeCell ref="ABK1:ABK2"/>
    <mergeCell ref="ABL1:ABL2"/>
    <mergeCell ref="ABA1:ABA2"/>
    <mergeCell ref="ABB1:ABB2"/>
    <mergeCell ref="ABC1:ABC2"/>
    <mergeCell ref="ABD1:ABD2"/>
    <mergeCell ref="ABE1:ABE2"/>
    <mergeCell ref="ABF1:ABF2"/>
    <mergeCell ref="AAU1:AAU2"/>
    <mergeCell ref="AAV1:AAV2"/>
    <mergeCell ref="AAW1:AAW2"/>
    <mergeCell ref="AAX1:AAX2"/>
    <mergeCell ref="AAY1:AAY2"/>
    <mergeCell ref="AAZ1:AAZ2"/>
    <mergeCell ref="AAO1:AAO2"/>
    <mergeCell ref="AAP1:AAP2"/>
    <mergeCell ref="AAQ1:AAQ2"/>
    <mergeCell ref="AAR1:AAR2"/>
    <mergeCell ref="AAS1:AAS2"/>
    <mergeCell ref="AAT1:AAT2"/>
    <mergeCell ref="AAI1:AAI2"/>
    <mergeCell ref="AAJ1:AAJ2"/>
    <mergeCell ref="AAK1:AAK2"/>
    <mergeCell ref="AAL1:AAL2"/>
    <mergeCell ref="AAM1:AAM2"/>
    <mergeCell ref="AAN1:AAN2"/>
    <mergeCell ref="ACW1:ACW2"/>
    <mergeCell ref="ACX1:ACX2"/>
    <mergeCell ref="ACY1:ACY2"/>
    <mergeCell ref="ACZ1:ACZ2"/>
    <mergeCell ref="ADA1:ADA2"/>
    <mergeCell ref="ADB1:ADB2"/>
    <mergeCell ref="ACQ1:ACQ2"/>
    <mergeCell ref="ACR1:ACR2"/>
    <mergeCell ref="ACS1:ACS2"/>
    <mergeCell ref="ACT1:ACT2"/>
    <mergeCell ref="ACU1:ACU2"/>
    <mergeCell ref="ACV1:ACV2"/>
    <mergeCell ref="ACK1:ACK2"/>
    <mergeCell ref="ACL1:ACL2"/>
    <mergeCell ref="ACM1:ACM2"/>
    <mergeCell ref="ACN1:ACN2"/>
    <mergeCell ref="ACO1:ACO2"/>
    <mergeCell ref="ACP1:ACP2"/>
    <mergeCell ref="ACE1:ACE2"/>
    <mergeCell ref="ACF1:ACF2"/>
    <mergeCell ref="ACG1:ACG2"/>
    <mergeCell ref="ACH1:ACH2"/>
    <mergeCell ref="ACI1:ACI2"/>
    <mergeCell ref="ACJ1:ACJ2"/>
    <mergeCell ref="ABY1:ABY2"/>
    <mergeCell ref="ABZ1:ABZ2"/>
    <mergeCell ref="ACA1:ACA2"/>
    <mergeCell ref="ACB1:ACB2"/>
    <mergeCell ref="ACC1:ACC2"/>
    <mergeCell ref="ACD1:ACD2"/>
    <mergeCell ref="ABS1:ABS2"/>
    <mergeCell ref="ABT1:ABT2"/>
    <mergeCell ref="ABU1:ABU2"/>
    <mergeCell ref="ABV1:ABV2"/>
    <mergeCell ref="ABW1:ABW2"/>
    <mergeCell ref="ABX1:ABX2"/>
    <mergeCell ref="AEG1:AEG2"/>
    <mergeCell ref="AEH1:AEH2"/>
    <mergeCell ref="AEI1:AEI2"/>
    <mergeCell ref="AEJ1:AEJ2"/>
    <mergeCell ref="AEK1:AEK2"/>
    <mergeCell ref="AEL1:AEL2"/>
    <mergeCell ref="AEA1:AEA2"/>
    <mergeCell ref="AEB1:AEB2"/>
    <mergeCell ref="AEC1:AEC2"/>
    <mergeCell ref="AED1:AED2"/>
    <mergeCell ref="AEE1:AEE2"/>
    <mergeCell ref="AEF1:AEF2"/>
    <mergeCell ref="ADU1:ADU2"/>
    <mergeCell ref="ADV1:ADV2"/>
    <mergeCell ref="ADW1:ADW2"/>
    <mergeCell ref="ADX1:ADX2"/>
    <mergeCell ref="ADY1:ADY2"/>
    <mergeCell ref="ADZ1:ADZ2"/>
    <mergeCell ref="ADO1:ADO2"/>
    <mergeCell ref="ADP1:ADP2"/>
    <mergeCell ref="ADQ1:ADQ2"/>
    <mergeCell ref="ADR1:ADR2"/>
    <mergeCell ref="ADS1:ADS2"/>
    <mergeCell ref="ADT1:ADT2"/>
    <mergeCell ref="ADI1:ADI2"/>
    <mergeCell ref="ADJ1:ADJ2"/>
    <mergeCell ref="ADK1:ADK2"/>
    <mergeCell ref="ADL1:ADL2"/>
    <mergeCell ref="ADM1:ADM2"/>
    <mergeCell ref="ADN1:ADN2"/>
    <mergeCell ref="ADC1:ADC2"/>
    <mergeCell ref="ADD1:ADD2"/>
    <mergeCell ref="ADE1:ADE2"/>
    <mergeCell ref="ADF1:ADF2"/>
    <mergeCell ref="ADG1:ADG2"/>
    <mergeCell ref="ADH1:ADH2"/>
    <mergeCell ref="AFQ1:AFQ2"/>
    <mergeCell ref="AFR1:AFR2"/>
    <mergeCell ref="AFS1:AFS2"/>
    <mergeCell ref="AFT1:AFT2"/>
    <mergeCell ref="AFU1:AFU2"/>
    <mergeCell ref="AFV1:AFV2"/>
    <mergeCell ref="AFK1:AFK2"/>
    <mergeCell ref="AFL1:AFL2"/>
    <mergeCell ref="AFM1:AFM2"/>
    <mergeCell ref="AFN1:AFN2"/>
    <mergeCell ref="AFO1:AFO2"/>
    <mergeCell ref="AFP1:AFP2"/>
    <mergeCell ref="AFE1:AFE2"/>
    <mergeCell ref="AFF1:AFF2"/>
    <mergeCell ref="AFG1:AFG2"/>
    <mergeCell ref="AFH1:AFH2"/>
    <mergeCell ref="AFI1:AFI2"/>
    <mergeCell ref="AFJ1:AFJ2"/>
    <mergeCell ref="AEY1:AEY2"/>
    <mergeCell ref="AEZ1:AEZ2"/>
    <mergeCell ref="AFA1:AFA2"/>
    <mergeCell ref="AFB1:AFB2"/>
    <mergeCell ref="AFC1:AFC2"/>
    <mergeCell ref="AFD1:AFD2"/>
    <mergeCell ref="AES1:AES2"/>
    <mergeCell ref="AET1:AET2"/>
    <mergeCell ref="AEU1:AEU2"/>
    <mergeCell ref="AEV1:AEV2"/>
    <mergeCell ref="AEW1:AEW2"/>
    <mergeCell ref="AEX1:AEX2"/>
    <mergeCell ref="AEM1:AEM2"/>
    <mergeCell ref="AEN1:AEN2"/>
    <mergeCell ref="AEO1:AEO2"/>
    <mergeCell ref="AEP1:AEP2"/>
    <mergeCell ref="AEQ1:AEQ2"/>
    <mergeCell ref="AER1:AER2"/>
    <mergeCell ref="AHA1:AHA2"/>
    <mergeCell ref="AHB1:AHB2"/>
    <mergeCell ref="AHC1:AHC2"/>
    <mergeCell ref="AHD1:AHD2"/>
    <mergeCell ref="AHE1:AHE2"/>
    <mergeCell ref="AHF1:AHF2"/>
    <mergeCell ref="AGU1:AGU2"/>
    <mergeCell ref="AGV1:AGV2"/>
    <mergeCell ref="AGW1:AGW2"/>
    <mergeCell ref="AGX1:AGX2"/>
    <mergeCell ref="AGY1:AGY2"/>
    <mergeCell ref="AGZ1:AGZ2"/>
    <mergeCell ref="AGO1:AGO2"/>
    <mergeCell ref="AGP1:AGP2"/>
    <mergeCell ref="AGQ1:AGQ2"/>
    <mergeCell ref="AGR1:AGR2"/>
    <mergeCell ref="AGS1:AGS2"/>
    <mergeCell ref="AGT1:AGT2"/>
    <mergeCell ref="AGI1:AGI2"/>
    <mergeCell ref="AGJ1:AGJ2"/>
    <mergeCell ref="AGK1:AGK2"/>
    <mergeCell ref="AGL1:AGL2"/>
    <mergeCell ref="AGM1:AGM2"/>
    <mergeCell ref="AGN1:AGN2"/>
    <mergeCell ref="AGC1:AGC2"/>
    <mergeCell ref="AGD1:AGD2"/>
    <mergeCell ref="AGE1:AGE2"/>
    <mergeCell ref="AGF1:AGF2"/>
    <mergeCell ref="AGG1:AGG2"/>
    <mergeCell ref="AGH1:AGH2"/>
    <mergeCell ref="AFW1:AFW2"/>
    <mergeCell ref="AFX1:AFX2"/>
    <mergeCell ref="AFY1:AFY2"/>
    <mergeCell ref="AFZ1:AFZ2"/>
    <mergeCell ref="AGA1:AGA2"/>
    <mergeCell ref="AGB1:AGB2"/>
    <mergeCell ref="AIK1:AIK2"/>
    <mergeCell ref="AIL1:AIL2"/>
    <mergeCell ref="AIM1:AIM2"/>
    <mergeCell ref="AIN1:AIN2"/>
    <mergeCell ref="AIO1:AIO2"/>
    <mergeCell ref="AIP1:AIP2"/>
    <mergeCell ref="AIE1:AIE2"/>
    <mergeCell ref="AIF1:AIF2"/>
    <mergeCell ref="AIG1:AIG2"/>
    <mergeCell ref="AIH1:AIH2"/>
    <mergeCell ref="AII1:AII2"/>
    <mergeCell ref="AIJ1:AIJ2"/>
    <mergeCell ref="AHY1:AHY2"/>
    <mergeCell ref="AHZ1:AHZ2"/>
    <mergeCell ref="AIA1:AIA2"/>
    <mergeCell ref="AIB1:AIB2"/>
    <mergeCell ref="AIC1:AIC2"/>
    <mergeCell ref="AID1:AID2"/>
    <mergeCell ref="AHS1:AHS2"/>
    <mergeCell ref="AHT1:AHT2"/>
    <mergeCell ref="AHU1:AHU2"/>
    <mergeCell ref="AHV1:AHV2"/>
    <mergeCell ref="AHW1:AHW2"/>
    <mergeCell ref="AHX1:AHX2"/>
    <mergeCell ref="AHM1:AHM2"/>
    <mergeCell ref="AHN1:AHN2"/>
    <mergeCell ref="AHO1:AHO2"/>
    <mergeCell ref="AHP1:AHP2"/>
    <mergeCell ref="AHQ1:AHQ2"/>
    <mergeCell ref="AHR1:AHR2"/>
    <mergeCell ref="AHG1:AHG2"/>
    <mergeCell ref="AHH1:AHH2"/>
    <mergeCell ref="AHI1:AHI2"/>
    <mergeCell ref="AHJ1:AHJ2"/>
    <mergeCell ref="AHK1:AHK2"/>
    <mergeCell ref="AHL1:AHL2"/>
    <mergeCell ref="AJU1:AJU2"/>
    <mergeCell ref="AJV1:AJV2"/>
    <mergeCell ref="AJW1:AJW2"/>
    <mergeCell ref="AJX1:AJX2"/>
    <mergeCell ref="AJY1:AJY2"/>
    <mergeCell ref="AJZ1:AJZ2"/>
    <mergeCell ref="AJO1:AJO2"/>
    <mergeCell ref="AJP1:AJP2"/>
    <mergeCell ref="AJQ1:AJQ2"/>
    <mergeCell ref="AJR1:AJR2"/>
    <mergeCell ref="AJS1:AJS2"/>
    <mergeCell ref="AJT1:AJT2"/>
    <mergeCell ref="AJI1:AJI2"/>
    <mergeCell ref="AJJ1:AJJ2"/>
    <mergeCell ref="AJK1:AJK2"/>
    <mergeCell ref="AJL1:AJL2"/>
    <mergeCell ref="AJM1:AJM2"/>
    <mergeCell ref="AJN1:AJN2"/>
    <mergeCell ref="AJC1:AJC2"/>
    <mergeCell ref="AJD1:AJD2"/>
    <mergeCell ref="AJE1:AJE2"/>
    <mergeCell ref="AJF1:AJF2"/>
    <mergeCell ref="AJG1:AJG2"/>
    <mergeCell ref="AJH1:AJH2"/>
    <mergeCell ref="AIW1:AIW2"/>
    <mergeCell ref="AIX1:AIX2"/>
    <mergeCell ref="AIY1:AIY2"/>
    <mergeCell ref="AIZ1:AIZ2"/>
    <mergeCell ref="AJA1:AJA2"/>
    <mergeCell ref="AJB1:AJB2"/>
    <mergeCell ref="AIQ1:AIQ2"/>
    <mergeCell ref="AIR1:AIR2"/>
    <mergeCell ref="AIS1:AIS2"/>
    <mergeCell ref="AIT1:AIT2"/>
    <mergeCell ref="AIU1:AIU2"/>
    <mergeCell ref="AIV1:AIV2"/>
    <mergeCell ref="ALE1:ALE2"/>
    <mergeCell ref="ALF1:ALF2"/>
    <mergeCell ref="ALG1:ALG2"/>
    <mergeCell ref="ALH1:ALH2"/>
    <mergeCell ref="ALI1:ALI2"/>
    <mergeCell ref="ALJ1:ALJ2"/>
    <mergeCell ref="AKY1:AKY2"/>
    <mergeCell ref="AKZ1:AKZ2"/>
    <mergeCell ref="ALA1:ALA2"/>
    <mergeCell ref="ALB1:ALB2"/>
    <mergeCell ref="ALC1:ALC2"/>
    <mergeCell ref="ALD1:ALD2"/>
    <mergeCell ref="AKS1:AKS2"/>
    <mergeCell ref="AKT1:AKT2"/>
    <mergeCell ref="AKU1:AKU2"/>
    <mergeCell ref="AKV1:AKV2"/>
    <mergeCell ref="AKW1:AKW2"/>
    <mergeCell ref="AKX1:AKX2"/>
    <mergeCell ref="AKM1:AKM2"/>
    <mergeCell ref="AKN1:AKN2"/>
    <mergeCell ref="AKO1:AKO2"/>
    <mergeCell ref="AKP1:AKP2"/>
    <mergeCell ref="AKQ1:AKQ2"/>
    <mergeCell ref="AKR1:AKR2"/>
    <mergeCell ref="AKG1:AKG2"/>
    <mergeCell ref="AKH1:AKH2"/>
    <mergeCell ref="AKI1:AKI2"/>
    <mergeCell ref="AKJ1:AKJ2"/>
    <mergeCell ref="AKK1:AKK2"/>
    <mergeCell ref="AKL1:AKL2"/>
    <mergeCell ref="AKA1:AKA2"/>
    <mergeCell ref="AKB1:AKB2"/>
    <mergeCell ref="AKC1:AKC2"/>
    <mergeCell ref="AKD1:AKD2"/>
    <mergeCell ref="AKE1:AKE2"/>
    <mergeCell ref="AKF1:AKF2"/>
    <mergeCell ref="AMO1:AMO2"/>
    <mergeCell ref="AMP1:AMP2"/>
    <mergeCell ref="AMQ1:AMQ2"/>
    <mergeCell ref="AMR1:AMR2"/>
    <mergeCell ref="AMS1:AMS2"/>
    <mergeCell ref="AMT1:AMT2"/>
    <mergeCell ref="AMI1:AMI2"/>
    <mergeCell ref="AMJ1:AMJ2"/>
    <mergeCell ref="AMK1:AMK2"/>
    <mergeCell ref="AML1:AML2"/>
    <mergeCell ref="AMM1:AMM2"/>
    <mergeCell ref="AMN1:AMN2"/>
    <mergeCell ref="AMC1:AMC2"/>
    <mergeCell ref="AMD1:AMD2"/>
    <mergeCell ref="AME1:AME2"/>
    <mergeCell ref="AMF1:AMF2"/>
    <mergeCell ref="AMG1:AMG2"/>
    <mergeCell ref="AMH1:AMH2"/>
    <mergeCell ref="ALW1:ALW2"/>
    <mergeCell ref="ALX1:ALX2"/>
    <mergeCell ref="ALY1:ALY2"/>
    <mergeCell ref="ALZ1:ALZ2"/>
    <mergeCell ref="AMA1:AMA2"/>
    <mergeCell ref="AMB1:AMB2"/>
    <mergeCell ref="ALQ1:ALQ2"/>
    <mergeCell ref="ALR1:ALR2"/>
    <mergeCell ref="ALS1:ALS2"/>
    <mergeCell ref="ALT1:ALT2"/>
    <mergeCell ref="ALU1:ALU2"/>
    <mergeCell ref="ALV1:ALV2"/>
    <mergeCell ref="ALK1:ALK2"/>
    <mergeCell ref="ALL1:ALL2"/>
    <mergeCell ref="ALM1:ALM2"/>
    <mergeCell ref="ALN1:ALN2"/>
    <mergeCell ref="ALO1:ALO2"/>
    <mergeCell ref="ALP1:ALP2"/>
    <mergeCell ref="ANY1:ANY2"/>
    <mergeCell ref="ANZ1:ANZ2"/>
    <mergeCell ref="AOA1:AOA2"/>
    <mergeCell ref="AOB1:AOB2"/>
    <mergeCell ref="AOC1:AOC2"/>
    <mergeCell ref="AOD1:AOD2"/>
    <mergeCell ref="ANS1:ANS2"/>
    <mergeCell ref="ANT1:ANT2"/>
    <mergeCell ref="ANU1:ANU2"/>
    <mergeCell ref="ANV1:ANV2"/>
    <mergeCell ref="ANW1:ANW2"/>
    <mergeCell ref="ANX1:ANX2"/>
    <mergeCell ref="ANM1:ANM2"/>
    <mergeCell ref="ANN1:ANN2"/>
    <mergeCell ref="ANO1:ANO2"/>
    <mergeCell ref="ANP1:ANP2"/>
    <mergeCell ref="ANQ1:ANQ2"/>
    <mergeCell ref="ANR1:ANR2"/>
    <mergeCell ref="ANG1:ANG2"/>
    <mergeCell ref="ANH1:ANH2"/>
    <mergeCell ref="ANI1:ANI2"/>
    <mergeCell ref="ANJ1:ANJ2"/>
    <mergeCell ref="ANK1:ANK2"/>
    <mergeCell ref="ANL1:ANL2"/>
    <mergeCell ref="ANA1:ANA2"/>
    <mergeCell ref="ANB1:ANB2"/>
    <mergeCell ref="ANC1:ANC2"/>
    <mergeCell ref="AND1:AND2"/>
    <mergeCell ref="ANE1:ANE2"/>
    <mergeCell ref="ANF1:ANF2"/>
    <mergeCell ref="AMU1:AMU2"/>
    <mergeCell ref="AMV1:AMV2"/>
    <mergeCell ref="AMW1:AMW2"/>
    <mergeCell ref="AMX1:AMX2"/>
    <mergeCell ref="AMY1:AMY2"/>
    <mergeCell ref="AMZ1:AMZ2"/>
    <mergeCell ref="API1:API2"/>
    <mergeCell ref="APJ1:APJ2"/>
    <mergeCell ref="APK1:APK2"/>
    <mergeCell ref="APL1:APL2"/>
    <mergeCell ref="APM1:APM2"/>
    <mergeCell ref="APN1:APN2"/>
    <mergeCell ref="APC1:APC2"/>
    <mergeCell ref="APD1:APD2"/>
    <mergeCell ref="APE1:APE2"/>
    <mergeCell ref="APF1:APF2"/>
    <mergeCell ref="APG1:APG2"/>
    <mergeCell ref="APH1:APH2"/>
    <mergeCell ref="AOW1:AOW2"/>
    <mergeCell ref="AOX1:AOX2"/>
    <mergeCell ref="AOY1:AOY2"/>
    <mergeCell ref="AOZ1:AOZ2"/>
    <mergeCell ref="APA1:APA2"/>
    <mergeCell ref="APB1:APB2"/>
    <mergeCell ref="AOQ1:AOQ2"/>
    <mergeCell ref="AOR1:AOR2"/>
    <mergeCell ref="AOS1:AOS2"/>
    <mergeCell ref="AOT1:AOT2"/>
    <mergeCell ref="AOU1:AOU2"/>
    <mergeCell ref="AOV1:AOV2"/>
    <mergeCell ref="AOK1:AOK2"/>
    <mergeCell ref="AOL1:AOL2"/>
    <mergeCell ref="AOM1:AOM2"/>
    <mergeCell ref="AON1:AON2"/>
    <mergeCell ref="AOO1:AOO2"/>
    <mergeCell ref="AOP1:AOP2"/>
    <mergeCell ref="AOE1:AOE2"/>
    <mergeCell ref="AOF1:AOF2"/>
    <mergeCell ref="AOG1:AOG2"/>
    <mergeCell ref="AOH1:AOH2"/>
    <mergeCell ref="AOI1:AOI2"/>
    <mergeCell ref="AOJ1:AOJ2"/>
    <mergeCell ref="AQS1:AQS2"/>
    <mergeCell ref="AQT1:AQT2"/>
    <mergeCell ref="AQU1:AQU2"/>
    <mergeCell ref="AQV1:AQV2"/>
    <mergeCell ref="AQW1:AQW2"/>
    <mergeCell ref="AQX1:AQX2"/>
    <mergeCell ref="AQM1:AQM2"/>
    <mergeCell ref="AQN1:AQN2"/>
    <mergeCell ref="AQO1:AQO2"/>
    <mergeCell ref="AQP1:AQP2"/>
    <mergeCell ref="AQQ1:AQQ2"/>
    <mergeCell ref="AQR1:AQR2"/>
    <mergeCell ref="AQG1:AQG2"/>
    <mergeCell ref="AQH1:AQH2"/>
    <mergeCell ref="AQI1:AQI2"/>
    <mergeCell ref="AQJ1:AQJ2"/>
    <mergeCell ref="AQK1:AQK2"/>
    <mergeCell ref="AQL1:AQL2"/>
    <mergeCell ref="AQA1:AQA2"/>
    <mergeCell ref="AQB1:AQB2"/>
    <mergeCell ref="AQC1:AQC2"/>
    <mergeCell ref="AQD1:AQD2"/>
    <mergeCell ref="AQE1:AQE2"/>
    <mergeCell ref="AQF1:AQF2"/>
    <mergeCell ref="APU1:APU2"/>
    <mergeCell ref="APV1:APV2"/>
    <mergeCell ref="APW1:APW2"/>
    <mergeCell ref="APX1:APX2"/>
    <mergeCell ref="APY1:APY2"/>
    <mergeCell ref="APZ1:APZ2"/>
    <mergeCell ref="APO1:APO2"/>
    <mergeCell ref="APP1:APP2"/>
    <mergeCell ref="APQ1:APQ2"/>
    <mergeCell ref="APR1:APR2"/>
    <mergeCell ref="APS1:APS2"/>
    <mergeCell ref="APT1:APT2"/>
    <mergeCell ref="ASC1:ASC2"/>
    <mergeCell ref="ASD1:ASD2"/>
    <mergeCell ref="ASE1:ASE2"/>
    <mergeCell ref="ASF1:ASF2"/>
    <mergeCell ref="ASG1:ASG2"/>
    <mergeCell ref="ASH1:ASH2"/>
    <mergeCell ref="ARW1:ARW2"/>
    <mergeCell ref="ARX1:ARX2"/>
    <mergeCell ref="ARY1:ARY2"/>
    <mergeCell ref="ARZ1:ARZ2"/>
    <mergeCell ref="ASA1:ASA2"/>
    <mergeCell ref="ASB1:ASB2"/>
    <mergeCell ref="ARQ1:ARQ2"/>
    <mergeCell ref="ARR1:ARR2"/>
    <mergeCell ref="ARS1:ARS2"/>
    <mergeCell ref="ART1:ART2"/>
    <mergeCell ref="ARU1:ARU2"/>
    <mergeCell ref="ARV1:ARV2"/>
    <mergeCell ref="ARK1:ARK2"/>
    <mergeCell ref="ARL1:ARL2"/>
    <mergeCell ref="ARM1:ARM2"/>
    <mergeCell ref="ARN1:ARN2"/>
    <mergeCell ref="ARO1:ARO2"/>
    <mergeCell ref="ARP1:ARP2"/>
    <mergeCell ref="ARE1:ARE2"/>
    <mergeCell ref="ARF1:ARF2"/>
    <mergeCell ref="ARG1:ARG2"/>
    <mergeCell ref="ARH1:ARH2"/>
    <mergeCell ref="ARI1:ARI2"/>
    <mergeCell ref="ARJ1:ARJ2"/>
    <mergeCell ref="AQY1:AQY2"/>
    <mergeCell ref="AQZ1:AQZ2"/>
    <mergeCell ref="ARA1:ARA2"/>
    <mergeCell ref="ARB1:ARB2"/>
    <mergeCell ref="ARC1:ARC2"/>
    <mergeCell ref="ARD1:ARD2"/>
    <mergeCell ref="ATM1:ATM2"/>
    <mergeCell ref="ATN1:ATN2"/>
    <mergeCell ref="ATO1:ATO2"/>
    <mergeCell ref="ATP1:ATP2"/>
    <mergeCell ref="ATQ1:ATQ2"/>
    <mergeCell ref="ATR1:ATR2"/>
    <mergeCell ref="ATG1:ATG2"/>
    <mergeCell ref="ATH1:ATH2"/>
    <mergeCell ref="ATI1:ATI2"/>
    <mergeCell ref="ATJ1:ATJ2"/>
    <mergeCell ref="ATK1:ATK2"/>
    <mergeCell ref="ATL1:ATL2"/>
    <mergeCell ref="ATA1:ATA2"/>
    <mergeCell ref="ATB1:ATB2"/>
    <mergeCell ref="ATC1:ATC2"/>
    <mergeCell ref="ATD1:ATD2"/>
    <mergeCell ref="ATE1:ATE2"/>
    <mergeCell ref="ATF1:ATF2"/>
    <mergeCell ref="ASU1:ASU2"/>
    <mergeCell ref="ASV1:ASV2"/>
    <mergeCell ref="ASW1:ASW2"/>
    <mergeCell ref="ASX1:ASX2"/>
    <mergeCell ref="ASY1:ASY2"/>
    <mergeCell ref="ASZ1:ASZ2"/>
    <mergeCell ref="ASO1:ASO2"/>
    <mergeCell ref="ASP1:ASP2"/>
    <mergeCell ref="ASQ1:ASQ2"/>
    <mergeCell ref="ASR1:ASR2"/>
    <mergeCell ref="ASS1:ASS2"/>
    <mergeCell ref="AST1:AST2"/>
    <mergeCell ref="ASI1:ASI2"/>
    <mergeCell ref="ASJ1:ASJ2"/>
    <mergeCell ref="ASK1:ASK2"/>
    <mergeCell ref="ASL1:ASL2"/>
    <mergeCell ref="ASM1:ASM2"/>
    <mergeCell ref="ASN1:ASN2"/>
    <mergeCell ref="AUW1:AUW2"/>
    <mergeCell ref="AUX1:AUX2"/>
    <mergeCell ref="AUY1:AUY2"/>
    <mergeCell ref="AUZ1:AUZ2"/>
    <mergeCell ref="AVA1:AVA2"/>
    <mergeCell ref="AVB1:AVB2"/>
    <mergeCell ref="AUQ1:AUQ2"/>
    <mergeCell ref="AUR1:AUR2"/>
    <mergeCell ref="AUS1:AUS2"/>
    <mergeCell ref="AUT1:AUT2"/>
    <mergeCell ref="AUU1:AUU2"/>
    <mergeCell ref="AUV1:AUV2"/>
    <mergeCell ref="AUK1:AUK2"/>
    <mergeCell ref="AUL1:AUL2"/>
    <mergeCell ref="AUM1:AUM2"/>
    <mergeCell ref="AUN1:AUN2"/>
    <mergeCell ref="AUO1:AUO2"/>
    <mergeCell ref="AUP1:AUP2"/>
    <mergeCell ref="AUE1:AUE2"/>
    <mergeCell ref="AUF1:AUF2"/>
    <mergeCell ref="AUG1:AUG2"/>
    <mergeCell ref="AUH1:AUH2"/>
    <mergeCell ref="AUI1:AUI2"/>
    <mergeCell ref="AUJ1:AUJ2"/>
    <mergeCell ref="ATY1:ATY2"/>
    <mergeCell ref="ATZ1:ATZ2"/>
    <mergeCell ref="AUA1:AUA2"/>
    <mergeCell ref="AUB1:AUB2"/>
    <mergeCell ref="AUC1:AUC2"/>
    <mergeCell ref="AUD1:AUD2"/>
    <mergeCell ref="ATS1:ATS2"/>
    <mergeCell ref="ATT1:ATT2"/>
    <mergeCell ref="ATU1:ATU2"/>
    <mergeCell ref="ATV1:ATV2"/>
    <mergeCell ref="ATW1:ATW2"/>
    <mergeCell ref="ATX1:ATX2"/>
    <mergeCell ref="AWG1:AWG2"/>
    <mergeCell ref="AWH1:AWH2"/>
    <mergeCell ref="AWI1:AWI2"/>
    <mergeCell ref="AWJ1:AWJ2"/>
    <mergeCell ref="AWK1:AWK2"/>
    <mergeCell ref="AWL1:AWL2"/>
    <mergeCell ref="AWA1:AWA2"/>
    <mergeCell ref="AWB1:AWB2"/>
    <mergeCell ref="AWC1:AWC2"/>
    <mergeCell ref="AWD1:AWD2"/>
    <mergeCell ref="AWE1:AWE2"/>
    <mergeCell ref="AWF1:AWF2"/>
    <mergeCell ref="AVU1:AVU2"/>
    <mergeCell ref="AVV1:AVV2"/>
    <mergeCell ref="AVW1:AVW2"/>
    <mergeCell ref="AVX1:AVX2"/>
    <mergeCell ref="AVY1:AVY2"/>
    <mergeCell ref="AVZ1:AVZ2"/>
    <mergeCell ref="AVO1:AVO2"/>
    <mergeCell ref="AVP1:AVP2"/>
    <mergeCell ref="AVQ1:AVQ2"/>
    <mergeCell ref="AVR1:AVR2"/>
    <mergeCell ref="AVS1:AVS2"/>
    <mergeCell ref="AVT1:AVT2"/>
    <mergeCell ref="AVI1:AVI2"/>
    <mergeCell ref="AVJ1:AVJ2"/>
    <mergeCell ref="AVK1:AVK2"/>
    <mergeCell ref="AVL1:AVL2"/>
    <mergeCell ref="AVM1:AVM2"/>
    <mergeCell ref="AVN1:AVN2"/>
    <mergeCell ref="AVC1:AVC2"/>
    <mergeCell ref="AVD1:AVD2"/>
    <mergeCell ref="AVE1:AVE2"/>
    <mergeCell ref="AVF1:AVF2"/>
    <mergeCell ref="AVG1:AVG2"/>
    <mergeCell ref="AVH1:AVH2"/>
    <mergeCell ref="AXQ1:AXQ2"/>
    <mergeCell ref="AXR1:AXR2"/>
    <mergeCell ref="AXS1:AXS2"/>
    <mergeCell ref="AXT1:AXT2"/>
    <mergeCell ref="AXU1:AXU2"/>
    <mergeCell ref="AXV1:AXV2"/>
    <mergeCell ref="AXK1:AXK2"/>
    <mergeCell ref="AXL1:AXL2"/>
    <mergeCell ref="AXM1:AXM2"/>
    <mergeCell ref="AXN1:AXN2"/>
    <mergeCell ref="AXO1:AXO2"/>
    <mergeCell ref="AXP1:AXP2"/>
    <mergeCell ref="AXE1:AXE2"/>
    <mergeCell ref="AXF1:AXF2"/>
    <mergeCell ref="AXG1:AXG2"/>
    <mergeCell ref="AXH1:AXH2"/>
    <mergeCell ref="AXI1:AXI2"/>
    <mergeCell ref="AXJ1:AXJ2"/>
    <mergeCell ref="AWY1:AWY2"/>
    <mergeCell ref="AWZ1:AWZ2"/>
    <mergeCell ref="AXA1:AXA2"/>
    <mergeCell ref="AXB1:AXB2"/>
    <mergeCell ref="AXC1:AXC2"/>
    <mergeCell ref="AXD1:AXD2"/>
    <mergeCell ref="AWS1:AWS2"/>
    <mergeCell ref="AWT1:AWT2"/>
    <mergeCell ref="AWU1:AWU2"/>
    <mergeCell ref="AWV1:AWV2"/>
    <mergeCell ref="AWW1:AWW2"/>
    <mergeCell ref="AWX1:AWX2"/>
    <mergeCell ref="AWM1:AWM2"/>
    <mergeCell ref="AWN1:AWN2"/>
    <mergeCell ref="AWO1:AWO2"/>
    <mergeCell ref="AWP1:AWP2"/>
    <mergeCell ref="AWQ1:AWQ2"/>
    <mergeCell ref="AWR1:AWR2"/>
    <mergeCell ref="AZA1:AZA2"/>
    <mergeCell ref="AZB1:AZB2"/>
    <mergeCell ref="AZC1:AZC2"/>
    <mergeCell ref="AZD1:AZD2"/>
    <mergeCell ref="AZE1:AZE2"/>
    <mergeCell ref="AZF1:AZF2"/>
    <mergeCell ref="AYU1:AYU2"/>
    <mergeCell ref="AYV1:AYV2"/>
    <mergeCell ref="AYW1:AYW2"/>
    <mergeCell ref="AYX1:AYX2"/>
    <mergeCell ref="AYY1:AYY2"/>
    <mergeCell ref="AYZ1:AYZ2"/>
    <mergeCell ref="AYO1:AYO2"/>
    <mergeCell ref="AYP1:AYP2"/>
    <mergeCell ref="AYQ1:AYQ2"/>
    <mergeCell ref="AYR1:AYR2"/>
    <mergeCell ref="AYS1:AYS2"/>
    <mergeCell ref="AYT1:AYT2"/>
    <mergeCell ref="AYI1:AYI2"/>
    <mergeCell ref="AYJ1:AYJ2"/>
    <mergeCell ref="AYK1:AYK2"/>
    <mergeCell ref="AYL1:AYL2"/>
    <mergeCell ref="AYM1:AYM2"/>
    <mergeCell ref="AYN1:AYN2"/>
    <mergeCell ref="AYC1:AYC2"/>
    <mergeCell ref="AYD1:AYD2"/>
    <mergeCell ref="AYE1:AYE2"/>
    <mergeCell ref="AYF1:AYF2"/>
    <mergeCell ref="AYG1:AYG2"/>
    <mergeCell ref="AYH1:AYH2"/>
    <mergeCell ref="AXW1:AXW2"/>
    <mergeCell ref="AXX1:AXX2"/>
    <mergeCell ref="AXY1:AXY2"/>
    <mergeCell ref="AXZ1:AXZ2"/>
    <mergeCell ref="AYA1:AYA2"/>
    <mergeCell ref="AYB1:AYB2"/>
    <mergeCell ref="BAK1:BAK2"/>
    <mergeCell ref="BAL1:BAL2"/>
    <mergeCell ref="BAM1:BAM2"/>
    <mergeCell ref="BAN1:BAN2"/>
    <mergeCell ref="BAO1:BAO2"/>
    <mergeCell ref="BAP1:BAP2"/>
    <mergeCell ref="BAE1:BAE2"/>
    <mergeCell ref="BAF1:BAF2"/>
    <mergeCell ref="BAG1:BAG2"/>
    <mergeCell ref="BAH1:BAH2"/>
    <mergeCell ref="BAI1:BAI2"/>
    <mergeCell ref="BAJ1:BAJ2"/>
    <mergeCell ref="AZY1:AZY2"/>
    <mergeCell ref="AZZ1:AZZ2"/>
    <mergeCell ref="BAA1:BAA2"/>
    <mergeCell ref="BAB1:BAB2"/>
    <mergeCell ref="BAC1:BAC2"/>
    <mergeCell ref="BAD1:BAD2"/>
    <mergeCell ref="AZS1:AZS2"/>
    <mergeCell ref="AZT1:AZT2"/>
    <mergeCell ref="AZU1:AZU2"/>
    <mergeCell ref="AZV1:AZV2"/>
    <mergeCell ref="AZW1:AZW2"/>
    <mergeCell ref="AZX1:AZX2"/>
    <mergeCell ref="AZM1:AZM2"/>
    <mergeCell ref="AZN1:AZN2"/>
    <mergeCell ref="AZO1:AZO2"/>
    <mergeCell ref="AZP1:AZP2"/>
    <mergeCell ref="AZQ1:AZQ2"/>
    <mergeCell ref="AZR1:AZR2"/>
    <mergeCell ref="AZG1:AZG2"/>
    <mergeCell ref="AZH1:AZH2"/>
    <mergeCell ref="AZI1:AZI2"/>
    <mergeCell ref="AZJ1:AZJ2"/>
    <mergeCell ref="AZK1:AZK2"/>
    <mergeCell ref="AZL1:AZL2"/>
    <mergeCell ref="BBU1:BBU2"/>
    <mergeCell ref="BBV1:BBV2"/>
    <mergeCell ref="BBW1:BBW2"/>
    <mergeCell ref="BBX1:BBX2"/>
    <mergeCell ref="BBY1:BBY2"/>
    <mergeCell ref="BBZ1:BBZ2"/>
    <mergeCell ref="BBO1:BBO2"/>
    <mergeCell ref="BBP1:BBP2"/>
    <mergeCell ref="BBQ1:BBQ2"/>
    <mergeCell ref="BBR1:BBR2"/>
    <mergeCell ref="BBS1:BBS2"/>
    <mergeCell ref="BBT1:BBT2"/>
    <mergeCell ref="BBI1:BBI2"/>
    <mergeCell ref="BBJ1:BBJ2"/>
    <mergeCell ref="BBK1:BBK2"/>
    <mergeCell ref="BBL1:BBL2"/>
    <mergeCell ref="BBM1:BBM2"/>
    <mergeCell ref="BBN1:BBN2"/>
    <mergeCell ref="BBC1:BBC2"/>
    <mergeCell ref="BBD1:BBD2"/>
    <mergeCell ref="BBE1:BBE2"/>
    <mergeCell ref="BBF1:BBF2"/>
    <mergeCell ref="BBG1:BBG2"/>
    <mergeCell ref="BBH1:BBH2"/>
    <mergeCell ref="BAW1:BAW2"/>
    <mergeCell ref="BAX1:BAX2"/>
    <mergeCell ref="BAY1:BAY2"/>
    <mergeCell ref="BAZ1:BAZ2"/>
    <mergeCell ref="BBA1:BBA2"/>
    <mergeCell ref="BBB1:BBB2"/>
    <mergeCell ref="BAQ1:BAQ2"/>
    <mergeCell ref="BAR1:BAR2"/>
    <mergeCell ref="BAS1:BAS2"/>
    <mergeCell ref="BAT1:BAT2"/>
    <mergeCell ref="BAU1:BAU2"/>
    <mergeCell ref="BAV1:BAV2"/>
    <mergeCell ref="BDE1:BDE2"/>
    <mergeCell ref="BDF1:BDF2"/>
    <mergeCell ref="BDG1:BDG2"/>
    <mergeCell ref="BDH1:BDH2"/>
    <mergeCell ref="BDI1:BDI2"/>
    <mergeCell ref="BDJ1:BDJ2"/>
    <mergeCell ref="BCY1:BCY2"/>
    <mergeCell ref="BCZ1:BCZ2"/>
    <mergeCell ref="BDA1:BDA2"/>
    <mergeCell ref="BDB1:BDB2"/>
    <mergeCell ref="BDC1:BDC2"/>
    <mergeCell ref="BDD1:BDD2"/>
    <mergeCell ref="BCS1:BCS2"/>
    <mergeCell ref="BCT1:BCT2"/>
    <mergeCell ref="BCU1:BCU2"/>
    <mergeCell ref="BCV1:BCV2"/>
    <mergeCell ref="BCW1:BCW2"/>
    <mergeCell ref="BCX1:BCX2"/>
    <mergeCell ref="BCM1:BCM2"/>
    <mergeCell ref="BCN1:BCN2"/>
    <mergeCell ref="BCO1:BCO2"/>
    <mergeCell ref="BCP1:BCP2"/>
    <mergeCell ref="BCQ1:BCQ2"/>
    <mergeCell ref="BCR1:BCR2"/>
    <mergeCell ref="BCG1:BCG2"/>
    <mergeCell ref="BCH1:BCH2"/>
    <mergeCell ref="BCI1:BCI2"/>
    <mergeCell ref="BCJ1:BCJ2"/>
    <mergeCell ref="BCK1:BCK2"/>
    <mergeCell ref="BCL1:BCL2"/>
    <mergeCell ref="BCA1:BCA2"/>
    <mergeCell ref="BCB1:BCB2"/>
    <mergeCell ref="BCC1:BCC2"/>
    <mergeCell ref="BCD1:BCD2"/>
    <mergeCell ref="BCE1:BCE2"/>
    <mergeCell ref="BCF1:BCF2"/>
    <mergeCell ref="BEO1:BEO2"/>
    <mergeCell ref="BEP1:BEP2"/>
    <mergeCell ref="BEQ1:BEQ2"/>
    <mergeCell ref="BER1:BER2"/>
    <mergeCell ref="BES1:BES2"/>
    <mergeCell ref="BET1:BET2"/>
    <mergeCell ref="BEI1:BEI2"/>
    <mergeCell ref="BEJ1:BEJ2"/>
    <mergeCell ref="BEK1:BEK2"/>
    <mergeCell ref="BEL1:BEL2"/>
    <mergeCell ref="BEM1:BEM2"/>
    <mergeCell ref="BEN1:BEN2"/>
    <mergeCell ref="BEC1:BEC2"/>
    <mergeCell ref="BED1:BED2"/>
    <mergeCell ref="BEE1:BEE2"/>
    <mergeCell ref="BEF1:BEF2"/>
    <mergeCell ref="BEG1:BEG2"/>
    <mergeCell ref="BEH1:BEH2"/>
    <mergeCell ref="BDW1:BDW2"/>
    <mergeCell ref="BDX1:BDX2"/>
    <mergeCell ref="BDY1:BDY2"/>
    <mergeCell ref="BDZ1:BDZ2"/>
    <mergeCell ref="BEA1:BEA2"/>
    <mergeCell ref="BEB1:BEB2"/>
    <mergeCell ref="BDQ1:BDQ2"/>
    <mergeCell ref="BDR1:BDR2"/>
    <mergeCell ref="BDS1:BDS2"/>
    <mergeCell ref="BDT1:BDT2"/>
    <mergeCell ref="BDU1:BDU2"/>
    <mergeCell ref="BDV1:BDV2"/>
    <mergeCell ref="BDK1:BDK2"/>
    <mergeCell ref="BDL1:BDL2"/>
    <mergeCell ref="BDM1:BDM2"/>
    <mergeCell ref="BDN1:BDN2"/>
    <mergeCell ref="BDO1:BDO2"/>
    <mergeCell ref="BDP1:BDP2"/>
    <mergeCell ref="BFY1:BFY2"/>
    <mergeCell ref="BFZ1:BFZ2"/>
    <mergeCell ref="BGA1:BGA2"/>
    <mergeCell ref="BGB1:BGB2"/>
    <mergeCell ref="BGC1:BGC2"/>
    <mergeCell ref="BGD1:BGD2"/>
    <mergeCell ref="BFS1:BFS2"/>
    <mergeCell ref="BFT1:BFT2"/>
    <mergeCell ref="BFU1:BFU2"/>
    <mergeCell ref="BFV1:BFV2"/>
    <mergeCell ref="BFW1:BFW2"/>
    <mergeCell ref="BFX1:BFX2"/>
    <mergeCell ref="BFM1:BFM2"/>
    <mergeCell ref="BFN1:BFN2"/>
    <mergeCell ref="BFO1:BFO2"/>
    <mergeCell ref="BFP1:BFP2"/>
    <mergeCell ref="BFQ1:BFQ2"/>
    <mergeCell ref="BFR1:BFR2"/>
    <mergeCell ref="BFG1:BFG2"/>
    <mergeCell ref="BFH1:BFH2"/>
    <mergeCell ref="BFI1:BFI2"/>
    <mergeCell ref="BFJ1:BFJ2"/>
    <mergeCell ref="BFK1:BFK2"/>
    <mergeCell ref="BFL1:BFL2"/>
    <mergeCell ref="BFA1:BFA2"/>
    <mergeCell ref="BFB1:BFB2"/>
    <mergeCell ref="BFC1:BFC2"/>
    <mergeCell ref="BFD1:BFD2"/>
    <mergeCell ref="BFE1:BFE2"/>
    <mergeCell ref="BFF1:BFF2"/>
    <mergeCell ref="BEU1:BEU2"/>
    <mergeCell ref="BEV1:BEV2"/>
    <mergeCell ref="BEW1:BEW2"/>
    <mergeCell ref="BEX1:BEX2"/>
    <mergeCell ref="BEY1:BEY2"/>
    <mergeCell ref="BEZ1:BEZ2"/>
    <mergeCell ref="BHI1:BHI2"/>
    <mergeCell ref="BHJ1:BHJ2"/>
    <mergeCell ref="BHK1:BHK2"/>
    <mergeCell ref="BHL1:BHL2"/>
    <mergeCell ref="BHM1:BHM2"/>
    <mergeCell ref="BHN1:BHN2"/>
    <mergeCell ref="BHC1:BHC2"/>
    <mergeCell ref="BHD1:BHD2"/>
    <mergeCell ref="BHE1:BHE2"/>
    <mergeCell ref="BHF1:BHF2"/>
    <mergeCell ref="BHG1:BHG2"/>
    <mergeCell ref="BHH1:BHH2"/>
    <mergeCell ref="BGW1:BGW2"/>
    <mergeCell ref="BGX1:BGX2"/>
    <mergeCell ref="BGY1:BGY2"/>
    <mergeCell ref="BGZ1:BGZ2"/>
    <mergeCell ref="BHA1:BHA2"/>
    <mergeCell ref="BHB1:BHB2"/>
    <mergeCell ref="BGQ1:BGQ2"/>
    <mergeCell ref="BGR1:BGR2"/>
    <mergeCell ref="BGS1:BGS2"/>
    <mergeCell ref="BGT1:BGT2"/>
    <mergeCell ref="BGU1:BGU2"/>
    <mergeCell ref="BGV1:BGV2"/>
    <mergeCell ref="BGK1:BGK2"/>
    <mergeCell ref="BGL1:BGL2"/>
    <mergeCell ref="BGM1:BGM2"/>
    <mergeCell ref="BGN1:BGN2"/>
    <mergeCell ref="BGO1:BGO2"/>
    <mergeCell ref="BGP1:BGP2"/>
    <mergeCell ref="BGE1:BGE2"/>
    <mergeCell ref="BGF1:BGF2"/>
    <mergeCell ref="BGG1:BGG2"/>
    <mergeCell ref="BGH1:BGH2"/>
    <mergeCell ref="BGI1:BGI2"/>
    <mergeCell ref="BGJ1:BGJ2"/>
    <mergeCell ref="BIS1:BIS2"/>
    <mergeCell ref="BIT1:BIT2"/>
    <mergeCell ref="BIU1:BIU2"/>
    <mergeCell ref="BIV1:BIV2"/>
    <mergeCell ref="BIW1:BIW2"/>
    <mergeCell ref="BIX1:BIX2"/>
    <mergeCell ref="BIM1:BIM2"/>
    <mergeCell ref="BIN1:BIN2"/>
    <mergeCell ref="BIO1:BIO2"/>
    <mergeCell ref="BIP1:BIP2"/>
    <mergeCell ref="BIQ1:BIQ2"/>
    <mergeCell ref="BIR1:BIR2"/>
    <mergeCell ref="BIG1:BIG2"/>
    <mergeCell ref="BIH1:BIH2"/>
    <mergeCell ref="BII1:BII2"/>
    <mergeCell ref="BIJ1:BIJ2"/>
    <mergeCell ref="BIK1:BIK2"/>
    <mergeCell ref="BIL1:BIL2"/>
    <mergeCell ref="BIA1:BIA2"/>
    <mergeCell ref="BIB1:BIB2"/>
    <mergeCell ref="BIC1:BIC2"/>
    <mergeCell ref="BID1:BID2"/>
    <mergeCell ref="BIE1:BIE2"/>
    <mergeCell ref="BIF1:BIF2"/>
    <mergeCell ref="BHU1:BHU2"/>
    <mergeCell ref="BHV1:BHV2"/>
    <mergeCell ref="BHW1:BHW2"/>
    <mergeCell ref="BHX1:BHX2"/>
    <mergeCell ref="BHY1:BHY2"/>
    <mergeCell ref="BHZ1:BHZ2"/>
    <mergeCell ref="BHO1:BHO2"/>
    <mergeCell ref="BHP1:BHP2"/>
    <mergeCell ref="BHQ1:BHQ2"/>
    <mergeCell ref="BHR1:BHR2"/>
    <mergeCell ref="BHS1:BHS2"/>
    <mergeCell ref="BHT1:BHT2"/>
    <mergeCell ref="BKC1:BKC2"/>
    <mergeCell ref="BKD1:BKD2"/>
    <mergeCell ref="BKE1:BKE2"/>
    <mergeCell ref="BKF1:BKF2"/>
    <mergeCell ref="BKG1:BKG2"/>
    <mergeCell ref="BKH1:BKH2"/>
    <mergeCell ref="BJW1:BJW2"/>
    <mergeCell ref="BJX1:BJX2"/>
    <mergeCell ref="BJY1:BJY2"/>
    <mergeCell ref="BJZ1:BJZ2"/>
    <mergeCell ref="BKA1:BKA2"/>
    <mergeCell ref="BKB1:BKB2"/>
    <mergeCell ref="BJQ1:BJQ2"/>
    <mergeCell ref="BJR1:BJR2"/>
    <mergeCell ref="BJS1:BJS2"/>
    <mergeCell ref="BJT1:BJT2"/>
    <mergeCell ref="BJU1:BJU2"/>
    <mergeCell ref="BJV1:BJV2"/>
    <mergeCell ref="BJK1:BJK2"/>
    <mergeCell ref="BJL1:BJL2"/>
    <mergeCell ref="BJM1:BJM2"/>
    <mergeCell ref="BJN1:BJN2"/>
    <mergeCell ref="BJO1:BJO2"/>
    <mergeCell ref="BJP1:BJP2"/>
    <mergeCell ref="BJE1:BJE2"/>
    <mergeCell ref="BJF1:BJF2"/>
    <mergeCell ref="BJG1:BJG2"/>
    <mergeCell ref="BJH1:BJH2"/>
    <mergeCell ref="BJI1:BJI2"/>
    <mergeCell ref="BJJ1:BJJ2"/>
    <mergeCell ref="BIY1:BIY2"/>
    <mergeCell ref="BIZ1:BIZ2"/>
    <mergeCell ref="BJA1:BJA2"/>
    <mergeCell ref="BJB1:BJB2"/>
    <mergeCell ref="BJC1:BJC2"/>
    <mergeCell ref="BJD1:BJD2"/>
    <mergeCell ref="BLM1:BLM2"/>
    <mergeCell ref="BLN1:BLN2"/>
    <mergeCell ref="BLO1:BLO2"/>
    <mergeCell ref="BLP1:BLP2"/>
    <mergeCell ref="BLQ1:BLQ2"/>
    <mergeCell ref="BLR1:BLR2"/>
    <mergeCell ref="BLG1:BLG2"/>
    <mergeCell ref="BLH1:BLH2"/>
    <mergeCell ref="BLI1:BLI2"/>
    <mergeCell ref="BLJ1:BLJ2"/>
    <mergeCell ref="BLK1:BLK2"/>
    <mergeCell ref="BLL1:BLL2"/>
    <mergeCell ref="BLA1:BLA2"/>
    <mergeCell ref="BLB1:BLB2"/>
    <mergeCell ref="BLC1:BLC2"/>
    <mergeCell ref="BLD1:BLD2"/>
    <mergeCell ref="BLE1:BLE2"/>
    <mergeCell ref="BLF1:BLF2"/>
    <mergeCell ref="BKU1:BKU2"/>
    <mergeCell ref="BKV1:BKV2"/>
    <mergeCell ref="BKW1:BKW2"/>
    <mergeCell ref="BKX1:BKX2"/>
    <mergeCell ref="BKY1:BKY2"/>
    <mergeCell ref="BKZ1:BKZ2"/>
    <mergeCell ref="BKO1:BKO2"/>
    <mergeCell ref="BKP1:BKP2"/>
    <mergeCell ref="BKQ1:BKQ2"/>
    <mergeCell ref="BKR1:BKR2"/>
    <mergeCell ref="BKS1:BKS2"/>
    <mergeCell ref="BKT1:BKT2"/>
    <mergeCell ref="BKI1:BKI2"/>
    <mergeCell ref="BKJ1:BKJ2"/>
    <mergeCell ref="BKK1:BKK2"/>
    <mergeCell ref="BKL1:BKL2"/>
    <mergeCell ref="BKM1:BKM2"/>
    <mergeCell ref="BKN1:BKN2"/>
    <mergeCell ref="BMW1:BMW2"/>
    <mergeCell ref="BMX1:BMX2"/>
    <mergeCell ref="BMY1:BMY2"/>
    <mergeCell ref="BMZ1:BMZ2"/>
    <mergeCell ref="BNA1:BNA2"/>
    <mergeCell ref="BNB1:BNB2"/>
    <mergeCell ref="BMQ1:BMQ2"/>
    <mergeCell ref="BMR1:BMR2"/>
    <mergeCell ref="BMS1:BMS2"/>
    <mergeCell ref="BMT1:BMT2"/>
    <mergeCell ref="BMU1:BMU2"/>
    <mergeCell ref="BMV1:BMV2"/>
    <mergeCell ref="BMK1:BMK2"/>
    <mergeCell ref="BML1:BML2"/>
    <mergeCell ref="BMM1:BMM2"/>
    <mergeCell ref="BMN1:BMN2"/>
    <mergeCell ref="BMO1:BMO2"/>
    <mergeCell ref="BMP1:BMP2"/>
    <mergeCell ref="BME1:BME2"/>
    <mergeCell ref="BMF1:BMF2"/>
    <mergeCell ref="BMG1:BMG2"/>
    <mergeCell ref="BMH1:BMH2"/>
    <mergeCell ref="BMI1:BMI2"/>
    <mergeCell ref="BMJ1:BMJ2"/>
    <mergeCell ref="BLY1:BLY2"/>
    <mergeCell ref="BLZ1:BLZ2"/>
    <mergeCell ref="BMA1:BMA2"/>
    <mergeCell ref="BMB1:BMB2"/>
    <mergeCell ref="BMC1:BMC2"/>
    <mergeCell ref="BMD1:BMD2"/>
    <mergeCell ref="BLS1:BLS2"/>
    <mergeCell ref="BLT1:BLT2"/>
    <mergeCell ref="BLU1:BLU2"/>
    <mergeCell ref="BLV1:BLV2"/>
    <mergeCell ref="BLW1:BLW2"/>
    <mergeCell ref="BLX1:BLX2"/>
    <mergeCell ref="BOG1:BOG2"/>
    <mergeCell ref="BOH1:BOH2"/>
    <mergeCell ref="BOI1:BOI2"/>
    <mergeCell ref="BOJ1:BOJ2"/>
    <mergeCell ref="BOK1:BOK2"/>
    <mergeCell ref="BOL1:BOL2"/>
    <mergeCell ref="BOA1:BOA2"/>
    <mergeCell ref="BOB1:BOB2"/>
    <mergeCell ref="BOC1:BOC2"/>
    <mergeCell ref="BOD1:BOD2"/>
    <mergeCell ref="BOE1:BOE2"/>
    <mergeCell ref="BOF1:BOF2"/>
    <mergeCell ref="BNU1:BNU2"/>
    <mergeCell ref="BNV1:BNV2"/>
    <mergeCell ref="BNW1:BNW2"/>
    <mergeCell ref="BNX1:BNX2"/>
    <mergeCell ref="BNY1:BNY2"/>
    <mergeCell ref="BNZ1:BNZ2"/>
    <mergeCell ref="BNO1:BNO2"/>
    <mergeCell ref="BNP1:BNP2"/>
    <mergeCell ref="BNQ1:BNQ2"/>
    <mergeCell ref="BNR1:BNR2"/>
    <mergeCell ref="BNS1:BNS2"/>
    <mergeCell ref="BNT1:BNT2"/>
    <mergeCell ref="BNI1:BNI2"/>
    <mergeCell ref="BNJ1:BNJ2"/>
    <mergeCell ref="BNK1:BNK2"/>
    <mergeCell ref="BNL1:BNL2"/>
    <mergeCell ref="BNM1:BNM2"/>
    <mergeCell ref="BNN1:BNN2"/>
    <mergeCell ref="BNC1:BNC2"/>
    <mergeCell ref="BND1:BND2"/>
    <mergeCell ref="BNE1:BNE2"/>
    <mergeCell ref="BNF1:BNF2"/>
    <mergeCell ref="BNG1:BNG2"/>
    <mergeCell ref="BNH1:BNH2"/>
    <mergeCell ref="BPQ1:BPQ2"/>
    <mergeCell ref="BPR1:BPR2"/>
    <mergeCell ref="BPS1:BPS2"/>
    <mergeCell ref="BPT1:BPT2"/>
    <mergeCell ref="BPU1:BPU2"/>
    <mergeCell ref="BPV1:BPV2"/>
    <mergeCell ref="BPK1:BPK2"/>
    <mergeCell ref="BPL1:BPL2"/>
    <mergeCell ref="BPM1:BPM2"/>
    <mergeCell ref="BPN1:BPN2"/>
    <mergeCell ref="BPO1:BPO2"/>
    <mergeCell ref="BPP1:BPP2"/>
    <mergeCell ref="BPE1:BPE2"/>
    <mergeCell ref="BPF1:BPF2"/>
    <mergeCell ref="BPG1:BPG2"/>
    <mergeCell ref="BPH1:BPH2"/>
    <mergeCell ref="BPI1:BPI2"/>
    <mergeCell ref="BPJ1:BPJ2"/>
    <mergeCell ref="BOY1:BOY2"/>
    <mergeCell ref="BOZ1:BOZ2"/>
    <mergeCell ref="BPA1:BPA2"/>
    <mergeCell ref="BPB1:BPB2"/>
    <mergeCell ref="BPC1:BPC2"/>
    <mergeCell ref="BPD1:BPD2"/>
    <mergeCell ref="BOS1:BOS2"/>
    <mergeCell ref="BOT1:BOT2"/>
    <mergeCell ref="BOU1:BOU2"/>
    <mergeCell ref="BOV1:BOV2"/>
    <mergeCell ref="BOW1:BOW2"/>
    <mergeCell ref="BOX1:BOX2"/>
    <mergeCell ref="BOM1:BOM2"/>
    <mergeCell ref="BON1:BON2"/>
    <mergeCell ref="BOO1:BOO2"/>
    <mergeCell ref="BOP1:BOP2"/>
    <mergeCell ref="BOQ1:BOQ2"/>
    <mergeCell ref="BOR1:BOR2"/>
    <mergeCell ref="BRA1:BRA2"/>
    <mergeCell ref="BRB1:BRB2"/>
    <mergeCell ref="BRC1:BRC2"/>
    <mergeCell ref="BRD1:BRD2"/>
    <mergeCell ref="BRE1:BRE2"/>
    <mergeCell ref="BRF1:BRF2"/>
    <mergeCell ref="BQU1:BQU2"/>
    <mergeCell ref="BQV1:BQV2"/>
    <mergeCell ref="BQW1:BQW2"/>
    <mergeCell ref="BQX1:BQX2"/>
    <mergeCell ref="BQY1:BQY2"/>
    <mergeCell ref="BQZ1:BQZ2"/>
    <mergeCell ref="BQO1:BQO2"/>
    <mergeCell ref="BQP1:BQP2"/>
    <mergeCell ref="BQQ1:BQQ2"/>
    <mergeCell ref="BQR1:BQR2"/>
    <mergeCell ref="BQS1:BQS2"/>
    <mergeCell ref="BQT1:BQT2"/>
    <mergeCell ref="BQI1:BQI2"/>
    <mergeCell ref="BQJ1:BQJ2"/>
    <mergeCell ref="BQK1:BQK2"/>
    <mergeCell ref="BQL1:BQL2"/>
    <mergeCell ref="BQM1:BQM2"/>
    <mergeCell ref="BQN1:BQN2"/>
    <mergeCell ref="BQC1:BQC2"/>
    <mergeCell ref="BQD1:BQD2"/>
    <mergeCell ref="BQE1:BQE2"/>
    <mergeCell ref="BQF1:BQF2"/>
    <mergeCell ref="BQG1:BQG2"/>
    <mergeCell ref="BQH1:BQH2"/>
    <mergeCell ref="BPW1:BPW2"/>
    <mergeCell ref="BPX1:BPX2"/>
    <mergeCell ref="BPY1:BPY2"/>
    <mergeCell ref="BPZ1:BPZ2"/>
    <mergeCell ref="BQA1:BQA2"/>
    <mergeCell ref="BQB1:BQB2"/>
    <mergeCell ref="BSK1:BSK2"/>
    <mergeCell ref="BSL1:BSL2"/>
    <mergeCell ref="BSM1:BSM2"/>
    <mergeCell ref="BSN1:BSN2"/>
    <mergeCell ref="BSO1:BSO2"/>
    <mergeCell ref="BSP1:BSP2"/>
    <mergeCell ref="BSE1:BSE2"/>
    <mergeCell ref="BSF1:BSF2"/>
    <mergeCell ref="BSG1:BSG2"/>
    <mergeCell ref="BSH1:BSH2"/>
    <mergeCell ref="BSI1:BSI2"/>
    <mergeCell ref="BSJ1:BSJ2"/>
    <mergeCell ref="BRY1:BRY2"/>
    <mergeCell ref="BRZ1:BRZ2"/>
    <mergeCell ref="BSA1:BSA2"/>
    <mergeCell ref="BSB1:BSB2"/>
    <mergeCell ref="BSC1:BSC2"/>
    <mergeCell ref="BSD1:BSD2"/>
    <mergeCell ref="BRS1:BRS2"/>
    <mergeCell ref="BRT1:BRT2"/>
    <mergeCell ref="BRU1:BRU2"/>
    <mergeCell ref="BRV1:BRV2"/>
    <mergeCell ref="BRW1:BRW2"/>
    <mergeCell ref="BRX1:BRX2"/>
    <mergeCell ref="BRM1:BRM2"/>
    <mergeCell ref="BRN1:BRN2"/>
    <mergeCell ref="BRO1:BRO2"/>
    <mergeCell ref="BRP1:BRP2"/>
    <mergeCell ref="BRQ1:BRQ2"/>
    <mergeCell ref="BRR1:BRR2"/>
    <mergeCell ref="BRG1:BRG2"/>
    <mergeCell ref="BRH1:BRH2"/>
    <mergeCell ref="BRI1:BRI2"/>
    <mergeCell ref="BRJ1:BRJ2"/>
    <mergeCell ref="BRK1:BRK2"/>
    <mergeCell ref="BRL1:BRL2"/>
    <mergeCell ref="BTU1:BTU2"/>
    <mergeCell ref="BTV1:BTV2"/>
    <mergeCell ref="BTW1:BTW2"/>
    <mergeCell ref="BTX1:BTX2"/>
    <mergeCell ref="BTY1:BTY2"/>
    <mergeCell ref="BTZ1:BTZ2"/>
    <mergeCell ref="BTO1:BTO2"/>
    <mergeCell ref="BTP1:BTP2"/>
    <mergeCell ref="BTQ1:BTQ2"/>
    <mergeCell ref="BTR1:BTR2"/>
    <mergeCell ref="BTS1:BTS2"/>
    <mergeCell ref="BTT1:BTT2"/>
    <mergeCell ref="BTI1:BTI2"/>
    <mergeCell ref="BTJ1:BTJ2"/>
    <mergeCell ref="BTK1:BTK2"/>
    <mergeCell ref="BTL1:BTL2"/>
    <mergeCell ref="BTM1:BTM2"/>
    <mergeCell ref="BTN1:BTN2"/>
    <mergeCell ref="BTC1:BTC2"/>
    <mergeCell ref="BTD1:BTD2"/>
    <mergeCell ref="BTE1:BTE2"/>
    <mergeCell ref="BTF1:BTF2"/>
    <mergeCell ref="BTG1:BTG2"/>
    <mergeCell ref="BTH1:BTH2"/>
    <mergeCell ref="BSW1:BSW2"/>
    <mergeCell ref="BSX1:BSX2"/>
    <mergeCell ref="BSY1:BSY2"/>
    <mergeCell ref="BSZ1:BSZ2"/>
    <mergeCell ref="BTA1:BTA2"/>
    <mergeCell ref="BTB1:BTB2"/>
    <mergeCell ref="BSQ1:BSQ2"/>
    <mergeCell ref="BSR1:BSR2"/>
    <mergeCell ref="BSS1:BSS2"/>
    <mergeCell ref="BST1:BST2"/>
    <mergeCell ref="BSU1:BSU2"/>
    <mergeCell ref="BSV1:BSV2"/>
    <mergeCell ref="BVE1:BVE2"/>
    <mergeCell ref="BVF1:BVF2"/>
    <mergeCell ref="BVG1:BVG2"/>
    <mergeCell ref="BVH1:BVH2"/>
    <mergeCell ref="BVI1:BVI2"/>
    <mergeCell ref="BVJ1:BVJ2"/>
    <mergeCell ref="BUY1:BUY2"/>
    <mergeCell ref="BUZ1:BUZ2"/>
    <mergeCell ref="BVA1:BVA2"/>
    <mergeCell ref="BVB1:BVB2"/>
    <mergeCell ref="BVC1:BVC2"/>
    <mergeCell ref="BVD1:BVD2"/>
    <mergeCell ref="BUS1:BUS2"/>
    <mergeCell ref="BUT1:BUT2"/>
    <mergeCell ref="BUU1:BUU2"/>
    <mergeCell ref="BUV1:BUV2"/>
    <mergeCell ref="BUW1:BUW2"/>
    <mergeCell ref="BUX1:BUX2"/>
    <mergeCell ref="BUM1:BUM2"/>
    <mergeCell ref="BUN1:BUN2"/>
    <mergeCell ref="BUO1:BUO2"/>
    <mergeCell ref="BUP1:BUP2"/>
    <mergeCell ref="BUQ1:BUQ2"/>
    <mergeCell ref="BUR1:BUR2"/>
    <mergeCell ref="BUG1:BUG2"/>
    <mergeCell ref="BUH1:BUH2"/>
    <mergeCell ref="BUI1:BUI2"/>
    <mergeCell ref="BUJ1:BUJ2"/>
    <mergeCell ref="BUK1:BUK2"/>
    <mergeCell ref="BUL1:BUL2"/>
    <mergeCell ref="BUA1:BUA2"/>
    <mergeCell ref="BUB1:BUB2"/>
    <mergeCell ref="BUC1:BUC2"/>
    <mergeCell ref="BUD1:BUD2"/>
    <mergeCell ref="BUE1:BUE2"/>
    <mergeCell ref="BUF1:BUF2"/>
    <mergeCell ref="BWO1:BWO2"/>
    <mergeCell ref="BWP1:BWP2"/>
    <mergeCell ref="BWQ1:BWQ2"/>
    <mergeCell ref="BWR1:BWR2"/>
    <mergeCell ref="BWS1:BWS2"/>
    <mergeCell ref="BWT1:BWT2"/>
    <mergeCell ref="BWI1:BWI2"/>
    <mergeCell ref="BWJ1:BWJ2"/>
    <mergeCell ref="BWK1:BWK2"/>
    <mergeCell ref="BWL1:BWL2"/>
    <mergeCell ref="BWM1:BWM2"/>
    <mergeCell ref="BWN1:BWN2"/>
    <mergeCell ref="BWC1:BWC2"/>
    <mergeCell ref="BWD1:BWD2"/>
    <mergeCell ref="BWE1:BWE2"/>
    <mergeCell ref="BWF1:BWF2"/>
    <mergeCell ref="BWG1:BWG2"/>
    <mergeCell ref="BWH1:BWH2"/>
    <mergeCell ref="BVW1:BVW2"/>
    <mergeCell ref="BVX1:BVX2"/>
    <mergeCell ref="BVY1:BVY2"/>
    <mergeCell ref="BVZ1:BVZ2"/>
    <mergeCell ref="BWA1:BWA2"/>
    <mergeCell ref="BWB1:BWB2"/>
    <mergeCell ref="BVQ1:BVQ2"/>
    <mergeCell ref="BVR1:BVR2"/>
    <mergeCell ref="BVS1:BVS2"/>
    <mergeCell ref="BVT1:BVT2"/>
    <mergeCell ref="BVU1:BVU2"/>
    <mergeCell ref="BVV1:BVV2"/>
    <mergeCell ref="BVK1:BVK2"/>
    <mergeCell ref="BVL1:BVL2"/>
    <mergeCell ref="BVM1:BVM2"/>
    <mergeCell ref="BVN1:BVN2"/>
    <mergeCell ref="BVO1:BVO2"/>
    <mergeCell ref="BVP1:BVP2"/>
    <mergeCell ref="BXY1:BXY2"/>
    <mergeCell ref="BXZ1:BXZ2"/>
    <mergeCell ref="BYA1:BYA2"/>
    <mergeCell ref="BYB1:BYB2"/>
    <mergeCell ref="BYC1:BYC2"/>
    <mergeCell ref="BYD1:BYD2"/>
    <mergeCell ref="BXS1:BXS2"/>
    <mergeCell ref="BXT1:BXT2"/>
    <mergeCell ref="BXU1:BXU2"/>
    <mergeCell ref="BXV1:BXV2"/>
    <mergeCell ref="BXW1:BXW2"/>
    <mergeCell ref="BXX1:BXX2"/>
    <mergeCell ref="BXM1:BXM2"/>
    <mergeCell ref="BXN1:BXN2"/>
    <mergeCell ref="BXO1:BXO2"/>
    <mergeCell ref="BXP1:BXP2"/>
    <mergeCell ref="BXQ1:BXQ2"/>
    <mergeCell ref="BXR1:BXR2"/>
    <mergeCell ref="BXG1:BXG2"/>
    <mergeCell ref="BXH1:BXH2"/>
    <mergeCell ref="BXI1:BXI2"/>
    <mergeCell ref="BXJ1:BXJ2"/>
    <mergeCell ref="BXK1:BXK2"/>
    <mergeCell ref="BXL1:BXL2"/>
    <mergeCell ref="BXA1:BXA2"/>
    <mergeCell ref="BXB1:BXB2"/>
    <mergeCell ref="BXC1:BXC2"/>
    <mergeCell ref="BXD1:BXD2"/>
    <mergeCell ref="BXE1:BXE2"/>
    <mergeCell ref="BXF1:BXF2"/>
    <mergeCell ref="BWU1:BWU2"/>
    <mergeCell ref="BWV1:BWV2"/>
    <mergeCell ref="BWW1:BWW2"/>
    <mergeCell ref="BWX1:BWX2"/>
    <mergeCell ref="BWY1:BWY2"/>
    <mergeCell ref="BWZ1:BWZ2"/>
    <mergeCell ref="BZI1:BZI2"/>
    <mergeCell ref="BZJ1:BZJ2"/>
    <mergeCell ref="BZK1:BZK2"/>
    <mergeCell ref="BZL1:BZL2"/>
    <mergeCell ref="BZM1:BZM2"/>
    <mergeCell ref="BZN1:BZN2"/>
    <mergeCell ref="BZC1:BZC2"/>
    <mergeCell ref="BZD1:BZD2"/>
    <mergeCell ref="BZE1:BZE2"/>
    <mergeCell ref="BZF1:BZF2"/>
    <mergeCell ref="BZG1:BZG2"/>
    <mergeCell ref="BZH1:BZH2"/>
    <mergeCell ref="BYW1:BYW2"/>
    <mergeCell ref="BYX1:BYX2"/>
    <mergeCell ref="BYY1:BYY2"/>
    <mergeCell ref="BYZ1:BYZ2"/>
    <mergeCell ref="BZA1:BZA2"/>
    <mergeCell ref="BZB1:BZB2"/>
    <mergeCell ref="BYQ1:BYQ2"/>
    <mergeCell ref="BYR1:BYR2"/>
    <mergeCell ref="BYS1:BYS2"/>
    <mergeCell ref="BYT1:BYT2"/>
    <mergeCell ref="BYU1:BYU2"/>
    <mergeCell ref="BYV1:BYV2"/>
    <mergeCell ref="BYK1:BYK2"/>
    <mergeCell ref="BYL1:BYL2"/>
    <mergeCell ref="BYM1:BYM2"/>
    <mergeCell ref="BYN1:BYN2"/>
    <mergeCell ref="BYO1:BYO2"/>
    <mergeCell ref="BYP1:BYP2"/>
    <mergeCell ref="BYE1:BYE2"/>
    <mergeCell ref="BYF1:BYF2"/>
    <mergeCell ref="BYG1:BYG2"/>
    <mergeCell ref="BYH1:BYH2"/>
    <mergeCell ref="BYI1:BYI2"/>
    <mergeCell ref="BYJ1:BYJ2"/>
    <mergeCell ref="CAS1:CAS2"/>
    <mergeCell ref="CAT1:CAT2"/>
    <mergeCell ref="CAU1:CAU2"/>
    <mergeCell ref="CAV1:CAV2"/>
    <mergeCell ref="CAW1:CAW2"/>
    <mergeCell ref="CAX1:CAX2"/>
    <mergeCell ref="CAM1:CAM2"/>
    <mergeCell ref="CAN1:CAN2"/>
    <mergeCell ref="CAO1:CAO2"/>
    <mergeCell ref="CAP1:CAP2"/>
    <mergeCell ref="CAQ1:CAQ2"/>
    <mergeCell ref="CAR1:CAR2"/>
    <mergeCell ref="CAG1:CAG2"/>
    <mergeCell ref="CAH1:CAH2"/>
    <mergeCell ref="CAI1:CAI2"/>
    <mergeCell ref="CAJ1:CAJ2"/>
    <mergeCell ref="CAK1:CAK2"/>
    <mergeCell ref="CAL1:CAL2"/>
    <mergeCell ref="CAA1:CAA2"/>
    <mergeCell ref="CAB1:CAB2"/>
    <mergeCell ref="CAC1:CAC2"/>
    <mergeCell ref="CAD1:CAD2"/>
    <mergeCell ref="CAE1:CAE2"/>
    <mergeCell ref="CAF1:CAF2"/>
    <mergeCell ref="BZU1:BZU2"/>
    <mergeCell ref="BZV1:BZV2"/>
    <mergeCell ref="BZW1:BZW2"/>
    <mergeCell ref="BZX1:BZX2"/>
    <mergeCell ref="BZY1:BZY2"/>
    <mergeCell ref="BZZ1:BZZ2"/>
    <mergeCell ref="BZO1:BZO2"/>
    <mergeCell ref="BZP1:BZP2"/>
    <mergeCell ref="BZQ1:BZQ2"/>
    <mergeCell ref="BZR1:BZR2"/>
    <mergeCell ref="BZS1:BZS2"/>
    <mergeCell ref="BZT1:BZT2"/>
    <mergeCell ref="CCC1:CCC2"/>
    <mergeCell ref="CCD1:CCD2"/>
    <mergeCell ref="CCE1:CCE2"/>
    <mergeCell ref="CCF1:CCF2"/>
    <mergeCell ref="CCG1:CCG2"/>
    <mergeCell ref="CCH1:CCH2"/>
    <mergeCell ref="CBW1:CBW2"/>
    <mergeCell ref="CBX1:CBX2"/>
    <mergeCell ref="CBY1:CBY2"/>
    <mergeCell ref="CBZ1:CBZ2"/>
    <mergeCell ref="CCA1:CCA2"/>
    <mergeCell ref="CCB1:CCB2"/>
    <mergeCell ref="CBQ1:CBQ2"/>
    <mergeCell ref="CBR1:CBR2"/>
    <mergeCell ref="CBS1:CBS2"/>
    <mergeCell ref="CBT1:CBT2"/>
    <mergeCell ref="CBU1:CBU2"/>
    <mergeCell ref="CBV1:CBV2"/>
    <mergeCell ref="CBK1:CBK2"/>
    <mergeCell ref="CBL1:CBL2"/>
    <mergeCell ref="CBM1:CBM2"/>
    <mergeCell ref="CBN1:CBN2"/>
    <mergeCell ref="CBO1:CBO2"/>
    <mergeCell ref="CBP1:CBP2"/>
    <mergeCell ref="CBE1:CBE2"/>
    <mergeCell ref="CBF1:CBF2"/>
    <mergeCell ref="CBG1:CBG2"/>
    <mergeCell ref="CBH1:CBH2"/>
    <mergeCell ref="CBI1:CBI2"/>
    <mergeCell ref="CBJ1:CBJ2"/>
    <mergeCell ref="CAY1:CAY2"/>
    <mergeCell ref="CAZ1:CAZ2"/>
    <mergeCell ref="CBA1:CBA2"/>
    <mergeCell ref="CBB1:CBB2"/>
    <mergeCell ref="CBC1:CBC2"/>
    <mergeCell ref="CBD1:CBD2"/>
    <mergeCell ref="CDM1:CDM2"/>
    <mergeCell ref="CDN1:CDN2"/>
    <mergeCell ref="CDO1:CDO2"/>
    <mergeCell ref="CDP1:CDP2"/>
    <mergeCell ref="CDQ1:CDQ2"/>
    <mergeCell ref="CDR1:CDR2"/>
    <mergeCell ref="CDG1:CDG2"/>
    <mergeCell ref="CDH1:CDH2"/>
    <mergeCell ref="CDI1:CDI2"/>
    <mergeCell ref="CDJ1:CDJ2"/>
    <mergeCell ref="CDK1:CDK2"/>
    <mergeCell ref="CDL1:CDL2"/>
    <mergeCell ref="CDA1:CDA2"/>
    <mergeCell ref="CDB1:CDB2"/>
    <mergeCell ref="CDC1:CDC2"/>
    <mergeCell ref="CDD1:CDD2"/>
    <mergeCell ref="CDE1:CDE2"/>
    <mergeCell ref="CDF1:CDF2"/>
    <mergeCell ref="CCU1:CCU2"/>
    <mergeCell ref="CCV1:CCV2"/>
    <mergeCell ref="CCW1:CCW2"/>
    <mergeCell ref="CCX1:CCX2"/>
    <mergeCell ref="CCY1:CCY2"/>
    <mergeCell ref="CCZ1:CCZ2"/>
    <mergeCell ref="CCO1:CCO2"/>
    <mergeCell ref="CCP1:CCP2"/>
    <mergeCell ref="CCQ1:CCQ2"/>
    <mergeCell ref="CCR1:CCR2"/>
    <mergeCell ref="CCS1:CCS2"/>
    <mergeCell ref="CCT1:CCT2"/>
    <mergeCell ref="CCI1:CCI2"/>
    <mergeCell ref="CCJ1:CCJ2"/>
    <mergeCell ref="CCK1:CCK2"/>
    <mergeCell ref="CCL1:CCL2"/>
    <mergeCell ref="CCM1:CCM2"/>
    <mergeCell ref="CCN1:CCN2"/>
    <mergeCell ref="CEW1:CEW2"/>
    <mergeCell ref="CEX1:CEX2"/>
    <mergeCell ref="CEY1:CEY2"/>
    <mergeCell ref="CEZ1:CEZ2"/>
    <mergeCell ref="CFA1:CFA2"/>
    <mergeCell ref="CFB1:CFB2"/>
    <mergeCell ref="CEQ1:CEQ2"/>
    <mergeCell ref="CER1:CER2"/>
    <mergeCell ref="CES1:CES2"/>
    <mergeCell ref="CET1:CET2"/>
    <mergeCell ref="CEU1:CEU2"/>
    <mergeCell ref="CEV1:CEV2"/>
    <mergeCell ref="CEK1:CEK2"/>
    <mergeCell ref="CEL1:CEL2"/>
    <mergeCell ref="CEM1:CEM2"/>
    <mergeCell ref="CEN1:CEN2"/>
    <mergeCell ref="CEO1:CEO2"/>
    <mergeCell ref="CEP1:CEP2"/>
    <mergeCell ref="CEE1:CEE2"/>
    <mergeCell ref="CEF1:CEF2"/>
    <mergeCell ref="CEG1:CEG2"/>
    <mergeCell ref="CEH1:CEH2"/>
    <mergeCell ref="CEI1:CEI2"/>
    <mergeCell ref="CEJ1:CEJ2"/>
    <mergeCell ref="CDY1:CDY2"/>
    <mergeCell ref="CDZ1:CDZ2"/>
    <mergeCell ref="CEA1:CEA2"/>
    <mergeCell ref="CEB1:CEB2"/>
    <mergeCell ref="CEC1:CEC2"/>
    <mergeCell ref="CED1:CED2"/>
    <mergeCell ref="CDS1:CDS2"/>
    <mergeCell ref="CDT1:CDT2"/>
    <mergeCell ref="CDU1:CDU2"/>
    <mergeCell ref="CDV1:CDV2"/>
    <mergeCell ref="CDW1:CDW2"/>
    <mergeCell ref="CDX1:CDX2"/>
    <mergeCell ref="CGG1:CGG2"/>
    <mergeCell ref="CGH1:CGH2"/>
    <mergeCell ref="CGI1:CGI2"/>
    <mergeCell ref="CGJ1:CGJ2"/>
    <mergeCell ref="CGK1:CGK2"/>
    <mergeCell ref="CGL1:CGL2"/>
    <mergeCell ref="CGA1:CGA2"/>
    <mergeCell ref="CGB1:CGB2"/>
    <mergeCell ref="CGC1:CGC2"/>
    <mergeCell ref="CGD1:CGD2"/>
    <mergeCell ref="CGE1:CGE2"/>
    <mergeCell ref="CGF1:CGF2"/>
    <mergeCell ref="CFU1:CFU2"/>
    <mergeCell ref="CFV1:CFV2"/>
    <mergeCell ref="CFW1:CFW2"/>
    <mergeCell ref="CFX1:CFX2"/>
    <mergeCell ref="CFY1:CFY2"/>
    <mergeCell ref="CFZ1:CFZ2"/>
    <mergeCell ref="CFO1:CFO2"/>
    <mergeCell ref="CFP1:CFP2"/>
    <mergeCell ref="CFQ1:CFQ2"/>
    <mergeCell ref="CFR1:CFR2"/>
    <mergeCell ref="CFS1:CFS2"/>
    <mergeCell ref="CFT1:CFT2"/>
    <mergeCell ref="CFI1:CFI2"/>
    <mergeCell ref="CFJ1:CFJ2"/>
    <mergeCell ref="CFK1:CFK2"/>
    <mergeCell ref="CFL1:CFL2"/>
    <mergeCell ref="CFM1:CFM2"/>
    <mergeCell ref="CFN1:CFN2"/>
    <mergeCell ref="CFC1:CFC2"/>
    <mergeCell ref="CFD1:CFD2"/>
    <mergeCell ref="CFE1:CFE2"/>
    <mergeCell ref="CFF1:CFF2"/>
    <mergeCell ref="CFG1:CFG2"/>
    <mergeCell ref="CFH1:CFH2"/>
    <mergeCell ref="CHQ1:CHQ2"/>
    <mergeCell ref="CHR1:CHR2"/>
    <mergeCell ref="CHS1:CHS2"/>
    <mergeCell ref="CHT1:CHT2"/>
    <mergeCell ref="CHU1:CHU2"/>
    <mergeCell ref="CHV1:CHV2"/>
    <mergeCell ref="CHK1:CHK2"/>
    <mergeCell ref="CHL1:CHL2"/>
    <mergeCell ref="CHM1:CHM2"/>
    <mergeCell ref="CHN1:CHN2"/>
    <mergeCell ref="CHO1:CHO2"/>
    <mergeCell ref="CHP1:CHP2"/>
    <mergeCell ref="CHE1:CHE2"/>
    <mergeCell ref="CHF1:CHF2"/>
    <mergeCell ref="CHG1:CHG2"/>
    <mergeCell ref="CHH1:CHH2"/>
    <mergeCell ref="CHI1:CHI2"/>
    <mergeCell ref="CHJ1:CHJ2"/>
    <mergeCell ref="CGY1:CGY2"/>
    <mergeCell ref="CGZ1:CGZ2"/>
    <mergeCell ref="CHA1:CHA2"/>
    <mergeCell ref="CHB1:CHB2"/>
    <mergeCell ref="CHC1:CHC2"/>
    <mergeCell ref="CHD1:CHD2"/>
    <mergeCell ref="CGS1:CGS2"/>
    <mergeCell ref="CGT1:CGT2"/>
    <mergeCell ref="CGU1:CGU2"/>
    <mergeCell ref="CGV1:CGV2"/>
    <mergeCell ref="CGW1:CGW2"/>
    <mergeCell ref="CGX1:CGX2"/>
    <mergeCell ref="CGM1:CGM2"/>
    <mergeCell ref="CGN1:CGN2"/>
    <mergeCell ref="CGO1:CGO2"/>
    <mergeCell ref="CGP1:CGP2"/>
    <mergeCell ref="CGQ1:CGQ2"/>
    <mergeCell ref="CGR1:CGR2"/>
    <mergeCell ref="CJA1:CJA2"/>
    <mergeCell ref="CJB1:CJB2"/>
    <mergeCell ref="CJC1:CJC2"/>
    <mergeCell ref="CJD1:CJD2"/>
    <mergeCell ref="CJE1:CJE2"/>
    <mergeCell ref="CJF1:CJF2"/>
    <mergeCell ref="CIU1:CIU2"/>
    <mergeCell ref="CIV1:CIV2"/>
    <mergeCell ref="CIW1:CIW2"/>
    <mergeCell ref="CIX1:CIX2"/>
    <mergeCell ref="CIY1:CIY2"/>
    <mergeCell ref="CIZ1:CIZ2"/>
    <mergeCell ref="CIO1:CIO2"/>
    <mergeCell ref="CIP1:CIP2"/>
    <mergeCell ref="CIQ1:CIQ2"/>
    <mergeCell ref="CIR1:CIR2"/>
    <mergeCell ref="CIS1:CIS2"/>
    <mergeCell ref="CIT1:CIT2"/>
    <mergeCell ref="CII1:CII2"/>
    <mergeCell ref="CIJ1:CIJ2"/>
    <mergeCell ref="CIK1:CIK2"/>
    <mergeCell ref="CIL1:CIL2"/>
    <mergeCell ref="CIM1:CIM2"/>
    <mergeCell ref="CIN1:CIN2"/>
    <mergeCell ref="CIC1:CIC2"/>
    <mergeCell ref="CID1:CID2"/>
    <mergeCell ref="CIE1:CIE2"/>
    <mergeCell ref="CIF1:CIF2"/>
    <mergeCell ref="CIG1:CIG2"/>
    <mergeCell ref="CIH1:CIH2"/>
    <mergeCell ref="CHW1:CHW2"/>
    <mergeCell ref="CHX1:CHX2"/>
    <mergeCell ref="CHY1:CHY2"/>
    <mergeCell ref="CHZ1:CHZ2"/>
    <mergeCell ref="CIA1:CIA2"/>
    <mergeCell ref="CIB1:CIB2"/>
    <mergeCell ref="CKK1:CKK2"/>
    <mergeCell ref="CKL1:CKL2"/>
    <mergeCell ref="CKM1:CKM2"/>
    <mergeCell ref="CKN1:CKN2"/>
    <mergeCell ref="CKO1:CKO2"/>
    <mergeCell ref="CKP1:CKP2"/>
    <mergeCell ref="CKE1:CKE2"/>
    <mergeCell ref="CKF1:CKF2"/>
    <mergeCell ref="CKG1:CKG2"/>
    <mergeCell ref="CKH1:CKH2"/>
    <mergeCell ref="CKI1:CKI2"/>
    <mergeCell ref="CKJ1:CKJ2"/>
    <mergeCell ref="CJY1:CJY2"/>
    <mergeCell ref="CJZ1:CJZ2"/>
    <mergeCell ref="CKA1:CKA2"/>
    <mergeCell ref="CKB1:CKB2"/>
    <mergeCell ref="CKC1:CKC2"/>
    <mergeCell ref="CKD1:CKD2"/>
    <mergeCell ref="CJS1:CJS2"/>
    <mergeCell ref="CJT1:CJT2"/>
    <mergeCell ref="CJU1:CJU2"/>
    <mergeCell ref="CJV1:CJV2"/>
    <mergeCell ref="CJW1:CJW2"/>
    <mergeCell ref="CJX1:CJX2"/>
    <mergeCell ref="CJM1:CJM2"/>
    <mergeCell ref="CJN1:CJN2"/>
    <mergeCell ref="CJO1:CJO2"/>
    <mergeCell ref="CJP1:CJP2"/>
    <mergeCell ref="CJQ1:CJQ2"/>
    <mergeCell ref="CJR1:CJR2"/>
    <mergeCell ref="CJG1:CJG2"/>
    <mergeCell ref="CJH1:CJH2"/>
    <mergeCell ref="CJI1:CJI2"/>
    <mergeCell ref="CJJ1:CJJ2"/>
    <mergeCell ref="CJK1:CJK2"/>
    <mergeCell ref="CJL1:CJL2"/>
    <mergeCell ref="CLU1:CLU2"/>
    <mergeCell ref="CLV1:CLV2"/>
    <mergeCell ref="CLW1:CLW2"/>
    <mergeCell ref="CLX1:CLX2"/>
    <mergeCell ref="CLY1:CLY2"/>
    <mergeCell ref="CLZ1:CLZ2"/>
    <mergeCell ref="CLO1:CLO2"/>
    <mergeCell ref="CLP1:CLP2"/>
    <mergeCell ref="CLQ1:CLQ2"/>
    <mergeCell ref="CLR1:CLR2"/>
    <mergeCell ref="CLS1:CLS2"/>
    <mergeCell ref="CLT1:CLT2"/>
    <mergeCell ref="CLI1:CLI2"/>
    <mergeCell ref="CLJ1:CLJ2"/>
    <mergeCell ref="CLK1:CLK2"/>
    <mergeCell ref="CLL1:CLL2"/>
    <mergeCell ref="CLM1:CLM2"/>
    <mergeCell ref="CLN1:CLN2"/>
    <mergeCell ref="CLC1:CLC2"/>
    <mergeCell ref="CLD1:CLD2"/>
    <mergeCell ref="CLE1:CLE2"/>
    <mergeCell ref="CLF1:CLF2"/>
    <mergeCell ref="CLG1:CLG2"/>
    <mergeCell ref="CLH1:CLH2"/>
    <mergeCell ref="CKW1:CKW2"/>
    <mergeCell ref="CKX1:CKX2"/>
    <mergeCell ref="CKY1:CKY2"/>
    <mergeCell ref="CKZ1:CKZ2"/>
    <mergeCell ref="CLA1:CLA2"/>
    <mergeCell ref="CLB1:CLB2"/>
    <mergeCell ref="CKQ1:CKQ2"/>
    <mergeCell ref="CKR1:CKR2"/>
    <mergeCell ref="CKS1:CKS2"/>
    <mergeCell ref="CKT1:CKT2"/>
    <mergeCell ref="CKU1:CKU2"/>
    <mergeCell ref="CKV1:CKV2"/>
    <mergeCell ref="CNE1:CNE2"/>
    <mergeCell ref="CNF1:CNF2"/>
    <mergeCell ref="CNG1:CNG2"/>
    <mergeCell ref="CNH1:CNH2"/>
    <mergeCell ref="CNI1:CNI2"/>
    <mergeCell ref="CNJ1:CNJ2"/>
    <mergeCell ref="CMY1:CMY2"/>
    <mergeCell ref="CMZ1:CMZ2"/>
    <mergeCell ref="CNA1:CNA2"/>
    <mergeCell ref="CNB1:CNB2"/>
    <mergeCell ref="CNC1:CNC2"/>
    <mergeCell ref="CND1:CND2"/>
    <mergeCell ref="CMS1:CMS2"/>
    <mergeCell ref="CMT1:CMT2"/>
    <mergeCell ref="CMU1:CMU2"/>
    <mergeCell ref="CMV1:CMV2"/>
    <mergeCell ref="CMW1:CMW2"/>
    <mergeCell ref="CMX1:CMX2"/>
    <mergeCell ref="CMM1:CMM2"/>
    <mergeCell ref="CMN1:CMN2"/>
    <mergeCell ref="CMO1:CMO2"/>
    <mergeCell ref="CMP1:CMP2"/>
    <mergeCell ref="CMQ1:CMQ2"/>
    <mergeCell ref="CMR1:CMR2"/>
    <mergeCell ref="CMG1:CMG2"/>
    <mergeCell ref="CMH1:CMH2"/>
    <mergeCell ref="CMI1:CMI2"/>
    <mergeCell ref="CMJ1:CMJ2"/>
    <mergeCell ref="CMK1:CMK2"/>
    <mergeCell ref="CML1:CML2"/>
    <mergeCell ref="CMA1:CMA2"/>
    <mergeCell ref="CMB1:CMB2"/>
    <mergeCell ref="CMC1:CMC2"/>
    <mergeCell ref="CMD1:CMD2"/>
    <mergeCell ref="CME1:CME2"/>
    <mergeCell ref="CMF1:CMF2"/>
    <mergeCell ref="COO1:COO2"/>
    <mergeCell ref="COP1:COP2"/>
    <mergeCell ref="COQ1:COQ2"/>
    <mergeCell ref="COR1:COR2"/>
    <mergeCell ref="COS1:COS2"/>
    <mergeCell ref="COT1:COT2"/>
    <mergeCell ref="COI1:COI2"/>
    <mergeCell ref="COJ1:COJ2"/>
    <mergeCell ref="COK1:COK2"/>
    <mergeCell ref="COL1:COL2"/>
    <mergeCell ref="COM1:COM2"/>
    <mergeCell ref="CON1:CON2"/>
    <mergeCell ref="COC1:COC2"/>
    <mergeCell ref="COD1:COD2"/>
    <mergeCell ref="COE1:COE2"/>
    <mergeCell ref="COF1:COF2"/>
    <mergeCell ref="COG1:COG2"/>
    <mergeCell ref="COH1:COH2"/>
    <mergeCell ref="CNW1:CNW2"/>
    <mergeCell ref="CNX1:CNX2"/>
    <mergeCell ref="CNY1:CNY2"/>
    <mergeCell ref="CNZ1:CNZ2"/>
    <mergeCell ref="COA1:COA2"/>
    <mergeCell ref="COB1:COB2"/>
    <mergeCell ref="CNQ1:CNQ2"/>
    <mergeCell ref="CNR1:CNR2"/>
    <mergeCell ref="CNS1:CNS2"/>
    <mergeCell ref="CNT1:CNT2"/>
    <mergeCell ref="CNU1:CNU2"/>
    <mergeCell ref="CNV1:CNV2"/>
    <mergeCell ref="CNK1:CNK2"/>
    <mergeCell ref="CNL1:CNL2"/>
    <mergeCell ref="CNM1:CNM2"/>
    <mergeCell ref="CNN1:CNN2"/>
    <mergeCell ref="CNO1:CNO2"/>
    <mergeCell ref="CNP1:CNP2"/>
    <mergeCell ref="CPY1:CPY2"/>
    <mergeCell ref="CPZ1:CPZ2"/>
    <mergeCell ref="CQA1:CQA2"/>
    <mergeCell ref="CQB1:CQB2"/>
    <mergeCell ref="CQC1:CQC2"/>
    <mergeCell ref="CQD1:CQD2"/>
    <mergeCell ref="CPS1:CPS2"/>
    <mergeCell ref="CPT1:CPT2"/>
    <mergeCell ref="CPU1:CPU2"/>
    <mergeCell ref="CPV1:CPV2"/>
    <mergeCell ref="CPW1:CPW2"/>
    <mergeCell ref="CPX1:CPX2"/>
    <mergeCell ref="CPM1:CPM2"/>
    <mergeCell ref="CPN1:CPN2"/>
    <mergeCell ref="CPO1:CPO2"/>
    <mergeCell ref="CPP1:CPP2"/>
    <mergeCell ref="CPQ1:CPQ2"/>
    <mergeCell ref="CPR1:CPR2"/>
    <mergeCell ref="CPG1:CPG2"/>
    <mergeCell ref="CPH1:CPH2"/>
    <mergeCell ref="CPI1:CPI2"/>
    <mergeCell ref="CPJ1:CPJ2"/>
    <mergeCell ref="CPK1:CPK2"/>
    <mergeCell ref="CPL1:CPL2"/>
    <mergeCell ref="CPA1:CPA2"/>
    <mergeCell ref="CPB1:CPB2"/>
    <mergeCell ref="CPC1:CPC2"/>
    <mergeCell ref="CPD1:CPD2"/>
    <mergeCell ref="CPE1:CPE2"/>
    <mergeCell ref="CPF1:CPF2"/>
    <mergeCell ref="COU1:COU2"/>
    <mergeCell ref="COV1:COV2"/>
    <mergeCell ref="COW1:COW2"/>
    <mergeCell ref="COX1:COX2"/>
    <mergeCell ref="COY1:COY2"/>
    <mergeCell ref="COZ1:COZ2"/>
    <mergeCell ref="CRI1:CRI2"/>
    <mergeCell ref="CRJ1:CRJ2"/>
    <mergeCell ref="CRK1:CRK2"/>
    <mergeCell ref="CRL1:CRL2"/>
    <mergeCell ref="CRM1:CRM2"/>
    <mergeCell ref="CRN1:CRN2"/>
    <mergeCell ref="CRC1:CRC2"/>
    <mergeCell ref="CRD1:CRD2"/>
    <mergeCell ref="CRE1:CRE2"/>
    <mergeCell ref="CRF1:CRF2"/>
    <mergeCell ref="CRG1:CRG2"/>
    <mergeCell ref="CRH1:CRH2"/>
    <mergeCell ref="CQW1:CQW2"/>
    <mergeCell ref="CQX1:CQX2"/>
    <mergeCell ref="CQY1:CQY2"/>
    <mergeCell ref="CQZ1:CQZ2"/>
    <mergeCell ref="CRA1:CRA2"/>
    <mergeCell ref="CRB1:CRB2"/>
    <mergeCell ref="CQQ1:CQQ2"/>
    <mergeCell ref="CQR1:CQR2"/>
    <mergeCell ref="CQS1:CQS2"/>
    <mergeCell ref="CQT1:CQT2"/>
    <mergeCell ref="CQU1:CQU2"/>
    <mergeCell ref="CQV1:CQV2"/>
    <mergeCell ref="CQK1:CQK2"/>
    <mergeCell ref="CQL1:CQL2"/>
    <mergeCell ref="CQM1:CQM2"/>
    <mergeCell ref="CQN1:CQN2"/>
    <mergeCell ref="CQO1:CQO2"/>
    <mergeCell ref="CQP1:CQP2"/>
    <mergeCell ref="CQE1:CQE2"/>
    <mergeCell ref="CQF1:CQF2"/>
    <mergeCell ref="CQG1:CQG2"/>
    <mergeCell ref="CQH1:CQH2"/>
    <mergeCell ref="CQI1:CQI2"/>
    <mergeCell ref="CQJ1:CQJ2"/>
    <mergeCell ref="CSS1:CSS2"/>
    <mergeCell ref="CST1:CST2"/>
    <mergeCell ref="CSU1:CSU2"/>
    <mergeCell ref="CSV1:CSV2"/>
    <mergeCell ref="CSW1:CSW2"/>
    <mergeCell ref="CSX1:CSX2"/>
    <mergeCell ref="CSM1:CSM2"/>
    <mergeCell ref="CSN1:CSN2"/>
    <mergeCell ref="CSO1:CSO2"/>
    <mergeCell ref="CSP1:CSP2"/>
    <mergeCell ref="CSQ1:CSQ2"/>
    <mergeCell ref="CSR1:CSR2"/>
    <mergeCell ref="CSG1:CSG2"/>
    <mergeCell ref="CSH1:CSH2"/>
    <mergeCell ref="CSI1:CSI2"/>
    <mergeCell ref="CSJ1:CSJ2"/>
    <mergeCell ref="CSK1:CSK2"/>
    <mergeCell ref="CSL1:CSL2"/>
    <mergeCell ref="CSA1:CSA2"/>
    <mergeCell ref="CSB1:CSB2"/>
    <mergeCell ref="CSC1:CSC2"/>
    <mergeCell ref="CSD1:CSD2"/>
    <mergeCell ref="CSE1:CSE2"/>
    <mergeCell ref="CSF1:CSF2"/>
    <mergeCell ref="CRU1:CRU2"/>
    <mergeCell ref="CRV1:CRV2"/>
    <mergeCell ref="CRW1:CRW2"/>
    <mergeCell ref="CRX1:CRX2"/>
    <mergeCell ref="CRY1:CRY2"/>
    <mergeCell ref="CRZ1:CRZ2"/>
    <mergeCell ref="CRO1:CRO2"/>
    <mergeCell ref="CRP1:CRP2"/>
    <mergeCell ref="CRQ1:CRQ2"/>
    <mergeCell ref="CRR1:CRR2"/>
    <mergeCell ref="CRS1:CRS2"/>
    <mergeCell ref="CRT1:CRT2"/>
    <mergeCell ref="CUC1:CUC2"/>
    <mergeCell ref="CUD1:CUD2"/>
    <mergeCell ref="CUE1:CUE2"/>
    <mergeCell ref="CUF1:CUF2"/>
    <mergeCell ref="CUG1:CUG2"/>
    <mergeCell ref="CUH1:CUH2"/>
    <mergeCell ref="CTW1:CTW2"/>
    <mergeCell ref="CTX1:CTX2"/>
    <mergeCell ref="CTY1:CTY2"/>
    <mergeCell ref="CTZ1:CTZ2"/>
    <mergeCell ref="CUA1:CUA2"/>
    <mergeCell ref="CUB1:CUB2"/>
    <mergeCell ref="CTQ1:CTQ2"/>
    <mergeCell ref="CTR1:CTR2"/>
    <mergeCell ref="CTS1:CTS2"/>
    <mergeCell ref="CTT1:CTT2"/>
    <mergeCell ref="CTU1:CTU2"/>
    <mergeCell ref="CTV1:CTV2"/>
    <mergeCell ref="CTK1:CTK2"/>
    <mergeCell ref="CTL1:CTL2"/>
    <mergeCell ref="CTM1:CTM2"/>
    <mergeCell ref="CTN1:CTN2"/>
    <mergeCell ref="CTO1:CTO2"/>
    <mergeCell ref="CTP1:CTP2"/>
    <mergeCell ref="CTE1:CTE2"/>
    <mergeCell ref="CTF1:CTF2"/>
    <mergeCell ref="CTG1:CTG2"/>
    <mergeCell ref="CTH1:CTH2"/>
    <mergeCell ref="CTI1:CTI2"/>
    <mergeCell ref="CTJ1:CTJ2"/>
    <mergeCell ref="CSY1:CSY2"/>
    <mergeCell ref="CSZ1:CSZ2"/>
    <mergeCell ref="CTA1:CTA2"/>
    <mergeCell ref="CTB1:CTB2"/>
    <mergeCell ref="CTC1:CTC2"/>
    <mergeCell ref="CTD1:CTD2"/>
    <mergeCell ref="CVM1:CVM2"/>
    <mergeCell ref="CVN1:CVN2"/>
    <mergeCell ref="CVO1:CVO2"/>
    <mergeCell ref="CVP1:CVP2"/>
    <mergeCell ref="CVQ1:CVQ2"/>
    <mergeCell ref="CVR1:CVR2"/>
    <mergeCell ref="CVG1:CVG2"/>
    <mergeCell ref="CVH1:CVH2"/>
    <mergeCell ref="CVI1:CVI2"/>
    <mergeCell ref="CVJ1:CVJ2"/>
    <mergeCell ref="CVK1:CVK2"/>
    <mergeCell ref="CVL1:CVL2"/>
    <mergeCell ref="CVA1:CVA2"/>
    <mergeCell ref="CVB1:CVB2"/>
    <mergeCell ref="CVC1:CVC2"/>
    <mergeCell ref="CVD1:CVD2"/>
    <mergeCell ref="CVE1:CVE2"/>
    <mergeCell ref="CVF1:CVF2"/>
    <mergeCell ref="CUU1:CUU2"/>
    <mergeCell ref="CUV1:CUV2"/>
    <mergeCell ref="CUW1:CUW2"/>
    <mergeCell ref="CUX1:CUX2"/>
    <mergeCell ref="CUY1:CUY2"/>
    <mergeCell ref="CUZ1:CUZ2"/>
    <mergeCell ref="CUO1:CUO2"/>
    <mergeCell ref="CUP1:CUP2"/>
    <mergeCell ref="CUQ1:CUQ2"/>
    <mergeCell ref="CUR1:CUR2"/>
    <mergeCell ref="CUS1:CUS2"/>
    <mergeCell ref="CUT1:CUT2"/>
    <mergeCell ref="CUI1:CUI2"/>
    <mergeCell ref="CUJ1:CUJ2"/>
    <mergeCell ref="CUK1:CUK2"/>
    <mergeCell ref="CUL1:CUL2"/>
    <mergeCell ref="CUM1:CUM2"/>
    <mergeCell ref="CUN1:CUN2"/>
    <mergeCell ref="CWW1:CWW2"/>
    <mergeCell ref="CWX1:CWX2"/>
    <mergeCell ref="CWY1:CWY2"/>
    <mergeCell ref="CWZ1:CWZ2"/>
    <mergeCell ref="CXA1:CXA2"/>
    <mergeCell ref="CXB1:CXB2"/>
    <mergeCell ref="CWQ1:CWQ2"/>
    <mergeCell ref="CWR1:CWR2"/>
    <mergeCell ref="CWS1:CWS2"/>
    <mergeCell ref="CWT1:CWT2"/>
    <mergeCell ref="CWU1:CWU2"/>
    <mergeCell ref="CWV1:CWV2"/>
    <mergeCell ref="CWK1:CWK2"/>
    <mergeCell ref="CWL1:CWL2"/>
    <mergeCell ref="CWM1:CWM2"/>
    <mergeCell ref="CWN1:CWN2"/>
    <mergeCell ref="CWO1:CWO2"/>
    <mergeCell ref="CWP1:CWP2"/>
    <mergeCell ref="CWE1:CWE2"/>
    <mergeCell ref="CWF1:CWF2"/>
    <mergeCell ref="CWG1:CWG2"/>
    <mergeCell ref="CWH1:CWH2"/>
    <mergeCell ref="CWI1:CWI2"/>
    <mergeCell ref="CWJ1:CWJ2"/>
    <mergeCell ref="CVY1:CVY2"/>
    <mergeCell ref="CVZ1:CVZ2"/>
    <mergeCell ref="CWA1:CWA2"/>
    <mergeCell ref="CWB1:CWB2"/>
    <mergeCell ref="CWC1:CWC2"/>
    <mergeCell ref="CWD1:CWD2"/>
    <mergeCell ref="CVS1:CVS2"/>
    <mergeCell ref="CVT1:CVT2"/>
    <mergeCell ref="CVU1:CVU2"/>
    <mergeCell ref="CVV1:CVV2"/>
    <mergeCell ref="CVW1:CVW2"/>
    <mergeCell ref="CVX1:CVX2"/>
    <mergeCell ref="CYG1:CYG2"/>
    <mergeCell ref="CYH1:CYH2"/>
    <mergeCell ref="CYI1:CYI2"/>
    <mergeCell ref="CYJ1:CYJ2"/>
    <mergeCell ref="CYK1:CYK2"/>
    <mergeCell ref="CYL1:CYL2"/>
    <mergeCell ref="CYA1:CYA2"/>
    <mergeCell ref="CYB1:CYB2"/>
    <mergeCell ref="CYC1:CYC2"/>
    <mergeCell ref="CYD1:CYD2"/>
    <mergeCell ref="CYE1:CYE2"/>
    <mergeCell ref="CYF1:CYF2"/>
    <mergeCell ref="CXU1:CXU2"/>
    <mergeCell ref="CXV1:CXV2"/>
    <mergeCell ref="CXW1:CXW2"/>
    <mergeCell ref="CXX1:CXX2"/>
    <mergeCell ref="CXY1:CXY2"/>
    <mergeCell ref="CXZ1:CXZ2"/>
    <mergeCell ref="CXO1:CXO2"/>
    <mergeCell ref="CXP1:CXP2"/>
    <mergeCell ref="CXQ1:CXQ2"/>
    <mergeCell ref="CXR1:CXR2"/>
    <mergeCell ref="CXS1:CXS2"/>
    <mergeCell ref="CXT1:CXT2"/>
    <mergeCell ref="CXI1:CXI2"/>
    <mergeCell ref="CXJ1:CXJ2"/>
    <mergeCell ref="CXK1:CXK2"/>
    <mergeCell ref="CXL1:CXL2"/>
    <mergeCell ref="CXM1:CXM2"/>
    <mergeCell ref="CXN1:CXN2"/>
    <mergeCell ref="CXC1:CXC2"/>
    <mergeCell ref="CXD1:CXD2"/>
    <mergeCell ref="CXE1:CXE2"/>
    <mergeCell ref="CXF1:CXF2"/>
    <mergeCell ref="CXG1:CXG2"/>
    <mergeCell ref="CXH1:CXH2"/>
    <mergeCell ref="CZQ1:CZQ2"/>
    <mergeCell ref="CZR1:CZR2"/>
    <mergeCell ref="CZS1:CZS2"/>
    <mergeCell ref="CZT1:CZT2"/>
    <mergeCell ref="CZU1:CZU2"/>
    <mergeCell ref="CZV1:CZV2"/>
    <mergeCell ref="CZK1:CZK2"/>
    <mergeCell ref="CZL1:CZL2"/>
    <mergeCell ref="CZM1:CZM2"/>
    <mergeCell ref="CZN1:CZN2"/>
    <mergeCell ref="CZO1:CZO2"/>
    <mergeCell ref="CZP1:CZP2"/>
    <mergeCell ref="CZE1:CZE2"/>
    <mergeCell ref="CZF1:CZF2"/>
    <mergeCell ref="CZG1:CZG2"/>
    <mergeCell ref="CZH1:CZH2"/>
    <mergeCell ref="CZI1:CZI2"/>
    <mergeCell ref="CZJ1:CZJ2"/>
    <mergeCell ref="CYY1:CYY2"/>
    <mergeCell ref="CYZ1:CYZ2"/>
    <mergeCell ref="CZA1:CZA2"/>
    <mergeCell ref="CZB1:CZB2"/>
    <mergeCell ref="CZC1:CZC2"/>
    <mergeCell ref="CZD1:CZD2"/>
    <mergeCell ref="CYS1:CYS2"/>
    <mergeCell ref="CYT1:CYT2"/>
    <mergeCell ref="CYU1:CYU2"/>
    <mergeCell ref="CYV1:CYV2"/>
    <mergeCell ref="CYW1:CYW2"/>
    <mergeCell ref="CYX1:CYX2"/>
    <mergeCell ref="CYM1:CYM2"/>
    <mergeCell ref="CYN1:CYN2"/>
    <mergeCell ref="CYO1:CYO2"/>
    <mergeCell ref="CYP1:CYP2"/>
    <mergeCell ref="CYQ1:CYQ2"/>
    <mergeCell ref="CYR1:CYR2"/>
    <mergeCell ref="DBA1:DBA2"/>
    <mergeCell ref="DBB1:DBB2"/>
    <mergeCell ref="DBC1:DBC2"/>
    <mergeCell ref="DBD1:DBD2"/>
    <mergeCell ref="DBE1:DBE2"/>
    <mergeCell ref="DBF1:DBF2"/>
    <mergeCell ref="DAU1:DAU2"/>
    <mergeCell ref="DAV1:DAV2"/>
    <mergeCell ref="DAW1:DAW2"/>
    <mergeCell ref="DAX1:DAX2"/>
    <mergeCell ref="DAY1:DAY2"/>
    <mergeCell ref="DAZ1:DAZ2"/>
    <mergeCell ref="DAO1:DAO2"/>
    <mergeCell ref="DAP1:DAP2"/>
    <mergeCell ref="DAQ1:DAQ2"/>
    <mergeCell ref="DAR1:DAR2"/>
    <mergeCell ref="DAS1:DAS2"/>
    <mergeCell ref="DAT1:DAT2"/>
    <mergeCell ref="DAI1:DAI2"/>
    <mergeCell ref="DAJ1:DAJ2"/>
    <mergeCell ref="DAK1:DAK2"/>
    <mergeCell ref="DAL1:DAL2"/>
    <mergeCell ref="DAM1:DAM2"/>
    <mergeCell ref="DAN1:DAN2"/>
    <mergeCell ref="DAC1:DAC2"/>
    <mergeCell ref="DAD1:DAD2"/>
    <mergeCell ref="DAE1:DAE2"/>
    <mergeCell ref="DAF1:DAF2"/>
    <mergeCell ref="DAG1:DAG2"/>
    <mergeCell ref="DAH1:DAH2"/>
    <mergeCell ref="CZW1:CZW2"/>
    <mergeCell ref="CZX1:CZX2"/>
    <mergeCell ref="CZY1:CZY2"/>
    <mergeCell ref="CZZ1:CZZ2"/>
    <mergeCell ref="DAA1:DAA2"/>
    <mergeCell ref="DAB1:DAB2"/>
    <mergeCell ref="DCK1:DCK2"/>
    <mergeCell ref="DCL1:DCL2"/>
    <mergeCell ref="DCM1:DCM2"/>
    <mergeCell ref="DCN1:DCN2"/>
    <mergeCell ref="DCO1:DCO2"/>
    <mergeCell ref="DCP1:DCP2"/>
    <mergeCell ref="DCE1:DCE2"/>
    <mergeCell ref="DCF1:DCF2"/>
    <mergeCell ref="DCG1:DCG2"/>
    <mergeCell ref="DCH1:DCH2"/>
    <mergeCell ref="DCI1:DCI2"/>
    <mergeCell ref="DCJ1:DCJ2"/>
    <mergeCell ref="DBY1:DBY2"/>
    <mergeCell ref="DBZ1:DBZ2"/>
    <mergeCell ref="DCA1:DCA2"/>
    <mergeCell ref="DCB1:DCB2"/>
    <mergeCell ref="DCC1:DCC2"/>
    <mergeCell ref="DCD1:DCD2"/>
    <mergeCell ref="DBS1:DBS2"/>
    <mergeCell ref="DBT1:DBT2"/>
    <mergeCell ref="DBU1:DBU2"/>
    <mergeCell ref="DBV1:DBV2"/>
    <mergeCell ref="DBW1:DBW2"/>
    <mergeCell ref="DBX1:DBX2"/>
    <mergeCell ref="DBM1:DBM2"/>
    <mergeCell ref="DBN1:DBN2"/>
    <mergeCell ref="DBO1:DBO2"/>
    <mergeCell ref="DBP1:DBP2"/>
    <mergeCell ref="DBQ1:DBQ2"/>
    <mergeCell ref="DBR1:DBR2"/>
    <mergeCell ref="DBG1:DBG2"/>
    <mergeCell ref="DBH1:DBH2"/>
    <mergeCell ref="DBI1:DBI2"/>
    <mergeCell ref="DBJ1:DBJ2"/>
    <mergeCell ref="DBK1:DBK2"/>
    <mergeCell ref="DBL1:DBL2"/>
    <mergeCell ref="DDU1:DDU2"/>
    <mergeCell ref="DDV1:DDV2"/>
    <mergeCell ref="DDW1:DDW2"/>
    <mergeCell ref="DDX1:DDX2"/>
    <mergeCell ref="DDY1:DDY2"/>
    <mergeCell ref="DDZ1:DDZ2"/>
    <mergeCell ref="DDO1:DDO2"/>
    <mergeCell ref="DDP1:DDP2"/>
    <mergeCell ref="DDQ1:DDQ2"/>
    <mergeCell ref="DDR1:DDR2"/>
    <mergeCell ref="DDS1:DDS2"/>
    <mergeCell ref="DDT1:DDT2"/>
    <mergeCell ref="DDI1:DDI2"/>
    <mergeCell ref="DDJ1:DDJ2"/>
    <mergeCell ref="DDK1:DDK2"/>
    <mergeCell ref="DDL1:DDL2"/>
    <mergeCell ref="DDM1:DDM2"/>
    <mergeCell ref="DDN1:DDN2"/>
    <mergeCell ref="DDC1:DDC2"/>
    <mergeCell ref="DDD1:DDD2"/>
    <mergeCell ref="DDE1:DDE2"/>
    <mergeCell ref="DDF1:DDF2"/>
    <mergeCell ref="DDG1:DDG2"/>
    <mergeCell ref="DDH1:DDH2"/>
    <mergeCell ref="DCW1:DCW2"/>
    <mergeCell ref="DCX1:DCX2"/>
    <mergeCell ref="DCY1:DCY2"/>
    <mergeCell ref="DCZ1:DCZ2"/>
    <mergeCell ref="DDA1:DDA2"/>
    <mergeCell ref="DDB1:DDB2"/>
    <mergeCell ref="DCQ1:DCQ2"/>
    <mergeCell ref="DCR1:DCR2"/>
    <mergeCell ref="DCS1:DCS2"/>
    <mergeCell ref="DCT1:DCT2"/>
    <mergeCell ref="DCU1:DCU2"/>
    <mergeCell ref="DCV1:DCV2"/>
    <mergeCell ref="DFE1:DFE2"/>
    <mergeCell ref="DFF1:DFF2"/>
    <mergeCell ref="DFG1:DFG2"/>
    <mergeCell ref="DFH1:DFH2"/>
    <mergeCell ref="DFI1:DFI2"/>
    <mergeCell ref="DFJ1:DFJ2"/>
    <mergeCell ref="DEY1:DEY2"/>
    <mergeCell ref="DEZ1:DEZ2"/>
    <mergeCell ref="DFA1:DFA2"/>
    <mergeCell ref="DFB1:DFB2"/>
    <mergeCell ref="DFC1:DFC2"/>
    <mergeCell ref="DFD1:DFD2"/>
    <mergeCell ref="DES1:DES2"/>
    <mergeCell ref="DET1:DET2"/>
    <mergeCell ref="DEU1:DEU2"/>
    <mergeCell ref="DEV1:DEV2"/>
    <mergeCell ref="DEW1:DEW2"/>
    <mergeCell ref="DEX1:DEX2"/>
    <mergeCell ref="DEM1:DEM2"/>
    <mergeCell ref="DEN1:DEN2"/>
    <mergeCell ref="DEO1:DEO2"/>
    <mergeCell ref="DEP1:DEP2"/>
    <mergeCell ref="DEQ1:DEQ2"/>
    <mergeCell ref="DER1:DER2"/>
    <mergeCell ref="DEG1:DEG2"/>
    <mergeCell ref="DEH1:DEH2"/>
    <mergeCell ref="DEI1:DEI2"/>
    <mergeCell ref="DEJ1:DEJ2"/>
    <mergeCell ref="DEK1:DEK2"/>
    <mergeCell ref="DEL1:DEL2"/>
    <mergeCell ref="DEA1:DEA2"/>
    <mergeCell ref="DEB1:DEB2"/>
    <mergeCell ref="DEC1:DEC2"/>
    <mergeCell ref="DED1:DED2"/>
    <mergeCell ref="DEE1:DEE2"/>
    <mergeCell ref="DEF1:DEF2"/>
    <mergeCell ref="DGO1:DGO2"/>
    <mergeCell ref="DGP1:DGP2"/>
    <mergeCell ref="DGQ1:DGQ2"/>
    <mergeCell ref="DGR1:DGR2"/>
    <mergeCell ref="DGS1:DGS2"/>
    <mergeCell ref="DGT1:DGT2"/>
    <mergeCell ref="DGI1:DGI2"/>
    <mergeCell ref="DGJ1:DGJ2"/>
    <mergeCell ref="DGK1:DGK2"/>
    <mergeCell ref="DGL1:DGL2"/>
    <mergeCell ref="DGM1:DGM2"/>
    <mergeCell ref="DGN1:DGN2"/>
    <mergeCell ref="DGC1:DGC2"/>
    <mergeCell ref="DGD1:DGD2"/>
    <mergeCell ref="DGE1:DGE2"/>
    <mergeCell ref="DGF1:DGF2"/>
    <mergeCell ref="DGG1:DGG2"/>
    <mergeCell ref="DGH1:DGH2"/>
    <mergeCell ref="DFW1:DFW2"/>
    <mergeCell ref="DFX1:DFX2"/>
    <mergeCell ref="DFY1:DFY2"/>
    <mergeCell ref="DFZ1:DFZ2"/>
    <mergeCell ref="DGA1:DGA2"/>
    <mergeCell ref="DGB1:DGB2"/>
    <mergeCell ref="DFQ1:DFQ2"/>
    <mergeCell ref="DFR1:DFR2"/>
    <mergeCell ref="DFS1:DFS2"/>
    <mergeCell ref="DFT1:DFT2"/>
    <mergeCell ref="DFU1:DFU2"/>
    <mergeCell ref="DFV1:DFV2"/>
    <mergeCell ref="DFK1:DFK2"/>
    <mergeCell ref="DFL1:DFL2"/>
    <mergeCell ref="DFM1:DFM2"/>
    <mergeCell ref="DFN1:DFN2"/>
    <mergeCell ref="DFO1:DFO2"/>
    <mergeCell ref="DFP1:DFP2"/>
    <mergeCell ref="DHY1:DHY2"/>
    <mergeCell ref="DHZ1:DHZ2"/>
    <mergeCell ref="DIA1:DIA2"/>
    <mergeCell ref="DIB1:DIB2"/>
    <mergeCell ref="DIC1:DIC2"/>
    <mergeCell ref="DID1:DID2"/>
    <mergeCell ref="DHS1:DHS2"/>
    <mergeCell ref="DHT1:DHT2"/>
    <mergeCell ref="DHU1:DHU2"/>
    <mergeCell ref="DHV1:DHV2"/>
    <mergeCell ref="DHW1:DHW2"/>
    <mergeCell ref="DHX1:DHX2"/>
    <mergeCell ref="DHM1:DHM2"/>
    <mergeCell ref="DHN1:DHN2"/>
    <mergeCell ref="DHO1:DHO2"/>
    <mergeCell ref="DHP1:DHP2"/>
    <mergeCell ref="DHQ1:DHQ2"/>
    <mergeCell ref="DHR1:DHR2"/>
    <mergeCell ref="DHG1:DHG2"/>
    <mergeCell ref="DHH1:DHH2"/>
    <mergeCell ref="DHI1:DHI2"/>
    <mergeCell ref="DHJ1:DHJ2"/>
    <mergeCell ref="DHK1:DHK2"/>
    <mergeCell ref="DHL1:DHL2"/>
    <mergeCell ref="DHA1:DHA2"/>
    <mergeCell ref="DHB1:DHB2"/>
    <mergeCell ref="DHC1:DHC2"/>
    <mergeCell ref="DHD1:DHD2"/>
    <mergeCell ref="DHE1:DHE2"/>
    <mergeCell ref="DHF1:DHF2"/>
    <mergeCell ref="DGU1:DGU2"/>
    <mergeCell ref="DGV1:DGV2"/>
    <mergeCell ref="DGW1:DGW2"/>
    <mergeCell ref="DGX1:DGX2"/>
    <mergeCell ref="DGY1:DGY2"/>
    <mergeCell ref="DGZ1:DGZ2"/>
    <mergeCell ref="DJI1:DJI2"/>
    <mergeCell ref="DJJ1:DJJ2"/>
    <mergeCell ref="DJK1:DJK2"/>
    <mergeCell ref="DJL1:DJL2"/>
    <mergeCell ref="DJM1:DJM2"/>
    <mergeCell ref="DJN1:DJN2"/>
    <mergeCell ref="DJC1:DJC2"/>
    <mergeCell ref="DJD1:DJD2"/>
    <mergeCell ref="DJE1:DJE2"/>
    <mergeCell ref="DJF1:DJF2"/>
    <mergeCell ref="DJG1:DJG2"/>
    <mergeCell ref="DJH1:DJH2"/>
    <mergeCell ref="DIW1:DIW2"/>
    <mergeCell ref="DIX1:DIX2"/>
    <mergeCell ref="DIY1:DIY2"/>
    <mergeCell ref="DIZ1:DIZ2"/>
    <mergeCell ref="DJA1:DJA2"/>
    <mergeCell ref="DJB1:DJB2"/>
    <mergeCell ref="DIQ1:DIQ2"/>
    <mergeCell ref="DIR1:DIR2"/>
    <mergeCell ref="DIS1:DIS2"/>
    <mergeCell ref="DIT1:DIT2"/>
    <mergeCell ref="DIU1:DIU2"/>
    <mergeCell ref="DIV1:DIV2"/>
    <mergeCell ref="DIK1:DIK2"/>
    <mergeCell ref="DIL1:DIL2"/>
    <mergeCell ref="DIM1:DIM2"/>
    <mergeCell ref="DIN1:DIN2"/>
    <mergeCell ref="DIO1:DIO2"/>
    <mergeCell ref="DIP1:DIP2"/>
    <mergeCell ref="DIE1:DIE2"/>
    <mergeCell ref="DIF1:DIF2"/>
    <mergeCell ref="DIG1:DIG2"/>
    <mergeCell ref="DIH1:DIH2"/>
    <mergeCell ref="DII1:DII2"/>
    <mergeCell ref="DIJ1:DIJ2"/>
    <mergeCell ref="DKS1:DKS2"/>
    <mergeCell ref="DKT1:DKT2"/>
    <mergeCell ref="DKU1:DKU2"/>
    <mergeCell ref="DKV1:DKV2"/>
    <mergeCell ref="DKW1:DKW2"/>
    <mergeCell ref="DKX1:DKX2"/>
    <mergeCell ref="DKM1:DKM2"/>
    <mergeCell ref="DKN1:DKN2"/>
    <mergeCell ref="DKO1:DKO2"/>
    <mergeCell ref="DKP1:DKP2"/>
    <mergeCell ref="DKQ1:DKQ2"/>
    <mergeCell ref="DKR1:DKR2"/>
    <mergeCell ref="DKG1:DKG2"/>
    <mergeCell ref="DKH1:DKH2"/>
    <mergeCell ref="DKI1:DKI2"/>
    <mergeCell ref="DKJ1:DKJ2"/>
    <mergeCell ref="DKK1:DKK2"/>
    <mergeCell ref="DKL1:DKL2"/>
    <mergeCell ref="DKA1:DKA2"/>
    <mergeCell ref="DKB1:DKB2"/>
    <mergeCell ref="DKC1:DKC2"/>
    <mergeCell ref="DKD1:DKD2"/>
    <mergeCell ref="DKE1:DKE2"/>
    <mergeCell ref="DKF1:DKF2"/>
    <mergeCell ref="DJU1:DJU2"/>
    <mergeCell ref="DJV1:DJV2"/>
    <mergeCell ref="DJW1:DJW2"/>
    <mergeCell ref="DJX1:DJX2"/>
    <mergeCell ref="DJY1:DJY2"/>
    <mergeCell ref="DJZ1:DJZ2"/>
    <mergeCell ref="DJO1:DJO2"/>
    <mergeCell ref="DJP1:DJP2"/>
    <mergeCell ref="DJQ1:DJQ2"/>
    <mergeCell ref="DJR1:DJR2"/>
    <mergeCell ref="DJS1:DJS2"/>
    <mergeCell ref="DJT1:DJT2"/>
    <mergeCell ref="DMC1:DMC2"/>
    <mergeCell ref="DMD1:DMD2"/>
    <mergeCell ref="DME1:DME2"/>
    <mergeCell ref="DMF1:DMF2"/>
    <mergeCell ref="DMG1:DMG2"/>
    <mergeCell ref="DMH1:DMH2"/>
    <mergeCell ref="DLW1:DLW2"/>
    <mergeCell ref="DLX1:DLX2"/>
    <mergeCell ref="DLY1:DLY2"/>
    <mergeCell ref="DLZ1:DLZ2"/>
    <mergeCell ref="DMA1:DMA2"/>
    <mergeCell ref="DMB1:DMB2"/>
    <mergeCell ref="DLQ1:DLQ2"/>
    <mergeCell ref="DLR1:DLR2"/>
    <mergeCell ref="DLS1:DLS2"/>
    <mergeCell ref="DLT1:DLT2"/>
    <mergeCell ref="DLU1:DLU2"/>
    <mergeCell ref="DLV1:DLV2"/>
    <mergeCell ref="DLK1:DLK2"/>
    <mergeCell ref="DLL1:DLL2"/>
    <mergeCell ref="DLM1:DLM2"/>
    <mergeCell ref="DLN1:DLN2"/>
    <mergeCell ref="DLO1:DLO2"/>
    <mergeCell ref="DLP1:DLP2"/>
    <mergeCell ref="DLE1:DLE2"/>
    <mergeCell ref="DLF1:DLF2"/>
    <mergeCell ref="DLG1:DLG2"/>
    <mergeCell ref="DLH1:DLH2"/>
    <mergeCell ref="DLI1:DLI2"/>
    <mergeCell ref="DLJ1:DLJ2"/>
    <mergeCell ref="DKY1:DKY2"/>
    <mergeCell ref="DKZ1:DKZ2"/>
    <mergeCell ref="DLA1:DLA2"/>
    <mergeCell ref="DLB1:DLB2"/>
    <mergeCell ref="DLC1:DLC2"/>
    <mergeCell ref="DLD1:DLD2"/>
    <mergeCell ref="DNM1:DNM2"/>
    <mergeCell ref="DNN1:DNN2"/>
    <mergeCell ref="DNO1:DNO2"/>
    <mergeCell ref="DNP1:DNP2"/>
    <mergeCell ref="DNQ1:DNQ2"/>
    <mergeCell ref="DNR1:DNR2"/>
    <mergeCell ref="DNG1:DNG2"/>
    <mergeCell ref="DNH1:DNH2"/>
    <mergeCell ref="DNI1:DNI2"/>
    <mergeCell ref="DNJ1:DNJ2"/>
    <mergeCell ref="DNK1:DNK2"/>
    <mergeCell ref="DNL1:DNL2"/>
    <mergeCell ref="DNA1:DNA2"/>
    <mergeCell ref="DNB1:DNB2"/>
    <mergeCell ref="DNC1:DNC2"/>
    <mergeCell ref="DND1:DND2"/>
    <mergeCell ref="DNE1:DNE2"/>
    <mergeCell ref="DNF1:DNF2"/>
    <mergeCell ref="DMU1:DMU2"/>
    <mergeCell ref="DMV1:DMV2"/>
    <mergeCell ref="DMW1:DMW2"/>
    <mergeCell ref="DMX1:DMX2"/>
    <mergeCell ref="DMY1:DMY2"/>
    <mergeCell ref="DMZ1:DMZ2"/>
    <mergeCell ref="DMO1:DMO2"/>
    <mergeCell ref="DMP1:DMP2"/>
    <mergeCell ref="DMQ1:DMQ2"/>
    <mergeCell ref="DMR1:DMR2"/>
    <mergeCell ref="DMS1:DMS2"/>
    <mergeCell ref="DMT1:DMT2"/>
    <mergeCell ref="DMI1:DMI2"/>
    <mergeCell ref="DMJ1:DMJ2"/>
    <mergeCell ref="DMK1:DMK2"/>
    <mergeCell ref="DML1:DML2"/>
    <mergeCell ref="DMM1:DMM2"/>
    <mergeCell ref="DMN1:DMN2"/>
    <mergeCell ref="DOW1:DOW2"/>
    <mergeCell ref="DOX1:DOX2"/>
    <mergeCell ref="DOY1:DOY2"/>
    <mergeCell ref="DOZ1:DOZ2"/>
    <mergeCell ref="DPA1:DPA2"/>
    <mergeCell ref="DPB1:DPB2"/>
    <mergeCell ref="DOQ1:DOQ2"/>
    <mergeCell ref="DOR1:DOR2"/>
    <mergeCell ref="DOS1:DOS2"/>
    <mergeCell ref="DOT1:DOT2"/>
    <mergeCell ref="DOU1:DOU2"/>
    <mergeCell ref="DOV1:DOV2"/>
    <mergeCell ref="DOK1:DOK2"/>
    <mergeCell ref="DOL1:DOL2"/>
    <mergeCell ref="DOM1:DOM2"/>
    <mergeCell ref="DON1:DON2"/>
    <mergeCell ref="DOO1:DOO2"/>
    <mergeCell ref="DOP1:DOP2"/>
    <mergeCell ref="DOE1:DOE2"/>
    <mergeCell ref="DOF1:DOF2"/>
    <mergeCell ref="DOG1:DOG2"/>
    <mergeCell ref="DOH1:DOH2"/>
    <mergeCell ref="DOI1:DOI2"/>
    <mergeCell ref="DOJ1:DOJ2"/>
    <mergeCell ref="DNY1:DNY2"/>
    <mergeCell ref="DNZ1:DNZ2"/>
    <mergeCell ref="DOA1:DOA2"/>
    <mergeCell ref="DOB1:DOB2"/>
    <mergeCell ref="DOC1:DOC2"/>
    <mergeCell ref="DOD1:DOD2"/>
    <mergeCell ref="DNS1:DNS2"/>
    <mergeCell ref="DNT1:DNT2"/>
    <mergeCell ref="DNU1:DNU2"/>
    <mergeCell ref="DNV1:DNV2"/>
    <mergeCell ref="DNW1:DNW2"/>
    <mergeCell ref="DNX1:DNX2"/>
    <mergeCell ref="DQG1:DQG2"/>
    <mergeCell ref="DQH1:DQH2"/>
    <mergeCell ref="DQI1:DQI2"/>
    <mergeCell ref="DQJ1:DQJ2"/>
    <mergeCell ref="DQK1:DQK2"/>
    <mergeCell ref="DQL1:DQL2"/>
    <mergeCell ref="DQA1:DQA2"/>
    <mergeCell ref="DQB1:DQB2"/>
    <mergeCell ref="DQC1:DQC2"/>
    <mergeCell ref="DQD1:DQD2"/>
    <mergeCell ref="DQE1:DQE2"/>
    <mergeCell ref="DQF1:DQF2"/>
    <mergeCell ref="DPU1:DPU2"/>
    <mergeCell ref="DPV1:DPV2"/>
    <mergeCell ref="DPW1:DPW2"/>
    <mergeCell ref="DPX1:DPX2"/>
    <mergeCell ref="DPY1:DPY2"/>
    <mergeCell ref="DPZ1:DPZ2"/>
    <mergeCell ref="DPO1:DPO2"/>
    <mergeCell ref="DPP1:DPP2"/>
    <mergeCell ref="DPQ1:DPQ2"/>
    <mergeCell ref="DPR1:DPR2"/>
    <mergeCell ref="DPS1:DPS2"/>
    <mergeCell ref="DPT1:DPT2"/>
    <mergeCell ref="DPI1:DPI2"/>
    <mergeCell ref="DPJ1:DPJ2"/>
    <mergeCell ref="DPK1:DPK2"/>
    <mergeCell ref="DPL1:DPL2"/>
    <mergeCell ref="DPM1:DPM2"/>
    <mergeCell ref="DPN1:DPN2"/>
    <mergeCell ref="DPC1:DPC2"/>
    <mergeCell ref="DPD1:DPD2"/>
    <mergeCell ref="DPE1:DPE2"/>
    <mergeCell ref="DPF1:DPF2"/>
    <mergeCell ref="DPG1:DPG2"/>
    <mergeCell ref="DPH1:DPH2"/>
    <mergeCell ref="DRQ1:DRQ2"/>
    <mergeCell ref="DRR1:DRR2"/>
    <mergeCell ref="DRS1:DRS2"/>
    <mergeCell ref="DRT1:DRT2"/>
    <mergeCell ref="DRU1:DRU2"/>
    <mergeCell ref="DRV1:DRV2"/>
    <mergeCell ref="DRK1:DRK2"/>
    <mergeCell ref="DRL1:DRL2"/>
    <mergeCell ref="DRM1:DRM2"/>
    <mergeCell ref="DRN1:DRN2"/>
    <mergeCell ref="DRO1:DRO2"/>
    <mergeCell ref="DRP1:DRP2"/>
    <mergeCell ref="DRE1:DRE2"/>
    <mergeCell ref="DRF1:DRF2"/>
    <mergeCell ref="DRG1:DRG2"/>
    <mergeCell ref="DRH1:DRH2"/>
    <mergeCell ref="DRI1:DRI2"/>
    <mergeCell ref="DRJ1:DRJ2"/>
    <mergeCell ref="DQY1:DQY2"/>
    <mergeCell ref="DQZ1:DQZ2"/>
    <mergeCell ref="DRA1:DRA2"/>
    <mergeCell ref="DRB1:DRB2"/>
    <mergeCell ref="DRC1:DRC2"/>
    <mergeCell ref="DRD1:DRD2"/>
    <mergeCell ref="DQS1:DQS2"/>
    <mergeCell ref="DQT1:DQT2"/>
    <mergeCell ref="DQU1:DQU2"/>
    <mergeCell ref="DQV1:DQV2"/>
    <mergeCell ref="DQW1:DQW2"/>
    <mergeCell ref="DQX1:DQX2"/>
    <mergeCell ref="DQM1:DQM2"/>
    <mergeCell ref="DQN1:DQN2"/>
    <mergeCell ref="DQO1:DQO2"/>
    <mergeCell ref="DQP1:DQP2"/>
    <mergeCell ref="DQQ1:DQQ2"/>
    <mergeCell ref="DQR1:DQR2"/>
    <mergeCell ref="DTA1:DTA2"/>
    <mergeCell ref="DTB1:DTB2"/>
    <mergeCell ref="DTC1:DTC2"/>
    <mergeCell ref="DTD1:DTD2"/>
    <mergeCell ref="DTE1:DTE2"/>
    <mergeCell ref="DTF1:DTF2"/>
    <mergeCell ref="DSU1:DSU2"/>
    <mergeCell ref="DSV1:DSV2"/>
    <mergeCell ref="DSW1:DSW2"/>
    <mergeCell ref="DSX1:DSX2"/>
    <mergeCell ref="DSY1:DSY2"/>
    <mergeCell ref="DSZ1:DSZ2"/>
    <mergeCell ref="DSO1:DSO2"/>
    <mergeCell ref="DSP1:DSP2"/>
    <mergeCell ref="DSQ1:DSQ2"/>
    <mergeCell ref="DSR1:DSR2"/>
    <mergeCell ref="DSS1:DSS2"/>
    <mergeCell ref="DST1:DST2"/>
    <mergeCell ref="DSI1:DSI2"/>
    <mergeCell ref="DSJ1:DSJ2"/>
    <mergeCell ref="DSK1:DSK2"/>
    <mergeCell ref="DSL1:DSL2"/>
    <mergeCell ref="DSM1:DSM2"/>
    <mergeCell ref="DSN1:DSN2"/>
    <mergeCell ref="DSC1:DSC2"/>
    <mergeCell ref="DSD1:DSD2"/>
    <mergeCell ref="DSE1:DSE2"/>
    <mergeCell ref="DSF1:DSF2"/>
    <mergeCell ref="DSG1:DSG2"/>
    <mergeCell ref="DSH1:DSH2"/>
    <mergeCell ref="DRW1:DRW2"/>
    <mergeCell ref="DRX1:DRX2"/>
    <mergeCell ref="DRY1:DRY2"/>
    <mergeCell ref="DRZ1:DRZ2"/>
    <mergeCell ref="DSA1:DSA2"/>
    <mergeCell ref="DSB1:DSB2"/>
    <mergeCell ref="DUK1:DUK2"/>
    <mergeCell ref="DUL1:DUL2"/>
    <mergeCell ref="DUM1:DUM2"/>
    <mergeCell ref="DUN1:DUN2"/>
    <mergeCell ref="DUO1:DUO2"/>
    <mergeCell ref="DUP1:DUP2"/>
    <mergeCell ref="DUE1:DUE2"/>
    <mergeCell ref="DUF1:DUF2"/>
    <mergeCell ref="DUG1:DUG2"/>
    <mergeCell ref="DUH1:DUH2"/>
    <mergeCell ref="DUI1:DUI2"/>
    <mergeCell ref="DUJ1:DUJ2"/>
    <mergeCell ref="DTY1:DTY2"/>
    <mergeCell ref="DTZ1:DTZ2"/>
    <mergeCell ref="DUA1:DUA2"/>
    <mergeCell ref="DUB1:DUB2"/>
    <mergeCell ref="DUC1:DUC2"/>
    <mergeCell ref="DUD1:DUD2"/>
    <mergeCell ref="DTS1:DTS2"/>
    <mergeCell ref="DTT1:DTT2"/>
    <mergeCell ref="DTU1:DTU2"/>
    <mergeCell ref="DTV1:DTV2"/>
    <mergeCell ref="DTW1:DTW2"/>
    <mergeCell ref="DTX1:DTX2"/>
    <mergeCell ref="DTM1:DTM2"/>
    <mergeCell ref="DTN1:DTN2"/>
    <mergeCell ref="DTO1:DTO2"/>
    <mergeCell ref="DTP1:DTP2"/>
    <mergeCell ref="DTQ1:DTQ2"/>
    <mergeCell ref="DTR1:DTR2"/>
    <mergeCell ref="DTG1:DTG2"/>
    <mergeCell ref="DTH1:DTH2"/>
    <mergeCell ref="DTI1:DTI2"/>
    <mergeCell ref="DTJ1:DTJ2"/>
    <mergeCell ref="DTK1:DTK2"/>
    <mergeCell ref="DTL1:DTL2"/>
    <mergeCell ref="DVU1:DVU2"/>
    <mergeCell ref="DVV1:DVV2"/>
    <mergeCell ref="DVW1:DVW2"/>
    <mergeCell ref="DVX1:DVX2"/>
    <mergeCell ref="DVY1:DVY2"/>
    <mergeCell ref="DVZ1:DVZ2"/>
    <mergeCell ref="DVO1:DVO2"/>
    <mergeCell ref="DVP1:DVP2"/>
    <mergeCell ref="DVQ1:DVQ2"/>
    <mergeCell ref="DVR1:DVR2"/>
    <mergeCell ref="DVS1:DVS2"/>
    <mergeCell ref="DVT1:DVT2"/>
    <mergeCell ref="DVI1:DVI2"/>
    <mergeCell ref="DVJ1:DVJ2"/>
    <mergeCell ref="DVK1:DVK2"/>
    <mergeCell ref="DVL1:DVL2"/>
    <mergeCell ref="DVM1:DVM2"/>
    <mergeCell ref="DVN1:DVN2"/>
    <mergeCell ref="DVC1:DVC2"/>
    <mergeCell ref="DVD1:DVD2"/>
    <mergeCell ref="DVE1:DVE2"/>
    <mergeCell ref="DVF1:DVF2"/>
    <mergeCell ref="DVG1:DVG2"/>
    <mergeCell ref="DVH1:DVH2"/>
    <mergeCell ref="DUW1:DUW2"/>
    <mergeCell ref="DUX1:DUX2"/>
    <mergeCell ref="DUY1:DUY2"/>
    <mergeCell ref="DUZ1:DUZ2"/>
    <mergeCell ref="DVA1:DVA2"/>
    <mergeCell ref="DVB1:DVB2"/>
    <mergeCell ref="DUQ1:DUQ2"/>
    <mergeCell ref="DUR1:DUR2"/>
    <mergeCell ref="DUS1:DUS2"/>
    <mergeCell ref="DUT1:DUT2"/>
    <mergeCell ref="DUU1:DUU2"/>
    <mergeCell ref="DUV1:DUV2"/>
    <mergeCell ref="DXE1:DXE2"/>
    <mergeCell ref="DXF1:DXF2"/>
    <mergeCell ref="DXG1:DXG2"/>
    <mergeCell ref="DXH1:DXH2"/>
    <mergeCell ref="DXI1:DXI2"/>
    <mergeCell ref="DXJ1:DXJ2"/>
    <mergeCell ref="DWY1:DWY2"/>
    <mergeCell ref="DWZ1:DWZ2"/>
    <mergeCell ref="DXA1:DXA2"/>
    <mergeCell ref="DXB1:DXB2"/>
    <mergeCell ref="DXC1:DXC2"/>
    <mergeCell ref="DXD1:DXD2"/>
    <mergeCell ref="DWS1:DWS2"/>
    <mergeCell ref="DWT1:DWT2"/>
    <mergeCell ref="DWU1:DWU2"/>
    <mergeCell ref="DWV1:DWV2"/>
    <mergeCell ref="DWW1:DWW2"/>
    <mergeCell ref="DWX1:DWX2"/>
    <mergeCell ref="DWM1:DWM2"/>
    <mergeCell ref="DWN1:DWN2"/>
    <mergeCell ref="DWO1:DWO2"/>
    <mergeCell ref="DWP1:DWP2"/>
    <mergeCell ref="DWQ1:DWQ2"/>
    <mergeCell ref="DWR1:DWR2"/>
    <mergeCell ref="DWG1:DWG2"/>
    <mergeCell ref="DWH1:DWH2"/>
    <mergeCell ref="DWI1:DWI2"/>
    <mergeCell ref="DWJ1:DWJ2"/>
    <mergeCell ref="DWK1:DWK2"/>
    <mergeCell ref="DWL1:DWL2"/>
    <mergeCell ref="DWA1:DWA2"/>
    <mergeCell ref="DWB1:DWB2"/>
    <mergeCell ref="DWC1:DWC2"/>
    <mergeCell ref="DWD1:DWD2"/>
    <mergeCell ref="DWE1:DWE2"/>
    <mergeCell ref="DWF1:DWF2"/>
    <mergeCell ref="DYO1:DYO2"/>
    <mergeCell ref="DYP1:DYP2"/>
    <mergeCell ref="DYQ1:DYQ2"/>
    <mergeCell ref="DYR1:DYR2"/>
    <mergeCell ref="DYS1:DYS2"/>
    <mergeCell ref="DYT1:DYT2"/>
    <mergeCell ref="DYI1:DYI2"/>
    <mergeCell ref="DYJ1:DYJ2"/>
    <mergeCell ref="DYK1:DYK2"/>
    <mergeCell ref="DYL1:DYL2"/>
    <mergeCell ref="DYM1:DYM2"/>
    <mergeCell ref="DYN1:DYN2"/>
    <mergeCell ref="DYC1:DYC2"/>
    <mergeCell ref="DYD1:DYD2"/>
    <mergeCell ref="DYE1:DYE2"/>
    <mergeCell ref="DYF1:DYF2"/>
    <mergeCell ref="DYG1:DYG2"/>
    <mergeCell ref="DYH1:DYH2"/>
    <mergeCell ref="DXW1:DXW2"/>
    <mergeCell ref="DXX1:DXX2"/>
    <mergeCell ref="DXY1:DXY2"/>
    <mergeCell ref="DXZ1:DXZ2"/>
    <mergeCell ref="DYA1:DYA2"/>
    <mergeCell ref="DYB1:DYB2"/>
    <mergeCell ref="DXQ1:DXQ2"/>
    <mergeCell ref="DXR1:DXR2"/>
    <mergeCell ref="DXS1:DXS2"/>
    <mergeCell ref="DXT1:DXT2"/>
    <mergeCell ref="DXU1:DXU2"/>
    <mergeCell ref="DXV1:DXV2"/>
    <mergeCell ref="DXK1:DXK2"/>
    <mergeCell ref="DXL1:DXL2"/>
    <mergeCell ref="DXM1:DXM2"/>
    <mergeCell ref="DXN1:DXN2"/>
    <mergeCell ref="DXO1:DXO2"/>
    <mergeCell ref="DXP1:DXP2"/>
    <mergeCell ref="DZY1:DZY2"/>
    <mergeCell ref="DZZ1:DZZ2"/>
    <mergeCell ref="EAA1:EAA2"/>
    <mergeCell ref="EAB1:EAB2"/>
    <mergeCell ref="EAC1:EAC2"/>
    <mergeCell ref="EAD1:EAD2"/>
    <mergeCell ref="DZS1:DZS2"/>
    <mergeCell ref="DZT1:DZT2"/>
    <mergeCell ref="DZU1:DZU2"/>
    <mergeCell ref="DZV1:DZV2"/>
    <mergeCell ref="DZW1:DZW2"/>
    <mergeCell ref="DZX1:DZX2"/>
    <mergeCell ref="DZM1:DZM2"/>
    <mergeCell ref="DZN1:DZN2"/>
    <mergeCell ref="DZO1:DZO2"/>
    <mergeCell ref="DZP1:DZP2"/>
    <mergeCell ref="DZQ1:DZQ2"/>
    <mergeCell ref="DZR1:DZR2"/>
    <mergeCell ref="DZG1:DZG2"/>
    <mergeCell ref="DZH1:DZH2"/>
    <mergeCell ref="DZI1:DZI2"/>
    <mergeCell ref="DZJ1:DZJ2"/>
    <mergeCell ref="DZK1:DZK2"/>
    <mergeCell ref="DZL1:DZL2"/>
    <mergeCell ref="DZA1:DZA2"/>
    <mergeCell ref="DZB1:DZB2"/>
    <mergeCell ref="DZC1:DZC2"/>
    <mergeCell ref="DZD1:DZD2"/>
    <mergeCell ref="DZE1:DZE2"/>
    <mergeCell ref="DZF1:DZF2"/>
    <mergeCell ref="DYU1:DYU2"/>
    <mergeCell ref="DYV1:DYV2"/>
    <mergeCell ref="DYW1:DYW2"/>
    <mergeCell ref="DYX1:DYX2"/>
    <mergeCell ref="DYY1:DYY2"/>
    <mergeCell ref="DYZ1:DYZ2"/>
    <mergeCell ref="EBI1:EBI2"/>
    <mergeCell ref="EBJ1:EBJ2"/>
    <mergeCell ref="EBK1:EBK2"/>
    <mergeCell ref="EBL1:EBL2"/>
    <mergeCell ref="EBM1:EBM2"/>
    <mergeCell ref="EBN1:EBN2"/>
    <mergeCell ref="EBC1:EBC2"/>
    <mergeCell ref="EBD1:EBD2"/>
    <mergeCell ref="EBE1:EBE2"/>
    <mergeCell ref="EBF1:EBF2"/>
    <mergeCell ref="EBG1:EBG2"/>
    <mergeCell ref="EBH1:EBH2"/>
    <mergeCell ref="EAW1:EAW2"/>
    <mergeCell ref="EAX1:EAX2"/>
    <mergeCell ref="EAY1:EAY2"/>
    <mergeCell ref="EAZ1:EAZ2"/>
    <mergeCell ref="EBA1:EBA2"/>
    <mergeCell ref="EBB1:EBB2"/>
    <mergeCell ref="EAQ1:EAQ2"/>
    <mergeCell ref="EAR1:EAR2"/>
    <mergeCell ref="EAS1:EAS2"/>
    <mergeCell ref="EAT1:EAT2"/>
    <mergeCell ref="EAU1:EAU2"/>
    <mergeCell ref="EAV1:EAV2"/>
    <mergeCell ref="EAK1:EAK2"/>
    <mergeCell ref="EAL1:EAL2"/>
    <mergeCell ref="EAM1:EAM2"/>
    <mergeCell ref="EAN1:EAN2"/>
    <mergeCell ref="EAO1:EAO2"/>
    <mergeCell ref="EAP1:EAP2"/>
    <mergeCell ref="EAE1:EAE2"/>
    <mergeCell ref="EAF1:EAF2"/>
    <mergeCell ref="EAG1:EAG2"/>
    <mergeCell ref="EAH1:EAH2"/>
    <mergeCell ref="EAI1:EAI2"/>
    <mergeCell ref="EAJ1:EAJ2"/>
    <mergeCell ref="ECS1:ECS2"/>
    <mergeCell ref="ECT1:ECT2"/>
    <mergeCell ref="ECU1:ECU2"/>
    <mergeCell ref="ECV1:ECV2"/>
    <mergeCell ref="ECW1:ECW2"/>
    <mergeCell ref="ECX1:ECX2"/>
    <mergeCell ref="ECM1:ECM2"/>
    <mergeCell ref="ECN1:ECN2"/>
    <mergeCell ref="ECO1:ECO2"/>
    <mergeCell ref="ECP1:ECP2"/>
    <mergeCell ref="ECQ1:ECQ2"/>
    <mergeCell ref="ECR1:ECR2"/>
    <mergeCell ref="ECG1:ECG2"/>
    <mergeCell ref="ECH1:ECH2"/>
    <mergeCell ref="ECI1:ECI2"/>
    <mergeCell ref="ECJ1:ECJ2"/>
    <mergeCell ref="ECK1:ECK2"/>
    <mergeCell ref="ECL1:ECL2"/>
    <mergeCell ref="ECA1:ECA2"/>
    <mergeCell ref="ECB1:ECB2"/>
    <mergeCell ref="ECC1:ECC2"/>
    <mergeCell ref="ECD1:ECD2"/>
    <mergeCell ref="ECE1:ECE2"/>
    <mergeCell ref="ECF1:ECF2"/>
    <mergeCell ref="EBU1:EBU2"/>
    <mergeCell ref="EBV1:EBV2"/>
    <mergeCell ref="EBW1:EBW2"/>
    <mergeCell ref="EBX1:EBX2"/>
    <mergeCell ref="EBY1:EBY2"/>
    <mergeCell ref="EBZ1:EBZ2"/>
    <mergeCell ref="EBO1:EBO2"/>
    <mergeCell ref="EBP1:EBP2"/>
    <mergeCell ref="EBQ1:EBQ2"/>
    <mergeCell ref="EBR1:EBR2"/>
    <mergeCell ref="EBS1:EBS2"/>
    <mergeCell ref="EBT1:EBT2"/>
    <mergeCell ref="EEC1:EEC2"/>
    <mergeCell ref="EED1:EED2"/>
    <mergeCell ref="EEE1:EEE2"/>
    <mergeCell ref="EEF1:EEF2"/>
    <mergeCell ref="EEG1:EEG2"/>
    <mergeCell ref="EEH1:EEH2"/>
    <mergeCell ref="EDW1:EDW2"/>
    <mergeCell ref="EDX1:EDX2"/>
    <mergeCell ref="EDY1:EDY2"/>
    <mergeCell ref="EDZ1:EDZ2"/>
    <mergeCell ref="EEA1:EEA2"/>
    <mergeCell ref="EEB1:EEB2"/>
    <mergeCell ref="EDQ1:EDQ2"/>
    <mergeCell ref="EDR1:EDR2"/>
    <mergeCell ref="EDS1:EDS2"/>
    <mergeCell ref="EDT1:EDT2"/>
    <mergeCell ref="EDU1:EDU2"/>
    <mergeCell ref="EDV1:EDV2"/>
    <mergeCell ref="EDK1:EDK2"/>
    <mergeCell ref="EDL1:EDL2"/>
    <mergeCell ref="EDM1:EDM2"/>
    <mergeCell ref="EDN1:EDN2"/>
    <mergeCell ref="EDO1:EDO2"/>
    <mergeCell ref="EDP1:EDP2"/>
    <mergeCell ref="EDE1:EDE2"/>
    <mergeCell ref="EDF1:EDF2"/>
    <mergeCell ref="EDG1:EDG2"/>
    <mergeCell ref="EDH1:EDH2"/>
    <mergeCell ref="EDI1:EDI2"/>
    <mergeCell ref="EDJ1:EDJ2"/>
    <mergeCell ref="ECY1:ECY2"/>
    <mergeCell ref="ECZ1:ECZ2"/>
    <mergeCell ref="EDA1:EDA2"/>
    <mergeCell ref="EDB1:EDB2"/>
    <mergeCell ref="EDC1:EDC2"/>
    <mergeCell ref="EDD1:EDD2"/>
    <mergeCell ref="EFM1:EFM2"/>
    <mergeCell ref="EFN1:EFN2"/>
    <mergeCell ref="EFO1:EFO2"/>
    <mergeCell ref="EFP1:EFP2"/>
    <mergeCell ref="EFQ1:EFQ2"/>
    <mergeCell ref="EFR1:EFR2"/>
    <mergeCell ref="EFG1:EFG2"/>
    <mergeCell ref="EFH1:EFH2"/>
    <mergeCell ref="EFI1:EFI2"/>
    <mergeCell ref="EFJ1:EFJ2"/>
    <mergeCell ref="EFK1:EFK2"/>
    <mergeCell ref="EFL1:EFL2"/>
    <mergeCell ref="EFA1:EFA2"/>
    <mergeCell ref="EFB1:EFB2"/>
    <mergeCell ref="EFC1:EFC2"/>
    <mergeCell ref="EFD1:EFD2"/>
    <mergeCell ref="EFE1:EFE2"/>
    <mergeCell ref="EFF1:EFF2"/>
    <mergeCell ref="EEU1:EEU2"/>
    <mergeCell ref="EEV1:EEV2"/>
    <mergeCell ref="EEW1:EEW2"/>
    <mergeCell ref="EEX1:EEX2"/>
    <mergeCell ref="EEY1:EEY2"/>
    <mergeCell ref="EEZ1:EEZ2"/>
    <mergeCell ref="EEO1:EEO2"/>
    <mergeCell ref="EEP1:EEP2"/>
    <mergeCell ref="EEQ1:EEQ2"/>
    <mergeCell ref="EER1:EER2"/>
    <mergeCell ref="EES1:EES2"/>
    <mergeCell ref="EET1:EET2"/>
    <mergeCell ref="EEI1:EEI2"/>
    <mergeCell ref="EEJ1:EEJ2"/>
    <mergeCell ref="EEK1:EEK2"/>
    <mergeCell ref="EEL1:EEL2"/>
    <mergeCell ref="EEM1:EEM2"/>
    <mergeCell ref="EEN1:EEN2"/>
    <mergeCell ref="EGW1:EGW2"/>
    <mergeCell ref="EGX1:EGX2"/>
    <mergeCell ref="EGY1:EGY2"/>
    <mergeCell ref="EGZ1:EGZ2"/>
    <mergeCell ref="EHA1:EHA2"/>
    <mergeCell ref="EHB1:EHB2"/>
    <mergeCell ref="EGQ1:EGQ2"/>
    <mergeCell ref="EGR1:EGR2"/>
    <mergeCell ref="EGS1:EGS2"/>
    <mergeCell ref="EGT1:EGT2"/>
    <mergeCell ref="EGU1:EGU2"/>
    <mergeCell ref="EGV1:EGV2"/>
    <mergeCell ref="EGK1:EGK2"/>
    <mergeCell ref="EGL1:EGL2"/>
    <mergeCell ref="EGM1:EGM2"/>
    <mergeCell ref="EGN1:EGN2"/>
    <mergeCell ref="EGO1:EGO2"/>
    <mergeCell ref="EGP1:EGP2"/>
    <mergeCell ref="EGE1:EGE2"/>
    <mergeCell ref="EGF1:EGF2"/>
    <mergeCell ref="EGG1:EGG2"/>
    <mergeCell ref="EGH1:EGH2"/>
    <mergeCell ref="EGI1:EGI2"/>
    <mergeCell ref="EGJ1:EGJ2"/>
    <mergeCell ref="EFY1:EFY2"/>
    <mergeCell ref="EFZ1:EFZ2"/>
    <mergeCell ref="EGA1:EGA2"/>
    <mergeCell ref="EGB1:EGB2"/>
    <mergeCell ref="EGC1:EGC2"/>
    <mergeCell ref="EGD1:EGD2"/>
    <mergeCell ref="EFS1:EFS2"/>
    <mergeCell ref="EFT1:EFT2"/>
    <mergeCell ref="EFU1:EFU2"/>
    <mergeCell ref="EFV1:EFV2"/>
    <mergeCell ref="EFW1:EFW2"/>
    <mergeCell ref="EFX1:EFX2"/>
    <mergeCell ref="EIG1:EIG2"/>
    <mergeCell ref="EIH1:EIH2"/>
    <mergeCell ref="EII1:EII2"/>
    <mergeCell ref="EIJ1:EIJ2"/>
    <mergeCell ref="EIK1:EIK2"/>
    <mergeCell ref="EIL1:EIL2"/>
    <mergeCell ref="EIA1:EIA2"/>
    <mergeCell ref="EIB1:EIB2"/>
    <mergeCell ref="EIC1:EIC2"/>
    <mergeCell ref="EID1:EID2"/>
    <mergeCell ref="EIE1:EIE2"/>
    <mergeCell ref="EIF1:EIF2"/>
    <mergeCell ref="EHU1:EHU2"/>
    <mergeCell ref="EHV1:EHV2"/>
    <mergeCell ref="EHW1:EHW2"/>
    <mergeCell ref="EHX1:EHX2"/>
    <mergeCell ref="EHY1:EHY2"/>
    <mergeCell ref="EHZ1:EHZ2"/>
    <mergeCell ref="EHO1:EHO2"/>
    <mergeCell ref="EHP1:EHP2"/>
    <mergeCell ref="EHQ1:EHQ2"/>
    <mergeCell ref="EHR1:EHR2"/>
    <mergeCell ref="EHS1:EHS2"/>
    <mergeCell ref="EHT1:EHT2"/>
    <mergeCell ref="EHI1:EHI2"/>
    <mergeCell ref="EHJ1:EHJ2"/>
    <mergeCell ref="EHK1:EHK2"/>
    <mergeCell ref="EHL1:EHL2"/>
    <mergeCell ref="EHM1:EHM2"/>
    <mergeCell ref="EHN1:EHN2"/>
    <mergeCell ref="EHC1:EHC2"/>
    <mergeCell ref="EHD1:EHD2"/>
    <mergeCell ref="EHE1:EHE2"/>
    <mergeCell ref="EHF1:EHF2"/>
    <mergeCell ref="EHG1:EHG2"/>
    <mergeCell ref="EHH1:EHH2"/>
    <mergeCell ref="EJQ1:EJQ2"/>
    <mergeCell ref="EJR1:EJR2"/>
    <mergeCell ref="EJS1:EJS2"/>
    <mergeCell ref="EJT1:EJT2"/>
    <mergeCell ref="EJU1:EJU2"/>
    <mergeCell ref="EJV1:EJV2"/>
    <mergeCell ref="EJK1:EJK2"/>
    <mergeCell ref="EJL1:EJL2"/>
    <mergeCell ref="EJM1:EJM2"/>
    <mergeCell ref="EJN1:EJN2"/>
    <mergeCell ref="EJO1:EJO2"/>
    <mergeCell ref="EJP1:EJP2"/>
    <mergeCell ref="EJE1:EJE2"/>
    <mergeCell ref="EJF1:EJF2"/>
    <mergeCell ref="EJG1:EJG2"/>
    <mergeCell ref="EJH1:EJH2"/>
    <mergeCell ref="EJI1:EJI2"/>
    <mergeCell ref="EJJ1:EJJ2"/>
    <mergeCell ref="EIY1:EIY2"/>
    <mergeCell ref="EIZ1:EIZ2"/>
    <mergeCell ref="EJA1:EJA2"/>
    <mergeCell ref="EJB1:EJB2"/>
    <mergeCell ref="EJC1:EJC2"/>
    <mergeCell ref="EJD1:EJD2"/>
    <mergeCell ref="EIS1:EIS2"/>
    <mergeCell ref="EIT1:EIT2"/>
    <mergeCell ref="EIU1:EIU2"/>
    <mergeCell ref="EIV1:EIV2"/>
    <mergeCell ref="EIW1:EIW2"/>
    <mergeCell ref="EIX1:EIX2"/>
    <mergeCell ref="EIM1:EIM2"/>
    <mergeCell ref="EIN1:EIN2"/>
    <mergeCell ref="EIO1:EIO2"/>
    <mergeCell ref="EIP1:EIP2"/>
    <mergeCell ref="EIQ1:EIQ2"/>
    <mergeCell ref="EIR1:EIR2"/>
    <mergeCell ref="ELA1:ELA2"/>
    <mergeCell ref="ELB1:ELB2"/>
    <mergeCell ref="ELC1:ELC2"/>
    <mergeCell ref="ELD1:ELD2"/>
    <mergeCell ref="ELE1:ELE2"/>
    <mergeCell ref="ELF1:ELF2"/>
    <mergeCell ref="EKU1:EKU2"/>
    <mergeCell ref="EKV1:EKV2"/>
    <mergeCell ref="EKW1:EKW2"/>
    <mergeCell ref="EKX1:EKX2"/>
    <mergeCell ref="EKY1:EKY2"/>
    <mergeCell ref="EKZ1:EKZ2"/>
    <mergeCell ref="EKO1:EKO2"/>
    <mergeCell ref="EKP1:EKP2"/>
    <mergeCell ref="EKQ1:EKQ2"/>
    <mergeCell ref="EKR1:EKR2"/>
    <mergeCell ref="EKS1:EKS2"/>
    <mergeCell ref="EKT1:EKT2"/>
    <mergeCell ref="EKI1:EKI2"/>
    <mergeCell ref="EKJ1:EKJ2"/>
    <mergeCell ref="EKK1:EKK2"/>
    <mergeCell ref="EKL1:EKL2"/>
    <mergeCell ref="EKM1:EKM2"/>
    <mergeCell ref="EKN1:EKN2"/>
    <mergeCell ref="EKC1:EKC2"/>
    <mergeCell ref="EKD1:EKD2"/>
    <mergeCell ref="EKE1:EKE2"/>
    <mergeCell ref="EKF1:EKF2"/>
    <mergeCell ref="EKG1:EKG2"/>
    <mergeCell ref="EKH1:EKH2"/>
    <mergeCell ref="EJW1:EJW2"/>
    <mergeCell ref="EJX1:EJX2"/>
    <mergeCell ref="EJY1:EJY2"/>
    <mergeCell ref="EJZ1:EJZ2"/>
    <mergeCell ref="EKA1:EKA2"/>
    <mergeCell ref="EKB1:EKB2"/>
    <mergeCell ref="EMK1:EMK2"/>
    <mergeCell ref="EML1:EML2"/>
    <mergeCell ref="EMM1:EMM2"/>
    <mergeCell ref="EMN1:EMN2"/>
    <mergeCell ref="EMO1:EMO2"/>
    <mergeCell ref="EMP1:EMP2"/>
    <mergeCell ref="EME1:EME2"/>
    <mergeCell ref="EMF1:EMF2"/>
    <mergeCell ref="EMG1:EMG2"/>
    <mergeCell ref="EMH1:EMH2"/>
    <mergeCell ref="EMI1:EMI2"/>
    <mergeCell ref="EMJ1:EMJ2"/>
    <mergeCell ref="ELY1:ELY2"/>
    <mergeCell ref="ELZ1:ELZ2"/>
    <mergeCell ref="EMA1:EMA2"/>
    <mergeCell ref="EMB1:EMB2"/>
    <mergeCell ref="EMC1:EMC2"/>
    <mergeCell ref="EMD1:EMD2"/>
    <mergeCell ref="ELS1:ELS2"/>
    <mergeCell ref="ELT1:ELT2"/>
    <mergeCell ref="ELU1:ELU2"/>
    <mergeCell ref="ELV1:ELV2"/>
    <mergeCell ref="ELW1:ELW2"/>
    <mergeCell ref="ELX1:ELX2"/>
    <mergeCell ref="ELM1:ELM2"/>
    <mergeCell ref="ELN1:ELN2"/>
    <mergeCell ref="ELO1:ELO2"/>
    <mergeCell ref="ELP1:ELP2"/>
    <mergeCell ref="ELQ1:ELQ2"/>
    <mergeCell ref="ELR1:ELR2"/>
    <mergeCell ref="ELG1:ELG2"/>
    <mergeCell ref="ELH1:ELH2"/>
    <mergeCell ref="ELI1:ELI2"/>
    <mergeCell ref="ELJ1:ELJ2"/>
    <mergeCell ref="ELK1:ELK2"/>
    <mergeCell ref="ELL1:ELL2"/>
    <mergeCell ref="ENU1:ENU2"/>
    <mergeCell ref="ENV1:ENV2"/>
    <mergeCell ref="ENW1:ENW2"/>
    <mergeCell ref="ENX1:ENX2"/>
    <mergeCell ref="ENY1:ENY2"/>
    <mergeCell ref="ENZ1:ENZ2"/>
    <mergeCell ref="ENO1:ENO2"/>
    <mergeCell ref="ENP1:ENP2"/>
    <mergeCell ref="ENQ1:ENQ2"/>
    <mergeCell ref="ENR1:ENR2"/>
    <mergeCell ref="ENS1:ENS2"/>
    <mergeCell ref="ENT1:ENT2"/>
    <mergeCell ref="ENI1:ENI2"/>
    <mergeCell ref="ENJ1:ENJ2"/>
    <mergeCell ref="ENK1:ENK2"/>
    <mergeCell ref="ENL1:ENL2"/>
    <mergeCell ref="ENM1:ENM2"/>
    <mergeCell ref="ENN1:ENN2"/>
    <mergeCell ref="ENC1:ENC2"/>
    <mergeCell ref="END1:END2"/>
    <mergeCell ref="ENE1:ENE2"/>
    <mergeCell ref="ENF1:ENF2"/>
    <mergeCell ref="ENG1:ENG2"/>
    <mergeCell ref="ENH1:ENH2"/>
    <mergeCell ref="EMW1:EMW2"/>
    <mergeCell ref="EMX1:EMX2"/>
    <mergeCell ref="EMY1:EMY2"/>
    <mergeCell ref="EMZ1:EMZ2"/>
    <mergeCell ref="ENA1:ENA2"/>
    <mergeCell ref="ENB1:ENB2"/>
    <mergeCell ref="EMQ1:EMQ2"/>
    <mergeCell ref="EMR1:EMR2"/>
    <mergeCell ref="EMS1:EMS2"/>
    <mergeCell ref="EMT1:EMT2"/>
    <mergeCell ref="EMU1:EMU2"/>
    <mergeCell ref="EMV1:EMV2"/>
    <mergeCell ref="EPE1:EPE2"/>
    <mergeCell ref="EPF1:EPF2"/>
    <mergeCell ref="EPG1:EPG2"/>
    <mergeCell ref="EPH1:EPH2"/>
    <mergeCell ref="EPI1:EPI2"/>
    <mergeCell ref="EPJ1:EPJ2"/>
    <mergeCell ref="EOY1:EOY2"/>
    <mergeCell ref="EOZ1:EOZ2"/>
    <mergeCell ref="EPA1:EPA2"/>
    <mergeCell ref="EPB1:EPB2"/>
    <mergeCell ref="EPC1:EPC2"/>
    <mergeCell ref="EPD1:EPD2"/>
    <mergeCell ref="EOS1:EOS2"/>
    <mergeCell ref="EOT1:EOT2"/>
    <mergeCell ref="EOU1:EOU2"/>
    <mergeCell ref="EOV1:EOV2"/>
    <mergeCell ref="EOW1:EOW2"/>
    <mergeCell ref="EOX1:EOX2"/>
    <mergeCell ref="EOM1:EOM2"/>
    <mergeCell ref="EON1:EON2"/>
    <mergeCell ref="EOO1:EOO2"/>
    <mergeCell ref="EOP1:EOP2"/>
    <mergeCell ref="EOQ1:EOQ2"/>
    <mergeCell ref="EOR1:EOR2"/>
    <mergeCell ref="EOG1:EOG2"/>
    <mergeCell ref="EOH1:EOH2"/>
    <mergeCell ref="EOI1:EOI2"/>
    <mergeCell ref="EOJ1:EOJ2"/>
    <mergeCell ref="EOK1:EOK2"/>
    <mergeCell ref="EOL1:EOL2"/>
    <mergeCell ref="EOA1:EOA2"/>
    <mergeCell ref="EOB1:EOB2"/>
    <mergeCell ref="EOC1:EOC2"/>
    <mergeCell ref="EOD1:EOD2"/>
    <mergeCell ref="EOE1:EOE2"/>
    <mergeCell ref="EOF1:EOF2"/>
    <mergeCell ref="EQO1:EQO2"/>
    <mergeCell ref="EQP1:EQP2"/>
    <mergeCell ref="EQQ1:EQQ2"/>
    <mergeCell ref="EQR1:EQR2"/>
    <mergeCell ref="EQS1:EQS2"/>
    <mergeCell ref="EQT1:EQT2"/>
    <mergeCell ref="EQI1:EQI2"/>
    <mergeCell ref="EQJ1:EQJ2"/>
    <mergeCell ref="EQK1:EQK2"/>
    <mergeCell ref="EQL1:EQL2"/>
    <mergeCell ref="EQM1:EQM2"/>
    <mergeCell ref="EQN1:EQN2"/>
    <mergeCell ref="EQC1:EQC2"/>
    <mergeCell ref="EQD1:EQD2"/>
    <mergeCell ref="EQE1:EQE2"/>
    <mergeCell ref="EQF1:EQF2"/>
    <mergeCell ref="EQG1:EQG2"/>
    <mergeCell ref="EQH1:EQH2"/>
    <mergeCell ref="EPW1:EPW2"/>
    <mergeCell ref="EPX1:EPX2"/>
    <mergeCell ref="EPY1:EPY2"/>
    <mergeCell ref="EPZ1:EPZ2"/>
    <mergeCell ref="EQA1:EQA2"/>
    <mergeCell ref="EQB1:EQB2"/>
    <mergeCell ref="EPQ1:EPQ2"/>
    <mergeCell ref="EPR1:EPR2"/>
    <mergeCell ref="EPS1:EPS2"/>
    <mergeCell ref="EPT1:EPT2"/>
    <mergeCell ref="EPU1:EPU2"/>
    <mergeCell ref="EPV1:EPV2"/>
    <mergeCell ref="EPK1:EPK2"/>
    <mergeCell ref="EPL1:EPL2"/>
    <mergeCell ref="EPM1:EPM2"/>
    <mergeCell ref="EPN1:EPN2"/>
    <mergeCell ref="EPO1:EPO2"/>
    <mergeCell ref="EPP1:EPP2"/>
    <mergeCell ref="ERY1:ERY2"/>
    <mergeCell ref="ERZ1:ERZ2"/>
    <mergeCell ref="ESA1:ESA2"/>
    <mergeCell ref="ESB1:ESB2"/>
    <mergeCell ref="ESC1:ESC2"/>
    <mergeCell ref="ESD1:ESD2"/>
    <mergeCell ref="ERS1:ERS2"/>
    <mergeCell ref="ERT1:ERT2"/>
    <mergeCell ref="ERU1:ERU2"/>
    <mergeCell ref="ERV1:ERV2"/>
    <mergeCell ref="ERW1:ERW2"/>
    <mergeCell ref="ERX1:ERX2"/>
    <mergeCell ref="ERM1:ERM2"/>
    <mergeCell ref="ERN1:ERN2"/>
    <mergeCell ref="ERO1:ERO2"/>
    <mergeCell ref="ERP1:ERP2"/>
    <mergeCell ref="ERQ1:ERQ2"/>
    <mergeCell ref="ERR1:ERR2"/>
    <mergeCell ref="ERG1:ERG2"/>
    <mergeCell ref="ERH1:ERH2"/>
    <mergeCell ref="ERI1:ERI2"/>
    <mergeCell ref="ERJ1:ERJ2"/>
    <mergeCell ref="ERK1:ERK2"/>
    <mergeCell ref="ERL1:ERL2"/>
    <mergeCell ref="ERA1:ERA2"/>
    <mergeCell ref="ERB1:ERB2"/>
    <mergeCell ref="ERC1:ERC2"/>
    <mergeCell ref="ERD1:ERD2"/>
    <mergeCell ref="ERE1:ERE2"/>
    <mergeCell ref="ERF1:ERF2"/>
    <mergeCell ref="EQU1:EQU2"/>
    <mergeCell ref="EQV1:EQV2"/>
    <mergeCell ref="EQW1:EQW2"/>
    <mergeCell ref="EQX1:EQX2"/>
    <mergeCell ref="EQY1:EQY2"/>
    <mergeCell ref="EQZ1:EQZ2"/>
    <mergeCell ref="ETI1:ETI2"/>
    <mergeCell ref="ETJ1:ETJ2"/>
    <mergeCell ref="ETK1:ETK2"/>
    <mergeCell ref="ETL1:ETL2"/>
    <mergeCell ref="ETM1:ETM2"/>
    <mergeCell ref="ETN1:ETN2"/>
    <mergeCell ref="ETC1:ETC2"/>
    <mergeCell ref="ETD1:ETD2"/>
    <mergeCell ref="ETE1:ETE2"/>
    <mergeCell ref="ETF1:ETF2"/>
    <mergeCell ref="ETG1:ETG2"/>
    <mergeCell ref="ETH1:ETH2"/>
    <mergeCell ref="ESW1:ESW2"/>
    <mergeCell ref="ESX1:ESX2"/>
    <mergeCell ref="ESY1:ESY2"/>
    <mergeCell ref="ESZ1:ESZ2"/>
    <mergeCell ref="ETA1:ETA2"/>
    <mergeCell ref="ETB1:ETB2"/>
    <mergeCell ref="ESQ1:ESQ2"/>
    <mergeCell ref="ESR1:ESR2"/>
    <mergeCell ref="ESS1:ESS2"/>
    <mergeCell ref="EST1:EST2"/>
    <mergeCell ref="ESU1:ESU2"/>
    <mergeCell ref="ESV1:ESV2"/>
    <mergeCell ref="ESK1:ESK2"/>
    <mergeCell ref="ESL1:ESL2"/>
    <mergeCell ref="ESM1:ESM2"/>
    <mergeCell ref="ESN1:ESN2"/>
    <mergeCell ref="ESO1:ESO2"/>
    <mergeCell ref="ESP1:ESP2"/>
    <mergeCell ref="ESE1:ESE2"/>
    <mergeCell ref="ESF1:ESF2"/>
    <mergeCell ref="ESG1:ESG2"/>
    <mergeCell ref="ESH1:ESH2"/>
    <mergeCell ref="ESI1:ESI2"/>
    <mergeCell ref="ESJ1:ESJ2"/>
    <mergeCell ref="EUS1:EUS2"/>
    <mergeCell ref="EUT1:EUT2"/>
    <mergeCell ref="EUU1:EUU2"/>
    <mergeCell ref="EUV1:EUV2"/>
    <mergeCell ref="EUW1:EUW2"/>
    <mergeCell ref="EUX1:EUX2"/>
    <mergeCell ref="EUM1:EUM2"/>
    <mergeCell ref="EUN1:EUN2"/>
    <mergeCell ref="EUO1:EUO2"/>
    <mergeCell ref="EUP1:EUP2"/>
    <mergeCell ref="EUQ1:EUQ2"/>
    <mergeCell ref="EUR1:EUR2"/>
    <mergeCell ref="EUG1:EUG2"/>
    <mergeCell ref="EUH1:EUH2"/>
    <mergeCell ref="EUI1:EUI2"/>
    <mergeCell ref="EUJ1:EUJ2"/>
    <mergeCell ref="EUK1:EUK2"/>
    <mergeCell ref="EUL1:EUL2"/>
    <mergeCell ref="EUA1:EUA2"/>
    <mergeCell ref="EUB1:EUB2"/>
    <mergeCell ref="EUC1:EUC2"/>
    <mergeCell ref="EUD1:EUD2"/>
    <mergeCell ref="EUE1:EUE2"/>
    <mergeCell ref="EUF1:EUF2"/>
    <mergeCell ref="ETU1:ETU2"/>
    <mergeCell ref="ETV1:ETV2"/>
    <mergeCell ref="ETW1:ETW2"/>
    <mergeCell ref="ETX1:ETX2"/>
    <mergeCell ref="ETY1:ETY2"/>
    <mergeCell ref="ETZ1:ETZ2"/>
    <mergeCell ref="ETO1:ETO2"/>
    <mergeCell ref="ETP1:ETP2"/>
    <mergeCell ref="ETQ1:ETQ2"/>
    <mergeCell ref="ETR1:ETR2"/>
    <mergeCell ref="ETS1:ETS2"/>
    <mergeCell ref="ETT1:ETT2"/>
    <mergeCell ref="EWC1:EWC2"/>
    <mergeCell ref="EWD1:EWD2"/>
    <mergeCell ref="EWE1:EWE2"/>
    <mergeCell ref="EWF1:EWF2"/>
    <mergeCell ref="EWG1:EWG2"/>
    <mergeCell ref="EWH1:EWH2"/>
    <mergeCell ref="EVW1:EVW2"/>
    <mergeCell ref="EVX1:EVX2"/>
    <mergeCell ref="EVY1:EVY2"/>
    <mergeCell ref="EVZ1:EVZ2"/>
    <mergeCell ref="EWA1:EWA2"/>
    <mergeCell ref="EWB1:EWB2"/>
    <mergeCell ref="EVQ1:EVQ2"/>
    <mergeCell ref="EVR1:EVR2"/>
    <mergeCell ref="EVS1:EVS2"/>
    <mergeCell ref="EVT1:EVT2"/>
    <mergeCell ref="EVU1:EVU2"/>
    <mergeCell ref="EVV1:EVV2"/>
    <mergeCell ref="EVK1:EVK2"/>
    <mergeCell ref="EVL1:EVL2"/>
    <mergeCell ref="EVM1:EVM2"/>
    <mergeCell ref="EVN1:EVN2"/>
    <mergeCell ref="EVO1:EVO2"/>
    <mergeCell ref="EVP1:EVP2"/>
    <mergeCell ref="EVE1:EVE2"/>
    <mergeCell ref="EVF1:EVF2"/>
    <mergeCell ref="EVG1:EVG2"/>
    <mergeCell ref="EVH1:EVH2"/>
    <mergeCell ref="EVI1:EVI2"/>
    <mergeCell ref="EVJ1:EVJ2"/>
    <mergeCell ref="EUY1:EUY2"/>
    <mergeCell ref="EUZ1:EUZ2"/>
    <mergeCell ref="EVA1:EVA2"/>
    <mergeCell ref="EVB1:EVB2"/>
    <mergeCell ref="EVC1:EVC2"/>
    <mergeCell ref="EVD1:EVD2"/>
    <mergeCell ref="EXM1:EXM2"/>
    <mergeCell ref="EXN1:EXN2"/>
    <mergeCell ref="EXO1:EXO2"/>
    <mergeCell ref="EXP1:EXP2"/>
    <mergeCell ref="EXQ1:EXQ2"/>
    <mergeCell ref="EXR1:EXR2"/>
    <mergeCell ref="EXG1:EXG2"/>
    <mergeCell ref="EXH1:EXH2"/>
    <mergeCell ref="EXI1:EXI2"/>
    <mergeCell ref="EXJ1:EXJ2"/>
    <mergeCell ref="EXK1:EXK2"/>
    <mergeCell ref="EXL1:EXL2"/>
    <mergeCell ref="EXA1:EXA2"/>
    <mergeCell ref="EXB1:EXB2"/>
    <mergeCell ref="EXC1:EXC2"/>
    <mergeCell ref="EXD1:EXD2"/>
    <mergeCell ref="EXE1:EXE2"/>
    <mergeCell ref="EXF1:EXF2"/>
    <mergeCell ref="EWU1:EWU2"/>
    <mergeCell ref="EWV1:EWV2"/>
    <mergeCell ref="EWW1:EWW2"/>
    <mergeCell ref="EWX1:EWX2"/>
    <mergeCell ref="EWY1:EWY2"/>
    <mergeCell ref="EWZ1:EWZ2"/>
    <mergeCell ref="EWO1:EWO2"/>
    <mergeCell ref="EWP1:EWP2"/>
    <mergeCell ref="EWQ1:EWQ2"/>
    <mergeCell ref="EWR1:EWR2"/>
    <mergeCell ref="EWS1:EWS2"/>
    <mergeCell ref="EWT1:EWT2"/>
    <mergeCell ref="EWI1:EWI2"/>
    <mergeCell ref="EWJ1:EWJ2"/>
    <mergeCell ref="EWK1:EWK2"/>
    <mergeCell ref="EWL1:EWL2"/>
    <mergeCell ref="EWM1:EWM2"/>
    <mergeCell ref="EWN1:EWN2"/>
    <mergeCell ref="EYW1:EYW2"/>
    <mergeCell ref="EYX1:EYX2"/>
    <mergeCell ref="EYY1:EYY2"/>
    <mergeCell ref="EYZ1:EYZ2"/>
    <mergeCell ref="EZA1:EZA2"/>
    <mergeCell ref="EZB1:EZB2"/>
    <mergeCell ref="EYQ1:EYQ2"/>
    <mergeCell ref="EYR1:EYR2"/>
    <mergeCell ref="EYS1:EYS2"/>
    <mergeCell ref="EYT1:EYT2"/>
    <mergeCell ref="EYU1:EYU2"/>
    <mergeCell ref="EYV1:EYV2"/>
    <mergeCell ref="EYK1:EYK2"/>
    <mergeCell ref="EYL1:EYL2"/>
    <mergeCell ref="EYM1:EYM2"/>
    <mergeCell ref="EYN1:EYN2"/>
    <mergeCell ref="EYO1:EYO2"/>
    <mergeCell ref="EYP1:EYP2"/>
    <mergeCell ref="EYE1:EYE2"/>
    <mergeCell ref="EYF1:EYF2"/>
    <mergeCell ref="EYG1:EYG2"/>
    <mergeCell ref="EYH1:EYH2"/>
    <mergeCell ref="EYI1:EYI2"/>
    <mergeCell ref="EYJ1:EYJ2"/>
    <mergeCell ref="EXY1:EXY2"/>
    <mergeCell ref="EXZ1:EXZ2"/>
    <mergeCell ref="EYA1:EYA2"/>
    <mergeCell ref="EYB1:EYB2"/>
    <mergeCell ref="EYC1:EYC2"/>
    <mergeCell ref="EYD1:EYD2"/>
    <mergeCell ref="EXS1:EXS2"/>
    <mergeCell ref="EXT1:EXT2"/>
    <mergeCell ref="EXU1:EXU2"/>
    <mergeCell ref="EXV1:EXV2"/>
    <mergeCell ref="EXW1:EXW2"/>
    <mergeCell ref="EXX1:EXX2"/>
    <mergeCell ref="FAG1:FAG2"/>
    <mergeCell ref="FAH1:FAH2"/>
    <mergeCell ref="FAI1:FAI2"/>
    <mergeCell ref="FAJ1:FAJ2"/>
    <mergeCell ref="FAK1:FAK2"/>
    <mergeCell ref="FAL1:FAL2"/>
    <mergeCell ref="FAA1:FAA2"/>
    <mergeCell ref="FAB1:FAB2"/>
    <mergeCell ref="FAC1:FAC2"/>
    <mergeCell ref="FAD1:FAD2"/>
    <mergeCell ref="FAE1:FAE2"/>
    <mergeCell ref="FAF1:FAF2"/>
    <mergeCell ref="EZU1:EZU2"/>
    <mergeCell ref="EZV1:EZV2"/>
    <mergeCell ref="EZW1:EZW2"/>
    <mergeCell ref="EZX1:EZX2"/>
    <mergeCell ref="EZY1:EZY2"/>
    <mergeCell ref="EZZ1:EZZ2"/>
    <mergeCell ref="EZO1:EZO2"/>
    <mergeCell ref="EZP1:EZP2"/>
    <mergeCell ref="EZQ1:EZQ2"/>
    <mergeCell ref="EZR1:EZR2"/>
    <mergeCell ref="EZS1:EZS2"/>
    <mergeCell ref="EZT1:EZT2"/>
    <mergeCell ref="EZI1:EZI2"/>
    <mergeCell ref="EZJ1:EZJ2"/>
    <mergeCell ref="EZK1:EZK2"/>
    <mergeCell ref="EZL1:EZL2"/>
    <mergeCell ref="EZM1:EZM2"/>
    <mergeCell ref="EZN1:EZN2"/>
    <mergeCell ref="EZC1:EZC2"/>
    <mergeCell ref="EZD1:EZD2"/>
    <mergeCell ref="EZE1:EZE2"/>
    <mergeCell ref="EZF1:EZF2"/>
    <mergeCell ref="EZG1:EZG2"/>
    <mergeCell ref="EZH1:EZH2"/>
    <mergeCell ref="FBQ1:FBQ2"/>
    <mergeCell ref="FBR1:FBR2"/>
    <mergeCell ref="FBS1:FBS2"/>
    <mergeCell ref="FBT1:FBT2"/>
    <mergeCell ref="FBU1:FBU2"/>
    <mergeCell ref="FBV1:FBV2"/>
    <mergeCell ref="FBK1:FBK2"/>
    <mergeCell ref="FBL1:FBL2"/>
    <mergeCell ref="FBM1:FBM2"/>
    <mergeCell ref="FBN1:FBN2"/>
    <mergeCell ref="FBO1:FBO2"/>
    <mergeCell ref="FBP1:FBP2"/>
    <mergeCell ref="FBE1:FBE2"/>
    <mergeCell ref="FBF1:FBF2"/>
    <mergeCell ref="FBG1:FBG2"/>
    <mergeCell ref="FBH1:FBH2"/>
    <mergeCell ref="FBI1:FBI2"/>
    <mergeCell ref="FBJ1:FBJ2"/>
    <mergeCell ref="FAY1:FAY2"/>
    <mergeCell ref="FAZ1:FAZ2"/>
    <mergeCell ref="FBA1:FBA2"/>
    <mergeCell ref="FBB1:FBB2"/>
    <mergeCell ref="FBC1:FBC2"/>
    <mergeCell ref="FBD1:FBD2"/>
    <mergeCell ref="FAS1:FAS2"/>
    <mergeCell ref="FAT1:FAT2"/>
    <mergeCell ref="FAU1:FAU2"/>
    <mergeCell ref="FAV1:FAV2"/>
    <mergeCell ref="FAW1:FAW2"/>
    <mergeCell ref="FAX1:FAX2"/>
    <mergeCell ref="FAM1:FAM2"/>
    <mergeCell ref="FAN1:FAN2"/>
    <mergeCell ref="FAO1:FAO2"/>
    <mergeCell ref="FAP1:FAP2"/>
    <mergeCell ref="FAQ1:FAQ2"/>
    <mergeCell ref="FAR1:FAR2"/>
    <mergeCell ref="FDA1:FDA2"/>
    <mergeCell ref="FDB1:FDB2"/>
    <mergeCell ref="FDC1:FDC2"/>
    <mergeCell ref="FDD1:FDD2"/>
    <mergeCell ref="FDE1:FDE2"/>
    <mergeCell ref="FDF1:FDF2"/>
    <mergeCell ref="FCU1:FCU2"/>
    <mergeCell ref="FCV1:FCV2"/>
    <mergeCell ref="FCW1:FCW2"/>
    <mergeCell ref="FCX1:FCX2"/>
    <mergeCell ref="FCY1:FCY2"/>
    <mergeCell ref="FCZ1:FCZ2"/>
    <mergeCell ref="FCO1:FCO2"/>
    <mergeCell ref="FCP1:FCP2"/>
    <mergeCell ref="FCQ1:FCQ2"/>
    <mergeCell ref="FCR1:FCR2"/>
    <mergeCell ref="FCS1:FCS2"/>
    <mergeCell ref="FCT1:FCT2"/>
    <mergeCell ref="FCI1:FCI2"/>
    <mergeCell ref="FCJ1:FCJ2"/>
    <mergeCell ref="FCK1:FCK2"/>
    <mergeCell ref="FCL1:FCL2"/>
    <mergeCell ref="FCM1:FCM2"/>
    <mergeCell ref="FCN1:FCN2"/>
    <mergeCell ref="FCC1:FCC2"/>
    <mergeCell ref="FCD1:FCD2"/>
    <mergeCell ref="FCE1:FCE2"/>
    <mergeCell ref="FCF1:FCF2"/>
    <mergeCell ref="FCG1:FCG2"/>
    <mergeCell ref="FCH1:FCH2"/>
    <mergeCell ref="FBW1:FBW2"/>
    <mergeCell ref="FBX1:FBX2"/>
    <mergeCell ref="FBY1:FBY2"/>
    <mergeCell ref="FBZ1:FBZ2"/>
    <mergeCell ref="FCA1:FCA2"/>
    <mergeCell ref="FCB1:FCB2"/>
    <mergeCell ref="FEK1:FEK2"/>
    <mergeCell ref="FEL1:FEL2"/>
    <mergeCell ref="FEM1:FEM2"/>
    <mergeCell ref="FEN1:FEN2"/>
    <mergeCell ref="FEO1:FEO2"/>
    <mergeCell ref="FEP1:FEP2"/>
    <mergeCell ref="FEE1:FEE2"/>
    <mergeCell ref="FEF1:FEF2"/>
    <mergeCell ref="FEG1:FEG2"/>
    <mergeCell ref="FEH1:FEH2"/>
    <mergeCell ref="FEI1:FEI2"/>
    <mergeCell ref="FEJ1:FEJ2"/>
    <mergeCell ref="FDY1:FDY2"/>
    <mergeCell ref="FDZ1:FDZ2"/>
    <mergeCell ref="FEA1:FEA2"/>
    <mergeCell ref="FEB1:FEB2"/>
    <mergeCell ref="FEC1:FEC2"/>
    <mergeCell ref="FED1:FED2"/>
    <mergeCell ref="FDS1:FDS2"/>
    <mergeCell ref="FDT1:FDT2"/>
    <mergeCell ref="FDU1:FDU2"/>
    <mergeCell ref="FDV1:FDV2"/>
    <mergeCell ref="FDW1:FDW2"/>
    <mergeCell ref="FDX1:FDX2"/>
    <mergeCell ref="FDM1:FDM2"/>
    <mergeCell ref="FDN1:FDN2"/>
    <mergeCell ref="FDO1:FDO2"/>
    <mergeCell ref="FDP1:FDP2"/>
    <mergeCell ref="FDQ1:FDQ2"/>
    <mergeCell ref="FDR1:FDR2"/>
    <mergeCell ref="FDG1:FDG2"/>
    <mergeCell ref="FDH1:FDH2"/>
    <mergeCell ref="FDI1:FDI2"/>
    <mergeCell ref="FDJ1:FDJ2"/>
    <mergeCell ref="FDK1:FDK2"/>
    <mergeCell ref="FDL1:FDL2"/>
    <mergeCell ref="FFU1:FFU2"/>
    <mergeCell ref="FFV1:FFV2"/>
    <mergeCell ref="FFW1:FFW2"/>
    <mergeCell ref="FFX1:FFX2"/>
    <mergeCell ref="FFY1:FFY2"/>
    <mergeCell ref="FFZ1:FFZ2"/>
    <mergeCell ref="FFO1:FFO2"/>
    <mergeCell ref="FFP1:FFP2"/>
    <mergeCell ref="FFQ1:FFQ2"/>
    <mergeCell ref="FFR1:FFR2"/>
    <mergeCell ref="FFS1:FFS2"/>
    <mergeCell ref="FFT1:FFT2"/>
    <mergeCell ref="FFI1:FFI2"/>
    <mergeCell ref="FFJ1:FFJ2"/>
    <mergeCell ref="FFK1:FFK2"/>
    <mergeCell ref="FFL1:FFL2"/>
    <mergeCell ref="FFM1:FFM2"/>
    <mergeCell ref="FFN1:FFN2"/>
    <mergeCell ref="FFC1:FFC2"/>
    <mergeCell ref="FFD1:FFD2"/>
    <mergeCell ref="FFE1:FFE2"/>
    <mergeCell ref="FFF1:FFF2"/>
    <mergeCell ref="FFG1:FFG2"/>
    <mergeCell ref="FFH1:FFH2"/>
    <mergeCell ref="FEW1:FEW2"/>
    <mergeCell ref="FEX1:FEX2"/>
    <mergeCell ref="FEY1:FEY2"/>
    <mergeCell ref="FEZ1:FEZ2"/>
    <mergeCell ref="FFA1:FFA2"/>
    <mergeCell ref="FFB1:FFB2"/>
    <mergeCell ref="FEQ1:FEQ2"/>
    <mergeCell ref="FER1:FER2"/>
    <mergeCell ref="FES1:FES2"/>
    <mergeCell ref="FET1:FET2"/>
    <mergeCell ref="FEU1:FEU2"/>
    <mergeCell ref="FEV1:FEV2"/>
    <mergeCell ref="FHE1:FHE2"/>
    <mergeCell ref="FHF1:FHF2"/>
    <mergeCell ref="FHG1:FHG2"/>
    <mergeCell ref="FHH1:FHH2"/>
    <mergeCell ref="FHI1:FHI2"/>
    <mergeCell ref="FHJ1:FHJ2"/>
    <mergeCell ref="FGY1:FGY2"/>
    <mergeCell ref="FGZ1:FGZ2"/>
    <mergeCell ref="FHA1:FHA2"/>
    <mergeCell ref="FHB1:FHB2"/>
    <mergeCell ref="FHC1:FHC2"/>
    <mergeCell ref="FHD1:FHD2"/>
    <mergeCell ref="FGS1:FGS2"/>
    <mergeCell ref="FGT1:FGT2"/>
    <mergeCell ref="FGU1:FGU2"/>
    <mergeCell ref="FGV1:FGV2"/>
    <mergeCell ref="FGW1:FGW2"/>
    <mergeCell ref="FGX1:FGX2"/>
    <mergeCell ref="FGM1:FGM2"/>
    <mergeCell ref="FGN1:FGN2"/>
    <mergeCell ref="FGO1:FGO2"/>
    <mergeCell ref="FGP1:FGP2"/>
    <mergeCell ref="FGQ1:FGQ2"/>
    <mergeCell ref="FGR1:FGR2"/>
    <mergeCell ref="FGG1:FGG2"/>
    <mergeCell ref="FGH1:FGH2"/>
    <mergeCell ref="FGI1:FGI2"/>
    <mergeCell ref="FGJ1:FGJ2"/>
    <mergeCell ref="FGK1:FGK2"/>
    <mergeCell ref="FGL1:FGL2"/>
    <mergeCell ref="FGA1:FGA2"/>
    <mergeCell ref="FGB1:FGB2"/>
    <mergeCell ref="FGC1:FGC2"/>
    <mergeCell ref="FGD1:FGD2"/>
    <mergeCell ref="FGE1:FGE2"/>
    <mergeCell ref="FGF1:FGF2"/>
    <mergeCell ref="FIO1:FIO2"/>
    <mergeCell ref="FIP1:FIP2"/>
    <mergeCell ref="FIQ1:FIQ2"/>
    <mergeCell ref="FIR1:FIR2"/>
    <mergeCell ref="FIS1:FIS2"/>
    <mergeCell ref="FIT1:FIT2"/>
    <mergeCell ref="FII1:FII2"/>
    <mergeCell ref="FIJ1:FIJ2"/>
    <mergeCell ref="FIK1:FIK2"/>
    <mergeCell ref="FIL1:FIL2"/>
    <mergeCell ref="FIM1:FIM2"/>
    <mergeCell ref="FIN1:FIN2"/>
    <mergeCell ref="FIC1:FIC2"/>
    <mergeCell ref="FID1:FID2"/>
    <mergeCell ref="FIE1:FIE2"/>
    <mergeCell ref="FIF1:FIF2"/>
    <mergeCell ref="FIG1:FIG2"/>
    <mergeCell ref="FIH1:FIH2"/>
    <mergeCell ref="FHW1:FHW2"/>
    <mergeCell ref="FHX1:FHX2"/>
    <mergeCell ref="FHY1:FHY2"/>
    <mergeCell ref="FHZ1:FHZ2"/>
    <mergeCell ref="FIA1:FIA2"/>
    <mergeCell ref="FIB1:FIB2"/>
    <mergeCell ref="FHQ1:FHQ2"/>
    <mergeCell ref="FHR1:FHR2"/>
    <mergeCell ref="FHS1:FHS2"/>
    <mergeCell ref="FHT1:FHT2"/>
    <mergeCell ref="FHU1:FHU2"/>
    <mergeCell ref="FHV1:FHV2"/>
    <mergeCell ref="FHK1:FHK2"/>
    <mergeCell ref="FHL1:FHL2"/>
    <mergeCell ref="FHM1:FHM2"/>
    <mergeCell ref="FHN1:FHN2"/>
    <mergeCell ref="FHO1:FHO2"/>
    <mergeCell ref="FHP1:FHP2"/>
    <mergeCell ref="FJY1:FJY2"/>
    <mergeCell ref="FJZ1:FJZ2"/>
    <mergeCell ref="FKA1:FKA2"/>
    <mergeCell ref="FKB1:FKB2"/>
    <mergeCell ref="FKC1:FKC2"/>
    <mergeCell ref="FKD1:FKD2"/>
    <mergeCell ref="FJS1:FJS2"/>
    <mergeCell ref="FJT1:FJT2"/>
    <mergeCell ref="FJU1:FJU2"/>
    <mergeCell ref="FJV1:FJV2"/>
    <mergeCell ref="FJW1:FJW2"/>
    <mergeCell ref="FJX1:FJX2"/>
    <mergeCell ref="FJM1:FJM2"/>
    <mergeCell ref="FJN1:FJN2"/>
    <mergeCell ref="FJO1:FJO2"/>
    <mergeCell ref="FJP1:FJP2"/>
    <mergeCell ref="FJQ1:FJQ2"/>
    <mergeCell ref="FJR1:FJR2"/>
    <mergeCell ref="FJG1:FJG2"/>
    <mergeCell ref="FJH1:FJH2"/>
    <mergeCell ref="FJI1:FJI2"/>
    <mergeCell ref="FJJ1:FJJ2"/>
    <mergeCell ref="FJK1:FJK2"/>
    <mergeCell ref="FJL1:FJL2"/>
    <mergeCell ref="FJA1:FJA2"/>
    <mergeCell ref="FJB1:FJB2"/>
    <mergeCell ref="FJC1:FJC2"/>
    <mergeCell ref="FJD1:FJD2"/>
    <mergeCell ref="FJE1:FJE2"/>
    <mergeCell ref="FJF1:FJF2"/>
    <mergeCell ref="FIU1:FIU2"/>
    <mergeCell ref="FIV1:FIV2"/>
    <mergeCell ref="FIW1:FIW2"/>
    <mergeCell ref="FIX1:FIX2"/>
    <mergeCell ref="FIY1:FIY2"/>
    <mergeCell ref="FIZ1:FIZ2"/>
    <mergeCell ref="FLI1:FLI2"/>
    <mergeCell ref="FLJ1:FLJ2"/>
    <mergeCell ref="FLK1:FLK2"/>
    <mergeCell ref="FLL1:FLL2"/>
    <mergeCell ref="FLM1:FLM2"/>
    <mergeCell ref="FLN1:FLN2"/>
    <mergeCell ref="FLC1:FLC2"/>
    <mergeCell ref="FLD1:FLD2"/>
    <mergeCell ref="FLE1:FLE2"/>
    <mergeCell ref="FLF1:FLF2"/>
    <mergeCell ref="FLG1:FLG2"/>
    <mergeCell ref="FLH1:FLH2"/>
    <mergeCell ref="FKW1:FKW2"/>
    <mergeCell ref="FKX1:FKX2"/>
    <mergeCell ref="FKY1:FKY2"/>
    <mergeCell ref="FKZ1:FKZ2"/>
    <mergeCell ref="FLA1:FLA2"/>
    <mergeCell ref="FLB1:FLB2"/>
    <mergeCell ref="FKQ1:FKQ2"/>
    <mergeCell ref="FKR1:FKR2"/>
    <mergeCell ref="FKS1:FKS2"/>
    <mergeCell ref="FKT1:FKT2"/>
    <mergeCell ref="FKU1:FKU2"/>
    <mergeCell ref="FKV1:FKV2"/>
    <mergeCell ref="FKK1:FKK2"/>
    <mergeCell ref="FKL1:FKL2"/>
    <mergeCell ref="FKM1:FKM2"/>
    <mergeCell ref="FKN1:FKN2"/>
    <mergeCell ref="FKO1:FKO2"/>
    <mergeCell ref="FKP1:FKP2"/>
    <mergeCell ref="FKE1:FKE2"/>
    <mergeCell ref="FKF1:FKF2"/>
    <mergeCell ref="FKG1:FKG2"/>
    <mergeCell ref="FKH1:FKH2"/>
    <mergeCell ref="FKI1:FKI2"/>
    <mergeCell ref="FKJ1:FKJ2"/>
    <mergeCell ref="FMS1:FMS2"/>
    <mergeCell ref="FMT1:FMT2"/>
    <mergeCell ref="FMU1:FMU2"/>
    <mergeCell ref="FMV1:FMV2"/>
    <mergeCell ref="FMW1:FMW2"/>
    <mergeCell ref="FMX1:FMX2"/>
    <mergeCell ref="FMM1:FMM2"/>
    <mergeCell ref="FMN1:FMN2"/>
    <mergeCell ref="FMO1:FMO2"/>
    <mergeCell ref="FMP1:FMP2"/>
    <mergeCell ref="FMQ1:FMQ2"/>
    <mergeCell ref="FMR1:FMR2"/>
    <mergeCell ref="FMG1:FMG2"/>
    <mergeCell ref="FMH1:FMH2"/>
    <mergeCell ref="FMI1:FMI2"/>
    <mergeCell ref="FMJ1:FMJ2"/>
    <mergeCell ref="FMK1:FMK2"/>
    <mergeCell ref="FML1:FML2"/>
    <mergeCell ref="FMA1:FMA2"/>
    <mergeCell ref="FMB1:FMB2"/>
    <mergeCell ref="FMC1:FMC2"/>
    <mergeCell ref="FMD1:FMD2"/>
    <mergeCell ref="FME1:FME2"/>
    <mergeCell ref="FMF1:FMF2"/>
    <mergeCell ref="FLU1:FLU2"/>
    <mergeCell ref="FLV1:FLV2"/>
    <mergeCell ref="FLW1:FLW2"/>
    <mergeCell ref="FLX1:FLX2"/>
    <mergeCell ref="FLY1:FLY2"/>
    <mergeCell ref="FLZ1:FLZ2"/>
    <mergeCell ref="FLO1:FLO2"/>
    <mergeCell ref="FLP1:FLP2"/>
    <mergeCell ref="FLQ1:FLQ2"/>
    <mergeCell ref="FLR1:FLR2"/>
    <mergeCell ref="FLS1:FLS2"/>
    <mergeCell ref="FLT1:FLT2"/>
    <mergeCell ref="FOC1:FOC2"/>
    <mergeCell ref="FOD1:FOD2"/>
    <mergeCell ref="FOE1:FOE2"/>
    <mergeCell ref="FOF1:FOF2"/>
    <mergeCell ref="FOG1:FOG2"/>
    <mergeCell ref="FOH1:FOH2"/>
    <mergeCell ref="FNW1:FNW2"/>
    <mergeCell ref="FNX1:FNX2"/>
    <mergeCell ref="FNY1:FNY2"/>
    <mergeCell ref="FNZ1:FNZ2"/>
    <mergeCell ref="FOA1:FOA2"/>
    <mergeCell ref="FOB1:FOB2"/>
    <mergeCell ref="FNQ1:FNQ2"/>
    <mergeCell ref="FNR1:FNR2"/>
    <mergeCell ref="FNS1:FNS2"/>
    <mergeCell ref="FNT1:FNT2"/>
    <mergeCell ref="FNU1:FNU2"/>
    <mergeCell ref="FNV1:FNV2"/>
    <mergeCell ref="FNK1:FNK2"/>
    <mergeCell ref="FNL1:FNL2"/>
    <mergeCell ref="FNM1:FNM2"/>
    <mergeCell ref="FNN1:FNN2"/>
    <mergeCell ref="FNO1:FNO2"/>
    <mergeCell ref="FNP1:FNP2"/>
    <mergeCell ref="FNE1:FNE2"/>
    <mergeCell ref="FNF1:FNF2"/>
    <mergeCell ref="FNG1:FNG2"/>
    <mergeCell ref="FNH1:FNH2"/>
    <mergeCell ref="FNI1:FNI2"/>
    <mergeCell ref="FNJ1:FNJ2"/>
    <mergeCell ref="FMY1:FMY2"/>
    <mergeCell ref="FMZ1:FMZ2"/>
    <mergeCell ref="FNA1:FNA2"/>
    <mergeCell ref="FNB1:FNB2"/>
    <mergeCell ref="FNC1:FNC2"/>
    <mergeCell ref="FND1:FND2"/>
    <mergeCell ref="FPM1:FPM2"/>
    <mergeCell ref="FPN1:FPN2"/>
    <mergeCell ref="FPO1:FPO2"/>
    <mergeCell ref="FPP1:FPP2"/>
    <mergeCell ref="FPQ1:FPQ2"/>
    <mergeCell ref="FPR1:FPR2"/>
    <mergeCell ref="FPG1:FPG2"/>
    <mergeCell ref="FPH1:FPH2"/>
    <mergeCell ref="FPI1:FPI2"/>
    <mergeCell ref="FPJ1:FPJ2"/>
    <mergeCell ref="FPK1:FPK2"/>
    <mergeCell ref="FPL1:FPL2"/>
    <mergeCell ref="FPA1:FPA2"/>
    <mergeCell ref="FPB1:FPB2"/>
    <mergeCell ref="FPC1:FPC2"/>
    <mergeCell ref="FPD1:FPD2"/>
    <mergeCell ref="FPE1:FPE2"/>
    <mergeCell ref="FPF1:FPF2"/>
    <mergeCell ref="FOU1:FOU2"/>
    <mergeCell ref="FOV1:FOV2"/>
    <mergeCell ref="FOW1:FOW2"/>
    <mergeCell ref="FOX1:FOX2"/>
    <mergeCell ref="FOY1:FOY2"/>
    <mergeCell ref="FOZ1:FOZ2"/>
    <mergeCell ref="FOO1:FOO2"/>
    <mergeCell ref="FOP1:FOP2"/>
    <mergeCell ref="FOQ1:FOQ2"/>
    <mergeCell ref="FOR1:FOR2"/>
    <mergeCell ref="FOS1:FOS2"/>
    <mergeCell ref="FOT1:FOT2"/>
    <mergeCell ref="FOI1:FOI2"/>
    <mergeCell ref="FOJ1:FOJ2"/>
    <mergeCell ref="FOK1:FOK2"/>
    <mergeCell ref="FOL1:FOL2"/>
    <mergeCell ref="FOM1:FOM2"/>
    <mergeCell ref="FON1:FON2"/>
    <mergeCell ref="FQW1:FQW2"/>
    <mergeCell ref="FQX1:FQX2"/>
    <mergeCell ref="FQY1:FQY2"/>
    <mergeCell ref="FQZ1:FQZ2"/>
    <mergeCell ref="FRA1:FRA2"/>
    <mergeCell ref="FRB1:FRB2"/>
    <mergeCell ref="FQQ1:FQQ2"/>
    <mergeCell ref="FQR1:FQR2"/>
    <mergeCell ref="FQS1:FQS2"/>
    <mergeCell ref="FQT1:FQT2"/>
    <mergeCell ref="FQU1:FQU2"/>
    <mergeCell ref="FQV1:FQV2"/>
    <mergeCell ref="FQK1:FQK2"/>
    <mergeCell ref="FQL1:FQL2"/>
    <mergeCell ref="FQM1:FQM2"/>
    <mergeCell ref="FQN1:FQN2"/>
    <mergeCell ref="FQO1:FQO2"/>
    <mergeCell ref="FQP1:FQP2"/>
    <mergeCell ref="FQE1:FQE2"/>
    <mergeCell ref="FQF1:FQF2"/>
    <mergeCell ref="FQG1:FQG2"/>
    <mergeCell ref="FQH1:FQH2"/>
    <mergeCell ref="FQI1:FQI2"/>
    <mergeCell ref="FQJ1:FQJ2"/>
    <mergeCell ref="FPY1:FPY2"/>
    <mergeCell ref="FPZ1:FPZ2"/>
    <mergeCell ref="FQA1:FQA2"/>
    <mergeCell ref="FQB1:FQB2"/>
    <mergeCell ref="FQC1:FQC2"/>
    <mergeCell ref="FQD1:FQD2"/>
    <mergeCell ref="FPS1:FPS2"/>
    <mergeCell ref="FPT1:FPT2"/>
    <mergeCell ref="FPU1:FPU2"/>
    <mergeCell ref="FPV1:FPV2"/>
    <mergeCell ref="FPW1:FPW2"/>
    <mergeCell ref="FPX1:FPX2"/>
    <mergeCell ref="FSG1:FSG2"/>
    <mergeCell ref="FSH1:FSH2"/>
    <mergeCell ref="FSI1:FSI2"/>
    <mergeCell ref="FSJ1:FSJ2"/>
    <mergeCell ref="FSK1:FSK2"/>
    <mergeCell ref="FSL1:FSL2"/>
    <mergeCell ref="FSA1:FSA2"/>
    <mergeCell ref="FSB1:FSB2"/>
    <mergeCell ref="FSC1:FSC2"/>
    <mergeCell ref="FSD1:FSD2"/>
    <mergeCell ref="FSE1:FSE2"/>
    <mergeCell ref="FSF1:FSF2"/>
    <mergeCell ref="FRU1:FRU2"/>
    <mergeCell ref="FRV1:FRV2"/>
    <mergeCell ref="FRW1:FRW2"/>
    <mergeCell ref="FRX1:FRX2"/>
    <mergeCell ref="FRY1:FRY2"/>
    <mergeCell ref="FRZ1:FRZ2"/>
    <mergeCell ref="FRO1:FRO2"/>
    <mergeCell ref="FRP1:FRP2"/>
    <mergeCell ref="FRQ1:FRQ2"/>
    <mergeCell ref="FRR1:FRR2"/>
    <mergeCell ref="FRS1:FRS2"/>
    <mergeCell ref="FRT1:FRT2"/>
    <mergeCell ref="FRI1:FRI2"/>
    <mergeCell ref="FRJ1:FRJ2"/>
    <mergeCell ref="FRK1:FRK2"/>
    <mergeCell ref="FRL1:FRL2"/>
    <mergeCell ref="FRM1:FRM2"/>
    <mergeCell ref="FRN1:FRN2"/>
    <mergeCell ref="FRC1:FRC2"/>
    <mergeCell ref="FRD1:FRD2"/>
    <mergeCell ref="FRE1:FRE2"/>
    <mergeCell ref="FRF1:FRF2"/>
    <mergeCell ref="FRG1:FRG2"/>
    <mergeCell ref="FRH1:FRH2"/>
    <mergeCell ref="FTQ1:FTQ2"/>
    <mergeCell ref="FTR1:FTR2"/>
    <mergeCell ref="FTS1:FTS2"/>
    <mergeCell ref="FTT1:FTT2"/>
    <mergeCell ref="FTU1:FTU2"/>
    <mergeCell ref="FTV1:FTV2"/>
    <mergeCell ref="FTK1:FTK2"/>
    <mergeCell ref="FTL1:FTL2"/>
    <mergeCell ref="FTM1:FTM2"/>
    <mergeCell ref="FTN1:FTN2"/>
    <mergeCell ref="FTO1:FTO2"/>
    <mergeCell ref="FTP1:FTP2"/>
    <mergeCell ref="FTE1:FTE2"/>
    <mergeCell ref="FTF1:FTF2"/>
    <mergeCell ref="FTG1:FTG2"/>
    <mergeCell ref="FTH1:FTH2"/>
    <mergeCell ref="FTI1:FTI2"/>
    <mergeCell ref="FTJ1:FTJ2"/>
    <mergeCell ref="FSY1:FSY2"/>
    <mergeCell ref="FSZ1:FSZ2"/>
    <mergeCell ref="FTA1:FTA2"/>
    <mergeCell ref="FTB1:FTB2"/>
    <mergeCell ref="FTC1:FTC2"/>
    <mergeCell ref="FTD1:FTD2"/>
    <mergeCell ref="FSS1:FSS2"/>
    <mergeCell ref="FST1:FST2"/>
    <mergeCell ref="FSU1:FSU2"/>
    <mergeCell ref="FSV1:FSV2"/>
    <mergeCell ref="FSW1:FSW2"/>
    <mergeCell ref="FSX1:FSX2"/>
    <mergeCell ref="FSM1:FSM2"/>
    <mergeCell ref="FSN1:FSN2"/>
    <mergeCell ref="FSO1:FSO2"/>
    <mergeCell ref="FSP1:FSP2"/>
    <mergeCell ref="FSQ1:FSQ2"/>
    <mergeCell ref="FSR1:FSR2"/>
    <mergeCell ref="FVA1:FVA2"/>
    <mergeCell ref="FVB1:FVB2"/>
    <mergeCell ref="FVC1:FVC2"/>
    <mergeCell ref="FVD1:FVD2"/>
    <mergeCell ref="FVE1:FVE2"/>
    <mergeCell ref="FVF1:FVF2"/>
    <mergeCell ref="FUU1:FUU2"/>
    <mergeCell ref="FUV1:FUV2"/>
    <mergeCell ref="FUW1:FUW2"/>
    <mergeCell ref="FUX1:FUX2"/>
    <mergeCell ref="FUY1:FUY2"/>
    <mergeCell ref="FUZ1:FUZ2"/>
    <mergeCell ref="FUO1:FUO2"/>
    <mergeCell ref="FUP1:FUP2"/>
    <mergeCell ref="FUQ1:FUQ2"/>
    <mergeCell ref="FUR1:FUR2"/>
    <mergeCell ref="FUS1:FUS2"/>
    <mergeCell ref="FUT1:FUT2"/>
    <mergeCell ref="FUI1:FUI2"/>
    <mergeCell ref="FUJ1:FUJ2"/>
    <mergeCell ref="FUK1:FUK2"/>
    <mergeCell ref="FUL1:FUL2"/>
    <mergeCell ref="FUM1:FUM2"/>
    <mergeCell ref="FUN1:FUN2"/>
    <mergeCell ref="FUC1:FUC2"/>
    <mergeCell ref="FUD1:FUD2"/>
    <mergeCell ref="FUE1:FUE2"/>
    <mergeCell ref="FUF1:FUF2"/>
    <mergeCell ref="FUG1:FUG2"/>
    <mergeCell ref="FUH1:FUH2"/>
    <mergeCell ref="FTW1:FTW2"/>
    <mergeCell ref="FTX1:FTX2"/>
    <mergeCell ref="FTY1:FTY2"/>
    <mergeCell ref="FTZ1:FTZ2"/>
    <mergeCell ref="FUA1:FUA2"/>
    <mergeCell ref="FUB1:FUB2"/>
    <mergeCell ref="FWK1:FWK2"/>
    <mergeCell ref="FWL1:FWL2"/>
    <mergeCell ref="FWM1:FWM2"/>
    <mergeCell ref="FWN1:FWN2"/>
    <mergeCell ref="FWO1:FWO2"/>
    <mergeCell ref="FWP1:FWP2"/>
    <mergeCell ref="FWE1:FWE2"/>
    <mergeCell ref="FWF1:FWF2"/>
    <mergeCell ref="FWG1:FWG2"/>
    <mergeCell ref="FWH1:FWH2"/>
    <mergeCell ref="FWI1:FWI2"/>
    <mergeCell ref="FWJ1:FWJ2"/>
    <mergeCell ref="FVY1:FVY2"/>
    <mergeCell ref="FVZ1:FVZ2"/>
    <mergeCell ref="FWA1:FWA2"/>
    <mergeCell ref="FWB1:FWB2"/>
    <mergeCell ref="FWC1:FWC2"/>
    <mergeCell ref="FWD1:FWD2"/>
    <mergeCell ref="FVS1:FVS2"/>
    <mergeCell ref="FVT1:FVT2"/>
    <mergeCell ref="FVU1:FVU2"/>
    <mergeCell ref="FVV1:FVV2"/>
    <mergeCell ref="FVW1:FVW2"/>
    <mergeCell ref="FVX1:FVX2"/>
    <mergeCell ref="FVM1:FVM2"/>
    <mergeCell ref="FVN1:FVN2"/>
    <mergeCell ref="FVO1:FVO2"/>
    <mergeCell ref="FVP1:FVP2"/>
    <mergeCell ref="FVQ1:FVQ2"/>
    <mergeCell ref="FVR1:FVR2"/>
    <mergeCell ref="FVG1:FVG2"/>
    <mergeCell ref="FVH1:FVH2"/>
    <mergeCell ref="FVI1:FVI2"/>
    <mergeCell ref="FVJ1:FVJ2"/>
    <mergeCell ref="FVK1:FVK2"/>
    <mergeCell ref="FVL1:FVL2"/>
    <mergeCell ref="FXU1:FXU2"/>
    <mergeCell ref="FXV1:FXV2"/>
    <mergeCell ref="FXW1:FXW2"/>
    <mergeCell ref="FXX1:FXX2"/>
    <mergeCell ref="FXY1:FXY2"/>
    <mergeCell ref="FXZ1:FXZ2"/>
    <mergeCell ref="FXO1:FXO2"/>
    <mergeCell ref="FXP1:FXP2"/>
    <mergeCell ref="FXQ1:FXQ2"/>
    <mergeCell ref="FXR1:FXR2"/>
    <mergeCell ref="FXS1:FXS2"/>
    <mergeCell ref="FXT1:FXT2"/>
    <mergeCell ref="FXI1:FXI2"/>
    <mergeCell ref="FXJ1:FXJ2"/>
    <mergeCell ref="FXK1:FXK2"/>
    <mergeCell ref="FXL1:FXL2"/>
    <mergeCell ref="FXM1:FXM2"/>
    <mergeCell ref="FXN1:FXN2"/>
    <mergeCell ref="FXC1:FXC2"/>
    <mergeCell ref="FXD1:FXD2"/>
    <mergeCell ref="FXE1:FXE2"/>
    <mergeCell ref="FXF1:FXF2"/>
    <mergeCell ref="FXG1:FXG2"/>
    <mergeCell ref="FXH1:FXH2"/>
    <mergeCell ref="FWW1:FWW2"/>
    <mergeCell ref="FWX1:FWX2"/>
    <mergeCell ref="FWY1:FWY2"/>
    <mergeCell ref="FWZ1:FWZ2"/>
    <mergeCell ref="FXA1:FXA2"/>
    <mergeCell ref="FXB1:FXB2"/>
    <mergeCell ref="FWQ1:FWQ2"/>
    <mergeCell ref="FWR1:FWR2"/>
    <mergeCell ref="FWS1:FWS2"/>
    <mergeCell ref="FWT1:FWT2"/>
    <mergeCell ref="FWU1:FWU2"/>
    <mergeCell ref="FWV1:FWV2"/>
    <mergeCell ref="FZE1:FZE2"/>
    <mergeCell ref="FZF1:FZF2"/>
    <mergeCell ref="FZG1:FZG2"/>
    <mergeCell ref="FZH1:FZH2"/>
    <mergeCell ref="FZI1:FZI2"/>
    <mergeCell ref="FZJ1:FZJ2"/>
    <mergeCell ref="FYY1:FYY2"/>
    <mergeCell ref="FYZ1:FYZ2"/>
    <mergeCell ref="FZA1:FZA2"/>
    <mergeCell ref="FZB1:FZB2"/>
    <mergeCell ref="FZC1:FZC2"/>
    <mergeCell ref="FZD1:FZD2"/>
    <mergeCell ref="FYS1:FYS2"/>
    <mergeCell ref="FYT1:FYT2"/>
    <mergeCell ref="FYU1:FYU2"/>
    <mergeCell ref="FYV1:FYV2"/>
    <mergeCell ref="FYW1:FYW2"/>
    <mergeCell ref="FYX1:FYX2"/>
    <mergeCell ref="FYM1:FYM2"/>
    <mergeCell ref="FYN1:FYN2"/>
    <mergeCell ref="FYO1:FYO2"/>
    <mergeCell ref="FYP1:FYP2"/>
    <mergeCell ref="FYQ1:FYQ2"/>
    <mergeCell ref="FYR1:FYR2"/>
    <mergeCell ref="FYG1:FYG2"/>
    <mergeCell ref="FYH1:FYH2"/>
    <mergeCell ref="FYI1:FYI2"/>
    <mergeCell ref="FYJ1:FYJ2"/>
    <mergeCell ref="FYK1:FYK2"/>
    <mergeCell ref="FYL1:FYL2"/>
    <mergeCell ref="FYA1:FYA2"/>
    <mergeCell ref="FYB1:FYB2"/>
    <mergeCell ref="FYC1:FYC2"/>
    <mergeCell ref="FYD1:FYD2"/>
    <mergeCell ref="FYE1:FYE2"/>
    <mergeCell ref="FYF1:FYF2"/>
    <mergeCell ref="GAO1:GAO2"/>
    <mergeCell ref="GAP1:GAP2"/>
    <mergeCell ref="GAQ1:GAQ2"/>
    <mergeCell ref="GAR1:GAR2"/>
    <mergeCell ref="GAS1:GAS2"/>
    <mergeCell ref="GAT1:GAT2"/>
    <mergeCell ref="GAI1:GAI2"/>
    <mergeCell ref="GAJ1:GAJ2"/>
    <mergeCell ref="GAK1:GAK2"/>
    <mergeCell ref="GAL1:GAL2"/>
    <mergeCell ref="GAM1:GAM2"/>
    <mergeCell ref="GAN1:GAN2"/>
    <mergeCell ref="GAC1:GAC2"/>
    <mergeCell ref="GAD1:GAD2"/>
    <mergeCell ref="GAE1:GAE2"/>
    <mergeCell ref="GAF1:GAF2"/>
    <mergeCell ref="GAG1:GAG2"/>
    <mergeCell ref="GAH1:GAH2"/>
    <mergeCell ref="FZW1:FZW2"/>
    <mergeCell ref="FZX1:FZX2"/>
    <mergeCell ref="FZY1:FZY2"/>
    <mergeCell ref="FZZ1:FZZ2"/>
    <mergeCell ref="GAA1:GAA2"/>
    <mergeCell ref="GAB1:GAB2"/>
    <mergeCell ref="FZQ1:FZQ2"/>
    <mergeCell ref="FZR1:FZR2"/>
    <mergeCell ref="FZS1:FZS2"/>
    <mergeCell ref="FZT1:FZT2"/>
    <mergeCell ref="FZU1:FZU2"/>
    <mergeCell ref="FZV1:FZV2"/>
    <mergeCell ref="FZK1:FZK2"/>
    <mergeCell ref="FZL1:FZL2"/>
    <mergeCell ref="FZM1:FZM2"/>
    <mergeCell ref="FZN1:FZN2"/>
    <mergeCell ref="FZO1:FZO2"/>
    <mergeCell ref="FZP1:FZP2"/>
    <mergeCell ref="GBY1:GBY2"/>
    <mergeCell ref="GBZ1:GBZ2"/>
    <mergeCell ref="GCA1:GCA2"/>
    <mergeCell ref="GCB1:GCB2"/>
    <mergeCell ref="GCC1:GCC2"/>
    <mergeCell ref="GCD1:GCD2"/>
    <mergeCell ref="GBS1:GBS2"/>
    <mergeCell ref="GBT1:GBT2"/>
    <mergeCell ref="GBU1:GBU2"/>
    <mergeCell ref="GBV1:GBV2"/>
    <mergeCell ref="GBW1:GBW2"/>
    <mergeCell ref="GBX1:GBX2"/>
    <mergeCell ref="GBM1:GBM2"/>
    <mergeCell ref="GBN1:GBN2"/>
    <mergeCell ref="GBO1:GBO2"/>
    <mergeCell ref="GBP1:GBP2"/>
    <mergeCell ref="GBQ1:GBQ2"/>
    <mergeCell ref="GBR1:GBR2"/>
    <mergeCell ref="GBG1:GBG2"/>
    <mergeCell ref="GBH1:GBH2"/>
    <mergeCell ref="GBI1:GBI2"/>
    <mergeCell ref="GBJ1:GBJ2"/>
    <mergeCell ref="GBK1:GBK2"/>
    <mergeCell ref="GBL1:GBL2"/>
    <mergeCell ref="GBA1:GBA2"/>
    <mergeCell ref="GBB1:GBB2"/>
    <mergeCell ref="GBC1:GBC2"/>
    <mergeCell ref="GBD1:GBD2"/>
    <mergeCell ref="GBE1:GBE2"/>
    <mergeCell ref="GBF1:GBF2"/>
    <mergeCell ref="GAU1:GAU2"/>
    <mergeCell ref="GAV1:GAV2"/>
    <mergeCell ref="GAW1:GAW2"/>
    <mergeCell ref="GAX1:GAX2"/>
    <mergeCell ref="GAY1:GAY2"/>
    <mergeCell ref="GAZ1:GAZ2"/>
    <mergeCell ref="GDI1:GDI2"/>
    <mergeCell ref="GDJ1:GDJ2"/>
    <mergeCell ref="GDK1:GDK2"/>
    <mergeCell ref="GDL1:GDL2"/>
    <mergeCell ref="GDM1:GDM2"/>
    <mergeCell ref="GDN1:GDN2"/>
    <mergeCell ref="GDC1:GDC2"/>
    <mergeCell ref="GDD1:GDD2"/>
    <mergeCell ref="GDE1:GDE2"/>
    <mergeCell ref="GDF1:GDF2"/>
    <mergeCell ref="GDG1:GDG2"/>
    <mergeCell ref="GDH1:GDH2"/>
    <mergeCell ref="GCW1:GCW2"/>
    <mergeCell ref="GCX1:GCX2"/>
    <mergeCell ref="GCY1:GCY2"/>
    <mergeCell ref="GCZ1:GCZ2"/>
    <mergeCell ref="GDA1:GDA2"/>
    <mergeCell ref="GDB1:GDB2"/>
    <mergeCell ref="GCQ1:GCQ2"/>
    <mergeCell ref="GCR1:GCR2"/>
    <mergeCell ref="GCS1:GCS2"/>
    <mergeCell ref="GCT1:GCT2"/>
    <mergeCell ref="GCU1:GCU2"/>
    <mergeCell ref="GCV1:GCV2"/>
    <mergeCell ref="GCK1:GCK2"/>
    <mergeCell ref="GCL1:GCL2"/>
    <mergeCell ref="GCM1:GCM2"/>
    <mergeCell ref="GCN1:GCN2"/>
    <mergeCell ref="GCO1:GCO2"/>
    <mergeCell ref="GCP1:GCP2"/>
    <mergeCell ref="GCE1:GCE2"/>
    <mergeCell ref="GCF1:GCF2"/>
    <mergeCell ref="GCG1:GCG2"/>
    <mergeCell ref="GCH1:GCH2"/>
    <mergeCell ref="GCI1:GCI2"/>
    <mergeCell ref="GCJ1:GCJ2"/>
    <mergeCell ref="GES1:GES2"/>
    <mergeCell ref="GET1:GET2"/>
    <mergeCell ref="GEU1:GEU2"/>
    <mergeCell ref="GEV1:GEV2"/>
    <mergeCell ref="GEW1:GEW2"/>
    <mergeCell ref="GEX1:GEX2"/>
    <mergeCell ref="GEM1:GEM2"/>
    <mergeCell ref="GEN1:GEN2"/>
    <mergeCell ref="GEO1:GEO2"/>
    <mergeCell ref="GEP1:GEP2"/>
    <mergeCell ref="GEQ1:GEQ2"/>
    <mergeCell ref="GER1:GER2"/>
    <mergeCell ref="GEG1:GEG2"/>
    <mergeCell ref="GEH1:GEH2"/>
    <mergeCell ref="GEI1:GEI2"/>
    <mergeCell ref="GEJ1:GEJ2"/>
    <mergeCell ref="GEK1:GEK2"/>
    <mergeCell ref="GEL1:GEL2"/>
    <mergeCell ref="GEA1:GEA2"/>
    <mergeCell ref="GEB1:GEB2"/>
    <mergeCell ref="GEC1:GEC2"/>
    <mergeCell ref="GED1:GED2"/>
    <mergeCell ref="GEE1:GEE2"/>
    <mergeCell ref="GEF1:GEF2"/>
    <mergeCell ref="GDU1:GDU2"/>
    <mergeCell ref="GDV1:GDV2"/>
    <mergeCell ref="GDW1:GDW2"/>
    <mergeCell ref="GDX1:GDX2"/>
    <mergeCell ref="GDY1:GDY2"/>
    <mergeCell ref="GDZ1:GDZ2"/>
    <mergeCell ref="GDO1:GDO2"/>
    <mergeCell ref="GDP1:GDP2"/>
    <mergeCell ref="GDQ1:GDQ2"/>
    <mergeCell ref="GDR1:GDR2"/>
    <mergeCell ref="GDS1:GDS2"/>
    <mergeCell ref="GDT1:GDT2"/>
    <mergeCell ref="GGC1:GGC2"/>
    <mergeCell ref="GGD1:GGD2"/>
    <mergeCell ref="GGE1:GGE2"/>
    <mergeCell ref="GGF1:GGF2"/>
    <mergeCell ref="GGG1:GGG2"/>
    <mergeCell ref="GGH1:GGH2"/>
    <mergeCell ref="GFW1:GFW2"/>
    <mergeCell ref="GFX1:GFX2"/>
    <mergeCell ref="GFY1:GFY2"/>
    <mergeCell ref="GFZ1:GFZ2"/>
    <mergeCell ref="GGA1:GGA2"/>
    <mergeCell ref="GGB1:GGB2"/>
    <mergeCell ref="GFQ1:GFQ2"/>
    <mergeCell ref="GFR1:GFR2"/>
    <mergeCell ref="GFS1:GFS2"/>
    <mergeCell ref="GFT1:GFT2"/>
    <mergeCell ref="GFU1:GFU2"/>
    <mergeCell ref="GFV1:GFV2"/>
    <mergeCell ref="GFK1:GFK2"/>
    <mergeCell ref="GFL1:GFL2"/>
    <mergeCell ref="GFM1:GFM2"/>
    <mergeCell ref="GFN1:GFN2"/>
    <mergeCell ref="GFO1:GFO2"/>
    <mergeCell ref="GFP1:GFP2"/>
    <mergeCell ref="GFE1:GFE2"/>
    <mergeCell ref="GFF1:GFF2"/>
    <mergeCell ref="GFG1:GFG2"/>
    <mergeCell ref="GFH1:GFH2"/>
    <mergeCell ref="GFI1:GFI2"/>
    <mergeCell ref="GFJ1:GFJ2"/>
    <mergeCell ref="GEY1:GEY2"/>
    <mergeCell ref="GEZ1:GEZ2"/>
    <mergeCell ref="GFA1:GFA2"/>
    <mergeCell ref="GFB1:GFB2"/>
    <mergeCell ref="GFC1:GFC2"/>
    <mergeCell ref="GFD1:GFD2"/>
    <mergeCell ref="GHM1:GHM2"/>
    <mergeCell ref="GHN1:GHN2"/>
    <mergeCell ref="GHO1:GHO2"/>
    <mergeCell ref="GHP1:GHP2"/>
    <mergeCell ref="GHQ1:GHQ2"/>
    <mergeCell ref="GHR1:GHR2"/>
    <mergeCell ref="GHG1:GHG2"/>
    <mergeCell ref="GHH1:GHH2"/>
    <mergeCell ref="GHI1:GHI2"/>
    <mergeCell ref="GHJ1:GHJ2"/>
    <mergeCell ref="GHK1:GHK2"/>
    <mergeCell ref="GHL1:GHL2"/>
    <mergeCell ref="GHA1:GHA2"/>
    <mergeCell ref="GHB1:GHB2"/>
    <mergeCell ref="GHC1:GHC2"/>
    <mergeCell ref="GHD1:GHD2"/>
    <mergeCell ref="GHE1:GHE2"/>
    <mergeCell ref="GHF1:GHF2"/>
    <mergeCell ref="GGU1:GGU2"/>
    <mergeCell ref="GGV1:GGV2"/>
    <mergeCell ref="GGW1:GGW2"/>
    <mergeCell ref="GGX1:GGX2"/>
    <mergeCell ref="GGY1:GGY2"/>
    <mergeCell ref="GGZ1:GGZ2"/>
    <mergeCell ref="GGO1:GGO2"/>
    <mergeCell ref="GGP1:GGP2"/>
    <mergeCell ref="GGQ1:GGQ2"/>
    <mergeCell ref="GGR1:GGR2"/>
    <mergeCell ref="GGS1:GGS2"/>
    <mergeCell ref="GGT1:GGT2"/>
    <mergeCell ref="GGI1:GGI2"/>
    <mergeCell ref="GGJ1:GGJ2"/>
    <mergeCell ref="GGK1:GGK2"/>
    <mergeCell ref="GGL1:GGL2"/>
    <mergeCell ref="GGM1:GGM2"/>
    <mergeCell ref="GGN1:GGN2"/>
    <mergeCell ref="GIW1:GIW2"/>
    <mergeCell ref="GIX1:GIX2"/>
    <mergeCell ref="GIY1:GIY2"/>
    <mergeCell ref="GIZ1:GIZ2"/>
    <mergeCell ref="GJA1:GJA2"/>
    <mergeCell ref="GJB1:GJB2"/>
    <mergeCell ref="GIQ1:GIQ2"/>
    <mergeCell ref="GIR1:GIR2"/>
    <mergeCell ref="GIS1:GIS2"/>
    <mergeCell ref="GIT1:GIT2"/>
    <mergeCell ref="GIU1:GIU2"/>
    <mergeCell ref="GIV1:GIV2"/>
    <mergeCell ref="GIK1:GIK2"/>
    <mergeCell ref="GIL1:GIL2"/>
    <mergeCell ref="GIM1:GIM2"/>
    <mergeCell ref="GIN1:GIN2"/>
    <mergeCell ref="GIO1:GIO2"/>
    <mergeCell ref="GIP1:GIP2"/>
    <mergeCell ref="GIE1:GIE2"/>
    <mergeCell ref="GIF1:GIF2"/>
    <mergeCell ref="GIG1:GIG2"/>
    <mergeCell ref="GIH1:GIH2"/>
    <mergeCell ref="GII1:GII2"/>
    <mergeCell ref="GIJ1:GIJ2"/>
    <mergeCell ref="GHY1:GHY2"/>
    <mergeCell ref="GHZ1:GHZ2"/>
    <mergeCell ref="GIA1:GIA2"/>
    <mergeCell ref="GIB1:GIB2"/>
    <mergeCell ref="GIC1:GIC2"/>
    <mergeCell ref="GID1:GID2"/>
    <mergeCell ref="GHS1:GHS2"/>
    <mergeCell ref="GHT1:GHT2"/>
    <mergeCell ref="GHU1:GHU2"/>
    <mergeCell ref="GHV1:GHV2"/>
    <mergeCell ref="GHW1:GHW2"/>
    <mergeCell ref="GHX1:GHX2"/>
    <mergeCell ref="GKG1:GKG2"/>
    <mergeCell ref="GKH1:GKH2"/>
    <mergeCell ref="GKI1:GKI2"/>
    <mergeCell ref="GKJ1:GKJ2"/>
    <mergeCell ref="GKK1:GKK2"/>
    <mergeCell ref="GKL1:GKL2"/>
    <mergeCell ref="GKA1:GKA2"/>
    <mergeCell ref="GKB1:GKB2"/>
    <mergeCell ref="GKC1:GKC2"/>
    <mergeCell ref="GKD1:GKD2"/>
    <mergeCell ref="GKE1:GKE2"/>
    <mergeCell ref="GKF1:GKF2"/>
    <mergeCell ref="GJU1:GJU2"/>
    <mergeCell ref="GJV1:GJV2"/>
    <mergeCell ref="GJW1:GJW2"/>
    <mergeCell ref="GJX1:GJX2"/>
    <mergeCell ref="GJY1:GJY2"/>
    <mergeCell ref="GJZ1:GJZ2"/>
    <mergeCell ref="GJO1:GJO2"/>
    <mergeCell ref="GJP1:GJP2"/>
    <mergeCell ref="GJQ1:GJQ2"/>
    <mergeCell ref="GJR1:GJR2"/>
    <mergeCell ref="GJS1:GJS2"/>
    <mergeCell ref="GJT1:GJT2"/>
    <mergeCell ref="GJI1:GJI2"/>
    <mergeCell ref="GJJ1:GJJ2"/>
    <mergeCell ref="GJK1:GJK2"/>
    <mergeCell ref="GJL1:GJL2"/>
    <mergeCell ref="GJM1:GJM2"/>
    <mergeCell ref="GJN1:GJN2"/>
    <mergeCell ref="GJC1:GJC2"/>
    <mergeCell ref="GJD1:GJD2"/>
    <mergeCell ref="GJE1:GJE2"/>
    <mergeCell ref="GJF1:GJF2"/>
    <mergeCell ref="GJG1:GJG2"/>
    <mergeCell ref="GJH1:GJH2"/>
    <mergeCell ref="GLQ1:GLQ2"/>
    <mergeCell ref="GLR1:GLR2"/>
    <mergeCell ref="GLS1:GLS2"/>
    <mergeCell ref="GLT1:GLT2"/>
    <mergeCell ref="GLU1:GLU2"/>
    <mergeCell ref="GLV1:GLV2"/>
    <mergeCell ref="GLK1:GLK2"/>
    <mergeCell ref="GLL1:GLL2"/>
    <mergeCell ref="GLM1:GLM2"/>
    <mergeCell ref="GLN1:GLN2"/>
    <mergeCell ref="GLO1:GLO2"/>
    <mergeCell ref="GLP1:GLP2"/>
    <mergeCell ref="GLE1:GLE2"/>
    <mergeCell ref="GLF1:GLF2"/>
    <mergeCell ref="GLG1:GLG2"/>
    <mergeCell ref="GLH1:GLH2"/>
    <mergeCell ref="GLI1:GLI2"/>
    <mergeCell ref="GLJ1:GLJ2"/>
    <mergeCell ref="GKY1:GKY2"/>
    <mergeCell ref="GKZ1:GKZ2"/>
    <mergeCell ref="GLA1:GLA2"/>
    <mergeCell ref="GLB1:GLB2"/>
    <mergeCell ref="GLC1:GLC2"/>
    <mergeCell ref="GLD1:GLD2"/>
    <mergeCell ref="GKS1:GKS2"/>
    <mergeCell ref="GKT1:GKT2"/>
    <mergeCell ref="GKU1:GKU2"/>
    <mergeCell ref="GKV1:GKV2"/>
    <mergeCell ref="GKW1:GKW2"/>
    <mergeCell ref="GKX1:GKX2"/>
    <mergeCell ref="GKM1:GKM2"/>
    <mergeCell ref="GKN1:GKN2"/>
    <mergeCell ref="GKO1:GKO2"/>
    <mergeCell ref="GKP1:GKP2"/>
    <mergeCell ref="GKQ1:GKQ2"/>
    <mergeCell ref="GKR1:GKR2"/>
    <mergeCell ref="GNA1:GNA2"/>
    <mergeCell ref="GNB1:GNB2"/>
    <mergeCell ref="GNC1:GNC2"/>
    <mergeCell ref="GND1:GND2"/>
    <mergeCell ref="GNE1:GNE2"/>
    <mergeCell ref="GNF1:GNF2"/>
    <mergeCell ref="GMU1:GMU2"/>
    <mergeCell ref="GMV1:GMV2"/>
    <mergeCell ref="GMW1:GMW2"/>
    <mergeCell ref="GMX1:GMX2"/>
    <mergeCell ref="GMY1:GMY2"/>
    <mergeCell ref="GMZ1:GMZ2"/>
    <mergeCell ref="GMO1:GMO2"/>
    <mergeCell ref="GMP1:GMP2"/>
    <mergeCell ref="GMQ1:GMQ2"/>
    <mergeCell ref="GMR1:GMR2"/>
    <mergeCell ref="GMS1:GMS2"/>
    <mergeCell ref="GMT1:GMT2"/>
    <mergeCell ref="GMI1:GMI2"/>
    <mergeCell ref="GMJ1:GMJ2"/>
    <mergeCell ref="GMK1:GMK2"/>
    <mergeCell ref="GML1:GML2"/>
    <mergeCell ref="GMM1:GMM2"/>
    <mergeCell ref="GMN1:GMN2"/>
    <mergeCell ref="GMC1:GMC2"/>
    <mergeCell ref="GMD1:GMD2"/>
    <mergeCell ref="GME1:GME2"/>
    <mergeCell ref="GMF1:GMF2"/>
    <mergeCell ref="GMG1:GMG2"/>
    <mergeCell ref="GMH1:GMH2"/>
    <mergeCell ref="GLW1:GLW2"/>
    <mergeCell ref="GLX1:GLX2"/>
    <mergeCell ref="GLY1:GLY2"/>
    <mergeCell ref="GLZ1:GLZ2"/>
    <mergeCell ref="GMA1:GMA2"/>
    <mergeCell ref="GMB1:GMB2"/>
    <mergeCell ref="GOK1:GOK2"/>
    <mergeCell ref="GOL1:GOL2"/>
    <mergeCell ref="GOM1:GOM2"/>
    <mergeCell ref="GON1:GON2"/>
    <mergeCell ref="GOO1:GOO2"/>
    <mergeCell ref="GOP1:GOP2"/>
    <mergeCell ref="GOE1:GOE2"/>
    <mergeCell ref="GOF1:GOF2"/>
    <mergeCell ref="GOG1:GOG2"/>
    <mergeCell ref="GOH1:GOH2"/>
    <mergeCell ref="GOI1:GOI2"/>
    <mergeCell ref="GOJ1:GOJ2"/>
    <mergeCell ref="GNY1:GNY2"/>
    <mergeCell ref="GNZ1:GNZ2"/>
    <mergeCell ref="GOA1:GOA2"/>
    <mergeCell ref="GOB1:GOB2"/>
    <mergeCell ref="GOC1:GOC2"/>
    <mergeCell ref="GOD1:GOD2"/>
    <mergeCell ref="GNS1:GNS2"/>
    <mergeCell ref="GNT1:GNT2"/>
    <mergeCell ref="GNU1:GNU2"/>
    <mergeCell ref="GNV1:GNV2"/>
    <mergeCell ref="GNW1:GNW2"/>
    <mergeCell ref="GNX1:GNX2"/>
    <mergeCell ref="GNM1:GNM2"/>
    <mergeCell ref="GNN1:GNN2"/>
    <mergeCell ref="GNO1:GNO2"/>
    <mergeCell ref="GNP1:GNP2"/>
    <mergeCell ref="GNQ1:GNQ2"/>
    <mergeCell ref="GNR1:GNR2"/>
    <mergeCell ref="GNG1:GNG2"/>
    <mergeCell ref="GNH1:GNH2"/>
    <mergeCell ref="GNI1:GNI2"/>
    <mergeCell ref="GNJ1:GNJ2"/>
    <mergeCell ref="GNK1:GNK2"/>
    <mergeCell ref="GNL1:GNL2"/>
    <mergeCell ref="GPU1:GPU2"/>
    <mergeCell ref="GPV1:GPV2"/>
    <mergeCell ref="GPW1:GPW2"/>
    <mergeCell ref="GPX1:GPX2"/>
    <mergeCell ref="GPY1:GPY2"/>
    <mergeCell ref="GPZ1:GPZ2"/>
    <mergeCell ref="GPO1:GPO2"/>
    <mergeCell ref="GPP1:GPP2"/>
    <mergeCell ref="GPQ1:GPQ2"/>
    <mergeCell ref="GPR1:GPR2"/>
    <mergeCell ref="GPS1:GPS2"/>
    <mergeCell ref="GPT1:GPT2"/>
    <mergeCell ref="GPI1:GPI2"/>
    <mergeCell ref="GPJ1:GPJ2"/>
    <mergeCell ref="GPK1:GPK2"/>
    <mergeCell ref="GPL1:GPL2"/>
    <mergeCell ref="GPM1:GPM2"/>
    <mergeCell ref="GPN1:GPN2"/>
    <mergeCell ref="GPC1:GPC2"/>
    <mergeCell ref="GPD1:GPD2"/>
    <mergeCell ref="GPE1:GPE2"/>
    <mergeCell ref="GPF1:GPF2"/>
    <mergeCell ref="GPG1:GPG2"/>
    <mergeCell ref="GPH1:GPH2"/>
    <mergeCell ref="GOW1:GOW2"/>
    <mergeCell ref="GOX1:GOX2"/>
    <mergeCell ref="GOY1:GOY2"/>
    <mergeCell ref="GOZ1:GOZ2"/>
    <mergeCell ref="GPA1:GPA2"/>
    <mergeCell ref="GPB1:GPB2"/>
    <mergeCell ref="GOQ1:GOQ2"/>
    <mergeCell ref="GOR1:GOR2"/>
    <mergeCell ref="GOS1:GOS2"/>
    <mergeCell ref="GOT1:GOT2"/>
    <mergeCell ref="GOU1:GOU2"/>
    <mergeCell ref="GOV1:GOV2"/>
    <mergeCell ref="GRE1:GRE2"/>
    <mergeCell ref="GRF1:GRF2"/>
    <mergeCell ref="GRG1:GRG2"/>
    <mergeCell ref="GRH1:GRH2"/>
    <mergeCell ref="GRI1:GRI2"/>
    <mergeCell ref="GRJ1:GRJ2"/>
    <mergeCell ref="GQY1:GQY2"/>
    <mergeCell ref="GQZ1:GQZ2"/>
    <mergeCell ref="GRA1:GRA2"/>
    <mergeCell ref="GRB1:GRB2"/>
    <mergeCell ref="GRC1:GRC2"/>
    <mergeCell ref="GRD1:GRD2"/>
    <mergeCell ref="GQS1:GQS2"/>
    <mergeCell ref="GQT1:GQT2"/>
    <mergeCell ref="GQU1:GQU2"/>
    <mergeCell ref="GQV1:GQV2"/>
    <mergeCell ref="GQW1:GQW2"/>
    <mergeCell ref="GQX1:GQX2"/>
    <mergeCell ref="GQM1:GQM2"/>
    <mergeCell ref="GQN1:GQN2"/>
    <mergeCell ref="GQO1:GQO2"/>
    <mergeCell ref="GQP1:GQP2"/>
    <mergeCell ref="GQQ1:GQQ2"/>
    <mergeCell ref="GQR1:GQR2"/>
    <mergeCell ref="GQG1:GQG2"/>
    <mergeCell ref="GQH1:GQH2"/>
    <mergeCell ref="GQI1:GQI2"/>
    <mergeCell ref="GQJ1:GQJ2"/>
    <mergeCell ref="GQK1:GQK2"/>
    <mergeCell ref="GQL1:GQL2"/>
    <mergeCell ref="GQA1:GQA2"/>
    <mergeCell ref="GQB1:GQB2"/>
    <mergeCell ref="GQC1:GQC2"/>
    <mergeCell ref="GQD1:GQD2"/>
    <mergeCell ref="GQE1:GQE2"/>
    <mergeCell ref="GQF1:GQF2"/>
    <mergeCell ref="GSO1:GSO2"/>
    <mergeCell ref="GSP1:GSP2"/>
    <mergeCell ref="GSQ1:GSQ2"/>
    <mergeCell ref="GSR1:GSR2"/>
    <mergeCell ref="GSS1:GSS2"/>
    <mergeCell ref="GST1:GST2"/>
    <mergeCell ref="GSI1:GSI2"/>
    <mergeCell ref="GSJ1:GSJ2"/>
    <mergeCell ref="GSK1:GSK2"/>
    <mergeCell ref="GSL1:GSL2"/>
    <mergeCell ref="GSM1:GSM2"/>
    <mergeCell ref="GSN1:GSN2"/>
    <mergeCell ref="GSC1:GSC2"/>
    <mergeCell ref="GSD1:GSD2"/>
    <mergeCell ref="GSE1:GSE2"/>
    <mergeCell ref="GSF1:GSF2"/>
    <mergeCell ref="GSG1:GSG2"/>
    <mergeCell ref="GSH1:GSH2"/>
    <mergeCell ref="GRW1:GRW2"/>
    <mergeCell ref="GRX1:GRX2"/>
    <mergeCell ref="GRY1:GRY2"/>
    <mergeCell ref="GRZ1:GRZ2"/>
    <mergeCell ref="GSA1:GSA2"/>
    <mergeCell ref="GSB1:GSB2"/>
    <mergeCell ref="GRQ1:GRQ2"/>
    <mergeCell ref="GRR1:GRR2"/>
    <mergeCell ref="GRS1:GRS2"/>
    <mergeCell ref="GRT1:GRT2"/>
    <mergeCell ref="GRU1:GRU2"/>
    <mergeCell ref="GRV1:GRV2"/>
    <mergeCell ref="GRK1:GRK2"/>
    <mergeCell ref="GRL1:GRL2"/>
    <mergeCell ref="GRM1:GRM2"/>
    <mergeCell ref="GRN1:GRN2"/>
    <mergeCell ref="GRO1:GRO2"/>
    <mergeCell ref="GRP1:GRP2"/>
    <mergeCell ref="GTY1:GTY2"/>
    <mergeCell ref="GTZ1:GTZ2"/>
    <mergeCell ref="GUA1:GUA2"/>
    <mergeCell ref="GUB1:GUB2"/>
    <mergeCell ref="GUC1:GUC2"/>
    <mergeCell ref="GUD1:GUD2"/>
    <mergeCell ref="GTS1:GTS2"/>
    <mergeCell ref="GTT1:GTT2"/>
    <mergeCell ref="GTU1:GTU2"/>
    <mergeCell ref="GTV1:GTV2"/>
    <mergeCell ref="GTW1:GTW2"/>
    <mergeCell ref="GTX1:GTX2"/>
    <mergeCell ref="GTM1:GTM2"/>
    <mergeCell ref="GTN1:GTN2"/>
    <mergeCell ref="GTO1:GTO2"/>
    <mergeCell ref="GTP1:GTP2"/>
    <mergeCell ref="GTQ1:GTQ2"/>
    <mergeCell ref="GTR1:GTR2"/>
    <mergeCell ref="GTG1:GTG2"/>
    <mergeCell ref="GTH1:GTH2"/>
    <mergeCell ref="GTI1:GTI2"/>
    <mergeCell ref="GTJ1:GTJ2"/>
    <mergeCell ref="GTK1:GTK2"/>
    <mergeCell ref="GTL1:GTL2"/>
    <mergeCell ref="GTA1:GTA2"/>
    <mergeCell ref="GTB1:GTB2"/>
    <mergeCell ref="GTC1:GTC2"/>
    <mergeCell ref="GTD1:GTD2"/>
    <mergeCell ref="GTE1:GTE2"/>
    <mergeCell ref="GTF1:GTF2"/>
    <mergeCell ref="GSU1:GSU2"/>
    <mergeCell ref="GSV1:GSV2"/>
    <mergeCell ref="GSW1:GSW2"/>
    <mergeCell ref="GSX1:GSX2"/>
    <mergeCell ref="GSY1:GSY2"/>
    <mergeCell ref="GSZ1:GSZ2"/>
    <mergeCell ref="GVI1:GVI2"/>
    <mergeCell ref="GVJ1:GVJ2"/>
    <mergeCell ref="GVK1:GVK2"/>
    <mergeCell ref="GVL1:GVL2"/>
    <mergeCell ref="GVM1:GVM2"/>
    <mergeCell ref="GVN1:GVN2"/>
    <mergeCell ref="GVC1:GVC2"/>
    <mergeCell ref="GVD1:GVD2"/>
    <mergeCell ref="GVE1:GVE2"/>
    <mergeCell ref="GVF1:GVF2"/>
    <mergeCell ref="GVG1:GVG2"/>
    <mergeCell ref="GVH1:GVH2"/>
    <mergeCell ref="GUW1:GUW2"/>
    <mergeCell ref="GUX1:GUX2"/>
    <mergeCell ref="GUY1:GUY2"/>
    <mergeCell ref="GUZ1:GUZ2"/>
    <mergeCell ref="GVA1:GVA2"/>
    <mergeCell ref="GVB1:GVB2"/>
    <mergeCell ref="GUQ1:GUQ2"/>
    <mergeCell ref="GUR1:GUR2"/>
    <mergeCell ref="GUS1:GUS2"/>
    <mergeCell ref="GUT1:GUT2"/>
    <mergeCell ref="GUU1:GUU2"/>
    <mergeCell ref="GUV1:GUV2"/>
    <mergeCell ref="GUK1:GUK2"/>
    <mergeCell ref="GUL1:GUL2"/>
    <mergeCell ref="GUM1:GUM2"/>
    <mergeCell ref="GUN1:GUN2"/>
    <mergeCell ref="GUO1:GUO2"/>
    <mergeCell ref="GUP1:GUP2"/>
    <mergeCell ref="GUE1:GUE2"/>
    <mergeCell ref="GUF1:GUF2"/>
    <mergeCell ref="GUG1:GUG2"/>
    <mergeCell ref="GUH1:GUH2"/>
    <mergeCell ref="GUI1:GUI2"/>
    <mergeCell ref="GUJ1:GUJ2"/>
    <mergeCell ref="GWS1:GWS2"/>
    <mergeCell ref="GWT1:GWT2"/>
    <mergeCell ref="GWU1:GWU2"/>
    <mergeCell ref="GWV1:GWV2"/>
    <mergeCell ref="GWW1:GWW2"/>
    <mergeCell ref="GWX1:GWX2"/>
    <mergeCell ref="GWM1:GWM2"/>
    <mergeCell ref="GWN1:GWN2"/>
    <mergeCell ref="GWO1:GWO2"/>
    <mergeCell ref="GWP1:GWP2"/>
    <mergeCell ref="GWQ1:GWQ2"/>
    <mergeCell ref="GWR1:GWR2"/>
    <mergeCell ref="GWG1:GWG2"/>
    <mergeCell ref="GWH1:GWH2"/>
    <mergeCell ref="GWI1:GWI2"/>
    <mergeCell ref="GWJ1:GWJ2"/>
    <mergeCell ref="GWK1:GWK2"/>
    <mergeCell ref="GWL1:GWL2"/>
    <mergeCell ref="GWA1:GWA2"/>
    <mergeCell ref="GWB1:GWB2"/>
    <mergeCell ref="GWC1:GWC2"/>
    <mergeCell ref="GWD1:GWD2"/>
    <mergeCell ref="GWE1:GWE2"/>
    <mergeCell ref="GWF1:GWF2"/>
    <mergeCell ref="GVU1:GVU2"/>
    <mergeCell ref="GVV1:GVV2"/>
    <mergeCell ref="GVW1:GVW2"/>
    <mergeCell ref="GVX1:GVX2"/>
    <mergeCell ref="GVY1:GVY2"/>
    <mergeCell ref="GVZ1:GVZ2"/>
    <mergeCell ref="GVO1:GVO2"/>
    <mergeCell ref="GVP1:GVP2"/>
    <mergeCell ref="GVQ1:GVQ2"/>
    <mergeCell ref="GVR1:GVR2"/>
    <mergeCell ref="GVS1:GVS2"/>
    <mergeCell ref="GVT1:GVT2"/>
    <mergeCell ref="GYC1:GYC2"/>
    <mergeCell ref="GYD1:GYD2"/>
    <mergeCell ref="GYE1:GYE2"/>
    <mergeCell ref="GYF1:GYF2"/>
    <mergeCell ref="GYG1:GYG2"/>
    <mergeCell ref="GYH1:GYH2"/>
    <mergeCell ref="GXW1:GXW2"/>
    <mergeCell ref="GXX1:GXX2"/>
    <mergeCell ref="GXY1:GXY2"/>
    <mergeCell ref="GXZ1:GXZ2"/>
    <mergeCell ref="GYA1:GYA2"/>
    <mergeCell ref="GYB1:GYB2"/>
    <mergeCell ref="GXQ1:GXQ2"/>
    <mergeCell ref="GXR1:GXR2"/>
    <mergeCell ref="GXS1:GXS2"/>
    <mergeCell ref="GXT1:GXT2"/>
    <mergeCell ref="GXU1:GXU2"/>
    <mergeCell ref="GXV1:GXV2"/>
    <mergeCell ref="GXK1:GXK2"/>
    <mergeCell ref="GXL1:GXL2"/>
    <mergeCell ref="GXM1:GXM2"/>
    <mergeCell ref="GXN1:GXN2"/>
    <mergeCell ref="GXO1:GXO2"/>
    <mergeCell ref="GXP1:GXP2"/>
    <mergeCell ref="GXE1:GXE2"/>
    <mergeCell ref="GXF1:GXF2"/>
    <mergeCell ref="GXG1:GXG2"/>
    <mergeCell ref="GXH1:GXH2"/>
    <mergeCell ref="GXI1:GXI2"/>
    <mergeCell ref="GXJ1:GXJ2"/>
    <mergeCell ref="GWY1:GWY2"/>
    <mergeCell ref="GWZ1:GWZ2"/>
    <mergeCell ref="GXA1:GXA2"/>
    <mergeCell ref="GXB1:GXB2"/>
    <mergeCell ref="GXC1:GXC2"/>
    <mergeCell ref="GXD1:GXD2"/>
    <mergeCell ref="GZM1:GZM2"/>
    <mergeCell ref="GZN1:GZN2"/>
    <mergeCell ref="GZO1:GZO2"/>
    <mergeCell ref="GZP1:GZP2"/>
    <mergeCell ref="GZQ1:GZQ2"/>
    <mergeCell ref="GZR1:GZR2"/>
    <mergeCell ref="GZG1:GZG2"/>
    <mergeCell ref="GZH1:GZH2"/>
    <mergeCell ref="GZI1:GZI2"/>
    <mergeCell ref="GZJ1:GZJ2"/>
    <mergeCell ref="GZK1:GZK2"/>
    <mergeCell ref="GZL1:GZL2"/>
    <mergeCell ref="GZA1:GZA2"/>
    <mergeCell ref="GZB1:GZB2"/>
    <mergeCell ref="GZC1:GZC2"/>
    <mergeCell ref="GZD1:GZD2"/>
    <mergeCell ref="GZE1:GZE2"/>
    <mergeCell ref="GZF1:GZF2"/>
    <mergeCell ref="GYU1:GYU2"/>
    <mergeCell ref="GYV1:GYV2"/>
    <mergeCell ref="GYW1:GYW2"/>
    <mergeCell ref="GYX1:GYX2"/>
    <mergeCell ref="GYY1:GYY2"/>
    <mergeCell ref="GYZ1:GYZ2"/>
    <mergeCell ref="GYO1:GYO2"/>
    <mergeCell ref="GYP1:GYP2"/>
    <mergeCell ref="GYQ1:GYQ2"/>
    <mergeCell ref="GYR1:GYR2"/>
    <mergeCell ref="GYS1:GYS2"/>
    <mergeCell ref="GYT1:GYT2"/>
    <mergeCell ref="GYI1:GYI2"/>
    <mergeCell ref="GYJ1:GYJ2"/>
    <mergeCell ref="GYK1:GYK2"/>
    <mergeCell ref="GYL1:GYL2"/>
    <mergeCell ref="GYM1:GYM2"/>
    <mergeCell ref="GYN1:GYN2"/>
    <mergeCell ref="HAW1:HAW2"/>
    <mergeCell ref="HAX1:HAX2"/>
    <mergeCell ref="HAY1:HAY2"/>
    <mergeCell ref="HAZ1:HAZ2"/>
    <mergeCell ref="HBA1:HBA2"/>
    <mergeCell ref="HBB1:HBB2"/>
    <mergeCell ref="HAQ1:HAQ2"/>
    <mergeCell ref="HAR1:HAR2"/>
    <mergeCell ref="HAS1:HAS2"/>
    <mergeCell ref="HAT1:HAT2"/>
    <mergeCell ref="HAU1:HAU2"/>
    <mergeCell ref="HAV1:HAV2"/>
    <mergeCell ref="HAK1:HAK2"/>
    <mergeCell ref="HAL1:HAL2"/>
    <mergeCell ref="HAM1:HAM2"/>
    <mergeCell ref="HAN1:HAN2"/>
    <mergeCell ref="HAO1:HAO2"/>
    <mergeCell ref="HAP1:HAP2"/>
    <mergeCell ref="HAE1:HAE2"/>
    <mergeCell ref="HAF1:HAF2"/>
    <mergeCell ref="HAG1:HAG2"/>
    <mergeCell ref="HAH1:HAH2"/>
    <mergeCell ref="HAI1:HAI2"/>
    <mergeCell ref="HAJ1:HAJ2"/>
    <mergeCell ref="GZY1:GZY2"/>
    <mergeCell ref="GZZ1:GZZ2"/>
    <mergeCell ref="HAA1:HAA2"/>
    <mergeCell ref="HAB1:HAB2"/>
    <mergeCell ref="HAC1:HAC2"/>
    <mergeCell ref="HAD1:HAD2"/>
    <mergeCell ref="GZS1:GZS2"/>
    <mergeCell ref="GZT1:GZT2"/>
    <mergeCell ref="GZU1:GZU2"/>
    <mergeCell ref="GZV1:GZV2"/>
    <mergeCell ref="GZW1:GZW2"/>
    <mergeCell ref="GZX1:GZX2"/>
    <mergeCell ref="HCG1:HCG2"/>
    <mergeCell ref="HCH1:HCH2"/>
    <mergeCell ref="HCI1:HCI2"/>
    <mergeCell ref="HCJ1:HCJ2"/>
    <mergeCell ref="HCK1:HCK2"/>
    <mergeCell ref="HCL1:HCL2"/>
    <mergeCell ref="HCA1:HCA2"/>
    <mergeCell ref="HCB1:HCB2"/>
    <mergeCell ref="HCC1:HCC2"/>
    <mergeCell ref="HCD1:HCD2"/>
    <mergeCell ref="HCE1:HCE2"/>
    <mergeCell ref="HCF1:HCF2"/>
    <mergeCell ref="HBU1:HBU2"/>
    <mergeCell ref="HBV1:HBV2"/>
    <mergeCell ref="HBW1:HBW2"/>
    <mergeCell ref="HBX1:HBX2"/>
    <mergeCell ref="HBY1:HBY2"/>
    <mergeCell ref="HBZ1:HBZ2"/>
    <mergeCell ref="HBO1:HBO2"/>
    <mergeCell ref="HBP1:HBP2"/>
    <mergeCell ref="HBQ1:HBQ2"/>
    <mergeCell ref="HBR1:HBR2"/>
    <mergeCell ref="HBS1:HBS2"/>
    <mergeCell ref="HBT1:HBT2"/>
    <mergeCell ref="HBI1:HBI2"/>
    <mergeCell ref="HBJ1:HBJ2"/>
    <mergeCell ref="HBK1:HBK2"/>
    <mergeCell ref="HBL1:HBL2"/>
    <mergeCell ref="HBM1:HBM2"/>
    <mergeCell ref="HBN1:HBN2"/>
    <mergeCell ref="HBC1:HBC2"/>
    <mergeCell ref="HBD1:HBD2"/>
    <mergeCell ref="HBE1:HBE2"/>
    <mergeCell ref="HBF1:HBF2"/>
    <mergeCell ref="HBG1:HBG2"/>
    <mergeCell ref="HBH1:HBH2"/>
    <mergeCell ref="HDQ1:HDQ2"/>
    <mergeCell ref="HDR1:HDR2"/>
    <mergeCell ref="HDS1:HDS2"/>
    <mergeCell ref="HDT1:HDT2"/>
    <mergeCell ref="HDU1:HDU2"/>
    <mergeCell ref="HDV1:HDV2"/>
    <mergeCell ref="HDK1:HDK2"/>
    <mergeCell ref="HDL1:HDL2"/>
    <mergeCell ref="HDM1:HDM2"/>
    <mergeCell ref="HDN1:HDN2"/>
    <mergeCell ref="HDO1:HDO2"/>
    <mergeCell ref="HDP1:HDP2"/>
    <mergeCell ref="HDE1:HDE2"/>
    <mergeCell ref="HDF1:HDF2"/>
    <mergeCell ref="HDG1:HDG2"/>
    <mergeCell ref="HDH1:HDH2"/>
    <mergeCell ref="HDI1:HDI2"/>
    <mergeCell ref="HDJ1:HDJ2"/>
    <mergeCell ref="HCY1:HCY2"/>
    <mergeCell ref="HCZ1:HCZ2"/>
    <mergeCell ref="HDA1:HDA2"/>
    <mergeCell ref="HDB1:HDB2"/>
    <mergeCell ref="HDC1:HDC2"/>
    <mergeCell ref="HDD1:HDD2"/>
    <mergeCell ref="HCS1:HCS2"/>
    <mergeCell ref="HCT1:HCT2"/>
    <mergeCell ref="HCU1:HCU2"/>
    <mergeCell ref="HCV1:HCV2"/>
    <mergeCell ref="HCW1:HCW2"/>
    <mergeCell ref="HCX1:HCX2"/>
    <mergeCell ref="HCM1:HCM2"/>
    <mergeCell ref="HCN1:HCN2"/>
    <mergeCell ref="HCO1:HCO2"/>
    <mergeCell ref="HCP1:HCP2"/>
    <mergeCell ref="HCQ1:HCQ2"/>
    <mergeCell ref="HCR1:HCR2"/>
    <mergeCell ref="HFA1:HFA2"/>
    <mergeCell ref="HFB1:HFB2"/>
    <mergeCell ref="HFC1:HFC2"/>
    <mergeCell ref="HFD1:HFD2"/>
    <mergeCell ref="HFE1:HFE2"/>
    <mergeCell ref="HFF1:HFF2"/>
    <mergeCell ref="HEU1:HEU2"/>
    <mergeCell ref="HEV1:HEV2"/>
    <mergeCell ref="HEW1:HEW2"/>
    <mergeCell ref="HEX1:HEX2"/>
    <mergeCell ref="HEY1:HEY2"/>
    <mergeCell ref="HEZ1:HEZ2"/>
    <mergeCell ref="HEO1:HEO2"/>
    <mergeCell ref="HEP1:HEP2"/>
    <mergeCell ref="HEQ1:HEQ2"/>
    <mergeCell ref="HER1:HER2"/>
    <mergeCell ref="HES1:HES2"/>
    <mergeCell ref="HET1:HET2"/>
    <mergeCell ref="HEI1:HEI2"/>
    <mergeCell ref="HEJ1:HEJ2"/>
    <mergeCell ref="HEK1:HEK2"/>
    <mergeCell ref="HEL1:HEL2"/>
    <mergeCell ref="HEM1:HEM2"/>
    <mergeCell ref="HEN1:HEN2"/>
    <mergeCell ref="HEC1:HEC2"/>
    <mergeCell ref="HED1:HED2"/>
    <mergeCell ref="HEE1:HEE2"/>
    <mergeCell ref="HEF1:HEF2"/>
    <mergeCell ref="HEG1:HEG2"/>
    <mergeCell ref="HEH1:HEH2"/>
    <mergeCell ref="HDW1:HDW2"/>
    <mergeCell ref="HDX1:HDX2"/>
    <mergeCell ref="HDY1:HDY2"/>
    <mergeCell ref="HDZ1:HDZ2"/>
    <mergeCell ref="HEA1:HEA2"/>
    <mergeCell ref="HEB1:HEB2"/>
    <mergeCell ref="HGK1:HGK2"/>
    <mergeCell ref="HGL1:HGL2"/>
    <mergeCell ref="HGM1:HGM2"/>
    <mergeCell ref="HGN1:HGN2"/>
    <mergeCell ref="HGO1:HGO2"/>
    <mergeCell ref="HGP1:HGP2"/>
    <mergeCell ref="HGE1:HGE2"/>
    <mergeCell ref="HGF1:HGF2"/>
    <mergeCell ref="HGG1:HGG2"/>
    <mergeCell ref="HGH1:HGH2"/>
    <mergeCell ref="HGI1:HGI2"/>
    <mergeCell ref="HGJ1:HGJ2"/>
    <mergeCell ref="HFY1:HFY2"/>
    <mergeCell ref="HFZ1:HFZ2"/>
    <mergeCell ref="HGA1:HGA2"/>
    <mergeCell ref="HGB1:HGB2"/>
    <mergeCell ref="HGC1:HGC2"/>
    <mergeCell ref="HGD1:HGD2"/>
    <mergeCell ref="HFS1:HFS2"/>
    <mergeCell ref="HFT1:HFT2"/>
    <mergeCell ref="HFU1:HFU2"/>
    <mergeCell ref="HFV1:HFV2"/>
    <mergeCell ref="HFW1:HFW2"/>
    <mergeCell ref="HFX1:HFX2"/>
    <mergeCell ref="HFM1:HFM2"/>
    <mergeCell ref="HFN1:HFN2"/>
    <mergeCell ref="HFO1:HFO2"/>
    <mergeCell ref="HFP1:HFP2"/>
    <mergeCell ref="HFQ1:HFQ2"/>
    <mergeCell ref="HFR1:HFR2"/>
    <mergeCell ref="HFG1:HFG2"/>
    <mergeCell ref="HFH1:HFH2"/>
    <mergeCell ref="HFI1:HFI2"/>
    <mergeCell ref="HFJ1:HFJ2"/>
    <mergeCell ref="HFK1:HFK2"/>
    <mergeCell ref="HFL1:HFL2"/>
    <mergeCell ref="HHU1:HHU2"/>
    <mergeCell ref="HHV1:HHV2"/>
    <mergeCell ref="HHW1:HHW2"/>
    <mergeCell ref="HHX1:HHX2"/>
    <mergeCell ref="HHY1:HHY2"/>
    <mergeCell ref="HHZ1:HHZ2"/>
    <mergeCell ref="HHO1:HHO2"/>
    <mergeCell ref="HHP1:HHP2"/>
    <mergeCell ref="HHQ1:HHQ2"/>
    <mergeCell ref="HHR1:HHR2"/>
    <mergeCell ref="HHS1:HHS2"/>
    <mergeCell ref="HHT1:HHT2"/>
    <mergeCell ref="HHI1:HHI2"/>
    <mergeCell ref="HHJ1:HHJ2"/>
    <mergeCell ref="HHK1:HHK2"/>
    <mergeCell ref="HHL1:HHL2"/>
    <mergeCell ref="HHM1:HHM2"/>
    <mergeCell ref="HHN1:HHN2"/>
    <mergeCell ref="HHC1:HHC2"/>
    <mergeCell ref="HHD1:HHD2"/>
    <mergeCell ref="HHE1:HHE2"/>
    <mergeCell ref="HHF1:HHF2"/>
    <mergeCell ref="HHG1:HHG2"/>
    <mergeCell ref="HHH1:HHH2"/>
    <mergeCell ref="HGW1:HGW2"/>
    <mergeCell ref="HGX1:HGX2"/>
    <mergeCell ref="HGY1:HGY2"/>
    <mergeCell ref="HGZ1:HGZ2"/>
    <mergeCell ref="HHA1:HHA2"/>
    <mergeCell ref="HHB1:HHB2"/>
    <mergeCell ref="HGQ1:HGQ2"/>
    <mergeCell ref="HGR1:HGR2"/>
    <mergeCell ref="HGS1:HGS2"/>
    <mergeCell ref="HGT1:HGT2"/>
    <mergeCell ref="HGU1:HGU2"/>
    <mergeCell ref="HGV1:HGV2"/>
    <mergeCell ref="HJE1:HJE2"/>
    <mergeCell ref="HJF1:HJF2"/>
    <mergeCell ref="HJG1:HJG2"/>
    <mergeCell ref="HJH1:HJH2"/>
    <mergeCell ref="HJI1:HJI2"/>
    <mergeCell ref="HJJ1:HJJ2"/>
    <mergeCell ref="HIY1:HIY2"/>
    <mergeCell ref="HIZ1:HIZ2"/>
    <mergeCell ref="HJA1:HJA2"/>
    <mergeCell ref="HJB1:HJB2"/>
    <mergeCell ref="HJC1:HJC2"/>
    <mergeCell ref="HJD1:HJD2"/>
    <mergeCell ref="HIS1:HIS2"/>
    <mergeCell ref="HIT1:HIT2"/>
    <mergeCell ref="HIU1:HIU2"/>
    <mergeCell ref="HIV1:HIV2"/>
    <mergeCell ref="HIW1:HIW2"/>
    <mergeCell ref="HIX1:HIX2"/>
    <mergeCell ref="HIM1:HIM2"/>
    <mergeCell ref="HIN1:HIN2"/>
    <mergeCell ref="HIO1:HIO2"/>
    <mergeCell ref="HIP1:HIP2"/>
    <mergeCell ref="HIQ1:HIQ2"/>
    <mergeCell ref="HIR1:HIR2"/>
    <mergeCell ref="HIG1:HIG2"/>
    <mergeCell ref="HIH1:HIH2"/>
    <mergeCell ref="HII1:HII2"/>
    <mergeCell ref="HIJ1:HIJ2"/>
    <mergeCell ref="HIK1:HIK2"/>
    <mergeCell ref="HIL1:HIL2"/>
    <mergeCell ref="HIA1:HIA2"/>
    <mergeCell ref="HIB1:HIB2"/>
    <mergeCell ref="HIC1:HIC2"/>
    <mergeCell ref="HID1:HID2"/>
    <mergeCell ref="HIE1:HIE2"/>
    <mergeCell ref="HIF1:HIF2"/>
    <mergeCell ref="HKO1:HKO2"/>
    <mergeCell ref="HKP1:HKP2"/>
    <mergeCell ref="HKQ1:HKQ2"/>
    <mergeCell ref="HKR1:HKR2"/>
    <mergeCell ref="HKS1:HKS2"/>
    <mergeCell ref="HKT1:HKT2"/>
    <mergeCell ref="HKI1:HKI2"/>
    <mergeCell ref="HKJ1:HKJ2"/>
    <mergeCell ref="HKK1:HKK2"/>
    <mergeCell ref="HKL1:HKL2"/>
    <mergeCell ref="HKM1:HKM2"/>
    <mergeCell ref="HKN1:HKN2"/>
    <mergeCell ref="HKC1:HKC2"/>
    <mergeCell ref="HKD1:HKD2"/>
    <mergeCell ref="HKE1:HKE2"/>
    <mergeCell ref="HKF1:HKF2"/>
    <mergeCell ref="HKG1:HKG2"/>
    <mergeCell ref="HKH1:HKH2"/>
    <mergeCell ref="HJW1:HJW2"/>
    <mergeCell ref="HJX1:HJX2"/>
    <mergeCell ref="HJY1:HJY2"/>
    <mergeCell ref="HJZ1:HJZ2"/>
    <mergeCell ref="HKA1:HKA2"/>
    <mergeCell ref="HKB1:HKB2"/>
    <mergeCell ref="HJQ1:HJQ2"/>
    <mergeCell ref="HJR1:HJR2"/>
    <mergeCell ref="HJS1:HJS2"/>
    <mergeCell ref="HJT1:HJT2"/>
    <mergeCell ref="HJU1:HJU2"/>
    <mergeCell ref="HJV1:HJV2"/>
    <mergeCell ref="HJK1:HJK2"/>
    <mergeCell ref="HJL1:HJL2"/>
    <mergeCell ref="HJM1:HJM2"/>
    <mergeCell ref="HJN1:HJN2"/>
    <mergeCell ref="HJO1:HJO2"/>
    <mergeCell ref="HJP1:HJP2"/>
    <mergeCell ref="HLY1:HLY2"/>
    <mergeCell ref="HLZ1:HLZ2"/>
    <mergeCell ref="HMA1:HMA2"/>
    <mergeCell ref="HMB1:HMB2"/>
    <mergeCell ref="HMC1:HMC2"/>
    <mergeCell ref="HMD1:HMD2"/>
    <mergeCell ref="HLS1:HLS2"/>
    <mergeCell ref="HLT1:HLT2"/>
    <mergeCell ref="HLU1:HLU2"/>
    <mergeCell ref="HLV1:HLV2"/>
    <mergeCell ref="HLW1:HLW2"/>
    <mergeCell ref="HLX1:HLX2"/>
    <mergeCell ref="HLM1:HLM2"/>
    <mergeCell ref="HLN1:HLN2"/>
    <mergeCell ref="HLO1:HLO2"/>
    <mergeCell ref="HLP1:HLP2"/>
    <mergeCell ref="HLQ1:HLQ2"/>
    <mergeCell ref="HLR1:HLR2"/>
    <mergeCell ref="HLG1:HLG2"/>
    <mergeCell ref="HLH1:HLH2"/>
    <mergeCell ref="HLI1:HLI2"/>
    <mergeCell ref="HLJ1:HLJ2"/>
    <mergeCell ref="HLK1:HLK2"/>
    <mergeCell ref="HLL1:HLL2"/>
    <mergeCell ref="HLA1:HLA2"/>
    <mergeCell ref="HLB1:HLB2"/>
    <mergeCell ref="HLC1:HLC2"/>
    <mergeCell ref="HLD1:HLD2"/>
    <mergeCell ref="HLE1:HLE2"/>
    <mergeCell ref="HLF1:HLF2"/>
    <mergeCell ref="HKU1:HKU2"/>
    <mergeCell ref="HKV1:HKV2"/>
    <mergeCell ref="HKW1:HKW2"/>
    <mergeCell ref="HKX1:HKX2"/>
    <mergeCell ref="HKY1:HKY2"/>
    <mergeCell ref="HKZ1:HKZ2"/>
    <mergeCell ref="HNI1:HNI2"/>
    <mergeCell ref="HNJ1:HNJ2"/>
    <mergeCell ref="HNK1:HNK2"/>
    <mergeCell ref="HNL1:HNL2"/>
    <mergeCell ref="HNM1:HNM2"/>
    <mergeCell ref="HNN1:HNN2"/>
    <mergeCell ref="HNC1:HNC2"/>
    <mergeCell ref="HND1:HND2"/>
    <mergeCell ref="HNE1:HNE2"/>
    <mergeCell ref="HNF1:HNF2"/>
    <mergeCell ref="HNG1:HNG2"/>
    <mergeCell ref="HNH1:HNH2"/>
    <mergeCell ref="HMW1:HMW2"/>
    <mergeCell ref="HMX1:HMX2"/>
    <mergeCell ref="HMY1:HMY2"/>
    <mergeCell ref="HMZ1:HMZ2"/>
    <mergeCell ref="HNA1:HNA2"/>
    <mergeCell ref="HNB1:HNB2"/>
    <mergeCell ref="HMQ1:HMQ2"/>
    <mergeCell ref="HMR1:HMR2"/>
    <mergeCell ref="HMS1:HMS2"/>
    <mergeCell ref="HMT1:HMT2"/>
    <mergeCell ref="HMU1:HMU2"/>
    <mergeCell ref="HMV1:HMV2"/>
    <mergeCell ref="HMK1:HMK2"/>
    <mergeCell ref="HML1:HML2"/>
    <mergeCell ref="HMM1:HMM2"/>
    <mergeCell ref="HMN1:HMN2"/>
    <mergeCell ref="HMO1:HMO2"/>
    <mergeCell ref="HMP1:HMP2"/>
    <mergeCell ref="HME1:HME2"/>
    <mergeCell ref="HMF1:HMF2"/>
    <mergeCell ref="HMG1:HMG2"/>
    <mergeCell ref="HMH1:HMH2"/>
    <mergeCell ref="HMI1:HMI2"/>
    <mergeCell ref="HMJ1:HMJ2"/>
    <mergeCell ref="HOS1:HOS2"/>
    <mergeCell ref="HOT1:HOT2"/>
    <mergeCell ref="HOU1:HOU2"/>
    <mergeCell ref="HOV1:HOV2"/>
    <mergeCell ref="HOW1:HOW2"/>
    <mergeCell ref="HOX1:HOX2"/>
    <mergeCell ref="HOM1:HOM2"/>
    <mergeCell ref="HON1:HON2"/>
    <mergeCell ref="HOO1:HOO2"/>
    <mergeCell ref="HOP1:HOP2"/>
    <mergeCell ref="HOQ1:HOQ2"/>
    <mergeCell ref="HOR1:HOR2"/>
    <mergeCell ref="HOG1:HOG2"/>
    <mergeCell ref="HOH1:HOH2"/>
    <mergeCell ref="HOI1:HOI2"/>
    <mergeCell ref="HOJ1:HOJ2"/>
    <mergeCell ref="HOK1:HOK2"/>
    <mergeCell ref="HOL1:HOL2"/>
    <mergeCell ref="HOA1:HOA2"/>
    <mergeCell ref="HOB1:HOB2"/>
    <mergeCell ref="HOC1:HOC2"/>
    <mergeCell ref="HOD1:HOD2"/>
    <mergeCell ref="HOE1:HOE2"/>
    <mergeCell ref="HOF1:HOF2"/>
    <mergeCell ref="HNU1:HNU2"/>
    <mergeCell ref="HNV1:HNV2"/>
    <mergeCell ref="HNW1:HNW2"/>
    <mergeCell ref="HNX1:HNX2"/>
    <mergeCell ref="HNY1:HNY2"/>
    <mergeCell ref="HNZ1:HNZ2"/>
    <mergeCell ref="HNO1:HNO2"/>
    <mergeCell ref="HNP1:HNP2"/>
    <mergeCell ref="HNQ1:HNQ2"/>
    <mergeCell ref="HNR1:HNR2"/>
    <mergeCell ref="HNS1:HNS2"/>
    <mergeCell ref="HNT1:HNT2"/>
    <mergeCell ref="HQC1:HQC2"/>
    <mergeCell ref="HQD1:HQD2"/>
    <mergeCell ref="HQE1:HQE2"/>
    <mergeCell ref="HQF1:HQF2"/>
    <mergeCell ref="HQG1:HQG2"/>
    <mergeCell ref="HQH1:HQH2"/>
    <mergeCell ref="HPW1:HPW2"/>
    <mergeCell ref="HPX1:HPX2"/>
    <mergeCell ref="HPY1:HPY2"/>
    <mergeCell ref="HPZ1:HPZ2"/>
    <mergeCell ref="HQA1:HQA2"/>
    <mergeCell ref="HQB1:HQB2"/>
    <mergeCell ref="HPQ1:HPQ2"/>
    <mergeCell ref="HPR1:HPR2"/>
    <mergeCell ref="HPS1:HPS2"/>
    <mergeCell ref="HPT1:HPT2"/>
    <mergeCell ref="HPU1:HPU2"/>
    <mergeCell ref="HPV1:HPV2"/>
    <mergeCell ref="HPK1:HPK2"/>
    <mergeCell ref="HPL1:HPL2"/>
    <mergeCell ref="HPM1:HPM2"/>
    <mergeCell ref="HPN1:HPN2"/>
    <mergeCell ref="HPO1:HPO2"/>
    <mergeCell ref="HPP1:HPP2"/>
    <mergeCell ref="HPE1:HPE2"/>
    <mergeCell ref="HPF1:HPF2"/>
    <mergeCell ref="HPG1:HPG2"/>
    <mergeCell ref="HPH1:HPH2"/>
    <mergeCell ref="HPI1:HPI2"/>
    <mergeCell ref="HPJ1:HPJ2"/>
    <mergeCell ref="HOY1:HOY2"/>
    <mergeCell ref="HOZ1:HOZ2"/>
    <mergeCell ref="HPA1:HPA2"/>
    <mergeCell ref="HPB1:HPB2"/>
    <mergeCell ref="HPC1:HPC2"/>
    <mergeCell ref="HPD1:HPD2"/>
    <mergeCell ref="HRM1:HRM2"/>
    <mergeCell ref="HRN1:HRN2"/>
    <mergeCell ref="HRO1:HRO2"/>
    <mergeCell ref="HRP1:HRP2"/>
    <mergeCell ref="HRQ1:HRQ2"/>
    <mergeCell ref="HRR1:HRR2"/>
    <mergeCell ref="HRG1:HRG2"/>
    <mergeCell ref="HRH1:HRH2"/>
    <mergeCell ref="HRI1:HRI2"/>
    <mergeCell ref="HRJ1:HRJ2"/>
    <mergeCell ref="HRK1:HRK2"/>
    <mergeCell ref="HRL1:HRL2"/>
    <mergeCell ref="HRA1:HRA2"/>
    <mergeCell ref="HRB1:HRB2"/>
    <mergeCell ref="HRC1:HRC2"/>
    <mergeCell ref="HRD1:HRD2"/>
    <mergeCell ref="HRE1:HRE2"/>
    <mergeCell ref="HRF1:HRF2"/>
    <mergeCell ref="HQU1:HQU2"/>
    <mergeCell ref="HQV1:HQV2"/>
    <mergeCell ref="HQW1:HQW2"/>
    <mergeCell ref="HQX1:HQX2"/>
    <mergeCell ref="HQY1:HQY2"/>
    <mergeCell ref="HQZ1:HQZ2"/>
    <mergeCell ref="HQO1:HQO2"/>
    <mergeCell ref="HQP1:HQP2"/>
    <mergeCell ref="HQQ1:HQQ2"/>
    <mergeCell ref="HQR1:HQR2"/>
    <mergeCell ref="HQS1:HQS2"/>
    <mergeCell ref="HQT1:HQT2"/>
    <mergeCell ref="HQI1:HQI2"/>
    <mergeCell ref="HQJ1:HQJ2"/>
    <mergeCell ref="HQK1:HQK2"/>
    <mergeCell ref="HQL1:HQL2"/>
    <mergeCell ref="HQM1:HQM2"/>
    <mergeCell ref="HQN1:HQN2"/>
    <mergeCell ref="HSW1:HSW2"/>
    <mergeCell ref="HSX1:HSX2"/>
    <mergeCell ref="HSY1:HSY2"/>
    <mergeCell ref="HSZ1:HSZ2"/>
    <mergeCell ref="HTA1:HTA2"/>
    <mergeCell ref="HTB1:HTB2"/>
    <mergeCell ref="HSQ1:HSQ2"/>
    <mergeCell ref="HSR1:HSR2"/>
    <mergeCell ref="HSS1:HSS2"/>
    <mergeCell ref="HST1:HST2"/>
    <mergeCell ref="HSU1:HSU2"/>
    <mergeCell ref="HSV1:HSV2"/>
    <mergeCell ref="HSK1:HSK2"/>
    <mergeCell ref="HSL1:HSL2"/>
    <mergeCell ref="HSM1:HSM2"/>
    <mergeCell ref="HSN1:HSN2"/>
    <mergeCell ref="HSO1:HSO2"/>
    <mergeCell ref="HSP1:HSP2"/>
    <mergeCell ref="HSE1:HSE2"/>
    <mergeCell ref="HSF1:HSF2"/>
    <mergeCell ref="HSG1:HSG2"/>
    <mergeCell ref="HSH1:HSH2"/>
    <mergeCell ref="HSI1:HSI2"/>
    <mergeCell ref="HSJ1:HSJ2"/>
    <mergeCell ref="HRY1:HRY2"/>
    <mergeCell ref="HRZ1:HRZ2"/>
    <mergeCell ref="HSA1:HSA2"/>
    <mergeCell ref="HSB1:HSB2"/>
    <mergeCell ref="HSC1:HSC2"/>
    <mergeCell ref="HSD1:HSD2"/>
    <mergeCell ref="HRS1:HRS2"/>
    <mergeCell ref="HRT1:HRT2"/>
    <mergeCell ref="HRU1:HRU2"/>
    <mergeCell ref="HRV1:HRV2"/>
    <mergeCell ref="HRW1:HRW2"/>
    <mergeCell ref="HRX1:HRX2"/>
    <mergeCell ref="HUG1:HUG2"/>
    <mergeCell ref="HUH1:HUH2"/>
    <mergeCell ref="HUI1:HUI2"/>
    <mergeCell ref="HUJ1:HUJ2"/>
    <mergeCell ref="HUK1:HUK2"/>
    <mergeCell ref="HUL1:HUL2"/>
    <mergeCell ref="HUA1:HUA2"/>
    <mergeCell ref="HUB1:HUB2"/>
    <mergeCell ref="HUC1:HUC2"/>
    <mergeCell ref="HUD1:HUD2"/>
    <mergeCell ref="HUE1:HUE2"/>
    <mergeCell ref="HUF1:HUF2"/>
    <mergeCell ref="HTU1:HTU2"/>
    <mergeCell ref="HTV1:HTV2"/>
    <mergeCell ref="HTW1:HTW2"/>
    <mergeCell ref="HTX1:HTX2"/>
    <mergeCell ref="HTY1:HTY2"/>
    <mergeCell ref="HTZ1:HTZ2"/>
    <mergeCell ref="HTO1:HTO2"/>
    <mergeCell ref="HTP1:HTP2"/>
    <mergeCell ref="HTQ1:HTQ2"/>
    <mergeCell ref="HTR1:HTR2"/>
    <mergeCell ref="HTS1:HTS2"/>
    <mergeCell ref="HTT1:HTT2"/>
    <mergeCell ref="HTI1:HTI2"/>
    <mergeCell ref="HTJ1:HTJ2"/>
    <mergeCell ref="HTK1:HTK2"/>
    <mergeCell ref="HTL1:HTL2"/>
    <mergeCell ref="HTM1:HTM2"/>
    <mergeCell ref="HTN1:HTN2"/>
    <mergeCell ref="HTC1:HTC2"/>
    <mergeCell ref="HTD1:HTD2"/>
    <mergeCell ref="HTE1:HTE2"/>
    <mergeCell ref="HTF1:HTF2"/>
    <mergeCell ref="HTG1:HTG2"/>
    <mergeCell ref="HTH1:HTH2"/>
    <mergeCell ref="HVQ1:HVQ2"/>
    <mergeCell ref="HVR1:HVR2"/>
    <mergeCell ref="HVS1:HVS2"/>
    <mergeCell ref="HVT1:HVT2"/>
    <mergeCell ref="HVU1:HVU2"/>
    <mergeCell ref="HVV1:HVV2"/>
    <mergeCell ref="HVK1:HVK2"/>
    <mergeCell ref="HVL1:HVL2"/>
    <mergeCell ref="HVM1:HVM2"/>
    <mergeCell ref="HVN1:HVN2"/>
    <mergeCell ref="HVO1:HVO2"/>
    <mergeCell ref="HVP1:HVP2"/>
    <mergeCell ref="HVE1:HVE2"/>
    <mergeCell ref="HVF1:HVF2"/>
    <mergeCell ref="HVG1:HVG2"/>
    <mergeCell ref="HVH1:HVH2"/>
    <mergeCell ref="HVI1:HVI2"/>
    <mergeCell ref="HVJ1:HVJ2"/>
    <mergeCell ref="HUY1:HUY2"/>
    <mergeCell ref="HUZ1:HUZ2"/>
    <mergeCell ref="HVA1:HVA2"/>
    <mergeCell ref="HVB1:HVB2"/>
    <mergeCell ref="HVC1:HVC2"/>
    <mergeCell ref="HVD1:HVD2"/>
    <mergeCell ref="HUS1:HUS2"/>
    <mergeCell ref="HUT1:HUT2"/>
    <mergeCell ref="HUU1:HUU2"/>
    <mergeCell ref="HUV1:HUV2"/>
    <mergeCell ref="HUW1:HUW2"/>
    <mergeCell ref="HUX1:HUX2"/>
    <mergeCell ref="HUM1:HUM2"/>
    <mergeCell ref="HUN1:HUN2"/>
    <mergeCell ref="HUO1:HUO2"/>
    <mergeCell ref="HUP1:HUP2"/>
    <mergeCell ref="HUQ1:HUQ2"/>
    <mergeCell ref="HUR1:HUR2"/>
    <mergeCell ref="HXA1:HXA2"/>
    <mergeCell ref="HXB1:HXB2"/>
    <mergeCell ref="HXC1:HXC2"/>
    <mergeCell ref="HXD1:HXD2"/>
    <mergeCell ref="HXE1:HXE2"/>
    <mergeCell ref="HXF1:HXF2"/>
    <mergeCell ref="HWU1:HWU2"/>
    <mergeCell ref="HWV1:HWV2"/>
    <mergeCell ref="HWW1:HWW2"/>
    <mergeCell ref="HWX1:HWX2"/>
    <mergeCell ref="HWY1:HWY2"/>
    <mergeCell ref="HWZ1:HWZ2"/>
    <mergeCell ref="HWO1:HWO2"/>
    <mergeCell ref="HWP1:HWP2"/>
    <mergeCell ref="HWQ1:HWQ2"/>
    <mergeCell ref="HWR1:HWR2"/>
    <mergeCell ref="HWS1:HWS2"/>
    <mergeCell ref="HWT1:HWT2"/>
    <mergeCell ref="HWI1:HWI2"/>
    <mergeCell ref="HWJ1:HWJ2"/>
    <mergeCell ref="HWK1:HWK2"/>
    <mergeCell ref="HWL1:HWL2"/>
    <mergeCell ref="HWM1:HWM2"/>
    <mergeCell ref="HWN1:HWN2"/>
    <mergeCell ref="HWC1:HWC2"/>
    <mergeCell ref="HWD1:HWD2"/>
    <mergeCell ref="HWE1:HWE2"/>
    <mergeCell ref="HWF1:HWF2"/>
    <mergeCell ref="HWG1:HWG2"/>
    <mergeCell ref="HWH1:HWH2"/>
    <mergeCell ref="HVW1:HVW2"/>
    <mergeCell ref="HVX1:HVX2"/>
    <mergeCell ref="HVY1:HVY2"/>
    <mergeCell ref="HVZ1:HVZ2"/>
    <mergeCell ref="HWA1:HWA2"/>
    <mergeCell ref="HWB1:HWB2"/>
    <mergeCell ref="HYK1:HYK2"/>
    <mergeCell ref="HYL1:HYL2"/>
    <mergeCell ref="HYM1:HYM2"/>
    <mergeCell ref="HYN1:HYN2"/>
    <mergeCell ref="HYO1:HYO2"/>
    <mergeCell ref="HYP1:HYP2"/>
    <mergeCell ref="HYE1:HYE2"/>
    <mergeCell ref="HYF1:HYF2"/>
    <mergeCell ref="HYG1:HYG2"/>
    <mergeCell ref="HYH1:HYH2"/>
    <mergeCell ref="HYI1:HYI2"/>
    <mergeCell ref="HYJ1:HYJ2"/>
    <mergeCell ref="HXY1:HXY2"/>
    <mergeCell ref="HXZ1:HXZ2"/>
    <mergeCell ref="HYA1:HYA2"/>
    <mergeCell ref="HYB1:HYB2"/>
    <mergeCell ref="HYC1:HYC2"/>
    <mergeCell ref="HYD1:HYD2"/>
    <mergeCell ref="HXS1:HXS2"/>
    <mergeCell ref="HXT1:HXT2"/>
    <mergeCell ref="HXU1:HXU2"/>
    <mergeCell ref="HXV1:HXV2"/>
    <mergeCell ref="HXW1:HXW2"/>
    <mergeCell ref="HXX1:HXX2"/>
    <mergeCell ref="HXM1:HXM2"/>
    <mergeCell ref="HXN1:HXN2"/>
    <mergeCell ref="HXO1:HXO2"/>
    <mergeCell ref="HXP1:HXP2"/>
    <mergeCell ref="HXQ1:HXQ2"/>
    <mergeCell ref="HXR1:HXR2"/>
    <mergeCell ref="HXG1:HXG2"/>
    <mergeCell ref="HXH1:HXH2"/>
    <mergeCell ref="HXI1:HXI2"/>
    <mergeCell ref="HXJ1:HXJ2"/>
    <mergeCell ref="HXK1:HXK2"/>
    <mergeCell ref="HXL1:HXL2"/>
    <mergeCell ref="HZU1:HZU2"/>
    <mergeCell ref="HZV1:HZV2"/>
    <mergeCell ref="HZW1:HZW2"/>
    <mergeCell ref="HZX1:HZX2"/>
    <mergeCell ref="HZY1:HZY2"/>
    <mergeCell ref="HZZ1:HZZ2"/>
    <mergeCell ref="HZO1:HZO2"/>
    <mergeCell ref="HZP1:HZP2"/>
    <mergeCell ref="HZQ1:HZQ2"/>
    <mergeCell ref="HZR1:HZR2"/>
    <mergeCell ref="HZS1:HZS2"/>
    <mergeCell ref="HZT1:HZT2"/>
    <mergeCell ref="HZI1:HZI2"/>
    <mergeCell ref="HZJ1:HZJ2"/>
    <mergeCell ref="HZK1:HZK2"/>
    <mergeCell ref="HZL1:HZL2"/>
    <mergeCell ref="HZM1:HZM2"/>
    <mergeCell ref="HZN1:HZN2"/>
    <mergeCell ref="HZC1:HZC2"/>
    <mergeCell ref="HZD1:HZD2"/>
    <mergeCell ref="HZE1:HZE2"/>
    <mergeCell ref="HZF1:HZF2"/>
    <mergeCell ref="HZG1:HZG2"/>
    <mergeCell ref="HZH1:HZH2"/>
    <mergeCell ref="HYW1:HYW2"/>
    <mergeCell ref="HYX1:HYX2"/>
    <mergeCell ref="HYY1:HYY2"/>
    <mergeCell ref="HYZ1:HYZ2"/>
    <mergeCell ref="HZA1:HZA2"/>
    <mergeCell ref="HZB1:HZB2"/>
    <mergeCell ref="HYQ1:HYQ2"/>
    <mergeCell ref="HYR1:HYR2"/>
    <mergeCell ref="HYS1:HYS2"/>
    <mergeCell ref="HYT1:HYT2"/>
    <mergeCell ref="HYU1:HYU2"/>
    <mergeCell ref="HYV1:HYV2"/>
    <mergeCell ref="IBE1:IBE2"/>
    <mergeCell ref="IBF1:IBF2"/>
    <mergeCell ref="IBG1:IBG2"/>
    <mergeCell ref="IBH1:IBH2"/>
    <mergeCell ref="IBI1:IBI2"/>
    <mergeCell ref="IBJ1:IBJ2"/>
    <mergeCell ref="IAY1:IAY2"/>
    <mergeCell ref="IAZ1:IAZ2"/>
    <mergeCell ref="IBA1:IBA2"/>
    <mergeCell ref="IBB1:IBB2"/>
    <mergeCell ref="IBC1:IBC2"/>
    <mergeCell ref="IBD1:IBD2"/>
    <mergeCell ref="IAS1:IAS2"/>
    <mergeCell ref="IAT1:IAT2"/>
    <mergeCell ref="IAU1:IAU2"/>
    <mergeCell ref="IAV1:IAV2"/>
    <mergeCell ref="IAW1:IAW2"/>
    <mergeCell ref="IAX1:IAX2"/>
    <mergeCell ref="IAM1:IAM2"/>
    <mergeCell ref="IAN1:IAN2"/>
    <mergeCell ref="IAO1:IAO2"/>
    <mergeCell ref="IAP1:IAP2"/>
    <mergeCell ref="IAQ1:IAQ2"/>
    <mergeCell ref="IAR1:IAR2"/>
    <mergeCell ref="IAG1:IAG2"/>
    <mergeCell ref="IAH1:IAH2"/>
    <mergeCell ref="IAI1:IAI2"/>
    <mergeCell ref="IAJ1:IAJ2"/>
    <mergeCell ref="IAK1:IAK2"/>
    <mergeCell ref="IAL1:IAL2"/>
    <mergeCell ref="IAA1:IAA2"/>
    <mergeCell ref="IAB1:IAB2"/>
    <mergeCell ref="IAC1:IAC2"/>
    <mergeCell ref="IAD1:IAD2"/>
    <mergeCell ref="IAE1:IAE2"/>
    <mergeCell ref="IAF1:IAF2"/>
    <mergeCell ref="ICO1:ICO2"/>
    <mergeCell ref="ICP1:ICP2"/>
    <mergeCell ref="ICQ1:ICQ2"/>
    <mergeCell ref="ICR1:ICR2"/>
    <mergeCell ref="ICS1:ICS2"/>
    <mergeCell ref="ICT1:ICT2"/>
    <mergeCell ref="ICI1:ICI2"/>
    <mergeCell ref="ICJ1:ICJ2"/>
    <mergeCell ref="ICK1:ICK2"/>
    <mergeCell ref="ICL1:ICL2"/>
    <mergeCell ref="ICM1:ICM2"/>
    <mergeCell ref="ICN1:ICN2"/>
    <mergeCell ref="ICC1:ICC2"/>
    <mergeCell ref="ICD1:ICD2"/>
    <mergeCell ref="ICE1:ICE2"/>
    <mergeCell ref="ICF1:ICF2"/>
    <mergeCell ref="ICG1:ICG2"/>
    <mergeCell ref="ICH1:ICH2"/>
    <mergeCell ref="IBW1:IBW2"/>
    <mergeCell ref="IBX1:IBX2"/>
    <mergeCell ref="IBY1:IBY2"/>
    <mergeCell ref="IBZ1:IBZ2"/>
    <mergeCell ref="ICA1:ICA2"/>
    <mergeCell ref="ICB1:ICB2"/>
    <mergeCell ref="IBQ1:IBQ2"/>
    <mergeCell ref="IBR1:IBR2"/>
    <mergeCell ref="IBS1:IBS2"/>
    <mergeCell ref="IBT1:IBT2"/>
    <mergeCell ref="IBU1:IBU2"/>
    <mergeCell ref="IBV1:IBV2"/>
    <mergeCell ref="IBK1:IBK2"/>
    <mergeCell ref="IBL1:IBL2"/>
    <mergeCell ref="IBM1:IBM2"/>
    <mergeCell ref="IBN1:IBN2"/>
    <mergeCell ref="IBO1:IBO2"/>
    <mergeCell ref="IBP1:IBP2"/>
    <mergeCell ref="IDY1:IDY2"/>
    <mergeCell ref="IDZ1:IDZ2"/>
    <mergeCell ref="IEA1:IEA2"/>
    <mergeCell ref="IEB1:IEB2"/>
    <mergeCell ref="IEC1:IEC2"/>
    <mergeCell ref="IED1:IED2"/>
    <mergeCell ref="IDS1:IDS2"/>
    <mergeCell ref="IDT1:IDT2"/>
    <mergeCell ref="IDU1:IDU2"/>
    <mergeCell ref="IDV1:IDV2"/>
    <mergeCell ref="IDW1:IDW2"/>
    <mergeCell ref="IDX1:IDX2"/>
    <mergeCell ref="IDM1:IDM2"/>
    <mergeCell ref="IDN1:IDN2"/>
    <mergeCell ref="IDO1:IDO2"/>
    <mergeCell ref="IDP1:IDP2"/>
    <mergeCell ref="IDQ1:IDQ2"/>
    <mergeCell ref="IDR1:IDR2"/>
    <mergeCell ref="IDG1:IDG2"/>
    <mergeCell ref="IDH1:IDH2"/>
    <mergeCell ref="IDI1:IDI2"/>
    <mergeCell ref="IDJ1:IDJ2"/>
    <mergeCell ref="IDK1:IDK2"/>
    <mergeCell ref="IDL1:IDL2"/>
    <mergeCell ref="IDA1:IDA2"/>
    <mergeCell ref="IDB1:IDB2"/>
    <mergeCell ref="IDC1:IDC2"/>
    <mergeCell ref="IDD1:IDD2"/>
    <mergeCell ref="IDE1:IDE2"/>
    <mergeCell ref="IDF1:IDF2"/>
    <mergeCell ref="ICU1:ICU2"/>
    <mergeCell ref="ICV1:ICV2"/>
    <mergeCell ref="ICW1:ICW2"/>
    <mergeCell ref="ICX1:ICX2"/>
    <mergeCell ref="ICY1:ICY2"/>
    <mergeCell ref="ICZ1:ICZ2"/>
    <mergeCell ref="IFI1:IFI2"/>
    <mergeCell ref="IFJ1:IFJ2"/>
    <mergeCell ref="IFK1:IFK2"/>
    <mergeCell ref="IFL1:IFL2"/>
    <mergeCell ref="IFM1:IFM2"/>
    <mergeCell ref="IFN1:IFN2"/>
    <mergeCell ref="IFC1:IFC2"/>
    <mergeCell ref="IFD1:IFD2"/>
    <mergeCell ref="IFE1:IFE2"/>
    <mergeCell ref="IFF1:IFF2"/>
    <mergeCell ref="IFG1:IFG2"/>
    <mergeCell ref="IFH1:IFH2"/>
    <mergeCell ref="IEW1:IEW2"/>
    <mergeCell ref="IEX1:IEX2"/>
    <mergeCell ref="IEY1:IEY2"/>
    <mergeCell ref="IEZ1:IEZ2"/>
    <mergeCell ref="IFA1:IFA2"/>
    <mergeCell ref="IFB1:IFB2"/>
    <mergeCell ref="IEQ1:IEQ2"/>
    <mergeCell ref="IER1:IER2"/>
    <mergeCell ref="IES1:IES2"/>
    <mergeCell ref="IET1:IET2"/>
    <mergeCell ref="IEU1:IEU2"/>
    <mergeCell ref="IEV1:IEV2"/>
    <mergeCell ref="IEK1:IEK2"/>
    <mergeCell ref="IEL1:IEL2"/>
    <mergeCell ref="IEM1:IEM2"/>
    <mergeCell ref="IEN1:IEN2"/>
    <mergeCell ref="IEO1:IEO2"/>
    <mergeCell ref="IEP1:IEP2"/>
    <mergeCell ref="IEE1:IEE2"/>
    <mergeCell ref="IEF1:IEF2"/>
    <mergeCell ref="IEG1:IEG2"/>
    <mergeCell ref="IEH1:IEH2"/>
    <mergeCell ref="IEI1:IEI2"/>
    <mergeCell ref="IEJ1:IEJ2"/>
    <mergeCell ref="IGS1:IGS2"/>
    <mergeCell ref="IGT1:IGT2"/>
    <mergeCell ref="IGU1:IGU2"/>
    <mergeCell ref="IGV1:IGV2"/>
    <mergeCell ref="IGW1:IGW2"/>
    <mergeCell ref="IGX1:IGX2"/>
    <mergeCell ref="IGM1:IGM2"/>
    <mergeCell ref="IGN1:IGN2"/>
    <mergeCell ref="IGO1:IGO2"/>
    <mergeCell ref="IGP1:IGP2"/>
    <mergeCell ref="IGQ1:IGQ2"/>
    <mergeCell ref="IGR1:IGR2"/>
    <mergeCell ref="IGG1:IGG2"/>
    <mergeCell ref="IGH1:IGH2"/>
    <mergeCell ref="IGI1:IGI2"/>
    <mergeCell ref="IGJ1:IGJ2"/>
    <mergeCell ref="IGK1:IGK2"/>
    <mergeCell ref="IGL1:IGL2"/>
    <mergeCell ref="IGA1:IGA2"/>
    <mergeCell ref="IGB1:IGB2"/>
    <mergeCell ref="IGC1:IGC2"/>
    <mergeCell ref="IGD1:IGD2"/>
    <mergeCell ref="IGE1:IGE2"/>
    <mergeCell ref="IGF1:IGF2"/>
    <mergeCell ref="IFU1:IFU2"/>
    <mergeCell ref="IFV1:IFV2"/>
    <mergeCell ref="IFW1:IFW2"/>
    <mergeCell ref="IFX1:IFX2"/>
    <mergeCell ref="IFY1:IFY2"/>
    <mergeCell ref="IFZ1:IFZ2"/>
    <mergeCell ref="IFO1:IFO2"/>
    <mergeCell ref="IFP1:IFP2"/>
    <mergeCell ref="IFQ1:IFQ2"/>
    <mergeCell ref="IFR1:IFR2"/>
    <mergeCell ref="IFS1:IFS2"/>
    <mergeCell ref="IFT1:IFT2"/>
    <mergeCell ref="IIC1:IIC2"/>
    <mergeCell ref="IID1:IID2"/>
    <mergeCell ref="IIE1:IIE2"/>
    <mergeCell ref="IIF1:IIF2"/>
    <mergeCell ref="IIG1:IIG2"/>
    <mergeCell ref="IIH1:IIH2"/>
    <mergeCell ref="IHW1:IHW2"/>
    <mergeCell ref="IHX1:IHX2"/>
    <mergeCell ref="IHY1:IHY2"/>
    <mergeCell ref="IHZ1:IHZ2"/>
    <mergeCell ref="IIA1:IIA2"/>
    <mergeCell ref="IIB1:IIB2"/>
    <mergeCell ref="IHQ1:IHQ2"/>
    <mergeCell ref="IHR1:IHR2"/>
    <mergeCell ref="IHS1:IHS2"/>
    <mergeCell ref="IHT1:IHT2"/>
    <mergeCell ref="IHU1:IHU2"/>
    <mergeCell ref="IHV1:IHV2"/>
    <mergeCell ref="IHK1:IHK2"/>
    <mergeCell ref="IHL1:IHL2"/>
    <mergeCell ref="IHM1:IHM2"/>
    <mergeCell ref="IHN1:IHN2"/>
    <mergeCell ref="IHO1:IHO2"/>
    <mergeCell ref="IHP1:IHP2"/>
    <mergeCell ref="IHE1:IHE2"/>
    <mergeCell ref="IHF1:IHF2"/>
    <mergeCell ref="IHG1:IHG2"/>
    <mergeCell ref="IHH1:IHH2"/>
    <mergeCell ref="IHI1:IHI2"/>
    <mergeCell ref="IHJ1:IHJ2"/>
    <mergeCell ref="IGY1:IGY2"/>
    <mergeCell ref="IGZ1:IGZ2"/>
    <mergeCell ref="IHA1:IHA2"/>
    <mergeCell ref="IHB1:IHB2"/>
    <mergeCell ref="IHC1:IHC2"/>
    <mergeCell ref="IHD1:IHD2"/>
    <mergeCell ref="IJM1:IJM2"/>
    <mergeCell ref="IJN1:IJN2"/>
    <mergeCell ref="IJO1:IJO2"/>
    <mergeCell ref="IJP1:IJP2"/>
    <mergeCell ref="IJQ1:IJQ2"/>
    <mergeCell ref="IJR1:IJR2"/>
    <mergeCell ref="IJG1:IJG2"/>
    <mergeCell ref="IJH1:IJH2"/>
    <mergeCell ref="IJI1:IJI2"/>
    <mergeCell ref="IJJ1:IJJ2"/>
    <mergeCell ref="IJK1:IJK2"/>
    <mergeCell ref="IJL1:IJL2"/>
    <mergeCell ref="IJA1:IJA2"/>
    <mergeCell ref="IJB1:IJB2"/>
    <mergeCell ref="IJC1:IJC2"/>
    <mergeCell ref="IJD1:IJD2"/>
    <mergeCell ref="IJE1:IJE2"/>
    <mergeCell ref="IJF1:IJF2"/>
    <mergeCell ref="IIU1:IIU2"/>
    <mergeCell ref="IIV1:IIV2"/>
    <mergeCell ref="IIW1:IIW2"/>
    <mergeCell ref="IIX1:IIX2"/>
    <mergeCell ref="IIY1:IIY2"/>
    <mergeCell ref="IIZ1:IIZ2"/>
    <mergeCell ref="IIO1:IIO2"/>
    <mergeCell ref="IIP1:IIP2"/>
    <mergeCell ref="IIQ1:IIQ2"/>
    <mergeCell ref="IIR1:IIR2"/>
    <mergeCell ref="IIS1:IIS2"/>
    <mergeCell ref="IIT1:IIT2"/>
    <mergeCell ref="III1:III2"/>
    <mergeCell ref="IIJ1:IIJ2"/>
    <mergeCell ref="IIK1:IIK2"/>
    <mergeCell ref="IIL1:IIL2"/>
    <mergeCell ref="IIM1:IIM2"/>
    <mergeCell ref="IIN1:IIN2"/>
    <mergeCell ref="IKW1:IKW2"/>
    <mergeCell ref="IKX1:IKX2"/>
    <mergeCell ref="IKY1:IKY2"/>
    <mergeCell ref="IKZ1:IKZ2"/>
    <mergeCell ref="ILA1:ILA2"/>
    <mergeCell ref="ILB1:ILB2"/>
    <mergeCell ref="IKQ1:IKQ2"/>
    <mergeCell ref="IKR1:IKR2"/>
    <mergeCell ref="IKS1:IKS2"/>
    <mergeCell ref="IKT1:IKT2"/>
    <mergeCell ref="IKU1:IKU2"/>
    <mergeCell ref="IKV1:IKV2"/>
    <mergeCell ref="IKK1:IKK2"/>
    <mergeCell ref="IKL1:IKL2"/>
    <mergeCell ref="IKM1:IKM2"/>
    <mergeCell ref="IKN1:IKN2"/>
    <mergeCell ref="IKO1:IKO2"/>
    <mergeCell ref="IKP1:IKP2"/>
    <mergeCell ref="IKE1:IKE2"/>
    <mergeCell ref="IKF1:IKF2"/>
    <mergeCell ref="IKG1:IKG2"/>
    <mergeCell ref="IKH1:IKH2"/>
    <mergeCell ref="IKI1:IKI2"/>
    <mergeCell ref="IKJ1:IKJ2"/>
    <mergeCell ref="IJY1:IJY2"/>
    <mergeCell ref="IJZ1:IJZ2"/>
    <mergeCell ref="IKA1:IKA2"/>
    <mergeCell ref="IKB1:IKB2"/>
    <mergeCell ref="IKC1:IKC2"/>
    <mergeCell ref="IKD1:IKD2"/>
    <mergeCell ref="IJS1:IJS2"/>
    <mergeCell ref="IJT1:IJT2"/>
    <mergeCell ref="IJU1:IJU2"/>
    <mergeCell ref="IJV1:IJV2"/>
    <mergeCell ref="IJW1:IJW2"/>
    <mergeCell ref="IJX1:IJX2"/>
    <mergeCell ref="IMG1:IMG2"/>
    <mergeCell ref="IMH1:IMH2"/>
    <mergeCell ref="IMI1:IMI2"/>
    <mergeCell ref="IMJ1:IMJ2"/>
    <mergeCell ref="IMK1:IMK2"/>
    <mergeCell ref="IML1:IML2"/>
    <mergeCell ref="IMA1:IMA2"/>
    <mergeCell ref="IMB1:IMB2"/>
    <mergeCell ref="IMC1:IMC2"/>
    <mergeCell ref="IMD1:IMD2"/>
    <mergeCell ref="IME1:IME2"/>
    <mergeCell ref="IMF1:IMF2"/>
    <mergeCell ref="ILU1:ILU2"/>
    <mergeCell ref="ILV1:ILV2"/>
    <mergeCell ref="ILW1:ILW2"/>
    <mergeCell ref="ILX1:ILX2"/>
    <mergeCell ref="ILY1:ILY2"/>
    <mergeCell ref="ILZ1:ILZ2"/>
    <mergeCell ref="ILO1:ILO2"/>
    <mergeCell ref="ILP1:ILP2"/>
    <mergeCell ref="ILQ1:ILQ2"/>
    <mergeCell ref="ILR1:ILR2"/>
    <mergeCell ref="ILS1:ILS2"/>
    <mergeCell ref="ILT1:ILT2"/>
    <mergeCell ref="ILI1:ILI2"/>
    <mergeCell ref="ILJ1:ILJ2"/>
    <mergeCell ref="ILK1:ILK2"/>
    <mergeCell ref="ILL1:ILL2"/>
    <mergeCell ref="ILM1:ILM2"/>
    <mergeCell ref="ILN1:ILN2"/>
    <mergeCell ref="ILC1:ILC2"/>
    <mergeCell ref="ILD1:ILD2"/>
    <mergeCell ref="ILE1:ILE2"/>
    <mergeCell ref="ILF1:ILF2"/>
    <mergeCell ref="ILG1:ILG2"/>
    <mergeCell ref="ILH1:ILH2"/>
    <mergeCell ref="INQ1:INQ2"/>
    <mergeCell ref="INR1:INR2"/>
    <mergeCell ref="INS1:INS2"/>
    <mergeCell ref="INT1:INT2"/>
    <mergeCell ref="INU1:INU2"/>
    <mergeCell ref="INV1:INV2"/>
    <mergeCell ref="INK1:INK2"/>
    <mergeCell ref="INL1:INL2"/>
    <mergeCell ref="INM1:INM2"/>
    <mergeCell ref="INN1:INN2"/>
    <mergeCell ref="INO1:INO2"/>
    <mergeCell ref="INP1:INP2"/>
    <mergeCell ref="INE1:INE2"/>
    <mergeCell ref="INF1:INF2"/>
    <mergeCell ref="ING1:ING2"/>
    <mergeCell ref="INH1:INH2"/>
    <mergeCell ref="INI1:INI2"/>
    <mergeCell ref="INJ1:INJ2"/>
    <mergeCell ref="IMY1:IMY2"/>
    <mergeCell ref="IMZ1:IMZ2"/>
    <mergeCell ref="INA1:INA2"/>
    <mergeCell ref="INB1:INB2"/>
    <mergeCell ref="INC1:INC2"/>
    <mergeCell ref="IND1:IND2"/>
    <mergeCell ref="IMS1:IMS2"/>
    <mergeCell ref="IMT1:IMT2"/>
    <mergeCell ref="IMU1:IMU2"/>
    <mergeCell ref="IMV1:IMV2"/>
    <mergeCell ref="IMW1:IMW2"/>
    <mergeCell ref="IMX1:IMX2"/>
    <mergeCell ref="IMM1:IMM2"/>
    <mergeCell ref="IMN1:IMN2"/>
    <mergeCell ref="IMO1:IMO2"/>
    <mergeCell ref="IMP1:IMP2"/>
    <mergeCell ref="IMQ1:IMQ2"/>
    <mergeCell ref="IMR1:IMR2"/>
    <mergeCell ref="IPA1:IPA2"/>
    <mergeCell ref="IPB1:IPB2"/>
    <mergeCell ref="IPC1:IPC2"/>
    <mergeCell ref="IPD1:IPD2"/>
    <mergeCell ref="IPE1:IPE2"/>
    <mergeCell ref="IPF1:IPF2"/>
    <mergeCell ref="IOU1:IOU2"/>
    <mergeCell ref="IOV1:IOV2"/>
    <mergeCell ref="IOW1:IOW2"/>
    <mergeCell ref="IOX1:IOX2"/>
    <mergeCell ref="IOY1:IOY2"/>
    <mergeCell ref="IOZ1:IOZ2"/>
    <mergeCell ref="IOO1:IOO2"/>
    <mergeCell ref="IOP1:IOP2"/>
    <mergeCell ref="IOQ1:IOQ2"/>
    <mergeCell ref="IOR1:IOR2"/>
    <mergeCell ref="IOS1:IOS2"/>
    <mergeCell ref="IOT1:IOT2"/>
    <mergeCell ref="IOI1:IOI2"/>
    <mergeCell ref="IOJ1:IOJ2"/>
    <mergeCell ref="IOK1:IOK2"/>
    <mergeCell ref="IOL1:IOL2"/>
    <mergeCell ref="IOM1:IOM2"/>
    <mergeCell ref="ION1:ION2"/>
    <mergeCell ref="IOC1:IOC2"/>
    <mergeCell ref="IOD1:IOD2"/>
    <mergeCell ref="IOE1:IOE2"/>
    <mergeCell ref="IOF1:IOF2"/>
    <mergeCell ref="IOG1:IOG2"/>
    <mergeCell ref="IOH1:IOH2"/>
    <mergeCell ref="INW1:INW2"/>
    <mergeCell ref="INX1:INX2"/>
    <mergeCell ref="INY1:INY2"/>
    <mergeCell ref="INZ1:INZ2"/>
    <mergeCell ref="IOA1:IOA2"/>
    <mergeCell ref="IOB1:IOB2"/>
    <mergeCell ref="IQK1:IQK2"/>
    <mergeCell ref="IQL1:IQL2"/>
    <mergeCell ref="IQM1:IQM2"/>
    <mergeCell ref="IQN1:IQN2"/>
    <mergeCell ref="IQO1:IQO2"/>
    <mergeCell ref="IQP1:IQP2"/>
    <mergeCell ref="IQE1:IQE2"/>
    <mergeCell ref="IQF1:IQF2"/>
    <mergeCell ref="IQG1:IQG2"/>
    <mergeCell ref="IQH1:IQH2"/>
    <mergeCell ref="IQI1:IQI2"/>
    <mergeCell ref="IQJ1:IQJ2"/>
    <mergeCell ref="IPY1:IPY2"/>
    <mergeCell ref="IPZ1:IPZ2"/>
    <mergeCell ref="IQA1:IQA2"/>
    <mergeCell ref="IQB1:IQB2"/>
    <mergeCell ref="IQC1:IQC2"/>
    <mergeCell ref="IQD1:IQD2"/>
    <mergeCell ref="IPS1:IPS2"/>
    <mergeCell ref="IPT1:IPT2"/>
    <mergeCell ref="IPU1:IPU2"/>
    <mergeCell ref="IPV1:IPV2"/>
    <mergeCell ref="IPW1:IPW2"/>
    <mergeCell ref="IPX1:IPX2"/>
    <mergeCell ref="IPM1:IPM2"/>
    <mergeCell ref="IPN1:IPN2"/>
    <mergeCell ref="IPO1:IPO2"/>
    <mergeCell ref="IPP1:IPP2"/>
    <mergeCell ref="IPQ1:IPQ2"/>
    <mergeCell ref="IPR1:IPR2"/>
    <mergeCell ref="IPG1:IPG2"/>
    <mergeCell ref="IPH1:IPH2"/>
    <mergeCell ref="IPI1:IPI2"/>
    <mergeCell ref="IPJ1:IPJ2"/>
    <mergeCell ref="IPK1:IPK2"/>
    <mergeCell ref="IPL1:IPL2"/>
    <mergeCell ref="IRU1:IRU2"/>
    <mergeCell ref="IRV1:IRV2"/>
    <mergeCell ref="IRW1:IRW2"/>
    <mergeCell ref="IRX1:IRX2"/>
    <mergeCell ref="IRY1:IRY2"/>
    <mergeCell ref="IRZ1:IRZ2"/>
    <mergeCell ref="IRO1:IRO2"/>
    <mergeCell ref="IRP1:IRP2"/>
    <mergeCell ref="IRQ1:IRQ2"/>
    <mergeCell ref="IRR1:IRR2"/>
    <mergeCell ref="IRS1:IRS2"/>
    <mergeCell ref="IRT1:IRT2"/>
    <mergeCell ref="IRI1:IRI2"/>
    <mergeCell ref="IRJ1:IRJ2"/>
    <mergeCell ref="IRK1:IRK2"/>
    <mergeCell ref="IRL1:IRL2"/>
    <mergeCell ref="IRM1:IRM2"/>
    <mergeCell ref="IRN1:IRN2"/>
    <mergeCell ref="IRC1:IRC2"/>
    <mergeCell ref="IRD1:IRD2"/>
    <mergeCell ref="IRE1:IRE2"/>
    <mergeCell ref="IRF1:IRF2"/>
    <mergeCell ref="IRG1:IRG2"/>
    <mergeCell ref="IRH1:IRH2"/>
    <mergeCell ref="IQW1:IQW2"/>
    <mergeCell ref="IQX1:IQX2"/>
    <mergeCell ref="IQY1:IQY2"/>
    <mergeCell ref="IQZ1:IQZ2"/>
    <mergeCell ref="IRA1:IRA2"/>
    <mergeCell ref="IRB1:IRB2"/>
    <mergeCell ref="IQQ1:IQQ2"/>
    <mergeCell ref="IQR1:IQR2"/>
    <mergeCell ref="IQS1:IQS2"/>
    <mergeCell ref="IQT1:IQT2"/>
    <mergeCell ref="IQU1:IQU2"/>
    <mergeCell ref="IQV1:IQV2"/>
    <mergeCell ref="ITE1:ITE2"/>
    <mergeCell ref="ITF1:ITF2"/>
    <mergeCell ref="ITG1:ITG2"/>
    <mergeCell ref="ITH1:ITH2"/>
    <mergeCell ref="ITI1:ITI2"/>
    <mergeCell ref="ITJ1:ITJ2"/>
    <mergeCell ref="ISY1:ISY2"/>
    <mergeCell ref="ISZ1:ISZ2"/>
    <mergeCell ref="ITA1:ITA2"/>
    <mergeCell ref="ITB1:ITB2"/>
    <mergeCell ref="ITC1:ITC2"/>
    <mergeCell ref="ITD1:ITD2"/>
    <mergeCell ref="ISS1:ISS2"/>
    <mergeCell ref="IST1:IST2"/>
    <mergeCell ref="ISU1:ISU2"/>
    <mergeCell ref="ISV1:ISV2"/>
    <mergeCell ref="ISW1:ISW2"/>
    <mergeCell ref="ISX1:ISX2"/>
    <mergeCell ref="ISM1:ISM2"/>
    <mergeCell ref="ISN1:ISN2"/>
    <mergeCell ref="ISO1:ISO2"/>
    <mergeCell ref="ISP1:ISP2"/>
    <mergeCell ref="ISQ1:ISQ2"/>
    <mergeCell ref="ISR1:ISR2"/>
    <mergeCell ref="ISG1:ISG2"/>
    <mergeCell ref="ISH1:ISH2"/>
    <mergeCell ref="ISI1:ISI2"/>
    <mergeCell ref="ISJ1:ISJ2"/>
    <mergeCell ref="ISK1:ISK2"/>
    <mergeCell ref="ISL1:ISL2"/>
    <mergeCell ref="ISA1:ISA2"/>
    <mergeCell ref="ISB1:ISB2"/>
    <mergeCell ref="ISC1:ISC2"/>
    <mergeCell ref="ISD1:ISD2"/>
    <mergeCell ref="ISE1:ISE2"/>
    <mergeCell ref="ISF1:ISF2"/>
    <mergeCell ref="IUO1:IUO2"/>
    <mergeCell ref="IUP1:IUP2"/>
    <mergeCell ref="IUQ1:IUQ2"/>
    <mergeCell ref="IUR1:IUR2"/>
    <mergeCell ref="IUS1:IUS2"/>
    <mergeCell ref="IUT1:IUT2"/>
    <mergeCell ref="IUI1:IUI2"/>
    <mergeCell ref="IUJ1:IUJ2"/>
    <mergeCell ref="IUK1:IUK2"/>
    <mergeCell ref="IUL1:IUL2"/>
    <mergeCell ref="IUM1:IUM2"/>
    <mergeCell ref="IUN1:IUN2"/>
    <mergeCell ref="IUC1:IUC2"/>
    <mergeCell ref="IUD1:IUD2"/>
    <mergeCell ref="IUE1:IUE2"/>
    <mergeCell ref="IUF1:IUF2"/>
    <mergeCell ref="IUG1:IUG2"/>
    <mergeCell ref="IUH1:IUH2"/>
    <mergeCell ref="ITW1:ITW2"/>
    <mergeCell ref="ITX1:ITX2"/>
    <mergeCell ref="ITY1:ITY2"/>
    <mergeCell ref="ITZ1:ITZ2"/>
    <mergeCell ref="IUA1:IUA2"/>
    <mergeCell ref="IUB1:IUB2"/>
    <mergeCell ref="ITQ1:ITQ2"/>
    <mergeCell ref="ITR1:ITR2"/>
    <mergeCell ref="ITS1:ITS2"/>
    <mergeCell ref="ITT1:ITT2"/>
    <mergeCell ref="ITU1:ITU2"/>
    <mergeCell ref="ITV1:ITV2"/>
    <mergeCell ref="ITK1:ITK2"/>
    <mergeCell ref="ITL1:ITL2"/>
    <mergeCell ref="ITM1:ITM2"/>
    <mergeCell ref="ITN1:ITN2"/>
    <mergeCell ref="ITO1:ITO2"/>
    <mergeCell ref="ITP1:ITP2"/>
    <mergeCell ref="IVY1:IVY2"/>
    <mergeCell ref="IVZ1:IVZ2"/>
    <mergeCell ref="IWA1:IWA2"/>
    <mergeCell ref="IWB1:IWB2"/>
    <mergeCell ref="IWC1:IWC2"/>
    <mergeCell ref="IWD1:IWD2"/>
    <mergeCell ref="IVS1:IVS2"/>
    <mergeCell ref="IVT1:IVT2"/>
    <mergeCell ref="IVU1:IVU2"/>
    <mergeCell ref="IVV1:IVV2"/>
    <mergeCell ref="IVW1:IVW2"/>
    <mergeCell ref="IVX1:IVX2"/>
    <mergeCell ref="IVM1:IVM2"/>
    <mergeCell ref="IVN1:IVN2"/>
    <mergeCell ref="IVO1:IVO2"/>
    <mergeCell ref="IVP1:IVP2"/>
    <mergeCell ref="IVQ1:IVQ2"/>
    <mergeCell ref="IVR1:IVR2"/>
    <mergeCell ref="IVG1:IVG2"/>
    <mergeCell ref="IVH1:IVH2"/>
    <mergeCell ref="IVI1:IVI2"/>
    <mergeCell ref="IVJ1:IVJ2"/>
    <mergeCell ref="IVK1:IVK2"/>
    <mergeCell ref="IVL1:IVL2"/>
    <mergeCell ref="IVA1:IVA2"/>
    <mergeCell ref="IVB1:IVB2"/>
    <mergeCell ref="IVC1:IVC2"/>
    <mergeCell ref="IVD1:IVD2"/>
    <mergeCell ref="IVE1:IVE2"/>
    <mergeCell ref="IVF1:IVF2"/>
    <mergeCell ref="IUU1:IUU2"/>
    <mergeCell ref="IUV1:IUV2"/>
    <mergeCell ref="IUW1:IUW2"/>
    <mergeCell ref="IUX1:IUX2"/>
    <mergeCell ref="IUY1:IUY2"/>
    <mergeCell ref="IUZ1:IUZ2"/>
    <mergeCell ref="IXI1:IXI2"/>
    <mergeCell ref="IXJ1:IXJ2"/>
    <mergeCell ref="IXK1:IXK2"/>
    <mergeCell ref="IXL1:IXL2"/>
    <mergeCell ref="IXM1:IXM2"/>
    <mergeCell ref="IXN1:IXN2"/>
    <mergeCell ref="IXC1:IXC2"/>
    <mergeCell ref="IXD1:IXD2"/>
    <mergeCell ref="IXE1:IXE2"/>
    <mergeCell ref="IXF1:IXF2"/>
    <mergeCell ref="IXG1:IXG2"/>
    <mergeCell ref="IXH1:IXH2"/>
    <mergeCell ref="IWW1:IWW2"/>
    <mergeCell ref="IWX1:IWX2"/>
    <mergeCell ref="IWY1:IWY2"/>
    <mergeCell ref="IWZ1:IWZ2"/>
    <mergeCell ref="IXA1:IXA2"/>
    <mergeCell ref="IXB1:IXB2"/>
    <mergeCell ref="IWQ1:IWQ2"/>
    <mergeCell ref="IWR1:IWR2"/>
    <mergeCell ref="IWS1:IWS2"/>
    <mergeCell ref="IWT1:IWT2"/>
    <mergeCell ref="IWU1:IWU2"/>
    <mergeCell ref="IWV1:IWV2"/>
    <mergeCell ref="IWK1:IWK2"/>
    <mergeCell ref="IWL1:IWL2"/>
    <mergeCell ref="IWM1:IWM2"/>
    <mergeCell ref="IWN1:IWN2"/>
    <mergeCell ref="IWO1:IWO2"/>
    <mergeCell ref="IWP1:IWP2"/>
    <mergeCell ref="IWE1:IWE2"/>
    <mergeCell ref="IWF1:IWF2"/>
    <mergeCell ref="IWG1:IWG2"/>
    <mergeCell ref="IWH1:IWH2"/>
    <mergeCell ref="IWI1:IWI2"/>
    <mergeCell ref="IWJ1:IWJ2"/>
    <mergeCell ref="IYS1:IYS2"/>
    <mergeCell ref="IYT1:IYT2"/>
    <mergeCell ref="IYU1:IYU2"/>
    <mergeCell ref="IYV1:IYV2"/>
    <mergeCell ref="IYW1:IYW2"/>
    <mergeCell ref="IYX1:IYX2"/>
    <mergeCell ref="IYM1:IYM2"/>
    <mergeCell ref="IYN1:IYN2"/>
    <mergeCell ref="IYO1:IYO2"/>
    <mergeCell ref="IYP1:IYP2"/>
    <mergeCell ref="IYQ1:IYQ2"/>
    <mergeCell ref="IYR1:IYR2"/>
    <mergeCell ref="IYG1:IYG2"/>
    <mergeCell ref="IYH1:IYH2"/>
    <mergeCell ref="IYI1:IYI2"/>
    <mergeCell ref="IYJ1:IYJ2"/>
    <mergeCell ref="IYK1:IYK2"/>
    <mergeCell ref="IYL1:IYL2"/>
    <mergeCell ref="IYA1:IYA2"/>
    <mergeCell ref="IYB1:IYB2"/>
    <mergeCell ref="IYC1:IYC2"/>
    <mergeCell ref="IYD1:IYD2"/>
    <mergeCell ref="IYE1:IYE2"/>
    <mergeCell ref="IYF1:IYF2"/>
    <mergeCell ref="IXU1:IXU2"/>
    <mergeCell ref="IXV1:IXV2"/>
    <mergeCell ref="IXW1:IXW2"/>
    <mergeCell ref="IXX1:IXX2"/>
    <mergeCell ref="IXY1:IXY2"/>
    <mergeCell ref="IXZ1:IXZ2"/>
    <mergeCell ref="IXO1:IXO2"/>
    <mergeCell ref="IXP1:IXP2"/>
    <mergeCell ref="IXQ1:IXQ2"/>
    <mergeCell ref="IXR1:IXR2"/>
    <mergeCell ref="IXS1:IXS2"/>
    <mergeCell ref="IXT1:IXT2"/>
    <mergeCell ref="JAC1:JAC2"/>
    <mergeCell ref="JAD1:JAD2"/>
    <mergeCell ref="JAE1:JAE2"/>
    <mergeCell ref="JAF1:JAF2"/>
    <mergeCell ref="JAG1:JAG2"/>
    <mergeCell ref="JAH1:JAH2"/>
    <mergeCell ref="IZW1:IZW2"/>
    <mergeCell ref="IZX1:IZX2"/>
    <mergeCell ref="IZY1:IZY2"/>
    <mergeCell ref="IZZ1:IZZ2"/>
    <mergeCell ref="JAA1:JAA2"/>
    <mergeCell ref="JAB1:JAB2"/>
    <mergeCell ref="IZQ1:IZQ2"/>
    <mergeCell ref="IZR1:IZR2"/>
    <mergeCell ref="IZS1:IZS2"/>
    <mergeCell ref="IZT1:IZT2"/>
    <mergeCell ref="IZU1:IZU2"/>
    <mergeCell ref="IZV1:IZV2"/>
    <mergeCell ref="IZK1:IZK2"/>
    <mergeCell ref="IZL1:IZL2"/>
    <mergeCell ref="IZM1:IZM2"/>
    <mergeCell ref="IZN1:IZN2"/>
    <mergeCell ref="IZO1:IZO2"/>
    <mergeCell ref="IZP1:IZP2"/>
    <mergeCell ref="IZE1:IZE2"/>
    <mergeCell ref="IZF1:IZF2"/>
    <mergeCell ref="IZG1:IZG2"/>
    <mergeCell ref="IZH1:IZH2"/>
    <mergeCell ref="IZI1:IZI2"/>
    <mergeCell ref="IZJ1:IZJ2"/>
    <mergeCell ref="IYY1:IYY2"/>
    <mergeCell ref="IYZ1:IYZ2"/>
    <mergeCell ref="IZA1:IZA2"/>
    <mergeCell ref="IZB1:IZB2"/>
    <mergeCell ref="IZC1:IZC2"/>
    <mergeCell ref="IZD1:IZD2"/>
    <mergeCell ref="JBM1:JBM2"/>
    <mergeCell ref="JBN1:JBN2"/>
    <mergeCell ref="JBO1:JBO2"/>
    <mergeCell ref="JBP1:JBP2"/>
    <mergeCell ref="JBQ1:JBQ2"/>
    <mergeCell ref="JBR1:JBR2"/>
    <mergeCell ref="JBG1:JBG2"/>
    <mergeCell ref="JBH1:JBH2"/>
    <mergeCell ref="JBI1:JBI2"/>
    <mergeCell ref="JBJ1:JBJ2"/>
    <mergeCell ref="JBK1:JBK2"/>
    <mergeCell ref="JBL1:JBL2"/>
    <mergeCell ref="JBA1:JBA2"/>
    <mergeCell ref="JBB1:JBB2"/>
    <mergeCell ref="JBC1:JBC2"/>
    <mergeCell ref="JBD1:JBD2"/>
    <mergeCell ref="JBE1:JBE2"/>
    <mergeCell ref="JBF1:JBF2"/>
    <mergeCell ref="JAU1:JAU2"/>
    <mergeCell ref="JAV1:JAV2"/>
    <mergeCell ref="JAW1:JAW2"/>
    <mergeCell ref="JAX1:JAX2"/>
    <mergeCell ref="JAY1:JAY2"/>
    <mergeCell ref="JAZ1:JAZ2"/>
    <mergeCell ref="JAO1:JAO2"/>
    <mergeCell ref="JAP1:JAP2"/>
    <mergeCell ref="JAQ1:JAQ2"/>
    <mergeCell ref="JAR1:JAR2"/>
    <mergeCell ref="JAS1:JAS2"/>
    <mergeCell ref="JAT1:JAT2"/>
    <mergeCell ref="JAI1:JAI2"/>
    <mergeCell ref="JAJ1:JAJ2"/>
    <mergeCell ref="JAK1:JAK2"/>
    <mergeCell ref="JAL1:JAL2"/>
    <mergeCell ref="JAM1:JAM2"/>
    <mergeCell ref="JAN1:JAN2"/>
    <mergeCell ref="JCW1:JCW2"/>
    <mergeCell ref="JCX1:JCX2"/>
    <mergeCell ref="JCY1:JCY2"/>
    <mergeCell ref="JCZ1:JCZ2"/>
    <mergeCell ref="JDA1:JDA2"/>
    <mergeCell ref="JDB1:JDB2"/>
    <mergeCell ref="JCQ1:JCQ2"/>
    <mergeCell ref="JCR1:JCR2"/>
    <mergeCell ref="JCS1:JCS2"/>
    <mergeCell ref="JCT1:JCT2"/>
    <mergeCell ref="JCU1:JCU2"/>
    <mergeCell ref="JCV1:JCV2"/>
    <mergeCell ref="JCK1:JCK2"/>
    <mergeCell ref="JCL1:JCL2"/>
    <mergeCell ref="JCM1:JCM2"/>
    <mergeCell ref="JCN1:JCN2"/>
    <mergeCell ref="JCO1:JCO2"/>
    <mergeCell ref="JCP1:JCP2"/>
    <mergeCell ref="JCE1:JCE2"/>
    <mergeCell ref="JCF1:JCF2"/>
    <mergeCell ref="JCG1:JCG2"/>
    <mergeCell ref="JCH1:JCH2"/>
    <mergeCell ref="JCI1:JCI2"/>
    <mergeCell ref="JCJ1:JCJ2"/>
    <mergeCell ref="JBY1:JBY2"/>
    <mergeCell ref="JBZ1:JBZ2"/>
    <mergeCell ref="JCA1:JCA2"/>
    <mergeCell ref="JCB1:JCB2"/>
    <mergeCell ref="JCC1:JCC2"/>
    <mergeCell ref="JCD1:JCD2"/>
    <mergeCell ref="JBS1:JBS2"/>
    <mergeCell ref="JBT1:JBT2"/>
    <mergeCell ref="JBU1:JBU2"/>
    <mergeCell ref="JBV1:JBV2"/>
    <mergeCell ref="JBW1:JBW2"/>
    <mergeCell ref="JBX1:JBX2"/>
    <mergeCell ref="JEG1:JEG2"/>
    <mergeCell ref="JEH1:JEH2"/>
    <mergeCell ref="JEI1:JEI2"/>
    <mergeCell ref="JEJ1:JEJ2"/>
    <mergeCell ref="JEK1:JEK2"/>
    <mergeCell ref="JEL1:JEL2"/>
    <mergeCell ref="JEA1:JEA2"/>
    <mergeCell ref="JEB1:JEB2"/>
    <mergeCell ref="JEC1:JEC2"/>
    <mergeCell ref="JED1:JED2"/>
    <mergeCell ref="JEE1:JEE2"/>
    <mergeCell ref="JEF1:JEF2"/>
    <mergeCell ref="JDU1:JDU2"/>
    <mergeCell ref="JDV1:JDV2"/>
    <mergeCell ref="JDW1:JDW2"/>
    <mergeCell ref="JDX1:JDX2"/>
    <mergeCell ref="JDY1:JDY2"/>
    <mergeCell ref="JDZ1:JDZ2"/>
    <mergeCell ref="JDO1:JDO2"/>
    <mergeCell ref="JDP1:JDP2"/>
    <mergeCell ref="JDQ1:JDQ2"/>
    <mergeCell ref="JDR1:JDR2"/>
    <mergeCell ref="JDS1:JDS2"/>
    <mergeCell ref="JDT1:JDT2"/>
    <mergeCell ref="JDI1:JDI2"/>
    <mergeCell ref="JDJ1:JDJ2"/>
    <mergeCell ref="JDK1:JDK2"/>
    <mergeCell ref="JDL1:JDL2"/>
    <mergeCell ref="JDM1:JDM2"/>
    <mergeCell ref="JDN1:JDN2"/>
    <mergeCell ref="JDC1:JDC2"/>
    <mergeCell ref="JDD1:JDD2"/>
    <mergeCell ref="JDE1:JDE2"/>
    <mergeCell ref="JDF1:JDF2"/>
    <mergeCell ref="JDG1:JDG2"/>
    <mergeCell ref="JDH1:JDH2"/>
    <mergeCell ref="JFQ1:JFQ2"/>
    <mergeCell ref="JFR1:JFR2"/>
    <mergeCell ref="JFS1:JFS2"/>
    <mergeCell ref="JFT1:JFT2"/>
    <mergeCell ref="JFU1:JFU2"/>
    <mergeCell ref="JFV1:JFV2"/>
    <mergeCell ref="JFK1:JFK2"/>
    <mergeCell ref="JFL1:JFL2"/>
    <mergeCell ref="JFM1:JFM2"/>
    <mergeCell ref="JFN1:JFN2"/>
    <mergeCell ref="JFO1:JFO2"/>
    <mergeCell ref="JFP1:JFP2"/>
    <mergeCell ref="JFE1:JFE2"/>
    <mergeCell ref="JFF1:JFF2"/>
    <mergeCell ref="JFG1:JFG2"/>
    <mergeCell ref="JFH1:JFH2"/>
    <mergeCell ref="JFI1:JFI2"/>
    <mergeCell ref="JFJ1:JFJ2"/>
    <mergeCell ref="JEY1:JEY2"/>
    <mergeCell ref="JEZ1:JEZ2"/>
    <mergeCell ref="JFA1:JFA2"/>
    <mergeCell ref="JFB1:JFB2"/>
    <mergeCell ref="JFC1:JFC2"/>
    <mergeCell ref="JFD1:JFD2"/>
    <mergeCell ref="JES1:JES2"/>
    <mergeCell ref="JET1:JET2"/>
    <mergeCell ref="JEU1:JEU2"/>
    <mergeCell ref="JEV1:JEV2"/>
    <mergeCell ref="JEW1:JEW2"/>
    <mergeCell ref="JEX1:JEX2"/>
    <mergeCell ref="JEM1:JEM2"/>
    <mergeCell ref="JEN1:JEN2"/>
    <mergeCell ref="JEO1:JEO2"/>
    <mergeCell ref="JEP1:JEP2"/>
    <mergeCell ref="JEQ1:JEQ2"/>
    <mergeCell ref="JER1:JER2"/>
    <mergeCell ref="JHA1:JHA2"/>
    <mergeCell ref="JHB1:JHB2"/>
    <mergeCell ref="JHC1:JHC2"/>
    <mergeCell ref="JHD1:JHD2"/>
    <mergeCell ref="JHE1:JHE2"/>
    <mergeCell ref="JHF1:JHF2"/>
    <mergeCell ref="JGU1:JGU2"/>
    <mergeCell ref="JGV1:JGV2"/>
    <mergeCell ref="JGW1:JGW2"/>
    <mergeCell ref="JGX1:JGX2"/>
    <mergeCell ref="JGY1:JGY2"/>
    <mergeCell ref="JGZ1:JGZ2"/>
    <mergeCell ref="JGO1:JGO2"/>
    <mergeCell ref="JGP1:JGP2"/>
    <mergeCell ref="JGQ1:JGQ2"/>
    <mergeCell ref="JGR1:JGR2"/>
    <mergeCell ref="JGS1:JGS2"/>
    <mergeCell ref="JGT1:JGT2"/>
    <mergeCell ref="JGI1:JGI2"/>
    <mergeCell ref="JGJ1:JGJ2"/>
    <mergeCell ref="JGK1:JGK2"/>
    <mergeCell ref="JGL1:JGL2"/>
    <mergeCell ref="JGM1:JGM2"/>
    <mergeCell ref="JGN1:JGN2"/>
    <mergeCell ref="JGC1:JGC2"/>
    <mergeCell ref="JGD1:JGD2"/>
    <mergeCell ref="JGE1:JGE2"/>
    <mergeCell ref="JGF1:JGF2"/>
    <mergeCell ref="JGG1:JGG2"/>
    <mergeCell ref="JGH1:JGH2"/>
    <mergeCell ref="JFW1:JFW2"/>
    <mergeCell ref="JFX1:JFX2"/>
    <mergeCell ref="JFY1:JFY2"/>
    <mergeCell ref="JFZ1:JFZ2"/>
    <mergeCell ref="JGA1:JGA2"/>
    <mergeCell ref="JGB1:JGB2"/>
    <mergeCell ref="JIK1:JIK2"/>
    <mergeCell ref="JIL1:JIL2"/>
    <mergeCell ref="JIM1:JIM2"/>
    <mergeCell ref="JIN1:JIN2"/>
    <mergeCell ref="JIO1:JIO2"/>
    <mergeCell ref="JIP1:JIP2"/>
    <mergeCell ref="JIE1:JIE2"/>
    <mergeCell ref="JIF1:JIF2"/>
    <mergeCell ref="JIG1:JIG2"/>
    <mergeCell ref="JIH1:JIH2"/>
    <mergeCell ref="JII1:JII2"/>
    <mergeCell ref="JIJ1:JIJ2"/>
    <mergeCell ref="JHY1:JHY2"/>
    <mergeCell ref="JHZ1:JHZ2"/>
    <mergeCell ref="JIA1:JIA2"/>
    <mergeCell ref="JIB1:JIB2"/>
    <mergeCell ref="JIC1:JIC2"/>
    <mergeCell ref="JID1:JID2"/>
    <mergeCell ref="JHS1:JHS2"/>
    <mergeCell ref="JHT1:JHT2"/>
    <mergeCell ref="JHU1:JHU2"/>
    <mergeCell ref="JHV1:JHV2"/>
    <mergeCell ref="JHW1:JHW2"/>
    <mergeCell ref="JHX1:JHX2"/>
    <mergeCell ref="JHM1:JHM2"/>
    <mergeCell ref="JHN1:JHN2"/>
    <mergeCell ref="JHO1:JHO2"/>
    <mergeCell ref="JHP1:JHP2"/>
    <mergeCell ref="JHQ1:JHQ2"/>
    <mergeCell ref="JHR1:JHR2"/>
    <mergeCell ref="JHG1:JHG2"/>
    <mergeCell ref="JHH1:JHH2"/>
    <mergeCell ref="JHI1:JHI2"/>
    <mergeCell ref="JHJ1:JHJ2"/>
    <mergeCell ref="JHK1:JHK2"/>
    <mergeCell ref="JHL1:JHL2"/>
    <mergeCell ref="JJU1:JJU2"/>
    <mergeCell ref="JJV1:JJV2"/>
    <mergeCell ref="JJW1:JJW2"/>
    <mergeCell ref="JJX1:JJX2"/>
    <mergeCell ref="JJY1:JJY2"/>
    <mergeCell ref="JJZ1:JJZ2"/>
    <mergeCell ref="JJO1:JJO2"/>
    <mergeCell ref="JJP1:JJP2"/>
    <mergeCell ref="JJQ1:JJQ2"/>
    <mergeCell ref="JJR1:JJR2"/>
    <mergeCell ref="JJS1:JJS2"/>
    <mergeCell ref="JJT1:JJT2"/>
    <mergeCell ref="JJI1:JJI2"/>
    <mergeCell ref="JJJ1:JJJ2"/>
    <mergeCell ref="JJK1:JJK2"/>
    <mergeCell ref="JJL1:JJL2"/>
    <mergeCell ref="JJM1:JJM2"/>
    <mergeCell ref="JJN1:JJN2"/>
    <mergeCell ref="JJC1:JJC2"/>
    <mergeCell ref="JJD1:JJD2"/>
    <mergeCell ref="JJE1:JJE2"/>
    <mergeCell ref="JJF1:JJF2"/>
    <mergeCell ref="JJG1:JJG2"/>
    <mergeCell ref="JJH1:JJH2"/>
    <mergeCell ref="JIW1:JIW2"/>
    <mergeCell ref="JIX1:JIX2"/>
    <mergeCell ref="JIY1:JIY2"/>
    <mergeCell ref="JIZ1:JIZ2"/>
    <mergeCell ref="JJA1:JJA2"/>
    <mergeCell ref="JJB1:JJB2"/>
    <mergeCell ref="JIQ1:JIQ2"/>
    <mergeCell ref="JIR1:JIR2"/>
    <mergeCell ref="JIS1:JIS2"/>
    <mergeCell ref="JIT1:JIT2"/>
    <mergeCell ref="JIU1:JIU2"/>
    <mergeCell ref="JIV1:JIV2"/>
    <mergeCell ref="JLE1:JLE2"/>
    <mergeCell ref="JLF1:JLF2"/>
    <mergeCell ref="JLG1:JLG2"/>
    <mergeCell ref="JLH1:JLH2"/>
    <mergeCell ref="JLI1:JLI2"/>
    <mergeCell ref="JLJ1:JLJ2"/>
    <mergeCell ref="JKY1:JKY2"/>
    <mergeCell ref="JKZ1:JKZ2"/>
    <mergeCell ref="JLA1:JLA2"/>
    <mergeCell ref="JLB1:JLB2"/>
    <mergeCell ref="JLC1:JLC2"/>
    <mergeCell ref="JLD1:JLD2"/>
    <mergeCell ref="JKS1:JKS2"/>
    <mergeCell ref="JKT1:JKT2"/>
    <mergeCell ref="JKU1:JKU2"/>
    <mergeCell ref="JKV1:JKV2"/>
    <mergeCell ref="JKW1:JKW2"/>
    <mergeCell ref="JKX1:JKX2"/>
    <mergeCell ref="JKM1:JKM2"/>
    <mergeCell ref="JKN1:JKN2"/>
    <mergeCell ref="JKO1:JKO2"/>
    <mergeCell ref="JKP1:JKP2"/>
    <mergeCell ref="JKQ1:JKQ2"/>
    <mergeCell ref="JKR1:JKR2"/>
    <mergeCell ref="JKG1:JKG2"/>
    <mergeCell ref="JKH1:JKH2"/>
    <mergeCell ref="JKI1:JKI2"/>
    <mergeCell ref="JKJ1:JKJ2"/>
    <mergeCell ref="JKK1:JKK2"/>
    <mergeCell ref="JKL1:JKL2"/>
    <mergeCell ref="JKA1:JKA2"/>
    <mergeCell ref="JKB1:JKB2"/>
    <mergeCell ref="JKC1:JKC2"/>
    <mergeCell ref="JKD1:JKD2"/>
    <mergeCell ref="JKE1:JKE2"/>
    <mergeCell ref="JKF1:JKF2"/>
    <mergeCell ref="JMO1:JMO2"/>
    <mergeCell ref="JMP1:JMP2"/>
    <mergeCell ref="JMQ1:JMQ2"/>
    <mergeCell ref="JMR1:JMR2"/>
    <mergeCell ref="JMS1:JMS2"/>
    <mergeCell ref="JMT1:JMT2"/>
    <mergeCell ref="JMI1:JMI2"/>
    <mergeCell ref="JMJ1:JMJ2"/>
    <mergeCell ref="JMK1:JMK2"/>
    <mergeCell ref="JML1:JML2"/>
    <mergeCell ref="JMM1:JMM2"/>
    <mergeCell ref="JMN1:JMN2"/>
    <mergeCell ref="JMC1:JMC2"/>
    <mergeCell ref="JMD1:JMD2"/>
    <mergeCell ref="JME1:JME2"/>
    <mergeCell ref="JMF1:JMF2"/>
    <mergeCell ref="JMG1:JMG2"/>
    <mergeCell ref="JMH1:JMH2"/>
    <mergeCell ref="JLW1:JLW2"/>
    <mergeCell ref="JLX1:JLX2"/>
    <mergeCell ref="JLY1:JLY2"/>
    <mergeCell ref="JLZ1:JLZ2"/>
    <mergeCell ref="JMA1:JMA2"/>
    <mergeCell ref="JMB1:JMB2"/>
    <mergeCell ref="JLQ1:JLQ2"/>
    <mergeCell ref="JLR1:JLR2"/>
    <mergeCell ref="JLS1:JLS2"/>
    <mergeCell ref="JLT1:JLT2"/>
    <mergeCell ref="JLU1:JLU2"/>
    <mergeCell ref="JLV1:JLV2"/>
    <mergeCell ref="JLK1:JLK2"/>
    <mergeCell ref="JLL1:JLL2"/>
    <mergeCell ref="JLM1:JLM2"/>
    <mergeCell ref="JLN1:JLN2"/>
    <mergeCell ref="JLO1:JLO2"/>
    <mergeCell ref="JLP1:JLP2"/>
    <mergeCell ref="JNY1:JNY2"/>
    <mergeCell ref="JNZ1:JNZ2"/>
    <mergeCell ref="JOA1:JOA2"/>
    <mergeCell ref="JOB1:JOB2"/>
    <mergeCell ref="JOC1:JOC2"/>
    <mergeCell ref="JOD1:JOD2"/>
    <mergeCell ref="JNS1:JNS2"/>
    <mergeCell ref="JNT1:JNT2"/>
    <mergeCell ref="JNU1:JNU2"/>
    <mergeCell ref="JNV1:JNV2"/>
    <mergeCell ref="JNW1:JNW2"/>
    <mergeCell ref="JNX1:JNX2"/>
    <mergeCell ref="JNM1:JNM2"/>
    <mergeCell ref="JNN1:JNN2"/>
    <mergeCell ref="JNO1:JNO2"/>
    <mergeCell ref="JNP1:JNP2"/>
    <mergeCell ref="JNQ1:JNQ2"/>
    <mergeCell ref="JNR1:JNR2"/>
    <mergeCell ref="JNG1:JNG2"/>
    <mergeCell ref="JNH1:JNH2"/>
    <mergeCell ref="JNI1:JNI2"/>
    <mergeCell ref="JNJ1:JNJ2"/>
    <mergeCell ref="JNK1:JNK2"/>
    <mergeCell ref="JNL1:JNL2"/>
    <mergeCell ref="JNA1:JNA2"/>
    <mergeCell ref="JNB1:JNB2"/>
    <mergeCell ref="JNC1:JNC2"/>
    <mergeCell ref="JND1:JND2"/>
    <mergeCell ref="JNE1:JNE2"/>
    <mergeCell ref="JNF1:JNF2"/>
    <mergeCell ref="JMU1:JMU2"/>
    <mergeCell ref="JMV1:JMV2"/>
    <mergeCell ref="JMW1:JMW2"/>
    <mergeCell ref="JMX1:JMX2"/>
    <mergeCell ref="JMY1:JMY2"/>
    <mergeCell ref="JMZ1:JMZ2"/>
    <mergeCell ref="JPI1:JPI2"/>
    <mergeCell ref="JPJ1:JPJ2"/>
    <mergeCell ref="JPK1:JPK2"/>
    <mergeCell ref="JPL1:JPL2"/>
    <mergeCell ref="JPM1:JPM2"/>
    <mergeCell ref="JPN1:JPN2"/>
    <mergeCell ref="JPC1:JPC2"/>
    <mergeCell ref="JPD1:JPD2"/>
    <mergeCell ref="JPE1:JPE2"/>
    <mergeCell ref="JPF1:JPF2"/>
    <mergeCell ref="JPG1:JPG2"/>
    <mergeCell ref="JPH1:JPH2"/>
    <mergeCell ref="JOW1:JOW2"/>
    <mergeCell ref="JOX1:JOX2"/>
    <mergeCell ref="JOY1:JOY2"/>
    <mergeCell ref="JOZ1:JOZ2"/>
    <mergeCell ref="JPA1:JPA2"/>
    <mergeCell ref="JPB1:JPB2"/>
    <mergeCell ref="JOQ1:JOQ2"/>
    <mergeCell ref="JOR1:JOR2"/>
    <mergeCell ref="JOS1:JOS2"/>
    <mergeCell ref="JOT1:JOT2"/>
    <mergeCell ref="JOU1:JOU2"/>
    <mergeCell ref="JOV1:JOV2"/>
    <mergeCell ref="JOK1:JOK2"/>
    <mergeCell ref="JOL1:JOL2"/>
    <mergeCell ref="JOM1:JOM2"/>
    <mergeCell ref="JON1:JON2"/>
    <mergeCell ref="JOO1:JOO2"/>
    <mergeCell ref="JOP1:JOP2"/>
    <mergeCell ref="JOE1:JOE2"/>
    <mergeCell ref="JOF1:JOF2"/>
    <mergeCell ref="JOG1:JOG2"/>
    <mergeCell ref="JOH1:JOH2"/>
    <mergeCell ref="JOI1:JOI2"/>
    <mergeCell ref="JOJ1:JOJ2"/>
    <mergeCell ref="JQS1:JQS2"/>
    <mergeCell ref="JQT1:JQT2"/>
    <mergeCell ref="JQU1:JQU2"/>
    <mergeCell ref="JQV1:JQV2"/>
    <mergeCell ref="JQW1:JQW2"/>
    <mergeCell ref="JQX1:JQX2"/>
    <mergeCell ref="JQM1:JQM2"/>
    <mergeCell ref="JQN1:JQN2"/>
    <mergeCell ref="JQO1:JQO2"/>
    <mergeCell ref="JQP1:JQP2"/>
    <mergeCell ref="JQQ1:JQQ2"/>
    <mergeCell ref="JQR1:JQR2"/>
    <mergeCell ref="JQG1:JQG2"/>
    <mergeCell ref="JQH1:JQH2"/>
    <mergeCell ref="JQI1:JQI2"/>
    <mergeCell ref="JQJ1:JQJ2"/>
    <mergeCell ref="JQK1:JQK2"/>
    <mergeCell ref="JQL1:JQL2"/>
    <mergeCell ref="JQA1:JQA2"/>
    <mergeCell ref="JQB1:JQB2"/>
    <mergeCell ref="JQC1:JQC2"/>
    <mergeCell ref="JQD1:JQD2"/>
    <mergeCell ref="JQE1:JQE2"/>
    <mergeCell ref="JQF1:JQF2"/>
    <mergeCell ref="JPU1:JPU2"/>
    <mergeCell ref="JPV1:JPV2"/>
    <mergeCell ref="JPW1:JPW2"/>
    <mergeCell ref="JPX1:JPX2"/>
    <mergeCell ref="JPY1:JPY2"/>
    <mergeCell ref="JPZ1:JPZ2"/>
    <mergeCell ref="JPO1:JPO2"/>
    <mergeCell ref="JPP1:JPP2"/>
    <mergeCell ref="JPQ1:JPQ2"/>
    <mergeCell ref="JPR1:JPR2"/>
    <mergeCell ref="JPS1:JPS2"/>
    <mergeCell ref="JPT1:JPT2"/>
    <mergeCell ref="JSC1:JSC2"/>
    <mergeCell ref="JSD1:JSD2"/>
    <mergeCell ref="JSE1:JSE2"/>
    <mergeCell ref="JSF1:JSF2"/>
    <mergeCell ref="JSG1:JSG2"/>
    <mergeCell ref="JSH1:JSH2"/>
    <mergeCell ref="JRW1:JRW2"/>
    <mergeCell ref="JRX1:JRX2"/>
    <mergeCell ref="JRY1:JRY2"/>
    <mergeCell ref="JRZ1:JRZ2"/>
    <mergeCell ref="JSA1:JSA2"/>
    <mergeCell ref="JSB1:JSB2"/>
    <mergeCell ref="JRQ1:JRQ2"/>
    <mergeCell ref="JRR1:JRR2"/>
    <mergeCell ref="JRS1:JRS2"/>
    <mergeCell ref="JRT1:JRT2"/>
    <mergeCell ref="JRU1:JRU2"/>
    <mergeCell ref="JRV1:JRV2"/>
    <mergeCell ref="JRK1:JRK2"/>
    <mergeCell ref="JRL1:JRL2"/>
    <mergeCell ref="JRM1:JRM2"/>
    <mergeCell ref="JRN1:JRN2"/>
    <mergeCell ref="JRO1:JRO2"/>
    <mergeCell ref="JRP1:JRP2"/>
    <mergeCell ref="JRE1:JRE2"/>
    <mergeCell ref="JRF1:JRF2"/>
    <mergeCell ref="JRG1:JRG2"/>
    <mergeCell ref="JRH1:JRH2"/>
    <mergeCell ref="JRI1:JRI2"/>
    <mergeCell ref="JRJ1:JRJ2"/>
    <mergeCell ref="JQY1:JQY2"/>
    <mergeCell ref="JQZ1:JQZ2"/>
    <mergeCell ref="JRA1:JRA2"/>
    <mergeCell ref="JRB1:JRB2"/>
    <mergeCell ref="JRC1:JRC2"/>
    <mergeCell ref="JRD1:JRD2"/>
    <mergeCell ref="JTM1:JTM2"/>
    <mergeCell ref="JTN1:JTN2"/>
    <mergeCell ref="JTO1:JTO2"/>
    <mergeCell ref="JTP1:JTP2"/>
    <mergeCell ref="JTQ1:JTQ2"/>
    <mergeCell ref="JTR1:JTR2"/>
    <mergeCell ref="JTG1:JTG2"/>
    <mergeCell ref="JTH1:JTH2"/>
    <mergeCell ref="JTI1:JTI2"/>
    <mergeCell ref="JTJ1:JTJ2"/>
    <mergeCell ref="JTK1:JTK2"/>
    <mergeCell ref="JTL1:JTL2"/>
    <mergeCell ref="JTA1:JTA2"/>
    <mergeCell ref="JTB1:JTB2"/>
    <mergeCell ref="JTC1:JTC2"/>
    <mergeCell ref="JTD1:JTD2"/>
    <mergeCell ref="JTE1:JTE2"/>
    <mergeCell ref="JTF1:JTF2"/>
    <mergeCell ref="JSU1:JSU2"/>
    <mergeCell ref="JSV1:JSV2"/>
    <mergeCell ref="JSW1:JSW2"/>
    <mergeCell ref="JSX1:JSX2"/>
    <mergeCell ref="JSY1:JSY2"/>
    <mergeCell ref="JSZ1:JSZ2"/>
    <mergeCell ref="JSO1:JSO2"/>
    <mergeCell ref="JSP1:JSP2"/>
    <mergeCell ref="JSQ1:JSQ2"/>
    <mergeCell ref="JSR1:JSR2"/>
    <mergeCell ref="JSS1:JSS2"/>
    <mergeCell ref="JST1:JST2"/>
    <mergeCell ref="JSI1:JSI2"/>
    <mergeCell ref="JSJ1:JSJ2"/>
    <mergeCell ref="JSK1:JSK2"/>
    <mergeCell ref="JSL1:JSL2"/>
    <mergeCell ref="JSM1:JSM2"/>
    <mergeCell ref="JSN1:JSN2"/>
    <mergeCell ref="JUW1:JUW2"/>
    <mergeCell ref="JUX1:JUX2"/>
    <mergeCell ref="JUY1:JUY2"/>
    <mergeCell ref="JUZ1:JUZ2"/>
    <mergeCell ref="JVA1:JVA2"/>
    <mergeCell ref="JVB1:JVB2"/>
    <mergeCell ref="JUQ1:JUQ2"/>
    <mergeCell ref="JUR1:JUR2"/>
    <mergeCell ref="JUS1:JUS2"/>
    <mergeCell ref="JUT1:JUT2"/>
    <mergeCell ref="JUU1:JUU2"/>
    <mergeCell ref="JUV1:JUV2"/>
    <mergeCell ref="JUK1:JUK2"/>
    <mergeCell ref="JUL1:JUL2"/>
    <mergeCell ref="JUM1:JUM2"/>
    <mergeCell ref="JUN1:JUN2"/>
    <mergeCell ref="JUO1:JUO2"/>
    <mergeCell ref="JUP1:JUP2"/>
    <mergeCell ref="JUE1:JUE2"/>
    <mergeCell ref="JUF1:JUF2"/>
    <mergeCell ref="JUG1:JUG2"/>
    <mergeCell ref="JUH1:JUH2"/>
    <mergeCell ref="JUI1:JUI2"/>
    <mergeCell ref="JUJ1:JUJ2"/>
    <mergeCell ref="JTY1:JTY2"/>
    <mergeCell ref="JTZ1:JTZ2"/>
    <mergeCell ref="JUA1:JUA2"/>
    <mergeCell ref="JUB1:JUB2"/>
    <mergeCell ref="JUC1:JUC2"/>
    <mergeCell ref="JUD1:JUD2"/>
    <mergeCell ref="JTS1:JTS2"/>
    <mergeCell ref="JTT1:JTT2"/>
    <mergeCell ref="JTU1:JTU2"/>
    <mergeCell ref="JTV1:JTV2"/>
    <mergeCell ref="JTW1:JTW2"/>
    <mergeCell ref="JTX1:JTX2"/>
    <mergeCell ref="JWG1:JWG2"/>
    <mergeCell ref="JWH1:JWH2"/>
    <mergeCell ref="JWI1:JWI2"/>
    <mergeCell ref="JWJ1:JWJ2"/>
    <mergeCell ref="JWK1:JWK2"/>
    <mergeCell ref="JWL1:JWL2"/>
    <mergeCell ref="JWA1:JWA2"/>
    <mergeCell ref="JWB1:JWB2"/>
    <mergeCell ref="JWC1:JWC2"/>
    <mergeCell ref="JWD1:JWD2"/>
    <mergeCell ref="JWE1:JWE2"/>
    <mergeCell ref="JWF1:JWF2"/>
    <mergeCell ref="JVU1:JVU2"/>
    <mergeCell ref="JVV1:JVV2"/>
    <mergeCell ref="JVW1:JVW2"/>
    <mergeCell ref="JVX1:JVX2"/>
    <mergeCell ref="JVY1:JVY2"/>
    <mergeCell ref="JVZ1:JVZ2"/>
    <mergeCell ref="JVO1:JVO2"/>
    <mergeCell ref="JVP1:JVP2"/>
    <mergeCell ref="JVQ1:JVQ2"/>
    <mergeCell ref="JVR1:JVR2"/>
    <mergeCell ref="JVS1:JVS2"/>
    <mergeCell ref="JVT1:JVT2"/>
    <mergeCell ref="JVI1:JVI2"/>
    <mergeCell ref="JVJ1:JVJ2"/>
    <mergeCell ref="JVK1:JVK2"/>
    <mergeCell ref="JVL1:JVL2"/>
    <mergeCell ref="JVM1:JVM2"/>
    <mergeCell ref="JVN1:JVN2"/>
    <mergeCell ref="JVC1:JVC2"/>
    <mergeCell ref="JVD1:JVD2"/>
    <mergeCell ref="JVE1:JVE2"/>
    <mergeCell ref="JVF1:JVF2"/>
    <mergeCell ref="JVG1:JVG2"/>
    <mergeCell ref="JVH1:JVH2"/>
    <mergeCell ref="JXQ1:JXQ2"/>
    <mergeCell ref="JXR1:JXR2"/>
    <mergeCell ref="JXS1:JXS2"/>
    <mergeCell ref="JXT1:JXT2"/>
    <mergeCell ref="JXU1:JXU2"/>
    <mergeCell ref="JXV1:JXV2"/>
    <mergeCell ref="JXK1:JXK2"/>
    <mergeCell ref="JXL1:JXL2"/>
    <mergeCell ref="JXM1:JXM2"/>
    <mergeCell ref="JXN1:JXN2"/>
    <mergeCell ref="JXO1:JXO2"/>
    <mergeCell ref="JXP1:JXP2"/>
    <mergeCell ref="JXE1:JXE2"/>
    <mergeCell ref="JXF1:JXF2"/>
    <mergeCell ref="JXG1:JXG2"/>
    <mergeCell ref="JXH1:JXH2"/>
    <mergeCell ref="JXI1:JXI2"/>
    <mergeCell ref="JXJ1:JXJ2"/>
    <mergeCell ref="JWY1:JWY2"/>
    <mergeCell ref="JWZ1:JWZ2"/>
    <mergeCell ref="JXA1:JXA2"/>
    <mergeCell ref="JXB1:JXB2"/>
    <mergeCell ref="JXC1:JXC2"/>
    <mergeCell ref="JXD1:JXD2"/>
    <mergeCell ref="JWS1:JWS2"/>
    <mergeCell ref="JWT1:JWT2"/>
    <mergeCell ref="JWU1:JWU2"/>
    <mergeCell ref="JWV1:JWV2"/>
    <mergeCell ref="JWW1:JWW2"/>
    <mergeCell ref="JWX1:JWX2"/>
    <mergeCell ref="JWM1:JWM2"/>
    <mergeCell ref="JWN1:JWN2"/>
    <mergeCell ref="JWO1:JWO2"/>
    <mergeCell ref="JWP1:JWP2"/>
    <mergeCell ref="JWQ1:JWQ2"/>
    <mergeCell ref="JWR1:JWR2"/>
    <mergeCell ref="JZA1:JZA2"/>
    <mergeCell ref="JZB1:JZB2"/>
    <mergeCell ref="JZC1:JZC2"/>
    <mergeCell ref="JZD1:JZD2"/>
    <mergeCell ref="JZE1:JZE2"/>
    <mergeCell ref="JZF1:JZF2"/>
    <mergeCell ref="JYU1:JYU2"/>
    <mergeCell ref="JYV1:JYV2"/>
    <mergeCell ref="JYW1:JYW2"/>
    <mergeCell ref="JYX1:JYX2"/>
    <mergeCell ref="JYY1:JYY2"/>
    <mergeCell ref="JYZ1:JYZ2"/>
    <mergeCell ref="JYO1:JYO2"/>
    <mergeCell ref="JYP1:JYP2"/>
    <mergeCell ref="JYQ1:JYQ2"/>
    <mergeCell ref="JYR1:JYR2"/>
    <mergeCell ref="JYS1:JYS2"/>
    <mergeCell ref="JYT1:JYT2"/>
    <mergeCell ref="JYI1:JYI2"/>
    <mergeCell ref="JYJ1:JYJ2"/>
    <mergeCell ref="JYK1:JYK2"/>
    <mergeCell ref="JYL1:JYL2"/>
    <mergeCell ref="JYM1:JYM2"/>
    <mergeCell ref="JYN1:JYN2"/>
    <mergeCell ref="JYC1:JYC2"/>
    <mergeCell ref="JYD1:JYD2"/>
    <mergeCell ref="JYE1:JYE2"/>
    <mergeCell ref="JYF1:JYF2"/>
    <mergeCell ref="JYG1:JYG2"/>
    <mergeCell ref="JYH1:JYH2"/>
    <mergeCell ref="JXW1:JXW2"/>
    <mergeCell ref="JXX1:JXX2"/>
    <mergeCell ref="JXY1:JXY2"/>
    <mergeCell ref="JXZ1:JXZ2"/>
    <mergeCell ref="JYA1:JYA2"/>
    <mergeCell ref="JYB1:JYB2"/>
    <mergeCell ref="KAK1:KAK2"/>
    <mergeCell ref="KAL1:KAL2"/>
    <mergeCell ref="KAM1:KAM2"/>
    <mergeCell ref="KAN1:KAN2"/>
    <mergeCell ref="KAO1:KAO2"/>
    <mergeCell ref="KAP1:KAP2"/>
    <mergeCell ref="KAE1:KAE2"/>
    <mergeCell ref="KAF1:KAF2"/>
    <mergeCell ref="KAG1:KAG2"/>
    <mergeCell ref="KAH1:KAH2"/>
    <mergeCell ref="KAI1:KAI2"/>
    <mergeCell ref="KAJ1:KAJ2"/>
    <mergeCell ref="JZY1:JZY2"/>
    <mergeCell ref="JZZ1:JZZ2"/>
    <mergeCell ref="KAA1:KAA2"/>
    <mergeCell ref="KAB1:KAB2"/>
    <mergeCell ref="KAC1:KAC2"/>
    <mergeCell ref="KAD1:KAD2"/>
    <mergeCell ref="JZS1:JZS2"/>
    <mergeCell ref="JZT1:JZT2"/>
    <mergeCell ref="JZU1:JZU2"/>
    <mergeCell ref="JZV1:JZV2"/>
    <mergeCell ref="JZW1:JZW2"/>
    <mergeCell ref="JZX1:JZX2"/>
    <mergeCell ref="JZM1:JZM2"/>
    <mergeCell ref="JZN1:JZN2"/>
    <mergeCell ref="JZO1:JZO2"/>
    <mergeCell ref="JZP1:JZP2"/>
    <mergeCell ref="JZQ1:JZQ2"/>
    <mergeCell ref="JZR1:JZR2"/>
    <mergeCell ref="JZG1:JZG2"/>
    <mergeCell ref="JZH1:JZH2"/>
    <mergeCell ref="JZI1:JZI2"/>
    <mergeCell ref="JZJ1:JZJ2"/>
    <mergeCell ref="JZK1:JZK2"/>
    <mergeCell ref="JZL1:JZL2"/>
    <mergeCell ref="KBU1:KBU2"/>
    <mergeCell ref="KBV1:KBV2"/>
    <mergeCell ref="KBW1:KBW2"/>
    <mergeCell ref="KBX1:KBX2"/>
    <mergeCell ref="KBY1:KBY2"/>
    <mergeCell ref="KBZ1:KBZ2"/>
    <mergeCell ref="KBO1:KBO2"/>
    <mergeCell ref="KBP1:KBP2"/>
    <mergeCell ref="KBQ1:KBQ2"/>
    <mergeCell ref="KBR1:KBR2"/>
    <mergeCell ref="KBS1:KBS2"/>
    <mergeCell ref="KBT1:KBT2"/>
    <mergeCell ref="KBI1:KBI2"/>
    <mergeCell ref="KBJ1:KBJ2"/>
    <mergeCell ref="KBK1:KBK2"/>
    <mergeCell ref="KBL1:KBL2"/>
    <mergeCell ref="KBM1:KBM2"/>
    <mergeCell ref="KBN1:KBN2"/>
    <mergeCell ref="KBC1:KBC2"/>
    <mergeCell ref="KBD1:KBD2"/>
    <mergeCell ref="KBE1:KBE2"/>
    <mergeCell ref="KBF1:KBF2"/>
    <mergeCell ref="KBG1:KBG2"/>
    <mergeCell ref="KBH1:KBH2"/>
    <mergeCell ref="KAW1:KAW2"/>
    <mergeCell ref="KAX1:KAX2"/>
    <mergeCell ref="KAY1:KAY2"/>
    <mergeCell ref="KAZ1:KAZ2"/>
    <mergeCell ref="KBA1:KBA2"/>
    <mergeCell ref="KBB1:KBB2"/>
    <mergeCell ref="KAQ1:KAQ2"/>
    <mergeCell ref="KAR1:KAR2"/>
    <mergeCell ref="KAS1:KAS2"/>
    <mergeCell ref="KAT1:KAT2"/>
    <mergeCell ref="KAU1:KAU2"/>
    <mergeCell ref="KAV1:KAV2"/>
    <mergeCell ref="KDE1:KDE2"/>
    <mergeCell ref="KDF1:KDF2"/>
    <mergeCell ref="KDG1:KDG2"/>
    <mergeCell ref="KDH1:KDH2"/>
    <mergeCell ref="KDI1:KDI2"/>
    <mergeCell ref="KDJ1:KDJ2"/>
    <mergeCell ref="KCY1:KCY2"/>
    <mergeCell ref="KCZ1:KCZ2"/>
    <mergeCell ref="KDA1:KDA2"/>
    <mergeCell ref="KDB1:KDB2"/>
    <mergeCell ref="KDC1:KDC2"/>
    <mergeCell ref="KDD1:KDD2"/>
    <mergeCell ref="KCS1:KCS2"/>
    <mergeCell ref="KCT1:KCT2"/>
    <mergeCell ref="KCU1:KCU2"/>
    <mergeCell ref="KCV1:KCV2"/>
    <mergeCell ref="KCW1:KCW2"/>
    <mergeCell ref="KCX1:KCX2"/>
    <mergeCell ref="KCM1:KCM2"/>
    <mergeCell ref="KCN1:KCN2"/>
    <mergeCell ref="KCO1:KCO2"/>
    <mergeCell ref="KCP1:KCP2"/>
    <mergeCell ref="KCQ1:KCQ2"/>
    <mergeCell ref="KCR1:KCR2"/>
    <mergeCell ref="KCG1:KCG2"/>
    <mergeCell ref="KCH1:KCH2"/>
    <mergeCell ref="KCI1:KCI2"/>
    <mergeCell ref="KCJ1:KCJ2"/>
    <mergeCell ref="KCK1:KCK2"/>
    <mergeCell ref="KCL1:KCL2"/>
    <mergeCell ref="KCA1:KCA2"/>
    <mergeCell ref="KCB1:KCB2"/>
    <mergeCell ref="KCC1:KCC2"/>
    <mergeCell ref="KCD1:KCD2"/>
    <mergeCell ref="KCE1:KCE2"/>
    <mergeCell ref="KCF1:KCF2"/>
    <mergeCell ref="KEO1:KEO2"/>
    <mergeCell ref="KEP1:KEP2"/>
    <mergeCell ref="KEQ1:KEQ2"/>
    <mergeCell ref="KER1:KER2"/>
    <mergeCell ref="KES1:KES2"/>
    <mergeCell ref="KET1:KET2"/>
    <mergeCell ref="KEI1:KEI2"/>
    <mergeCell ref="KEJ1:KEJ2"/>
    <mergeCell ref="KEK1:KEK2"/>
    <mergeCell ref="KEL1:KEL2"/>
    <mergeCell ref="KEM1:KEM2"/>
    <mergeCell ref="KEN1:KEN2"/>
    <mergeCell ref="KEC1:KEC2"/>
    <mergeCell ref="KED1:KED2"/>
    <mergeCell ref="KEE1:KEE2"/>
    <mergeCell ref="KEF1:KEF2"/>
    <mergeCell ref="KEG1:KEG2"/>
    <mergeCell ref="KEH1:KEH2"/>
    <mergeCell ref="KDW1:KDW2"/>
    <mergeCell ref="KDX1:KDX2"/>
    <mergeCell ref="KDY1:KDY2"/>
    <mergeCell ref="KDZ1:KDZ2"/>
    <mergeCell ref="KEA1:KEA2"/>
    <mergeCell ref="KEB1:KEB2"/>
    <mergeCell ref="KDQ1:KDQ2"/>
    <mergeCell ref="KDR1:KDR2"/>
    <mergeCell ref="KDS1:KDS2"/>
    <mergeCell ref="KDT1:KDT2"/>
    <mergeCell ref="KDU1:KDU2"/>
    <mergeCell ref="KDV1:KDV2"/>
    <mergeCell ref="KDK1:KDK2"/>
    <mergeCell ref="KDL1:KDL2"/>
    <mergeCell ref="KDM1:KDM2"/>
    <mergeCell ref="KDN1:KDN2"/>
    <mergeCell ref="KDO1:KDO2"/>
    <mergeCell ref="KDP1:KDP2"/>
    <mergeCell ref="KFY1:KFY2"/>
    <mergeCell ref="KFZ1:KFZ2"/>
    <mergeCell ref="KGA1:KGA2"/>
    <mergeCell ref="KGB1:KGB2"/>
    <mergeCell ref="KGC1:KGC2"/>
    <mergeCell ref="KGD1:KGD2"/>
    <mergeCell ref="KFS1:KFS2"/>
    <mergeCell ref="KFT1:KFT2"/>
    <mergeCell ref="KFU1:KFU2"/>
    <mergeCell ref="KFV1:KFV2"/>
    <mergeCell ref="KFW1:KFW2"/>
    <mergeCell ref="KFX1:KFX2"/>
    <mergeCell ref="KFM1:KFM2"/>
    <mergeCell ref="KFN1:KFN2"/>
    <mergeCell ref="KFO1:KFO2"/>
    <mergeCell ref="KFP1:KFP2"/>
    <mergeCell ref="KFQ1:KFQ2"/>
    <mergeCell ref="KFR1:KFR2"/>
    <mergeCell ref="KFG1:KFG2"/>
    <mergeCell ref="KFH1:KFH2"/>
    <mergeCell ref="KFI1:KFI2"/>
    <mergeCell ref="KFJ1:KFJ2"/>
    <mergeCell ref="KFK1:KFK2"/>
    <mergeCell ref="KFL1:KFL2"/>
    <mergeCell ref="KFA1:KFA2"/>
    <mergeCell ref="KFB1:KFB2"/>
    <mergeCell ref="KFC1:KFC2"/>
    <mergeCell ref="KFD1:KFD2"/>
    <mergeCell ref="KFE1:KFE2"/>
    <mergeCell ref="KFF1:KFF2"/>
    <mergeCell ref="KEU1:KEU2"/>
    <mergeCell ref="KEV1:KEV2"/>
    <mergeCell ref="KEW1:KEW2"/>
    <mergeCell ref="KEX1:KEX2"/>
    <mergeCell ref="KEY1:KEY2"/>
    <mergeCell ref="KEZ1:KEZ2"/>
    <mergeCell ref="KHI1:KHI2"/>
    <mergeCell ref="KHJ1:KHJ2"/>
    <mergeCell ref="KHK1:KHK2"/>
    <mergeCell ref="KHL1:KHL2"/>
    <mergeCell ref="KHM1:KHM2"/>
    <mergeCell ref="KHN1:KHN2"/>
    <mergeCell ref="KHC1:KHC2"/>
    <mergeCell ref="KHD1:KHD2"/>
    <mergeCell ref="KHE1:KHE2"/>
    <mergeCell ref="KHF1:KHF2"/>
    <mergeCell ref="KHG1:KHG2"/>
    <mergeCell ref="KHH1:KHH2"/>
    <mergeCell ref="KGW1:KGW2"/>
    <mergeCell ref="KGX1:KGX2"/>
    <mergeCell ref="KGY1:KGY2"/>
    <mergeCell ref="KGZ1:KGZ2"/>
    <mergeCell ref="KHA1:KHA2"/>
    <mergeCell ref="KHB1:KHB2"/>
    <mergeCell ref="KGQ1:KGQ2"/>
    <mergeCell ref="KGR1:KGR2"/>
    <mergeCell ref="KGS1:KGS2"/>
    <mergeCell ref="KGT1:KGT2"/>
    <mergeCell ref="KGU1:KGU2"/>
    <mergeCell ref="KGV1:KGV2"/>
    <mergeCell ref="KGK1:KGK2"/>
    <mergeCell ref="KGL1:KGL2"/>
    <mergeCell ref="KGM1:KGM2"/>
    <mergeCell ref="KGN1:KGN2"/>
    <mergeCell ref="KGO1:KGO2"/>
    <mergeCell ref="KGP1:KGP2"/>
    <mergeCell ref="KGE1:KGE2"/>
    <mergeCell ref="KGF1:KGF2"/>
    <mergeCell ref="KGG1:KGG2"/>
    <mergeCell ref="KGH1:KGH2"/>
    <mergeCell ref="KGI1:KGI2"/>
    <mergeCell ref="KGJ1:KGJ2"/>
    <mergeCell ref="KIS1:KIS2"/>
    <mergeCell ref="KIT1:KIT2"/>
    <mergeCell ref="KIU1:KIU2"/>
    <mergeCell ref="KIV1:KIV2"/>
    <mergeCell ref="KIW1:KIW2"/>
    <mergeCell ref="KIX1:KIX2"/>
    <mergeCell ref="KIM1:KIM2"/>
    <mergeCell ref="KIN1:KIN2"/>
    <mergeCell ref="KIO1:KIO2"/>
    <mergeCell ref="KIP1:KIP2"/>
    <mergeCell ref="KIQ1:KIQ2"/>
    <mergeCell ref="KIR1:KIR2"/>
    <mergeCell ref="KIG1:KIG2"/>
    <mergeCell ref="KIH1:KIH2"/>
    <mergeCell ref="KII1:KII2"/>
    <mergeCell ref="KIJ1:KIJ2"/>
    <mergeCell ref="KIK1:KIK2"/>
    <mergeCell ref="KIL1:KIL2"/>
    <mergeCell ref="KIA1:KIA2"/>
    <mergeCell ref="KIB1:KIB2"/>
    <mergeCell ref="KIC1:KIC2"/>
    <mergeCell ref="KID1:KID2"/>
    <mergeCell ref="KIE1:KIE2"/>
    <mergeCell ref="KIF1:KIF2"/>
    <mergeCell ref="KHU1:KHU2"/>
    <mergeCell ref="KHV1:KHV2"/>
    <mergeCell ref="KHW1:KHW2"/>
    <mergeCell ref="KHX1:KHX2"/>
    <mergeCell ref="KHY1:KHY2"/>
    <mergeCell ref="KHZ1:KHZ2"/>
    <mergeCell ref="KHO1:KHO2"/>
    <mergeCell ref="KHP1:KHP2"/>
    <mergeCell ref="KHQ1:KHQ2"/>
    <mergeCell ref="KHR1:KHR2"/>
    <mergeCell ref="KHS1:KHS2"/>
    <mergeCell ref="KHT1:KHT2"/>
    <mergeCell ref="KKC1:KKC2"/>
    <mergeCell ref="KKD1:KKD2"/>
    <mergeCell ref="KKE1:KKE2"/>
    <mergeCell ref="KKF1:KKF2"/>
    <mergeCell ref="KKG1:KKG2"/>
    <mergeCell ref="KKH1:KKH2"/>
    <mergeCell ref="KJW1:KJW2"/>
    <mergeCell ref="KJX1:KJX2"/>
    <mergeCell ref="KJY1:KJY2"/>
    <mergeCell ref="KJZ1:KJZ2"/>
    <mergeCell ref="KKA1:KKA2"/>
    <mergeCell ref="KKB1:KKB2"/>
    <mergeCell ref="KJQ1:KJQ2"/>
    <mergeCell ref="KJR1:KJR2"/>
    <mergeCell ref="KJS1:KJS2"/>
    <mergeCell ref="KJT1:KJT2"/>
    <mergeCell ref="KJU1:KJU2"/>
    <mergeCell ref="KJV1:KJV2"/>
    <mergeCell ref="KJK1:KJK2"/>
    <mergeCell ref="KJL1:KJL2"/>
    <mergeCell ref="KJM1:KJM2"/>
    <mergeCell ref="KJN1:KJN2"/>
    <mergeCell ref="KJO1:KJO2"/>
    <mergeCell ref="KJP1:KJP2"/>
    <mergeCell ref="KJE1:KJE2"/>
    <mergeCell ref="KJF1:KJF2"/>
    <mergeCell ref="KJG1:KJG2"/>
    <mergeCell ref="KJH1:KJH2"/>
    <mergeCell ref="KJI1:KJI2"/>
    <mergeCell ref="KJJ1:KJJ2"/>
    <mergeCell ref="KIY1:KIY2"/>
    <mergeCell ref="KIZ1:KIZ2"/>
    <mergeCell ref="KJA1:KJA2"/>
    <mergeCell ref="KJB1:KJB2"/>
    <mergeCell ref="KJC1:KJC2"/>
    <mergeCell ref="KJD1:KJD2"/>
    <mergeCell ref="KLM1:KLM2"/>
    <mergeCell ref="KLN1:KLN2"/>
    <mergeCell ref="KLO1:KLO2"/>
    <mergeCell ref="KLP1:KLP2"/>
    <mergeCell ref="KLQ1:KLQ2"/>
    <mergeCell ref="KLR1:KLR2"/>
    <mergeCell ref="KLG1:KLG2"/>
    <mergeCell ref="KLH1:KLH2"/>
    <mergeCell ref="KLI1:KLI2"/>
    <mergeCell ref="KLJ1:KLJ2"/>
    <mergeCell ref="KLK1:KLK2"/>
    <mergeCell ref="KLL1:KLL2"/>
    <mergeCell ref="KLA1:KLA2"/>
    <mergeCell ref="KLB1:KLB2"/>
    <mergeCell ref="KLC1:KLC2"/>
    <mergeCell ref="KLD1:KLD2"/>
    <mergeCell ref="KLE1:KLE2"/>
    <mergeCell ref="KLF1:KLF2"/>
    <mergeCell ref="KKU1:KKU2"/>
    <mergeCell ref="KKV1:KKV2"/>
    <mergeCell ref="KKW1:KKW2"/>
    <mergeCell ref="KKX1:KKX2"/>
    <mergeCell ref="KKY1:KKY2"/>
    <mergeCell ref="KKZ1:KKZ2"/>
    <mergeCell ref="KKO1:KKO2"/>
    <mergeCell ref="KKP1:KKP2"/>
    <mergeCell ref="KKQ1:KKQ2"/>
    <mergeCell ref="KKR1:KKR2"/>
    <mergeCell ref="KKS1:KKS2"/>
    <mergeCell ref="KKT1:KKT2"/>
    <mergeCell ref="KKI1:KKI2"/>
    <mergeCell ref="KKJ1:KKJ2"/>
    <mergeCell ref="KKK1:KKK2"/>
    <mergeCell ref="KKL1:KKL2"/>
    <mergeCell ref="KKM1:KKM2"/>
    <mergeCell ref="KKN1:KKN2"/>
    <mergeCell ref="KMW1:KMW2"/>
    <mergeCell ref="KMX1:KMX2"/>
    <mergeCell ref="KMY1:KMY2"/>
    <mergeCell ref="KMZ1:KMZ2"/>
    <mergeCell ref="KNA1:KNA2"/>
    <mergeCell ref="KNB1:KNB2"/>
    <mergeCell ref="KMQ1:KMQ2"/>
    <mergeCell ref="KMR1:KMR2"/>
    <mergeCell ref="KMS1:KMS2"/>
    <mergeCell ref="KMT1:KMT2"/>
    <mergeCell ref="KMU1:KMU2"/>
    <mergeCell ref="KMV1:KMV2"/>
    <mergeCell ref="KMK1:KMK2"/>
    <mergeCell ref="KML1:KML2"/>
    <mergeCell ref="KMM1:KMM2"/>
    <mergeCell ref="KMN1:KMN2"/>
    <mergeCell ref="KMO1:KMO2"/>
    <mergeCell ref="KMP1:KMP2"/>
    <mergeCell ref="KME1:KME2"/>
    <mergeCell ref="KMF1:KMF2"/>
    <mergeCell ref="KMG1:KMG2"/>
    <mergeCell ref="KMH1:KMH2"/>
    <mergeCell ref="KMI1:KMI2"/>
    <mergeCell ref="KMJ1:KMJ2"/>
    <mergeCell ref="KLY1:KLY2"/>
    <mergeCell ref="KLZ1:KLZ2"/>
    <mergeCell ref="KMA1:KMA2"/>
    <mergeCell ref="KMB1:KMB2"/>
    <mergeCell ref="KMC1:KMC2"/>
    <mergeCell ref="KMD1:KMD2"/>
    <mergeCell ref="KLS1:KLS2"/>
    <mergeCell ref="KLT1:KLT2"/>
    <mergeCell ref="KLU1:KLU2"/>
    <mergeCell ref="KLV1:KLV2"/>
    <mergeCell ref="KLW1:KLW2"/>
    <mergeCell ref="KLX1:KLX2"/>
    <mergeCell ref="KOG1:KOG2"/>
    <mergeCell ref="KOH1:KOH2"/>
    <mergeCell ref="KOI1:KOI2"/>
    <mergeCell ref="KOJ1:KOJ2"/>
    <mergeCell ref="KOK1:KOK2"/>
    <mergeCell ref="KOL1:KOL2"/>
    <mergeCell ref="KOA1:KOA2"/>
    <mergeCell ref="KOB1:KOB2"/>
    <mergeCell ref="KOC1:KOC2"/>
    <mergeCell ref="KOD1:KOD2"/>
    <mergeCell ref="KOE1:KOE2"/>
    <mergeCell ref="KOF1:KOF2"/>
    <mergeCell ref="KNU1:KNU2"/>
    <mergeCell ref="KNV1:KNV2"/>
    <mergeCell ref="KNW1:KNW2"/>
    <mergeCell ref="KNX1:KNX2"/>
    <mergeCell ref="KNY1:KNY2"/>
    <mergeCell ref="KNZ1:KNZ2"/>
    <mergeCell ref="KNO1:KNO2"/>
    <mergeCell ref="KNP1:KNP2"/>
    <mergeCell ref="KNQ1:KNQ2"/>
    <mergeCell ref="KNR1:KNR2"/>
    <mergeCell ref="KNS1:KNS2"/>
    <mergeCell ref="KNT1:KNT2"/>
    <mergeCell ref="KNI1:KNI2"/>
    <mergeCell ref="KNJ1:KNJ2"/>
    <mergeCell ref="KNK1:KNK2"/>
    <mergeCell ref="KNL1:KNL2"/>
    <mergeCell ref="KNM1:KNM2"/>
    <mergeCell ref="KNN1:KNN2"/>
    <mergeCell ref="KNC1:KNC2"/>
    <mergeCell ref="KND1:KND2"/>
    <mergeCell ref="KNE1:KNE2"/>
    <mergeCell ref="KNF1:KNF2"/>
    <mergeCell ref="KNG1:KNG2"/>
    <mergeCell ref="KNH1:KNH2"/>
    <mergeCell ref="KPQ1:KPQ2"/>
    <mergeCell ref="KPR1:KPR2"/>
    <mergeCell ref="KPS1:KPS2"/>
    <mergeCell ref="KPT1:KPT2"/>
    <mergeCell ref="KPU1:KPU2"/>
    <mergeCell ref="KPV1:KPV2"/>
    <mergeCell ref="KPK1:KPK2"/>
    <mergeCell ref="KPL1:KPL2"/>
    <mergeCell ref="KPM1:KPM2"/>
    <mergeCell ref="KPN1:KPN2"/>
    <mergeCell ref="KPO1:KPO2"/>
    <mergeCell ref="KPP1:KPP2"/>
    <mergeCell ref="KPE1:KPE2"/>
    <mergeCell ref="KPF1:KPF2"/>
    <mergeCell ref="KPG1:KPG2"/>
    <mergeCell ref="KPH1:KPH2"/>
    <mergeCell ref="KPI1:KPI2"/>
    <mergeCell ref="KPJ1:KPJ2"/>
    <mergeCell ref="KOY1:KOY2"/>
    <mergeCell ref="KOZ1:KOZ2"/>
    <mergeCell ref="KPA1:KPA2"/>
    <mergeCell ref="KPB1:KPB2"/>
    <mergeCell ref="KPC1:KPC2"/>
    <mergeCell ref="KPD1:KPD2"/>
    <mergeCell ref="KOS1:KOS2"/>
    <mergeCell ref="KOT1:KOT2"/>
    <mergeCell ref="KOU1:KOU2"/>
    <mergeCell ref="KOV1:KOV2"/>
    <mergeCell ref="KOW1:KOW2"/>
    <mergeCell ref="KOX1:KOX2"/>
    <mergeCell ref="KOM1:KOM2"/>
    <mergeCell ref="KON1:KON2"/>
    <mergeCell ref="KOO1:KOO2"/>
    <mergeCell ref="KOP1:KOP2"/>
    <mergeCell ref="KOQ1:KOQ2"/>
    <mergeCell ref="KOR1:KOR2"/>
    <mergeCell ref="KRA1:KRA2"/>
    <mergeCell ref="KRB1:KRB2"/>
    <mergeCell ref="KRC1:KRC2"/>
    <mergeCell ref="KRD1:KRD2"/>
    <mergeCell ref="KRE1:KRE2"/>
    <mergeCell ref="KRF1:KRF2"/>
    <mergeCell ref="KQU1:KQU2"/>
    <mergeCell ref="KQV1:KQV2"/>
    <mergeCell ref="KQW1:KQW2"/>
    <mergeCell ref="KQX1:KQX2"/>
    <mergeCell ref="KQY1:KQY2"/>
    <mergeCell ref="KQZ1:KQZ2"/>
    <mergeCell ref="KQO1:KQO2"/>
    <mergeCell ref="KQP1:KQP2"/>
    <mergeCell ref="KQQ1:KQQ2"/>
    <mergeCell ref="KQR1:KQR2"/>
    <mergeCell ref="KQS1:KQS2"/>
    <mergeCell ref="KQT1:KQT2"/>
    <mergeCell ref="KQI1:KQI2"/>
    <mergeCell ref="KQJ1:KQJ2"/>
    <mergeCell ref="KQK1:KQK2"/>
    <mergeCell ref="KQL1:KQL2"/>
    <mergeCell ref="KQM1:KQM2"/>
    <mergeCell ref="KQN1:KQN2"/>
    <mergeCell ref="KQC1:KQC2"/>
    <mergeCell ref="KQD1:KQD2"/>
    <mergeCell ref="KQE1:KQE2"/>
    <mergeCell ref="KQF1:KQF2"/>
    <mergeCell ref="KQG1:KQG2"/>
    <mergeCell ref="KQH1:KQH2"/>
    <mergeCell ref="KPW1:KPW2"/>
    <mergeCell ref="KPX1:KPX2"/>
    <mergeCell ref="KPY1:KPY2"/>
    <mergeCell ref="KPZ1:KPZ2"/>
    <mergeCell ref="KQA1:KQA2"/>
    <mergeCell ref="KQB1:KQB2"/>
    <mergeCell ref="KSK1:KSK2"/>
    <mergeCell ref="KSL1:KSL2"/>
    <mergeCell ref="KSM1:KSM2"/>
    <mergeCell ref="KSN1:KSN2"/>
    <mergeCell ref="KSO1:KSO2"/>
    <mergeCell ref="KSP1:KSP2"/>
    <mergeCell ref="KSE1:KSE2"/>
    <mergeCell ref="KSF1:KSF2"/>
    <mergeCell ref="KSG1:KSG2"/>
    <mergeCell ref="KSH1:KSH2"/>
    <mergeCell ref="KSI1:KSI2"/>
    <mergeCell ref="KSJ1:KSJ2"/>
    <mergeCell ref="KRY1:KRY2"/>
    <mergeCell ref="KRZ1:KRZ2"/>
    <mergeCell ref="KSA1:KSA2"/>
    <mergeCell ref="KSB1:KSB2"/>
    <mergeCell ref="KSC1:KSC2"/>
    <mergeCell ref="KSD1:KSD2"/>
    <mergeCell ref="KRS1:KRS2"/>
    <mergeCell ref="KRT1:KRT2"/>
    <mergeCell ref="KRU1:KRU2"/>
    <mergeCell ref="KRV1:KRV2"/>
    <mergeCell ref="KRW1:KRW2"/>
    <mergeCell ref="KRX1:KRX2"/>
    <mergeCell ref="KRM1:KRM2"/>
    <mergeCell ref="KRN1:KRN2"/>
    <mergeCell ref="KRO1:KRO2"/>
    <mergeCell ref="KRP1:KRP2"/>
    <mergeCell ref="KRQ1:KRQ2"/>
    <mergeCell ref="KRR1:KRR2"/>
    <mergeCell ref="KRG1:KRG2"/>
    <mergeCell ref="KRH1:KRH2"/>
    <mergeCell ref="KRI1:KRI2"/>
    <mergeCell ref="KRJ1:KRJ2"/>
    <mergeCell ref="KRK1:KRK2"/>
    <mergeCell ref="KRL1:KRL2"/>
    <mergeCell ref="KTU1:KTU2"/>
    <mergeCell ref="KTV1:KTV2"/>
    <mergeCell ref="KTW1:KTW2"/>
    <mergeCell ref="KTX1:KTX2"/>
    <mergeCell ref="KTY1:KTY2"/>
    <mergeCell ref="KTZ1:KTZ2"/>
    <mergeCell ref="KTO1:KTO2"/>
    <mergeCell ref="KTP1:KTP2"/>
    <mergeCell ref="KTQ1:KTQ2"/>
    <mergeCell ref="KTR1:KTR2"/>
    <mergeCell ref="KTS1:KTS2"/>
    <mergeCell ref="KTT1:KTT2"/>
    <mergeCell ref="KTI1:KTI2"/>
    <mergeCell ref="KTJ1:KTJ2"/>
    <mergeCell ref="KTK1:KTK2"/>
    <mergeCell ref="KTL1:KTL2"/>
    <mergeCell ref="KTM1:KTM2"/>
    <mergeCell ref="KTN1:KTN2"/>
    <mergeCell ref="KTC1:KTC2"/>
    <mergeCell ref="KTD1:KTD2"/>
    <mergeCell ref="KTE1:KTE2"/>
    <mergeCell ref="KTF1:KTF2"/>
    <mergeCell ref="KTG1:KTG2"/>
    <mergeCell ref="KTH1:KTH2"/>
    <mergeCell ref="KSW1:KSW2"/>
    <mergeCell ref="KSX1:KSX2"/>
    <mergeCell ref="KSY1:KSY2"/>
    <mergeCell ref="KSZ1:KSZ2"/>
    <mergeCell ref="KTA1:KTA2"/>
    <mergeCell ref="KTB1:KTB2"/>
    <mergeCell ref="KSQ1:KSQ2"/>
    <mergeCell ref="KSR1:KSR2"/>
    <mergeCell ref="KSS1:KSS2"/>
    <mergeCell ref="KST1:KST2"/>
    <mergeCell ref="KSU1:KSU2"/>
    <mergeCell ref="KSV1:KSV2"/>
    <mergeCell ref="KVE1:KVE2"/>
    <mergeCell ref="KVF1:KVF2"/>
    <mergeCell ref="KVG1:KVG2"/>
    <mergeCell ref="KVH1:KVH2"/>
    <mergeCell ref="KVI1:KVI2"/>
    <mergeCell ref="KVJ1:KVJ2"/>
    <mergeCell ref="KUY1:KUY2"/>
    <mergeCell ref="KUZ1:KUZ2"/>
    <mergeCell ref="KVA1:KVA2"/>
    <mergeCell ref="KVB1:KVB2"/>
    <mergeCell ref="KVC1:KVC2"/>
    <mergeCell ref="KVD1:KVD2"/>
    <mergeCell ref="KUS1:KUS2"/>
    <mergeCell ref="KUT1:KUT2"/>
    <mergeCell ref="KUU1:KUU2"/>
    <mergeCell ref="KUV1:KUV2"/>
    <mergeCell ref="KUW1:KUW2"/>
    <mergeCell ref="KUX1:KUX2"/>
    <mergeCell ref="KUM1:KUM2"/>
    <mergeCell ref="KUN1:KUN2"/>
    <mergeCell ref="KUO1:KUO2"/>
    <mergeCell ref="KUP1:KUP2"/>
    <mergeCell ref="KUQ1:KUQ2"/>
    <mergeCell ref="KUR1:KUR2"/>
    <mergeCell ref="KUG1:KUG2"/>
    <mergeCell ref="KUH1:KUH2"/>
    <mergeCell ref="KUI1:KUI2"/>
    <mergeCell ref="KUJ1:KUJ2"/>
    <mergeCell ref="KUK1:KUK2"/>
    <mergeCell ref="KUL1:KUL2"/>
    <mergeCell ref="KUA1:KUA2"/>
    <mergeCell ref="KUB1:KUB2"/>
    <mergeCell ref="KUC1:KUC2"/>
    <mergeCell ref="KUD1:KUD2"/>
    <mergeCell ref="KUE1:KUE2"/>
    <mergeCell ref="KUF1:KUF2"/>
    <mergeCell ref="KWO1:KWO2"/>
    <mergeCell ref="KWP1:KWP2"/>
    <mergeCell ref="KWQ1:KWQ2"/>
    <mergeCell ref="KWR1:KWR2"/>
    <mergeCell ref="KWS1:KWS2"/>
    <mergeCell ref="KWT1:KWT2"/>
    <mergeCell ref="KWI1:KWI2"/>
    <mergeCell ref="KWJ1:KWJ2"/>
    <mergeCell ref="KWK1:KWK2"/>
    <mergeCell ref="KWL1:KWL2"/>
    <mergeCell ref="KWM1:KWM2"/>
    <mergeCell ref="KWN1:KWN2"/>
    <mergeCell ref="KWC1:KWC2"/>
    <mergeCell ref="KWD1:KWD2"/>
    <mergeCell ref="KWE1:KWE2"/>
    <mergeCell ref="KWF1:KWF2"/>
    <mergeCell ref="KWG1:KWG2"/>
    <mergeCell ref="KWH1:KWH2"/>
    <mergeCell ref="KVW1:KVW2"/>
    <mergeCell ref="KVX1:KVX2"/>
    <mergeCell ref="KVY1:KVY2"/>
    <mergeCell ref="KVZ1:KVZ2"/>
    <mergeCell ref="KWA1:KWA2"/>
    <mergeCell ref="KWB1:KWB2"/>
    <mergeCell ref="KVQ1:KVQ2"/>
    <mergeCell ref="KVR1:KVR2"/>
    <mergeCell ref="KVS1:KVS2"/>
    <mergeCell ref="KVT1:KVT2"/>
    <mergeCell ref="KVU1:KVU2"/>
    <mergeCell ref="KVV1:KVV2"/>
    <mergeCell ref="KVK1:KVK2"/>
    <mergeCell ref="KVL1:KVL2"/>
    <mergeCell ref="KVM1:KVM2"/>
    <mergeCell ref="KVN1:KVN2"/>
    <mergeCell ref="KVO1:KVO2"/>
    <mergeCell ref="KVP1:KVP2"/>
    <mergeCell ref="KXY1:KXY2"/>
    <mergeCell ref="KXZ1:KXZ2"/>
    <mergeCell ref="KYA1:KYA2"/>
    <mergeCell ref="KYB1:KYB2"/>
    <mergeCell ref="KYC1:KYC2"/>
    <mergeCell ref="KYD1:KYD2"/>
    <mergeCell ref="KXS1:KXS2"/>
    <mergeCell ref="KXT1:KXT2"/>
    <mergeCell ref="KXU1:KXU2"/>
    <mergeCell ref="KXV1:KXV2"/>
    <mergeCell ref="KXW1:KXW2"/>
    <mergeCell ref="KXX1:KXX2"/>
    <mergeCell ref="KXM1:KXM2"/>
    <mergeCell ref="KXN1:KXN2"/>
    <mergeCell ref="KXO1:KXO2"/>
    <mergeCell ref="KXP1:KXP2"/>
    <mergeCell ref="KXQ1:KXQ2"/>
    <mergeCell ref="KXR1:KXR2"/>
    <mergeCell ref="KXG1:KXG2"/>
    <mergeCell ref="KXH1:KXH2"/>
    <mergeCell ref="KXI1:KXI2"/>
    <mergeCell ref="KXJ1:KXJ2"/>
    <mergeCell ref="KXK1:KXK2"/>
    <mergeCell ref="KXL1:KXL2"/>
    <mergeCell ref="KXA1:KXA2"/>
    <mergeCell ref="KXB1:KXB2"/>
    <mergeCell ref="KXC1:KXC2"/>
    <mergeCell ref="KXD1:KXD2"/>
    <mergeCell ref="KXE1:KXE2"/>
    <mergeCell ref="KXF1:KXF2"/>
    <mergeCell ref="KWU1:KWU2"/>
    <mergeCell ref="KWV1:KWV2"/>
    <mergeCell ref="KWW1:KWW2"/>
    <mergeCell ref="KWX1:KWX2"/>
    <mergeCell ref="KWY1:KWY2"/>
    <mergeCell ref="KWZ1:KWZ2"/>
    <mergeCell ref="KZI1:KZI2"/>
    <mergeCell ref="KZJ1:KZJ2"/>
    <mergeCell ref="KZK1:KZK2"/>
    <mergeCell ref="KZL1:KZL2"/>
    <mergeCell ref="KZM1:KZM2"/>
    <mergeCell ref="KZN1:KZN2"/>
    <mergeCell ref="KZC1:KZC2"/>
    <mergeCell ref="KZD1:KZD2"/>
    <mergeCell ref="KZE1:KZE2"/>
    <mergeCell ref="KZF1:KZF2"/>
    <mergeCell ref="KZG1:KZG2"/>
    <mergeCell ref="KZH1:KZH2"/>
    <mergeCell ref="KYW1:KYW2"/>
    <mergeCell ref="KYX1:KYX2"/>
    <mergeCell ref="KYY1:KYY2"/>
    <mergeCell ref="KYZ1:KYZ2"/>
    <mergeCell ref="KZA1:KZA2"/>
    <mergeCell ref="KZB1:KZB2"/>
    <mergeCell ref="KYQ1:KYQ2"/>
    <mergeCell ref="KYR1:KYR2"/>
    <mergeCell ref="KYS1:KYS2"/>
    <mergeCell ref="KYT1:KYT2"/>
    <mergeCell ref="KYU1:KYU2"/>
    <mergeCell ref="KYV1:KYV2"/>
    <mergeCell ref="KYK1:KYK2"/>
    <mergeCell ref="KYL1:KYL2"/>
    <mergeCell ref="KYM1:KYM2"/>
    <mergeCell ref="KYN1:KYN2"/>
    <mergeCell ref="KYO1:KYO2"/>
    <mergeCell ref="KYP1:KYP2"/>
    <mergeCell ref="KYE1:KYE2"/>
    <mergeCell ref="KYF1:KYF2"/>
    <mergeCell ref="KYG1:KYG2"/>
    <mergeCell ref="KYH1:KYH2"/>
    <mergeCell ref="KYI1:KYI2"/>
    <mergeCell ref="KYJ1:KYJ2"/>
    <mergeCell ref="LAS1:LAS2"/>
    <mergeCell ref="LAT1:LAT2"/>
    <mergeCell ref="LAU1:LAU2"/>
    <mergeCell ref="LAV1:LAV2"/>
    <mergeCell ref="LAW1:LAW2"/>
    <mergeCell ref="LAX1:LAX2"/>
    <mergeCell ref="LAM1:LAM2"/>
    <mergeCell ref="LAN1:LAN2"/>
    <mergeCell ref="LAO1:LAO2"/>
    <mergeCell ref="LAP1:LAP2"/>
    <mergeCell ref="LAQ1:LAQ2"/>
    <mergeCell ref="LAR1:LAR2"/>
    <mergeCell ref="LAG1:LAG2"/>
    <mergeCell ref="LAH1:LAH2"/>
    <mergeCell ref="LAI1:LAI2"/>
    <mergeCell ref="LAJ1:LAJ2"/>
    <mergeCell ref="LAK1:LAK2"/>
    <mergeCell ref="LAL1:LAL2"/>
    <mergeCell ref="LAA1:LAA2"/>
    <mergeCell ref="LAB1:LAB2"/>
    <mergeCell ref="LAC1:LAC2"/>
    <mergeCell ref="LAD1:LAD2"/>
    <mergeCell ref="LAE1:LAE2"/>
    <mergeCell ref="LAF1:LAF2"/>
    <mergeCell ref="KZU1:KZU2"/>
    <mergeCell ref="KZV1:KZV2"/>
    <mergeCell ref="KZW1:KZW2"/>
    <mergeCell ref="KZX1:KZX2"/>
    <mergeCell ref="KZY1:KZY2"/>
    <mergeCell ref="KZZ1:KZZ2"/>
    <mergeCell ref="KZO1:KZO2"/>
    <mergeCell ref="KZP1:KZP2"/>
    <mergeCell ref="KZQ1:KZQ2"/>
    <mergeCell ref="KZR1:KZR2"/>
    <mergeCell ref="KZS1:KZS2"/>
    <mergeCell ref="KZT1:KZT2"/>
    <mergeCell ref="LCC1:LCC2"/>
    <mergeCell ref="LCD1:LCD2"/>
    <mergeCell ref="LCE1:LCE2"/>
    <mergeCell ref="LCF1:LCF2"/>
    <mergeCell ref="LCG1:LCG2"/>
    <mergeCell ref="LCH1:LCH2"/>
    <mergeCell ref="LBW1:LBW2"/>
    <mergeCell ref="LBX1:LBX2"/>
    <mergeCell ref="LBY1:LBY2"/>
    <mergeCell ref="LBZ1:LBZ2"/>
    <mergeCell ref="LCA1:LCA2"/>
    <mergeCell ref="LCB1:LCB2"/>
    <mergeCell ref="LBQ1:LBQ2"/>
    <mergeCell ref="LBR1:LBR2"/>
    <mergeCell ref="LBS1:LBS2"/>
    <mergeCell ref="LBT1:LBT2"/>
    <mergeCell ref="LBU1:LBU2"/>
    <mergeCell ref="LBV1:LBV2"/>
    <mergeCell ref="LBK1:LBK2"/>
    <mergeCell ref="LBL1:LBL2"/>
    <mergeCell ref="LBM1:LBM2"/>
    <mergeCell ref="LBN1:LBN2"/>
    <mergeCell ref="LBO1:LBO2"/>
    <mergeCell ref="LBP1:LBP2"/>
    <mergeCell ref="LBE1:LBE2"/>
    <mergeCell ref="LBF1:LBF2"/>
    <mergeCell ref="LBG1:LBG2"/>
    <mergeCell ref="LBH1:LBH2"/>
    <mergeCell ref="LBI1:LBI2"/>
    <mergeCell ref="LBJ1:LBJ2"/>
    <mergeCell ref="LAY1:LAY2"/>
    <mergeCell ref="LAZ1:LAZ2"/>
    <mergeCell ref="LBA1:LBA2"/>
    <mergeCell ref="LBB1:LBB2"/>
    <mergeCell ref="LBC1:LBC2"/>
    <mergeCell ref="LBD1:LBD2"/>
    <mergeCell ref="LDM1:LDM2"/>
    <mergeCell ref="LDN1:LDN2"/>
    <mergeCell ref="LDO1:LDO2"/>
    <mergeCell ref="LDP1:LDP2"/>
    <mergeCell ref="LDQ1:LDQ2"/>
    <mergeCell ref="LDR1:LDR2"/>
    <mergeCell ref="LDG1:LDG2"/>
    <mergeCell ref="LDH1:LDH2"/>
    <mergeCell ref="LDI1:LDI2"/>
    <mergeCell ref="LDJ1:LDJ2"/>
    <mergeCell ref="LDK1:LDK2"/>
    <mergeCell ref="LDL1:LDL2"/>
    <mergeCell ref="LDA1:LDA2"/>
    <mergeCell ref="LDB1:LDB2"/>
    <mergeCell ref="LDC1:LDC2"/>
    <mergeCell ref="LDD1:LDD2"/>
    <mergeCell ref="LDE1:LDE2"/>
    <mergeCell ref="LDF1:LDF2"/>
    <mergeCell ref="LCU1:LCU2"/>
    <mergeCell ref="LCV1:LCV2"/>
    <mergeCell ref="LCW1:LCW2"/>
    <mergeCell ref="LCX1:LCX2"/>
    <mergeCell ref="LCY1:LCY2"/>
    <mergeCell ref="LCZ1:LCZ2"/>
    <mergeCell ref="LCO1:LCO2"/>
    <mergeCell ref="LCP1:LCP2"/>
    <mergeCell ref="LCQ1:LCQ2"/>
    <mergeCell ref="LCR1:LCR2"/>
    <mergeCell ref="LCS1:LCS2"/>
    <mergeCell ref="LCT1:LCT2"/>
    <mergeCell ref="LCI1:LCI2"/>
    <mergeCell ref="LCJ1:LCJ2"/>
    <mergeCell ref="LCK1:LCK2"/>
    <mergeCell ref="LCL1:LCL2"/>
    <mergeCell ref="LCM1:LCM2"/>
    <mergeCell ref="LCN1:LCN2"/>
    <mergeCell ref="LEW1:LEW2"/>
    <mergeCell ref="LEX1:LEX2"/>
    <mergeCell ref="LEY1:LEY2"/>
    <mergeCell ref="LEZ1:LEZ2"/>
    <mergeCell ref="LFA1:LFA2"/>
    <mergeCell ref="LFB1:LFB2"/>
    <mergeCell ref="LEQ1:LEQ2"/>
    <mergeCell ref="LER1:LER2"/>
    <mergeCell ref="LES1:LES2"/>
    <mergeCell ref="LET1:LET2"/>
    <mergeCell ref="LEU1:LEU2"/>
    <mergeCell ref="LEV1:LEV2"/>
    <mergeCell ref="LEK1:LEK2"/>
    <mergeCell ref="LEL1:LEL2"/>
    <mergeCell ref="LEM1:LEM2"/>
    <mergeCell ref="LEN1:LEN2"/>
    <mergeCell ref="LEO1:LEO2"/>
    <mergeCell ref="LEP1:LEP2"/>
    <mergeCell ref="LEE1:LEE2"/>
    <mergeCell ref="LEF1:LEF2"/>
    <mergeCell ref="LEG1:LEG2"/>
    <mergeCell ref="LEH1:LEH2"/>
    <mergeCell ref="LEI1:LEI2"/>
    <mergeCell ref="LEJ1:LEJ2"/>
    <mergeCell ref="LDY1:LDY2"/>
    <mergeCell ref="LDZ1:LDZ2"/>
    <mergeCell ref="LEA1:LEA2"/>
    <mergeCell ref="LEB1:LEB2"/>
    <mergeCell ref="LEC1:LEC2"/>
    <mergeCell ref="LED1:LED2"/>
    <mergeCell ref="LDS1:LDS2"/>
    <mergeCell ref="LDT1:LDT2"/>
    <mergeCell ref="LDU1:LDU2"/>
    <mergeCell ref="LDV1:LDV2"/>
    <mergeCell ref="LDW1:LDW2"/>
    <mergeCell ref="LDX1:LDX2"/>
    <mergeCell ref="LGG1:LGG2"/>
    <mergeCell ref="LGH1:LGH2"/>
    <mergeCell ref="LGI1:LGI2"/>
    <mergeCell ref="LGJ1:LGJ2"/>
    <mergeCell ref="LGK1:LGK2"/>
    <mergeCell ref="LGL1:LGL2"/>
    <mergeCell ref="LGA1:LGA2"/>
    <mergeCell ref="LGB1:LGB2"/>
    <mergeCell ref="LGC1:LGC2"/>
    <mergeCell ref="LGD1:LGD2"/>
    <mergeCell ref="LGE1:LGE2"/>
    <mergeCell ref="LGF1:LGF2"/>
    <mergeCell ref="LFU1:LFU2"/>
    <mergeCell ref="LFV1:LFV2"/>
    <mergeCell ref="LFW1:LFW2"/>
    <mergeCell ref="LFX1:LFX2"/>
    <mergeCell ref="LFY1:LFY2"/>
    <mergeCell ref="LFZ1:LFZ2"/>
    <mergeCell ref="LFO1:LFO2"/>
    <mergeCell ref="LFP1:LFP2"/>
    <mergeCell ref="LFQ1:LFQ2"/>
    <mergeCell ref="LFR1:LFR2"/>
    <mergeCell ref="LFS1:LFS2"/>
    <mergeCell ref="LFT1:LFT2"/>
    <mergeCell ref="LFI1:LFI2"/>
    <mergeCell ref="LFJ1:LFJ2"/>
    <mergeCell ref="LFK1:LFK2"/>
    <mergeCell ref="LFL1:LFL2"/>
    <mergeCell ref="LFM1:LFM2"/>
    <mergeCell ref="LFN1:LFN2"/>
    <mergeCell ref="LFC1:LFC2"/>
    <mergeCell ref="LFD1:LFD2"/>
    <mergeCell ref="LFE1:LFE2"/>
    <mergeCell ref="LFF1:LFF2"/>
    <mergeCell ref="LFG1:LFG2"/>
    <mergeCell ref="LFH1:LFH2"/>
    <mergeCell ref="LHQ1:LHQ2"/>
    <mergeCell ref="LHR1:LHR2"/>
    <mergeCell ref="LHS1:LHS2"/>
    <mergeCell ref="LHT1:LHT2"/>
    <mergeCell ref="LHU1:LHU2"/>
    <mergeCell ref="LHV1:LHV2"/>
    <mergeCell ref="LHK1:LHK2"/>
    <mergeCell ref="LHL1:LHL2"/>
    <mergeCell ref="LHM1:LHM2"/>
    <mergeCell ref="LHN1:LHN2"/>
    <mergeCell ref="LHO1:LHO2"/>
    <mergeCell ref="LHP1:LHP2"/>
    <mergeCell ref="LHE1:LHE2"/>
    <mergeCell ref="LHF1:LHF2"/>
    <mergeCell ref="LHG1:LHG2"/>
    <mergeCell ref="LHH1:LHH2"/>
    <mergeCell ref="LHI1:LHI2"/>
    <mergeCell ref="LHJ1:LHJ2"/>
    <mergeCell ref="LGY1:LGY2"/>
    <mergeCell ref="LGZ1:LGZ2"/>
    <mergeCell ref="LHA1:LHA2"/>
    <mergeCell ref="LHB1:LHB2"/>
    <mergeCell ref="LHC1:LHC2"/>
    <mergeCell ref="LHD1:LHD2"/>
    <mergeCell ref="LGS1:LGS2"/>
    <mergeCell ref="LGT1:LGT2"/>
    <mergeCell ref="LGU1:LGU2"/>
    <mergeCell ref="LGV1:LGV2"/>
    <mergeCell ref="LGW1:LGW2"/>
    <mergeCell ref="LGX1:LGX2"/>
    <mergeCell ref="LGM1:LGM2"/>
    <mergeCell ref="LGN1:LGN2"/>
    <mergeCell ref="LGO1:LGO2"/>
    <mergeCell ref="LGP1:LGP2"/>
    <mergeCell ref="LGQ1:LGQ2"/>
    <mergeCell ref="LGR1:LGR2"/>
    <mergeCell ref="LJA1:LJA2"/>
    <mergeCell ref="LJB1:LJB2"/>
    <mergeCell ref="LJC1:LJC2"/>
    <mergeCell ref="LJD1:LJD2"/>
    <mergeCell ref="LJE1:LJE2"/>
    <mergeCell ref="LJF1:LJF2"/>
    <mergeCell ref="LIU1:LIU2"/>
    <mergeCell ref="LIV1:LIV2"/>
    <mergeCell ref="LIW1:LIW2"/>
    <mergeCell ref="LIX1:LIX2"/>
    <mergeCell ref="LIY1:LIY2"/>
    <mergeCell ref="LIZ1:LIZ2"/>
    <mergeCell ref="LIO1:LIO2"/>
    <mergeCell ref="LIP1:LIP2"/>
    <mergeCell ref="LIQ1:LIQ2"/>
    <mergeCell ref="LIR1:LIR2"/>
    <mergeCell ref="LIS1:LIS2"/>
    <mergeCell ref="LIT1:LIT2"/>
    <mergeCell ref="LII1:LII2"/>
    <mergeCell ref="LIJ1:LIJ2"/>
    <mergeCell ref="LIK1:LIK2"/>
    <mergeCell ref="LIL1:LIL2"/>
    <mergeCell ref="LIM1:LIM2"/>
    <mergeCell ref="LIN1:LIN2"/>
    <mergeCell ref="LIC1:LIC2"/>
    <mergeCell ref="LID1:LID2"/>
    <mergeCell ref="LIE1:LIE2"/>
    <mergeCell ref="LIF1:LIF2"/>
    <mergeCell ref="LIG1:LIG2"/>
    <mergeCell ref="LIH1:LIH2"/>
    <mergeCell ref="LHW1:LHW2"/>
    <mergeCell ref="LHX1:LHX2"/>
    <mergeCell ref="LHY1:LHY2"/>
    <mergeCell ref="LHZ1:LHZ2"/>
    <mergeCell ref="LIA1:LIA2"/>
    <mergeCell ref="LIB1:LIB2"/>
    <mergeCell ref="LKK1:LKK2"/>
    <mergeCell ref="LKL1:LKL2"/>
    <mergeCell ref="LKM1:LKM2"/>
    <mergeCell ref="LKN1:LKN2"/>
    <mergeCell ref="LKO1:LKO2"/>
    <mergeCell ref="LKP1:LKP2"/>
    <mergeCell ref="LKE1:LKE2"/>
    <mergeCell ref="LKF1:LKF2"/>
    <mergeCell ref="LKG1:LKG2"/>
    <mergeCell ref="LKH1:LKH2"/>
    <mergeCell ref="LKI1:LKI2"/>
    <mergeCell ref="LKJ1:LKJ2"/>
    <mergeCell ref="LJY1:LJY2"/>
    <mergeCell ref="LJZ1:LJZ2"/>
    <mergeCell ref="LKA1:LKA2"/>
    <mergeCell ref="LKB1:LKB2"/>
    <mergeCell ref="LKC1:LKC2"/>
    <mergeCell ref="LKD1:LKD2"/>
    <mergeCell ref="LJS1:LJS2"/>
    <mergeCell ref="LJT1:LJT2"/>
    <mergeCell ref="LJU1:LJU2"/>
    <mergeCell ref="LJV1:LJV2"/>
    <mergeCell ref="LJW1:LJW2"/>
    <mergeCell ref="LJX1:LJX2"/>
    <mergeCell ref="LJM1:LJM2"/>
    <mergeCell ref="LJN1:LJN2"/>
    <mergeCell ref="LJO1:LJO2"/>
    <mergeCell ref="LJP1:LJP2"/>
    <mergeCell ref="LJQ1:LJQ2"/>
    <mergeCell ref="LJR1:LJR2"/>
    <mergeCell ref="LJG1:LJG2"/>
    <mergeCell ref="LJH1:LJH2"/>
    <mergeCell ref="LJI1:LJI2"/>
    <mergeCell ref="LJJ1:LJJ2"/>
    <mergeCell ref="LJK1:LJK2"/>
    <mergeCell ref="LJL1:LJL2"/>
    <mergeCell ref="LLU1:LLU2"/>
    <mergeCell ref="LLV1:LLV2"/>
    <mergeCell ref="LLW1:LLW2"/>
    <mergeCell ref="LLX1:LLX2"/>
    <mergeCell ref="LLY1:LLY2"/>
    <mergeCell ref="LLZ1:LLZ2"/>
    <mergeCell ref="LLO1:LLO2"/>
    <mergeCell ref="LLP1:LLP2"/>
    <mergeCell ref="LLQ1:LLQ2"/>
    <mergeCell ref="LLR1:LLR2"/>
    <mergeCell ref="LLS1:LLS2"/>
    <mergeCell ref="LLT1:LLT2"/>
    <mergeCell ref="LLI1:LLI2"/>
    <mergeCell ref="LLJ1:LLJ2"/>
    <mergeCell ref="LLK1:LLK2"/>
    <mergeCell ref="LLL1:LLL2"/>
    <mergeCell ref="LLM1:LLM2"/>
    <mergeCell ref="LLN1:LLN2"/>
    <mergeCell ref="LLC1:LLC2"/>
    <mergeCell ref="LLD1:LLD2"/>
    <mergeCell ref="LLE1:LLE2"/>
    <mergeCell ref="LLF1:LLF2"/>
    <mergeCell ref="LLG1:LLG2"/>
    <mergeCell ref="LLH1:LLH2"/>
    <mergeCell ref="LKW1:LKW2"/>
    <mergeCell ref="LKX1:LKX2"/>
    <mergeCell ref="LKY1:LKY2"/>
    <mergeCell ref="LKZ1:LKZ2"/>
    <mergeCell ref="LLA1:LLA2"/>
    <mergeCell ref="LLB1:LLB2"/>
    <mergeCell ref="LKQ1:LKQ2"/>
    <mergeCell ref="LKR1:LKR2"/>
    <mergeCell ref="LKS1:LKS2"/>
    <mergeCell ref="LKT1:LKT2"/>
    <mergeCell ref="LKU1:LKU2"/>
    <mergeCell ref="LKV1:LKV2"/>
    <mergeCell ref="LNE1:LNE2"/>
    <mergeCell ref="LNF1:LNF2"/>
    <mergeCell ref="LNG1:LNG2"/>
    <mergeCell ref="LNH1:LNH2"/>
    <mergeCell ref="LNI1:LNI2"/>
    <mergeCell ref="LNJ1:LNJ2"/>
    <mergeCell ref="LMY1:LMY2"/>
    <mergeCell ref="LMZ1:LMZ2"/>
    <mergeCell ref="LNA1:LNA2"/>
    <mergeCell ref="LNB1:LNB2"/>
    <mergeCell ref="LNC1:LNC2"/>
    <mergeCell ref="LND1:LND2"/>
    <mergeCell ref="LMS1:LMS2"/>
    <mergeCell ref="LMT1:LMT2"/>
    <mergeCell ref="LMU1:LMU2"/>
    <mergeCell ref="LMV1:LMV2"/>
    <mergeCell ref="LMW1:LMW2"/>
    <mergeCell ref="LMX1:LMX2"/>
    <mergeCell ref="LMM1:LMM2"/>
    <mergeCell ref="LMN1:LMN2"/>
    <mergeCell ref="LMO1:LMO2"/>
    <mergeCell ref="LMP1:LMP2"/>
    <mergeCell ref="LMQ1:LMQ2"/>
    <mergeCell ref="LMR1:LMR2"/>
    <mergeCell ref="LMG1:LMG2"/>
    <mergeCell ref="LMH1:LMH2"/>
    <mergeCell ref="LMI1:LMI2"/>
    <mergeCell ref="LMJ1:LMJ2"/>
    <mergeCell ref="LMK1:LMK2"/>
    <mergeCell ref="LML1:LML2"/>
    <mergeCell ref="LMA1:LMA2"/>
    <mergeCell ref="LMB1:LMB2"/>
    <mergeCell ref="LMC1:LMC2"/>
    <mergeCell ref="LMD1:LMD2"/>
    <mergeCell ref="LME1:LME2"/>
    <mergeCell ref="LMF1:LMF2"/>
    <mergeCell ref="LOO1:LOO2"/>
    <mergeCell ref="LOP1:LOP2"/>
    <mergeCell ref="LOQ1:LOQ2"/>
    <mergeCell ref="LOR1:LOR2"/>
    <mergeCell ref="LOS1:LOS2"/>
    <mergeCell ref="LOT1:LOT2"/>
    <mergeCell ref="LOI1:LOI2"/>
    <mergeCell ref="LOJ1:LOJ2"/>
    <mergeCell ref="LOK1:LOK2"/>
    <mergeCell ref="LOL1:LOL2"/>
    <mergeCell ref="LOM1:LOM2"/>
    <mergeCell ref="LON1:LON2"/>
    <mergeCell ref="LOC1:LOC2"/>
    <mergeCell ref="LOD1:LOD2"/>
    <mergeCell ref="LOE1:LOE2"/>
    <mergeCell ref="LOF1:LOF2"/>
    <mergeCell ref="LOG1:LOG2"/>
    <mergeCell ref="LOH1:LOH2"/>
    <mergeCell ref="LNW1:LNW2"/>
    <mergeCell ref="LNX1:LNX2"/>
    <mergeCell ref="LNY1:LNY2"/>
    <mergeCell ref="LNZ1:LNZ2"/>
    <mergeCell ref="LOA1:LOA2"/>
    <mergeCell ref="LOB1:LOB2"/>
    <mergeCell ref="LNQ1:LNQ2"/>
    <mergeCell ref="LNR1:LNR2"/>
    <mergeCell ref="LNS1:LNS2"/>
    <mergeCell ref="LNT1:LNT2"/>
    <mergeCell ref="LNU1:LNU2"/>
    <mergeCell ref="LNV1:LNV2"/>
    <mergeCell ref="LNK1:LNK2"/>
    <mergeCell ref="LNL1:LNL2"/>
    <mergeCell ref="LNM1:LNM2"/>
    <mergeCell ref="LNN1:LNN2"/>
    <mergeCell ref="LNO1:LNO2"/>
    <mergeCell ref="LNP1:LNP2"/>
    <mergeCell ref="LPY1:LPY2"/>
    <mergeCell ref="LPZ1:LPZ2"/>
    <mergeCell ref="LQA1:LQA2"/>
    <mergeCell ref="LQB1:LQB2"/>
    <mergeCell ref="LQC1:LQC2"/>
    <mergeCell ref="LQD1:LQD2"/>
    <mergeCell ref="LPS1:LPS2"/>
    <mergeCell ref="LPT1:LPT2"/>
    <mergeCell ref="LPU1:LPU2"/>
    <mergeCell ref="LPV1:LPV2"/>
    <mergeCell ref="LPW1:LPW2"/>
    <mergeCell ref="LPX1:LPX2"/>
    <mergeCell ref="LPM1:LPM2"/>
    <mergeCell ref="LPN1:LPN2"/>
    <mergeCell ref="LPO1:LPO2"/>
    <mergeCell ref="LPP1:LPP2"/>
    <mergeCell ref="LPQ1:LPQ2"/>
    <mergeCell ref="LPR1:LPR2"/>
    <mergeCell ref="LPG1:LPG2"/>
    <mergeCell ref="LPH1:LPH2"/>
    <mergeCell ref="LPI1:LPI2"/>
    <mergeCell ref="LPJ1:LPJ2"/>
    <mergeCell ref="LPK1:LPK2"/>
    <mergeCell ref="LPL1:LPL2"/>
    <mergeCell ref="LPA1:LPA2"/>
    <mergeCell ref="LPB1:LPB2"/>
    <mergeCell ref="LPC1:LPC2"/>
    <mergeCell ref="LPD1:LPD2"/>
    <mergeCell ref="LPE1:LPE2"/>
    <mergeCell ref="LPF1:LPF2"/>
    <mergeCell ref="LOU1:LOU2"/>
    <mergeCell ref="LOV1:LOV2"/>
    <mergeCell ref="LOW1:LOW2"/>
    <mergeCell ref="LOX1:LOX2"/>
    <mergeCell ref="LOY1:LOY2"/>
    <mergeCell ref="LOZ1:LOZ2"/>
    <mergeCell ref="LRI1:LRI2"/>
    <mergeCell ref="LRJ1:LRJ2"/>
    <mergeCell ref="LRK1:LRK2"/>
    <mergeCell ref="LRL1:LRL2"/>
    <mergeCell ref="LRM1:LRM2"/>
    <mergeCell ref="LRN1:LRN2"/>
    <mergeCell ref="LRC1:LRC2"/>
    <mergeCell ref="LRD1:LRD2"/>
    <mergeCell ref="LRE1:LRE2"/>
    <mergeCell ref="LRF1:LRF2"/>
    <mergeCell ref="LRG1:LRG2"/>
    <mergeCell ref="LRH1:LRH2"/>
    <mergeCell ref="LQW1:LQW2"/>
    <mergeCell ref="LQX1:LQX2"/>
    <mergeCell ref="LQY1:LQY2"/>
    <mergeCell ref="LQZ1:LQZ2"/>
    <mergeCell ref="LRA1:LRA2"/>
    <mergeCell ref="LRB1:LRB2"/>
    <mergeCell ref="LQQ1:LQQ2"/>
    <mergeCell ref="LQR1:LQR2"/>
    <mergeCell ref="LQS1:LQS2"/>
    <mergeCell ref="LQT1:LQT2"/>
    <mergeCell ref="LQU1:LQU2"/>
    <mergeCell ref="LQV1:LQV2"/>
    <mergeCell ref="LQK1:LQK2"/>
    <mergeCell ref="LQL1:LQL2"/>
    <mergeCell ref="LQM1:LQM2"/>
    <mergeCell ref="LQN1:LQN2"/>
    <mergeCell ref="LQO1:LQO2"/>
    <mergeCell ref="LQP1:LQP2"/>
    <mergeCell ref="LQE1:LQE2"/>
    <mergeCell ref="LQF1:LQF2"/>
    <mergeCell ref="LQG1:LQG2"/>
    <mergeCell ref="LQH1:LQH2"/>
    <mergeCell ref="LQI1:LQI2"/>
    <mergeCell ref="LQJ1:LQJ2"/>
    <mergeCell ref="LSS1:LSS2"/>
    <mergeCell ref="LST1:LST2"/>
    <mergeCell ref="LSU1:LSU2"/>
    <mergeCell ref="LSV1:LSV2"/>
    <mergeCell ref="LSW1:LSW2"/>
    <mergeCell ref="LSX1:LSX2"/>
    <mergeCell ref="LSM1:LSM2"/>
    <mergeCell ref="LSN1:LSN2"/>
    <mergeCell ref="LSO1:LSO2"/>
    <mergeCell ref="LSP1:LSP2"/>
    <mergeCell ref="LSQ1:LSQ2"/>
    <mergeCell ref="LSR1:LSR2"/>
    <mergeCell ref="LSG1:LSG2"/>
    <mergeCell ref="LSH1:LSH2"/>
    <mergeCell ref="LSI1:LSI2"/>
    <mergeCell ref="LSJ1:LSJ2"/>
    <mergeCell ref="LSK1:LSK2"/>
    <mergeCell ref="LSL1:LSL2"/>
    <mergeCell ref="LSA1:LSA2"/>
    <mergeCell ref="LSB1:LSB2"/>
    <mergeCell ref="LSC1:LSC2"/>
    <mergeCell ref="LSD1:LSD2"/>
    <mergeCell ref="LSE1:LSE2"/>
    <mergeCell ref="LSF1:LSF2"/>
    <mergeCell ref="LRU1:LRU2"/>
    <mergeCell ref="LRV1:LRV2"/>
    <mergeCell ref="LRW1:LRW2"/>
    <mergeCell ref="LRX1:LRX2"/>
    <mergeCell ref="LRY1:LRY2"/>
    <mergeCell ref="LRZ1:LRZ2"/>
    <mergeCell ref="LRO1:LRO2"/>
    <mergeCell ref="LRP1:LRP2"/>
    <mergeCell ref="LRQ1:LRQ2"/>
    <mergeCell ref="LRR1:LRR2"/>
    <mergeCell ref="LRS1:LRS2"/>
    <mergeCell ref="LRT1:LRT2"/>
    <mergeCell ref="LUC1:LUC2"/>
    <mergeCell ref="LUD1:LUD2"/>
    <mergeCell ref="LUE1:LUE2"/>
    <mergeCell ref="LUF1:LUF2"/>
    <mergeCell ref="LUG1:LUG2"/>
    <mergeCell ref="LUH1:LUH2"/>
    <mergeCell ref="LTW1:LTW2"/>
    <mergeCell ref="LTX1:LTX2"/>
    <mergeCell ref="LTY1:LTY2"/>
    <mergeCell ref="LTZ1:LTZ2"/>
    <mergeCell ref="LUA1:LUA2"/>
    <mergeCell ref="LUB1:LUB2"/>
    <mergeCell ref="LTQ1:LTQ2"/>
    <mergeCell ref="LTR1:LTR2"/>
    <mergeCell ref="LTS1:LTS2"/>
    <mergeCell ref="LTT1:LTT2"/>
    <mergeCell ref="LTU1:LTU2"/>
    <mergeCell ref="LTV1:LTV2"/>
    <mergeCell ref="LTK1:LTK2"/>
    <mergeCell ref="LTL1:LTL2"/>
    <mergeCell ref="LTM1:LTM2"/>
    <mergeCell ref="LTN1:LTN2"/>
    <mergeCell ref="LTO1:LTO2"/>
    <mergeCell ref="LTP1:LTP2"/>
    <mergeCell ref="LTE1:LTE2"/>
    <mergeCell ref="LTF1:LTF2"/>
    <mergeCell ref="LTG1:LTG2"/>
    <mergeCell ref="LTH1:LTH2"/>
    <mergeCell ref="LTI1:LTI2"/>
    <mergeCell ref="LTJ1:LTJ2"/>
    <mergeCell ref="LSY1:LSY2"/>
    <mergeCell ref="LSZ1:LSZ2"/>
    <mergeCell ref="LTA1:LTA2"/>
    <mergeCell ref="LTB1:LTB2"/>
    <mergeCell ref="LTC1:LTC2"/>
    <mergeCell ref="LTD1:LTD2"/>
    <mergeCell ref="LVM1:LVM2"/>
    <mergeCell ref="LVN1:LVN2"/>
    <mergeCell ref="LVO1:LVO2"/>
    <mergeCell ref="LVP1:LVP2"/>
    <mergeCell ref="LVQ1:LVQ2"/>
    <mergeCell ref="LVR1:LVR2"/>
    <mergeCell ref="LVG1:LVG2"/>
    <mergeCell ref="LVH1:LVH2"/>
    <mergeCell ref="LVI1:LVI2"/>
    <mergeCell ref="LVJ1:LVJ2"/>
    <mergeCell ref="LVK1:LVK2"/>
    <mergeCell ref="LVL1:LVL2"/>
    <mergeCell ref="LVA1:LVA2"/>
    <mergeCell ref="LVB1:LVB2"/>
    <mergeCell ref="LVC1:LVC2"/>
    <mergeCell ref="LVD1:LVD2"/>
    <mergeCell ref="LVE1:LVE2"/>
    <mergeCell ref="LVF1:LVF2"/>
    <mergeCell ref="LUU1:LUU2"/>
    <mergeCell ref="LUV1:LUV2"/>
    <mergeCell ref="LUW1:LUW2"/>
    <mergeCell ref="LUX1:LUX2"/>
    <mergeCell ref="LUY1:LUY2"/>
    <mergeCell ref="LUZ1:LUZ2"/>
    <mergeCell ref="LUO1:LUO2"/>
    <mergeCell ref="LUP1:LUP2"/>
    <mergeCell ref="LUQ1:LUQ2"/>
    <mergeCell ref="LUR1:LUR2"/>
    <mergeCell ref="LUS1:LUS2"/>
    <mergeCell ref="LUT1:LUT2"/>
    <mergeCell ref="LUI1:LUI2"/>
    <mergeCell ref="LUJ1:LUJ2"/>
    <mergeCell ref="LUK1:LUK2"/>
    <mergeCell ref="LUL1:LUL2"/>
    <mergeCell ref="LUM1:LUM2"/>
    <mergeCell ref="LUN1:LUN2"/>
    <mergeCell ref="LWW1:LWW2"/>
    <mergeCell ref="LWX1:LWX2"/>
    <mergeCell ref="LWY1:LWY2"/>
    <mergeCell ref="LWZ1:LWZ2"/>
    <mergeCell ref="LXA1:LXA2"/>
    <mergeCell ref="LXB1:LXB2"/>
    <mergeCell ref="LWQ1:LWQ2"/>
    <mergeCell ref="LWR1:LWR2"/>
    <mergeCell ref="LWS1:LWS2"/>
    <mergeCell ref="LWT1:LWT2"/>
    <mergeCell ref="LWU1:LWU2"/>
    <mergeCell ref="LWV1:LWV2"/>
    <mergeCell ref="LWK1:LWK2"/>
    <mergeCell ref="LWL1:LWL2"/>
    <mergeCell ref="LWM1:LWM2"/>
    <mergeCell ref="LWN1:LWN2"/>
    <mergeCell ref="LWO1:LWO2"/>
    <mergeCell ref="LWP1:LWP2"/>
    <mergeCell ref="LWE1:LWE2"/>
    <mergeCell ref="LWF1:LWF2"/>
    <mergeCell ref="LWG1:LWG2"/>
    <mergeCell ref="LWH1:LWH2"/>
    <mergeCell ref="LWI1:LWI2"/>
    <mergeCell ref="LWJ1:LWJ2"/>
    <mergeCell ref="LVY1:LVY2"/>
    <mergeCell ref="LVZ1:LVZ2"/>
    <mergeCell ref="LWA1:LWA2"/>
    <mergeCell ref="LWB1:LWB2"/>
    <mergeCell ref="LWC1:LWC2"/>
    <mergeCell ref="LWD1:LWD2"/>
    <mergeCell ref="LVS1:LVS2"/>
    <mergeCell ref="LVT1:LVT2"/>
    <mergeCell ref="LVU1:LVU2"/>
    <mergeCell ref="LVV1:LVV2"/>
    <mergeCell ref="LVW1:LVW2"/>
    <mergeCell ref="LVX1:LVX2"/>
    <mergeCell ref="LYG1:LYG2"/>
    <mergeCell ref="LYH1:LYH2"/>
    <mergeCell ref="LYI1:LYI2"/>
    <mergeCell ref="LYJ1:LYJ2"/>
    <mergeCell ref="LYK1:LYK2"/>
    <mergeCell ref="LYL1:LYL2"/>
    <mergeCell ref="LYA1:LYA2"/>
    <mergeCell ref="LYB1:LYB2"/>
    <mergeCell ref="LYC1:LYC2"/>
    <mergeCell ref="LYD1:LYD2"/>
    <mergeCell ref="LYE1:LYE2"/>
    <mergeCell ref="LYF1:LYF2"/>
    <mergeCell ref="LXU1:LXU2"/>
    <mergeCell ref="LXV1:LXV2"/>
    <mergeCell ref="LXW1:LXW2"/>
    <mergeCell ref="LXX1:LXX2"/>
    <mergeCell ref="LXY1:LXY2"/>
    <mergeCell ref="LXZ1:LXZ2"/>
    <mergeCell ref="LXO1:LXO2"/>
    <mergeCell ref="LXP1:LXP2"/>
    <mergeCell ref="LXQ1:LXQ2"/>
    <mergeCell ref="LXR1:LXR2"/>
    <mergeCell ref="LXS1:LXS2"/>
    <mergeCell ref="LXT1:LXT2"/>
    <mergeCell ref="LXI1:LXI2"/>
    <mergeCell ref="LXJ1:LXJ2"/>
    <mergeCell ref="LXK1:LXK2"/>
    <mergeCell ref="LXL1:LXL2"/>
    <mergeCell ref="LXM1:LXM2"/>
    <mergeCell ref="LXN1:LXN2"/>
    <mergeCell ref="LXC1:LXC2"/>
    <mergeCell ref="LXD1:LXD2"/>
    <mergeCell ref="LXE1:LXE2"/>
    <mergeCell ref="LXF1:LXF2"/>
    <mergeCell ref="LXG1:LXG2"/>
    <mergeCell ref="LXH1:LXH2"/>
    <mergeCell ref="LZQ1:LZQ2"/>
    <mergeCell ref="LZR1:LZR2"/>
    <mergeCell ref="LZS1:LZS2"/>
    <mergeCell ref="LZT1:LZT2"/>
    <mergeCell ref="LZU1:LZU2"/>
    <mergeCell ref="LZV1:LZV2"/>
    <mergeCell ref="LZK1:LZK2"/>
    <mergeCell ref="LZL1:LZL2"/>
    <mergeCell ref="LZM1:LZM2"/>
    <mergeCell ref="LZN1:LZN2"/>
    <mergeCell ref="LZO1:LZO2"/>
    <mergeCell ref="LZP1:LZP2"/>
    <mergeCell ref="LZE1:LZE2"/>
    <mergeCell ref="LZF1:LZF2"/>
    <mergeCell ref="LZG1:LZG2"/>
    <mergeCell ref="LZH1:LZH2"/>
    <mergeCell ref="LZI1:LZI2"/>
    <mergeCell ref="LZJ1:LZJ2"/>
    <mergeCell ref="LYY1:LYY2"/>
    <mergeCell ref="LYZ1:LYZ2"/>
    <mergeCell ref="LZA1:LZA2"/>
    <mergeCell ref="LZB1:LZB2"/>
    <mergeCell ref="LZC1:LZC2"/>
    <mergeCell ref="LZD1:LZD2"/>
    <mergeCell ref="LYS1:LYS2"/>
    <mergeCell ref="LYT1:LYT2"/>
    <mergeCell ref="LYU1:LYU2"/>
    <mergeCell ref="LYV1:LYV2"/>
    <mergeCell ref="LYW1:LYW2"/>
    <mergeCell ref="LYX1:LYX2"/>
    <mergeCell ref="LYM1:LYM2"/>
    <mergeCell ref="LYN1:LYN2"/>
    <mergeCell ref="LYO1:LYO2"/>
    <mergeCell ref="LYP1:LYP2"/>
    <mergeCell ref="LYQ1:LYQ2"/>
    <mergeCell ref="LYR1:LYR2"/>
    <mergeCell ref="MBA1:MBA2"/>
    <mergeCell ref="MBB1:MBB2"/>
    <mergeCell ref="MBC1:MBC2"/>
    <mergeCell ref="MBD1:MBD2"/>
    <mergeCell ref="MBE1:MBE2"/>
    <mergeCell ref="MBF1:MBF2"/>
    <mergeCell ref="MAU1:MAU2"/>
    <mergeCell ref="MAV1:MAV2"/>
    <mergeCell ref="MAW1:MAW2"/>
    <mergeCell ref="MAX1:MAX2"/>
    <mergeCell ref="MAY1:MAY2"/>
    <mergeCell ref="MAZ1:MAZ2"/>
    <mergeCell ref="MAO1:MAO2"/>
    <mergeCell ref="MAP1:MAP2"/>
    <mergeCell ref="MAQ1:MAQ2"/>
    <mergeCell ref="MAR1:MAR2"/>
    <mergeCell ref="MAS1:MAS2"/>
    <mergeCell ref="MAT1:MAT2"/>
    <mergeCell ref="MAI1:MAI2"/>
    <mergeCell ref="MAJ1:MAJ2"/>
    <mergeCell ref="MAK1:MAK2"/>
    <mergeCell ref="MAL1:MAL2"/>
    <mergeCell ref="MAM1:MAM2"/>
    <mergeCell ref="MAN1:MAN2"/>
    <mergeCell ref="MAC1:MAC2"/>
    <mergeCell ref="MAD1:MAD2"/>
    <mergeCell ref="MAE1:MAE2"/>
    <mergeCell ref="MAF1:MAF2"/>
    <mergeCell ref="MAG1:MAG2"/>
    <mergeCell ref="MAH1:MAH2"/>
    <mergeCell ref="LZW1:LZW2"/>
    <mergeCell ref="LZX1:LZX2"/>
    <mergeCell ref="LZY1:LZY2"/>
    <mergeCell ref="LZZ1:LZZ2"/>
    <mergeCell ref="MAA1:MAA2"/>
    <mergeCell ref="MAB1:MAB2"/>
    <mergeCell ref="MCK1:MCK2"/>
    <mergeCell ref="MCL1:MCL2"/>
    <mergeCell ref="MCM1:MCM2"/>
    <mergeCell ref="MCN1:MCN2"/>
    <mergeCell ref="MCO1:MCO2"/>
    <mergeCell ref="MCP1:MCP2"/>
    <mergeCell ref="MCE1:MCE2"/>
    <mergeCell ref="MCF1:MCF2"/>
    <mergeCell ref="MCG1:MCG2"/>
    <mergeCell ref="MCH1:MCH2"/>
    <mergeCell ref="MCI1:MCI2"/>
    <mergeCell ref="MCJ1:MCJ2"/>
    <mergeCell ref="MBY1:MBY2"/>
    <mergeCell ref="MBZ1:MBZ2"/>
    <mergeCell ref="MCA1:MCA2"/>
    <mergeCell ref="MCB1:MCB2"/>
    <mergeCell ref="MCC1:MCC2"/>
    <mergeCell ref="MCD1:MCD2"/>
    <mergeCell ref="MBS1:MBS2"/>
    <mergeCell ref="MBT1:MBT2"/>
    <mergeCell ref="MBU1:MBU2"/>
    <mergeCell ref="MBV1:MBV2"/>
    <mergeCell ref="MBW1:MBW2"/>
    <mergeCell ref="MBX1:MBX2"/>
    <mergeCell ref="MBM1:MBM2"/>
    <mergeCell ref="MBN1:MBN2"/>
    <mergeCell ref="MBO1:MBO2"/>
    <mergeCell ref="MBP1:MBP2"/>
    <mergeCell ref="MBQ1:MBQ2"/>
    <mergeCell ref="MBR1:MBR2"/>
    <mergeCell ref="MBG1:MBG2"/>
    <mergeCell ref="MBH1:MBH2"/>
    <mergeCell ref="MBI1:MBI2"/>
    <mergeCell ref="MBJ1:MBJ2"/>
    <mergeCell ref="MBK1:MBK2"/>
    <mergeCell ref="MBL1:MBL2"/>
    <mergeCell ref="MDU1:MDU2"/>
    <mergeCell ref="MDV1:MDV2"/>
    <mergeCell ref="MDW1:MDW2"/>
    <mergeCell ref="MDX1:MDX2"/>
    <mergeCell ref="MDY1:MDY2"/>
    <mergeCell ref="MDZ1:MDZ2"/>
    <mergeCell ref="MDO1:MDO2"/>
    <mergeCell ref="MDP1:MDP2"/>
    <mergeCell ref="MDQ1:MDQ2"/>
    <mergeCell ref="MDR1:MDR2"/>
    <mergeCell ref="MDS1:MDS2"/>
    <mergeCell ref="MDT1:MDT2"/>
    <mergeCell ref="MDI1:MDI2"/>
    <mergeCell ref="MDJ1:MDJ2"/>
    <mergeCell ref="MDK1:MDK2"/>
    <mergeCell ref="MDL1:MDL2"/>
    <mergeCell ref="MDM1:MDM2"/>
    <mergeCell ref="MDN1:MDN2"/>
    <mergeCell ref="MDC1:MDC2"/>
    <mergeCell ref="MDD1:MDD2"/>
    <mergeCell ref="MDE1:MDE2"/>
    <mergeCell ref="MDF1:MDF2"/>
    <mergeCell ref="MDG1:MDG2"/>
    <mergeCell ref="MDH1:MDH2"/>
    <mergeCell ref="MCW1:MCW2"/>
    <mergeCell ref="MCX1:MCX2"/>
    <mergeCell ref="MCY1:MCY2"/>
    <mergeCell ref="MCZ1:MCZ2"/>
    <mergeCell ref="MDA1:MDA2"/>
    <mergeCell ref="MDB1:MDB2"/>
    <mergeCell ref="MCQ1:MCQ2"/>
    <mergeCell ref="MCR1:MCR2"/>
    <mergeCell ref="MCS1:MCS2"/>
    <mergeCell ref="MCT1:MCT2"/>
    <mergeCell ref="MCU1:MCU2"/>
    <mergeCell ref="MCV1:MCV2"/>
    <mergeCell ref="MFE1:MFE2"/>
    <mergeCell ref="MFF1:MFF2"/>
    <mergeCell ref="MFG1:MFG2"/>
    <mergeCell ref="MFH1:MFH2"/>
    <mergeCell ref="MFI1:MFI2"/>
    <mergeCell ref="MFJ1:MFJ2"/>
    <mergeCell ref="MEY1:MEY2"/>
    <mergeCell ref="MEZ1:MEZ2"/>
    <mergeCell ref="MFA1:MFA2"/>
    <mergeCell ref="MFB1:MFB2"/>
    <mergeCell ref="MFC1:MFC2"/>
    <mergeCell ref="MFD1:MFD2"/>
    <mergeCell ref="MES1:MES2"/>
    <mergeCell ref="MET1:MET2"/>
    <mergeCell ref="MEU1:MEU2"/>
    <mergeCell ref="MEV1:MEV2"/>
    <mergeCell ref="MEW1:MEW2"/>
    <mergeCell ref="MEX1:MEX2"/>
    <mergeCell ref="MEM1:MEM2"/>
    <mergeCell ref="MEN1:MEN2"/>
    <mergeCell ref="MEO1:MEO2"/>
    <mergeCell ref="MEP1:MEP2"/>
    <mergeCell ref="MEQ1:MEQ2"/>
    <mergeCell ref="MER1:MER2"/>
    <mergeCell ref="MEG1:MEG2"/>
    <mergeCell ref="MEH1:MEH2"/>
    <mergeCell ref="MEI1:MEI2"/>
    <mergeCell ref="MEJ1:MEJ2"/>
    <mergeCell ref="MEK1:MEK2"/>
    <mergeCell ref="MEL1:MEL2"/>
    <mergeCell ref="MEA1:MEA2"/>
    <mergeCell ref="MEB1:MEB2"/>
    <mergeCell ref="MEC1:MEC2"/>
    <mergeCell ref="MED1:MED2"/>
    <mergeCell ref="MEE1:MEE2"/>
    <mergeCell ref="MEF1:MEF2"/>
    <mergeCell ref="MGO1:MGO2"/>
    <mergeCell ref="MGP1:MGP2"/>
    <mergeCell ref="MGQ1:MGQ2"/>
    <mergeCell ref="MGR1:MGR2"/>
    <mergeCell ref="MGS1:MGS2"/>
    <mergeCell ref="MGT1:MGT2"/>
    <mergeCell ref="MGI1:MGI2"/>
    <mergeCell ref="MGJ1:MGJ2"/>
    <mergeCell ref="MGK1:MGK2"/>
    <mergeCell ref="MGL1:MGL2"/>
    <mergeCell ref="MGM1:MGM2"/>
    <mergeCell ref="MGN1:MGN2"/>
    <mergeCell ref="MGC1:MGC2"/>
    <mergeCell ref="MGD1:MGD2"/>
    <mergeCell ref="MGE1:MGE2"/>
    <mergeCell ref="MGF1:MGF2"/>
    <mergeCell ref="MGG1:MGG2"/>
    <mergeCell ref="MGH1:MGH2"/>
    <mergeCell ref="MFW1:MFW2"/>
    <mergeCell ref="MFX1:MFX2"/>
    <mergeCell ref="MFY1:MFY2"/>
    <mergeCell ref="MFZ1:MFZ2"/>
    <mergeCell ref="MGA1:MGA2"/>
    <mergeCell ref="MGB1:MGB2"/>
    <mergeCell ref="MFQ1:MFQ2"/>
    <mergeCell ref="MFR1:MFR2"/>
    <mergeCell ref="MFS1:MFS2"/>
    <mergeCell ref="MFT1:MFT2"/>
    <mergeCell ref="MFU1:MFU2"/>
    <mergeCell ref="MFV1:MFV2"/>
    <mergeCell ref="MFK1:MFK2"/>
    <mergeCell ref="MFL1:MFL2"/>
    <mergeCell ref="MFM1:MFM2"/>
    <mergeCell ref="MFN1:MFN2"/>
    <mergeCell ref="MFO1:MFO2"/>
    <mergeCell ref="MFP1:MFP2"/>
    <mergeCell ref="MHY1:MHY2"/>
    <mergeCell ref="MHZ1:MHZ2"/>
    <mergeCell ref="MIA1:MIA2"/>
    <mergeCell ref="MIB1:MIB2"/>
    <mergeCell ref="MIC1:MIC2"/>
    <mergeCell ref="MID1:MID2"/>
    <mergeCell ref="MHS1:MHS2"/>
    <mergeCell ref="MHT1:MHT2"/>
    <mergeCell ref="MHU1:MHU2"/>
    <mergeCell ref="MHV1:MHV2"/>
    <mergeCell ref="MHW1:MHW2"/>
    <mergeCell ref="MHX1:MHX2"/>
    <mergeCell ref="MHM1:MHM2"/>
    <mergeCell ref="MHN1:MHN2"/>
    <mergeCell ref="MHO1:MHO2"/>
    <mergeCell ref="MHP1:MHP2"/>
    <mergeCell ref="MHQ1:MHQ2"/>
    <mergeCell ref="MHR1:MHR2"/>
    <mergeCell ref="MHG1:MHG2"/>
    <mergeCell ref="MHH1:MHH2"/>
    <mergeCell ref="MHI1:MHI2"/>
    <mergeCell ref="MHJ1:MHJ2"/>
    <mergeCell ref="MHK1:MHK2"/>
    <mergeCell ref="MHL1:MHL2"/>
    <mergeCell ref="MHA1:MHA2"/>
    <mergeCell ref="MHB1:MHB2"/>
    <mergeCell ref="MHC1:MHC2"/>
    <mergeCell ref="MHD1:MHD2"/>
    <mergeCell ref="MHE1:MHE2"/>
    <mergeCell ref="MHF1:MHF2"/>
    <mergeCell ref="MGU1:MGU2"/>
    <mergeCell ref="MGV1:MGV2"/>
    <mergeCell ref="MGW1:MGW2"/>
    <mergeCell ref="MGX1:MGX2"/>
    <mergeCell ref="MGY1:MGY2"/>
    <mergeCell ref="MGZ1:MGZ2"/>
    <mergeCell ref="MJI1:MJI2"/>
    <mergeCell ref="MJJ1:MJJ2"/>
    <mergeCell ref="MJK1:MJK2"/>
    <mergeCell ref="MJL1:MJL2"/>
    <mergeCell ref="MJM1:MJM2"/>
    <mergeCell ref="MJN1:MJN2"/>
    <mergeCell ref="MJC1:MJC2"/>
    <mergeCell ref="MJD1:MJD2"/>
    <mergeCell ref="MJE1:MJE2"/>
    <mergeCell ref="MJF1:MJF2"/>
    <mergeCell ref="MJG1:MJG2"/>
    <mergeCell ref="MJH1:MJH2"/>
    <mergeCell ref="MIW1:MIW2"/>
    <mergeCell ref="MIX1:MIX2"/>
    <mergeCell ref="MIY1:MIY2"/>
    <mergeCell ref="MIZ1:MIZ2"/>
    <mergeCell ref="MJA1:MJA2"/>
    <mergeCell ref="MJB1:MJB2"/>
    <mergeCell ref="MIQ1:MIQ2"/>
    <mergeCell ref="MIR1:MIR2"/>
    <mergeCell ref="MIS1:MIS2"/>
    <mergeCell ref="MIT1:MIT2"/>
    <mergeCell ref="MIU1:MIU2"/>
    <mergeCell ref="MIV1:MIV2"/>
    <mergeCell ref="MIK1:MIK2"/>
    <mergeCell ref="MIL1:MIL2"/>
    <mergeCell ref="MIM1:MIM2"/>
    <mergeCell ref="MIN1:MIN2"/>
    <mergeCell ref="MIO1:MIO2"/>
    <mergeCell ref="MIP1:MIP2"/>
    <mergeCell ref="MIE1:MIE2"/>
    <mergeCell ref="MIF1:MIF2"/>
    <mergeCell ref="MIG1:MIG2"/>
    <mergeCell ref="MIH1:MIH2"/>
    <mergeCell ref="MII1:MII2"/>
    <mergeCell ref="MIJ1:MIJ2"/>
    <mergeCell ref="MKS1:MKS2"/>
    <mergeCell ref="MKT1:MKT2"/>
    <mergeCell ref="MKU1:MKU2"/>
    <mergeCell ref="MKV1:MKV2"/>
    <mergeCell ref="MKW1:MKW2"/>
    <mergeCell ref="MKX1:MKX2"/>
    <mergeCell ref="MKM1:MKM2"/>
    <mergeCell ref="MKN1:MKN2"/>
    <mergeCell ref="MKO1:MKO2"/>
    <mergeCell ref="MKP1:MKP2"/>
    <mergeCell ref="MKQ1:MKQ2"/>
    <mergeCell ref="MKR1:MKR2"/>
    <mergeCell ref="MKG1:MKG2"/>
    <mergeCell ref="MKH1:MKH2"/>
    <mergeCell ref="MKI1:MKI2"/>
    <mergeCell ref="MKJ1:MKJ2"/>
    <mergeCell ref="MKK1:MKK2"/>
    <mergeCell ref="MKL1:MKL2"/>
    <mergeCell ref="MKA1:MKA2"/>
    <mergeCell ref="MKB1:MKB2"/>
    <mergeCell ref="MKC1:MKC2"/>
    <mergeCell ref="MKD1:MKD2"/>
    <mergeCell ref="MKE1:MKE2"/>
    <mergeCell ref="MKF1:MKF2"/>
    <mergeCell ref="MJU1:MJU2"/>
    <mergeCell ref="MJV1:MJV2"/>
    <mergeCell ref="MJW1:MJW2"/>
    <mergeCell ref="MJX1:MJX2"/>
    <mergeCell ref="MJY1:MJY2"/>
    <mergeCell ref="MJZ1:MJZ2"/>
    <mergeCell ref="MJO1:MJO2"/>
    <mergeCell ref="MJP1:MJP2"/>
    <mergeCell ref="MJQ1:MJQ2"/>
    <mergeCell ref="MJR1:MJR2"/>
    <mergeCell ref="MJS1:MJS2"/>
    <mergeCell ref="MJT1:MJT2"/>
    <mergeCell ref="MMC1:MMC2"/>
    <mergeCell ref="MMD1:MMD2"/>
    <mergeCell ref="MME1:MME2"/>
    <mergeCell ref="MMF1:MMF2"/>
    <mergeCell ref="MMG1:MMG2"/>
    <mergeCell ref="MMH1:MMH2"/>
    <mergeCell ref="MLW1:MLW2"/>
    <mergeCell ref="MLX1:MLX2"/>
    <mergeCell ref="MLY1:MLY2"/>
    <mergeCell ref="MLZ1:MLZ2"/>
    <mergeCell ref="MMA1:MMA2"/>
    <mergeCell ref="MMB1:MMB2"/>
    <mergeCell ref="MLQ1:MLQ2"/>
    <mergeCell ref="MLR1:MLR2"/>
    <mergeCell ref="MLS1:MLS2"/>
    <mergeCell ref="MLT1:MLT2"/>
    <mergeCell ref="MLU1:MLU2"/>
    <mergeCell ref="MLV1:MLV2"/>
    <mergeCell ref="MLK1:MLK2"/>
    <mergeCell ref="MLL1:MLL2"/>
    <mergeCell ref="MLM1:MLM2"/>
    <mergeCell ref="MLN1:MLN2"/>
    <mergeCell ref="MLO1:MLO2"/>
    <mergeCell ref="MLP1:MLP2"/>
    <mergeCell ref="MLE1:MLE2"/>
    <mergeCell ref="MLF1:MLF2"/>
    <mergeCell ref="MLG1:MLG2"/>
    <mergeCell ref="MLH1:MLH2"/>
    <mergeCell ref="MLI1:MLI2"/>
    <mergeCell ref="MLJ1:MLJ2"/>
    <mergeCell ref="MKY1:MKY2"/>
    <mergeCell ref="MKZ1:MKZ2"/>
    <mergeCell ref="MLA1:MLA2"/>
    <mergeCell ref="MLB1:MLB2"/>
    <mergeCell ref="MLC1:MLC2"/>
    <mergeCell ref="MLD1:MLD2"/>
    <mergeCell ref="MNM1:MNM2"/>
    <mergeCell ref="MNN1:MNN2"/>
    <mergeCell ref="MNO1:MNO2"/>
    <mergeCell ref="MNP1:MNP2"/>
    <mergeCell ref="MNQ1:MNQ2"/>
    <mergeCell ref="MNR1:MNR2"/>
    <mergeCell ref="MNG1:MNG2"/>
    <mergeCell ref="MNH1:MNH2"/>
    <mergeCell ref="MNI1:MNI2"/>
    <mergeCell ref="MNJ1:MNJ2"/>
    <mergeCell ref="MNK1:MNK2"/>
    <mergeCell ref="MNL1:MNL2"/>
    <mergeCell ref="MNA1:MNA2"/>
    <mergeCell ref="MNB1:MNB2"/>
    <mergeCell ref="MNC1:MNC2"/>
    <mergeCell ref="MND1:MND2"/>
    <mergeCell ref="MNE1:MNE2"/>
    <mergeCell ref="MNF1:MNF2"/>
    <mergeCell ref="MMU1:MMU2"/>
    <mergeCell ref="MMV1:MMV2"/>
    <mergeCell ref="MMW1:MMW2"/>
    <mergeCell ref="MMX1:MMX2"/>
    <mergeCell ref="MMY1:MMY2"/>
    <mergeCell ref="MMZ1:MMZ2"/>
    <mergeCell ref="MMO1:MMO2"/>
    <mergeCell ref="MMP1:MMP2"/>
    <mergeCell ref="MMQ1:MMQ2"/>
    <mergeCell ref="MMR1:MMR2"/>
    <mergeCell ref="MMS1:MMS2"/>
    <mergeCell ref="MMT1:MMT2"/>
    <mergeCell ref="MMI1:MMI2"/>
    <mergeCell ref="MMJ1:MMJ2"/>
    <mergeCell ref="MMK1:MMK2"/>
    <mergeCell ref="MML1:MML2"/>
    <mergeCell ref="MMM1:MMM2"/>
    <mergeCell ref="MMN1:MMN2"/>
    <mergeCell ref="MOW1:MOW2"/>
    <mergeCell ref="MOX1:MOX2"/>
    <mergeCell ref="MOY1:MOY2"/>
    <mergeCell ref="MOZ1:MOZ2"/>
    <mergeCell ref="MPA1:MPA2"/>
    <mergeCell ref="MPB1:MPB2"/>
    <mergeCell ref="MOQ1:MOQ2"/>
    <mergeCell ref="MOR1:MOR2"/>
    <mergeCell ref="MOS1:MOS2"/>
    <mergeCell ref="MOT1:MOT2"/>
    <mergeCell ref="MOU1:MOU2"/>
    <mergeCell ref="MOV1:MOV2"/>
    <mergeCell ref="MOK1:MOK2"/>
    <mergeCell ref="MOL1:MOL2"/>
    <mergeCell ref="MOM1:MOM2"/>
    <mergeCell ref="MON1:MON2"/>
    <mergeCell ref="MOO1:MOO2"/>
    <mergeCell ref="MOP1:MOP2"/>
    <mergeCell ref="MOE1:MOE2"/>
    <mergeCell ref="MOF1:MOF2"/>
    <mergeCell ref="MOG1:MOG2"/>
    <mergeCell ref="MOH1:MOH2"/>
    <mergeCell ref="MOI1:MOI2"/>
    <mergeCell ref="MOJ1:MOJ2"/>
    <mergeCell ref="MNY1:MNY2"/>
    <mergeCell ref="MNZ1:MNZ2"/>
    <mergeCell ref="MOA1:MOA2"/>
    <mergeCell ref="MOB1:MOB2"/>
    <mergeCell ref="MOC1:MOC2"/>
    <mergeCell ref="MOD1:MOD2"/>
    <mergeCell ref="MNS1:MNS2"/>
    <mergeCell ref="MNT1:MNT2"/>
    <mergeCell ref="MNU1:MNU2"/>
    <mergeCell ref="MNV1:MNV2"/>
    <mergeCell ref="MNW1:MNW2"/>
    <mergeCell ref="MNX1:MNX2"/>
    <mergeCell ref="MQG1:MQG2"/>
    <mergeCell ref="MQH1:MQH2"/>
    <mergeCell ref="MQI1:MQI2"/>
    <mergeCell ref="MQJ1:MQJ2"/>
    <mergeCell ref="MQK1:MQK2"/>
    <mergeCell ref="MQL1:MQL2"/>
    <mergeCell ref="MQA1:MQA2"/>
    <mergeCell ref="MQB1:MQB2"/>
    <mergeCell ref="MQC1:MQC2"/>
    <mergeCell ref="MQD1:MQD2"/>
    <mergeCell ref="MQE1:MQE2"/>
    <mergeCell ref="MQF1:MQF2"/>
    <mergeCell ref="MPU1:MPU2"/>
    <mergeCell ref="MPV1:MPV2"/>
    <mergeCell ref="MPW1:MPW2"/>
    <mergeCell ref="MPX1:MPX2"/>
    <mergeCell ref="MPY1:MPY2"/>
    <mergeCell ref="MPZ1:MPZ2"/>
    <mergeCell ref="MPO1:MPO2"/>
    <mergeCell ref="MPP1:MPP2"/>
    <mergeCell ref="MPQ1:MPQ2"/>
    <mergeCell ref="MPR1:MPR2"/>
    <mergeCell ref="MPS1:MPS2"/>
    <mergeCell ref="MPT1:MPT2"/>
    <mergeCell ref="MPI1:MPI2"/>
    <mergeCell ref="MPJ1:MPJ2"/>
    <mergeCell ref="MPK1:MPK2"/>
    <mergeCell ref="MPL1:MPL2"/>
    <mergeCell ref="MPM1:MPM2"/>
    <mergeCell ref="MPN1:MPN2"/>
    <mergeCell ref="MPC1:MPC2"/>
    <mergeCell ref="MPD1:MPD2"/>
    <mergeCell ref="MPE1:MPE2"/>
    <mergeCell ref="MPF1:MPF2"/>
    <mergeCell ref="MPG1:MPG2"/>
    <mergeCell ref="MPH1:MPH2"/>
    <mergeCell ref="MRQ1:MRQ2"/>
    <mergeCell ref="MRR1:MRR2"/>
    <mergeCell ref="MRS1:MRS2"/>
    <mergeCell ref="MRT1:MRT2"/>
    <mergeCell ref="MRU1:MRU2"/>
    <mergeCell ref="MRV1:MRV2"/>
    <mergeCell ref="MRK1:MRK2"/>
    <mergeCell ref="MRL1:MRL2"/>
    <mergeCell ref="MRM1:MRM2"/>
    <mergeCell ref="MRN1:MRN2"/>
    <mergeCell ref="MRO1:MRO2"/>
    <mergeCell ref="MRP1:MRP2"/>
    <mergeCell ref="MRE1:MRE2"/>
    <mergeCell ref="MRF1:MRF2"/>
    <mergeCell ref="MRG1:MRG2"/>
    <mergeCell ref="MRH1:MRH2"/>
    <mergeCell ref="MRI1:MRI2"/>
    <mergeCell ref="MRJ1:MRJ2"/>
    <mergeCell ref="MQY1:MQY2"/>
    <mergeCell ref="MQZ1:MQZ2"/>
    <mergeCell ref="MRA1:MRA2"/>
    <mergeCell ref="MRB1:MRB2"/>
    <mergeCell ref="MRC1:MRC2"/>
    <mergeCell ref="MRD1:MRD2"/>
    <mergeCell ref="MQS1:MQS2"/>
    <mergeCell ref="MQT1:MQT2"/>
    <mergeCell ref="MQU1:MQU2"/>
    <mergeCell ref="MQV1:MQV2"/>
    <mergeCell ref="MQW1:MQW2"/>
    <mergeCell ref="MQX1:MQX2"/>
    <mergeCell ref="MQM1:MQM2"/>
    <mergeCell ref="MQN1:MQN2"/>
    <mergeCell ref="MQO1:MQO2"/>
    <mergeCell ref="MQP1:MQP2"/>
    <mergeCell ref="MQQ1:MQQ2"/>
    <mergeCell ref="MQR1:MQR2"/>
    <mergeCell ref="MTA1:MTA2"/>
    <mergeCell ref="MTB1:MTB2"/>
    <mergeCell ref="MTC1:MTC2"/>
    <mergeCell ref="MTD1:MTD2"/>
    <mergeCell ref="MTE1:MTE2"/>
    <mergeCell ref="MTF1:MTF2"/>
    <mergeCell ref="MSU1:MSU2"/>
    <mergeCell ref="MSV1:MSV2"/>
    <mergeCell ref="MSW1:MSW2"/>
    <mergeCell ref="MSX1:MSX2"/>
    <mergeCell ref="MSY1:MSY2"/>
    <mergeCell ref="MSZ1:MSZ2"/>
    <mergeCell ref="MSO1:MSO2"/>
    <mergeCell ref="MSP1:MSP2"/>
    <mergeCell ref="MSQ1:MSQ2"/>
    <mergeCell ref="MSR1:MSR2"/>
    <mergeCell ref="MSS1:MSS2"/>
    <mergeCell ref="MST1:MST2"/>
    <mergeCell ref="MSI1:MSI2"/>
    <mergeCell ref="MSJ1:MSJ2"/>
    <mergeCell ref="MSK1:MSK2"/>
    <mergeCell ref="MSL1:MSL2"/>
    <mergeCell ref="MSM1:MSM2"/>
    <mergeCell ref="MSN1:MSN2"/>
    <mergeCell ref="MSC1:MSC2"/>
    <mergeCell ref="MSD1:MSD2"/>
    <mergeCell ref="MSE1:MSE2"/>
    <mergeCell ref="MSF1:MSF2"/>
    <mergeCell ref="MSG1:MSG2"/>
    <mergeCell ref="MSH1:MSH2"/>
    <mergeCell ref="MRW1:MRW2"/>
    <mergeCell ref="MRX1:MRX2"/>
    <mergeCell ref="MRY1:MRY2"/>
    <mergeCell ref="MRZ1:MRZ2"/>
    <mergeCell ref="MSA1:MSA2"/>
    <mergeCell ref="MSB1:MSB2"/>
    <mergeCell ref="MUK1:MUK2"/>
    <mergeCell ref="MUL1:MUL2"/>
    <mergeCell ref="MUM1:MUM2"/>
    <mergeCell ref="MUN1:MUN2"/>
    <mergeCell ref="MUO1:MUO2"/>
    <mergeCell ref="MUP1:MUP2"/>
    <mergeCell ref="MUE1:MUE2"/>
    <mergeCell ref="MUF1:MUF2"/>
    <mergeCell ref="MUG1:MUG2"/>
    <mergeCell ref="MUH1:MUH2"/>
    <mergeCell ref="MUI1:MUI2"/>
    <mergeCell ref="MUJ1:MUJ2"/>
    <mergeCell ref="MTY1:MTY2"/>
    <mergeCell ref="MTZ1:MTZ2"/>
    <mergeCell ref="MUA1:MUA2"/>
    <mergeCell ref="MUB1:MUB2"/>
    <mergeCell ref="MUC1:MUC2"/>
    <mergeCell ref="MUD1:MUD2"/>
    <mergeCell ref="MTS1:MTS2"/>
    <mergeCell ref="MTT1:MTT2"/>
    <mergeCell ref="MTU1:MTU2"/>
    <mergeCell ref="MTV1:MTV2"/>
    <mergeCell ref="MTW1:MTW2"/>
    <mergeCell ref="MTX1:MTX2"/>
    <mergeCell ref="MTM1:MTM2"/>
    <mergeCell ref="MTN1:MTN2"/>
    <mergeCell ref="MTO1:MTO2"/>
    <mergeCell ref="MTP1:MTP2"/>
    <mergeCell ref="MTQ1:MTQ2"/>
    <mergeCell ref="MTR1:MTR2"/>
    <mergeCell ref="MTG1:MTG2"/>
    <mergeCell ref="MTH1:MTH2"/>
    <mergeCell ref="MTI1:MTI2"/>
    <mergeCell ref="MTJ1:MTJ2"/>
    <mergeCell ref="MTK1:MTK2"/>
    <mergeCell ref="MTL1:MTL2"/>
    <mergeCell ref="MVU1:MVU2"/>
    <mergeCell ref="MVV1:MVV2"/>
    <mergeCell ref="MVW1:MVW2"/>
    <mergeCell ref="MVX1:MVX2"/>
    <mergeCell ref="MVY1:MVY2"/>
    <mergeCell ref="MVZ1:MVZ2"/>
    <mergeCell ref="MVO1:MVO2"/>
    <mergeCell ref="MVP1:MVP2"/>
    <mergeCell ref="MVQ1:MVQ2"/>
    <mergeCell ref="MVR1:MVR2"/>
    <mergeCell ref="MVS1:MVS2"/>
    <mergeCell ref="MVT1:MVT2"/>
    <mergeCell ref="MVI1:MVI2"/>
    <mergeCell ref="MVJ1:MVJ2"/>
    <mergeCell ref="MVK1:MVK2"/>
    <mergeCell ref="MVL1:MVL2"/>
    <mergeCell ref="MVM1:MVM2"/>
    <mergeCell ref="MVN1:MVN2"/>
    <mergeCell ref="MVC1:MVC2"/>
    <mergeCell ref="MVD1:MVD2"/>
    <mergeCell ref="MVE1:MVE2"/>
    <mergeCell ref="MVF1:MVF2"/>
    <mergeCell ref="MVG1:MVG2"/>
    <mergeCell ref="MVH1:MVH2"/>
    <mergeCell ref="MUW1:MUW2"/>
    <mergeCell ref="MUX1:MUX2"/>
    <mergeCell ref="MUY1:MUY2"/>
    <mergeCell ref="MUZ1:MUZ2"/>
    <mergeCell ref="MVA1:MVA2"/>
    <mergeCell ref="MVB1:MVB2"/>
    <mergeCell ref="MUQ1:MUQ2"/>
    <mergeCell ref="MUR1:MUR2"/>
    <mergeCell ref="MUS1:MUS2"/>
    <mergeCell ref="MUT1:MUT2"/>
    <mergeCell ref="MUU1:MUU2"/>
    <mergeCell ref="MUV1:MUV2"/>
    <mergeCell ref="MXE1:MXE2"/>
    <mergeCell ref="MXF1:MXF2"/>
    <mergeCell ref="MXG1:MXG2"/>
    <mergeCell ref="MXH1:MXH2"/>
    <mergeCell ref="MXI1:MXI2"/>
    <mergeCell ref="MXJ1:MXJ2"/>
    <mergeCell ref="MWY1:MWY2"/>
    <mergeCell ref="MWZ1:MWZ2"/>
    <mergeCell ref="MXA1:MXA2"/>
    <mergeCell ref="MXB1:MXB2"/>
    <mergeCell ref="MXC1:MXC2"/>
    <mergeCell ref="MXD1:MXD2"/>
    <mergeCell ref="MWS1:MWS2"/>
    <mergeCell ref="MWT1:MWT2"/>
    <mergeCell ref="MWU1:MWU2"/>
    <mergeCell ref="MWV1:MWV2"/>
    <mergeCell ref="MWW1:MWW2"/>
    <mergeCell ref="MWX1:MWX2"/>
    <mergeCell ref="MWM1:MWM2"/>
    <mergeCell ref="MWN1:MWN2"/>
    <mergeCell ref="MWO1:MWO2"/>
    <mergeCell ref="MWP1:MWP2"/>
    <mergeCell ref="MWQ1:MWQ2"/>
    <mergeCell ref="MWR1:MWR2"/>
    <mergeCell ref="MWG1:MWG2"/>
    <mergeCell ref="MWH1:MWH2"/>
    <mergeCell ref="MWI1:MWI2"/>
    <mergeCell ref="MWJ1:MWJ2"/>
    <mergeCell ref="MWK1:MWK2"/>
    <mergeCell ref="MWL1:MWL2"/>
    <mergeCell ref="MWA1:MWA2"/>
    <mergeCell ref="MWB1:MWB2"/>
    <mergeCell ref="MWC1:MWC2"/>
    <mergeCell ref="MWD1:MWD2"/>
    <mergeCell ref="MWE1:MWE2"/>
    <mergeCell ref="MWF1:MWF2"/>
    <mergeCell ref="MYO1:MYO2"/>
    <mergeCell ref="MYP1:MYP2"/>
    <mergeCell ref="MYQ1:MYQ2"/>
    <mergeCell ref="MYR1:MYR2"/>
    <mergeCell ref="MYS1:MYS2"/>
    <mergeCell ref="MYT1:MYT2"/>
    <mergeCell ref="MYI1:MYI2"/>
    <mergeCell ref="MYJ1:MYJ2"/>
    <mergeCell ref="MYK1:MYK2"/>
    <mergeCell ref="MYL1:MYL2"/>
    <mergeCell ref="MYM1:MYM2"/>
    <mergeCell ref="MYN1:MYN2"/>
    <mergeCell ref="MYC1:MYC2"/>
    <mergeCell ref="MYD1:MYD2"/>
    <mergeCell ref="MYE1:MYE2"/>
    <mergeCell ref="MYF1:MYF2"/>
    <mergeCell ref="MYG1:MYG2"/>
    <mergeCell ref="MYH1:MYH2"/>
    <mergeCell ref="MXW1:MXW2"/>
    <mergeCell ref="MXX1:MXX2"/>
    <mergeCell ref="MXY1:MXY2"/>
    <mergeCell ref="MXZ1:MXZ2"/>
    <mergeCell ref="MYA1:MYA2"/>
    <mergeCell ref="MYB1:MYB2"/>
    <mergeCell ref="MXQ1:MXQ2"/>
    <mergeCell ref="MXR1:MXR2"/>
    <mergeCell ref="MXS1:MXS2"/>
    <mergeCell ref="MXT1:MXT2"/>
    <mergeCell ref="MXU1:MXU2"/>
    <mergeCell ref="MXV1:MXV2"/>
    <mergeCell ref="MXK1:MXK2"/>
    <mergeCell ref="MXL1:MXL2"/>
    <mergeCell ref="MXM1:MXM2"/>
    <mergeCell ref="MXN1:MXN2"/>
    <mergeCell ref="MXO1:MXO2"/>
    <mergeCell ref="MXP1:MXP2"/>
    <mergeCell ref="MZY1:MZY2"/>
    <mergeCell ref="MZZ1:MZZ2"/>
    <mergeCell ref="NAA1:NAA2"/>
    <mergeCell ref="NAB1:NAB2"/>
    <mergeCell ref="NAC1:NAC2"/>
    <mergeCell ref="NAD1:NAD2"/>
    <mergeCell ref="MZS1:MZS2"/>
    <mergeCell ref="MZT1:MZT2"/>
    <mergeCell ref="MZU1:MZU2"/>
    <mergeCell ref="MZV1:MZV2"/>
    <mergeCell ref="MZW1:MZW2"/>
    <mergeCell ref="MZX1:MZX2"/>
    <mergeCell ref="MZM1:MZM2"/>
    <mergeCell ref="MZN1:MZN2"/>
    <mergeCell ref="MZO1:MZO2"/>
    <mergeCell ref="MZP1:MZP2"/>
    <mergeCell ref="MZQ1:MZQ2"/>
    <mergeCell ref="MZR1:MZR2"/>
    <mergeCell ref="MZG1:MZG2"/>
    <mergeCell ref="MZH1:MZH2"/>
    <mergeCell ref="MZI1:MZI2"/>
    <mergeCell ref="MZJ1:MZJ2"/>
    <mergeCell ref="MZK1:MZK2"/>
    <mergeCell ref="MZL1:MZL2"/>
    <mergeCell ref="MZA1:MZA2"/>
    <mergeCell ref="MZB1:MZB2"/>
    <mergeCell ref="MZC1:MZC2"/>
    <mergeCell ref="MZD1:MZD2"/>
    <mergeCell ref="MZE1:MZE2"/>
    <mergeCell ref="MZF1:MZF2"/>
    <mergeCell ref="MYU1:MYU2"/>
    <mergeCell ref="MYV1:MYV2"/>
    <mergeCell ref="MYW1:MYW2"/>
    <mergeCell ref="MYX1:MYX2"/>
    <mergeCell ref="MYY1:MYY2"/>
    <mergeCell ref="MYZ1:MYZ2"/>
    <mergeCell ref="NBI1:NBI2"/>
    <mergeCell ref="NBJ1:NBJ2"/>
    <mergeCell ref="NBK1:NBK2"/>
    <mergeCell ref="NBL1:NBL2"/>
    <mergeCell ref="NBM1:NBM2"/>
    <mergeCell ref="NBN1:NBN2"/>
    <mergeCell ref="NBC1:NBC2"/>
    <mergeCell ref="NBD1:NBD2"/>
    <mergeCell ref="NBE1:NBE2"/>
    <mergeCell ref="NBF1:NBF2"/>
    <mergeCell ref="NBG1:NBG2"/>
    <mergeCell ref="NBH1:NBH2"/>
    <mergeCell ref="NAW1:NAW2"/>
    <mergeCell ref="NAX1:NAX2"/>
    <mergeCell ref="NAY1:NAY2"/>
    <mergeCell ref="NAZ1:NAZ2"/>
    <mergeCell ref="NBA1:NBA2"/>
    <mergeCell ref="NBB1:NBB2"/>
    <mergeCell ref="NAQ1:NAQ2"/>
    <mergeCell ref="NAR1:NAR2"/>
    <mergeCell ref="NAS1:NAS2"/>
    <mergeCell ref="NAT1:NAT2"/>
    <mergeCell ref="NAU1:NAU2"/>
    <mergeCell ref="NAV1:NAV2"/>
    <mergeCell ref="NAK1:NAK2"/>
    <mergeCell ref="NAL1:NAL2"/>
    <mergeCell ref="NAM1:NAM2"/>
    <mergeCell ref="NAN1:NAN2"/>
    <mergeCell ref="NAO1:NAO2"/>
    <mergeCell ref="NAP1:NAP2"/>
    <mergeCell ref="NAE1:NAE2"/>
    <mergeCell ref="NAF1:NAF2"/>
    <mergeCell ref="NAG1:NAG2"/>
    <mergeCell ref="NAH1:NAH2"/>
    <mergeCell ref="NAI1:NAI2"/>
    <mergeCell ref="NAJ1:NAJ2"/>
    <mergeCell ref="NCS1:NCS2"/>
    <mergeCell ref="NCT1:NCT2"/>
    <mergeCell ref="NCU1:NCU2"/>
    <mergeCell ref="NCV1:NCV2"/>
    <mergeCell ref="NCW1:NCW2"/>
    <mergeCell ref="NCX1:NCX2"/>
    <mergeCell ref="NCM1:NCM2"/>
    <mergeCell ref="NCN1:NCN2"/>
    <mergeCell ref="NCO1:NCO2"/>
    <mergeCell ref="NCP1:NCP2"/>
    <mergeCell ref="NCQ1:NCQ2"/>
    <mergeCell ref="NCR1:NCR2"/>
    <mergeCell ref="NCG1:NCG2"/>
    <mergeCell ref="NCH1:NCH2"/>
    <mergeCell ref="NCI1:NCI2"/>
    <mergeCell ref="NCJ1:NCJ2"/>
    <mergeCell ref="NCK1:NCK2"/>
    <mergeCell ref="NCL1:NCL2"/>
    <mergeCell ref="NCA1:NCA2"/>
    <mergeCell ref="NCB1:NCB2"/>
    <mergeCell ref="NCC1:NCC2"/>
    <mergeCell ref="NCD1:NCD2"/>
    <mergeCell ref="NCE1:NCE2"/>
    <mergeCell ref="NCF1:NCF2"/>
    <mergeCell ref="NBU1:NBU2"/>
    <mergeCell ref="NBV1:NBV2"/>
    <mergeCell ref="NBW1:NBW2"/>
    <mergeCell ref="NBX1:NBX2"/>
    <mergeCell ref="NBY1:NBY2"/>
    <mergeCell ref="NBZ1:NBZ2"/>
    <mergeCell ref="NBO1:NBO2"/>
    <mergeCell ref="NBP1:NBP2"/>
    <mergeCell ref="NBQ1:NBQ2"/>
    <mergeCell ref="NBR1:NBR2"/>
    <mergeCell ref="NBS1:NBS2"/>
    <mergeCell ref="NBT1:NBT2"/>
    <mergeCell ref="NEC1:NEC2"/>
    <mergeCell ref="NED1:NED2"/>
    <mergeCell ref="NEE1:NEE2"/>
    <mergeCell ref="NEF1:NEF2"/>
    <mergeCell ref="NEG1:NEG2"/>
    <mergeCell ref="NEH1:NEH2"/>
    <mergeCell ref="NDW1:NDW2"/>
    <mergeCell ref="NDX1:NDX2"/>
    <mergeCell ref="NDY1:NDY2"/>
    <mergeCell ref="NDZ1:NDZ2"/>
    <mergeCell ref="NEA1:NEA2"/>
    <mergeCell ref="NEB1:NEB2"/>
    <mergeCell ref="NDQ1:NDQ2"/>
    <mergeCell ref="NDR1:NDR2"/>
    <mergeCell ref="NDS1:NDS2"/>
    <mergeCell ref="NDT1:NDT2"/>
    <mergeCell ref="NDU1:NDU2"/>
    <mergeCell ref="NDV1:NDV2"/>
    <mergeCell ref="NDK1:NDK2"/>
    <mergeCell ref="NDL1:NDL2"/>
    <mergeCell ref="NDM1:NDM2"/>
    <mergeCell ref="NDN1:NDN2"/>
    <mergeCell ref="NDO1:NDO2"/>
    <mergeCell ref="NDP1:NDP2"/>
    <mergeCell ref="NDE1:NDE2"/>
    <mergeCell ref="NDF1:NDF2"/>
    <mergeCell ref="NDG1:NDG2"/>
    <mergeCell ref="NDH1:NDH2"/>
    <mergeCell ref="NDI1:NDI2"/>
    <mergeCell ref="NDJ1:NDJ2"/>
    <mergeCell ref="NCY1:NCY2"/>
    <mergeCell ref="NCZ1:NCZ2"/>
    <mergeCell ref="NDA1:NDA2"/>
    <mergeCell ref="NDB1:NDB2"/>
    <mergeCell ref="NDC1:NDC2"/>
    <mergeCell ref="NDD1:NDD2"/>
    <mergeCell ref="NFM1:NFM2"/>
    <mergeCell ref="NFN1:NFN2"/>
    <mergeCell ref="NFO1:NFO2"/>
    <mergeCell ref="NFP1:NFP2"/>
    <mergeCell ref="NFQ1:NFQ2"/>
    <mergeCell ref="NFR1:NFR2"/>
    <mergeCell ref="NFG1:NFG2"/>
    <mergeCell ref="NFH1:NFH2"/>
    <mergeCell ref="NFI1:NFI2"/>
    <mergeCell ref="NFJ1:NFJ2"/>
    <mergeCell ref="NFK1:NFK2"/>
    <mergeCell ref="NFL1:NFL2"/>
    <mergeCell ref="NFA1:NFA2"/>
    <mergeCell ref="NFB1:NFB2"/>
    <mergeCell ref="NFC1:NFC2"/>
    <mergeCell ref="NFD1:NFD2"/>
    <mergeCell ref="NFE1:NFE2"/>
    <mergeCell ref="NFF1:NFF2"/>
    <mergeCell ref="NEU1:NEU2"/>
    <mergeCell ref="NEV1:NEV2"/>
    <mergeCell ref="NEW1:NEW2"/>
    <mergeCell ref="NEX1:NEX2"/>
    <mergeCell ref="NEY1:NEY2"/>
    <mergeCell ref="NEZ1:NEZ2"/>
    <mergeCell ref="NEO1:NEO2"/>
    <mergeCell ref="NEP1:NEP2"/>
    <mergeCell ref="NEQ1:NEQ2"/>
    <mergeCell ref="NER1:NER2"/>
    <mergeCell ref="NES1:NES2"/>
    <mergeCell ref="NET1:NET2"/>
    <mergeCell ref="NEI1:NEI2"/>
    <mergeCell ref="NEJ1:NEJ2"/>
    <mergeCell ref="NEK1:NEK2"/>
    <mergeCell ref="NEL1:NEL2"/>
    <mergeCell ref="NEM1:NEM2"/>
    <mergeCell ref="NEN1:NEN2"/>
    <mergeCell ref="NGW1:NGW2"/>
    <mergeCell ref="NGX1:NGX2"/>
    <mergeCell ref="NGY1:NGY2"/>
    <mergeCell ref="NGZ1:NGZ2"/>
    <mergeCell ref="NHA1:NHA2"/>
    <mergeCell ref="NHB1:NHB2"/>
    <mergeCell ref="NGQ1:NGQ2"/>
    <mergeCell ref="NGR1:NGR2"/>
    <mergeCell ref="NGS1:NGS2"/>
    <mergeCell ref="NGT1:NGT2"/>
    <mergeCell ref="NGU1:NGU2"/>
    <mergeCell ref="NGV1:NGV2"/>
    <mergeCell ref="NGK1:NGK2"/>
    <mergeCell ref="NGL1:NGL2"/>
    <mergeCell ref="NGM1:NGM2"/>
    <mergeCell ref="NGN1:NGN2"/>
    <mergeCell ref="NGO1:NGO2"/>
    <mergeCell ref="NGP1:NGP2"/>
    <mergeCell ref="NGE1:NGE2"/>
    <mergeCell ref="NGF1:NGF2"/>
    <mergeCell ref="NGG1:NGG2"/>
    <mergeCell ref="NGH1:NGH2"/>
    <mergeCell ref="NGI1:NGI2"/>
    <mergeCell ref="NGJ1:NGJ2"/>
    <mergeCell ref="NFY1:NFY2"/>
    <mergeCell ref="NFZ1:NFZ2"/>
    <mergeCell ref="NGA1:NGA2"/>
    <mergeCell ref="NGB1:NGB2"/>
    <mergeCell ref="NGC1:NGC2"/>
    <mergeCell ref="NGD1:NGD2"/>
    <mergeCell ref="NFS1:NFS2"/>
    <mergeCell ref="NFT1:NFT2"/>
    <mergeCell ref="NFU1:NFU2"/>
    <mergeCell ref="NFV1:NFV2"/>
    <mergeCell ref="NFW1:NFW2"/>
    <mergeCell ref="NFX1:NFX2"/>
    <mergeCell ref="NIG1:NIG2"/>
    <mergeCell ref="NIH1:NIH2"/>
    <mergeCell ref="NII1:NII2"/>
    <mergeCell ref="NIJ1:NIJ2"/>
    <mergeCell ref="NIK1:NIK2"/>
    <mergeCell ref="NIL1:NIL2"/>
    <mergeCell ref="NIA1:NIA2"/>
    <mergeCell ref="NIB1:NIB2"/>
    <mergeCell ref="NIC1:NIC2"/>
    <mergeCell ref="NID1:NID2"/>
    <mergeCell ref="NIE1:NIE2"/>
    <mergeCell ref="NIF1:NIF2"/>
    <mergeCell ref="NHU1:NHU2"/>
    <mergeCell ref="NHV1:NHV2"/>
    <mergeCell ref="NHW1:NHW2"/>
    <mergeCell ref="NHX1:NHX2"/>
    <mergeCell ref="NHY1:NHY2"/>
    <mergeCell ref="NHZ1:NHZ2"/>
    <mergeCell ref="NHO1:NHO2"/>
    <mergeCell ref="NHP1:NHP2"/>
    <mergeCell ref="NHQ1:NHQ2"/>
    <mergeCell ref="NHR1:NHR2"/>
    <mergeCell ref="NHS1:NHS2"/>
    <mergeCell ref="NHT1:NHT2"/>
    <mergeCell ref="NHI1:NHI2"/>
    <mergeCell ref="NHJ1:NHJ2"/>
    <mergeCell ref="NHK1:NHK2"/>
    <mergeCell ref="NHL1:NHL2"/>
    <mergeCell ref="NHM1:NHM2"/>
    <mergeCell ref="NHN1:NHN2"/>
    <mergeCell ref="NHC1:NHC2"/>
    <mergeCell ref="NHD1:NHD2"/>
    <mergeCell ref="NHE1:NHE2"/>
    <mergeCell ref="NHF1:NHF2"/>
    <mergeCell ref="NHG1:NHG2"/>
    <mergeCell ref="NHH1:NHH2"/>
    <mergeCell ref="NJQ1:NJQ2"/>
    <mergeCell ref="NJR1:NJR2"/>
    <mergeCell ref="NJS1:NJS2"/>
    <mergeCell ref="NJT1:NJT2"/>
    <mergeCell ref="NJU1:NJU2"/>
    <mergeCell ref="NJV1:NJV2"/>
    <mergeCell ref="NJK1:NJK2"/>
    <mergeCell ref="NJL1:NJL2"/>
    <mergeCell ref="NJM1:NJM2"/>
    <mergeCell ref="NJN1:NJN2"/>
    <mergeCell ref="NJO1:NJO2"/>
    <mergeCell ref="NJP1:NJP2"/>
    <mergeCell ref="NJE1:NJE2"/>
    <mergeCell ref="NJF1:NJF2"/>
    <mergeCell ref="NJG1:NJG2"/>
    <mergeCell ref="NJH1:NJH2"/>
    <mergeCell ref="NJI1:NJI2"/>
    <mergeCell ref="NJJ1:NJJ2"/>
    <mergeCell ref="NIY1:NIY2"/>
    <mergeCell ref="NIZ1:NIZ2"/>
    <mergeCell ref="NJA1:NJA2"/>
    <mergeCell ref="NJB1:NJB2"/>
    <mergeCell ref="NJC1:NJC2"/>
    <mergeCell ref="NJD1:NJD2"/>
    <mergeCell ref="NIS1:NIS2"/>
    <mergeCell ref="NIT1:NIT2"/>
    <mergeCell ref="NIU1:NIU2"/>
    <mergeCell ref="NIV1:NIV2"/>
    <mergeCell ref="NIW1:NIW2"/>
    <mergeCell ref="NIX1:NIX2"/>
    <mergeCell ref="NIM1:NIM2"/>
    <mergeCell ref="NIN1:NIN2"/>
    <mergeCell ref="NIO1:NIO2"/>
    <mergeCell ref="NIP1:NIP2"/>
    <mergeCell ref="NIQ1:NIQ2"/>
    <mergeCell ref="NIR1:NIR2"/>
    <mergeCell ref="NLA1:NLA2"/>
    <mergeCell ref="NLB1:NLB2"/>
    <mergeCell ref="NLC1:NLC2"/>
    <mergeCell ref="NLD1:NLD2"/>
    <mergeCell ref="NLE1:NLE2"/>
    <mergeCell ref="NLF1:NLF2"/>
    <mergeCell ref="NKU1:NKU2"/>
    <mergeCell ref="NKV1:NKV2"/>
    <mergeCell ref="NKW1:NKW2"/>
    <mergeCell ref="NKX1:NKX2"/>
    <mergeCell ref="NKY1:NKY2"/>
    <mergeCell ref="NKZ1:NKZ2"/>
    <mergeCell ref="NKO1:NKO2"/>
    <mergeCell ref="NKP1:NKP2"/>
    <mergeCell ref="NKQ1:NKQ2"/>
    <mergeCell ref="NKR1:NKR2"/>
    <mergeCell ref="NKS1:NKS2"/>
    <mergeCell ref="NKT1:NKT2"/>
    <mergeCell ref="NKI1:NKI2"/>
    <mergeCell ref="NKJ1:NKJ2"/>
    <mergeCell ref="NKK1:NKK2"/>
    <mergeCell ref="NKL1:NKL2"/>
    <mergeCell ref="NKM1:NKM2"/>
    <mergeCell ref="NKN1:NKN2"/>
    <mergeCell ref="NKC1:NKC2"/>
    <mergeCell ref="NKD1:NKD2"/>
    <mergeCell ref="NKE1:NKE2"/>
    <mergeCell ref="NKF1:NKF2"/>
    <mergeCell ref="NKG1:NKG2"/>
    <mergeCell ref="NKH1:NKH2"/>
    <mergeCell ref="NJW1:NJW2"/>
    <mergeCell ref="NJX1:NJX2"/>
    <mergeCell ref="NJY1:NJY2"/>
    <mergeCell ref="NJZ1:NJZ2"/>
    <mergeCell ref="NKA1:NKA2"/>
    <mergeCell ref="NKB1:NKB2"/>
    <mergeCell ref="NMK1:NMK2"/>
    <mergeCell ref="NML1:NML2"/>
    <mergeCell ref="NMM1:NMM2"/>
    <mergeCell ref="NMN1:NMN2"/>
    <mergeCell ref="NMO1:NMO2"/>
    <mergeCell ref="NMP1:NMP2"/>
    <mergeCell ref="NME1:NME2"/>
    <mergeCell ref="NMF1:NMF2"/>
    <mergeCell ref="NMG1:NMG2"/>
    <mergeCell ref="NMH1:NMH2"/>
    <mergeCell ref="NMI1:NMI2"/>
    <mergeCell ref="NMJ1:NMJ2"/>
    <mergeCell ref="NLY1:NLY2"/>
    <mergeCell ref="NLZ1:NLZ2"/>
    <mergeCell ref="NMA1:NMA2"/>
    <mergeCell ref="NMB1:NMB2"/>
    <mergeCell ref="NMC1:NMC2"/>
    <mergeCell ref="NMD1:NMD2"/>
    <mergeCell ref="NLS1:NLS2"/>
    <mergeCell ref="NLT1:NLT2"/>
    <mergeCell ref="NLU1:NLU2"/>
    <mergeCell ref="NLV1:NLV2"/>
    <mergeCell ref="NLW1:NLW2"/>
    <mergeCell ref="NLX1:NLX2"/>
    <mergeCell ref="NLM1:NLM2"/>
    <mergeCell ref="NLN1:NLN2"/>
    <mergeCell ref="NLO1:NLO2"/>
    <mergeCell ref="NLP1:NLP2"/>
    <mergeCell ref="NLQ1:NLQ2"/>
    <mergeCell ref="NLR1:NLR2"/>
    <mergeCell ref="NLG1:NLG2"/>
    <mergeCell ref="NLH1:NLH2"/>
    <mergeCell ref="NLI1:NLI2"/>
    <mergeCell ref="NLJ1:NLJ2"/>
    <mergeCell ref="NLK1:NLK2"/>
    <mergeCell ref="NLL1:NLL2"/>
    <mergeCell ref="NNU1:NNU2"/>
    <mergeCell ref="NNV1:NNV2"/>
    <mergeCell ref="NNW1:NNW2"/>
    <mergeCell ref="NNX1:NNX2"/>
    <mergeCell ref="NNY1:NNY2"/>
    <mergeCell ref="NNZ1:NNZ2"/>
    <mergeCell ref="NNO1:NNO2"/>
    <mergeCell ref="NNP1:NNP2"/>
    <mergeCell ref="NNQ1:NNQ2"/>
    <mergeCell ref="NNR1:NNR2"/>
    <mergeCell ref="NNS1:NNS2"/>
    <mergeCell ref="NNT1:NNT2"/>
    <mergeCell ref="NNI1:NNI2"/>
    <mergeCell ref="NNJ1:NNJ2"/>
    <mergeCell ref="NNK1:NNK2"/>
    <mergeCell ref="NNL1:NNL2"/>
    <mergeCell ref="NNM1:NNM2"/>
    <mergeCell ref="NNN1:NNN2"/>
    <mergeCell ref="NNC1:NNC2"/>
    <mergeCell ref="NND1:NND2"/>
    <mergeCell ref="NNE1:NNE2"/>
    <mergeCell ref="NNF1:NNF2"/>
    <mergeCell ref="NNG1:NNG2"/>
    <mergeCell ref="NNH1:NNH2"/>
    <mergeCell ref="NMW1:NMW2"/>
    <mergeCell ref="NMX1:NMX2"/>
    <mergeCell ref="NMY1:NMY2"/>
    <mergeCell ref="NMZ1:NMZ2"/>
    <mergeCell ref="NNA1:NNA2"/>
    <mergeCell ref="NNB1:NNB2"/>
    <mergeCell ref="NMQ1:NMQ2"/>
    <mergeCell ref="NMR1:NMR2"/>
    <mergeCell ref="NMS1:NMS2"/>
    <mergeCell ref="NMT1:NMT2"/>
    <mergeCell ref="NMU1:NMU2"/>
    <mergeCell ref="NMV1:NMV2"/>
    <mergeCell ref="NPE1:NPE2"/>
    <mergeCell ref="NPF1:NPF2"/>
    <mergeCell ref="NPG1:NPG2"/>
    <mergeCell ref="NPH1:NPH2"/>
    <mergeCell ref="NPI1:NPI2"/>
    <mergeCell ref="NPJ1:NPJ2"/>
    <mergeCell ref="NOY1:NOY2"/>
    <mergeCell ref="NOZ1:NOZ2"/>
    <mergeCell ref="NPA1:NPA2"/>
    <mergeCell ref="NPB1:NPB2"/>
    <mergeCell ref="NPC1:NPC2"/>
    <mergeCell ref="NPD1:NPD2"/>
    <mergeCell ref="NOS1:NOS2"/>
    <mergeCell ref="NOT1:NOT2"/>
    <mergeCell ref="NOU1:NOU2"/>
    <mergeCell ref="NOV1:NOV2"/>
    <mergeCell ref="NOW1:NOW2"/>
    <mergeCell ref="NOX1:NOX2"/>
    <mergeCell ref="NOM1:NOM2"/>
    <mergeCell ref="NON1:NON2"/>
    <mergeCell ref="NOO1:NOO2"/>
    <mergeCell ref="NOP1:NOP2"/>
    <mergeCell ref="NOQ1:NOQ2"/>
    <mergeCell ref="NOR1:NOR2"/>
    <mergeCell ref="NOG1:NOG2"/>
    <mergeCell ref="NOH1:NOH2"/>
    <mergeCell ref="NOI1:NOI2"/>
    <mergeCell ref="NOJ1:NOJ2"/>
    <mergeCell ref="NOK1:NOK2"/>
    <mergeCell ref="NOL1:NOL2"/>
    <mergeCell ref="NOA1:NOA2"/>
    <mergeCell ref="NOB1:NOB2"/>
    <mergeCell ref="NOC1:NOC2"/>
    <mergeCell ref="NOD1:NOD2"/>
    <mergeCell ref="NOE1:NOE2"/>
    <mergeCell ref="NOF1:NOF2"/>
    <mergeCell ref="NQO1:NQO2"/>
    <mergeCell ref="NQP1:NQP2"/>
    <mergeCell ref="NQQ1:NQQ2"/>
    <mergeCell ref="NQR1:NQR2"/>
    <mergeCell ref="NQS1:NQS2"/>
    <mergeCell ref="NQT1:NQT2"/>
    <mergeCell ref="NQI1:NQI2"/>
    <mergeCell ref="NQJ1:NQJ2"/>
    <mergeCell ref="NQK1:NQK2"/>
    <mergeCell ref="NQL1:NQL2"/>
    <mergeCell ref="NQM1:NQM2"/>
    <mergeCell ref="NQN1:NQN2"/>
    <mergeCell ref="NQC1:NQC2"/>
    <mergeCell ref="NQD1:NQD2"/>
    <mergeCell ref="NQE1:NQE2"/>
    <mergeCell ref="NQF1:NQF2"/>
    <mergeCell ref="NQG1:NQG2"/>
    <mergeCell ref="NQH1:NQH2"/>
    <mergeCell ref="NPW1:NPW2"/>
    <mergeCell ref="NPX1:NPX2"/>
    <mergeCell ref="NPY1:NPY2"/>
    <mergeCell ref="NPZ1:NPZ2"/>
    <mergeCell ref="NQA1:NQA2"/>
    <mergeCell ref="NQB1:NQB2"/>
    <mergeCell ref="NPQ1:NPQ2"/>
    <mergeCell ref="NPR1:NPR2"/>
    <mergeCell ref="NPS1:NPS2"/>
    <mergeCell ref="NPT1:NPT2"/>
    <mergeCell ref="NPU1:NPU2"/>
    <mergeCell ref="NPV1:NPV2"/>
    <mergeCell ref="NPK1:NPK2"/>
    <mergeCell ref="NPL1:NPL2"/>
    <mergeCell ref="NPM1:NPM2"/>
    <mergeCell ref="NPN1:NPN2"/>
    <mergeCell ref="NPO1:NPO2"/>
    <mergeCell ref="NPP1:NPP2"/>
    <mergeCell ref="NRY1:NRY2"/>
    <mergeCell ref="NRZ1:NRZ2"/>
    <mergeCell ref="NSA1:NSA2"/>
    <mergeCell ref="NSB1:NSB2"/>
    <mergeCell ref="NSC1:NSC2"/>
    <mergeCell ref="NSD1:NSD2"/>
    <mergeCell ref="NRS1:NRS2"/>
    <mergeCell ref="NRT1:NRT2"/>
    <mergeCell ref="NRU1:NRU2"/>
    <mergeCell ref="NRV1:NRV2"/>
    <mergeCell ref="NRW1:NRW2"/>
    <mergeCell ref="NRX1:NRX2"/>
    <mergeCell ref="NRM1:NRM2"/>
    <mergeCell ref="NRN1:NRN2"/>
    <mergeCell ref="NRO1:NRO2"/>
    <mergeCell ref="NRP1:NRP2"/>
    <mergeCell ref="NRQ1:NRQ2"/>
    <mergeCell ref="NRR1:NRR2"/>
    <mergeCell ref="NRG1:NRG2"/>
    <mergeCell ref="NRH1:NRH2"/>
    <mergeCell ref="NRI1:NRI2"/>
    <mergeCell ref="NRJ1:NRJ2"/>
    <mergeCell ref="NRK1:NRK2"/>
    <mergeCell ref="NRL1:NRL2"/>
    <mergeCell ref="NRA1:NRA2"/>
    <mergeCell ref="NRB1:NRB2"/>
    <mergeCell ref="NRC1:NRC2"/>
    <mergeCell ref="NRD1:NRD2"/>
    <mergeCell ref="NRE1:NRE2"/>
    <mergeCell ref="NRF1:NRF2"/>
    <mergeCell ref="NQU1:NQU2"/>
    <mergeCell ref="NQV1:NQV2"/>
    <mergeCell ref="NQW1:NQW2"/>
    <mergeCell ref="NQX1:NQX2"/>
    <mergeCell ref="NQY1:NQY2"/>
    <mergeCell ref="NQZ1:NQZ2"/>
    <mergeCell ref="NTI1:NTI2"/>
    <mergeCell ref="NTJ1:NTJ2"/>
    <mergeCell ref="NTK1:NTK2"/>
    <mergeCell ref="NTL1:NTL2"/>
    <mergeCell ref="NTM1:NTM2"/>
    <mergeCell ref="NTN1:NTN2"/>
    <mergeCell ref="NTC1:NTC2"/>
    <mergeCell ref="NTD1:NTD2"/>
    <mergeCell ref="NTE1:NTE2"/>
    <mergeCell ref="NTF1:NTF2"/>
    <mergeCell ref="NTG1:NTG2"/>
    <mergeCell ref="NTH1:NTH2"/>
    <mergeCell ref="NSW1:NSW2"/>
    <mergeCell ref="NSX1:NSX2"/>
    <mergeCell ref="NSY1:NSY2"/>
    <mergeCell ref="NSZ1:NSZ2"/>
    <mergeCell ref="NTA1:NTA2"/>
    <mergeCell ref="NTB1:NTB2"/>
    <mergeCell ref="NSQ1:NSQ2"/>
    <mergeCell ref="NSR1:NSR2"/>
    <mergeCell ref="NSS1:NSS2"/>
    <mergeCell ref="NST1:NST2"/>
    <mergeCell ref="NSU1:NSU2"/>
    <mergeCell ref="NSV1:NSV2"/>
    <mergeCell ref="NSK1:NSK2"/>
    <mergeCell ref="NSL1:NSL2"/>
    <mergeCell ref="NSM1:NSM2"/>
    <mergeCell ref="NSN1:NSN2"/>
    <mergeCell ref="NSO1:NSO2"/>
    <mergeCell ref="NSP1:NSP2"/>
    <mergeCell ref="NSE1:NSE2"/>
    <mergeCell ref="NSF1:NSF2"/>
    <mergeCell ref="NSG1:NSG2"/>
    <mergeCell ref="NSH1:NSH2"/>
    <mergeCell ref="NSI1:NSI2"/>
    <mergeCell ref="NSJ1:NSJ2"/>
    <mergeCell ref="NUS1:NUS2"/>
    <mergeCell ref="NUT1:NUT2"/>
    <mergeCell ref="NUU1:NUU2"/>
    <mergeCell ref="NUV1:NUV2"/>
    <mergeCell ref="NUW1:NUW2"/>
    <mergeCell ref="NUX1:NUX2"/>
    <mergeCell ref="NUM1:NUM2"/>
    <mergeCell ref="NUN1:NUN2"/>
    <mergeCell ref="NUO1:NUO2"/>
    <mergeCell ref="NUP1:NUP2"/>
    <mergeCell ref="NUQ1:NUQ2"/>
    <mergeCell ref="NUR1:NUR2"/>
    <mergeCell ref="NUG1:NUG2"/>
    <mergeCell ref="NUH1:NUH2"/>
    <mergeCell ref="NUI1:NUI2"/>
    <mergeCell ref="NUJ1:NUJ2"/>
    <mergeCell ref="NUK1:NUK2"/>
    <mergeCell ref="NUL1:NUL2"/>
    <mergeCell ref="NUA1:NUA2"/>
    <mergeCell ref="NUB1:NUB2"/>
    <mergeCell ref="NUC1:NUC2"/>
    <mergeCell ref="NUD1:NUD2"/>
    <mergeCell ref="NUE1:NUE2"/>
    <mergeCell ref="NUF1:NUF2"/>
    <mergeCell ref="NTU1:NTU2"/>
    <mergeCell ref="NTV1:NTV2"/>
    <mergeCell ref="NTW1:NTW2"/>
    <mergeCell ref="NTX1:NTX2"/>
    <mergeCell ref="NTY1:NTY2"/>
    <mergeCell ref="NTZ1:NTZ2"/>
    <mergeCell ref="NTO1:NTO2"/>
    <mergeCell ref="NTP1:NTP2"/>
    <mergeCell ref="NTQ1:NTQ2"/>
    <mergeCell ref="NTR1:NTR2"/>
    <mergeCell ref="NTS1:NTS2"/>
    <mergeCell ref="NTT1:NTT2"/>
    <mergeCell ref="NWC1:NWC2"/>
    <mergeCell ref="NWD1:NWD2"/>
    <mergeCell ref="NWE1:NWE2"/>
    <mergeCell ref="NWF1:NWF2"/>
    <mergeCell ref="NWG1:NWG2"/>
    <mergeCell ref="NWH1:NWH2"/>
    <mergeCell ref="NVW1:NVW2"/>
    <mergeCell ref="NVX1:NVX2"/>
    <mergeCell ref="NVY1:NVY2"/>
    <mergeCell ref="NVZ1:NVZ2"/>
    <mergeCell ref="NWA1:NWA2"/>
    <mergeCell ref="NWB1:NWB2"/>
    <mergeCell ref="NVQ1:NVQ2"/>
    <mergeCell ref="NVR1:NVR2"/>
    <mergeCell ref="NVS1:NVS2"/>
    <mergeCell ref="NVT1:NVT2"/>
    <mergeCell ref="NVU1:NVU2"/>
    <mergeCell ref="NVV1:NVV2"/>
    <mergeCell ref="NVK1:NVK2"/>
    <mergeCell ref="NVL1:NVL2"/>
    <mergeCell ref="NVM1:NVM2"/>
    <mergeCell ref="NVN1:NVN2"/>
    <mergeCell ref="NVO1:NVO2"/>
    <mergeCell ref="NVP1:NVP2"/>
    <mergeCell ref="NVE1:NVE2"/>
    <mergeCell ref="NVF1:NVF2"/>
    <mergeCell ref="NVG1:NVG2"/>
    <mergeCell ref="NVH1:NVH2"/>
    <mergeCell ref="NVI1:NVI2"/>
    <mergeCell ref="NVJ1:NVJ2"/>
    <mergeCell ref="NUY1:NUY2"/>
    <mergeCell ref="NUZ1:NUZ2"/>
    <mergeCell ref="NVA1:NVA2"/>
    <mergeCell ref="NVB1:NVB2"/>
    <mergeCell ref="NVC1:NVC2"/>
    <mergeCell ref="NVD1:NVD2"/>
    <mergeCell ref="NXM1:NXM2"/>
    <mergeCell ref="NXN1:NXN2"/>
    <mergeCell ref="NXO1:NXO2"/>
    <mergeCell ref="NXP1:NXP2"/>
    <mergeCell ref="NXQ1:NXQ2"/>
    <mergeCell ref="NXR1:NXR2"/>
    <mergeCell ref="NXG1:NXG2"/>
    <mergeCell ref="NXH1:NXH2"/>
    <mergeCell ref="NXI1:NXI2"/>
    <mergeCell ref="NXJ1:NXJ2"/>
    <mergeCell ref="NXK1:NXK2"/>
    <mergeCell ref="NXL1:NXL2"/>
    <mergeCell ref="NXA1:NXA2"/>
    <mergeCell ref="NXB1:NXB2"/>
    <mergeCell ref="NXC1:NXC2"/>
    <mergeCell ref="NXD1:NXD2"/>
    <mergeCell ref="NXE1:NXE2"/>
    <mergeCell ref="NXF1:NXF2"/>
    <mergeCell ref="NWU1:NWU2"/>
    <mergeCell ref="NWV1:NWV2"/>
    <mergeCell ref="NWW1:NWW2"/>
    <mergeCell ref="NWX1:NWX2"/>
    <mergeCell ref="NWY1:NWY2"/>
    <mergeCell ref="NWZ1:NWZ2"/>
    <mergeCell ref="NWO1:NWO2"/>
    <mergeCell ref="NWP1:NWP2"/>
    <mergeCell ref="NWQ1:NWQ2"/>
    <mergeCell ref="NWR1:NWR2"/>
    <mergeCell ref="NWS1:NWS2"/>
    <mergeCell ref="NWT1:NWT2"/>
    <mergeCell ref="NWI1:NWI2"/>
    <mergeCell ref="NWJ1:NWJ2"/>
    <mergeCell ref="NWK1:NWK2"/>
    <mergeCell ref="NWL1:NWL2"/>
    <mergeCell ref="NWM1:NWM2"/>
    <mergeCell ref="NWN1:NWN2"/>
    <mergeCell ref="NYW1:NYW2"/>
    <mergeCell ref="NYX1:NYX2"/>
    <mergeCell ref="NYY1:NYY2"/>
    <mergeCell ref="NYZ1:NYZ2"/>
    <mergeCell ref="NZA1:NZA2"/>
    <mergeCell ref="NZB1:NZB2"/>
    <mergeCell ref="NYQ1:NYQ2"/>
    <mergeCell ref="NYR1:NYR2"/>
    <mergeCell ref="NYS1:NYS2"/>
    <mergeCell ref="NYT1:NYT2"/>
    <mergeCell ref="NYU1:NYU2"/>
    <mergeCell ref="NYV1:NYV2"/>
    <mergeCell ref="NYK1:NYK2"/>
    <mergeCell ref="NYL1:NYL2"/>
    <mergeCell ref="NYM1:NYM2"/>
    <mergeCell ref="NYN1:NYN2"/>
    <mergeCell ref="NYO1:NYO2"/>
    <mergeCell ref="NYP1:NYP2"/>
    <mergeCell ref="NYE1:NYE2"/>
    <mergeCell ref="NYF1:NYF2"/>
    <mergeCell ref="NYG1:NYG2"/>
    <mergeCell ref="NYH1:NYH2"/>
    <mergeCell ref="NYI1:NYI2"/>
    <mergeCell ref="NYJ1:NYJ2"/>
    <mergeCell ref="NXY1:NXY2"/>
    <mergeCell ref="NXZ1:NXZ2"/>
    <mergeCell ref="NYA1:NYA2"/>
    <mergeCell ref="NYB1:NYB2"/>
    <mergeCell ref="NYC1:NYC2"/>
    <mergeCell ref="NYD1:NYD2"/>
    <mergeCell ref="NXS1:NXS2"/>
    <mergeCell ref="NXT1:NXT2"/>
    <mergeCell ref="NXU1:NXU2"/>
    <mergeCell ref="NXV1:NXV2"/>
    <mergeCell ref="NXW1:NXW2"/>
    <mergeCell ref="NXX1:NXX2"/>
    <mergeCell ref="OAG1:OAG2"/>
    <mergeCell ref="OAH1:OAH2"/>
    <mergeCell ref="OAI1:OAI2"/>
    <mergeCell ref="OAJ1:OAJ2"/>
    <mergeCell ref="OAK1:OAK2"/>
    <mergeCell ref="OAL1:OAL2"/>
    <mergeCell ref="OAA1:OAA2"/>
    <mergeCell ref="OAB1:OAB2"/>
    <mergeCell ref="OAC1:OAC2"/>
    <mergeCell ref="OAD1:OAD2"/>
    <mergeCell ref="OAE1:OAE2"/>
    <mergeCell ref="OAF1:OAF2"/>
    <mergeCell ref="NZU1:NZU2"/>
    <mergeCell ref="NZV1:NZV2"/>
    <mergeCell ref="NZW1:NZW2"/>
    <mergeCell ref="NZX1:NZX2"/>
    <mergeCell ref="NZY1:NZY2"/>
    <mergeCell ref="NZZ1:NZZ2"/>
    <mergeCell ref="NZO1:NZO2"/>
    <mergeCell ref="NZP1:NZP2"/>
    <mergeCell ref="NZQ1:NZQ2"/>
    <mergeCell ref="NZR1:NZR2"/>
    <mergeCell ref="NZS1:NZS2"/>
    <mergeCell ref="NZT1:NZT2"/>
    <mergeCell ref="NZI1:NZI2"/>
    <mergeCell ref="NZJ1:NZJ2"/>
    <mergeCell ref="NZK1:NZK2"/>
    <mergeCell ref="NZL1:NZL2"/>
    <mergeCell ref="NZM1:NZM2"/>
    <mergeCell ref="NZN1:NZN2"/>
    <mergeCell ref="NZC1:NZC2"/>
    <mergeCell ref="NZD1:NZD2"/>
    <mergeCell ref="NZE1:NZE2"/>
    <mergeCell ref="NZF1:NZF2"/>
    <mergeCell ref="NZG1:NZG2"/>
    <mergeCell ref="NZH1:NZH2"/>
    <mergeCell ref="OBQ1:OBQ2"/>
    <mergeCell ref="OBR1:OBR2"/>
    <mergeCell ref="OBS1:OBS2"/>
    <mergeCell ref="OBT1:OBT2"/>
    <mergeCell ref="OBU1:OBU2"/>
    <mergeCell ref="OBV1:OBV2"/>
    <mergeCell ref="OBK1:OBK2"/>
    <mergeCell ref="OBL1:OBL2"/>
    <mergeCell ref="OBM1:OBM2"/>
    <mergeCell ref="OBN1:OBN2"/>
    <mergeCell ref="OBO1:OBO2"/>
    <mergeCell ref="OBP1:OBP2"/>
    <mergeCell ref="OBE1:OBE2"/>
    <mergeCell ref="OBF1:OBF2"/>
    <mergeCell ref="OBG1:OBG2"/>
    <mergeCell ref="OBH1:OBH2"/>
    <mergeCell ref="OBI1:OBI2"/>
    <mergeCell ref="OBJ1:OBJ2"/>
    <mergeCell ref="OAY1:OAY2"/>
    <mergeCell ref="OAZ1:OAZ2"/>
    <mergeCell ref="OBA1:OBA2"/>
    <mergeCell ref="OBB1:OBB2"/>
    <mergeCell ref="OBC1:OBC2"/>
    <mergeCell ref="OBD1:OBD2"/>
    <mergeCell ref="OAS1:OAS2"/>
    <mergeCell ref="OAT1:OAT2"/>
    <mergeCell ref="OAU1:OAU2"/>
    <mergeCell ref="OAV1:OAV2"/>
    <mergeCell ref="OAW1:OAW2"/>
    <mergeCell ref="OAX1:OAX2"/>
    <mergeCell ref="OAM1:OAM2"/>
    <mergeCell ref="OAN1:OAN2"/>
    <mergeCell ref="OAO1:OAO2"/>
    <mergeCell ref="OAP1:OAP2"/>
    <mergeCell ref="OAQ1:OAQ2"/>
    <mergeCell ref="OAR1:OAR2"/>
    <mergeCell ref="ODA1:ODA2"/>
    <mergeCell ref="ODB1:ODB2"/>
    <mergeCell ref="ODC1:ODC2"/>
    <mergeCell ref="ODD1:ODD2"/>
    <mergeCell ref="ODE1:ODE2"/>
    <mergeCell ref="ODF1:ODF2"/>
    <mergeCell ref="OCU1:OCU2"/>
    <mergeCell ref="OCV1:OCV2"/>
    <mergeCell ref="OCW1:OCW2"/>
    <mergeCell ref="OCX1:OCX2"/>
    <mergeCell ref="OCY1:OCY2"/>
    <mergeCell ref="OCZ1:OCZ2"/>
    <mergeCell ref="OCO1:OCO2"/>
    <mergeCell ref="OCP1:OCP2"/>
    <mergeCell ref="OCQ1:OCQ2"/>
    <mergeCell ref="OCR1:OCR2"/>
    <mergeCell ref="OCS1:OCS2"/>
    <mergeCell ref="OCT1:OCT2"/>
    <mergeCell ref="OCI1:OCI2"/>
    <mergeCell ref="OCJ1:OCJ2"/>
    <mergeCell ref="OCK1:OCK2"/>
    <mergeCell ref="OCL1:OCL2"/>
    <mergeCell ref="OCM1:OCM2"/>
    <mergeCell ref="OCN1:OCN2"/>
    <mergeCell ref="OCC1:OCC2"/>
    <mergeCell ref="OCD1:OCD2"/>
    <mergeCell ref="OCE1:OCE2"/>
    <mergeCell ref="OCF1:OCF2"/>
    <mergeCell ref="OCG1:OCG2"/>
    <mergeCell ref="OCH1:OCH2"/>
    <mergeCell ref="OBW1:OBW2"/>
    <mergeCell ref="OBX1:OBX2"/>
    <mergeCell ref="OBY1:OBY2"/>
    <mergeCell ref="OBZ1:OBZ2"/>
    <mergeCell ref="OCA1:OCA2"/>
    <mergeCell ref="OCB1:OCB2"/>
    <mergeCell ref="OEK1:OEK2"/>
    <mergeCell ref="OEL1:OEL2"/>
    <mergeCell ref="OEM1:OEM2"/>
    <mergeCell ref="OEN1:OEN2"/>
    <mergeCell ref="OEO1:OEO2"/>
    <mergeCell ref="OEP1:OEP2"/>
    <mergeCell ref="OEE1:OEE2"/>
    <mergeCell ref="OEF1:OEF2"/>
    <mergeCell ref="OEG1:OEG2"/>
    <mergeCell ref="OEH1:OEH2"/>
    <mergeCell ref="OEI1:OEI2"/>
    <mergeCell ref="OEJ1:OEJ2"/>
    <mergeCell ref="ODY1:ODY2"/>
    <mergeCell ref="ODZ1:ODZ2"/>
    <mergeCell ref="OEA1:OEA2"/>
    <mergeCell ref="OEB1:OEB2"/>
    <mergeCell ref="OEC1:OEC2"/>
    <mergeCell ref="OED1:OED2"/>
    <mergeCell ref="ODS1:ODS2"/>
    <mergeCell ref="ODT1:ODT2"/>
    <mergeCell ref="ODU1:ODU2"/>
    <mergeCell ref="ODV1:ODV2"/>
    <mergeCell ref="ODW1:ODW2"/>
    <mergeCell ref="ODX1:ODX2"/>
    <mergeCell ref="ODM1:ODM2"/>
    <mergeCell ref="ODN1:ODN2"/>
    <mergeCell ref="ODO1:ODO2"/>
    <mergeCell ref="ODP1:ODP2"/>
    <mergeCell ref="ODQ1:ODQ2"/>
    <mergeCell ref="ODR1:ODR2"/>
    <mergeCell ref="ODG1:ODG2"/>
    <mergeCell ref="ODH1:ODH2"/>
    <mergeCell ref="ODI1:ODI2"/>
    <mergeCell ref="ODJ1:ODJ2"/>
    <mergeCell ref="ODK1:ODK2"/>
    <mergeCell ref="ODL1:ODL2"/>
    <mergeCell ref="OFU1:OFU2"/>
    <mergeCell ref="OFV1:OFV2"/>
    <mergeCell ref="OFW1:OFW2"/>
    <mergeCell ref="OFX1:OFX2"/>
    <mergeCell ref="OFY1:OFY2"/>
    <mergeCell ref="OFZ1:OFZ2"/>
    <mergeCell ref="OFO1:OFO2"/>
    <mergeCell ref="OFP1:OFP2"/>
    <mergeCell ref="OFQ1:OFQ2"/>
    <mergeCell ref="OFR1:OFR2"/>
    <mergeCell ref="OFS1:OFS2"/>
    <mergeCell ref="OFT1:OFT2"/>
    <mergeCell ref="OFI1:OFI2"/>
    <mergeCell ref="OFJ1:OFJ2"/>
    <mergeCell ref="OFK1:OFK2"/>
    <mergeCell ref="OFL1:OFL2"/>
    <mergeCell ref="OFM1:OFM2"/>
    <mergeCell ref="OFN1:OFN2"/>
    <mergeCell ref="OFC1:OFC2"/>
    <mergeCell ref="OFD1:OFD2"/>
    <mergeCell ref="OFE1:OFE2"/>
    <mergeCell ref="OFF1:OFF2"/>
    <mergeCell ref="OFG1:OFG2"/>
    <mergeCell ref="OFH1:OFH2"/>
    <mergeCell ref="OEW1:OEW2"/>
    <mergeCell ref="OEX1:OEX2"/>
    <mergeCell ref="OEY1:OEY2"/>
    <mergeCell ref="OEZ1:OEZ2"/>
    <mergeCell ref="OFA1:OFA2"/>
    <mergeCell ref="OFB1:OFB2"/>
    <mergeCell ref="OEQ1:OEQ2"/>
    <mergeCell ref="OER1:OER2"/>
    <mergeCell ref="OES1:OES2"/>
    <mergeCell ref="OET1:OET2"/>
    <mergeCell ref="OEU1:OEU2"/>
    <mergeCell ref="OEV1:OEV2"/>
    <mergeCell ref="OHE1:OHE2"/>
    <mergeCell ref="OHF1:OHF2"/>
    <mergeCell ref="OHG1:OHG2"/>
    <mergeCell ref="OHH1:OHH2"/>
    <mergeCell ref="OHI1:OHI2"/>
    <mergeCell ref="OHJ1:OHJ2"/>
    <mergeCell ref="OGY1:OGY2"/>
    <mergeCell ref="OGZ1:OGZ2"/>
    <mergeCell ref="OHA1:OHA2"/>
    <mergeCell ref="OHB1:OHB2"/>
    <mergeCell ref="OHC1:OHC2"/>
    <mergeCell ref="OHD1:OHD2"/>
    <mergeCell ref="OGS1:OGS2"/>
    <mergeCell ref="OGT1:OGT2"/>
    <mergeCell ref="OGU1:OGU2"/>
    <mergeCell ref="OGV1:OGV2"/>
    <mergeCell ref="OGW1:OGW2"/>
    <mergeCell ref="OGX1:OGX2"/>
    <mergeCell ref="OGM1:OGM2"/>
    <mergeCell ref="OGN1:OGN2"/>
    <mergeCell ref="OGO1:OGO2"/>
    <mergeCell ref="OGP1:OGP2"/>
    <mergeCell ref="OGQ1:OGQ2"/>
    <mergeCell ref="OGR1:OGR2"/>
    <mergeCell ref="OGG1:OGG2"/>
    <mergeCell ref="OGH1:OGH2"/>
    <mergeCell ref="OGI1:OGI2"/>
    <mergeCell ref="OGJ1:OGJ2"/>
    <mergeCell ref="OGK1:OGK2"/>
    <mergeCell ref="OGL1:OGL2"/>
    <mergeCell ref="OGA1:OGA2"/>
    <mergeCell ref="OGB1:OGB2"/>
    <mergeCell ref="OGC1:OGC2"/>
    <mergeCell ref="OGD1:OGD2"/>
    <mergeCell ref="OGE1:OGE2"/>
    <mergeCell ref="OGF1:OGF2"/>
    <mergeCell ref="OIO1:OIO2"/>
    <mergeCell ref="OIP1:OIP2"/>
    <mergeCell ref="OIQ1:OIQ2"/>
    <mergeCell ref="OIR1:OIR2"/>
    <mergeCell ref="OIS1:OIS2"/>
    <mergeCell ref="OIT1:OIT2"/>
    <mergeCell ref="OII1:OII2"/>
    <mergeCell ref="OIJ1:OIJ2"/>
    <mergeCell ref="OIK1:OIK2"/>
    <mergeCell ref="OIL1:OIL2"/>
    <mergeCell ref="OIM1:OIM2"/>
    <mergeCell ref="OIN1:OIN2"/>
    <mergeCell ref="OIC1:OIC2"/>
    <mergeCell ref="OID1:OID2"/>
    <mergeCell ref="OIE1:OIE2"/>
    <mergeCell ref="OIF1:OIF2"/>
    <mergeCell ref="OIG1:OIG2"/>
    <mergeCell ref="OIH1:OIH2"/>
    <mergeCell ref="OHW1:OHW2"/>
    <mergeCell ref="OHX1:OHX2"/>
    <mergeCell ref="OHY1:OHY2"/>
    <mergeCell ref="OHZ1:OHZ2"/>
    <mergeCell ref="OIA1:OIA2"/>
    <mergeCell ref="OIB1:OIB2"/>
    <mergeCell ref="OHQ1:OHQ2"/>
    <mergeCell ref="OHR1:OHR2"/>
    <mergeCell ref="OHS1:OHS2"/>
    <mergeCell ref="OHT1:OHT2"/>
    <mergeCell ref="OHU1:OHU2"/>
    <mergeCell ref="OHV1:OHV2"/>
    <mergeCell ref="OHK1:OHK2"/>
    <mergeCell ref="OHL1:OHL2"/>
    <mergeCell ref="OHM1:OHM2"/>
    <mergeCell ref="OHN1:OHN2"/>
    <mergeCell ref="OHO1:OHO2"/>
    <mergeCell ref="OHP1:OHP2"/>
    <mergeCell ref="OJY1:OJY2"/>
    <mergeCell ref="OJZ1:OJZ2"/>
    <mergeCell ref="OKA1:OKA2"/>
    <mergeCell ref="OKB1:OKB2"/>
    <mergeCell ref="OKC1:OKC2"/>
    <mergeCell ref="OKD1:OKD2"/>
    <mergeCell ref="OJS1:OJS2"/>
    <mergeCell ref="OJT1:OJT2"/>
    <mergeCell ref="OJU1:OJU2"/>
    <mergeCell ref="OJV1:OJV2"/>
    <mergeCell ref="OJW1:OJW2"/>
    <mergeCell ref="OJX1:OJX2"/>
    <mergeCell ref="OJM1:OJM2"/>
    <mergeCell ref="OJN1:OJN2"/>
    <mergeCell ref="OJO1:OJO2"/>
    <mergeCell ref="OJP1:OJP2"/>
    <mergeCell ref="OJQ1:OJQ2"/>
    <mergeCell ref="OJR1:OJR2"/>
    <mergeCell ref="OJG1:OJG2"/>
    <mergeCell ref="OJH1:OJH2"/>
    <mergeCell ref="OJI1:OJI2"/>
    <mergeCell ref="OJJ1:OJJ2"/>
    <mergeCell ref="OJK1:OJK2"/>
    <mergeCell ref="OJL1:OJL2"/>
    <mergeCell ref="OJA1:OJA2"/>
    <mergeCell ref="OJB1:OJB2"/>
    <mergeCell ref="OJC1:OJC2"/>
    <mergeCell ref="OJD1:OJD2"/>
    <mergeCell ref="OJE1:OJE2"/>
    <mergeCell ref="OJF1:OJF2"/>
    <mergeCell ref="OIU1:OIU2"/>
    <mergeCell ref="OIV1:OIV2"/>
    <mergeCell ref="OIW1:OIW2"/>
    <mergeCell ref="OIX1:OIX2"/>
    <mergeCell ref="OIY1:OIY2"/>
    <mergeCell ref="OIZ1:OIZ2"/>
    <mergeCell ref="OLI1:OLI2"/>
    <mergeCell ref="OLJ1:OLJ2"/>
    <mergeCell ref="OLK1:OLK2"/>
    <mergeCell ref="OLL1:OLL2"/>
    <mergeCell ref="OLM1:OLM2"/>
    <mergeCell ref="OLN1:OLN2"/>
    <mergeCell ref="OLC1:OLC2"/>
    <mergeCell ref="OLD1:OLD2"/>
    <mergeCell ref="OLE1:OLE2"/>
    <mergeCell ref="OLF1:OLF2"/>
    <mergeCell ref="OLG1:OLG2"/>
    <mergeCell ref="OLH1:OLH2"/>
    <mergeCell ref="OKW1:OKW2"/>
    <mergeCell ref="OKX1:OKX2"/>
    <mergeCell ref="OKY1:OKY2"/>
    <mergeCell ref="OKZ1:OKZ2"/>
    <mergeCell ref="OLA1:OLA2"/>
    <mergeCell ref="OLB1:OLB2"/>
    <mergeCell ref="OKQ1:OKQ2"/>
    <mergeCell ref="OKR1:OKR2"/>
    <mergeCell ref="OKS1:OKS2"/>
    <mergeCell ref="OKT1:OKT2"/>
    <mergeCell ref="OKU1:OKU2"/>
    <mergeCell ref="OKV1:OKV2"/>
    <mergeCell ref="OKK1:OKK2"/>
    <mergeCell ref="OKL1:OKL2"/>
    <mergeCell ref="OKM1:OKM2"/>
    <mergeCell ref="OKN1:OKN2"/>
    <mergeCell ref="OKO1:OKO2"/>
    <mergeCell ref="OKP1:OKP2"/>
    <mergeCell ref="OKE1:OKE2"/>
    <mergeCell ref="OKF1:OKF2"/>
    <mergeCell ref="OKG1:OKG2"/>
    <mergeCell ref="OKH1:OKH2"/>
    <mergeCell ref="OKI1:OKI2"/>
    <mergeCell ref="OKJ1:OKJ2"/>
    <mergeCell ref="OMS1:OMS2"/>
    <mergeCell ref="OMT1:OMT2"/>
    <mergeCell ref="OMU1:OMU2"/>
    <mergeCell ref="OMV1:OMV2"/>
    <mergeCell ref="OMW1:OMW2"/>
    <mergeCell ref="OMX1:OMX2"/>
    <mergeCell ref="OMM1:OMM2"/>
    <mergeCell ref="OMN1:OMN2"/>
    <mergeCell ref="OMO1:OMO2"/>
    <mergeCell ref="OMP1:OMP2"/>
    <mergeCell ref="OMQ1:OMQ2"/>
    <mergeCell ref="OMR1:OMR2"/>
    <mergeCell ref="OMG1:OMG2"/>
    <mergeCell ref="OMH1:OMH2"/>
    <mergeCell ref="OMI1:OMI2"/>
    <mergeCell ref="OMJ1:OMJ2"/>
    <mergeCell ref="OMK1:OMK2"/>
    <mergeCell ref="OML1:OML2"/>
    <mergeCell ref="OMA1:OMA2"/>
    <mergeCell ref="OMB1:OMB2"/>
    <mergeCell ref="OMC1:OMC2"/>
    <mergeCell ref="OMD1:OMD2"/>
    <mergeCell ref="OME1:OME2"/>
    <mergeCell ref="OMF1:OMF2"/>
    <mergeCell ref="OLU1:OLU2"/>
    <mergeCell ref="OLV1:OLV2"/>
    <mergeCell ref="OLW1:OLW2"/>
    <mergeCell ref="OLX1:OLX2"/>
    <mergeCell ref="OLY1:OLY2"/>
    <mergeCell ref="OLZ1:OLZ2"/>
    <mergeCell ref="OLO1:OLO2"/>
    <mergeCell ref="OLP1:OLP2"/>
    <mergeCell ref="OLQ1:OLQ2"/>
    <mergeCell ref="OLR1:OLR2"/>
    <mergeCell ref="OLS1:OLS2"/>
    <mergeCell ref="OLT1:OLT2"/>
    <mergeCell ref="OOC1:OOC2"/>
    <mergeCell ref="OOD1:OOD2"/>
    <mergeCell ref="OOE1:OOE2"/>
    <mergeCell ref="OOF1:OOF2"/>
    <mergeCell ref="OOG1:OOG2"/>
    <mergeCell ref="OOH1:OOH2"/>
    <mergeCell ref="ONW1:ONW2"/>
    <mergeCell ref="ONX1:ONX2"/>
    <mergeCell ref="ONY1:ONY2"/>
    <mergeCell ref="ONZ1:ONZ2"/>
    <mergeCell ref="OOA1:OOA2"/>
    <mergeCell ref="OOB1:OOB2"/>
    <mergeCell ref="ONQ1:ONQ2"/>
    <mergeCell ref="ONR1:ONR2"/>
    <mergeCell ref="ONS1:ONS2"/>
    <mergeCell ref="ONT1:ONT2"/>
    <mergeCell ref="ONU1:ONU2"/>
    <mergeCell ref="ONV1:ONV2"/>
    <mergeCell ref="ONK1:ONK2"/>
    <mergeCell ref="ONL1:ONL2"/>
    <mergeCell ref="ONM1:ONM2"/>
    <mergeCell ref="ONN1:ONN2"/>
    <mergeCell ref="ONO1:ONO2"/>
    <mergeCell ref="ONP1:ONP2"/>
    <mergeCell ref="ONE1:ONE2"/>
    <mergeCell ref="ONF1:ONF2"/>
    <mergeCell ref="ONG1:ONG2"/>
    <mergeCell ref="ONH1:ONH2"/>
    <mergeCell ref="ONI1:ONI2"/>
    <mergeCell ref="ONJ1:ONJ2"/>
    <mergeCell ref="OMY1:OMY2"/>
    <mergeCell ref="OMZ1:OMZ2"/>
    <mergeCell ref="ONA1:ONA2"/>
    <mergeCell ref="ONB1:ONB2"/>
    <mergeCell ref="ONC1:ONC2"/>
    <mergeCell ref="OND1:OND2"/>
    <mergeCell ref="OPM1:OPM2"/>
    <mergeCell ref="OPN1:OPN2"/>
    <mergeCell ref="OPO1:OPO2"/>
    <mergeCell ref="OPP1:OPP2"/>
    <mergeCell ref="OPQ1:OPQ2"/>
    <mergeCell ref="OPR1:OPR2"/>
    <mergeCell ref="OPG1:OPG2"/>
    <mergeCell ref="OPH1:OPH2"/>
    <mergeCell ref="OPI1:OPI2"/>
    <mergeCell ref="OPJ1:OPJ2"/>
    <mergeCell ref="OPK1:OPK2"/>
    <mergeCell ref="OPL1:OPL2"/>
    <mergeCell ref="OPA1:OPA2"/>
    <mergeCell ref="OPB1:OPB2"/>
    <mergeCell ref="OPC1:OPC2"/>
    <mergeCell ref="OPD1:OPD2"/>
    <mergeCell ref="OPE1:OPE2"/>
    <mergeCell ref="OPF1:OPF2"/>
    <mergeCell ref="OOU1:OOU2"/>
    <mergeCell ref="OOV1:OOV2"/>
    <mergeCell ref="OOW1:OOW2"/>
    <mergeCell ref="OOX1:OOX2"/>
    <mergeCell ref="OOY1:OOY2"/>
    <mergeCell ref="OOZ1:OOZ2"/>
    <mergeCell ref="OOO1:OOO2"/>
    <mergeCell ref="OOP1:OOP2"/>
    <mergeCell ref="OOQ1:OOQ2"/>
    <mergeCell ref="OOR1:OOR2"/>
    <mergeCell ref="OOS1:OOS2"/>
    <mergeCell ref="OOT1:OOT2"/>
    <mergeCell ref="OOI1:OOI2"/>
    <mergeCell ref="OOJ1:OOJ2"/>
    <mergeCell ref="OOK1:OOK2"/>
    <mergeCell ref="OOL1:OOL2"/>
    <mergeCell ref="OOM1:OOM2"/>
    <mergeCell ref="OON1:OON2"/>
    <mergeCell ref="OQW1:OQW2"/>
    <mergeCell ref="OQX1:OQX2"/>
    <mergeCell ref="OQY1:OQY2"/>
    <mergeCell ref="OQZ1:OQZ2"/>
    <mergeCell ref="ORA1:ORA2"/>
    <mergeCell ref="ORB1:ORB2"/>
    <mergeCell ref="OQQ1:OQQ2"/>
    <mergeCell ref="OQR1:OQR2"/>
    <mergeCell ref="OQS1:OQS2"/>
    <mergeCell ref="OQT1:OQT2"/>
    <mergeCell ref="OQU1:OQU2"/>
    <mergeCell ref="OQV1:OQV2"/>
    <mergeCell ref="OQK1:OQK2"/>
    <mergeCell ref="OQL1:OQL2"/>
    <mergeCell ref="OQM1:OQM2"/>
    <mergeCell ref="OQN1:OQN2"/>
    <mergeCell ref="OQO1:OQO2"/>
    <mergeCell ref="OQP1:OQP2"/>
    <mergeCell ref="OQE1:OQE2"/>
    <mergeCell ref="OQF1:OQF2"/>
    <mergeCell ref="OQG1:OQG2"/>
    <mergeCell ref="OQH1:OQH2"/>
    <mergeCell ref="OQI1:OQI2"/>
    <mergeCell ref="OQJ1:OQJ2"/>
    <mergeCell ref="OPY1:OPY2"/>
    <mergeCell ref="OPZ1:OPZ2"/>
    <mergeCell ref="OQA1:OQA2"/>
    <mergeCell ref="OQB1:OQB2"/>
    <mergeCell ref="OQC1:OQC2"/>
    <mergeCell ref="OQD1:OQD2"/>
    <mergeCell ref="OPS1:OPS2"/>
    <mergeCell ref="OPT1:OPT2"/>
    <mergeCell ref="OPU1:OPU2"/>
    <mergeCell ref="OPV1:OPV2"/>
    <mergeCell ref="OPW1:OPW2"/>
    <mergeCell ref="OPX1:OPX2"/>
    <mergeCell ref="OSG1:OSG2"/>
    <mergeCell ref="OSH1:OSH2"/>
    <mergeCell ref="OSI1:OSI2"/>
    <mergeCell ref="OSJ1:OSJ2"/>
    <mergeCell ref="OSK1:OSK2"/>
    <mergeCell ref="OSL1:OSL2"/>
    <mergeCell ref="OSA1:OSA2"/>
    <mergeCell ref="OSB1:OSB2"/>
    <mergeCell ref="OSC1:OSC2"/>
    <mergeCell ref="OSD1:OSD2"/>
    <mergeCell ref="OSE1:OSE2"/>
    <mergeCell ref="OSF1:OSF2"/>
    <mergeCell ref="ORU1:ORU2"/>
    <mergeCell ref="ORV1:ORV2"/>
    <mergeCell ref="ORW1:ORW2"/>
    <mergeCell ref="ORX1:ORX2"/>
    <mergeCell ref="ORY1:ORY2"/>
    <mergeCell ref="ORZ1:ORZ2"/>
    <mergeCell ref="ORO1:ORO2"/>
    <mergeCell ref="ORP1:ORP2"/>
    <mergeCell ref="ORQ1:ORQ2"/>
    <mergeCell ref="ORR1:ORR2"/>
    <mergeCell ref="ORS1:ORS2"/>
    <mergeCell ref="ORT1:ORT2"/>
    <mergeCell ref="ORI1:ORI2"/>
    <mergeCell ref="ORJ1:ORJ2"/>
    <mergeCell ref="ORK1:ORK2"/>
    <mergeCell ref="ORL1:ORL2"/>
    <mergeCell ref="ORM1:ORM2"/>
    <mergeCell ref="ORN1:ORN2"/>
    <mergeCell ref="ORC1:ORC2"/>
    <mergeCell ref="ORD1:ORD2"/>
    <mergeCell ref="ORE1:ORE2"/>
    <mergeCell ref="ORF1:ORF2"/>
    <mergeCell ref="ORG1:ORG2"/>
    <mergeCell ref="ORH1:ORH2"/>
    <mergeCell ref="OTQ1:OTQ2"/>
    <mergeCell ref="OTR1:OTR2"/>
    <mergeCell ref="OTS1:OTS2"/>
    <mergeCell ref="OTT1:OTT2"/>
    <mergeCell ref="OTU1:OTU2"/>
    <mergeCell ref="OTV1:OTV2"/>
    <mergeCell ref="OTK1:OTK2"/>
    <mergeCell ref="OTL1:OTL2"/>
    <mergeCell ref="OTM1:OTM2"/>
    <mergeCell ref="OTN1:OTN2"/>
    <mergeCell ref="OTO1:OTO2"/>
    <mergeCell ref="OTP1:OTP2"/>
    <mergeCell ref="OTE1:OTE2"/>
    <mergeCell ref="OTF1:OTF2"/>
    <mergeCell ref="OTG1:OTG2"/>
    <mergeCell ref="OTH1:OTH2"/>
    <mergeCell ref="OTI1:OTI2"/>
    <mergeCell ref="OTJ1:OTJ2"/>
    <mergeCell ref="OSY1:OSY2"/>
    <mergeCell ref="OSZ1:OSZ2"/>
    <mergeCell ref="OTA1:OTA2"/>
    <mergeCell ref="OTB1:OTB2"/>
    <mergeCell ref="OTC1:OTC2"/>
    <mergeCell ref="OTD1:OTD2"/>
    <mergeCell ref="OSS1:OSS2"/>
    <mergeCell ref="OST1:OST2"/>
    <mergeCell ref="OSU1:OSU2"/>
    <mergeCell ref="OSV1:OSV2"/>
    <mergeCell ref="OSW1:OSW2"/>
    <mergeCell ref="OSX1:OSX2"/>
    <mergeCell ref="OSM1:OSM2"/>
    <mergeCell ref="OSN1:OSN2"/>
    <mergeCell ref="OSO1:OSO2"/>
    <mergeCell ref="OSP1:OSP2"/>
    <mergeCell ref="OSQ1:OSQ2"/>
    <mergeCell ref="OSR1:OSR2"/>
    <mergeCell ref="OVA1:OVA2"/>
    <mergeCell ref="OVB1:OVB2"/>
    <mergeCell ref="OVC1:OVC2"/>
    <mergeCell ref="OVD1:OVD2"/>
    <mergeCell ref="OVE1:OVE2"/>
    <mergeCell ref="OVF1:OVF2"/>
    <mergeCell ref="OUU1:OUU2"/>
    <mergeCell ref="OUV1:OUV2"/>
    <mergeCell ref="OUW1:OUW2"/>
    <mergeCell ref="OUX1:OUX2"/>
    <mergeCell ref="OUY1:OUY2"/>
    <mergeCell ref="OUZ1:OUZ2"/>
    <mergeCell ref="OUO1:OUO2"/>
    <mergeCell ref="OUP1:OUP2"/>
    <mergeCell ref="OUQ1:OUQ2"/>
    <mergeCell ref="OUR1:OUR2"/>
    <mergeCell ref="OUS1:OUS2"/>
    <mergeCell ref="OUT1:OUT2"/>
    <mergeCell ref="OUI1:OUI2"/>
    <mergeCell ref="OUJ1:OUJ2"/>
    <mergeCell ref="OUK1:OUK2"/>
    <mergeCell ref="OUL1:OUL2"/>
    <mergeCell ref="OUM1:OUM2"/>
    <mergeCell ref="OUN1:OUN2"/>
    <mergeCell ref="OUC1:OUC2"/>
    <mergeCell ref="OUD1:OUD2"/>
    <mergeCell ref="OUE1:OUE2"/>
    <mergeCell ref="OUF1:OUF2"/>
    <mergeCell ref="OUG1:OUG2"/>
    <mergeCell ref="OUH1:OUH2"/>
    <mergeCell ref="OTW1:OTW2"/>
    <mergeCell ref="OTX1:OTX2"/>
    <mergeCell ref="OTY1:OTY2"/>
    <mergeCell ref="OTZ1:OTZ2"/>
    <mergeCell ref="OUA1:OUA2"/>
    <mergeCell ref="OUB1:OUB2"/>
    <mergeCell ref="OWK1:OWK2"/>
    <mergeCell ref="OWL1:OWL2"/>
    <mergeCell ref="OWM1:OWM2"/>
    <mergeCell ref="OWN1:OWN2"/>
    <mergeCell ref="OWO1:OWO2"/>
    <mergeCell ref="OWP1:OWP2"/>
    <mergeCell ref="OWE1:OWE2"/>
    <mergeCell ref="OWF1:OWF2"/>
    <mergeCell ref="OWG1:OWG2"/>
    <mergeCell ref="OWH1:OWH2"/>
    <mergeCell ref="OWI1:OWI2"/>
    <mergeCell ref="OWJ1:OWJ2"/>
    <mergeCell ref="OVY1:OVY2"/>
    <mergeCell ref="OVZ1:OVZ2"/>
    <mergeCell ref="OWA1:OWA2"/>
    <mergeCell ref="OWB1:OWB2"/>
    <mergeCell ref="OWC1:OWC2"/>
    <mergeCell ref="OWD1:OWD2"/>
    <mergeCell ref="OVS1:OVS2"/>
    <mergeCell ref="OVT1:OVT2"/>
    <mergeCell ref="OVU1:OVU2"/>
    <mergeCell ref="OVV1:OVV2"/>
    <mergeCell ref="OVW1:OVW2"/>
    <mergeCell ref="OVX1:OVX2"/>
    <mergeCell ref="OVM1:OVM2"/>
    <mergeCell ref="OVN1:OVN2"/>
    <mergeCell ref="OVO1:OVO2"/>
    <mergeCell ref="OVP1:OVP2"/>
    <mergeCell ref="OVQ1:OVQ2"/>
    <mergeCell ref="OVR1:OVR2"/>
    <mergeCell ref="OVG1:OVG2"/>
    <mergeCell ref="OVH1:OVH2"/>
    <mergeCell ref="OVI1:OVI2"/>
    <mergeCell ref="OVJ1:OVJ2"/>
    <mergeCell ref="OVK1:OVK2"/>
    <mergeCell ref="OVL1:OVL2"/>
    <mergeCell ref="OXU1:OXU2"/>
    <mergeCell ref="OXV1:OXV2"/>
    <mergeCell ref="OXW1:OXW2"/>
    <mergeCell ref="OXX1:OXX2"/>
    <mergeCell ref="OXY1:OXY2"/>
    <mergeCell ref="OXZ1:OXZ2"/>
    <mergeCell ref="OXO1:OXO2"/>
    <mergeCell ref="OXP1:OXP2"/>
    <mergeCell ref="OXQ1:OXQ2"/>
    <mergeCell ref="OXR1:OXR2"/>
    <mergeCell ref="OXS1:OXS2"/>
    <mergeCell ref="OXT1:OXT2"/>
    <mergeCell ref="OXI1:OXI2"/>
    <mergeCell ref="OXJ1:OXJ2"/>
    <mergeCell ref="OXK1:OXK2"/>
    <mergeCell ref="OXL1:OXL2"/>
    <mergeCell ref="OXM1:OXM2"/>
    <mergeCell ref="OXN1:OXN2"/>
    <mergeCell ref="OXC1:OXC2"/>
    <mergeCell ref="OXD1:OXD2"/>
    <mergeCell ref="OXE1:OXE2"/>
    <mergeCell ref="OXF1:OXF2"/>
    <mergeCell ref="OXG1:OXG2"/>
    <mergeCell ref="OXH1:OXH2"/>
    <mergeCell ref="OWW1:OWW2"/>
    <mergeCell ref="OWX1:OWX2"/>
    <mergeCell ref="OWY1:OWY2"/>
    <mergeCell ref="OWZ1:OWZ2"/>
    <mergeCell ref="OXA1:OXA2"/>
    <mergeCell ref="OXB1:OXB2"/>
    <mergeCell ref="OWQ1:OWQ2"/>
    <mergeCell ref="OWR1:OWR2"/>
    <mergeCell ref="OWS1:OWS2"/>
    <mergeCell ref="OWT1:OWT2"/>
    <mergeCell ref="OWU1:OWU2"/>
    <mergeCell ref="OWV1:OWV2"/>
    <mergeCell ref="OZE1:OZE2"/>
    <mergeCell ref="OZF1:OZF2"/>
    <mergeCell ref="OZG1:OZG2"/>
    <mergeCell ref="OZH1:OZH2"/>
    <mergeCell ref="OZI1:OZI2"/>
    <mergeCell ref="OZJ1:OZJ2"/>
    <mergeCell ref="OYY1:OYY2"/>
    <mergeCell ref="OYZ1:OYZ2"/>
    <mergeCell ref="OZA1:OZA2"/>
    <mergeCell ref="OZB1:OZB2"/>
    <mergeCell ref="OZC1:OZC2"/>
    <mergeCell ref="OZD1:OZD2"/>
    <mergeCell ref="OYS1:OYS2"/>
    <mergeCell ref="OYT1:OYT2"/>
    <mergeCell ref="OYU1:OYU2"/>
    <mergeCell ref="OYV1:OYV2"/>
    <mergeCell ref="OYW1:OYW2"/>
    <mergeCell ref="OYX1:OYX2"/>
    <mergeCell ref="OYM1:OYM2"/>
    <mergeCell ref="OYN1:OYN2"/>
    <mergeCell ref="OYO1:OYO2"/>
    <mergeCell ref="OYP1:OYP2"/>
    <mergeCell ref="OYQ1:OYQ2"/>
    <mergeCell ref="OYR1:OYR2"/>
    <mergeCell ref="OYG1:OYG2"/>
    <mergeCell ref="OYH1:OYH2"/>
    <mergeCell ref="OYI1:OYI2"/>
    <mergeCell ref="OYJ1:OYJ2"/>
    <mergeCell ref="OYK1:OYK2"/>
    <mergeCell ref="OYL1:OYL2"/>
    <mergeCell ref="OYA1:OYA2"/>
    <mergeCell ref="OYB1:OYB2"/>
    <mergeCell ref="OYC1:OYC2"/>
    <mergeCell ref="OYD1:OYD2"/>
    <mergeCell ref="OYE1:OYE2"/>
    <mergeCell ref="OYF1:OYF2"/>
    <mergeCell ref="PAO1:PAO2"/>
    <mergeCell ref="PAP1:PAP2"/>
    <mergeCell ref="PAQ1:PAQ2"/>
    <mergeCell ref="PAR1:PAR2"/>
    <mergeCell ref="PAS1:PAS2"/>
    <mergeCell ref="PAT1:PAT2"/>
    <mergeCell ref="PAI1:PAI2"/>
    <mergeCell ref="PAJ1:PAJ2"/>
    <mergeCell ref="PAK1:PAK2"/>
    <mergeCell ref="PAL1:PAL2"/>
    <mergeCell ref="PAM1:PAM2"/>
    <mergeCell ref="PAN1:PAN2"/>
    <mergeCell ref="PAC1:PAC2"/>
    <mergeCell ref="PAD1:PAD2"/>
    <mergeCell ref="PAE1:PAE2"/>
    <mergeCell ref="PAF1:PAF2"/>
    <mergeCell ref="PAG1:PAG2"/>
    <mergeCell ref="PAH1:PAH2"/>
    <mergeCell ref="OZW1:OZW2"/>
    <mergeCell ref="OZX1:OZX2"/>
    <mergeCell ref="OZY1:OZY2"/>
    <mergeCell ref="OZZ1:OZZ2"/>
    <mergeCell ref="PAA1:PAA2"/>
    <mergeCell ref="PAB1:PAB2"/>
    <mergeCell ref="OZQ1:OZQ2"/>
    <mergeCell ref="OZR1:OZR2"/>
    <mergeCell ref="OZS1:OZS2"/>
    <mergeCell ref="OZT1:OZT2"/>
    <mergeCell ref="OZU1:OZU2"/>
    <mergeCell ref="OZV1:OZV2"/>
    <mergeCell ref="OZK1:OZK2"/>
    <mergeCell ref="OZL1:OZL2"/>
    <mergeCell ref="OZM1:OZM2"/>
    <mergeCell ref="OZN1:OZN2"/>
    <mergeCell ref="OZO1:OZO2"/>
    <mergeCell ref="OZP1:OZP2"/>
    <mergeCell ref="PBY1:PBY2"/>
    <mergeCell ref="PBZ1:PBZ2"/>
    <mergeCell ref="PCA1:PCA2"/>
    <mergeCell ref="PCB1:PCB2"/>
    <mergeCell ref="PCC1:PCC2"/>
    <mergeCell ref="PCD1:PCD2"/>
    <mergeCell ref="PBS1:PBS2"/>
    <mergeCell ref="PBT1:PBT2"/>
    <mergeCell ref="PBU1:PBU2"/>
    <mergeCell ref="PBV1:PBV2"/>
    <mergeCell ref="PBW1:PBW2"/>
    <mergeCell ref="PBX1:PBX2"/>
    <mergeCell ref="PBM1:PBM2"/>
    <mergeCell ref="PBN1:PBN2"/>
    <mergeCell ref="PBO1:PBO2"/>
    <mergeCell ref="PBP1:PBP2"/>
    <mergeCell ref="PBQ1:PBQ2"/>
    <mergeCell ref="PBR1:PBR2"/>
    <mergeCell ref="PBG1:PBG2"/>
    <mergeCell ref="PBH1:PBH2"/>
    <mergeCell ref="PBI1:PBI2"/>
    <mergeCell ref="PBJ1:PBJ2"/>
    <mergeCell ref="PBK1:PBK2"/>
    <mergeCell ref="PBL1:PBL2"/>
    <mergeCell ref="PBA1:PBA2"/>
    <mergeCell ref="PBB1:PBB2"/>
    <mergeCell ref="PBC1:PBC2"/>
    <mergeCell ref="PBD1:PBD2"/>
    <mergeCell ref="PBE1:PBE2"/>
    <mergeCell ref="PBF1:PBF2"/>
    <mergeCell ref="PAU1:PAU2"/>
    <mergeCell ref="PAV1:PAV2"/>
    <mergeCell ref="PAW1:PAW2"/>
    <mergeCell ref="PAX1:PAX2"/>
    <mergeCell ref="PAY1:PAY2"/>
    <mergeCell ref="PAZ1:PAZ2"/>
    <mergeCell ref="PDI1:PDI2"/>
    <mergeCell ref="PDJ1:PDJ2"/>
    <mergeCell ref="PDK1:PDK2"/>
    <mergeCell ref="PDL1:PDL2"/>
    <mergeCell ref="PDM1:PDM2"/>
    <mergeCell ref="PDN1:PDN2"/>
    <mergeCell ref="PDC1:PDC2"/>
    <mergeCell ref="PDD1:PDD2"/>
    <mergeCell ref="PDE1:PDE2"/>
    <mergeCell ref="PDF1:PDF2"/>
    <mergeCell ref="PDG1:PDG2"/>
    <mergeCell ref="PDH1:PDH2"/>
    <mergeCell ref="PCW1:PCW2"/>
    <mergeCell ref="PCX1:PCX2"/>
    <mergeCell ref="PCY1:PCY2"/>
    <mergeCell ref="PCZ1:PCZ2"/>
    <mergeCell ref="PDA1:PDA2"/>
    <mergeCell ref="PDB1:PDB2"/>
    <mergeCell ref="PCQ1:PCQ2"/>
    <mergeCell ref="PCR1:PCR2"/>
    <mergeCell ref="PCS1:PCS2"/>
    <mergeCell ref="PCT1:PCT2"/>
    <mergeCell ref="PCU1:PCU2"/>
    <mergeCell ref="PCV1:PCV2"/>
    <mergeCell ref="PCK1:PCK2"/>
    <mergeCell ref="PCL1:PCL2"/>
    <mergeCell ref="PCM1:PCM2"/>
    <mergeCell ref="PCN1:PCN2"/>
    <mergeCell ref="PCO1:PCO2"/>
    <mergeCell ref="PCP1:PCP2"/>
    <mergeCell ref="PCE1:PCE2"/>
    <mergeCell ref="PCF1:PCF2"/>
    <mergeCell ref="PCG1:PCG2"/>
    <mergeCell ref="PCH1:PCH2"/>
    <mergeCell ref="PCI1:PCI2"/>
    <mergeCell ref="PCJ1:PCJ2"/>
    <mergeCell ref="PES1:PES2"/>
    <mergeCell ref="PET1:PET2"/>
    <mergeCell ref="PEU1:PEU2"/>
    <mergeCell ref="PEV1:PEV2"/>
    <mergeCell ref="PEW1:PEW2"/>
    <mergeCell ref="PEX1:PEX2"/>
    <mergeCell ref="PEM1:PEM2"/>
    <mergeCell ref="PEN1:PEN2"/>
    <mergeCell ref="PEO1:PEO2"/>
    <mergeCell ref="PEP1:PEP2"/>
    <mergeCell ref="PEQ1:PEQ2"/>
    <mergeCell ref="PER1:PER2"/>
    <mergeCell ref="PEG1:PEG2"/>
    <mergeCell ref="PEH1:PEH2"/>
    <mergeCell ref="PEI1:PEI2"/>
    <mergeCell ref="PEJ1:PEJ2"/>
    <mergeCell ref="PEK1:PEK2"/>
    <mergeCell ref="PEL1:PEL2"/>
    <mergeCell ref="PEA1:PEA2"/>
    <mergeCell ref="PEB1:PEB2"/>
    <mergeCell ref="PEC1:PEC2"/>
    <mergeCell ref="PED1:PED2"/>
    <mergeCell ref="PEE1:PEE2"/>
    <mergeCell ref="PEF1:PEF2"/>
    <mergeCell ref="PDU1:PDU2"/>
    <mergeCell ref="PDV1:PDV2"/>
    <mergeCell ref="PDW1:PDW2"/>
    <mergeCell ref="PDX1:PDX2"/>
    <mergeCell ref="PDY1:PDY2"/>
    <mergeCell ref="PDZ1:PDZ2"/>
    <mergeCell ref="PDO1:PDO2"/>
    <mergeCell ref="PDP1:PDP2"/>
    <mergeCell ref="PDQ1:PDQ2"/>
    <mergeCell ref="PDR1:PDR2"/>
    <mergeCell ref="PDS1:PDS2"/>
    <mergeCell ref="PDT1:PDT2"/>
    <mergeCell ref="PGC1:PGC2"/>
    <mergeCell ref="PGD1:PGD2"/>
    <mergeCell ref="PGE1:PGE2"/>
    <mergeCell ref="PGF1:PGF2"/>
    <mergeCell ref="PGG1:PGG2"/>
    <mergeCell ref="PGH1:PGH2"/>
    <mergeCell ref="PFW1:PFW2"/>
    <mergeCell ref="PFX1:PFX2"/>
    <mergeCell ref="PFY1:PFY2"/>
    <mergeCell ref="PFZ1:PFZ2"/>
    <mergeCell ref="PGA1:PGA2"/>
    <mergeCell ref="PGB1:PGB2"/>
    <mergeCell ref="PFQ1:PFQ2"/>
    <mergeCell ref="PFR1:PFR2"/>
    <mergeCell ref="PFS1:PFS2"/>
    <mergeCell ref="PFT1:PFT2"/>
    <mergeCell ref="PFU1:PFU2"/>
    <mergeCell ref="PFV1:PFV2"/>
    <mergeCell ref="PFK1:PFK2"/>
    <mergeCell ref="PFL1:PFL2"/>
    <mergeCell ref="PFM1:PFM2"/>
    <mergeCell ref="PFN1:PFN2"/>
    <mergeCell ref="PFO1:PFO2"/>
    <mergeCell ref="PFP1:PFP2"/>
    <mergeCell ref="PFE1:PFE2"/>
    <mergeCell ref="PFF1:PFF2"/>
    <mergeCell ref="PFG1:PFG2"/>
    <mergeCell ref="PFH1:PFH2"/>
    <mergeCell ref="PFI1:PFI2"/>
    <mergeCell ref="PFJ1:PFJ2"/>
    <mergeCell ref="PEY1:PEY2"/>
    <mergeCell ref="PEZ1:PEZ2"/>
    <mergeCell ref="PFA1:PFA2"/>
    <mergeCell ref="PFB1:PFB2"/>
    <mergeCell ref="PFC1:PFC2"/>
    <mergeCell ref="PFD1:PFD2"/>
    <mergeCell ref="PHM1:PHM2"/>
    <mergeCell ref="PHN1:PHN2"/>
    <mergeCell ref="PHO1:PHO2"/>
    <mergeCell ref="PHP1:PHP2"/>
    <mergeCell ref="PHQ1:PHQ2"/>
    <mergeCell ref="PHR1:PHR2"/>
    <mergeCell ref="PHG1:PHG2"/>
    <mergeCell ref="PHH1:PHH2"/>
    <mergeCell ref="PHI1:PHI2"/>
    <mergeCell ref="PHJ1:PHJ2"/>
    <mergeCell ref="PHK1:PHK2"/>
    <mergeCell ref="PHL1:PHL2"/>
    <mergeCell ref="PHA1:PHA2"/>
    <mergeCell ref="PHB1:PHB2"/>
    <mergeCell ref="PHC1:PHC2"/>
    <mergeCell ref="PHD1:PHD2"/>
    <mergeCell ref="PHE1:PHE2"/>
    <mergeCell ref="PHF1:PHF2"/>
    <mergeCell ref="PGU1:PGU2"/>
    <mergeCell ref="PGV1:PGV2"/>
    <mergeCell ref="PGW1:PGW2"/>
    <mergeCell ref="PGX1:PGX2"/>
    <mergeCell ref="PGY1:PGY2"/>
    <mergeCell ref="PGZ1:PGZ2"/>
    <mergeCell ref="PGO1:PGO2"/>
    <mergeCell ref="PGP1:PGP2"/>
    <mergeCell ref="PGQ1:PGQ2"/>
    <mergeCell ref="PGR1:PGR2"/>
    <mergeCell ref="PGS1:PGS2"/>
    <mergeCell ref="PGT1:PGT2"/>
    <mergeCell ref="PGI1:PGI2"/>
    <mergeCell ref="PGJ1:PGJ2"/>
    <mergeCell ref="PGK1:PGK2"/>
    <mergeCell ref="PGL1:PGL2"/>
    <mergeCell ref="PGM1:PGM2"/>
    <mergeCell ref="PGN1:PGN2"/>
    <mergeCell ref="PIW1:PIW2"/>
    <mergeCell ref="PIX1:PIX2"/>
    <mergeCell ref="PIY1:PIY2"/>
    <mergeCell ref="PIZ1:PIZ2"/>
    <mergeCell ref="PJA1:PJA2"/>
    <mergeCell ref="PJB1:PJB2"/>
    <mergeCell ref="PIQ1:PIQ2"/>
    <mergeCell ref="PIR1:PIR2"/>
    <mergeCell ref="PIS1:PIS2"/>
    <mergeCell ref="PIT1:PIT2"/>
    <mergeCell ref="PIU1:PIU2"/>
    <mergeCell ref="PIV1:PIV2"/>
    <mergeCell ref="PIK1:PIK2"/>
    <mergeCell ref="PIL1:PIL2"/>
    <mergeCell ref="PIM1:PIM2"/>
    <mergeCell ref="PIN1:PIN2"/>
    <mergeCell ref="PIO1:PIO2"/>
    <mergeCell ref="PIP1:PIP2"/>
    <mergeCell ref="PIE1:PIE2"/>
    <mergeCell ref="PIF1:PIF2"/>
    <mergeCell ref="PIG1:PIG2"/>
    <mergeCell ref="PIH1:PIH2"/>
    <mergeCell ref="PII1:PII2"/>
    <mergeCell ref="PIJ1:PIJ2"/>
    <mergeCell ref="PHY1:PHY2"/>
    <mergeCell ref="PHZ1:PHZ2"/>
    <mergeCell ref="PIA1:PIA2"/>
    <mergeCell ref="PIB1:PIB2"/>
    <mergeCell ref="PIC1:PIC2"/>
    <mergeCell ref="PID1:PID2"/>
    <mergeCell ref="PHS1:PHS2"/>
    <mergeCell ref="PHT1:PHT2"/>
    <mergeCell ref="PHU1:PHU2"/>
    <mergeCell ref="PHV1:PHV2"/>
    <mergeCell ref="PHW1:PHW2"/>
    <mergeCell ref="PHX1:PHX2"/>
    <mergeCell ref="PKG1:PKG2"/>
    <mergeCell ref="PKH1:PKH2"/>
    <mergeCell ref="PKI1:PKI2"/>
    <mergeCell ref="PKJ1:PKJ2"/>
    <mergeCell ref="PKK1:PKK2"/>
    <mergeCell ref="PKL1:PKL2"/>
    <mergeCell ref="PKA1:PKA2"/>
    <mergeCell ref="PKB1:PKB2"/>
    <mergeCell ref="PKC1:PKC2"/>
    <mergeCell ref="PKD1:PKD2"/>
    <mergeCell ref="PKE1:PKE2"/>
    <mergeCell ref="PKF1:PKF2"/>
    <mergeCell ref="PJU1:PJU2"/>
    <mergeCell ref="PJV1:PJV2"/>
    <mergeCell ref="PJW1:PJW2"/>
    <mergeCell ref="PJX1:PJX2"/>
    <mergeCell ref="PJY1:PJY2"/>
    <mergeCell ref="PJZ1:PJZ2"/>
    <mergeCell ref="PJO1:PJO2"/>
    <mergeCell ref="PJP1:PJP2"/>
    <mergeCell ref="PJQ1:PJQ2"/>
    <mergeCell ref="PJR1:PJR2"/>
    <mergeCell ref="PJS1:PJS2"/>
    <mergeCell ref="PJT1:PJT2"/>
    <mergeCell ref="PJI1:PJI2"/>
    <mergeCell ref="PJJ1:PJJ2"/>
    <mergeCell ref="PJK1:PJK2"/>
    <mergeCell ref="PJL1:PJL2"/>
    <mergeCell ref="PJM1:PJM2"/>
    <mergeCell ref="PJN1:PJN2"/>
    <mergeCell ref="PJC1:PJC2"/>
    <mergeCell ref="PJD1:PJD2"/>
    <mergeCell ref="PJE1:PJE2"/>
    <mergeCell ref="PJF1:PJF2"/>
    <mergeCell ref="PJG1:PJG2"/>
    <mergeCell ref="PJH1:PJH2"/>
    <mergeCell ref="PLQ1:PLQ2"/>
    <mergeCell ref="PLR1:PLR2"/>
    <mergeCell ref="PLS1:PLS2"/>
    <mergeCell ref="PLT1:PLT2"/>
    <mergeCell ref="PLU1:PLU2"/>
    <mergeCell ref="PLV1:PLV2"/>
    <mergeCell ref="PLK1:PLK2"/>
    <mergeCell ref="PLL1:PLL2"/>
    <mergeCell ref="PLM1:PLM2"/>
    <mergeCell ref="PLN1:PLN2"/>
    <mergeCell ref="PLO1:PLO2"/>
    <mergeCell ref="PLP1:PLP2"/>
    <mergeCell ref="PLE1:PLE2"/>
    <mergeCell ref="PLF1:PLF2"/>
    <mergeCell ref="PLG1:PLG2"/>
    <mergeCell ref="PLH1:PLH2"/>
    <mergeCell ref="PLI1:PLI2"/>
    <mergeCell ref="PLJ1:PLJ2"/>
    <mergeCell ref="PKY1:PKY2"/>
    <mergeCell ref="PKZ1:PKZ2"/>
    <mergeCell ref="PLA1:PLA2"/>
    <mergeCell ref="PLB1:PLB2"/>
    <mergeCell ref="PLC1:PLC2"/>
    <mergeCell ref="PLD1:PLD2"/>
    <mergeCell ref="PKS1:PKS2"/>
    <mergeCell ref="PKT1:PKT2"/>
    <mergeCell ref="PKU1:PKU2"/>
    <mergeCell ref="PKV1:PKV2"/>
    <mergeCell ref="PKW1:PKW2"/>
    <mergeCell ref="PKX1:PKX2"/>
    <mergeCell ref="PKM1:PKM2"/>
    <mergeCell ref="PKN1:PKN2"/>
    <mergeCell ref="PKO1:PKO2"/>
    <mergeCell ref="PKP1:PKP2"/>
    <mergeCell ref="PKQ1:PKQ2"/>
    <mergeCell ref="PKR1:PKR2"/>
    <mergeCell ref="PNA1:PNA2"/>
    <mergeCell ref="PNB1:PNB2"/>
    <mergeCell ref="PNC1:PNC2"/>
    <mergeCell ref="PND1:PND2"/>
    <mergeCell ref="PNE1:PNE2"/>
    <mergeCell ref="PNF1:PNF2"/>
    <mergeCell ref="PMU1:PMU2"/>
    <mergeCell ref="PMV1:PMV2"/>
    <mergeCell ref="PMW1:PMW2"/>
    <mergeCell ref="PMX1:PMX2"/>
    <mergeCell ref="PMY1:PMY2"/>
    <mergeCell ref="PMZ1:PMZ2"/>
    <mergeCell ref="PMO1:PMO2"/>
    <mergeCell ref="PMP1:PMP2"/>
    <mergeCell ref="PMQ1:PMQ2"/>
    <mergeCell ref="PMR1:PMR2"/>
    <mergeCell ref="PMS1:PMS2"/>
    <mergeCell ref="PMT1:PMT2"/>
    <mergeCell ref="PMI1:PMI2"/>
    <mergeCell ref="PMJ1:PMJ2"/>
    <mergeCell ref="PMK1:PMK2"/>
    <mergeCell ref="PML1:PML2"/>
    <mergeCell ref="PMM1:PMM2"/>
    <mergeCell ref="PMN1:PMN2"/>
    <mergeCell ref="PMC1:PMC2"/>
    <mergeCell ref="PMD1:PMD2"/>
    <mergeCell ref="PME1:PME2"/>
    <mergeCell ref="PMF1:PMF2"/>
    <mergeCell ref="PMG1:PMG2"/>
    <mergeCell ref="PMH1:PMH2"/>
    <mergeCell ref="PLW1:PLW2"/>
    <mergeCell ref="PLX1:PLX2"/>
    <mergeCell ref="PLY1:PLY2"/>
    <mergeCell ref="PLZ1:PLZ2"/>
    <mergeCell ref="PMA1:PMA2"/>
    <mergeCell ref="PMB1:PMB2"/>
    <mergeCell ref="POK1:POK2"/>
    <mergeCell ref="POL1:POL2"/>
    <mergeCell ref="POM1:POM2"/>
    <mergeCell ref="PON1:PON2"/>
    <mergeCell ref="POO1:POO2"/>
    <mergeCell ref="POP1:POP2"/>
    <mergeCell ref="POE1:POE2"/>
    <mergeCell ref="POF1:POF2"/>
    <mergeCell ref="POG1:POG2"/>
    <mergeCell ref="POH1:POH2"/>
    <mergeCell ref="POI1:POI2"/>
    <mergeCell ref="POJ1:POJ2"/>
    <mergeCell ref="PNY1:PNY2"/>
    <mergeCell ref="PNZ1:PNZ2"/>
    <mergeCell ref="POA1:POA2"/>
    <mergeCell ref="POB1:POB2"/>
    <mergeCell ref="POC1:POC2"/>
    <mergeCell ref="POD1:POD2"/>
    <mergeCell ref="PNS1:PNS2"/>
    <mergeCell ref="PNT1:PNT2"/>
    <mergeCell ref="PNU1:PNU2"/>
    <mergeCell ref="PNV1:PNV2"/>
    <mergeCell ref="PNW1:PNW2"/>
    <mergeCell ref="PNX1:PNX2"/>
    <mergeCell ref="PNM1:PNM2"/>
    <mergeCell ref="PNN1:PNN2"/>
    <mergeCell ref="PNO1:PNO2"/>
    <mergeCell ref="PNP1:PNP2"/>
    <mergeCell ref="PNQ1:PNQ2"/>
    <mergeCell ref="PNR1:PNR2"/>
    <mergeCell ref="PNG1:PNG2"/>
    <mergeCell ref="PNH1:PNH2"/>
    <mergeCell ref="PNI1:PNI2"/>
    <mergeCell ref="PNJ1:PNJ2"/>
    <mergeCell ref="PNK1:PNK2"/>
    <mergeCell ref="PNL1:PNL2"/>
    <mergeCell ref="PPU1:PPU2"/>
    <mergeCell ref="PPV1:PPV2"/>
    <mergeCell ref="PPW1:PPW2"/>
    <mergeCell ref="PPX1:PPX2"/>
    <mergeCell ref="PPY1:PPY2"/>
    <mergeCell ref="PPZ1:PPZ2"/>
    <mergeCell ref="PPO1:PPO2"/>
    <mergeCell ref="PPP1:PPP2"/>
    <mergeCell ref="PPQ1:PPQ2"/>
    <mergeCell ref="PPR1:PPR2"/>
    <mergeCell ref="PPS1:PPS2"/>
    <mergeCell ref="PPT1:PPT2"/>
    <mergeCell ref="PPI1:PPI2"/>
    <mergeCell ref="PPJ1:PPJ2"/>
    <mergeCell ref="PPK1:PPK2"/>
    <mergeCell ref="PPL1:PPL2"/>
    <mergeCell ref="PPM1:PPM2"/>
    <mergeCell ref="PPN1:PPN2"/>
    <mergeCell ref="PPC1:PPC2"/>
    <mergeCell ref="PPD1:PPD2"/>
    <mergeCell ref="PPE1:PPE2"/>
    <mergeCell ref="PPF1:PPF2"/>
    <mergeCell ref="PPG1:PPG2"/>
    <mergeCell ref="PPH1:PPH2"/>
    <mergeCell ref="POW1:POW2"/>
    <mergeCell ref="POX1:POX2"/>
    <mergeCell ref="POY1:POY2"/>
    <mergeCell ref="POZ1:POZ2"/>
    <mergeCell ref="PPA1:PPA2"/>
    <mergeCell ref="PPB1:PPB2"/>
    <mergeCell ref="POQ1:POQ2"/>
    <mergeCell ref="POR1:POR2"/>
    <mergeCell ref="POS1:POS2"/>
    <mergeCell ref="POT1:POT2"/>
    <mergeCell ref="POU1:POU2"/>
    <mergeCell ref="POV1:POV2"/>
    <mergeCell ref="PRE1:PRE2"/>
    <mergeCell ref="PRF1:PRF2"/>
    <mergeCell ref="PRG1:PRG2"/>
    <mergeCell ref="PRH1:PRH2"/>
    <mergeCell ref="PRI1:PRI2"/>
    <mergeCell ref="PRJ1:PRJ2"/>
    <mergeCell ref="PQY1:PQY2"/>
    <mergeCell ref="PQZ1:PQZ2"/>
    <mergeCell ref="PRA1:PRA2"/>
    <mergeCell ref="PRB1:PRB2"/>
    <mergeCell ref="PRC1:PRC2"/>
    <mergeCell ref="PRD1:PRD2"/>
    <mergeCell ref="PQS1:PQS2"/>
    <mergeCell ref="PQT1:PQT2"/>
    <mergeCell ref="PQU1:PQU2"/>
    <mergeCell ref="PQV1:PQV2"/>
    <mergeCell ref="PQW1:PQW2"/>
    <mergeCell ref="PQX1:PQX2"/>
    <mergeCell ref="PQM1:PQM2"/>
    <mergeCell ref="PQN1:PQN2"/>
    <mergeCell ref="PQO1:PQO2"/>
    <mergeCell ref="PQP1:PQP2"/>
    <mergeCell ref="PQQ1:PQQ2"/>
    <mergeCell ref="PQR1:PQR2"/>
    <mergeCell ref="PQG1:PQG2"/>
    <mergeCell ref="PQH1:PQH2"/>
    <mergeCell ref="PQI1:PQI2"/>
    <mergeCell ref="PQJ1:PQJ2"/>
    <mergeCell ref="PQK1:PQK2"/>
    <mergeCell ref="PQL1:PQL2"/>
    <mergeCell ref="PQA1:PQA2"/>
    <mergeCell ref="PQB1:PQB2"/>
    <mergeCell ref="PQC1:PQC2"/>
    <mergeCell ref="PQD1:PQD2"/>
    <mergeCell ref="PQE1:PQE2"/>
    <mergeCell ref="PQF1:PQF2"/>
    <mergeCell ref="PSO1:PSO2"/>
    <mergeCell ref="PSP1:PSP2"/>
    <mergeCell ref="PSQ1:PSQ2"/>
    <mergeCell ref="PSR1:PSR2"/>
    <mergeCell ref="PSS1:PSS2"/>
    <mergeCell ref="PST1:PST2"/>
    <mergeCell ref="PSI1:PSI2"/>
    <mergeCell ref="PSJ1:PSJ2"/>
    <mergeCell ref="PSK1:PSK2"/>
    <mergeCell ref="PSL1:PSL2"/>
    <mergeCell ref="PSM1:PSM2"/>
    <mergeCell ref="PSN1:PSN2"/>
    <mergeCell ref="PSC1:PSC2"/>
    <mergeCell ref="PSD1:PSD2"/>
    <mergeCell ref="PSE1:PSE2"/>
    <mergeCell ref="PSF1:PSF2"/>
    <mergeCell ref="PSG1:PSG2"/>
    <mergeCell ref="PSH1:PSH2"/>
    <mergeCell ref="PRW1:PRW2"/>
    <mergeCell ref="PRX1:PRX2"/>
    <mergeCell ref="PRY1:PRY2"/>
    <mergeCell ref="PRZ1:PRZ2"/>
    <mergeCell ref="PSA1:PSA2"/>
    <mergeCell ref="PSB1:PSB2"/>
    <mergeCell ref="PRQ1:PRQ2"/>
    <mergeCell ref="PRR1:PRR2"/>
    <mergeCell ref="PRS1:PRS2"/>
    <mergeCell ref="PRT1:PRT2"/>
    <mergeCell ref="PRU1:PRU2"/>
    <mergeCell ref="PRV1:PRV2"/>
    <mergeCell ref="PRK1:PRK2"/>
    <mergeCell ref="PRL1:PRL2"/>
    <mergeCell ref="PRM1:PRM2"/>
    <mergeCell ref="PRN1:PRN2"/>
    <mergeCell ref="PRO1:PRO2"/>
    <mergeCell ref="PRP1:PRP2"/>
    <mergeCell ref="PTY1:PTY2"/>
    <mergeCell ref="PTZ1:PTZ2"/>
    <mergeCell ref="PUA1:PUA2"/>
    <mergeCell ref="PUB1:PUB2"/>
    <mergeCell ref="PUC1:PUC2"/>
    <mergeCell ref="PUD1:PUD2"/>
    <mergeCell ref="PTS1:PTS2"/>
    <mergeCell ref="PTT1:PTT2"/>
    <mergeCell ref="PTU1:PTU2"/>
    <mergeCell ref="PTV1:PTV2"/>
    <mergeCell ref="PTW1:PTW2"/>
    <mergeCell ref="PTX1:PTX2"/>
    <mergeCell ref="PTM1:PTM2"/>
    <mergeCell ref="PTN1:PTN2"/>
    <mergeCell ref="PTO1:PTO2"/>
    <mergeCell ref="PTP1:PTP2"/>
    <mergeCell ref="PTQ1:PTQ2"/>
    <mergeCell ref="PTR1:PTR2"/>
    <mergeCell ref="PTG1:PTG2"/>
    <mergeCell ref="PTH1:PTH2"/>
    <mergeCell ref="PTI1:PTI2"/>
    <mergeCell ref="PTJ1:PTJ2"/>
    <mergeCell ref="PTK1:PTK2"/>
    <mergeCell ref="PTL1:PTL2"/>
    <mergeCell ref="PTA1:PTA2"/>
    <mergeCell ref="PTB1:PTB2"/>
    <mergeCell ref="PTC1:PTC2"/>
    <mergeCell ref="PTD1:PTD2"/>
    <mergeCell ref="PTE1:PTE2"/>
    <mergeCell ref="PTF1:PTF2"/>
    <mergeCell ref="PSU1:PSU2"/>
    <mergeCell ref="PSV1:PSV2"/>
    <mergeCell ref="PSW1:PSW2"/>
    <mergeCell ref="PSX1:PSX2"/>
    <mergeCell ref="PSY1:PSY2"/>
    <mergeCell ref="PSZ1:PSZ2"/>
    <mergeCell ref="PVI1:PVI2"/>
    <mergeCell ref="PVJ1:PVJ2"/>
    <mergeCell ref="PVK1:PVK2"/>
    <mergeCell ref="PVL1:PVL2"/>
    <mergeCell ref="PVM1:PVM2"/>
    <mergeCell ref="PVN1:PVN2"/>
    <mergeCell ref="PVC1:PVC2"/>
    <mergeCell ref="PVD1:PVD2"/>
    <mergeCell ref="PVE1:PVE2"/>
    <mergeCell ref="PVF1:PVF2"/>
    <mergeCell ref="PVG1:PVG2"/>
    <mergeCell ref="PVH1:PVH2"/>
    <mergeCell ref="PUW1:PUW2"/>
    <mergeCell ref="PUX1:PUX2"/>
    <mergeCell ref="PUY1:PUY2"/>
    <mergeCell ref="PUZ1:PUZ2"/>
    <mergeCell ref="PVA1:PVA2"/>
    <mergeCell ref="PVB1:PVB2"/>
    <mergeCell ref="PUQ1:PUQ2"/>
    <mergeCell ref="PUR1:PUR2"/>
    <mergeCell ref="PUS1:PUS2"/>
    <mergeCell ref="PUT1:PUT2"/>
    <mergeCell ref="PUU1:PUU2"/>
    <mergeCell ref="PUV1:PUV2"/>
    <mergeCell ref="PUK1:PUK2"/>
    <mergeCell ref="PUL1:PUL2"/>
    <mergeCell ref="PUM1:PUM2"/>
    <mergeCell ref="PUN1:PUN2"/>
    <mergeCell ref="PUO1:PUO2"/>
    <mergeCell ref="PUP1:PUP2"/>
    <mergeCell ref="PUE1:PUE2"/>
    <mergeCell ref="PUF1:PUF2"/>
    <mergeCell ref="PUG1:PUG2"/>
    <mergeCell ref="PUH1:PUH2"/>
    <mergeCell ref="PUI1:PUI2"/>
    <mergeCell ref="PUJ1:PUJ2"/>
    <mergeCell ref="PWS1:PWS2"/>
    <mergeCell ref="PWT1:PWT2"/>
    <mergeCell ref="PWU1:PWU2"/>
    <mergeCell ref="PWV1:PWV2"/>
    <mergeCell ref="PWW1:PWW2"/>
    <mergeCell ref="PWX1:PWX2"/>
    <mergeCell ref="PWM1:PWM2"/>
    <mergeCell ref="PWN1:PWN2"/>
    <mergeCell ref="PWO1:PWO2"/>
    <mergeCell ref="PWP1:PWP2"/>
    <mergeCell ref="PWQ1:PWQ2"/>
    <mergeCell ref="PWR1:PWR2"/>
    <mergeCell ref="PWG1:PWG2"/>
    <mergeCell ref="PWH1:PWH2"/>
    <mergeCell ref="PWI1:PWI2"/>
    <mergeCell ref="PWJ1:PWJ2"/>
    <mergeCell ref="PWK1:PWK2"/>
    <mergeCell ref="PWL1:PWL2"/>
    <mergeCell ref="PWA1:PWA2"/>
    <mergeCell ref="PWB1:PWB2"/>
    <mergeCell ref="PWC1:PWC2"/>
    <mergeCell ref="PWD1:PWD2"/>
    <mergeCell ref="PWE1:PWE2"/>
    <mergeCell ref="PWF1:PWF2"/>
    <mergeCell ref="PVU1:PVU2"/>
    <mergeCell ref="PVV1:PVV2"/>
    <mergeCell ref="PVW1:PVW2"/>
    <mergeCell ref="PVX1:PVX2"/>
    <mergeCell ref="PVY1:PVY2"/>
    <mergeCell ref="PVZ1:PVZ2"/>
    <mergeCell ref="PVO1:PVO2"/>
    <mergeCell ref="PVP1:PVP2"/>
    <mergeCell ref="PVQ1:PVQ2"/>
    <mergeCell ref="PVR1:PVR2"/>
    <mergeCell ref="PVS1:PVS2"/>
    <mergeCell ref="PVT1:PVT2"/>
    <mergeCell ref="PYC1:PYC2"/>
    <mergeCell ref="PYD1:PYD2"/>
    <mergeCell ref="PYE1:PYE2"/>
    <mergeCell ref="PYF1:PYF2"/>
    <mergeCell ref="PYG1:PYG2"/>
    <mergeCell ref="PYH1:PYH2"/>
    <mergeCell ref="PXW1:PXW2"/>
    <mergeCell ref="PXX1:PXX2"/>
    <mergeCell ref="PXY1:PXY2"/>
    <mergeCell ref="PXZ1:PXZ2"/>
    <mergeCell ref="PYA1:PYA2"/>
    <mergeCell ref="PYB1:PYB2"/>
    <mergeCell ref="PXQ1:PXQ2"/>
    <mergeCell ref="PXR1:PXR2"/>
    <mergeCell ref="PXS1:PXS2"/>
    <mergeCell ref="PXT1:PXT2"/>
    <mergeCell ref="PXU1:PXU2"/>
    <mergeCell ref="PXV1:PXV2"/>
    <mergeCell ref="PXK1:PXK2"/>
    <mergeCell ref="PXL1:PXL2"/>
    <mergeCell ref="PXM1:PXM2"/>
    <mergeCell ref="PXN1:PXN2"/>
    <mergeCell ref="PXO1:PXO2"/>
    <mergeCell ref="PXP1:PXP2"/>
    <mergeCell ref="PXE1:PXE2"/>
    <mergeCell ref="PXF1:PXF2"/>
    <mergeCell ref="PXG1:PXG2"/>
    <mergeCell ref="PXH1:PXH2"/>
    <mergeCell ref="PXI1:PXI2"/>
    <mergeCell ref="PXJ1:PXJ2"/>
    <mergeCell ref="PWY1:PWY2"/>
    <mergeCell ref="PWZ1:PWZ2"/>
    <mergeCell ref="PXA1:PXA2"/>
    <mergeCell ref="PXB1:PXB2"/>
    <mergeCell ref="PXC1:PXC2"/>
    <mergeCell ref="PXD1:PXD2"/>
    <mergeCell ref="PZM1:PZM2"/>
    <mergeCell ref="PZN1:PZN2"/>
    <mergeCell ref="PZO1:PZO2"/>
    <mergeCell ref="PZP1:PZP2"/>
    <mergeCell ref="PZQ1:PZQ2"/>
    <mergeCell ref="PZR1:PZR2"/>
    <mergeCell ref="PZG1:PZG2"/>
    <mergeCell ref="PZH1:PZH2"/>
    <mergeCell ref="PZI1:PZI2"/>
    <mergeCell ref="PZJ1:PZJ2"/>
    <mergeCell ref="PZK1:PZK2"/>
    <mergeCell ref="PZL1:PZL2"/>
    <mergeCell ref="PZA1:PZA2"/>
    <mergeCell ref="PZB1:PZB2"/>
    <mergeCell ref="PZC1:PZC2"/>
    <mergeCell ref="PZD1:PZD2"/>
    <mergeCell ref="PZE1:PZE2"/>
    <mergeCell ref="PZF1:PZF2"/>
    <mergeCell ref="PYU1:PYU2"/>
    <mergeCell ref="PYV1:PYV2"/>
    <mergeCell ref="PYW1:PYW2"/>
    <mergeCell ref="PYX1:PYX2"/>
    <mergeCell ref="PYY1:PYY2"/>
    <mergeCell ref="PYZ1:PYZ2"/>
    <mergeCell ref="PYO1:PYO2"/>
    <mergeCell ref="PYP1:PYP2"/>
    <mergeCell ref="PYQ1:PYQ2"/>
    <mergeCell ref="PYR1:PYR2"/>
    <mergeCell ref="PYS1:PYS2"/>
    <mergeCell ref="PYT1:PYT2"/>
    <mergeCell ref="PYI1:PYI2"/>
    <mergeCell ref="PYJ1:PYJ2"/>
    <mergeCell ref="PYK1:PYK2"/>
    <mergeCell ref="PYL1:PYL2"/>
    <mergeCell ref="PYM1:PYM2"/>
    <mergeCell ref="PYN1:PYN2"/>
    <mergeCell ref="QAW1:QAW2"/>
    <mergeCell ref="QAX1:QAX2"/>
    <mergeCell ref="QAY1:QAY2"/>
    <mergeCell ref="QAZ1:QAZ2"/>
    <mergeCell ref="QBA1:QBA2"/>
    <mergeCell ref="QBB1:QBB2"/>
    <mergeCell ref="QAQ1:QAQ2"/>
    <mergeCell ref="QAR1:QAR2"/>
    <mergeCell ref="QAS1:QAS2"/>
    <mergeCell ref="QAT1:QAT2"/>
    <mergeCell ref="QAU1:QAU2"/>
    <mergeCell ref="QAV1:QAV2"/>
    <mergeCell ref="QAK1:QAK2"/>
    <mergeCell ref="QAL1:QAL2"/>
    <mergeCell ref="QAM1:QAM2"/>
    <mergeCell ref="QAN1:QAN2"/>
    <mergeCell ref="QAO1:QAO2"/>
    <mergeCell ref="QAP1:QAP2"/>
    <mergeCell ref="QAE1:QAE2"/>
    <mergeCell ref="QAF1:QAF2"/>
    <mergeCell ref="QAG1:QAG2"/>
    <mergeCell ref="QAH1:QAH2"/>
    <mergeCell ref="QAI1:QAI2"/>
    <mergeCell ref="QAJ1:QAJ2"/>
    <mergeCell ref="PZY1:PZY2"/>
    <mergeCell ref="PZZ1:PZZ2"/>
    <mergeCell ref="QAA1:QAA2"/>
    <mergeCell ref="QAB1:QAB2"/>
    <mergeCell ref="QAC1:QAC2"/>
    <mergeCell ref="QAD1:QAD2"/>
    <mergeCell ref="PZS1:PZS2"/>
    <mergeCell ref="PZT1:PZT2"/>
    <mergeCell ref="PZU1:PZU2"/>
    <mergeCell ref="PZV1:PZV2"/>
    <mergeCell ref="PZW1:PZW2"/>
    <mergeCell ref="PZX1:PZX2"/>
    <mergeCell ref="QCG1:QCG2"/>
    <mergeCell ref="QCH1:QCH2"/>
    <mergeCell ref="QCI1:QCI2"/>
    <mergeCell ref="QCJ1:QCJ2"/>
    <mergeCell ref="QCK1:QCK2"/>
    <mergeCell ref="QCL1:QCL2"/>
    <mergeCell ref="QCA1:QCA2"/>
    <mergeCell ref="QCB1:QCB2"/>
    <mergeCell ref="QCC1:QCC2"/>
    <mergeCell ref="QCD1:QCD2"/>
    <mergeCell ref="QCE1:QCE2"/>
    <mergeCell ref="QCF1:QCF2"/>
    <mergeCell ref="QBU1:QBU2"/>
    <mergeCell ref="QBV1:QBV2"/>
    <mergeCell ref="QBW1:QBW2"/>
    <mergeCell ref="QBX1:QBX2"/>
    <mergeCell ref="QBY1:QBY2"/>
    <mergeCell ref="QBZ1:QBZ2"/>
    <mergeCell ref="QBO1:QBO2"/>
    <mergeCell ref="QBP1:QBP2"/>
    <mergeCell ref="QBQ1:QBQ2"/>
    <mergeCell ref="QBR1:QBR2"/>
    <mergeCell ref="QBS1:QBS2"/>
    <mergeCell ref="QBT1:QBT2"/>
    <mergeCell ref="QBI1:QBI2"/>
    <mergeCell ref="QBJ1:QBJ2"/>
    <mergeCell ref="QBK1:QBK2"/>
    <mergeCell ref="QBL1:QBL2"/>
    <mergeCell ref="QBM1:QBM2"/>
    <mergeCell ref="QBN1:QBN2"/>
    <mergeCell ref="QBC1:QBC2"/>
    <mergeCell ref="QBD1:QBD2"/>
    <mergeCell ref="QBE1:QBE2"/>
    <mergeCell ref="QBF1:QBF2"/>
    <mergeCell ref="QBG1:QBG2"/>
    <mergeCell ref="QBH1:QBH2"/>
    <mergeCell ref="QDQ1:QDQ2"/>
    <mergeCell ref="QDR1:QDR2"/>
    <mergeCell ref="QDS1:QDS2"/>
    <mergeCell ref="QDT1:QDT2"/>
    <mergeCell ref="QDU1:QDU2"/>
    <mergeCell ref="QDV1:QDV2"/>
    <mergeCell ref="QDK1:QDK2"/>
    <mergeCell ref="QDL1:QDL2"/>
    <mergeCell ref="QDM1:QDM2"/>
    <mergeCell ref="QDN1:QDN2"/>
    <mergeCell ref="QDO1:QDO2"/>
    <mergeCell ref="QDP1:QDP2"/>
    <mergeCell ref="QDE1:QDE2"/>
    <mergeCell ref="QDF1:QDF2"/>
    <mergeCell ref="QDG1:QDG2"/>
    <mergeCell ref="QDH1:QDH2"/>
    <mergeCell ref="QDI1:QDI2"/>
    <mergeCell ref="QDJ1:QDJ2"/>
    <mergeCell ref="QCY1:QCY2"/>
    <mergeCell ref="QCZ1:QCZ2"/>
    <mergeCell ref="QDA1:QDA2"/>
    <mergeCell ref="QDB1:QDB2"/>
    <mergeCell ref="QDC1:QDC2"/>
    <mergeCell ref="QDD1:QDD2"/>
    <mergeCell ref="QCS1:QCS2"/>
    <mergeCell ref="QCT1:QCT2"/>
    <mergeCell ref="QCU1:QCU2"/>
    <mergeCell ref="QCV1:QCV2"/>
    <mergeCell ref="QCW1:QCW2"/>
    <mergeCell ref="QCX1:QCX2"/>
    <mergeCell ref="QCM1:QCM2"/>
    <mergeCell ref="QCN1:QCN2"/>
    <mergeCell ref="QCO1:QCO2"/>
    <mergeCell ref="QCP1:QCP2"/>
    <mergeCell ref="QCQ1:QCQ2"/>
    <mergeCell ref="QCR1:QCR2"/>
    <mergeCell ref="QFA1:QFA2"/>
    <mergeCell ref="QFB1:QFB2"/>
    <mergeCell ref="QFC1:QFC2"/>
    <mergeCell ref="QFD1:QFD2"/>
    <mergeCell ref="QFE1:QFE2"/>
    <mergeCell ref="QFF1:QFF2"/>
    <mergeCell ref="QEU1:QEU2"/>
    <mergeCell ref="QEV1:QEV2"/>
    <mergeCell ref="QEW1:QEW2"/>
    <mergeCell ref="QEX1:QEX2"/>
    <mergeCell ref="QEY1:QEY2"/>
    <mergeCell ref="QEZ1:QEZ2"/>
    <mergeCell ref="QEO1:QEO2"/>
    <mergeCell ref="QEP1:QEP2"/>
    <mergeCell ref="QEQ1:QEQ2"/>
    <mergeCell ref="QER1:QER2"/>
    <mergeCell ref="QES1:QES2"/>
    <mergeCell ref="QET1:QET2"/>
    <mergeCell ref="QEI1:QEI2"/>
    <mergeCell ref="QEJ1:QEJ2"/>
    <mergeCell ref="QEK1:QEK2"/>
    <mergeCell ref="QEL1:QEL2"/>
    <mergeCell ref="QEM1:QEM2"/>
    <mergeCell ref="QEN1:QEN2"/>
    <mergeCell ref="QEC1:QEC2"/>
    <mergeCell ref="QED1:QED2"/>
    <mergeCell ref="QEE1:QEE2"/>
    <mergeCell ref="QEF1:QEF2"/>
    <mergeCell ref="QEG1:QEG2"/>
    <mergeCell ref="QEH1:QEH2"/>
    <mergeCell ref="QDW1:QDW2"/>
    <mergeCell ref="QDX1:QDX2"/>
    <mergeCell ref="QDY1:QDY2"/>
    <mergeCell ref="QDZ1:QDZ2"/>
    <mergeCell ref="QEA1:QEA2"/>
    <mergeCell ref="QEB1:QEB2"/>
    <mergeCell ref="QGK1:QGK2"/>
    <mergeCell ref="QGL1:QGL2"/>
    <mergeCell ref="QGM1:QGM2"/>
    <mergeCell ref="QGN1:QGN2"/>
    <mergeCell ref="QGO1:QGO2"/>
    <mergeCell ref="QGP1:QGP2"/>
    <mergeCell ref="QGE1:QGE2"/>
    <mergeCell ref="QGF1:QGF2"/>
    <mergeCell ref="QGG1:QGG2"/>
    <mergeCell ref="QGH1:QGH2"/>
    <mergeCell ref="QGI1:QGI2"/>
    <mergeCell ref="QGJ1:QGJ2"/>
    <mergeCell ref="QFY1:QFY2"/>
    <mergeCell ref="QFZ1:QFZ2"/>
    <mergeCell ref="QGA1:QGA2"/>
    <mergeCell ref="QGB1:QGB2"/>
    <mergeCell ref="QGC1:QGC2"/>
    <mergeCell ref="QGD1:QGD2"/>
    <mergeCell ref="QFS1:QFS2"/>
    <mergeCell ref="QFT1:QFT2"/>
    <mergeCell ref="QFU1:QFU2"/>
    <mergeCell ref="QFV1:QFV2"/>
    <mergeCell ref="QFW1:QFW2"/>
    <mergeCell ref="QFX1:QFX2"/>
    <mergeCell ref="QFM1:QFM2"/>
    <mergeCell ref="QFN1:QFN2"/>
    <mergeCell ref="QFO1:QFO2"/>
    <mergeCell ref="QFP1:QFP2"/>
    <mergeCell ref="QFQ1:QFQ2"/>
    <mergeCell ref="QFR1:QFR2"/>
    <mergeCell ref="QFG1:QFG2"/>
    <mergeCell ref="QFH1:QFH2"/>
    <mergeCell ref="QFI1:QFI2"/>
    <mergeCell ref="QFJ1:QFJ2"/>
    <mergeCell ref="QFK1:QFK2"/>
    <mergeCell ref="QFL1:QFL2"/>
    <mergeCell ref="QHU1:QHU2"/>
    <mergeCell ref="QHV1:QHV2"/>
    <mergeCell ref="QHW1:QHW2"/>
    <mergeCell ref="QHX1:QHX2"/>
    <mergeCell ref="QHY1:QHY2"/>
    <mergeCell ref="QHZ1:QHZ2"/>
    <mergeCell ref="QHO1:QHO2"/>
    <mergeCell ref="QHP1:QHP2"/>
    <mergeCell ref="QHQ1:QHQ2"/>
    <mergeCell ref="QHR1:QHR2"/>
    <mergeCell ref="QHS1:QHS2"/>
    <mergeCell ref="QHT1:QHT2"/>
    <mergeCell ref="QHI1:QHI2"/>
    <mergeCell ref="QHJ1:QHJ2"/>
    <mergeCell ref="QHK1:QHK2"/>
    <mergeCell ref="QHL1:QHL2"/>
    <mergeCell ref="QHM1:QHM2"/>
    <mergeCell ref="QHN1:QHN2"/>
    <mergeCell ref="QHC1:QHC2"/>
    <mergeCell ref="QHD1:QHD2"/>
    <mergeCell ref="QHE1:QHE2"/>
    <mergeCell ref="QHF1:QHF2"/>
    <mergeCell ref="QHG1:QHG2"/>
    <mergeCell ref="QHH1:QHH2"/>
    <mergeCell ref="QGW1:QGW2"/>
    <mergeCell ref="QGX1:QGX2"/>
    <mergeCell ref="QGY1:QGY2"/>
    <mergeCell ref="QGZ1:QGZ2"/>
    <mergeCell ref="QHA1:QHA2"/>
    <mergeCell ref="QHB1:QHB2"/>
    <mergeCell ref="QGQ1:QGQ2"/>
    <mergeCell ref="QGR1:QGR2"/>
    <mergeCell ref="QGS1:QGS2"/>
    <mergeCell ref="QGT1:QGT2"/>
    <mergeCell ref="QGU1:QGU2"/>
    <mergeCell ref="QGV1:QGV2"/>
    <mergeCell ref="QJE1:QJE2"/>
    <mergeCell ref="QJF1:QJF2"/>
    <mergeCell ref="QJG1:QJG2"/>
    <mergeCell ref="QJH1:QJH2"/>
    <mergeCell ref="QJI1:QJI2"/>
    <mergeCell ref="QJJ1:QJJ2"/>
    <mergeCell ref="QIY1:QIY2"/>
    <mergeCell ref="QIZ1:QIZ2"/>
    <mergeCell ref="QJA1:QJA2"/>
    <mergeCell ref="QJB1:QJB2"/>
    <mergeCell ref="QJC1:QJC2"/>
    <mergeCell ref="QJD1:QJD2"/>
    <mergeCell ref="QIS1:QIS2"/>
    <mergeCell ref="QIT1:QIT2"/>
    <mergeCell ref="QIU1:QIU2"/>
    <mergeCell ref="QIV1:QIV2"/>
    <mergeCell ref="QIW1:QIW2"/>
    <mergeCell ref="QIX1:QIX2"/>
    <mergeCell ref="QIM1:QIM2"/>
    <mergeCell ref="QIN1:QIN2"/>
    <mergeCell ref="QIO1:QIO2"/>
    <mergeCell ref="QIP1:QIP2"/>
    <mergeCell ref="QIQ1:QIQ2"/>
    <mergeCell ref="QIR1:QIR2"/>
    <mergeCell ref="QIG1:QIG2"/>
    <mergeCell ref="QIH1:QIH2"/>
    <mergeCell ref="QII1:QII2"/>
    <mergeCell ref="QIJ1:QIJ2"/>
    <mergeCell ref="QIK1:QIK2"/>
    <mergeCell ref="QIL1:QIL2"/>
    <mergeCell ref="QIA1:QIA2"/>
    <mergeCell ref="QIB1:QIB2"/>
    <mergeCell ref="QIC1:QIC2"/>
    <mergeCell ref="QID1:QID2"/>
    <mergeCell ref="QIE1:QIE2"/>
    <mergeCell ref="QIF1:QIF2"/>
    <mergeCell ref="QKO1:QKO2"/>
    <mergeCell ref="QKP1:QKP2"/>
    <mergeCell ref="QKQ1:QKQ2"/>
    <mergeCell ref="QKR1:QKR2"/>
    <mergeCell ref="QKS1:QKS2"/>
    <mergeCell ref="QKT1:QKT2"/>
    <mergeCell ref="QKI1:QKI2"/>
    <mergeCell ref="QKJ1:QKJ2"/>
    <mergeCell ref="QKK1:QKK2"/>
    <mergeCell ref="QKL1:QKL2"/>
    <mergeCell ref="QKM1:QKM2"/>
    <mergeCell ref="QKN1:QKN2"/>
    <mergeCell ref="QKC1:QKC2"/>
    <mergeCell ref="QKD1:QKD2"/>
    <mergeCell ref="QKE1:QKE2"/>
    <mergeCell ref="QKF1:QKF2"/>
    <mergeCell ref="QKG1:QKG2"/>
    <mergeCell ref="QKH1:QKH2"/>
    <mergeCell ref="QJW1:QJW2"/>
    <mergeCell ref="QJX1:QJX2"/>
    <mergeCell ref="QJY1:QJY2"/>
    <mergeCell ref="QJZ1:QJZ2"/>
    <mergeCell ref="QKA1:QKA2"/>
    <mergeCell ref="QKB1:QKB2"/>
    <mergeCell ref="QJQ1:QJQ2"/>
    <mergeCell ref="QJR1:QJR2"/>
    <mergeCell ref="QJS1:QJS2"/>
    <mergeCell ref="QJT1:QJT2"/>
    <mergeCell ref="QJU1:QJU2"/>
    <mergeCell ref="QJV1:QJV2"/>
    <mergeCell ref="QJK1:QJK2"/>
    <mergeCell ref="QJL1:QJL2"/>
    <mergeCell ref="QJM1:QJM2"/>
    <mergeCell ref="QJN1:QJN2"/>
    <mergeCell ref="QJO1:QJO2"/>
    <mergeCell ref="QJP1:QJP2"/>
    <mergeCell ref="QLY1:QLY2"/>
    <mergeCell ref="QLZ1:QLZ2"/>
    <mergeCell ref="QMA1:QMA2"/>
    <mergeCell ref="QMB1:QMB2"/>
    <mergeCell ref="QMC1:QMC2"/>
    <mergeCell ref="QMD1:QMD2"/>
    <mergeCell ref="QLS1:QLS2"/>
    <mergeCell ref="QLT1:QLT2"/>
    <mergeCell ref="QLU1:QLU2"/>
    <mergeCell ref="QLV1:QLV2"/>
    <mergeCell ref="QLW1:QLW2"/>
    <mergeCell ref="QLX1:QLX2"/>
    <mergeCell ref="QLM1:QLM2"/>
    <mergeCell ref="QLN1:QLN2"/>
    <mergeCell ref="QLO1:QLO2"/>
    <mergeCell ref="QLP1:QLP2"/>
    <mergeCell ref="QLQ1:QLQ2"/>
    <mergeCell ref="QLR1:QLR2"/>
    <mergeCell ref="QLG1:QLG2"/>
    <mergeCell ref="QLH1:QLH2"/>
    <mergeCell ref="QLI1:QLI2"/>
    <mergeCell ref="QLJ1:QLJ2"/>
    <mergeCell ref="QLK1:QLK2"/>
    <mergeCell ref="QLL1:QLL2"/>
    <mergeCell ref="QLA1:QLA2"/>
    <mergeCell ref="QLB1:QLB2"/>
    <mergeCell ref="QLC1:QLC2"/>
    <mergeCell ref="QLD1:QLD2"/>
    <mergeCell ref="QLE1:QLE2"/>
    <mergeCell ref="QLF1:QLF2"/>
    <mergeCell ref="QKU1:QKU2"/>
    <mergeCell ref="QKV1:QKV2"/>
    <mergeCell ref="QKW1:QKW2"/>
    <mergeCell ref="QKX1:QKX2"/>
    <mergeCell ref="QKY1:QKY2"/>
    <mergeCell ref="QKZ1:QKZ2"/>
    <mergeCell ref="QNI1:QNI2"/>
    <mergeCell ref="QNJ1:QNJ2"/>
    <mergeCell ref="QNK1:QNK2"/>
    <mergeCell ref="QNL1:QNL2"/>
    <mergeCell ref="QNM1:QNM2"/>
    <mergeCell ref="QNN1:QNN2"/>
    <mergeCell ref="QNC1:QNC2"/>
    <mergeCell ref="QND1:QND2"/>
    <mergeCell ref="QNE1:QNE2"/>
    <mergeCell ref="QNF1:QNF2"/>
    <mergeCell ref="QNG1:QNG2"/>
    <mergeCell ref="QNH1:QNH2"/>
    <mergeCell ref="QMW1:QMW2"/>
    <mergeCell ref="QMX1:QMX2"/>
    <mergeCell ref="QMY1:QMY2"/>
    <mergeCell ref="QMZ1:QMZ2"/>
    <mergeCell ref="QNA1:QNA2"/>
    <mergeCell ref="QNB1:QNB2"/>
    <mergeCell ref="QMQ1:QMQ2"/>
    <mergeCell ref="QMR1:QMR2"/>
    <mergeCell ref="QMS1:QMS2"/>
    <mergeCell ref="QMT1:QMT2"/>
    <mergeCell ref="QMU1:QMU2"/>
    <mergeCell ref="QMV1:QMV2"/>
    <mergeCell ref="QMK1:QMK2"/>
    <mergeCell ref="QML1:QML2"/>
    <mergeCell ref="QMM1:QMM2"/>
    <mergeCell ref="QMN1:QMN2"/>
    <mergeCell ref="QMO1:QMO2"/>
    <mergeCell ref="QMP1:QMP2"/>
    <mergeCell ref="QME1:QME2"/>
    <mergeCell ref="QMF1:QMF2"/>
    <mergeCell ref="QMG1:QMG2"/>
    <mergeCell ref="QMH1:QMH2"/>
    <mergeCell ref="QMI1:QMI2"/>
    <mergeCell ref="QMJ1:QMJ2"/>
    <mergeCell ref="QOS1:QOS2"/>
    <mergeCell ref="QOT1:QOT2"/>
    <mergeCell ref="QOU1:QOU2"/>
    <mergeCell ref="QOV1:QOV2"/>
    <mergeCell ref="QOW1:QOW2"/>
    <mergeCell ref="QOX1:QOX2"/>
    <mergeCell ref="QOM1:QOM2"/>
    <mergeCell ref="QON1:QON2"/>
    <mergeCell ref="QOO1:QOO2"/>
    <mergeCell ref="QOP1:QOP2"/>
    <mergeCell ref="QOQ1:QOQ2"/>
    <mergeCell ref="QOR1:QOR2"/>
    <mergeCell ref="QOG1:QOG2"/>
    <mergeCell ref="QOH1:QOH2"/>
    <mergeCell ref="QOI1:QOI2"/>
    <mergeCell ref="QOJ1:QOJ2"/>
    <mergeCell ref="QOK1:QOK2"/>
    <mergeCell ref="QOL1:QOL2"/>
    <mergeCell ref="QOA1:QOA2"/>
    <mergeCell ref="QOB1:QOB2"/>
    <mergeCell ref="QOC1:QOC2"/>
    <mergeCell ref="QOD1:QOD2"/>
    <mergeCell ref="QOE1:QOE2"/>
    <mergeCell ref="QOF1:QOF2"/>
    <mergeCell ref="QNU1:QNU2"/>
    <mergeCell ref="QNV1:QNV2"/>
    <mergeCell ref="QNW1:QNW2"/>
    <mergeCell ref="QNX1:QNX2"/>
    <mergeCell ref="QNY1:QNY2"/>
    <mergeCell ref="QNZ1:QNZ2"/>
    <mergeCell ref="QNO1:QNO2"/>
    <mergeCell ref="QNP1:QNP2"/>
    <mergeCell ref="QNQ1:QNQ2"/>
    <mergeCell ref="QNR1:QNR2"/>
    <mergeCell ref="QNS1:QNS2"/>
    <mergeCell ref="QNT1:QNT2"/>
    <mergeCell ref="QQC1:QQC2"/>
    <mergeCell ref="QQD1:QQD2"/>
    <mergeCell ref="QQE1:QQE2"/>
    <mergeCell ref="QQF1:QQF2"/>
    <mergeCell ref="QQG1:QQG2"/>
    <mergeCell ref="QQH1:QQH2"/>
    <mergeCell ref="QPW1:QPW2"/>
    <mergeCell ref="QPX1:QPX2"/>
    <mergeCell ref="QPY1:QPY2"/>
    <mergeCell ref="QPZ1:QPZ2"/>
    <mergeCell ref="QQA1:QQA2"/>
    <mergeCell ref="QQB1:QQB2"/>
    <mergeCell ref="QPQ1:QPQ2"/>
    <mergeCell ref="QPR1:QPR2"/>
    <mergeCell ref="QPS1:QPS2"/>
    <mergeCell ref="QPT1:QPT2"/>
    <mergeCell ref="QPU1:QPU2"/>
    <mergeCell ref="QPV1:QPV2"/>
    <mergeCell ref="QPK1:QPK2"/>
    <mergeCell ref="QPL1:QPL2"/>
    <mergeCell ref="QPM1:QPM2"/>
    <mergeCell ref="QPN1:QPN2"/>
    <mergeCell ref="QPO1:QPO2"/>
    <mergeCell ref="QPP1:QPP2"/>
    <mergeCell ref="QPE1:QPE2"/>
    <mergeCell ref="QPF1:QPF2"/>
    <mergeCell ref="QPG1:QPG2"/>
    <mergeCell ref="QPH1:QPH2"/>
    <mergeCell ref="QPI1:QPI2"/>
    <mergeCell ref="QPJ1:QPJ2"/>
    <mergeCell ref="QOY1:QOY2"/>
    <mergeCell ref="QOZ1:QOZ2"/>
    <mergeCell ref="QPA1:QPA2"/>
    <mergeCell ref="QPB1:QPB2"/>
    <mergeCell ref="QPC1:QPC2"/>
    <mergeCell ref="QPD1:QPD2"/>
    <mergeCell ref="QRM1:QRM2"/>
    <mergeCell ref="QRN1:QRN2"/>
    <mergeCell ref="QRO1:QRO2"/>
    <mergeCell ref="QRP1:QRP2"/>
    <mergeCell ref="QRQ1:QRQ2"/>
    <mergeCell ref="QRR1:QRR2"/>
    <mergeCell ref="QRG1:QRG2"/>
    <mergeCell ref="QRH1:QRH2"/>
    <mergeCell ref="QRI1:QRI2"/>
    <mergeCell ref="QRJ1:QRJ2"/>
    <mergeCell ref="QRK1:QRK2"/>
    <mergeCell ref="QRL1:QRL2"/>
    <mergeCell ref="QRA1:QRA2"/>
    <mergeCell ref="QRB1:QRB2"/>
    <mergeCell ref="QRC1:QRC2"/>
    <mergeCell ref="QRD1:QRD2"/>
    <mergeCell ref="QRE1:QRE2"/>
    <mergeCell ref="QRF1:QRF2"/>
    <mergeCell ref="QQU1:QQU2"/>
    <mergeCell ref="QQV1:QQV2"/>
    <mergeCell ref="QQW1:QQW2"/>
    <mergeCell ref="QQX1:QQX2"/>
    <mergeCell ref="QQY1:QQY2"/>
    <mergeCell ref="QQZ1:QQZ2"/>
    <mergeCell ref="QQO1:QQO2"/>
    <mergeCell ref="QQP1:QQP2"/>
    <mergeCell ref="QQQ1:QQQ2"/>
    <mergeCell ref="QQR1:QQR2"/>
    <mergeCell ref="QQS1:QQS2"/>
    <mergeCell ref="QQT1:QQT2"/>
    <mergeCell ref="QQI1:QQI2"/>
    <mergeCell ref="QQJ1:QQJ2"/>
    <mergeCell ref="QQK1:QQK2"/>
    <mergeCell ref="QQL1:QQL2"/>
    <mergeCell ref="QQM1:QQM2"/>
    <mergeCell ref="QQN1:QQN2"/>
    <mergeCell ref="QSW1:QSW2"/>
    <mergeCell ref="QSX1:QSX2"/>
    <mergeCell ref="QSY1:QSY2"/>
    <mergeCell ref="QSZ1:QSZ2"/>
    <mergeCell ref="QTA1:QTA2"/>
    <mergeCell ref="QTB1:QTB2"/>
    <mergeCell ref="QSQ1:QSQ2"/>
    <mergeCell ref="QSR1:QSR2"/>
    <mergeCell ref="QSS1:QSS2"/>
    <mergeCell ref="QST1:QST2"/>
    <mergeCell ref="QSU1:QSU2"/>
    <mergeCell ref="QSV1:QSV2"/>
    <mergeCell ref="QSK1:QSK2"/>
    <mergeCell ref="QSL1:QSL2"/>
    <mergeCell ref="QSM1:QSM2"/>
    <mergeCell ref="QSN1:QSN2"/>
    <mergeCell ref="QSO1:QSO2"/>
    <mergeCell ref="QSP1:QSP2"/>
    <mergeCell ref="QSE1:QSE2"/>
    <mergeCell ref="QSF1:QSF2"/>
    <mergeCell ref="QSG1:QSG2"/>
    <mergeCell ref="QSH1:QSH2"/>
    <mergeCell ref="QSI1:QSI2"/>
    <mergeCell ref="QSJ1:QSJ2"/>
    <mergeCell ref="QRY1:QRY2"/>
    <mergeCell ref="QRZ1:QRZ2"/>
    <mergeCell ref="QSA1:QSA2"/>
    <mergeCell ref="QSB1:QSB2"/>
    <mergeCell ref="QSC1:QSC2"/>
    <mergeCell ref="QSD1:QSD2"/>
    <mergeCell ref="QRS1:QRS2"/>
    <mergeCell ref="QRT1:QRT2"/>
    <mergeCell ref="QRU1:QRU2"/>
    <mergeCell ref="QRV1:QRV2"/>
    <mergeCell ref="QRW1:QRW2"/>
    <mergeCell ref="QRX1:QRX2"/>
    <mergeCell ref="QUG1:QUG2"/>
    <mergeCell ref="QUH1:QUH2"/>
    <mergeCell ref="QUI1:QUI2"/>
    <mergeCell ref="QUJ1:QUJ2"/>
    <mergeCell ref="QUK1:QUK2"/>
    <mergeCell ref="QUL1:QUL2"/>
    <mergeCell ref="QUA1:QUA2"/>
    <mergeCell ref="QUB1:QUB2"/>
    <mergeCell ref="QUC1:QUC2"/>
    <mergeCell ref="QUD1:QUD2"/>
    <mergeCell ref="QUE1:QUE2"/>
    <mergeCell ref="QUF1:QUF2"/>
    <mergeCell ref="QTU1:QTU2"/>
    <mergeCell ref="QTV1:QTV2"/>
    <mergeCell ref="QTW1:QTW2"/>
    <mergeCell ref="QTX1:QTX2"/>
    <mergeCell ref="QTY1:QTY2"/>
    <mergeCell ref="QTZ1:QTZ2"/>
    <mergeCell ref="QTO1:QTO2"/>
    <mergeCell ref="QTP1:QTP2"/>
    <mergeCell ref="QTQ1:QTQ2"/>
    <mergeCell ref="QTR1:QTR2"/>
    <mergeCell ref="QTS1:QTS2"/>
    <mergeCell ref="QTT1:QTT2"/>
    <mergeCell ref="QTI1:QTI2"/>
    <mergeCell ref="QTJ1:QTJ2"/>
    <mergeCell ref="QTK1:QTK2"/>
    <mergeCell ref="QTL1:QTL2"/>
    <mergeCell ref="QTM1:QTM2"/>
    <mergeCell ref="QTN1:QTN2"/>
    <mergeCell ref="QTC1:QTC2"/>
    <mergeCell ref="QTD1:QTD2"/>
    <mergeCell ref="QTE1:QTE2"/>
    <mergeCell ref="QTF1:QTF2"/>
    <mergeCell ref="QTG1:QTG2"/>
    <mergeCell ref="QTH1:QTH2"/>
    <mergeCell ref="QVQ1:QVQ2"/>
    <mergeCell ref="QVR1:QVR2"/>
    <mergeCell ref="QVS1:QVS2"/>
    <mergeCell ref="QVT1:QVT2"/>
    <mergeCell ref="QVU1:QVU2"/>
    <mergeCell ref="QVV1:QVV2"/>
    <mergeCell ref="QVK1:QVK2"/>
    <mergeCell ref="QVL1:QVL2"/>
    <mergeCell ref="QVM1:QVM2"/>
    <mergeCell ref="QVN1:QVN2"/>
    <mergeCell ref="QVO1:QVO2"/>
    <mergeCell ref="QVP1:QVP2"/>
    <mergeCell ref="QVE1:QVE2"/>
    <mergeCell ref="QVF1:QVF2"/>
    <mergeCell ref="QVG1:QVG2"/>
    <mergeCell ref="QVH1:QVH2"/>
    <mergeCell ref="QVI1:QVI2"/>
    <mergeCell ref="QVJ1:QVJ2"/>
    <mergeCell ref="QUY1:QUY2"/>
    <mergeCell ref="QUZ1:QUZ2"/>
    <mergeCell ref="QVA1:QVA2"/>
    <mergeCell ref="QVB1:QVB2"/>
    <mergeCell ref="QVC1:QVC2"/>
    <mergeCell ref="QVD1:QVD2"/>
    <mergeCell ref="QUS1:QUS2"/>
    <mergeCell ref="QUT1:QUT2"/>
    <mergeCell ref="QUU1:QUU2"/>
    <mergeCell ref="QUV1:QUV2"/>
    <mergeCell ref="QUW1:QUW2"/>
    <mergeCell ref="QUX1:QUX2"/>
    <mergeCell ref="QUM1:QUM2"/>
    <mergeCell ref="QUN1:QUN2"/>
    <mergeCell ref="QUO1:QUO2"/>
    <mergeCell ref="QUP1:QUP2"/>
    <mergeCell ref="QUQ1:QUQ2"/>
    <mergeCell ref="QUR1:QUR2"/>
    <mergeCell ref="QXA1:QXA2"/>
    <mergeCell ref="QXB1:QXB2"/>
    <mergeCell ref="QXC1:QXC2"/>
    <mergeCell ref="QXD1:QXD2"/>
    <mergeCell ref="QXE1:QXE2"/>
    <mergeCell ref="QXF1:QXF2"/>
    <mergeCell ref="QWU1:QWU2"/>
    <mergeCell ref="QWV1:QWV2"/>
    <mergeCell ref="QWW1:QWW2"/>
    <mergeCell ref="QWX1:QWX2"/>
    <mergeCell ref="QWY1:QWY2"/>
    <mergeCell ref="QWZ1:QWZ2"/>
    <mergeCell ref="QWO1:QWO2"/>
    <mergeCell ref="QWP1:QWP2"/>
    <mergeCell ref="QWQ1:QWQ2"/>
    <mergeCell ref="QWR1:QWR2"/>
    <mergeCell ref="QWS1:QWS2"/>
    <mergeCell ref="QWT1:QWT2"/>
    <mergeCell ref="QWI1:QWI2"/>
    <mergeCell ref="QWJ1:QWJ2"/>
    <mergeCell ref="QWK1:QWK2"/>
    <mergeCell ref="QWL1:QWL2"/>
    <mergeCell ref="QWM1:QWM2"/>
    <mergeCell ref="QWN1:QWN2"/>
    <mergeCell ref="QWC1:QWC2"/>
    <mergeCell ref="QWD1:QWD2"/>
    <mergeCell ref="QWE1:QWE2"/>
    <mergeCell ref="QWF1:QWF2"/>
    <mergeCell ref="QWG1:QWG2"/>
    <mergeCell ref="QWH1:QWH2"/>
    <mergeCell ref="QVW1:QVW2"/>
    <mergeCell ref="QVX1:QVX2"/>
    <mergeCell ref="QVY1:QVY2"/>
    <mergeCell ref="QVZ1:QVZ2"/>
    <mergeCell ref="QWA1:QWA2"/>
    <mergeCell ref="QWB1:QWB2"/>
    <mergeCell ref="QYK1:QYK2"/>
    <mergeCell ref="QYL1:QYL2"/>
    <mergeCell ref="QYM1:QYM2"/>
    <mergeCell ref="QYN1:QYN2"/>
    <mergeCell ref="QYO1:QYO2"/>
    <mergeCell ref="QYP1:QYP2"/>
    <mergeCell ref="QYE1:QYE2"/>
    <mergeCell ref="QYF1:QYF2"/>
    <mergeCell ref="QYG1:QYG2"/>
    <mergeCell ref="QYH1:QYH2"/>
    <mergeCell ref="QYI1:QYI2"/>
    <mergeCell ref="QYJ1:QYJ2"/>
    <mergeCell ref="QXY1:QXY2"/>
    <mergeCell ref="QXZ1:QXZ2"/>
    <mergeCell ref="QYA1:QYA2"/>
    <mergeCell ref="QYB1:QYB2"/>
    <mergeCell ref="QYC1:QYC2"/>
    <mergeCell ref="QYD1:QYD2"/>
    <mergeCell ref="QXS1:QXS2"/>
    <mergeCell ref="QXT1:QXT2"/>
    <mergeCell ref="QXU1:QXU2"/>
    <mergeCell ref="QXV1:QXV2"/>
    <mergeCell ref="QXW1:QXW2"/>
    <mergeCell ref="QXX1:QXX2"/>
    <mergeCell ref="QXM1:QXM2"/>
    <mergeCell ref="QXN1:QXN2"/>
    <mergeCell ref="QXO1:QXO2"/>
    <mergeCell ref="QXP1:QXP2"/>
    <mergeCell ref="QXQ1:QXQ2"/>
    <mergeCell ref="QXR1:QXR2"/>
    <mergeCell ref="QXG1:QXG2"/>
    <mergeCell ref="QXH1:QXH2"/>
    <mergeCell ref="QXI1:QXI2"/>
    <mergeCell ref="QXJ1:QXJ2"/>
    <mergeCell ref="QXK1:QXK2"/>
    <mergeCell ref="QXL1:QXL2"/>
    <mergeCell ref="QZU1:QZU2"/>
    <mergeCell ref="QZV1:QZV2"/>
    <mergeCell ref="QZW1:QZW2"/>
    <mergeCell ref="QZX1:QZX2"/>
    <mergeCell ref="QZY1:QZY2"/>
    <mergeCell ref="QZZ1:QZZ2"/>
    <mergeCell ref="QZO1:QZO2"/>
    <mergeCell ref="QZP1:QZP2"/>
    <mergeCell ref="QZQ1:QZQ2"/>
    <mergeCell ref="QZR1:QZR2"/>
    <mergeCell ref="QZS1:QZS2"/>
    <mergeCell ref="QZT1:QZT2"/>
    <mergeCell ref="QZI1:QZI2"/>
    <mergeCell ref="QZJ1:QZJ2"/>
    <mergeCell ref="QZK1:QZK2"/>
    <mergeCell ref="QZL1:QZL2"/>
    <mergeCell ref="QZM1:QZM2"/>
    <mergeCell ref="QZN1:QZN2"/>
    <mergeCell ref="QZC1:QZC2"/>
    <mergeCell ref="QZD1:QZD2"/>
    <mergeCell ref="QZE1:QZE2"/>
    <mergeCell ref="QZF1:QZF2"/>
    <mergeCell ref="QZG1:QZG2"/>
    <mergeCell ref="QZH1:QZH2"/>
    <mergeCell ref="QYW1:QYW2"/>
    <mergeCell ref="QYX1:QYX2"/>
    <mergeCell ref="QYY1:QYY2"/>
    <mergeCell ref="QYZ1:QYZ2"/>
    <mergeCell ref="QZA1:QZA2"/>
    <mergeCell ref="QZB1:QZB2"/>
    <mergeCell ref="QYQ1:QYQ2"/>
    <mergeCell ref="QYR1:QYR2"/>
    <mergeCell ref="QYS1:QYS2"/>
    <mergeCell ref="QYT1:QYT2"/>
    <mergeCell ref="QYU1:QYU2"/>
    <mergeCell ref="QYV1:QYV2"/>
    <mergeCell ref="RBE1:RBE2"/>
    <mergeCell ref="RBF1:RBF2"/>
    <mergeCell ref="RBG1:RBG2"/>
    <mergeCell ref="RBH1:RBH2"/>
    <mergeCell ref="RBI1:RBI2"/>
    <mergeCell ref="RBJ1:RBJ2"/>
    <mergeCell ref="RAY1:RAY2"/>
    <mergeCell ref="RAZ1:RAZ2"/>
    <mergeCell ref="RBA1:RBA2"/>
    <mergeCell ref="RBB1:RBB2"/>
    <mergeCell ref="RBC1:RBC2"/>
    <mergeCell ref="RBD1:RBD2"/>
    <mergeCell ref="RAS1:RAS2"/>
    <mergeCell ref="RAT1:RAT2"/>
    <mergeCell ref="RAU1:RAU2"/>
    <mergeCell ref="RAV1:RAV2"/>
    <mergeCell ref="RAW1:RAW2"/>
    <mergeCell ref="RAX1:RAX2"/>
    <mergeCell ref="RAM1:RAM2"/>
    <mergeCell ref="RAN1:RAN2"/>
    <mergeCell ref="RAO1:RAO2"/>
    <mergeCell ref="RAP1:RAP2"/>
    <mergeCell ref="RAQ1:RAQ2"/>
    <mergeCell ref="RAR1:RAR2"/>
    <mergeCell ref="RAG1:RAG2"/>
    <mergeCell ref="RAH1:RAH2"/>
    <mergeCell ref="RAI1:RAI2"/>
    <mergeCell ref="RAJ1:RAJ2"/>
    <mergeCell ref="RAK1:RAK2"/>
    <mergeCell ref="RAL1:RAL2"/>
    <mergeCell ref="RAA1:RAA2"/>
    <mergeCell ref="RAB1:RAB2"/>
    <mergeCell ref="RAC1:RAC2"/>
    <mergeCell ref="RAD1:RAD2"/>
    <mergeCell ref="RAE1:RAE2"/>
    <mergeCell ref="RAF1:RAF2"/>
    <mergeCell ref="RCO1:RCO2"/>
    <mergeCell ref="RCP1:RCP2"/>
    <mergeCell ref="RCQ1:RCQ2"/>
    <mergeCell ref="RCR1:RCR2"/>
    <mergeCell ref="RCS1:RCS2"/>
    <mergeCell ref="RCT1:RCT2"/>
    <mergeCell ref="RCI1:RCI2"/>
    <mergeCell ref="RCJ1:RCJ2"/>
    <mergeCell ref="RCK1:RCK2"/>
    <mergeCell ref="RCL1:RCL2"/>
    <mergeCell ref="RCM1:RCM2"/>
    <mergeCell ref="RCN1:RCN2"/>
    <mergeCell ref="RCC1:RCC2"/>
    <mergeCell ref="RCD1:RCD2"/>
    <mergeCell ref="RCE1:RCE2"/>
    <mergeCell ref="RCF1:RCF2"/>
    <mergeCell ref="RCG1:RCG2"/>
    <mergeCell ref="RCH1:RCH2"/>
    <mergeCell ref="RBW1:RBW2"/>
    <mergeCell ref="RBX1:RBX2"/>
    <mergeCell ref="RBY1:RBY2"/>
    <mergeCell ref="RBZ1:RBZ2"/>
    <mergeCell ref="RCA1:RCA2"/>
    <mergeCell ref="RCB1:RCB2"/>
    <mergeCell ref="RBQ1:RBQ2"/>
    <mergeCell ref="RBR1:RBR2"/>
    <mergeCell ref="RBS1:RBS2"/>
    <mergeCell ref="RBT1:RBT2"/>
    <mergeCell ref="RBU1:RBU2"/>
    <mergeCell ref="RBV1:RBV2"/>
    <mergeCell ref="RBK1:RBK2"/>
    <mergeCell ref="RBL1:RBL2"/>
    <mergeCell ref="RBM1:RBM2"/>
    <mergeCell ref="RBN1:RBN2"/>
    <mergeCell ref="RBO1:RBO2"/>
    <mergeCell ref="RBP1:RBP2"/>
    <mergeCell ref="RDY1:RDY2"/>
    <mergeCell ref="RDZ1:RDZ2"/>
    <mergeCell ref="REA1:REA2"/>
    <mergeCell ref="REB1:REB2"/>
    <mergeCell ref="REC1:REC2"/>
    <mergeCell ref="RED1:RED2"/>
    <mergeCell ref="RDS1:RDS2"/>
    <mergeCell ref="RDT1:RDT2"/>
    <mergeCell ref="RDU1:RDU2"/>
    <mergeCell ref="RDV1:RDV2"/>
    <mergeCell ref="RDW1:RDW2"/>
    <mergeCell ref="RDX1:RDX2"/>
    <mergeCell ref="RDM1:RDM2"/>
    <mergeCell ref="RDN1:RDN2"/>
    <mergeCell ref="RDO1:RDO2"/>
    <mergeCell ref="RDP1:RDP2"/>
    <mergeCell ref="RDQ1:RDQ2"/>
    <mergeCell ref="RDR1:RDR2"/>
    <mergeCell ref="RDG1:RDG2"/>
    <mergeCell ref="RDH1:RDH2"/>
    <mergeCell ref="RDI1:RDI2"/>
    <mergeCell ref="RDJ1:RDJ2"/>
    <mergeCell ref="RDK1:RDK2"/>
    <mergeCell ref="RDL1:RDL2"/>
    <mergeCell ref="RDA1:RDA2"/>
    <mergeCell ref="RDB1:RDB2"/>
    <mergeCell ref="RDC1:RDC2"/>
    <mergeCell ref="RDD1:RDD2"/>
    <mergeCell ref="RDE1:RDE2"/>
    <mergeCell ref="RDF1:RDF2"/>
    <mergeCell ref="RCU1:RCU2"/>
    <mergeCell ref="RCV1:RCV2"/>
    <mergeCell ref="RCW1:RCW2"/>
    <mergeCell ref="RCX1:RCX2"/>
    <mergeCell ref="RCY1:RCY2"/>
    <mergeCell ref="RCZ1:RCZ2"/>
    <mergeCell ref="RFI1:RFI2"/>
    <mergeCell ref="RFJ1:RFJ2"/>
    <mergeCell ref="RFK1:RFK2"/>
    <mergeCell ref="RFL1:RFL2"/>
    <mergeCell ref="RFM1:RFM2"/>
    <mergeCell ref="RFN1:RFN2"/>
    <mergeCell ref="RFC1:RFC2"/>
    <mergeCell ref="RFD1:RFD2"/>
    <mergeCell ref="RFE1:RFE2"/>
    <mergeCell ref="RFF1:RFF2"/>
    <mergeCell ref="RFG1:RFG2"/>
    <mergeCell ref="RFH1:RFH2"/>
    <mergeCell ref="REW1:REW2"/>
    <mergeCell ref="REX1:REX2"/>
    <mergeCell ref="REY1:REY2"/>
    <mergeCell ref="REZ1:REZ2"/>
    <mergeCell ref="RFA1:RFA2"/>
    <mergeCell ref="RFB1:RFB2"/>
    <mergeCell ref="REQ1:REQ2"/>
    <mergeCell ref="RER1:RER2"/>
    <mergeCell ref="RES1:RES2"/>
    <mergeCell ref="RET1:RET2"/>
    <mergeCell ref="REU1:REU2"/>
    <mergeCell ref="REV1:REV2"/>
    <mergeCell ref="REK1:REK2"/>
    <mergeCell ref="REL1:REL2"/>
    <mergeCell ref="REM1:REM2"/>
    <mergeCell ref="REN1:REN2"/>
    <mergeCell ref="REO1:REO2"/>
    <mergeCell ref="REP1:REP2"/>
    <mergeCell ref="REE1:REE2"/>
    <mergeCell ref="REF1:REF2"/>
    <mergeCell ref="REG1:REG2"/>
    <mergeCell ref="REH1:REH2"/>
    <mergeCell ref="REI1:REI2"/>
    <mergeCell ref="REJ1:REJ2"/>
    <mergeCell ref="RGS1:RGS2"/>
    <mergeCell ref="RGT1:RGT2"/>
    <mergeCell ref="RGU1:RGU2"/>
    <mergeCell ref="RGV1:RGV2"/>
    <mergeCell ref="RGW1:RGW2"/>
    <mergeCell ref="RGX1:RGX2"/>
    <mergeCell ref="RGM1:RGM2"/>
    <mergeCell ref="RGN1:RGN2"/>
    <mergeCell ref="RGO1:RGO2"/>
    <mergeCell ref="RGP1:RGP2"/>
    <mergeCell ref="RGQ1:RGQ2"/>
    <mergeCell ref="RGR1:RGR2"/>
    <mergeCell ref="RGG1:RGG2"/>
    <mergeCell ref="RGH1:RGH2"/>
    <mergeCell ref="RGI1:RGI2"/>
    <mergeCell ref="RGJ1:RGJ2"/>
    <mergeCell ref="RGK1:RGK2"/>
    <mergeCell ref="RGL1:RGL2"/>
    <mergeCell ref="RGA1:RGA2"/>
    <mergeCell ref="RGB1:RGB2"/>
    <mergeCell ref="RGC1:RGC2"/>
    <mergeCell ref="RGD1:RGD2"/>
    <mergeCell ref="RGE1:RGE2"/>
    <mergeCell ref="RGF1:RGF2"/>
    <mergeCell ref="RFU1:RFU2"/>
    <mergeCell ref="RFV1:RFV2"/>
    <mergeCell ref="RFW1:RFW2"/>
    <mergeCell ref="RFX1:RFX2"/>
    <mergeCell ref="RFY1:RFY2"/>
    <mergeCell ref="RFZ1:RFZ2"/>
    <mergeCell ref="RFO1:RFO2"/>
    <mergeCell ref="RFP1:RFP2"/>
    <mergeCell ref="RFQ1:RFQ2"/>
    <mergeCell ref="RFR1:RFR2"/>
    <mergeCell ref="RFS1:RFS2"/>
    <mergeCell ref="RFT1:RFT2"/>
    <mergeCell ref="RIC1:RIC2"/>
    <mergeCell ref="RID1:RID2"/>
    <mergeCell ref="RIE1:RIE2"/>
    <mergeCell ref="RIF1:RIF2"/>
    <mergeCell ref="RIG1:RIG2"/>
    <mergeCell ref="RIH1:RIH2"/>
    <mergeCell ref="RHW1:RHW2"/>
    <mergeCell ref="RHX1:RHX2"/>
    <mergeCell ref="RHY1:RHY2"/>
    <mergeCell ref="RHZ1:RHZ2"/>
    <mergeCell ref="RIA1:RIA2"/>
    <mergeCell ref="RIB1:RIB2"/>
    <mergeCell ref="RHQ1:RHQ2"/>
    <mergeCell ref="RHR1:RHR2"/>
    <mergeCell ref="RHS1:RHS2"/>
    <mergeCell ref="RHT1:RHT2"/>
    <mergeCell ref="RHU1:RHU2"/>
    <mergeCell ref="RHV1:RHV2"/>
    <mergeCell ref="RHK1:RHK2"/>
    <mergeCell ref="RHL1:RHL2"/>
    <mergeCell ref="RHM1:RHM2"/>
    <mergeCell ref="RHN1:RHN2"/>
    <mergeCell ref="RHO1:RHO2"/>
    <mergeCell ref="RHP1:RHP2"/>
    <mergeCell ref="RHE1:RHE2"/>
    <mergeCell ref="RHF1:RHF2"/>
    <mergeCell ref="RHG1:RHG2"/>
    <mergeCell ref="RHH1:RHH2"/>
    <mergeCell ref="RHI1:RHI2"/>
    <mergeCell ref="RHJ1:RHJ2"/>
    <mergeCell ref="RGY1:RGY2"/>
    <mergeCell ref="RGZ1:RGZ2"/>
    <mergeCell ref="RHA1:RHA2"/>
    <mergeCell ref="RHB1:RHB2"/>
    <mergeCell ref="RHC1:RHC2"/>
    <mergeCell ref="RHD1:RHD2"/>
    <mergeCell ref="RJM1:RJM2"/>
    <mergeCell ref="RJN1:RJN2"/>
    <mergeCell ref="RJO1:RJO2"/>
    <mergeCell ref="RJP1:RJP2"/>
    <mergeCell ref="RJQ1:RJQ2"/>
    <mergeCell ref="RJR1:RJR2"/>
    <mergeCell ref="RJG1:RJG2"/>
    <mergeCell ref="RJH1:RJH2"/>
    <mergeCell ref="RJI1:RJI2"/>
    <mergeCell ref="RJJ1:RJJ2"/>
    <mergeCell ref="RJK1:RJK2"/>
    <mergeCell ref="RJL1:RJL2"/>
    <mergeCell ref="RJA1:RJA2"/>
    <mergeCell ref="RJB1:RJB2"/>
    <mergeCell ref="RJC1:RJC2"/>
    <mergeCell ref="RJD1:RJD2"/>
    <mergeCell ref="RJE1:RJE2"/>
    <mergeCell ref="RJF1:RJF2"/>
    <mergeCell ref="RIU1:RIU2"/>
    <mergeCell ref="RIV1:RIV2"/>
    <mergeCell ref="RIW1:RIW2"/>
    <mergeCell ref="RIX1:RIX2"/>
    <mergeCell ref="RIY1:RIY2"/>
    <mergeCell ref="RIZ1:RIZ2"/>
    <mergeCell ref="RIO1:RIO2"/>
    <mergeCell ref="RIP1:RIP2"/>
    <mergeCell ref="RIQ1:RIQ2"/>
    <mergeCell ref="RIR1:RIR2"/>
    <mergeCell ref="RIS1:RIS2"/>
    <mergeCell ref="RIT1:RIT2"/>
    <mergeCell ref="RII1:RII2"/>
    <mergeCell ref="RIJ1:RIJ2"/>
    <mergeCell ref="RIK1:RIK2"/>
    <mergeCell ref="RIL1:RIL2"/>
    <mergeCell ref="RIM1:RIM2"/>
    <mergeCell ref="RIN1:RIN2"/>
    <mergeCell ref="RKW1:RKW2"/>
    <mergeCell ref="RKX1:RKX2"/>
    <mergeCell ref="RKY1:RKY2"/>
    <mergeCell ref="RKZ1:RKZ2"/>
    <mergeCell ref="RLA1:RLA2"/>
    <mergeCell ref="RLB1:RLB2"/>
    <mergeCell ref="RKQ1:RKQ2"/>
    <mergeCell ref="RKR1:RKR2"/>
    <mergeCell ref="RKS1:RKS2"/>
    <mergeCell ref="RKT1:RKT2"/>
    <mergeCell ref="RKU1:RKU2"/>
    <mergeCell ref="RKV1:RKV2"/>
    <mergeCell ref="RKK1:RKK2"/>
    <mergeCell ref="RKL1:RKL2"/>
    <mergeCell ref="RKM1:RKM2"/>
    <mergeCell ref="RKN1:RKN2"/>
    <mergeCell ref="RKO1:RKO2"/>
    <mergeCell ref="RKP1:RKP2"/>
    <mergeCell ref="RKE1:RKE2"/>
    <mergeCell ref="RKF1:RKF2"/>
    <mergeCell ref="RKG1:RKG2"/>
    <mergeCell ref="RKH1:RKH2"/>
    <mergeCell ref="RKI1:RKI2"/>
    <mergeCell ref="RKJ1:RKJ2"/>
    <mergeCell ref="RJY1:RJY2"/>
    <mergeCell ref="RJZ1:RJZ2"/>
    <mergeCell ref="RKA1:RKA2"/>
    <mergeCell ref="RKB1:RKB2"/>
    <mergeCell ref="RKC1:RKC2"/>
    <mergeCell ref="RKD1:RKD2"/>
    <mergeCell ref="RJS1:RJS2"/>
    <mergeCell ref="RJT1:RJT2"/>
    <mergeCell ref="RJU1:RJU2"/>
    <mergeCell ref="RJV1:RJV2"/>
    <mergeCell ref="RJW1:RJW2"/>
    <mergeCell ref="RJX1:RJX2"/>
    <mergeCell ref="RMG1:RMG2"/>
    <mergeCell ref="RMH1:RMH2"/>
    <mergeCell ref="RMI1:RMI2"/>
    <mergeCell ref="RMJ1:RMJ2"/>
    <mergeCell ref="RMK1:RMK2"/>
    <mergeCell ref="RML1:RML2"/>
    <mergeCell ref="RMA1:RMA2"/>
    <mergeCell ref="RMB1:RMB2"/>
    <mergeCell ref="RMC1:RMC2"/>
    <mergeCell ref="RMD1:RMD2"/>
    <mergeCell ref="RME1:RME2"/>
    <mergeCell ref="RMF1:RMF2"/>
    <mergeCell ref="RLU1:RLU2"/>
    <mergeCell ref="RLV1:RLV2"/>
    <mergeCell ref="RLW1:RLW2"/>
    <mergeCell ref="RLX1:RLX2"/>
    <mergeCell ref="RLY1:RLY2"/>
    <mergeCell ref="RLZ1:RLZ2"/>
    <mergeCell ref="RLO1:RLO2"/>
    <mergeCell ref="RLP1:RLP2"/>
    <mergeCell ref="RLQ1:RLQ2"/>
    <mergeCell ref="RLR1:RLR2"/>
    <mergeCell ref="RLS1:RLS2"/>
    <mergeCell ref="RLT1:RLT2"/>
    <mergeCell ref="RLI1:RLI2"/>
    <mergeCell ref="RLJ1:RLJ2"/>
    <mergeCell ref="RLK1:RLK2"/>
    <mergeCell ref="RLL1:RLL2"/>
    <mergeCell ref="RLM1:RLM2"/>
    <mergeCell ref="RLN1:RLN2"/>
    <mergeCell ref="RLC1:RLC2"/>
    <mergeCell ref="RLD1:RLD2"/>
    <mergeCell ref="RLE1:RLE2"/>
    <mergeCell ref="RLF1:RLF2"/>
    <mergeCell ref="RLG1:RLG2"/>
    <mergeCell ref="RLH1:RLH2"/>
    <mergeCell ref="RNQ1:RNQ2"/>
    <mergeCell ref="RNR1:RNR2"/>
    <mergeCell ref="RNS1:RNS2"/>
    <mergeCell ref="RNT1:RNT2"/>
    <mergeCell ref="RNU1:RNU2"/>
    <mergeCell ref="RNV1:RNV2"/>
    <mergeCell ref="RNK1:RNK2"/>
    <mergeCell ref="RNL1:RNL2"/>
    <mergeCell ref="RNM1:RNM2"/>
    <mergeCell ref="RNN1:RNN2"/>
    <mergeCell ref="RNO1:RNO2"/>
    <mergeCell ref="RNP1:RNP2"/>
    <mergeCell ref="RNE1:RNE2"/>
    <mergeCell ref="RNF1:RNF2"/>
    <mergeCell ref="RNG1:RNG2"/>
    <mergeCell ref="RNH1:RNH2"/>
    <mergeCell ref="RNI1:RNI2"/>
    <mergeCell ref="RNJ1:RNJ2"/>
    <mergeCell ref="RMY1:RMY2"/>
    <mergeCell ref="RMZ1:RMZ2"/>
    <mergeCell ref="RNA1:RNA2"/>
    <mergeCell ref="RNB1:RNB2"/>
    <mergeCell ref="RNC1:RNC2"/>
    <mergeCell ref="RND1:RND2"/>
    <mergeCell ref="RMS1:RMS2"/>
    <mergeCell ref="RMT1:RMT2"/>
    <mergeCell ref="RMU1:RMU2"/>
    <mergeCell ref="RMV1:RMV2"/>
    <mergeCell ref="RMW1:RMW2"/>
    <mergeCell ref="RMX1:RMX2"/>
    <mergeCell ref="RMM1:RMM2"/>
    <mergeCell ref="RMN1:RMN2"/>
    <mergeCell ref="RMO1:RMO2"/>
    <mergeCell ref="RMP1:RMP2"/>
    <mergeCell ref="RMQ1:RMQ2"/>
    <mergeCell ref="RMR1:RMR2"/>
    <mergeCell ref="RPA1:RPA2"/>
    <mergeCell ref="RPB1:RPB2"/>
    <mergeCell ref="RPC1:RPC2"/>
    <mergeCell ref="RPD1:RPD2"/>
    <mergeCell ref="RPE1:RPE2"/>
    <mergeCell ref="RPF1:RPF2"/>
    <mergeCell ref="ROU1:ROU2"/>
    <mergeCell ref="ROV1:ROV2"/>
    <mergeCell ref="ROW1:ROW2"/>
    <mergeCell ref="ROX1:ROX2"/>
    <mergeCell ref="ROY1:ROY2"/>
    <mergeCell ref="ROZ1:ROZ2"/>
    <mergeCell ref="ROO1:ROO2"/>
    <mergeCell ref="ROP1:ROP2"/>
    <mergeCell ref="ROQ1:ROQ2"/>
    <mergeCell ref="ROR1:ROR2"/>
    <mergeCell ref="ROS1:ROS2"/>
    <mergeCell ref="ROT1:ROT2"/>
    <mergeCell ref="ROI1:ROI2"/>
    <mergeCell ref="ROJ1:ROJ2"/>
    <mergeCell ref="ROK1:ROK2"/>
    <mergeCell ref="ROL1:ROL2"/>
    <mergeCell ref="ROM1:ROM2"/>
    <mergeCell ref="RON1:RON2"/>
    <mergeCell ref="ROC1:ROC2"/>
    <mergeCell ref="ROD1:ROD2"/>
    <mergeCell ref="ROE1:ROE2"/>
    <mergeCell ref="ROF1:ROF2"/>
    <mergeCell ref="ROG1:ROG2"/>
    <mergeCell ref="ROH1:ROH2"/>
    <mergeCell ref="RNW1:RNW2"/>
    <mergeCell ref="RNX1:RNX2"/>
    <mergeCell ref="RNY1:RNY2"/>
    <mergeCell ref="RNZ1:RNZ2"/>
    <mergeCell ref="ROA1:ROA2"/>
    <mergeCell ref="ROB1:ROB2"/>
    <mergeCell ref="RQK1:RQK2"/>
    <mergeCell ref="RQL1:RQL2"/>
    <mergeCell ref="RQM1:RQM2"/>
    <mergeCell ref="RQN1:RQN2"/>
    <mergeCell ref="RQO1:RQO2"/>
    <mergeCell ref="RQP1:RQP2"/>
    <mergeCell ref="RQE1:RQE2"/>
    <mergeCell ref="RQF1:RQF2"/>
    <mergeCell ref="RQG1:RQG2"/>
    <mergeCell ref="RQH1:RQH2"/>
    <mergeCell ref="RQI1:RQI2"/>
    <mergeCell ref="RQJ1:RQJ2"/>
    <mergeCell ref="RPY1:RPY2"/>
    <mergeCell ref="RPZ1:RPZ2"/>
    <mergeCell ref="RQA1:RQA2"/>
    <mergeCell ref="RQB1:RQB2"/>
    <mergeCell ref="RQC1:RQC2"/>
    <mergeCell ref="RQD1:RQD2"/>
    <mergeCell ref="RPS1:RPS2"/>
    <mergeCell ref="RPT1:RPT2"/>
    <mergeCell ref="RPU1:RPU2"/>
    <mergeCell ref="RPV1:RPV2"/>
    <mergeCell ref="RPW1:RPW2"/>
    <mergeCell ref="RPX1:RPX2"/>
    <mergeCell ref="RPM1:RPM2"/>
    <mergeCell ref="RPN1:RPN2"/>
    <mergeCell ref="RPO1:RPO2"/>
    <mergeCell ref="RPP1:RPP2"/>
    <mergeCell ref="RPQ1:RPQ2"/>
    <mergeCell ref="RPR1:RPR2"/>
    <mergeCell ref="RPG1:RPG2"/>
    <mergeCell ref="RPH1:RPH2"/>
    <mergeCell ref="RPI1:RPI2"/>
    <mergeCell ref="RPJ1:RPJ2"/>
    <mergeCell ref="RPK1:RPK2"/>
    <mergeCell ref="RPL1:RPL2"/>
    <mergeCell ref="RRU1:RRU2"/>
    <mergeCell ref="RRV1:RRV2"/>
    <mergeCell ref="RRW1:RRW2"/>
    <mergeCell ref="RRX1:RRX2"/>
    <mergeCell ref="RRY1:RRY2"/>
    <mergeCell ref="RRZ1:RRZ2"/>
    <mergeCell ref="RRO1:RRO2"/>
    <mergeCell ref="RRP1:RRP2"/>
    <mergeCell ref="RRQ1:RRQ2"/>
    <mergeCell ref="RRR1:RRR2"/>
    <mergeCell ref="RRS1:RRS2"/>
    <mergeCell ref="RRT1:RRT2"/>
    <mergeCell ref="RRI1:RRI2"/>
    <mergeCell ref="RRJ1:RRJ2"/>
    <mergeCell ref="RRK1:RRK2"/>
    <mergeCell ref="RRL1:RRL2"/>
    <mergeCell ref="RRM1:RRM2"/>
    <mergeCell ref="RRN1:RRN2"/>
    <mergeCell ref="RRC1:RRC2"/>
    <mergeCell ref="RRD1:RRD2"/>
    <mergeCell ref="RRE1:RRE2"/>
    <mergeCell ref="RRF1:RRF2"/>
    <mergeCell ref="RRG1:RRG2"/>
    <mergeCell ref="RRH1:RRH2"/>
    <mergeCell ref="RQW1:RQW2"/>
    <mergeCell ref="RQX1:RQX2"/>
    <mergeCell ref="RQY1:RQY2"/>
    <mergeCell ref="RQZ1:RQZ2"/>
    <mergeCell ref="RRA1:RRA2"/>
    <mergeCell ref="RRB1:RRB2"/>
    <mergeCell ref="RQQ1:RQQ2"/>
    <mergeCell ref="RQR1:RQR2"/>
    <mergeCell ref="RQS1:RQS2"/>
    <mergeCell ref="RQT1:RQT2"/>
    <mergeCell ref="RQU1:RQU2"/>
    <mergeCell ref="RQV1:RQV2"/>
    <mergeCell ref="RTE1:RTE2"/>
    <mergeCell ref="RTF1:RTF2"/>
    <mergeCell ref="RTG1:RTG2"/>
    <mergeCell ref="RTH1:RTH2"/>
    <mergeCell ref="RTI1:RTI2"/>
    <mergeCell ref="RTJ1:RTJ2"/>
    <mergeCell ref="RSY1:RSY2"/>
    <mergeCell ref="RSZ1:RSZ2"/>
    <mergeCell ref="RTA1:RTA2"/>
    <mergeCell ref="RTB1:RTB2"/>
    <mergeCell ref="RTC1:RTC2"/>
    <mergeCell ref="RTD1:RTD2"/>
    <mergeCell ref="RSS1:RSS2"/>
    <mergeCell ref="RST1:RST2"/>
    <mergeCell ref="RSU1:RSU2"/>
    <mergeCell ref="RSV1:RSV2"/>
    <mergeCell ref="RSW1:RSW2"/>
    <mergeCell ref="RSX1:RSX2"/>
    <mergeCell ref="RSM1:RSM2"/>
    <mergeCell ref="RSN1:RSN2"/>
    <mergeCell ref="RSO1:RSO2"/>
    <mergeCell ref="RSP1:RSP2"/>
    <mergeCell ref="RSQ1:RSQ2"/>
    <mergeCell ref="RSR1:RSR2"/>
    <mergeCell ref="RSG1:RSG2"/>
    <mergeCell ref="RSH1:RSH2"/>
    <mergeCell ref="RSI1:RSI2"/>
    <mergeCell ref="RSJ1:RSJ2"/>
    <mergeCell ref="RSK1:RSK2"/>
    <mergeCell ref="RSL1:RSL2"/>
    <mergeCell ref="RSA1:RSA2"/>
    <mergeCell ref="RSB1:RSB2"/>
    <mergeCell ref="RSC1:RSC2"/>
    <mergeCell ref="RSD1:RSD2"/>
    <mergeCell ref="RSE1:RSE2"/>
    <mergeCell ref="RSF1:RSF2"/>
    <mergeCell ref="RUO1:RUO2"/>
    <mergeCell ref="RUP1:RUP2"/>
    <mergeCell ref="RUQ1:RUQ2"/>
    <mergeCell ref="RUR1:RUR2"/>
    <mergeCell ref="RUS1:RUS2"/>
    <mergeCell ref="RUT1:RUT2"/>
    <mergeCell ref="RUI1:RUI2"/>
    <mergeCell ref="RUJ1:RUJ2"/>
    <mergeCell ref="RUK1:RUK2"/>
    <mergeCell ref="RUL1:RUL2"/>
    <mergeCell ref="RUM1:RUM2"/>
    <mergeCell ref="RUN1:RUN2"/>
    <mergeCell ref="RUC1:RUC2"/>
    <mergeCell ref="RUD1:RUD2"/>
    <mergeCell ref="RUE1:RUE2"/>
    <mergeCell ref="RUF1:RUF2"/>
    <mergeCell ref="RUG1:RUG2"/>
    <mergeCell ref="RUH1:RUH2"/>
    <mergeCell ref="RTW1:RTW2"/>
    <mergeCell ref="RTX1:RTX2"/>
    <mergeCell ref="RTY1:RTY2"/>
    <mergeCell ref="RTZ1:RTZ2"/>
    <mergeCell ref="RUA1:RUA2"/>
    <mergeCell ref="RUB1:RUB2"/>
    <mergeCell ref="RTQ1:RTQ2"/>
    <mergeCell ref="RTR1:RTR2"/>
    <mergeCell ref="RTS1:RTS2"/>
    <mergeCell ref="RTT1:RTT2"/>
    <mergeCell ref="RTU1:RTU2"/>
    <mergeCell ref="RTV1:RTV2"/>
    <mergeCell ref="RTK1:RTK2"/>
    <mergeCell ref="RTL1:RTL2"/>
    <mergeCell ref="RTM1:RTM2"/>
    <mergeCell ref="RTN1:RTN2"/>
    <mergeCell ref="RTO1:RTO2"/>
    <mergeCell ref="RTP1:RTP2"/>
    <mergeCell ref="RVY1:RVY2"/>
    <mergeCell ref="RVZ1:RVZ2"/>
    <mergeCell ref="RWA1:RWA2"/>
    <mergeCell ref="RWB1:RWB2"/>
    <mergeCell ref="RWC1:RWC2"/>
    <mergeCell ref="RWD1:RWD2"/>
    <mergeCell ref="RVS1:RVS2"/>
    <mergeCell ref="RVT1:RVT2"/>
    <mergeCell ref="RVU1:RVU2"/>
    <mergeCell ref="RVV1:RVV2"/>
    <mergeCell ref="RVW1:RVW2"/>
    <mergeCell ref="RVX1:RVX2"/>
    <mergeCell ref="RVM1:RVM2"/>
    <mergeCell ref="RVN1:RVN2"/>
    <mergeCell ref="RVO1:RVO2"/>
    <mergeCell ref="RVP1:RVP2"/>
    <mergeCell ref="RVQ1:RVQ2"/>
    <mergeCell ref="RVR1:RVR2"/>
    <mergeCell ref="RVG1:RVG2"/>
    <mergeCell ref="RVH1:RVH2"/>
    <mergeCell ref="RVI1:RVI2"/>
    <mergeCell ref="RVJ1:RVJ2"/>
    <mergeCell ref="RVK1:RVK2"/>
    <mergeCell ref="RVL1:RVL2"/>
    <mergeCell ref="RVA1:RVA2"/>
    <mergeCell ref="RVB1:RVB2"/>
    <mergeCell ref="RVC1:RVC2"/>
    <mergeCell ref="RVD1:RVD2"/>
    <mergeCell ref="RVE1:RVE2"/>
    <mergeCell ref="RVF1:RVF2"/>
    <mergeCell ref="RUU1:RUU2"/>
    <mergeCell ref="RUV1:RUV2"/>
    <mergeCell ref="RUW1:RUW2"/>
    <mergeCell ref="RUX1:RUX2"/>
    <mergeCell ref="RUY1:RUY2"/>
    <mergeCell ref="RUZ1:RUZ2"/>
    <mergeCell ref="RXI1:RXI2"/>
    <mergeCell ref="RXJ1:RXJ2"/>
    <mergeCell ref="RXK1:RXK2"/>
    <mergeCell ref="RXL1:RXL2"/>
    <mergeCell ref="RXM1:RXM2"/>
    <mergeCell ref="RXN1:RXN2"/>
    <mergeCell ref="RXC1:RXC2"/>
    <mergeCell ref="RXD1:RXD2"/>
    <mergeCell ref="RXE1:RXE2"/>
    <mergeCell ref="RXF1:RXF2"/>
    <mergeCell ref="RXG1:RXG2"/>
    <mergeCell ref="RXH1:RXH2"/>
    <mergeCell ref="RWW1:RWW2"/>
    <mergeCell ref="RWX1:RWX2"/>
    <mergeCell ref="RWY1:RWY2"/>
    <mergeCell ref="RWZ1:RWZ2"/>
    <mergeCell ref="RXA1:RXA2"/>
    <mergeCell ref="RXB1:RXB2"/>
    <mergeCell ref="RWQ1:RWQ2"/>
    <mergeCell ref="RWR1:RWR2"/>
    <mergeCell ref="RWS1:RWS2"/>
    <mergeCell ref="RWT1:RWT2"/>
    <mergeCell ref="RWU1:RWU2"/>
    <mergeCell ref="RWV1:RWV2"/>
    <mergeCell ref="RWK1:RWK2"/>
    <mergeCell ref="RWL1:RWL2"/>
    <mergeCell ref="RWM1:RWM2"/>
    <mergeCell ref="RWN1:RWN2"/>
    <mergeCell ref="RWO1:RWO2"/>
    <mergeCell ref="RWP1:RWP2"/>
    <mergeCell ref="RWE1:RWE2"/>
    <mergeCell ref="RWF1:RWF2"/>
    <mergeCell ref="RWG1:RWG2"/>
    <mergeCell ref="RWH1:RWH2"/>
    <mergeCell ref="RWI1:RWI2"/>
    <mergeCell ref="RWJ1:RWJ2"/>
    <mergeCell ref="RYS1:RYS2"/>
    <mergeCell ref="RYT1:RYT2"/>
    <mergeCell ref="RYU1:RYU2"/>
    <mergeCell ref="RYV1:RYV2"/>
    <mergeCell ref="RYW1:RYW2"/>
    <mergeCell ref="RYX1:RYX2"/>
    <mergeCell ref="RYM1:RYM2"/>
    <mergeCell ref="RYN1:RYN2"/>
    <mergeCell ref="RYO1:RYO2"/>
    <mergeCell ref="RYP1:RYP2"/>
    <mergeCell ref="RYQ1:RYQ2"/>
    <mergeCell ref="RYR1:RYR2"/>
    <mergeCell ref="RYG1:RYG2"/>
    <mergeCell ref="RYH1:RYH2"/>
    <mergeCell ref="RYI1:RYI2"/>
    <mergeCell ref="RYJ1:RYJ2"/>
    <mergeCell ref="RYK1:RYK2"/>
    <mergeCell ref="RYL1:RYL2"/>
    <mergeCell ref="RYA1:RYA2"/>
    <mergeCell ref="RYB1:RYB2"/>
    <mergeCell ref="RYC1:RYC2"/>
    <mergeCell ref="RYD1:RYD2"/>
    <mergeCell ref="RYE1:RYE2"/>
    <mergeCell ref="RYF1:RYF2"/>
    <mergeCell ref="RXU1:RXU2"/>
    <mergeCell ref="RXV1:RXV2"/>
    <mergeCell ref="RXW1:RXW2"/>
    <mergeCell ref="RXX1:RXX2"/>
    <mergeCell ref="RXY1:RXY2"/>
    <mergeCell ref="RXZ1:RXZ2"/>
    <mergeCell ref="RXO1:RXO2"/>
    <mergeCell ref="RXP1:RXP2"/>
    <mergeCell ref="RXQ1:RXQ2"/>
    <mergeCell ref="RXR1:RXR2"/>
    <mergeCell ref="RXS1:RXS2"/>
    <mergeCell ref="RXT1:RXT2"/>
    <mergeCell ref="SAC1:SAC2"/>
    <mergeCell ref="SAD1:SAD2"/>
    <mergeCell ref="SAE1:SAE2"/>
    <mergeCell ref="SAF1:SAF2"/>
    <mergeCell ref="SAG1:SAG2"/>
    <mergeCell ref="SAH1:SAH2"/>
    <mergeCell ref="RZW1:RZW2"/>
    <mergeCell ref="RZX1:RZX2"/>
    <mergeCell ref="RZY1:RZY2"/>
    <mergeCell ref="RZZ1:RZZ2"/>
    <mergeCell ref="SAA1:SAA2"/>
    <mergeCell ref="SAB1:SAB2"/>
    <mergeCell ref="RZQ1:RZQ2"/>
    <mergeCell ref="RZR1:RZR2"/>
    <mergeCell ref="RZS1:RZS2"/>
    <mergeCell ref="RZT1:RZT2"/>
    <mergeCell ref="RZU1:RZU2"/>
    <mergeCell ref="RZV1:RZV2"/>
    <mergeCell ref="RZK1:RZK2"/>
    <mergeCell ref="RZL1:RZL2"/>
    <mergeCell ref="RZM1:RZM2"/>
    <mergeCell ref="RZN1:RZN2"/>
    <mergeCell ref="RZO1:RZO2"/>
    <mergeCell ref="RZP1:RZP2"/>
    <mergeCell ref="RZE1:RZE2"/>
    <mergeCell ref="RZF1:RZF2"/>
    <mergeCell ref="RZG1:RZG2"/>
    <mergeCell ref="RZH1:RZH2"/>
    <mergeCell ref="RZI1:RZI2"/>
    <mergeCell ref="RZJ1:RZJ2"/>
    <mergeCell ref="RYY1:RYY2"/>
    <mergeCell ref="RYZ1:RYZ2"/>
    <mergeCell ref="RZA1:RZA2"/>
    <mergeCell ref="RZB1:RZB2"/>
    <mergeCell ref="RZC1:RZC2"/>
    <mergeCell ref="RZD1:RZD2"/>
    <mergeCell ref="SBM1:SBM2"/>
    <mergeCell ref="SBN1:SBN2"/>
    <mergeCell ref="SBO1:SBO2"/>
    <mergeCell ref="SBP1:SBP2"/>
    <mergeCell ref="SBQ1:SBQ2"/>
    <mergeCell ref="SBR1:SBR2"/>
    <mergeCell ref="SBG1:SBG2"/>
    <mergeCell ref="SBH1:SBH2"/>
    <mergeCell ref="SBI1:SBI2"/>
    <mergeCell ref="SBJ1:SBJ2"/>
    <mergeCell ref="SBK1:SBK2"/>
    <mergeCell ref="SBL1:SBL2"/>
    <mergeCell ref="SBA1:SBA2"/>
    <mergeCell ref="SBB1:SBB2"/>
    <mergeCell ref="SBC1:SBC2"/>
    <mergeCell ref="SBD1:SBD2"/>
    <mergeCell ref="SBE1:SBE2"/>
    <mergeCell ref="SBF1:SBF2"/>
    <mergeCell ref="SAU1:SAU2"/>
    <mergeCell ref="SAV1:SAV2"/>
    <mergeCell ref="SAW1:SAW2"/>
    <mergeCell ref="SAX1:SAX2"/>
    <mergeCell ref="SAY1:SAY2"/>
    <mergeCell ref="SAZ1:SAZ2"/>
    <mergeCell ref="SAO1:SAO2"/>
    <mergeCell ref="SAP1:SAP2"/>
    <mergeCell ref="SAQ1:SAQ2"/>
    <mergeCell ref="SAR1:SAR2"/>
    <mergeCell ref="SAS1:SAS2"/>
    <mergeCell ref="SAT1:SAT2"/>
    <mergeCell ref="SAI1:SAI2"/>
    <mergeCell ref="SAJ1:SAJ2"/>
    <mergeCell ref="SAK1:SAK2"/>
    <mergeCell ref="SAL1:SAL2"/>
    <mergeCell ref="SAM1:SAM2"/>
    <mergeCell ref="SAN1:SAN2"/>
    <mergeCell ref="SCW1:SCW2"/>
    <mergeCell ref="SCX1:SCX2"/>
    <mergeCell ref="SCY1:SCY2"/>
    <mergeCell ref="SCZ1:SCZ2"/>
    <mergeCell ref="SDA1:SDA2"/>
    <mergeCell ref="SDB1:SDB2"/>
    <mergeCell ref="SCQ1:SCQ2"/>
    <mergeCell ref="SCR1:SCR2"/>
    <mergeCell ref="SCS1:SCS2"/>
    <mergeCell ref="SCT1:SCT2"/>
    <mergeCell ref="SCU1:SCU2"/>
    <mergeCell ref="SCV1:SCV2"/>
    <mergeCell ref="SCK1:SCK2"/>
    <mergeCell ref="SCL1:SCL2"/>
    <mergeCell ref="SCM1:SCM2"/>
    <mergeCell ref="SCN1:SCN2"/>
    <mergeCell ref="SCO1:SCO2"/>
    <mergeCell ref="SCP1:SCP2"/>
    <mergeCell ref="SCE1:SCE2"/>
    <mergeCell ref="SCF1:SCF2"/>
    <mergeCell ref="SCG1:SCG2"/>
    <mergeCell ref="SCH1:SCH2"/>
    <mergeCell ref="SCI1:SCI2"/>
    <mergeCell ref="SCJ1:SCJ2"/>
    <mergeCell ref="SBY1:SBY2"/>
    <mergeCell ref="SBZ1:SBZ2"/>
    <mergeCell ref="SCA1:SCA2"/>
    <mergeCell ref="SCB1:SCB2"/>
    <mergeCell ref="SCC1:SCC2"/>
    <mergeCell ref="SCD1:SCD2"/>
    <mergeCell ref="SBS1:SBS2"/>
    <mergeCell ref="SBT1:SBT2"/>
    <mergeCell ref="SBU1:SBU2"/>
    <mergeCell ref="SBV1:SBV2"/>
    <mergeCell ref="SBW1:SBW2"/>
    <mergeCell ref="SBX1:SBX2"/>
    <mergeCell ref="SEG1:SEG2"/>
    <mergeCell ref="SEH1:SEH2"/>
    <mergeCell ref="SEI1:SEI2"/>
    <mergeCell ref="SEJ1:SEJ2"/>
    <mergeCell ref="SEK1:SEK2"/>
    <mergeCell ref="SEL1:SEL2"/>
    <mergeCell ref="SEA1:SEA2"/>
    <mergeCell ref="SEB1:SEB2"/>
    <mergeCell ref="SEC1:SEC2"/>
    <mergeCell ref="SED1:SED2"/>
    <mergeCell ref="SEE1:SEE2"/>
    <mergeCell ref="SEF1:SEF2"/>
    <mergeCell ref="SDU1:SDU2"/>
    <mergeCell ref="SDV1:SDV2"/>
    <mergeCell ref="SDW1:SDW2"/>
    <mergeCell ref="SDX1:SDX2"/>
    <mergeCell ref="SDY1:SDY2"/>
    <mergeCell ref="SDZ1:SDZ2"/>
    <mergeCell ref="SDO1:SDO2"/>
    <mergeCell ref="SDP1:SDP2"/>
    <mergeCell ref="SDQ1:SDQ2"/>
    <mergeCell ref="SDR1:SDR2"/>
    <mergeCell ref="SDS1:SDS2"/>
    <mergeCell ref="SDT1:SDT2"/>
    <mergeCell ref="SDI1:SDI2"/>
    <mergeCell ref="SDJ1:SDJ2"/>
    <mergeCell ref="SDK1:SDK2"/>
    <mergeCell ref="SDL1:SDL2"/>
    <mergeCell ref="SDM1:SDM2"/>
    <mergeCell ref="SDN1:SDN2"/>
    <mergeCell ref="SDC1:SDC2"/>
    <mergeCell ref="SDD1:SDD2"/>
    <mergeCell ref="SDE1:SDE2"/>
    <mergeCell ref="SDF1:SDF2"/>
    <mergeCell ref="SDG1:SDG2"/>
    <mergeCell ref="SDH1:SDH2"/>
    <mergeCell ref="SFQ1:SFQ2"/>
    <mergeCell ref="SFR1:SFR2"/>
    <mergeCell ref="SFS1:SFS2"/>
    <mergeCell ref="SFT1:SFT2"/>
    <mergeCell ref="SFU1:SFU2"/>
    <mergeCell ref="SFV1:SFV2"/>
    <mergeCell ref="SFK1:SFK2"/>
    <mergeCell ref="SFL1:SFL2"/>
    <mergeCell ref="SFM1:SFM2"/>
    <mergeCell ref="SFN1:SFN2"/>
    <mergeCell ref="SFO1:SFO2"/>
    <mergeCell ref="SFP1:SFP2"/>
    <mergeCell ref="SFE1:SFE2"/>
    <mergeCell ref="SFF1:SFF2"/>
    <mergeCell ref="SFG1:SFG2"/>
    <mergeCell ref="SFH1:SFH2"/>
    <mergeCell ref="SFI1:SFI2"/>
    <mergeCell ref="SFJ1:SFJ2"/>
    <mergeCell ref="SEY1:SEY2"/>
    <mergeCell ref="SEZ1:SEZ2"/>
    <mergeCell ref="SFA1:SFA2"/>
    <mergeCell ref="SFB1:SFB2"/>
    <mergeCell ref="SFC1:SFC2"/>
    <mergeCell ref="SFD1:SFD2"/>
    <mergeCell ref="SES1:SES2"/>
    <mergeCell ref="SET1:SET2"/>
    <mergeCell ref="SEU1:SEU2"/>
    <mergeCell ref="SEV1:SEV2"/>
    <mergeCell ref="SEW1:SEW2"/>
    <mergeCell ref="SEX1:SEX2"/>
    <mergeCell ref="SEM1:SEM2"/>
    <mergeCell ref="SEN1:SEN2"/>
    <mergeCell ref="SEO1:SEO2"/>
    <mergeCell ref="SEP1:SEP2"/>
    <mergeCell ref="SEQ1:SEQ2"/>
    <mergeCell ref="SER1:SER2"/>
    <mergeCell ref="SHA1:SHA2"/>
    <mergeCell ref="SHB1:SHB2"/>
    <mergeCell ref="SHC1:SHC2"/>
    <mergeCell ref="SHD1:SHD2"/>
    <mergeCell ref="SHE1:SHE2"/>
    <mergeCell ref="SHF1:SHF2"/>
    <mergeCell ref="SGU1:SGU2"/>
    <mergeCell ref="SGV1:SGV2"/>
    <mergeCell ref="SGW1:SGW2"/>
    <mergeCell ref="SGX1:SGX2"/>
    <mergeCell ref="SGY1:SGY2"/>
    <mergeCell ref="SGZ1:SGZ2"/>
    <mergeCell ref="SGO1:SGO2"/>
    <mergeCell ref="SGP1:SGP2"/>
    <mergeCell ref="SGQ1:SGQ2"/>
    <mergeCell ref="SGR1:SGR2"/>
    <mergeCell ref="SGS1:SGS2"/>
    <mergeCell ref="SGT1:SGT2"/>
    <mergeCell ref="SGI1:SGI2"/>
    <mergeCell ref="SGJ1:SGJ2"/>
    <mergeCell ref="SGK1:SGK2"/>
    <mergeCell ref="SGL1:SGL2"/>
    <mergeCell ref="SGM1:SGM2"/>
    <mergeCell ref="SGN1:SGN2"/>
    <mergeCell ref="SGC1:SGC2"/>
    <mergeCell ref="SGD1:SGD2"/>
    <mergeCell ref="SGE1:SGE2"/>
    <mergeCell ref="SGF1:SGF2"/>
    <mergeCell ref="SGG1:SGG2"/>
    <mergeCell ref="SGH1:SGH2"/>
    <mergeCell ref="SFW1:SFW2"/>
    <mergeCell ref="SFX1:SFX2"/>
    <mergeCell ref="SFY1:SFY2"/>
    <mergeCell ref="SFZ1:SFZ2"/>
    <mergeCell ref="SGA1:SGA2"/>
    <mergeCell ref="SGB1:SGB2"/>
    <mergeCell ref="SIK1:SIK2"/>
    <mergeCell ref="SIL1:SIL2"/>
    <mergeCell ref="SIM1:SIM2"/>
    <mergeCell ref="SIN1:SIN2"/>
    <mergeCell ref="SIO1:SIO2"/>
    <mergeCell ref="SIP1:SIP2"/>
    <mergeCell ref="SIE1:SIE2"/>
    <mergeCell ref="SIF1:SIF2"/>
    <mergeCell ref="SIG1:SIG2"/>
    <mergeCell ref="SIH1:SIH2"/>
    <mergeCell ref="SII1:SII2"/>
    <mergeCell ref="SIJ1:SIJ2"/>
    <mergeCell ref="SHY1:SHY2"/>
    <mergeCell ref="SHZ1:SHZ2"/>
    <mergeCell ref="SIA1:SIA2"/>
    <mergeCell ref="SIB1:SIB2"/>
    <mergeCell ref="SIC1:SIC2"/>
    <mergeCell ref="SID1:SID2"/>
    <mergeCell ref="SHS1:SHS2"/>
    <mergeCell ref="SHT1:SHT2"/>
    <mergeCell ref="SHU1:SHU2"/>
    <mergeCell ref="SHV1:SHV2"/>
    <mergeCell ref="SHW1:SHW2"/>
    <mergeCell ref="SHX1:SHX2"/>
    <mergeCell ref="SHM1:SHM2"/>
    <mergeCell ref="SHN1:SHN2"/>
    <mergeCell ref="SHO1:SHO2"/>
    <mergeCell ref="SHP1:SHP2"/>
    <mergeCell ref="SHQ1:SHQ2"/>
    <mergeCell ref="SHR1:SHR2"/>
    <mergeCell ref="SHG1:SHG2"/>
    <mergeCell ref="SHH1:SHH2"/>
    <mergeCell ref="SHI1:SHI2"/>
    <mergeCell ref="SHJ1:SHJ2"/>
    <mergeCell ref="SHK1:SHK2"/>
    <mergeCell ref="SHL1:SHL2"/>
    <mergeCell ref="SJU1:SJU2"/>
    <mergeCell ref="SJV1:SJV2"/>
    <mergeCell ref="SJW1:SJW2"/>
    <mergeCell ref="SJX1:SJX2"/>
    <mergeCell ref="SJY1:SJY2"/>
    <mergeCell ref="SJZ1:SJZ2"/>
    <mergeCell ref="SJO1:SJO2"/>
    <mergeCell ref="SJP1:SJP2"/>
    <mergeCell ref="SJQ1:SJQ2"/>
    <mergeCell ref="SJR1:SJR2"/>
    <mergeCell ref="SJS1:SJS2"/>
    <mergeCell ref="SJT1:SJT2"/>
    <mergeCell ref="SJI1:SJI2"/>
    <mergeCell ref="SJJ1:SJJ2"/>
    <mergeCell ref="SJK1:SJK2"/>
    <mergeCell ref="SJL1:SJL2"/>
    <mergeCell ref="SJM1:SJM2"/>
    <mergeCell ref="SJN1:SJN2"/>
    <mergeCell ref="SJC1:SJC2"/>
    <mergeCell ref="SJD1:SJD2"/>
    <mergeCell ref="SJE1:SJE2"/>
    <mergeCell ref="SJF1:SJF2"/>
    <mergeCell ref="SJG1:SJG2"/>
    <mergeCell ref="SJH1:SJH2"/>
    <mergeCell ref="SIW1:SIW2"/>
    <mergeCell ref="SIX1:SIX2"/>
    <mergeCell ref="SIY1:SIY2"/>
    <mergeCell ref="SIZ1:SIZ2"/>
    <mergeCell ref="SJA1:SJA2"/>
    <mergeCell ref="SJB1:SJB2"/>
    <mergeCell ref="SIQ1:SIQ2"/>
    <mergeCell ref="SIR1:SIR2"/>
    <mergeCell ref="SIS1:SIS2"/>
    <mergeCell ref="SIT1:SIT2"/>
    <mergeCell ref="SIU1:SIU2"/>
    <mergeCell ref="SIV1:SIV2"/>
    <mergeCell ref="SLE1:SLE2"/>
    <mergeCell ref="SLF1:SLF2"/>
    <mergeCell ref="SLG1:SLG2"/>
    <mergeCell ref="SLH1:SLH2"/>
    <mergeCell ref="SLI1:SLI2"/>
    <mergeCell ref="SLJ1:SLJ2"/>
    <mergeCell ref="SKY1:SKY2"/>
    <mergeCell ref="SKZ1:SKZ2"/>
    <mergeCell ref="SLA1:SLA2"/>
    <mergeCell ref="SLB1:SLB2"/>
    <mergeCell ref="SLC1:SLC2"/>
    <mergeCell ref="SLD1:SLD2"/>
    <mergeCell ref="SKS1:SKS2"/>
    <mergeCell ref="SKT1:SKT2"/>
    <mergeCell ref="SKU1:SKU2"/>
    <mergeCell ref="SKV1:SKV2"/>
    <mergeCell ref="SKW1:SKW2"/>
    <mergeCell ref="SKX1:SKX2"/>
    <mergeCell ref="SKM1:SKM2"/>
    <mergeCell ref="SKN1:SKN2"/>
    <mergeCell ref="SKO1:SKO2"/>
    <mergeCell ref="SKP1:SKP2"/>
    <mergeCell ref="SKQ1:SKQ2"/>
    <mergeCell ref="SKR1:SKR2"/>
    <mergeCell ref="SKG1:SKG2"/>
    <mergeCell ref="SKH1:SKH2"/>
    <mergeCell ref="SKI1:SKI2"/>
    <mergeCell ref="SKJ1:SKJ2"/>
    <mergeCell ref="SKK1:SKK2"/>
    <mergeCell ref="SKL1:SKL2"/>
    <mergeCell ref="SKA1:SKA2"/>
    <mergeCell ref="SKB1:SKB2"/>
    <mergeCell ref="SKC1:SKC2"/>
    <mergeCell ref="SKD1:SKD2"/>
    <mergeCell ref="SKE1:SKE2"/>
    <mergeCell ref="SKF1:SKF2"/>
    <mergeCell ref="SMO1:SMO2"/>
    <mergeCell ref="SMP1:SMP2"/>
    <mergeCell ref="SMQ1:SMQ2"/>
    <mergeCell ref="SMR1:SMR2"/>
    <mergeCell ref="SMS1:SMS2"/>
    <mergeCell ref="SMT1:SMT2"/>
    <mergeCell ref="SMI1:SMI2"/>
    <mergeCell ref="SMJ1:SMJ2"/>
    <mergeCell ref="SMK1:SMK2"/>
    <mergeCell ref="SML1:SML2"/>
    <mergeCell ref="SMM1:SMM2"/>
    <mergeCell ref="SMN1:SMN2"/>
    <mergeCell ref="SMC1:SMC2"/>
    <mergeCell ref="SMD1:SMD2"/>
    <mergeCell ref="SME1:SME2"/>
    <mergeCell ref="SMF1:SMF2"/>
    <mergeCell ref="SMG1:SMG2"/>
    <mergeCell ref="SMH1:SMH2"/>
    <mergeCell ref="SLW1:SLW2"/>
    <mergeCell ref="SLX1:SLX2"/>
    <mergeCell ref="SLY1:SLY2"/>
    <mergeCell ref="SLZ1:SLZ2"/>
    <mergeCell ref="SMA1:SMA2"/>
    <mergeCell ref="SMB1:SMB2"/>
    <mergeCell ref="SLQ1:SLQ2"/>
    <mergeCell ref="SLR1:SLR2"/>
    <mergeCell ref="SLS1:SLS2"/>
    <mergeCell ref="SLT1:SLT2"/>
    <mergeCell ref="SLU1:SLU2"/>
    <mergeCell ref="SLV1:SLV2"/>
    <mergeCell ref="SLK1:SLK2"/>
    <mergeCell ref="SLL1:SLL2"/>
    <mergeCell ref="SLM1:SLM2"/>
    <mergeCell ref="SLN1:SLN2"/>
    <mergeCell ref="SLO1:SLO2"/>
    <mergeCell ref="SLP1:SLP2"/>
    <mergeCell ref="SNY1:SNY2"/>
    <mergeCell ref="SNZ1:SNZ2"/>
    <mergeCell ref="SOA1:SOA2"/>
    <mergeCell ref="SOB1:SOB2"/>
    <mergeCell ref="SOC1:SOC2"/>
    <mergeCell ref="SOD1:SOD2"/>
    <mergeCell ref="SNS1:SNS2"/>
    <mergeCell ref="SNT1:SNT2"/>
    <mergeCell ref="SNU1:SNU2"/>
    <mergeCell ref="SNV1:SNV2"/>
    <mergeCell ref="SNW1:SNW2"/>
    <mergeCell ref="SNX1:SNX2"/>
    <mergeCell ref="SNM1:SNM2"/>
    <mergeCell ref="SNN1:SNN2"/>
    <mergeCell ref="SNO1:SNO2"/>
    <mergeCell ref="SNP1:SNP2"/>
    <mergeCell ref="SNQ1:SNQ2"/>
    <mergeCell ref="SNR1:SNR2"/>
    <mergeCell ref="SNG1:SNG2"/>
    <mergeCell ref="SNH1:SNH2"/>
    <mergeCell ref="SNI1:SNI2"/>
    <mergeCell ref="SNJ1:SNJ2"/>
    <mergeCell ref="SNK1:SNK2"/>
    <mergeCell ref="SNL1:SNL2"/>
    <mergeCell ref="SNA1:SNA2"/>
    <mergeCell ref="SNB1:SNB2"/>
    <mergeCell ref="SNC1:SNC2"/>
    <mergeCell ref="SND1:SND2"/>
    <mergeCell ref="SNE1:SNE2"/>
    <mergeCell ref="SNF1:SNF2"/>
    <mergeCell ref="SMU1:SMU2"/>
    <mergeCell ref="SMV1:SMV2"/>
    <mergeCell ref="SMW1:SMW2"/>
    <mergeCell ref="SMX1:SMX2"/>
    <mergeCell ref="SMY1:SMY2"/>
    <mergeCell ref="SMZ1:SMZ2"/>
    <mergeCell ref="SPI1:SPI2"/>
    <mergeCell ref="SPJ1:SPJ2"/>
    <mergeCell ref="SPK1:SPK2"/>
    <mergeCell ref="SPL1:SPL2"/>
    <mergeCell ref="SPM1:SPM2"/>
    <mergeCell ref="SPN1:SPN2"/>
    <mergeCell ref="SPC1:SPC2"/>
    <mergeCell ref="SPD1:SPD2"/>
    <mergeCell ref="SPE1:SPE2"/>
    <mergeCell ref="SPF1:SPF2"/>
    <mergeCell ref="SPG1:SPG2"/>
    <mergeCell ref="SPH1:SPH2"/>
    <mergeCell ref="SOW1:SOW2"/>
    <mergeCell ref="SOX1:SOX2"/>
    <mergeCell ref="SOY1:SOY2"/>
    <mergeCell ref="SOZ1:SOZ2"/>
    <mergeCell ref="SPA1:SPA2"/>
    <mergeCell ref="SPB1:SPB2"/>
    <mergeCell ref="SOQ1:SOQ2"/>
    <mergeCell ref="SOR1:SOR2"/>
    <mergeCell ref="SOS1:SOS2"/>
    <mergeCell ref="SOT1:SOT2"/>
    <mergeCell ref="SOU1:SOU2"/>
    <mergeCell ref="SOV1:SOV2"/>
    <mergeCell ref="SOK1:SOK2"/>
    <mergeCell ref="SOL1:SOL2"/>
    <mergeCell ref="SOM1:SOM2"/>
    <mergeCell ref="SON1:SON2"/>
    <mergeCell ref="SOO1:SOO2"/>
    <mergeCell ref="SOP1:SOP2"/>
    <mergeCell ref="SOE1:SOE2"/>
    <mergeCell ref="SOF1:SOF2"/>
    <mergeCell ref="SOG1:SOG2"/>
    <mergeCell ref="SOH1:SOH2"/>
    <mergeCell ref="SOI1:SOI2"/>
    <mergeCell ref="SOJ1:SOJ2"/>
    <mergeCell ref="SQS1:SQS2"/>
    <mergeCell ref="SQT1:SQT2"/>
    <mergeCell ref="SQU1:SQU2"/>
    <mergeCell ref="SQV1:SQV2"/>
    <mergeCell ref="SQW1:SQW2"/>
    <mergeCell ref="SQX1:SQX2"/>
    <mergeCell ref="SQM1:SQM2"/>
    <mergeCell ref="SQN1:SQN2"/>
    <mergeCell ref="SQO1:SQO2"/>
    <mergeCell ref="SQP1:SQP2"/>
    <mergeCell ref="SQQ1:SQQ2"/>
    <mergeCell ref="SQR1:SQR2"/>
    <mergeCell ref="SQG1:SQG2"/>
    <mergeCell ref="SQH1:SQH2"/>
    <mergeCell ref="SQI1:SQI2"/>
    <mergeCell ref="SQJ1:SQJ2"/>
    <mergeCell ref="SQK1:SQK2"/>
    <mergeCell ref="SQL1:SQL2"/>
    <mergeCell ref="SQA1:SQA2"/>
    <mergeCell ref="SQB1:SQB2"/>
    <mergeCell ref="SQC1:SQC2"/>
    <mergeCell ref="SQD1:SQD2"/>
    <mergeCell ref="SQE1:SQE2"/>
    <mergeCell ref="SQF1:SQF2"/>
    <mergeCell ref="SPU1:SPU2"/>
    <mergeCell ref="SPV1:SPV2"/>
    <mergeCell ref="SPW1:SPW2"/>
    <mergeCell ref="SPX1:SPX2"/>
    <mergeCell ref="SPY1:SPY2"/>
    <mergeCell ref="SPZ1:SPZ2"/>
    <mergeCell ref="SPO1:SPO2"/>
    <mergeCell ref="SPP1:SPP2"/>
    <mergeCell ref="SPQ1:SPQ2"/>
    <mergeCell ref="SPR1:SPR2"/>
    <mergeCell ref="SPS1:SPS2"/>
    <mergeCell ref="SPT1:SPT2"/>
    <mergeCell ref="SSC1:SSC2"/>
    <mergeCell ref="SSD1:SSD2"/>
    <mergeCell ref="SSE1:SSE2"/>
    <mergeCell ref="SSF1:SSF2"/>
    <mergeCell ref="SSG1:SSG2"/>
    <mergeCell ref="SSH1:SSH2"/>
    <mergeCell ref="SRW1:SRW2"/>
    <mergeCell ref="SRX1:SRX2"/>
    <mergeCell ref="SRY1:SRY2"/>
    <mergeCell ref="SRZ1:SRZ2"/>
    <mergeCell ref="SSA1:SSA2"/>
    <mergeCell ref="SSB1:SSB2"/>
    <mergeCell ref="SRQ1:SRQ2"/>
    <mergeCell ref="SRR1:SRR2"/>
    <mergeCell ref="SRS1:SRS2"/>
    <mergeCell ref="SRT1:SRT2"/>
    <mergeCell ref="SRU1:SRU2"/>
    <mergeCell ref="SRV1:SRV2"/>
    <mergeCell ref="SRK1:SRK2"/>
    <mergeCell ref="SRL1:SRL2"/>
    <mergeCell ref="SRM1:SRM2"/>
    <mergeCell ref="SRN1:SRN2"/>
    <mergeCell ref="SRO1:SRO2"/>
    <mergeCell ref="SRP1:SRP2"/>
    <mergeCell ref="SRE1:SRE2"/>
    <mergeCell ref="SRF1:SRF2"/>
    <mergeCell ref="SRG1:SRG2"/>
    <mergeCell ref="SRH1:SRH2"/>
    <mergeCell ref="SRI1:SRI2"/>
    <mergeCell ref="SRJ1:SRJ2"/>
    <mergeCell ref="SQY1:SQY2"/>
    <mergeCell ref="SQZ1:SQZ2"/>
    <mergeCell ref="SRA1:SRA2"/>
    <mergeCell ref="SRB1:SRB2"/>
    <mergeCell ref="SRC1:SRC2"/>
    <mergeCell ref="SRD1:SRD2"/>
    <mergeCell ref="STM1:STM2"/>
    <mergeCell ref="STN1:STN2"/>
    <mergeCell ref="STO1:STO2"/>
    <mergeCell ref="STP1:STP2"/>
    <mergeCell ref="STQ1:STQ2"/>
    <mergeCell ref="STR1:STR2"/>
    <mergeCell ref="STG1:STG2"/>
    <mergeCell ref="STH1:STH2"/>
    <mergeCell ref="STI1:STI2"/>
    <mergeCell ref="STJ1:STJ2"/>
    <mergeCell ref="STK1:STK2"/>
    <mergeCell ref="STL1:STL2"/>
    <mergeCell ref="STA1:STA2"/>
    <mergeCell ref="STB1:STB2"/>
    <mergeCell ref="STC1:STC2"/>
    <mergeCell ref="STD1:STD2"/>
    <mergeCell ref="STE1:STE2"/>
    <mergeCell ref="STF1:STF2"/>
    <mergeCell ref="SSU1:SSU2"/>
    <mergeCell ref="SSV1:SSV2"/>
    <mergeCell ref="SSW1:SSW2"/>
    <mergeCell ref="SSX1:SSX2"/>
    <mergeCell ref="SSY1:SSY2"/>
    <mergeCell ref="SSZ1:SSZ2"/>
    <mergeCell ref="SSO1:SSO2"/>
    <mergeCell ref="SSP1:SSP2"/>
    <mergeCell ref="SSQ1:SSQ2"/>
    <mergeCell ref="SSR1:SSR2"/>
    <mergeCell ref="SSS1:SSS2"/>
    <mergeCell ref="SST1:SST2"/>
    <mergeCell ref="SSI1:SSI2"/>
    <mergeCell ref="SSJ1:SSJ2"/>
    <mergeCell ref="SSK1:SSK2"/>
    <mergeCell ref="SSL1:SSL2"/>
    <mergeCell ref="SSM1:SSM2"/>
    <mergeCell ref="SSN1:SSN2"/>
    <mergeCell ref="SUW1:SUW2"/>
    <mergeCell ref="SUX1:SUX2"/>
    <mergeCell ref="SUY1:SUY2"/>
    <mergeCell ref="SUZ1:SUZ2"/>
    <mergeCell ref="SVA1:SVA2"/>
    <mergeCell ref="SVB1:SVB2"/>
    <mergeCell ref="SUQ1:SUQ2"/>
    <mergeCell ref="SUR1:SUR2"/>
    <mergeCell ref="SUS1:SUS2"/>
    <mergeCell ref="SUT1:SUT2"/>
    <mergeCell ref="SUU1:SUU2"/>
    <mergeCell ref="SUV1:SUV2"/>
    <mergeCell ref="SUK1:SUK2"/>
    <mergeCell ref="SUL1:SUL2"/>
    <mergeCell ref="SUM1:SUM2"/>
    <mergeCell ref="SUN1:SUN2"/>
    <mergeCell ref="SUO1:SUO2"/>
    <mergeCell ref="SUP1:SUP2"/>
    <mergeCell ref="SUE1:SUE2"/>
    <mergeCell ref="SUF1:SUF2"/>
    <mergeCell ref="SUG1:SUG2"/>
    <mergeCell ref="SUH1:SUH2"/>
    <mergeCell ref="SUI1:SUI2"/>
    <mergeCell ref="SUJ1:SUJ2"/>
    <mergeCell ref="STY1:STY2"/>
    <mergeCell ref="STZ1:STZ2"/>
    <mergeCell ref="SUA1:SUA2"/>
    <mergeCell ref="SUB1:SUB2"/>
    <mergeCell ref="SUC1:SUC2"/>
    <mergeCell ref="SUD1:SUD2"/>
    <mergeCell ref="STS1:STS2"/>
    <mergeCell ref="STT1:STT2"/>
    <mergeCell ref="STU1:STU2"/>
    <mergeCell ref="STV1:STV2"/>
    <mergeCell ref="STW1:STW2"/>
    <mergeCell ref="STX1:STX2"/>
    <mergeCell ref="SWG1:SWG2"/>
    <mergeCell ref="SWH1:SWH2"/>
    <mergeCell ref="SWI1:SWI2"/>
    <mergeCell ref="SWJ1:SWJ2"/>
    <mergeCell ref="SWK1:SWK2"/>
    <mergeCell ref="SWL1:SWL2"/>
    <mergeCell ref="SWA1:SWA2"/>
    <mergeCell ref="SWB1:SWB2"/>
    <mergeCell ref="SWC1:SWC2"/>
    <mergeCell ref="SWD1:SWD2"/>
    <mergeCell ref="SWE1:SWE2"/>
    <mergeCell ref="SWF1:SWF2"/>
    <mergeCell ref="SVU1:SVU2"/>
    <mergeCell ref="SVV1:SVV2"/>
    <mergeCell ref="SVW1:SVW2"/>
    <mergeCell ref="SVX1:SVX2"/>
    <mergeCell ref="SVY1:SVY2"/>
    <mergeCell ref="SVZ1:SVZ2"/>
    <mergeCell ref="SVO1:SVO2"/>
    <mergeCell ref="SVP1:SVP2"/>
    <mergeCell ref="SVQ1:SVQ2"/>
    <mergeCell ref="SVR1:SVR2"/>
    <mergeCell ref="SVS1:SVS2"/>
    <mergeCell ref="SVT1:SVT2"/>
    <mergeCell ref="SVI1:SVI2"/>
    <mergeCell ref="SVJ1:SVJ2"/>
    <mergeCell ref="SVK1:SVK2"/>
    <mergeCell ref="SVL1:SVL2"/>
    <mergeCell ref="SVM1:SVM2"/>
    <mergeCell ref="SVN1:SVN2"/>
    <mergeCell ref="SVC1:SVC2"/>
    <mergeCell ref="SVD1:SVD2"/>
    <mergeCell ref="SVE1:SVE2"/>
    <mergeCell ref="SVF1:SVF2"/>
    <mergeCell ref="SVG1:SVG2"/>
    <mergeCell ref="SVH1:SVH2"/>
    <mergeCell ref="SXQ1:SXQ2"/>
    <mergeCell ref="SXR1:SXR2"/>
    <mergeCell ref="SXS1:SXS2"/>
    <mergeCell ref="SXT1:SXT2"/>
    <mergeCell ref="SXU1:SXU2"/>
    <mergeCell ref="SXV1:SXV2"/>
    <mergeCell ref="SXK1:SXK2"/>
    <mergeCell ref="SXL1:SXL2"/>
    <mergeCell ref="SXM1:SXM2"/>
    <mergeCell ref="SXN1:SXN2"/>
    <mergeCell ref="SXO1:SXO2"/>
    <mergeCell ref="SXP1:SXP2"/>
    <mergeCell ref="SXE1:SXE2"/>
    <mergeCell ref="SXF1:SXF2"/>
    <mergeCell ref="SXG1:SXG2"/>
    <mergeCell ref="SXH1:SXH2"/>
    <mergeCell ref="SXI1:SXI2"/>
    <mergeCell ref="SXJ1:SXJ2"/>
    <mergeCell ref="SWY1:SWY2"/>
    <mergeCell ref="SWZ1:SWZ2"/>
    <mergeCell ref="SXA1:SXA2"/>
    <mergeCell ref="SXB1:SXB2"/>
    <mergeCell ref="SXC1:SXC2"/>
    <mergeCell ref="SXD1:SXD2"/>
    <mergeCell ref="SWS1:SWS2"/>
    <mergeCell ref="SWT1:SWT2"/>
    <mergeCell ref="SWU1:SWU2"/>
    <mergeCell ref="SWV1:SWV2"/>
    <mergeCell ref="SWW1:SWW2"/>
    <mergeCell ref="SWX1:SWX2"/>
    <mergeCell ref="SWM1:SWM2"/>
    <mergeCell ref="SWN1:SWN2"/>
    <mergeCell ref="SWO1:SWO2"/>
    <mergeCell ref="SWP1:SWP2"/>
    <mergeCell ref="SWQ1:SWQ2"/>
    <mergeCell ref="SWR1:SWR2"/>
    <mergeCell ref="SZA1:SZA2"/>
    <mergeCell ref="SZB1:SZB2"/>
    <mergeCell ref="SZC1:SZC2"/>
    <mergeCell ref="SZD1:SZD2"/>
    <mergeCell ref="SZE1:SZE2"/>
    <mergeCell ref="SZF1:SZF2"/>
    <mergeCell ref="SYU1:SYU2"/>
    <mergeCell ref="SYV1:SYV2"/>
    <mergeCell ref="SYW1:SYW2"/>
    <mergeCell ref="SYX1:SYX2"/>
    <mergeCell ref="SYY1:SYY2"/>
    <mergeCell ref="SYZ1:SYZ2"/>
    <mergeCell ref="SYO1:SYO2"/>
    <mergeCell ref="SYP1:SYP2"/>
    <mergeCell ref="SYQ1:SYQ2"/>
    <mergeCell ref="SYR1:SYR2"/>
    <mergeCell ref="SYS1:SYS2"/>
    <mergeCell ref="SYT1:SYT2"/>
    <mergeCell ref="SYI1:SYI2"/>
    <mergeCell ref="SYJ1:SYJ2"/>
    <mergeCell ref="SYK1:SYK2"/>
    <mergeCell ref="SYL1:SYL2"/>
    <mergeCell ref="SYM1:SYM2"/>
    <mergeCell ref="SYN1:SYN2"/>
    <mergeCell ref="SYC1:SYC2"/>
    <mergeCell ref="SYD1:SYD2"/>
    <mergeCell ref="SYE1:SYE2"/>
    <mergeCell ref="SYF1:SYF2"/>
    <mergeCell ref="SYG1:SYG2"/>
    <mergeCell ref="SYH1:SYH2"/>
    <mergeCell ref="SXW1:SXW2"/>
    <mergeCell ref="SXX1:SXX2"/>
    <mergeCell ref="SXY1:SXY2"/>
    <mergeCell ref="SXZ1:SXZ2"/>
    <mergeCell ref="SYA1:SYA2"/>
    <mergeCell ref="SYB1:SYB2"/>
    <mergeCell ref="TAK1:TAK2"/>
    <mergeCell ref="TAL1:TAL2"/>
    <mergeCell ref="TAM1:TAM2"/>
    <mergeCell ref="TAN1:TAN2"/>
    <mergeCell ref="TAO1:TAO2"/>
    <mergeCell ref="TAP1:TAP2"/>
    <mergeCell ref="TAE1:TAE2"/>
    <mergeCell ref="TAF1:TAF2"/>
    <mergeCell ref="TAG1:TAG2"/>
    <mergeCell ref="TAH1:TAH2"/>
    <mergeCell ref="TAI1:TAI2"/>
    <mergeCell ref="TAJ1:TAJ2"/>
    <mergeCell ref="SZY1:SZY2"/>
    <mergeCell ref="SZZ1:SZZ2"/>
    <mergeCell ref="TAA1:TAA2"/>
    <mergeCell ref="TAB1:TAB2"/>
    <mergeCell ref="TAC1:TAC2"/>
    <mergeCell ref="TAD1:TAD2"/>
    <mergeCell ref="SZS1:SZS2"/>
    <mergeCell ref="SZT1:SZT2"/>
    <mergeCell ref="SZU1:SZU2"/>
    <mergeCell ref="SZV1:SZV2"/>
    <mergeCell ref="SZW1:SZW2"/>
    <mergeCell ref="SZX1:SZX2"/>
    <mergeCell ref="SZM1:SZM2"/>
    <mergeCell ref="SZN1:SZN2"/>
    <mergeCell ref="SZO1:SZO2"/>
    <mergeCell ref="SZP1:SZP2"/>
    <mergeCell ref="SZQ1:SZQ2"/>
    <mergeCell ref="SZR1:SZR2"/>
    <mergeCell ref="SZG1:SZG2"/>
    <mergeCell ref="SZH1:SZH2"/>
    <mergeCell ref="SZI1:SZI2"/>
    <mergeCell ref="SZJ1:SZJ2"/>
    <mergeCell ref="SZK1:SZK2"/>
    <mergeCell ref="SZL1:SZL2"/>
    <mergeCell ref="TBU1:TBU2"/>
    <mergeCell ref="TBV1:TBV2"/>
    <mergeCell ref="TBW1:TBW2"/>
    <mergeCell ref="TBX1:TBX2"/>
    <mergeCell ref="TBY1:TBY2"/>
    <mergeCell ref="TBZ1:TBZ2"/>
    <mergeCell ref="TBO1:TBO2"/>
    <mergeCell ref="TBP1:TBP2"/>
    <mergeCell ref="TBQ1:TBQ2"/>
    <mergeCell ref="TBR1:TBR2"/>
    <mergeCell ref="TBS1:TBS2"/>
    <mergeCell ref="TBT1:TBT2"/>
    <mergeCell ref="TBI1:TBI2"/>
    <mergeCell ref="TBJ1:TBJ2"/>
    <mergeCell ref="TBK1:TBK2"/>
    <mergeCell ref="TBL1:TBL2"/>
    <mergeCell ref="TBM1:TBM2"/>
    <mergeCell ref="TBN1:TBN2"/>
    <mergeCell ref="TBC1:TBC2"/>
    <mergeCell ref="TBD1:TBD2"/>
    <mergeCell ref="TBE1:TBE2"/>
    <mergeCell ref="TBF1:TBF2"/>
    <mergeCell ref="TBG1:TBG2"/>
    <mergeCell ref="TBH1:TBH2"/>
    <mergeCell ref="TAW1:TAW2"/>
    <mergeCell ref="TAX1:TAX2"/>
    <mergeCell ref="TAY1:TAY2"/>
    <mergeCell ref="TAZ1:TAZ2"/>
    <mergeCell ref="TBA1:TBA2"/>
    <mergeCell ref="TBB1:TBB2"/>
    <mergeCell ref="TAQ1:TAQ2"/>
    <mergeCell ref="TAR1:TAR2"/>
    <mergeCell ref="TAS1:TAS2"/>
    <mergeCell ref="TAT1:TAT2"/>
    <mergeCell ref="TAU1:TAU2"/>
    <mergeCell ref="TAV1:TAV2"/>
    <mergeCell ref="TDE1:TDE2"/>
    <mergeCell ref="TDF1:TDF2"/>
    <mergeCell ref="TDG1:TDG2"/>
    <mergeCell ref="TDH1:TDH2"/>
    <mergeCell ref="TDI1:TDI2"/>
    <mergeCell ref="TDJ1:TDJ2"/>
    <mergeCell ref="TCY1:TCY2"/>
    <mergeCell ref="TCZ1:TCZ2"/>
    <mergeCell ref="TDA1:TDA2"/>
    <mergeCell ref="TDB1:TDB2"/>
    <mergeCell ref="TDC1:TDC2"/>
    <mergeCell ref="TDD1:TDD2"/>
    <mergeCell ref="TCS1:TCS2"/>
    <mergeCell ref="TCT1:TCT2"/>
    <mergeCell ref="TCU1:TCU2"/>
    <mergeCell ref="TCV1:TCV2"/>
    <mergeCell ref="TCW1:TCW2"/>
    <mergeCell ref="TCX1:TCX2"/>
    <mergeCell ref="TCM1:TCM2"/>
    <mergeCell ref="TCN1:TCN2"/>
    <mergeCell ref="TCO1:TCO2"/>
    <mergeCell ref="TCP1:TCP2"/>
    <mergeCell ref="TCQ1:TCQ2"/>
    <mergeCell ref="TCR1:TCR2"/>
    <mergeCell ref="TCG1:TCG2"/>
    <mergeCell ref="TCH1:TCH2"/>
    <mergeCell ref="TCI1:TCI2"/>
    <mergeCell ref="TCJ1:TCJ2"/>
    <mergeCell ref="TCK1:TCK2"/>
    <mergeCell ref="TCL1:TCL2"/>
    <mergeCell ref="TCA1:TCA2"/>
    <mergeCell ref="TCB1:TCB2"/>
    <mergeCell ref="TCC1:TCC2"/>
    <mergeCell ref="TCD1:TCD2"/>
    <mergeCell ref="TCE1:TCE2"/>
    <mergeCell ref="TCF1:TCF2"/>
    <mergeCell ref="TEO1:TEO2"/>
    <mergeCell ref="TEP1:TEP2"/>
    <mergeCell ref="TEQ1:TEQ2"/>
    <mergeCell ref="TER1:TER2"/>
    <mergeCell ref="TES1:TES2"/>
    <mergeCell ref="TET1:TET2"/>
    <mergeCell ref="TEI1:TEI2"/>
    <mergeCell ref="TEJ1:TEJ2"/>
    <mergeCell ref="TEK1:TEK2"/>
    <mergeCell ref="TEL1:TEL2"/>
    <mergeCell ref="TEM1:TEM2"/>
    <mergeCell ref="TEN1:TEN2"/>
    <mergeCell ref="TEC1:TEC2"/>
    <mergeCell ref="TED1:TED2"/>
    <mergeCell ref="TEE1:TEE2"/>
    <mergeCell ref="TEF1:TEF2"/>
    <mergeCell ref="TEG1:TEG2"/>
    <mergeCell ref="TEH1:TEH2"/>
    <mergeCell ref="TDW1:TDW2"/>
    <mergeCell ref="TDX1:TDX2"/>
    <mergeCell ref="TDY1:TDY2"/>
    <mergeCell ref="TDZ1:TDZ2"/>
    <mergeCell ref="TEA1:TEA2"/>
    <mergeCell ref="TEB1:TEB2"/>
    <mergeCell ref="TDQ1:TDQ2"/>
    <mergeCell ref="TDR1:TDR2"/>
    <mergeCell ref="TDS1:TDS2"/>
    <mergeCell ref="TDT1:TDT2"/>
    <mergeCell ref="TDU1:TDU2"/>
    <mergeCell ref="TDV1:TDV2"/>
    <mergeCell ref="TDK1:TDK2"/>
    <mergeCell ref="TDL1:TDL2"/>
    <mergeCell ref="TDM1:TDM2"/>
    <mergeCell ref="TDN1:TDN2"/>
    <mergeCell ref="TDO1:TDO2"/>
    <mergeCell ref="TDP1:TDP2"/>
    <mergeCell ref="TFY1:TFY2"/>
    <mergeCell ref="TFZ1:TFZ2"/>
    <mergeCell ref="TGA1:TGA2"/>
    <mergeCell ref="TGB1:TGB2"/>
    <mergeCell ref="TGC1:TGC2"/>
    <mergeCell ref="TGD1:TGD2"/>
    <mergeCell ref="TFS1:TFS2"/>
    <mergeCell ref="TFT1:TFT2"/>
    <mergeCell ref="TFU1:TFU2"/>
    <mergeCell ref="TFV1:TFV2"/>
    <mergeCell ref="TFW1:TFW2"/>
    <mergeCell ref="TFX1:TFX2"/>
    <mergeCell ref="TFM1:TFM2"/>
    <mergeCell ref="TFN1:TFN2"/>
    <mergeCell ref="TFO1:TFO2"/>
    <mergeCell ref="TFP1:TFP2"/>
    <mergeCell ref="TFQ1:TFQ2"/>
    <mergeCell ref="TFR1:TFR2"/>
    <mergeCell ref="TFG1:TFG2"/>
    <mergeCell ref="TFH1:TFH2"/>
    <mergeCell ref="TFI1:TFI2"/>
    <mergeCell ref="TFJ1:TFJ2"/>
    <mergeCell ref="TFK1:TFK2"/>
    <mergeCell ref="TFL1:TFL2"/>
    <mergeCell ref="TFA1:TFA2"/>
    <mergeCell ref="TFB1:TFB2"/>
    <mergeCell ref="TFC1:TFC2"/>
    <mergeCell ref="TFD1:TFD2"/>
    <mergeCell ref="TFE1:TFE2"/>
    <mergeCell ref="TFF1:TFF2"/>
    <mergeCell ref="TEU1:TEU2"/>
    <mergeCell ref="TEV1:TEV2"/>
    <mergeCell ref="TEW1:TEW2"/>
    <mergeCell ref="TEX1:TEX2"/>
    <mergeCell ref="TEY1:TEY2"/>
    <mergeCell ref="TEZ1:TEZ2"/>
    <mergeCell ref="THI1:THI2"/>
    <mergeCell ref="THJ1:THJ2"/>
    <mergeCell ref="THK1:THK2"/>
    <mergeCell ref="THL1:THL2"/>
    <mergeCell ref="THM1:THM2"/>
    <mergeCell ref="THN1:THN2"/>
    <mergeCell ref="THC1:THC2"/>
    <mergeCell ref="THD1:THD2"/>
    <mergeCell ref="THE1:THE2"/>
    <mergeCell ref="THF1:THF2"/>
    <mergeCell ref="THG1:THG2"/>
    <mergeCell ref="THH1:THH2"/>
    <mergeCell ref="TGW1:TGW2"/>
    <mergeCell ref="TGX1:TGX2"/>
    <mergeCell ref="TGY1:TGY2"/>
    <mergeCell ref="TGZ1:TGZ2"/>
    <mergeCell ref="THA1:THA2"/>
    <mergeCell ref="THB1:THB2"/>
    <mergeCell ref="TGQ1:TGQ2"/>
    <mergeCell ref="TGR1:TGR2"/>
    <mergeCell ref="TGS1:TGS2"/>
    <mergeCell ref="TGT1:TGT2"/>
    <mergeCell ref="TGU1:TGU2"/>
    <mergeCell ref="TGV1:TGV2"/>
    <mergeCell ref="TGK1:TGK2"/>
    <mergeCell ref="TGL1:TGL2"/>
    <mergeCell ref="TGM1:TGM2"/>
    <mergeCell ref="TGN1:TGN2"/>
    <mergeCell ref="TGO1:TGO2"/>
    <mergeCell ref="TGP1:TGP2"/>
    <mergeCell ref="TGE1:TGE2"/>
    <mergeCell ref="TGF1:TGF2"/>
    <mergeCell ref="TGG1:TGG2"/>
    <mergeCell ref="TGH1:TGH2"/>
    <mergeCell ref="TGI1:TGI2"/>
    <mergeCell ref="TGJ1:TGJ2"/>
    <mergeCell ref="TIS1:TIS2"/>
    <mergeCell ref="TIT1:TIT2"/>
    <mergeCell ref="TIU1:TIU2"/>
    <mergeCell ref="TIV1:TIV2"/>
    <mergeCell ref="TIW1:TIW2"/>
    <mergeCell ref="TIX1:TIX2"/>
    <mergeCell ref="TIM1:TIM2"/>
    <mergeCell ref="TIN1:TIN2"/>
    <mergeCell ref="TIO1:TIO2"/>
    <mergeCell ref="TIP1:TIP2"/>
    <mergeCell ref="TIQ1:TIQ2"/>
    <mergeCell ref="TIR1:TIR2"/>
    <mergeCell ref="TIG1:TIG2"/>
    <mergeCell ref="TIH1:TIH2"/>
    <mergeCell ref="TII1:TII2"/>
    <mergeCell ref="TIJ1:TIJ2"/>
    <mergeCell ref="TIK1:TIK2"/>
    <mergeCell ref="TIL1:TIL2"/>
    <mergeCell ref="TIA1:TIA2"/>
    <mergeCell ref="TIB1:TIB2"/>
    <mergeCell ref="TIC1:TIC2"/>
    <mergeCell ref="TID1:TID2"/>
    <mergeCell ref="TIE1:TIE2"/>
    <mergeCell ref="TIF1:TIF2"/>
    <mergeCell ref="THU1:THU2"/>
    <mergeCell ref="THV1:THV2"/>
    <mergeCell ref="THW1:THW2"/>
    <mergeCell ref="THX1:THX2"/>
    <mergeCell ref="THY1:THY2"/>
    <mergeCell ref="THZ1:THZ2"/>
    <mergeCell ref="THO1:THO2"/>
    <mergeCell ref="THP1:THP2"/>
    <mergeCell ref="THQ1:THQ2"/>
    <mergeCell ref="THR1:THR2"/>
    <mergeCell ref="THS1:THS2"/>
    <mergeCell ref="THT1:THT2"/>
    <mergeCell ref="TKC1:TKC2"/>
    <mergeCell ref="TKD1:TKD2"/>
    <mergeCell ref="TKE1:TKE2"/>
    <mergeCell ref="TKF1:TKF2"/>
    <mergeCell ref="TKG1:TKG2"/>
    <mergeCell ref="TKH1:TKH2"/>
    <mergeCell ref="TJW1:TJW2"/>
    <mergeCell ref="TJX1:TJX2"/>
    <mergeCell ref="TJY1:TJY2"/>
    <mergeCell ref="TJZ1:TJZ2"/>
    <mergeCell ref="TKA1:TKA2"/>
    <mergeCell ref="TKB1:TKB2"/>
    <mergeCell ref="TJQ1:TJQ2"/>
    <mergeCell ref="TJR1:TJR2"/>
    <mergeCell ref="TJS1:TJS2"/>
    <mergeCell ref="TJT1:TJT2"/>
    <mergeCell ref="TJU1:TJU2"/>
    <mergeCell ref="TJV1:TJV2"/>
    <mergeCell ref="TJK1:TJK2"/>
    <mergeCell ref="TJL1:TJL2"/>
    <mergeCell ref="TJM1:TJM2"/>
    <mergeCell ref="TJN1:TJN2"/>
    <mergeCell ref="TJO1:TJO2"/>
    <mergeCell ref="TJP1:TJP2"/>
    <mergeCell ref="TJE1:TJE2"/>
    <mergeCell ref="TJF1:TJF2"/>
    <mergeCell ref="TJG1:TJG2"/>
    <mergeCell ref="TJH1:TJH2"/>
    <mergeCell ref="TJI1:TJI2"/>
    <mergeCell ref="TJJ1:TJJ2"/>
    <mergeCell ref="TIY1:TIY2"/>
    <mergeCell ref="TIZ1:TIZ2"/>
    <mergeCell ref="TJA1:TJA2"/>
    <mergeCell ref="TJB1:TJB2"/>
    <mergeCell ref="TJC1:TJC2"/>
    <mergeCell ref="TJD1:TJD2"/>
    <mergeCell ref="TLM1:TLM2"/>
    <mergeCell ref="TLN1:TLN2"/>
    <mergeCell ref="TLO1:TLO2"/>
    <mergeCell ref="TLP1:TLP2"/>
    <mergeCell ref="TLQ1:TLQ2"/>
    <mergeCell ref="TLR1:TLR2"/>
    <mergeCell ref="TLG1:TLG2"/>
    <mergeCell ref="TLH1:TLH2"/>
    <mergeCell ref="TLI1:TLI2"/>
    <mergeCell ref="TLJ1:TLJ2"/>
    <mergeCell ref="TLK1:TLK2"/>
    <mergeCell ref="TLL1:TLL2"/>
    <mergeCell ref="TLA1:TLA2"/>
    <mergeCell ref="TLB1:TLB2"/>
    <mergeCell ref="TLC1:TLC2"/>
    <mergeCell ref="TLD1:TLD2"/>
    <mergeCell ref="TLE1:TLE2"/>
    <mergeCell ref="TLF1:TLF2"/>
    <mergeCell ref="TKU1:TKU2"/>
    <mergeCell ref="TKV1:TKV2"/>
    <mergeCell ref="TKW1:TKW2"/>
    <mergeCell ref="TKX1:TKX2"/>
    <mergeCell ref="TKY1:TKY2"/>
    <mergeCell ref="TKZ1:TKZ2"/>
    <mergeCell ref="TKO1:TKO2"/>
    <mergeCell ref="TKP1:TKP2"/>
    <mergeCell ref="TKQ1:TKQ2"/>
    <mergeCell ref="TKR1:TKR2"/>
    <mergeCell ref="TKS1:TKS2"/>
    <mergeCell ref="TKT1:TKT2"/>
    <mergeCell ref="TKI1:TKI2"/>
    <mergeCell ref="TKJ1:TKJ2"/>
    <mergeCell ref="TKK1:TKK2"/>
    <mergeCell ref="TKL1:TKL2"/>
    <mergeCell ref="TKM1:TKM2"/>
    <mergeCell ref="TKN1:TKN2"/>
    <mergeCell ref="TMW1:TMW2"/>
    <mergeCell ref="TMX1:TMX2"/>
    <mergeCell ref="TMY1:TMY2"/>
    <mergeCell ref="TMZ1:TMZ2"/>
    <mergeCell ref="TNA1:TNA2"/>
    <mergeCell ref="TNB1:TNB2"/>
    <mergeCell ref="TMQ1:TMQ2"/>
    <mergeCell ref="TMR1:TMR2"/>
    <mergeCell ref="TMS1:TMS2"/>
    <mergeCell ref="TMT1:TMT2"/>
    <mergeCell ref="TMU1:TMU2"/>
    <mergeCell ref="TMV1:TMV2"/>
    <mergeCell ref="TMK1:TMK2"/>
    <mergeCell ref="TML1:TML2"/>
    <mergeCell ref="TMM1:TMM2"/>
    <mergeCell ref="TMN1:TMN2"/>
    <mergeCell ref="TMO1:TMO2"/>
    <mergeCell ref="TMP1:TMP2"/>
    <mergeCell ref="TME1:TME2"/>
    <mergeCell ref="TMF1:TMF2"/>
    <mergeCell ref="TMG1:TMG2"/>
    <mergeCell ref="TMH1:TMH2"/>
    <mergeCell ref="TMI1:TMI2"/>
    <mergeCell ref="TMJ1:TMJ2"/>
    <mergeCell ref="TLY1:TLY2"/>
    <mergeCell ref="TLZ1:TLZ2"/>
    <mergeCell ref="TMA1:TMA2"/>
    <mergeCell ref="TMB1:TMB2"/>
    <mergeCell ref="TMC1:TMC2"/>
    <mergeCell ref="TMD1:TMD2"/>
    <mergeCell ref="TLS1:TLS2"/>
    <mergeCell ref="TLT1:TLT2"/>
    <mergeCell ref="TLU1:TLU2"/>
    <mergeCell ref="TLV1:TLV2"/>
    <mergeCell ref="TLW1:TLW2"/>
    <mergeCell ref="TLX1:TLX2"/>
    <mergeCell ref="TOG1:TOG2"/>
    <mergeCell ref="TOH1:TOH2"/>
    <mergeCell ref="TOI1:TOI2"/>
    <mergeCell ref="TOJ1:TOJ2"/>
    <mergeCell ref="TOK1:TOK2"/>
    <mergeCell ref="TOL1:TOL2"/>
    <mergeCell ref="TOA1:TOA2"/>
    <mergeCell ref="TOB1:TOB2"/>
    <mergeCell ref="TOC1:TOC2"/>
    <mergeCell ref="TOD1:TOD2"/>
    <mergeCell ref="TOE1:TOE2"/>
    <mergeCell ref="TOF1:TOF2"/>
    <mergeCell ref="TNU1:TNU2"/>
    <mergeCell ref="TNV1:TNV2"/>
    <mergeCell ref="TNW1:TNW2"/>
    <mergeCell ref="TNX1:TNX2"/>
    <mergeCell ref="TNY1:TNY2"/>
    <mergeCell ref="TNZ1:TNZ2"/>
    <mergeCell ref="TNO1:TNO2"/>
    <mergeCell ref="TNP1:TNP2"/>
    <mergeCell ref="TNQ1:TNQ2"/>
    <mergeCell ref="TNR1:TNR2"/>
    <mergeCell ref="TNS1:TNS2"/>
    <mergeCell ref="TNT1:TNT2"/>
    <mergeCell ref="TNI1:TNI2"/>
    <mergeCell ref="TNJ1:TNJ2"/>
    <mergeCell ref="TNK1:TNK2"/>
    <mergeCell ref="TNL1:TNL2"/>
    <mergeCell ref="TNM1:TNM2"/>
    <mergeCell ref="TNN1:TNN2"/>
    <mergeCell ref="TNC1:TNC2"/>
    <mergeCell ref="TND1:TND2"/>
    <mergeCell ref="TNE1:TNE2"/>
    <mergeCell ref="TNF1:TNF2"/>
    <mergeCell ref="TNG1:TNG2"/>
    <mergeCell ref="TNH1:TNH2"/>
    <mergeCell ref="TPQ1:TPQ2"/>
    <mergeCell ref="TPR1:TPR2"/>
    <mergeCell ref="TPS1:TPS2"/>
    <mergeCell ref="TPT1:TPT2"/>
    <mergeCell ref="TPU1:TPU2"/>
    <mergeCell ref="TPV1:TPV2"/>
    <mergeCell ref="TPK1:TPK2"/>
    <mergeCell ref="TPL1:TPL2"/>
    <mergeCell ref="TPM1:TPM2"/>
    <mergeCell ref="TPN1:TPN2"/>
    <mergeCell ref="TPO1:TPO2"/>
    <mergeCell ref="TPP1:TPP2"/>
    <mergeCell ref="TPE1:TPE2"/>
    <mergeCell ref="TPF1:TPF2"/>
    <mergeCell ref="TPG1:TPG2"/>
    <mergeCell ref="TPH1:TPH2"/>
    <mergeCell ref="TPI1:TPI2"/>
    <mergeCell ref="TPJ1:TPJ2"/>
    <mergeCell ref="TOY1:TOY2"/>
    <mergeCell ref="TOZ1:TOZ2"/>
    <mergeCell ref="TPA1:TPA2"/>
    <mergeCell ref="TPB1:TPB2"/>
    <mergeCell ref="TPC1:TPC2"/>
    <mergeCell ref="TPD1:TPD2"/>
    <mergeCell ref="TOS1:TOS2"/>
    <mergeCell ref="TOT1:TOT2"/>
    <mergeCell ref="TOU1:TOU2"/>
    <mergeCell ref="TOV1:TOV2"/>
    <mergeCell ref="TOW1:TOW2"/>
    <mergeCell ref="TOX1:TOX2"/>
    <mergeCell ref="TOM1:TOM2"/>
    <mergeCell ref="TON1:TON2"/>
    <mergeCell ref="TOO1:TOO2"/>
    <mergeCell ref="TOP1:TOP2"/>
    <mergeCell ref="TOQ1:TOQ2"/>
    <mergeCell ref="TOR1:TOR2"/>
    <mergeCell ref="TRA1:TRA2"/>
    <mergeCell ref="TRB1:TRB2"/>
    <mergeCell ref="TRC1:TRC2"/>
    <mergeCell ref="TRD1:TRD2"/>
    <mergeCell ref="TRE1:TRE2"/>
    <mergeCell ref="TRF1:TRF2"/>
    <mergeCell ref="TQU1:TQU2"/>
    <mergeCell ref="TQV1:TQV2"/>
    <mergeCell ref="TQW1:TQW2"/>
    <mergeCell ref="TQX1:TQX2"/>
    <mergeCell ref="TQY1:TQY2"/>
    <mergeCell ref="TQZ1:TQZ2"/>
    <mergeCell ref="TQO1:TQO2"/>
    <mergeCell ref="TQP1:TQP2"/>
    <mergeCell ref="TQQ1:TQQ2"/>
    <mergeCell ref="TQR1:TQR2"/>
    <mergeCell ref="TQS1:TQS2"/>
    <mergeCell ref="TQT1:TQT2"/>
    <mergeCell ref="TQI1:TQI2"/>
    <mergeCell ref="TQJ1:TQJ2"/>
    <mergeCell ref="TQK1:TQK2"/>
    <mergeCell ref="TQL1:TQL2"/>
    <mergeCell ref="TQM1:TQM2"/>
    <mergeCell ref="TQN1:TQN2"/>
    <mergeCell ref="TQC1:TQC2"/>
    <mergeCell ref="TQD1:TQD2"/>
    <mergeCell ref="TQE1:TQE2"/>
    <mergeCell ref="TQF1:TQF2"/>
    <mergeCell ref="TQG1:TQG2"/>
    <mergeCell ref="TQH1:TQH2"/>
    <mergeCell ref="TPW1:TPW2"/>
    <mergeCell ref="TPX1:TPX2"/>
    <mergeCell ref="TPY1:TPY2"/>
    <mergeCell ref="TPZ1:TPZ2"/>
    <mergeCell ref="TQA1:TQA2"/>
    <mergeCell ref="TQB1:TQB2"/>
    <mergeCell ref="TSK1:TSK2"/>
    <mergeCell ref="TSL1:TSL2"/>
    <mergeCell ref="TSM1:TSM2"/>
    <mergeCell ref="TSN1:TSN2"/>
    <mergeCell ref="TSO1:TSO2"/>
    <mergeCell ref="TSP1:TSP2"/>
    <mergeCell ref="TSE1:TSE2"/>
    <mergeCell ref="TSF1:TSF2"/>
    <mergeCell ref="TSG1:TSG2"/>
    <mergeCell ref="TSH1:TSH2"/>
    <mergeCell ref="TSI1:TSI2"/>
    <mergeCell ref="TSJ1:TSJ2"/>
    <mergeCell ref="TRY1:TRY2"/>
    <mergeCell ref="TRZ1:TRZ2"/>
    <mergeCell ref="TSA1:TSA2"/>
    <mergeCell ref="TSB1:TSB2"/>
    <mergeCell ref="TSC1:TSC2"/>
    <mergeCell ref="TSD1:TSD2"/>
    <mergeCell ref="TRS1:TRS2"/>
    <mergeCell ref="TRT1:TRT2"/>
    <mergeCell ref="TRU1:TRU2"/>
    <mergeCell ref="TRV1:TRV2"/>
    <mergeCell ref="TRW1:TRW2"/>
    <mergeCell ref="TRX1:TRX2"/>
    <mergeCell ref="TRM1:TRM2"/>
    <mergeCell ref="TRN1:TRN2"/>
    <mergeCell ref="TRO1:TRO2"/>
    <mergeCell ref="TRP1:TRP2"/>
    <mergeCell ref="TRQ1:TRQ2"/>
    <mergeCell ref="TRR1:TRR2"/>
    <mergeCell ref="TRG1:TRG2"/>
    <mergeCell ref="TRH1:TRH2"/>
    <mergeCell ref="TRI1:TRI2"/>
    <mergeCell ref="TRJ1:TRJ2"/>
    <mergeCell ref="TRK1:TRK2"/>
    <mergeCell ref="TRL1:TRL2"/>
    <mergeCell ref="TTU1:TTU2"/>
    <mergeCell ref="TTV1:TTV2"/>
    <mergeCell ref="TTW1:TTW2"/>
    <mergeCell ref="TTX1:TTX2"/>
    <mergeCell ref="TTY1:TTY2"/>
    <mergeCell ref="TTZ1:TTZ2"/>
    <mergeCell ref="TTO1:TTO2"/>
    <mergeCell ref="TTP1:TTP2"/>
    <mergeCell ref="TTQ1:TTQ2"/>
    <mergeCell ref="TTR1:TTR2"/>
    <mergeCell ref="TTS1:TTS2"/>
    <mergeCell ref="TTT1:TTT2"/>
    <mergeCell ref="TTI1:TTI2"/>
    <mergeCell ref="TTJ1:TTJ2"/>
    <mergeCell ref="TTK1:TTK2"/>
    <mergeCell ref="TTL1:TTL2"/>
    <mergeCell ref="TTM1:TTM2"/>
    <mergeCell ref="TTN1:TTN2"/>
    <mergeCell ref="TTC1:TTC2"/>
    <mergeCell ref="TTD1:TTD2"/>
    <mergeCell ref="TTE1:TTE2"/>
    <mergeCell ref="TTF1:TTF2"/>
    <mergeCell ref="TTG1:TTG2"/>
    <mergeCell ref="TTH1:TTH2"/>
    <mergeCell ref="TSW1:TSW2"/>
    <mergeCell ref="TSX1:TSX2"/>
    <mergeCell ref="TSY1:TSY2"/>
    <mergeCell ref="TSZ1:TSZ2"/>
    <mergeCell ref="TTA1:TTA2"/>
    <mergeCell ref="TTB1:TTB2"/>
    <mergeCell ref="TSQ1:TSQ2"/>
    <mergeCell ref="TSR1:TSR2"/>
    <mergeCell ref="TSS1:TSS2"/>
    <mergeCell ref="TST1:TST2"/>
    <mergeCell ref="TSU1:TSU2"/>
    <mergeCell ref="TSV1:TSV2"/>
    <mergeCell ref="TVE1:TVE2"/>
    <mergeCell ref="TVF1:TVF2"/>
    <mergeCell ref="TVG1:TVG2"/>
    <mergeCell ref="TVH1:TVH2"/>
    <mergeCell ref="TVI1:TVI2"/>
    <mergeCell ref="TVJ1:TVJ2"/>
    <mergeCell ref="TUY1:TUY2"/>
    <mergeCell ref="TUZ1:TUZ2"/>
    <mergeCell ref="TVA1:TVA2"/>
    <mergeCell ref="TVB1:TVB2"/>
    <mergeCell ref="TVC1:TVC2"/>
    <mergeCell ref="TVD1:TVD2"/>
    <mergeCell ref="TUS1:TUS2"/>
    <mergeCell ref="TUT1:TUT2"/>
    <mergeCell ref="TUU1:TUU2"/>
    <mergeCell ref="TUV1:TUV2"/>
    <mergeCell ref="TUW1:TUW2"/>
    <mergeCell ref="TUX1:TUX2"/>
    <mergeCell ref="TUM1:TUM2"/>
    <mergeCell ref="TUN1:TUN2"/>
    <mergeCell ref="TUO1:TUO2"/>
    <mergeCell ref="TUP1:TUP2"/>
    <mergeCell ref="TUQ1:TUQ2"/>
    <mergeCell ref="TUR1:TUR2"/>
    <mergeCell ref="TUG1:TUG2"/>
    <mergeCell ref="TUH1:TUH2"/>
    <mergeCell ref="TUI1:TUI2"/>
    <mergeCell ref="TUJ1:TUJ2"/>
    <mergeCell ref="TUK1:TUK2"/>
    <mergeCell ref="TUL1:TUL2"/>
    <mergeCell ref="TUA1:TUA2"/>
    <mergeCell ref="TUB1:TUB2"/>
    <mergeCell ref="TUC1:TUC2"/>
    <mergeCell ref="TUD1:TUD2"/>
    <mergeCell ref="TUE1:TUE2"/>
    <mergeCell ref="TUF1:TUF2"/>
    <mergeCell ref="TWO1:TWO2"/>
    <mergeCell ref="TWP1:TWP2"/>
    <mergeCell ref="TWQ1:TWQ2"/>
    <mergeCell ref="TWR1:TWR2"/>
    <mergeCell ref="TWS1:TWS2"/>
    <mergeCell ref="TWT1:TWT2"/>
    <mergeCell ref="TWI1:TWI2"/>
    <mergeCell ref="TWJ1:TWJ2"/>
    <mergeCell ref="TWK1:TWK2"/>
    <mergeCell ref="TWL1:TWL2"/>
    <mergeCell ref="TWM1:TWM2"/>
    <mergeCell ref="TWN1:TWN2"/>
    <mergeCell ref="TWC1:TWC2"/>
    <mergeCell ref="TWD1:TWD2"/>
    <mergeCell ref="TWE1:TWE2"/>
    <mergeCell ref="TWF1:TWF2"/>
    <mergeCell ref="TWG1:TWG2"/>
    <mergeCell ref="TWH1:TWH2"/>
    <mergeCell ref="TVW1:TVW2"/>
    <mergeCell ref="TVX1:TVX2"/>
    <mergeCell ref="TVY1:TVY2"/>
    <mergeCell ref="TVZ1:TVZ2"/>
    <mergeCell ref="TWA1:TWA2"/>
    <mergeCell ref="TWB1:TWB2"/>
    <mergeCell ref="TVQ1:TVQ2"/>
    <mergeCell ref="TVR1:TVR2"/>
    <mergeCell ref="TVS1:TVS2"/>
    <mergeCell ref="TVT1:TVT2"/>
    <mergeCell ref="TVU1:TVU2"/>
    <mergeCell ref="TVV1:TVV2"/>
    <mergeCell ref="TVK1:TVK2"/>
    <mergeCell ref="TVL1:TVL2"/>
    <mergeCell ref="TVM1:TVM2"/>
    <mergeCell ref="TVN1:TVN2"/>
    <mergeCell ref="TVO1:TVO2"/>
    <mergeCell ref="TVP1:TVP2"/>
    <mergeCell ref="TXY1:TXY2"/>
    <mergeCell ref="TXZ1:TXZ2"/>
    <mergeCell ref="TYA1:TYA2"/>
    <mergeCell ref="TYB1:TYB2"/>
    <mergeCell ref="TYC1:TYC2"/>
    <mergeCell ref="TYD1:TYD2"/>
    <mergeCell ref="TXS1:TXS2"/>
    <mergeCell ref="TXT1:TXT2"/>
    <mergeCell ref="TXU1:TXU2"/>
    <mergeCell ref="TXV1:TXV2"/>
    <mergeCell ref="TXW1:TXW2"/>
    <mergeCell ref="TXX1:TXX2"/>
    <mergeCell ref="TXM1:TXM2"/>
    <mergeCell ref="TXN1:TXN2"/>
    <mergeCell ref="TXO1:TXO2"/>
    <mergeCell ref="TXP1:TXP2"/>
    <mergeCell ref="TXQ1:TXQ2"/>
    <mergeCell ref="TXR1:TXR2"/>
    <mergeCell ref="TXG1:TXG2"/>
    <mergeCell ref="TXH1:TXH2"/>
    <mergeCell ref="TXI1:TXI2"/>
    <mergeCell ref="TXJ1:TXJ2"/>
    <mergeCell ref="TXK1:TXK2"/>
    <mergeCell ref="TXL1:TXL2"/>
    <mergeCell ref="TXA1:TXA2"/>
    <mergeCell ref="TXB1:TXB2"/>
    <mergeCell ref="TXC1:TXC2"/>
    <mergeCell ref="TXD1:TXD2"/>
    <mergeCell ref="TXE1:TXE2"/>
    <mergeCell ref="TXF1:TXF2"/>
    <mergeCell ref="TWU1:TWU2"/>
    <mergeCell ref="TWV1:TWV2"/>
    <mergeCell ref="TWW1:TWW2"/>
    <mergeCell ref="TWX1:TWX2"/>
    <mergeCell ref="TWY1:TWY2"/>
    <mergeCell ref="TWZ1:TWZ2"/>
    <mergeCell ref="TZI1:TZI2"/>
    <mergeCell ref="TZJ1:TZJ2"/>
    <mergeCell ref="TZK1:TZK2"/>
    <mergeCell ref="TZL1:TZL2"/>
    <mergeCell ref="TZM1:TZM2"/>
    <mergeCell ref="TZN1:TZN2"/>
    <mergeCell ref="TZC1:TZC2"/>
    <mergeCell ref="TZD1:TZD2"/>
    <mergeCell ref="TZE1:TZE2"/>
    <mergeCell ref="TZF1:TZF2"/>
    <mergeCell ref="TZG1:TZG2"/>
    <mergeCell ref="TZH1:TZH2"/>
    <mergeCell ref="TYW1:TYW2"/>
    <mergeCell ref="TYX1:TYX2"/>
    <mergeCell ref="TYY1:TYY2"/>
    <mergeCell ref="TYZ1:TYZ2"/>
    <mergeCell ref="TZA1:TZA2"/>
    <mergeCell ref="TZB1:TZB2"/>
    <mergeCell ref="TYQ1:TYQ2"/>
    <mergeCell ref="TYR1:TYR2"/>
    <mergeCell ref="TYS1:TYS2"/>
    <mergeCell ref="TYT1:TYT2"/>
    <mergeCell ref="TYU1:TYU2"/>
    <mergeCell ref="TYV1:TYV2"/>
    <mergeCell ref="TYK1:TYK2"/>
    <mergeCell ref="TYL1:TYL2"/>
    <mergeCell ref="TYM1:TYM2"/>
    <mergeCell ref="TYN1:TYN2"/>
    <mergeCell ref="TYO1:TYO2"/>
    <mergeCell ref="TYP1:TYP2"/>
    <mergeCell ref="TYE1:TYE2"/>
    <mergeCell ref="TYF1:TYF2"/>
    <mergeCell ref="TYG1:TYG2"/>
    <mergeCell ref="TYH1:TYH2"/>
    <mergeCell ref="TYI1:TYI2"/>
    <mergeCell ref="TYJ1:TYJ2"/>
    <mergeCell ref="UAS1:UAS2"/>
    <mergeCell ref="UAT1:UAT2"/>
    <mergeCell ref="UAU1:UAU2"/>
    <mergeCell ref="UAV1:UAV2"/>
    <mergeCell ref="UAW1:UAW2"/>
    <mergeCell ref="UAX1:UAX2"/>
    <mergeCell ref="UAM1:UAM2"/>
    <mergeCell ref="UAN1:UAN2"/>
    <mergeCell ref="UAO1:UAO2"/>
    <mergeCell ref="UAP1:UAP2"/>
    <mergeCell ref="UAQ1:UAQ2"/>
    <mergeCell ref="UAR1:UAR2"/>
    <mergeCell ref="UAG1:UAG2"/>
    <mergeCell ref="UAH1:UAH2"/>
    <mergeCell ref="UAI1:UAI2"/>
    <mergeCell ref="UAJ1:UAJ2"/>
    <mergeCell ref="UAK1:UAK2"/>
    <mergeCell ref="UAL1:UAL2"/>
    <mergeCell ref="UAA1:UAA2"/>
    <mergeCell ref="UAB1:UAB2"/>
    <mergeCell ref="UAC1:UAC2"/>
    <mergeCell ref="UAD1:UAD2"/>
    <mergeCell ref="UAE1:UAE2"/>
    <mergeCell ref="UAF1:UAF2"/>
    <mergeCell ref="TZU1:TZU2"/>
    <mergeCell ref="TZV1:TZV2"/>
    <mergeCell ref="TZW1:TZW2"/>
    <mergeCell ref="TZX1:TZX2"/>
    <mergeCell ref="TZY1:TZY2"/>
    <mergeCell ref="TZZ1:TZZ2"/>
    <mergeCell ref="TZO1:TZO2"/>
    <mergeCell ref="TZP1:TZP2"/>
    <mergeCell ref="TZQ1:TZQ2"/>
    <mergeCell ref="TZR1:TZR2"/>
    <mergeCell ref="TZS1:TZS2"/>
    <mergeCell ref="TZT1:TZT2"/>
    <mergeCell ref="UCC1:UCC2"/>
    <mergeCell ref="UCD1:UCD2"/>
    <mergeCell ref="UCE1:UCE2"/>
    <mergeCell ref="UCF1:UCF2"/>
    <mergeCell ref="UCG1:UCG2"/>
    <mergeCell ref="UCH1:UCH2"/>
    <mergeCell ref="UBW1:UBW2"/>
    <mergeCell ref="UBX1:UBX2"/>
    <mergeCell ref="UBY1:UBY2"/>
    <mergeCell ref="UBZ1:UBZ2"/>
    <mergeCell ref="UCA1:UCA2"/>
    <mergeCell ref="UCB1:UCB2"/>
    <mergeCell ref="UBQ1:UBQ2"/>
    <mergeCell ref="UBR1:UBR2"/>
    <mergeCell ref="UBS1:UBS2"/>
    <mergeCell ref="UBT1:UBT2"/>
    <mergeCell ref="UBU1:UBU2"/>
    <mergeCell ref="UBV1:UBV2"/>
    <mergeCell ref="UBK1:UBK2"/>
    <mergeCell ref="UBL1:UBL2"/>
    <mergeCell ref="UBM1:UBM2"/>
    <mergeCell ref="UBN1:UBN2"/>
    <mergeCell ref="UBO1:UBO2"/>
    <mergeCell ref="UBP1:UBP2"/>
    <mergeCell ref="UBE1:UBE2"/>
    <mergeCell ref="UBF1:UBF2"/>
    <mergeCell ref="UBG1:UBG2"/>
    <mergeCell ref="UBH1:UBH2"/>
    <mergeCell ref="UBI1:UBI2"/>
    <mergeCell ref="UBJ1:UBJ2"/>
    <mergeCell ref="UAY1:UAY2"/>
    <mergeCell ref="UAZ1:UAZ2"/>
    <mergeCell ref="UBA1:UBA2"/>
    <mergeCell ref="UBB1:UBB2"/>
    <mergeCell ref="UBC1:UBC2"/>
    <mergeCell ref="UBD1:UBD2"/>
    <mergeCell ref="UDM1:UDM2"/>
    <mergeCell ref="UDN1:UDN2"/>
    <mergeCell ref="UDO1:UDO2"/>
    <mergeCell ref="UDP1:UDP2"/>
    <mergeCell ref="UDQ1:UDQ2"/>
    <mergeCell ref="UDR1:UDR2"/>
    <mergeCell ref="UDG1:UDG2"/>
    <mergeCell ref="UDH1:UDH2"/>
    <mergeCell ref="UDI1:UDI2"/>
    <mergeCell ref="UDJ1:UDJ2"/>
    <mergeCell ref="UDK1:UDK2"/>
    <mergeCell ref="UDL1:UDL2"/>
    <mergeCell ref="UDA1:UDA2"/>
    <mergeCell ref="UDB1:UDB2"/>
    <mergeCell ref="UDC1:UDC2"/>
    <mergeCell ref="UDD1:UDD2"/>
    <mergeCell ref="UDE1:UDE2"/>
    <mergeCell ref="UDF1:UDF2"/>
    <mergeCell ref="UCU1:UCU2"/>
    <mergeCell ref="UCV1:UCV2"/>
    <mergeCell ref="UCW1:UCW2"/>
    <mergeCell ref="UCX1:UCX2"/>
    <mergeCell ref="UCY1:UCY2"/>
    <mergeCell ref="UCZ1:UCZ2"/>
    <mergeCell ref="UCO1:UCO2"/>
    <mergeCell ref="UCP1:UCP2"/>
    <mergeCell ref="UCQ1:UCQ2"/>
    <mergeCell ref="UCR1:UCR2"/>
    <mergeCell ref="UCS1:UCS2"/>
    <mergeCell ref="UCT1:UCT2"/>
    <mergeCell ref="UCI1:UCI2"/>
    <mergeCell ref="UCJ1:UCJ2"/>
    <mergeCell ref="UCK1:UCK2"/>
    <mergeCell ref="UCL1:UCL2"/>
    <mergeCell ref="UCM1:UCM2"/>
    <mergeCell ref="UCN1:UCN2"/>
    <mergeCell ref="UEW1:UEW2"/>
    <mergeCell ref="UEX1:UEX2"/>
    <mergeCell ref="UEY1:UEY2"/>
    <mergeCell ref="UEZ1:UEZ2"/>
    <mergeCell ref="UFA1:UFA2"/>
    <mergeCell ref="UFB1:UFB2"/>
    <mergeCell ref="UEQ1:UEQ2"/>
    <mergeCell ref="UER1:UER2"/>
    <mergeCell ref="UES1:UES2"/>
    <mergeCell ref="UET1:UET2"/>
    <mergeCell ref="UEU1:UEU2"/>
    <mergeCell ref="UEV1:UEV2"/>
    <mergeCell ref="UEK1:UEK2"/>
    <mergeCell ref="UEL1:UEL2"/>
    <mergeCell ref="UEM1:UEM2"/>
    <mergeCell ref="UEN1:UEN2"/>
    <mergeCell ref="UEO1:UEO2"/>
    <mergeCell ref="UEP1:UEP2"/>
    <mergeCell ref="UEE1:UEE2"/>
    <mergeCell ref="UEF1:UEF2"/>
    <mergeCell ref="UEG1:UEG2"/>
    <mergeCell ref="UEH1:UEH2"/>
    <mergeCell ref="UEI1:UEI2"/>
    <mergeCell ref="UEJ1:UEJ2"/>
    <mergeCell ref="UDY1:UDY2"/>
    <mergeCell ref="UDZ1:UDZ2"/>
    <mergeCell ref="UEA1:UEA2"/>
    <mergeCell ref="UEB1:UEB2"/>
    <mergeCell ref="UEC1:UEC2"/>
    <mergeCell ref="UED1:UED2"/>
    <mergeCell ref="UDS1:UDS2"/>
    <mergeCell ref="UDT1:UDT2"/>
    <mergeCell ref="UDU1:UDU2"/>
    <mergeCell ref="UDV1:UDV2"/>
    <mergeCell ref="UDW1:UDW2"/>
    <mergeCell ref="UDX1:UDX2"/>
    <mergeCell ref="UGG1:UGG2"/>
    <mergeCell ref="UGH1:UGH2"/>
    <mergeCell ref="UGI1:UGI2"/>
    <mergeCell ref="UGJ1:UGJ2"/>
    <mergeCell ref="UGK1:UGK2"/>
    <mergeCell ref="UGL1:UGL2"/>
    <mergeCell ref="UGA1:UGA2"/>
    <mergeCell ref="UGB1:UGB2"/>
    <mergeCell ref="UGC1:UGC2"/>
    <mergeCell ref="UGD1:UGD2"/>
    <mergeCell ref="UGE1:UGE2"/>
    <mergeCell ref="UGF1:UGF2"/>
    <mergeCell ref="UFU1:UFU2"/>
    <mergeCell ref="UFV1:UFV2"/>
    <mergeCell ref="UFW1:UFW2"/>
    <mergeCell ref="UFX1:UFX2"/>
    <mergeCell ref="UFY1:UFY2"/>
    <mergeCell ref="UFZ1:UFZ2"/>
    <mergeCell ref="UFO1:UFO2"/>
    <mergeCell ref="UFP1:UFP2"/>
    <mergeCell ref="UFQ1:UFQ2"/>
    <mergeCell ref="UFR1:UFR2"/>
    <mergeCell ref="UFS1:UFS2"/>
    <mergeCell ref="UFT1:UFT2"/>
    <mergeCell ref="UFI1:UFI2"/>
    <mergeCell ref="UFJ1:UFJ2"/>
    <mergeCell ref="UFK1:UFK2"/>
    <mergeCell ref="UFL1:UFL2"/>
    <mergeCell ref="UFM1:UFM2"/>
    <mergeCell ref="UFN1:UFN2"/>
    <mergeCell ref="UFC1:UFC2"/>
    <mergeCell ref="UFD1:UFD2"/>
    <mergeCell ref="UFE1:UFE2"/>
    <mergeCell ref="UFF1:UFF2"/>
    <mergeCell ref="UFG1:UFG2"/>
    <mergeCell ref="UFH1:UFH2"/>
    <mergeCell ref="UHQ1:UHQ2"/>
    <mergeCell ref="UHR1:UHR2"/>
    <mergeCell ref="UHS1:UHS2"/>
    <mergeCell ref="UHT1:UHT2"/>
    <mergeCell ref="UHU1:UHU2"/>
    <mergeCell ref="UHV1:UHV2"/>
    <mergeCell ref="UHK1:UHK2"/>
    <mergeCell ref="UHL1:UHL2"/>
    <mergeCell ref="UHM1:UHM2"/>
    <mergeCell ref="UHN1:UHN2"/>
    <mergeCell ref="UHO1:UHO2"/>
    <mergeCell ref="UHP1:UHP2"/>
    <mergeCell ref="UHE1:UHE2"/>
    <mergeCell ref="UHF1:UHF2"/>
    <mergeCell ref="UHG1:UHG2"/>
    <mergeCell ref="UHH1:UHH2"/>
    <mergeCell ref="UHI1:UHI2"/>
    <mergeCell ref="UHJ1:UHJ2"/>
    <mergeCell ref="UGY1:UGY2"/>
    <mergeCell ref="UGZ1:UGZ2"/>
    <mergeCell ref="UHA1:UHA2"/>
    <mergeCell ref="UHB1:UHB2"/>
    <mergeCell ref="UHC1:UHC2"/>
    <mergeCell ref="UHD1:UHD2"/>
    <mergeCell ref="UGS1:UGS2"/>
    <mergeCell ref="UGT1:UGT2"/>
    <mergeCell ref="UGU1:UGU2"/>
    <mergeCell ref="UGV1:UGV2"/>
    <mergeCell ref="UGW1:UGW2"/>
    <mergeCell ref="UGX1:UGX2"/>
    <mergeCell ref="UGM1:UGM2"/>
    <mergeCell ref="UGN1:UGN2"/>
    <mergeCell ref="UGO1:UGO2"/>
    <mergeCell ref="UGP1:UGP2"/>
    <mergeCell ref="UGQ1:UGQ2"/>
    <mergeCell ref="UGR1:UGR2"/>
    <mergeCell ref="UJA1:UJA2"/>
    <mergeCell ref="UJB1:UJB2"/>
    <mergeCell ref="UJC1:UJC2"/>
    <mergeCell ref="UJD1:UJD2"/>
    <mergeCell ref="UJE1:UJE2"/>
    <mergeCell ref="UJF1:UJF2"/>
    <mergeCell ref="UIU1:UIU2"/>
    <mergeCell ref="UIV1:UIV2"/>
    <mergeCell ref="UIW1:UIW2"/>
    <mergeCell ref="UIX1:UIX2"/>
    <mergeCell ref="UIY1:UIY2"/>
    <mergeCell ref="UIZ1:UIZ2"/>
    <mergeCell ref="UIO1:UIO2"/>
    <mergeCell ref="UIP1:UIP2"/>
    <mergeCell ref="UIQ1:UIQ2"/>
    <mergeCell ref="UIR1:UIR2"/>
    <mergeCell ref="UIS1:UIS2"/>
    <mergeCell ref="UIT1:UIT2"/>
    <mergeCell ref="UII1:UII2"/>
    <mergeCell ref="UIJ1:UIJ2"/>
    <mergeCell ref="UIK1:UIK2"/>
    <mergeCell ref="UIL1:UIL2"/>
    <mergeCell ref="UIM1:UIM2"/>
    <mergeCell ref="UIN1:UIN2"/>
    <mergeCell ref="UIC1:UIC2"/>
    <mergeCell ref="UID1:UID2"/>
    <mergeCell ref="UIE1:UIE2"/>
    <mergeCell ref="UIF1:UIF2"/>
    <mergeCell ref="UIG1:UIG2"/>
    <mergeCell ref="UIH1:UIH2"/>
    <mergeCell ref="UHW1:UHW2"/>
    <mergeCell ref="UHX1:UHX2"/>
    <mergeCell ref="UHY1:UHY2"/>
    <mergeCell ref="UHZ1:UHZ2"/>
    <mergeCell ref="UIA1:UIA2"/>
    <mergeCell ref="UIB1:UIB2"/>
    <mergeCell ref="UKK1:UKK2"/>
    <mergeCell ref="UKL1:UKL2"/>
    <mergeCell ref="UKM1:UKM2"/>
    <mergeCell ref="UKN1:UKN2"/>
    <mergeCell ref="UKO1:UKO2"/>
    <mergeCell ref="UKP1:UKP2"/>
    <mergeCell ref="UKE1:UKE2"/>
    <mergeCell ref="UKF1:UKF2"/>
    <mergeCell ref="UKG1:UKG2"/>
    <mergeCell ref="UKH1:UKH2"/>
    <mergeCell ref="UKI1:UKI2"/>
    <mergeCell ref="UKJ1:UKJ2"/>
    <mergeCell ref="UJY1:UJY2"/>
    <mergeCell ref="UJZ1:UJZ2"/>
    <mergeCell ref="UKA1:UKA2"/>
    <mergeCell ref="UKB1:UKB2"/>
    <mergeCell ref="UKC1:UKC2"/>
    <mergeCell ref="UKD1:UKD2"/>
    <mergeCell ref="UJS1:UJS2"/>
    <mergeCell ref="UJT1:UJT2"/>
    <mergeCell ref="UJU1:UJU2"/>
    <mergeCell ref="UJV1:UJV2"/>
    <mergeCell ref="UJW1:UJW2"/>
    <mergeCell ref="UJX1:UJX2"/>
    <mergeCell ref="UJM1:UJM2"/>
    <mergeCell ref="UJN1:UJN2"/>
    <mergeCell ref="UJO1:UJO2"/>
    <mergeCell ref="UJP1:UJP2"/>
    <mergeCell ref="UJQ1:UJQ2"/>
    <mergeCell ref="UJR1:UJR2"/>
    <mergeCell ref="UJG1:UJG2"/>
    <mergeCell ref="UJH1:UJH2"/>
    <mergeCell ref="UJI1:UJI2"/>
    <mergeCell ref="UJJ1:UJJ2"/>
    <mergeCell ref="UJK1:UJK2"/>
    <mergeCell ref="UJL1:UJL2"/>
    <mergeCell ref="ULU1:ULU2"/>
    <mergeCell ref="ULV1:ULV2"/>
    <mergeCell ref="ULW1:ULW2"/>
    <mergeCell ref="ULX1:ULX2"/>
    <mergeCell ref="ULY1:ULY2"/>
    <mergeCell ref="ULZ1:ULZ2"/>
    <mergeCell ref="ULO1:ULO2"/>
    <mergeCell ref="ULP1:ULP2"/>
    <mergeCell ref="ULQ1:ULQ2"/>
    <mergeCell ref="ULR1:ULR2"/>
    <mergeCell ref="ULS1:ULS2"/>
    <mergeCell ref="ULT1:ULT2"/>
    <mergeCell ref="ULI1:ULI2"/>
    <mergeCell ref="ULJ1:ULJ2"/>
    <mergeCell ref="ULK1:ULK2"/>
    <mergeCell ref="ULL1:ULL2"/>
    <mergeCell ref="ULM1:ULM2"/>
    <mergeCell ref="ULN1:ULN2"/>
    <mergeCell ref="ULC1:ULC2"/>
    <mergeCell ref="ULD1:ULD2"/>
    <mergeCell ref="ULE1:ULE2"/>
    <mergeCell ref="ULF1:ULF2"/>
    <mergeCell ref="ULG1:ULG2"/>
    <mergeCell ref="ULH1:ULH2"/>
    <mergeCell ref="UKW1:UKW2"/>
    <mergeCell ref="UKX1:UKX2"/>
    <mergeCell ref="UKY1:UKY2"/>
    <mergeCell ref="UKZ1:UKZ2"/>
    <mergeCell ref="ULA1:ULA2"/>
    <mergeCell ref="ULB1:ULB2"/>
    <mergeCell ref="UKQ1:UKQ2"/>
    <mergeCell ref="UKR1:UKR2"/>
    <mergeCell ref="UKS1:UKS2"/>
    <mergeCell ref="UKT1:UKT2"/>
    <mergeCell ref="UKU1:UKU2"/>
    <mergeCell ref="UKV1:UKV2"/>
    <mergeCell ref="UNE1:UNE2"/>
    <mergeCell ref="UNF1:UNF2"/>
    <mergeCell ref="UNG1:UNG2"/>
    <mergeCell ref="UNH1:UNH2"/>
    <mergeCell ref="UNI1:UNI2"/>
    <mergeCell ref="UNJ1:UNJ2"/>
    <mergeCell ref="UMY1:UMY2"/>
    <mergeCell ref="UMZ1:UMZ2"/>
    <mergeCell ref="UNA1:UNA2"/>
    <mergeCell ref="UNB1:UNB2"/>
    <mergeCell ref="UNC1:UNC2"/>
    <mergeCell ref="UND1:UND2"/>
    <mergeCell ref="UMS1:UMS2"/>
    <mergeCell ref="UMT1:UMT2"/>
    <mergeCell ref="UMU1:UMU2"/>
    <mergeCell ref="UMV1:UMV2"/>
    <mergeCell ref="UMW1:UMW2"/>
    <mergeCell ref="UMX1:UMX2"/>
    <mergeCell ref="UMM1:UMM2"/>
    <mergeCell ref="UMN1:UMN2"/>
    <mergeCell ref="UMO1:UMO2"/>
    <mergeCell ref="UMP1:UMP2"/>
    <mergeCell ref="UMQ1:UMQ2"/>
    <mergeCell ref="UMR1:UMR2"/>
    <mergeCell ref="UMG1:UMG2"/>
    <mergeCell ref="UMH1:UMH2"/>
    <mergeCell ref="UMI1:UMI2"/>
    <mergeCell ref="UMJ1:UMJ2"/>
    <mergeCell ref="UMK1:UMK2"/>
    <mergeCell ref="UML1:UML2"/>
    <mergeCell ref="UMA1:UMA2"/>
    <mergeCell ref="UMB1:UMB2"/>
    <mergeCell ref="UMC1:UMC2"/>
    <mergeCell ref="UMD1:UMD2"/>
    <mergeCell ref="UME1:UME2"/>
    <mergeCell ref="UMF1:UMF2"/>
    <mergeCell ref="UOO1:UOO2"/>
    <mergeCell ref="UOP1:UOP2"/>
    <mergeCell ref="UOQ1:UOQ2"/>
    <mergeCell ref="UOR1:UOR2"/>
    <mergeCell ref="UOS1:UOS2"/>
    <mergeCell ref="UOT1:UOT2"/>
    <mergeCell ref="UOI1:UOI2"/>
    <mergeCell ref="UOJ1:UOJ2"/>
    <mergeCell ref="UOK1:UOK2"/>
    <mergeCell ref="UOL1:UOL2"/>
    <mergeCell ref="UOM1:UOM2"/>
    <mergeCell ref="UON1:UON2"/>
    <mergeCell ref="UOC1:UOC2"/>
    <mergeCell ref="UOD1:UOD2"/>
    <mergeCell ref="UOE1:UOE2"/>
    <mergeCell ref="UOF1:UOF2"/>
    <mergeCell ref="UOG1:UOG2"/>
    <mergeCell ref="UOH1:UOH2"/>
    <mergeCell ref="UNW1:UNW2"/>
    <mergeCell ref="UNX1:UNX2"/>
    <mergeCell ref="UNY1:UNY2"/>
    <mergeCell ref="UNZ1:UNZ2"/>
    <mergeCell ref="UOA1:UOA2"/>
    <mergeCell ref="UOB1:UOB2"/>
    <mergeCell ref="UNQ1:UNQ2"/>
    <mergeCell ref="UNR1:UNR2"/>
    <mergeCell ref="UNS1:UNS2"/>
    <mergeCell ref="UNT1:UNT2"/>
    <mergeCell ref="UNU1:UNU2"/>
    <mergeCell ref="UNV1:UNV2"/>
    <mergeCell ref="UNK1:UNK2"/>
    <mergeCell ref="UNL1:UNL2"/>
    <mergeCell ref="UNM1:UNM2"/>
    <mergeCell ref="UNN1:UNN2"/>
    <mergeCell ref="UNO1:UNO2"/>
    <mergeCell ref="UNP1:UNP2"/>
    <mergeCell ref="UPY1:UPY2"/>
    <mergeCell ref="UPZ1:UPZ2"/>
    <mergeCell ref="UQA1:UQA2"/>
    <mergeCell ref="UQB1:UQB2"/>
    <mergeCell ref="UQC1:UQC2"/>
    <mergeCell ref="UQD1:UQD2"/>
    <mergeCell ref="UPS1:UPS2"/>
    <mergeCell ref="UPT1:UPT2"/>
    <mergeCell ref="UPU1:UPU2"/>
    <mergeCell ref="UPV1:UPV2"/>
    <mergeCell ref="UPW1:UPW2"/>
    <mergeCell ref="UPX1:UPX2"/>
    <mergeCell ref="UPM1:UPM2"/>
    <mergeCell ref="UPN1:UPN2"/>
    <mergeCell ref="UPO1:UPO2"/>
    <mergeCell ref="UPP1:UPP2"/>
    <mergeCell ref="UPQ1:UPQ2"/>
    <mergeCell ref="UPR1:UPR2"/>
    <mergeCell ref="UPG1:UPG2"/>
    <mergeCell ref="UPH1:UPH2"/>
    <mergeCell ref="UPI1:UPI2"/>
    <mergeCell ref="UPJ1:UPJ2"/>
    <mergeCell ref="UPK1:UPK2"/>
    <mergeCell ref="UPL1:UPL2"/>
    <mergeCell ref="UPA1:UPA2"/>
    <mergeCell ref="UPB1:UPB2"/>
    <mergeCell ref="UPC1:UPC2"/>
    <mergeCell ref="UPD1:UPD2"/>
    <mergeCell ref="UPE1:UPE2"/>
    <mergeCell ref="UPF1:UPF2"/>
    <mergeCell ref="UOU1:UOU2"/>
    <mergeCell ref="UOV1:UOV2"/>
    <mergeCell ref="UOW1:UOW2"/>
    <mergeCell ref="UOX1:UOX2"/>
    <mergeCell ref="UOY1:UOY2"/>
    <mergeCell ref="UOZ1:UOZ2"/>
    <mergeCell ref="URI1:URI2"/>
    <mergeCell ref="URJ1:URJ2"/>
    <mergeCell ref="URK1:URK2"/>
    <mergeCell ref="URL1:URL2"/>
    <mergeCell ref="URM1:URM2"/>
    <mergeCell ref="URN1:URN2"/>
    <mergeCell ref="URC1:URC2"/>
    <mergeCell ref="URD1:URD2"/>
    <mergeCell ref="URE1:URE2"/>
    <mergeCell ref="URF1:URF2"/>
    <mergeCell ref="URG1:URG2"/>
    <mergeCell ref="URH1:URH2"/>
    <mergeCell ref="UQW1:UQW2"/>
    <mergeCell ref="UQX1:UQX2"/>
    <mergeCell ref="UQY1:UQY2"/>
    <mergeCell ref="UQZ1:UQZ2"/>
    <mergeCell ref="URA1:URA2"/>
    <mergeCell ref="URB1:URB2"/>
    <mergeCell ref="UQQ1:UQQ2"/>
    <mergeCell ref="UQR1:UQR2"/>
    <mergeCell ref="UQS1:UQS2"/>
    <mergeCell ref="UQT1:UQT2"/>
    <mergeCell ref="UQU1:UQU2"/>
    <mergeCell ref="UQV1:UQV2"/>
    <mergeCell ref="UQK1:UQK2"/>
    <mergeCell ref="UQL1:UQL2"/>
    <mergeCell ref="UQM1:UQM2"/>
    <mergeCell ref="UQN1:UQN2"/>
    <mergeCell ref="UQO1:UQO2"/>
    <mergeCell ref="UQP1:UQP2"/>
    <mergeCell ref="UQE1:UQE2"/>
    <mergeCell ref="UQF1:UQF2"/>
    <mergeCell ref="UQG1:UQG2"/>
    <mergeCell ref="UQH1:UQH2"/>
    <mergeCell ref="UQI1:UQI2"/>
    <mergeCell ref="UQJ1:UQJ2"/>
    <mergeCell ref="USS1:USS2"/>
    <mergeCell ref="UST1:UST2"/>
    <mergeCell ref="USU1:USU2"/>
    <mergeCell ref="USV1:USV2"/>
    <mergeCell ref="USW1:USW2"/>
    <mergeCell ref="USX1:USX2"/>
    <mergeCell ref="USM1:USM2"/>
    <mergeCell ref="USN1:USN2"/>
    <mergeCell ref="USO1:USO2"/>
    <mergeCell ref="USP1:USP2"/>
    <mergeCell ref="USQ1:USQ2"/>
    <mergeCell ref="USR1:USR2"/>
    <mergeCell ref="USG1:USG2"/>
    <mergeCell ref="USH1:USH2"/>
    <mergeCell ref="USI1:USI2"/>
    <mergeCell ref="USJ1:USJ2"/>
    <mergeCell ref="USK1:USK2"/>
    <mergeCell ref="USL1:USL2"/>
    <mergeCell ref="USA1:USA2"/>
    <mergeCell ref="USB1:USB2"/>
    <mergeCell ref="USC1:USC2"/>
    <mergeCell ref="USD1:USD2"/>
    <mergeCell ref="USE1:USE2"/>
    <mergeCell ref="USF1:USF2"/>
    <mergeCell ref="URU1:URU2"/>
    <mergeCell ref="URV1:URV2"/>
    <mergeCell ref="URW1:URW2"/>
    <mergeCell ref="URX1:URX2"/>
    <mergeCell ref="URY1:URY2"/>
    <mergeCell ref="URZ1:URZ2"/>
    <mergeCell ref="URO1:URO2"/>
    <mergeCell ref="URP1:URP2"/>
    <mergeCell ref="URQ1:URQ2"/>
    <mergeCell ref="URR1:URR2"/>
    <mergeCell ref="URS1:URS2"/>
    <mergeCell ref="URT1:URT2"/>
    <mergeCell ref="UUC1:UUC2"/>
    <mergeCell ref="UUD1:UUD2"/>
    <mergeCell ref="UUE1:UUE2"/>
    <mergeCell ref="UUF1:UUF2"/>
    <mergeCell ref="UUG1:UUG2"/>
    <mergeCell ref="UUH1:UUH2"/>
    <mergeCell ref="UTW1:UTW2"/>
    <mergeCell ref="UTX1:UTX2"/>
    <mergeCell ref="UTY1:UTY2"/>
    <mergeCell ref="UTZ1:UTZ2"/>
    <mergeCell ref="UUA1:UUA2"/>
    <mergeCell ref="UUB1:UUB2"/>
    <mergeCell ref="UTQ1:UTQ2"/>
    <mergeCell ref="UTR1:UTR2"/>
    <mergeCell ref="UTS1:UTS2"/>
    <mergeCell ref="UTT1:UTT2"/>
    <mergeCell ref="UTU1:UTU2"/>
    <mergeCell ref="UTV1:UTV2"/>
    <mergeCell ref="UTK1:UTK2"/>
    <mergeCell ref="UTL1:UTL2"/>
    <mergeCell ref="UTM1:UTM2"/>
    <mergeCell ref="UTN1:UTN2"/>
    <mergeCell ref="UTO1:UTO2"/>
    <mergeCell ref="UTP1:UTP2"/>
    <mergeCell ref="UTE1:UTE2"/>
    <mergeCell ref="UTF1:UTF2"/>
    <mergeCell ref="UTG1:UTG2"/>
    <mergeCell ref="UTH1:UTH2"/>
    <mergeCell ref="UTI1:UTI2"/>
    <mergeCell ref="UTJ1:UTJ2"/>
    <mergeCell ref="USY1:USY2"/>
    <mergeCell ref="USZ1:USZ2"/>
    <mergeCell ref="UTA1:UTA2"/>
    <mergeCell ref="UTB1:UTB2"/>
    <mergeCell ref="UTC1:UTC2"/>
    <mergeCell ref="UTD1:UTD2"/>
    <mergeCell ref="UVM1:UVM2"/>
    <mergeCell ref="UVN1:UVN2"/>
    <mergeCell ref="UVO1:UVO2"/>
    <mergeCell ref="UVP1:UVP2"/>
    <mergeCell ref="UVQ1:UVQ2"/>
    <mergeCell ref="UVR1:UVR2"/>
    <mergeCell ref="UVG1:UVG2"/>
    <mergeCell ref="UVH1:UVH2"/>
    <mergeCell ref="UVI1:UVI2"/>
    <mergeCell ref="UVJ1:UVJ2"/>
    <mergeCell ref="UVK1:UVK2"/>
    <mergeCell ref="UVL1:UVL2"/>
    <mergeCell ref="UVA1:UVA2"/>
    <mergeCell ref="UVB1:UVB2"/>
    <mergeCell ref="UVC1:UVC2"/>
    <mergeCell ref="UVD1:UVD2"/>
    <mergeCell ref="UVE1:UVE2"/>
    <mergeCell ref="UVF1:UVF2"/>
    <mergeCell ref="UUU1:UUU2"/>
    <mergeCell ref="UUV1:UUV2"/>
    <mergeCell ref="UUW1:UUW2"/>
    <mergeCell ref="UUX1:UUX2"/>
    <mergeCell ref="UUY1:UUY2"/>
    <mergeCell ref="UUZ1:UUZ2"/>
    <mergeCell ref="UUO1:UUO2"/>
    <mergeCell ref="UUP1:UUP2"/>
    <mergeCell ref="UUQ1:UUQ2"/>
    <mergeCell ref="UUR1:UUR2"/>
    <mergeCell ref="UUS1:UUS2"/>
    <mergeCell ref="UUT1:UUT2"/>
    <mergeCell ref="UUI1:UUI2"/>
    <mergeCell ref="UUJ1:UUJ2"/>
    <mergeCell ref="UUK1:UUK2"/>
    <mergeCell ref="UUL1:UUL2"/>
    <mergeCell ref="UUM1:UUM2"/>
    <mergeCell ref="UUN1:UUN2"/>
    <mergeCell ref="UWW1:UWW2"/>
    <mergeCell ref="UWX1:UWX2"/>
    <mergeCell ref="UWY1:UWY2"/>
    <mergeCell ref="UWZ1:UWZ2"/>
    <mergeCell ref="UXA1:UXA2"/>
    <mergeCell ref="UXB1:UXB2"/>
    <mergeCell ref="UWQ1:UWQ2"/>
    <mergeCell ref="UWR1:UWR2"/>
    <mergeCell ref="UWS1:UWS2"/>
    <mergeCell ref="UWT1:UWT2"/>
    <mergeCell ref="UWU1:UWU2"/>
    <mergeCell ref="UWV1:UWV2"/>
    <mergeCell ref="UWK1:UWK2"/>
    <mergeCell ref="UWL1:UWL2"/>
    <mergeCell ref="UWM1:UWM2"/>
    <mergeCell ref="UWN1:UWN2"/>
    <mergeCell ref="UWO1:UWO2"/>
    <mergeCell ref="UWP1:UWP2"/>
    <mergeCell ref="UWE1:UWE2"/>
    <mergeCell ref="UWF1:UWF2"/>
    <mergeCell ref="UWG1:UWG2"/>
    <mergeCell ref="UWH1:UWH2"/>
    <mergeCell ref="UWI1:UWI2"/>
    <mergeCell ref="UWJ1:UWJ2"/>
    <mergeCell ref="UVY1:UVY2"/>
    <mergeCell ref="UVZ1:UVZ2"/>
    <mergeCell ref="UWA1:UWA2"/>
    <mergeCell ref="UWB1:UWB2"/>
    <mergeCell ref="UWC1:UWC2"/>
    <mergeCell ref="UWD1:UWD2"/>
    <mergeCell ref="UVS1:UVS2"/>
    <mergeCell ref="UVT1:UVT2"/>
    <mergeCell ref="UVU1:UVU2"/>
    <mergeCell ref="UVV1:UVV2"/>
    <mergeCell ref="UVW1:UVW2"/>
    <mergeCell ref="UVX1:UVX2"/>
    <mergeCell ref="UYG1:UYG2"/>
    <mergeCell ref="UYH1:UYH2"/>
    <mergeCell ref="UYI1:UYI2"/>
    <mergeCell ref="UYJ1:UYJ2"/>
    <mergeCell ref="UYK1:UYK2"/>
    <mergeCell ref="UYL1:UYL2"/>
    <mergeCell ref="UYA1:UYA2"/>
    <mergeCell ref="UYB1:UYB2"/>
    <mergeCell ref="UYC1:UYC2"/>
    <mergeCell ref="UYD1:UYD2"/>
    <mergeCell ref="UYE1:UYE2"/>
    <mergeCell ref="UYF1:UYF2"/>
    <mergeCell ref="UXU1:UXU2"/>
    <mergeCell ref="UXV1:UXV2"/>
    <mergeCell ref="UXW1:UXW2"/>
    <mergeCell ref="UXX1:UXX2"/>
    <mergeCell ref="UXY1:UXY2"/>
    <mergeCell ref="UXZ1:UXZ2"/>
    <mergeCell ref="UXO1:UXO2"/>
    <mergeCell ref="UXP1:UXP2"/>
    <mergeCell ref="UXQ1:UXQ2"/>
    <mergeCell ref="UXR1:UXR2"/>
    <mergeCell ref="UXS1:UXS2"/>
    <mergeCell ref="UXT1:UXT2"/>
    <mergeCell ref="UXI1:UXI2"/>
    <mergeCell ref="UXJ1:UXJ2"/>
    <mergeCell ref="UXK1:UXK2"/>
    <mergeCell ref="UXL1:UXL2"/>
    <mergeCell ref="UXM1:UXM2"/>
    <mergeCell ref="UXN1:UXN2"/>
    <mergeCell ref="UXC1:UXC2"/>
    <mergeCell ref="UXD1:UXD2"/>
    <mergeCell ref="UXE1:UXE2"/>
    <mergeCell ref="UXF1:UXF2"/>
    <mergeCell ref="UXG1:UXG2"/>
    <mergeCell ref="UXH1:UXH2"/>
    <mergeCell ref="UZQ1:UZQ2"/>
    <mergeCell ref="UZR1:UZR2"/>
    <mergeCell ref="UZS1:UZS2"/>
    <mergeCell ref="UZT1:UZT2"/>
    <mergeCell ref="UZU1:UZU2"/>
    <mergeCell ref="UZV1:UZV2"/>
    <mergeCell ref="UZK1:UZK2"/>
    <mergeCell ref="UZL1:UZL2"/>
    <mergeCell ref="UZM1:UZM2"/>
    <mergeCell ref="UZN1:UZN2"/>
    <mergeCell ref="UZO1:UZO2"/>
    <mergeCell ref="UZP1:UZP2"/>
    <mergeCell ref="UZE1:UZE2"/>
    <mergeCell ref="UZF1:UZF2"/>
    <mergeCell ref="UZG1:UZG2"/>
    <mergeCell ref="UZH1:UZH2"/>
    <mergeCell ref="UZI1:UZI2"/>
    <mergeCell ref="UZJ1:UZJ2"/>
    <mergeCell ref="UYY1:UYY2"/>
    <mergeCell ref="UYZ1:UYZ2"/>
    <mergeCell ref="UZA1:UZA2"/>
    <mergeCell ref="UZB1:UZB2"/>
    <mergeCell ref="UZC1:UZC2"/>
    <mergeCell ref="UZD1:UZD2"/>
    <mergeCell ref="UYS1:UYS2"/>
    <mergeCell ref="UYT1:UYT2"/>
    <mergeCell ref="UYU1:UYU2"/>
    <mergeCell ref="UYV1:UYV2"/>
    <mergeCell ref="UYW1:UYW2"/>
    <mergeCell ref="UYX1:UYX2"/>
    <mergeCell ref="UYM1:UYM2"/>
    <mergeCell ref="UYN1:UYN2"/>
    <mergeCell ref="UYO1:UYO2"/>
    <mergeCell ref="UYP1:UYP2"/>
    <mergeCell ref="UYQ1:UYQ2"/>
    <mergeCell ref="UYR1:UYR2"/>
    <mergeCell ref="VBA1:VBA2"/>
    <mergeCell ref="VBB1:VBB2"/>
    <mergeCell ref="VBC1:VBC2"/>
    <mergeCell ref="VBD1:VBD2"/>
    <mergeCell ref="VBE1:VBE2"/>
    <mergeCell ref="VBF1:VBF2"/>
    <mergeCell ref="VAU1:VAU2"/>
    <mergeCell ref="VAV1:VAV2"/>
    <mergeCell ref="VAW1:VAW2"/>
    <mergeCell ref="VAX1:VAX2"/>
    <mergeCell ref="VAY1:VAY2"/>
    <mergeCell ref="VAZ1:VAZ2"/>
    <mergeCell ref="VAO1:VAO2"/>
    <mergeCell ref="VAP1:VAP2"/>
    <mergeCell ref="VAQ1:VAQ2"/>
    <mergeCell ref="VAR1:VAR2"/>
    <mergeCell ref="VAS1:VAS2"/>
    <mergeCell ref="VAT1:VAT2"/>
    <mergeCell ref="VAI1:VAI2"/>
    <mergeCell ref="VAJ1:VAJ2"/>
    <mergeCell ref="VAK1:VAK2"/>
    <mergeCell ref="VAL1:VAL2"/>
    <mergeCell ref="VAM1:VAM2"/>
    <mergeCell ref="VAN1:VAN2"/>
    <mergeCell ref="VAC1:VAC2"/>
    <mergeCell ref="VAD1:VAD2"/>
    <mergeCell ref="VAE1:VAE2"/>
    <mergeCell ref="VAF1:VAF2"/>
    <mergeCell ref="VAG1:VAG2"/>
    <mergeCell ref="VAH1:VAH2"/>
    <mergeCell ref="UZW1:UZW2"/>
    <mergeCell ref="UZX1:UZX2"/>
    <mergeCell ref="UZY1:UZY2"/>
    <mergeCell ref="UZZ1:UZZ2"/>
    <mergeCell ref="VAA1:VAA2"/>
    <mergeCell ref="VAB1:VAB2"/>
    <mergeCell ref="VCK1:VCK2"/>
    <mergeCell ref="VCL1:VCL2"/>
    <mergeCell ref="VCM1:VCM2"/>
    <mergeCell ref="VCN1:VCN2"/>
    <mergeCell ref="VCO1:VCO2"/>
    <mergeCell ref="VCP1:VCP2"/>
    <mergeCell ref="VCE1:VCE2"/>
    <mergeCell ref="VCF1:VCF2"/>
    <mergeCell ref="VCG1:VCG2"/>
    <mergeCell ref="VCH1:VCH2"/>
    <mergeCell ref="VCI1:VCI2"/>
    <mergeCell ref="VCJ1:VCJ2"/>
    <mergeCell ref="VBY1:VBY2"/>
    <mergeCell ref="VBZ1:VBZ2"/>
    <mergeCell ref="VCA1:VCA2"/>
    <mergeCell ref="VCB1:VCB2"/>
    <mergeCell ref="VCC1:VCC2"/>
    <mergeCell ref="VCD1:VCD2"/>
    <mergeCell ref="VBS1:VBS2"/>
    <mergeCell ref="VBT1:VBT2"/>
    <mergeCell ref="VBU1:VBU2"/>
    <mergeCell ref="VBV1:VBV2"/>
    <mergeCell ref="VBW1:VBW2"/>
    <mergeCell ref="VBX1:VBX2"/>
    <mergeCell ref="VBM1:VBM2"/>
    <mergeCell ref="VBN1:VBN2"/>
    <mergeCell ref="VBO1:VBO2"/>
    <mergeCell ref="VBP1:VBP2"/>
    <mergeCell ref="VBQ1:VBQ2"/>
    <mergeCell ref="VBR1:VBR2"/>
    <mergeCell ref="VBG1:VBG2"/>
    <mergeCell ref="VBH1:VBH2"/>
    <mergeCell ref="VBI1:VBI2"/>
    <mergeCell ref="VBJ1:VBJ2"/>
    <mergeCell ref="VBK1:VBK2"/>
    <mergeCell ref="VBL1:VBL2"/>
    <mergeCell ref="VDU1:VDU2"/>
    <mergeCell ref="VDV1:VDV2"/>
    <mergeCell ref="VDW1:VDW2"/>
    <mergeCell ref="VDX1:VDX2"/>
    <mergeCell ref="VDY1:VDY2"/>
    <mergeCell ref="VDZ1:VDZ2"/>
    <mergeCell ref="VDO1:VDO2"/>
    <mergeCell ref="VDP1:VDP2"/>
    <mergeCell ref="VDQ1:VDQ2"/>
    <mergeCell ref="VDR1:VDR2"/>
    <mergeCell ref="VDS1:VDS2"/>
    <mergeCell ref="VDT1:VDT2"/>
    <mergeCell ref="VDI1:VDI2"/>
    <mergeCell ref="VDJ1:VDJ2"/>
    <mergeCell ref="VDK1:VDK2"/>
    <mergeCell ref="VDL1:VDL2"/>
    <mergeCell ref="VDM1:VDM2"/>
    <mergeCell ref="VDN1:VDN2"/>
    <mergeCell ref="VDC1:VDC2"/>
    <mergeCell ref="VDD1:VDD2"/>
    <mergeCell ref="VDE1:VDE2"/>
    <mergeCell ref="VDF1:VDF2"/>
    <mergeCell ref="VDG1:VDG2"/>
    <mergeCell ref="VDH1:VDH2"/>
    <mergeCell ref="VCW1:VCW2"/>
    <mergeCell ref="VCX1:VCX2"/>
    <mergeCell ref="VCY1:VCY2"/>
    <mergeCell ref="VCZ1:VCZ2"/>
    <mergeCell ref="VDA1:VDA2"/>
    <mergeCell ref="VDB1:VDB2"/>
    <mergeCell ref="VCQ1:VCQ2"/>
    <mergeCell ref="VCR1:VCR2"/>
    <mergeCell ref="VCS1:VCS2"/>
    <mergeCell ref="VCT1:VCT2"/>
    <mergeCell ref="VCU1:VCU2"/>
    <mergeCell ref="VCV1:VCV2"/>
    <mergeCell ref="VFE1:VFE2"/>
    <mergeCell ref="VFF1:VFF2"/>
    <mergeCell ref="VFG1:VFG2"/>
    <mergeCell ref="VFH1:VFH2"/>
    <mergeCell ref="VFI1:VFI2"/>
    <mergeCell ref="VFJ1:VFJ2"/>
    <mergeCell ref="VEY1:VEY2"/>
    <mergeCell ref="VEZ1:VEZ2"/>
    <mergeCell ref="VFA1:VFA2"/>
    <mergeCell ref="VFB1:VFB2"/>
    <mergeCell ref="VFC1:VFC2"/>
    <mergeCell ref="VFD1:VFD2"/>
    <mergeCell ref="VES1:VES2"/>
    <mergeCell ref="VET1:VET2"/>
    <mergeCell ref="VEU1:VEU2"/>
    <mergeCell ref="VEV1:VEV2"/>
    <mergeCell ref="VEW1:VEW2"/>
    <mergeCell ref="VEX1:VEX2"/>
    <mergeCell ref="VEM1:VEM2"/>
    <mergeCell ref="VEN1:VEN2"/>
    <mergeCell ref="VEO1:VEO2"/>
    <mergeCell ref="VEP1:VEP2"/>
    <mergeCell ref="VEQ1:VEQ2"/>
    <mergeCell ref="VER1:VER2"/>
    <mergeCell ref="VEG1:VEG2"/>
    <mergeCell ref="VEH1:VEH2"/>
    <mergeCell ref="VEI1:VEI2"/>
    <mergeCell ref="VEJ1:VEJ2"/>
    <mergeCell ref="VEK1:VEK2"/>
    <mergeCell ref="VEL1:VEL2"/>
    <mergeCell ref="VEA1:VEA2"/>
    <mergeCell ref="VEB1:VEB2"/>
    <mergeCell ref="VEC1:VEC2"/>
    <mergeCell ref="VED1:VED2"/>
    <mergeCell ref="VEE1:VEE2"/>
    <mergeCell ref="VEF1:VEF2"/>
    <mergeCell ref="VGO1:VGO2"/>
    <mergeCell ref="VGP1:VGP2"/>
    <mergeCell ref="VGQ1:VGQ2"/>
    <mergeCell ref="VGR1:VGR2"/>
    <mergeCell ref="VGS1:VGS2"/>
    <mergeCell ref="VGT1:VGT2"/>
    <mergeCell ref="VGI1:VGI2"/>
    <mergeCell ref="VGJ1:VGJ2"/>
    <mergeCell ref="VGK1:VGK2"/>
    <mergeCell ref="VGL1:VGL2"/>
    <mergeCell ref="VGM1:VGM2"/>
    <mergeCell ref="VGN1:VGN2"/>
    <mergeCell ref="VGC1:VGC2"/>
    <mergeCell ref="VGD1:VGD2"/>
    <mergeCell ref="VGE1:VGE2"/>
    <mergeCell ref="VGF1:VGF2"/>
    <mergeCell ref="VGG1:VGG2"/>
    <mergeCell ref="VGH1:VGH2"/>
    <mergeCell ref="VFW1:VFW2"/>
    <mergeCell ref="VFX1:VFX2"/>
    <mergeCell ref="VFY1:VFY2"/>
    <mergeCell ref="VFZ1:VFZ2"/>
    <mergeCell ref="VGA1:VGA2"/>
    <mergeCell ref="VGB1:VGB2"/>
    <mergeCell ref="VFQ1:VFQ2"/>
    <mergeCell ref="VFR1:VFR2"/>
    <mergeCell ref="VFS1:VFS2"/>
    <mergeCell ref="VFT1:VFT2"/>
    <mergeCell ref="VFU1:VFU2"/>
    <mergeCell ref="VFV1:VFV2"/>
    <mergeCell ref="VFK1:VFK2"/>
    <mergeCell ref="VFL1:VFL2"/>
    <mergeCell ref="VFM1:VFM2"/>
    <mergeCell ref="VFN1:VFN2"/>
    <mergeCell ref="VFO1:VFO2"/>
    <mergeCell ref="VFP1:VFP2"/>
    <mergeCell ref="VHY1:VHY2"/>
    <mergeCell ref="VHZ1:VHZ2"/>
    <mergeCell ref="VIA1:VIA2"/>
    <mergeCell ref="VIB1:VIB2"/>
    <mergeCell ref="VIC1:VIC2"/>
    <mergeCell ref="VID1:VID2"/>
    <mergeCell ref="VHS1:VHS2"/>
    <mergeCell ref="VHT1:VHT2"/>
    <mergeCell ref="VHU1:VHU2"/>
    <mergeCell ref="VHV1:VHV2"/>
    <mergeCell ref="VHW1:VHW2"/>
    <mergeCell ref="VHX1:VHX2"/>
    <mergeCell ref="VHM1:VHM2"/>
    <mergeCell ref="VHN1:VHN2"/>
    <mergeCell ref="VHO1:VHO2"/>
    <mergeCell ref="VHP1:VHP2"/>
    <mergeCell ref="VHQ1:VHQ2"/>
    <mergeCell ref="VHR1:VHR2"/>
    <mergeCell ref="VHG1:VHG2"/>
    <mergeCell ref="VHH1:VHH2"/>
    <mergeCell ref="VHI1:VHI2"/>
    <mergeCell ref="VHJ1:VHJ2"/>
    <mergeCell ref="VHK1:VHK2"/>
    <mergeCell ref="VHL1:VHL2"/>
    <mergeCell ref="VHA1:VHA2"/>
    <mergeCell ref="VHB1:VHB2"/>
    <mergeCell ref="VHC1:VHC2"/>
    <mergeCell ref="VHD1:VHD2"/>
    <mergeCell ref="VHE1:VHE2"/>
    <mergeCell ref="VHF1:VHF2"/>
    <mergeCell ref="VGU1:VGU2"/>
    <mergeCell ref="VGV1:VGV2"/>
    <mergeCell ref="VGW1:VGW2"/>
    <mergeCell ref="VGX1:VGX2"/>
    <mergeCell ref="VGY1:VGY2"/>
    <mergeCell ref="VGZ1:VGZ2"/>
    <mergeCell ref="VJI1:VJI2"/>
    <mergeCell ref="VJJ1:VJJ2"/>
    <mergeCell ref="VJK1:VJK2"/>
    <mergeCell ref="VJL1:VJL2"/>
    <mergeCell ref="VJM1:VJM2"/>
    <mergeCell ref="VJN1:VJN2"/>
    <mergeCell ref="VJC1:VJC2"/>
    <mergeCell ref="VJD1:VJD2"/>
    <mergeCell ref="VJE1:VJE2"/>
    <mergeCell ref="VJF1:VJF2"/>
    <mergeCell ref="VJG1:VJG2"/>
    <mergeCell ref="VJH1:VJH2"/>
    <mergeCell ref="VIW1:VIW2"/>
    <mergeCell ref="VIX1:VIX2"/>
    <mergeCell ref="VIY1:VIY2"/>
    <mergeCell ref="VIZ1:VIZ2"/>
    <mergeCell ref="VJA1:VJA2"/>
    <mergeCell ref="VJB1:VJB2"/>
    <mergeCell ref="VIQ1:VIQ2"/>
    <mergeCell ref="VIR1:VIR2"/>
    <mergeCell ref="VIS1:VIS2"/>
    <mergeCell ref="VIT1:VIT2"/>
    <mergeCell ref="VIU1:VIU2"/>
    <mergeCell ref="VIV1:VIV2"/>
    <mergeCell ref="VIK1:VIK2"/>
    <mergeCell ref="VIL1:VIL2"/>
    <mergeCell ref="VIM1:VIM2"/>
    <mergeCell ref="VIN1:VIN2"/>
    <mergeCell ref="VIO1:VIO2"/>
    <mergeCell ref="VIP1:VIP2"/>
    <mergeCell ref="VIE1:VIE2"/>
    <mergeCell ref="VIF1:VIF2"/>
    <mergeCell ref="VIG1:VIG2"/>
    <mergeCell ref="VIH1:VIH2"/>
    <mergeCell ref="VII1:VII2"/>
    <mergeCell ref="VIJ1:VIJ2"/>
    <mergeCell ref="VKS1:VKS2"/>
    <mergeCell ref="VKT1:VKT2"/>
    <mergeCell ref="VKU1:VKU2"/>
    <mergeCell ref="VKV1:VKV2"/>
    <mergeCell ref="VKW1:VKW2"/>
    <mergeCell ref="VKX1:VKX2"/>
    <mergeCell ref="VKM1:VKM2"/>
    <mergeCell ref="VKN1:VKN2"/>
    <mergeCell ref="VKO1:VKO2"/>
    <mergeCell ref="VKP1:VKP2"/>
    <mergeCell ref="VKQ1:VKQ2"/>
    <mergeCell ref="VKR1:VKR2"/>
    <mergeCell ref="VKG1:VKG2"/>
    <mergeCell ref="VKH1:VKH2"/>
    <mergeCell ref="VKI1:VKI2"/>
    <mergeCell ref="VKJ1:VKJ2"/>
    <mergeCell ref="VKK1:VKK2"/>
    <mergeCell ref="VKL1:VKL2"/>
    <mergeCell ref="VKA1:VKA2"/>
    <mergeCell ref="VKB1:VKB2"/>
    <mergeCell ref="VKC1:VKC2"/>
    <mergeCell ref="VKD1:VKD2"/>
    <mergeCell ref="VKE1:VKE2"/>
    <mergeCell ref="VKF1:VKF2"/>
    <mergeCell ref="VJU1:VJU2"/>
    <mergeCell ref="VJV1:VJV2"/>
    <mergeCell ref="VJW1:VJW2"/>
    <mergeCell ref="VJX1:VJX2"/>
    <mergeCell ref="VJY1:VJY2"/>
    <mergeCell ref="VJZ1:VJZ2"/>
    <mergeCell ref="VJO1:VJO2"/>
    <mergeCell ref="VJP1:VJP2"/>
    <mergeCell ref="VJQ1:VJQ2"/>
    <mergeCell ref="VJR1:VJR2"/>
    <mergeCell ref="VJS1:VJS2"/>
    <mergeCell ref="VJT1:VJT2"/>
    <mergeCell ref="VMC1:VMC2"/>
    <mergeCell ref="VMD1:VMD2"/>
    <mergeCell ref="VME1:VME2"/>
    <mergeCell ref="VMF1:VMF2"/>
    <mergeCell ref="VMG1:VMG2"/>
    <mergeCell ref="VMH1:VMH2"/>
    <mergeCell ref="VLW1:VLW2"/>
    <mergeCell ref="VLX1:VLX2"/>
    <mergeCell ref="VLY1:VLY2"/>
    <mergeCell ref="VLZ1:VLZ2"/>
    <mergeCell ref="VMA1:VMA2"/>
    <mergeCell ref="VMB1:VMB2"/>
    <mergeCell ref="VLQ1:VLQ2"/>
    <mergeCell ref="VLR1:VLR2"/>
    <mergeCell ref="VLS1:VLS2"/>
    <mergeCell ref="VLT1:VLT2"/>
    <mergeCell ref="VLU1:VLU2"/>
    <mergeCell ref="VLV1:VLV2"/>
    <mergeCell ref="VLK1:VLK2"/>
    <mergeCell ref="VLL1:VLL2"/>
    <mergeCell ref="VLM1:VLM2"/>
    <mergeCell ref="VLN1:VLN2"/>
    <mergeCell ref="VLO1:VLO2"/>
    <mergeCell ref="VLP1:VLP2"/>
    <mergeCell ref="VLE1:VLE2"/>
    <mergeCell ref="VLF1:VLF2"/>
    <mergeCell ref="VLG1:VLG2"/>
    <mergeCell ref="VLH1:VLH2"/>
    <mergeCell ref="VLI1:VLI2"/>
    <mergeCell ref="VLJ1:VLJ2"/>
    <mergeCell ref="VKY1:VKY2"/>
    <mergeCell ref="VKZ1:VKZ2"/>
    <mergeCell ref="VLA1:VLA2"/>
    <mergeCell ref="VLB1:VLB2"/>
    <mergeCell ref="VLC1:VLC2"/>
    <mergeCell ref="VLD1:VLD2"/>
    <mergeCell ref="VNM1:VNM2"/>
    <mergeCell ref="VNN1:VNN2"/>
    <mergeCell ref="VNO1:VNO2"/>
    <mergeCell ref="VNP1:VNP2"/>
    <mergeCell ref="VNQ1:VNQ2"/>
    <mergeCell ref="VNR1:VNR2"/>
    <mergeCell ref="VNG1:VNG2"/>
    <mergeCell ref="VNH1:VNH2"/>
    <mergeCell ref="VNI1:VNI2"/>
    <mergeCell ref="VNJ1:VNJ2"/>
    <mergeCell ref="VNK1:VNK2"/>
    <mergeCell ref="VNL1:VNL2"/>
    <mergeCell ref="VNA1:VNA2"/>
    <mergeCell ref="VNB1:VNB2"/>
    <mergeCell ref="VNC1:VNC2"/>
    <mergeCell ref="VND1:VND2"/>
    <mergeCell ref="VNE1:VNE2"/>
    <mergeCell ref="VNF1:VNF2"/>
    <mergeCell ref="VMU1:VMU2"/>
    <mergeCell ref="VMV1:VMV2"/>
    <mergeCell ref="VMW1:VMW2"/>
    <mergeCell ref="VMX1:VMX2"/>
    <mergeCell ref="VMY1:VMY2"/>
    <mergeCell ref="VMZ1:VMZ2"/>
    <mergeCell ref="VMO1:VMO2"/>
    <mergeCell ref="VMP1:VMP2"/>
    <mergeCell ref="VMQ1:VMQ2"/>
    <mergeCell ref="VMR1:VMR2"/>
    <mergeCell ref="VMS1:VMS2"/>
    <mergeCell ref="VMT1:VMT2"/>
    <mergeCell ref="VMI1:VMI2"/>
    <mergeCell ref="VMJ1:VMJ2"/>
    <mergeCell ref="VMK1:VMK2"/>
    <mergeCell ref="VML1:VML2"/>
    <mergeCell ref="VMM1:VMM2"/>
    <mergeCell ref="VMN1:VMN2"/>
    <mergeCell ref="VOW1:VOW2"/>
    <mergeCell ref="VOX1:VOX2"/>
    <mergeCell ref="VOY1:VOY2"/>
    <mergeCell ref="VOZ1:VOZ2"/>
    <mergeCell ref="VPA1:VPA2"/>
    <mergeCell ref="VPB1:VPB2"/>
    <mergeCell ref="VOQ1:VOQ2"/>
    <mergeCell ref="VOR1:VOR2"/>
    <mergeCell ref="VOS1:VOS2"/>
    <mergeCell ref="VOT1:VOT2"/>
    <mergeCell ref="VOU1:VOU2"/>
    <mergeCell ref="VOV1:VOV2"/>
    <mergeCell ref="VOK1:VOK2"/>
    <mergeCell ref="VOL1:VOL2"/>
    <mergeCell ref="VOM1:VOM2"/>
    <mergeCell ref="VON1:VON2"/>
    <mergeCell ref="VOO1:VOO2"/>
    <mergeCell ref="VOP1:VOP2"/>
    <mergeCell ref="VOE1:VOE2"/>
    <mergeCell ref="VOF1:VOF2"/>
    <mergeCell ref="VOG1:VOG2"/>
    <mergeCell ref="VOH1:VOH2"/>
    <mergeCell ref="VOI1:VOI2"/>
    <mergeCell ref="VOJ1:VOJ2"/>
    <mergeCell ref="VNY1:VNY2"/>
    <mergeCell ref="VNZ1:VNZ2"/>
    <mergeCell ref="VOA1:VOA2"/>
    <mergeCell ref="VOB1:VOB2"/>
    <mergeCell ref="VOC1:VOC2"/>
    <mergeCell ref="VOD1:VOD2"/>
    <mergeCell ref="VNS1:VNS2"/>
    <mergeCell ref="VNT1:VNT2"/>
    <mergeCell ref="VNU1:VNU2"/>
    <mergeCell ref="VNV1:VNV2"/>
    <mergeCell ref="VNW1:VNW2"/>
    <mergeCell ref="VNX1:VNX2"/>
    <mergeCell ref="VQG1:VQG2"/>
    <mergeCell ref="VQH1:VQH2"/>
    <mergeCell ref="VQI1:VQI2"/>
    <mergeCell ref="VQJ1:VQJ2"/>
    <mergeCell ref="VQK1:VQK2"/>
    <mergeCell ref="VQL1:VQL2"/>
    <mergeCell ref="VQA1:VQA2"/>
    <mergeCell ref="VQB1:VQB2"/>
    <mergeCell ref="VQC1:VQC2"/>
    <mergeCell ref="VQD1:VQD2"/>
    <mergeCell ref="VQE1:VQE2"/>
    <mergeCell ref="VQF1:VQF2"/>
    <mergeCell ref="VPU1:VPU2"/>
    <mergeCell ref="VPV1:VPV2"/>
    <mergeCell ref="VPW1:VPW2"/>
    <mergeCell ref="VPX1:VPX2"/>
    <mergeCell ref="VPY1:VPY2"/>
    <mergeCell ref="VPZ1:VPZ2"/>
    <mergeCell ref="VPO1:VPO2"/>
    <mergeCell ref="VPP1:VPP2"/>
    <mergeCell ref="VPQ1:VPQ2"/>
    <mergeCell ref="VPR1:VPR2"/>
    <mergeCell ref="VPS1:VPS2"/>
    <mergeCell ref="VPT1:VPT2"/>
    <mergeCell ref="VPI1:VPI2"/>
    <mergeCell ref="VPJ1:VPJ2"/>
    <mergeCell ref="VPK1:VPK2"/>
    <mergeCell ref="VPL1:VPL2"/>
    <mergeCell ref="VPM1:VPM2"/>
    <mergeCell ref="VPN1:VPN2"/>
    <mergeCell ref="VPC1:VPC2"/>
    <mergeCell ref="VPD1:VPD2"/>
    <mergeCell ref="VPE1:VPE2"/>
    <mergeCell ref="VPF1:VPF2"/>
    <mergeCell ref="VPG1:VPG2"/>
    <mergeCell ref="VPH1:VPH2"/>
    <mergeCell ref="VRQ1:VRQ2"/>
    <mergeCell ref="VRR1:VRR2"/>
    <mergeCell ref="VRS1:VRS2"/>
    <mergeCell ref="VRT1:VRT2"/>
    <mergeCell ref="VRU1:VRU2"/>
    <mergeCell ref="VRV1:VRV2"/>
    <mergeCell ref="VRK1:VRK2"/>
    <mergeCell ref="VRL1:VRL2"/>
    <mergeCell ref="VRM1:VRM2"/>
    <mergeCell ref="VRN1:VRN2"/>
    <mergeCell ref="VRO1:VRO2"/>
    <mergeCell ref="VRP1:VRP2"/>
    <mergeCell ref="VRE1:VRE2"/>
    <mergeCell ref="VRF1:VRF2"/>
    <mergeCell ref="VRG1:VRG2"/>
    <mergeCell ref="VRH1:VRH2"/>
    <mergeCell ref="VRI1:VRI2"/>
    <mergeCell ref="VRJ1:VRJ2"/>
    <mergeCell ref="VQY1:VQY2"/>
    <mergeCell ref="VQZ1:VQZ2"/>
    <mergeCell ref="VRA1:VRA2"/>
    <mergeCell ref="VRB1:VRB2"/>
    <mergeCell ref="VRC1:VRC2"/>
    <mergeCell ref="VRD1:VRD2"/>
    <mergeCell ref="VQS1:VQS2"/>
    <mergeCell ref="VQT1:VQT2"/>
    <mergeCell ref="VQU1:VQU2"/>
    <mergeCell ref="VQV1:VQV2"/>
    <mergeCell ref="VQW1:VQW2"/>
    <mergeCell ref="VQX1:VQX2"/>
    <mergeCell ref="VQM1:VQM2"/>
    <mergeCell ref="VQN1:VQN2"/>
    <mergeCell ref="VQO1:VQO2"/>
    <mergeCell ref="VQP1:VQP2"/>
    <mergeCell ref="VQQ1:VQQ2"/>
    <mergeCell ref="VQR1:VQR2"/>
    <mergeCell ref="VTA1:VTA2"/>
    <mergeCell ref="VTB1:VTB2"/>
    <mergeCell ref="VTC1:VTC2"/>
    <mergeCell ref="VTD1:VTD2"/>
    <mergeCell ref="VTE1:VTE2"/>
    <mergeCell ref="VTF1:VTF2"/>
    <mergeCell ref="VSU1:VSU2"/>
    <mergeCell ref="VSV1:VSV2"/>
    <mergeCell ref="VSW1:VSW2"/>
    <mergeCell ref="VSX1:VSX2"/>
    <mergeCell ref="VSY1:VSY2"/>
    <mergeCell ref="VSZ1:VSZ2"/>
    <mergeCell ref="VSO1:VSO2"/>
    <mergeCell ref="VSP1:VSP2"/>
    <mergeCell ref="VSQ1:VSQ2"/>
    <mergeCell ref="VSR1:VSR2"/>
    <mergeCell ref="VSS1:VSS2"/>
    <mergeCell ref="VST1:VST2"/>
    <mergeCell ref="VSI1:VSI2"/>
    <mergeCell ref="VSJ1:VSJ2"/>
    <mergeCell ref="VSK1:VSK2"/>
    <mergeCell ref="VSL1:VSL2"/>
    <mergeCell ref="VSM1:VSM2"/>
    <mergeCell ref="VSN1:VSN2"/>
    <mergeCell ref="VSC1:VSC2"/>
    <mergeCell ref="VSD1:VSD2"/>
    <mergeCell ref="VSE1:VSE2"/>
    <mergeCell ref="VSF1:VSF2"/>
    <mergeCell ref="VSG1:VSG2"/>
    <mergeCell ref="VSH1:VSH2"/>
    <mergeCell ref="VRW1:VRW2"/>
    <mergeCell ref="VRX1:VRX2"/>
    <mergeCell ref="VRY1:VRY2"/>
    <mergeCell ref="VRZ1:VRZ2"/>
    <mergeCell ref="VSA1:VSA2"/>
    <mergeCell ref="VSB1:VSB2"/>
    <mergeCell ref="VUK1:VUK2"/>
    <mergeCell ref="VUL1:VUL2"/>
    <mergeCell ref="VUM1:VUM2"/>
    <mergeCell ref="VUN1:VUN2"/>
    <mergeCell ref="VUO1:VUO2"/>
    <mergeCell ref="VUP1:VUP2"/>
    <mergeCell ref="VUE1:VUE2"/>
    <mergeCell ref="VUF1:VUF2"/>
    <mergeCell ref="VUG1:VUG2"/>
    <mergeCell ref="VUH1:VUH2"/>
    <mergeCell ref="VUI1:VUI2"/>
    <mergeCell ref="VUJ1:VUJ2"/>
    <mergeCell ref="VTY1:VTY2"/>
    <mergeCell ref="VTZ1:VTZ2"/>
    <mergeCell ref="VUA1:VUA2"/>
    <mergeCell ref="VUB1:VUB2"/>
    <mergeCell ref="VUC1:VUC2"/>
    <mergeCell ref="VUD1:VUD2"/>
    <mergeCell ref="VTS1:VTS2"/>
    <mergeCell ref="VTT1:VTT2"/>
    <mergeCell ref="VTU1:VTU2"/>
    <mergeCell ref="VTV1:VTV2"/>
    <mergeCell ref="VTW1:VTW2"/>
    <mergeCell ref="VTX1:VTX2"/>
    <mergeCell ref="VTM1:VTM2"/>
    <mergeCell ref="VTN1:VTN2"/>
    <mergeCell ref="VTO1:VTO2"/>
    <mergeCell ref="VTP1:VTP2"/>
    <mergeCell ref="VTQ1:VTQ2"/>
    <mergeCell ref="VTR1:VTR2"/>
    <mergeCell ref="VTG1:VTG2"/>
    <mergeCell ref="VTH1:VTH2"/>
    <mergeCell ref="VTI1:VTI2"/>
    <mergeCell ref="VTJ1:VTJ2"/>
    <mergeCell ref="VTK1:VTK2"/>
    <mergeCell ref="VTL1:VTL2"/>
    <mergeCell ref="VVU1:VVU2"/>
    <mergeCell ref="VVV1:VVV2"/>
    <mergeCell ref="VVW1:VVW2"/>
    <mergeCell ref="VVX1:VVX2"/>
    <mergeCell ref="VVY1:VVY2"/>
    <mergeCell ref="VVZ1:VVZ2"/>
    <mergeCell ref="VVO1:VVO2"/>
    <mergeCell ref="VVP1:VVP2"/>
    <mergeCell ref="VVQ1:VVQ2"/>
    <mergeCell ref="VVR1:VVR2"/>
    <mergeCell ref="VVS1:VVS2"/>
    <mergeCell ref="VVT1:VVT2"/>
    <mergeCell ref="VVI1:VVI2"/>
    <mergeCell ref="VVJ1:VVJ2"/>
    <mergeCell ref="VVK1:VVK2"/>
    <mergeCell ref="VVL1:VVL2"/>
    <mergeCell ref="VVM1:VVM2"/>
    <mergeCell ref="VVN1:VVN2"/>
    <mergeCell ref="VVC1:VVC2"/>
    <mergeCell ref="VVD1:VVD2"/>
    <mergeCell ref="VVE1:VVE2"/>
    <mergeCell ref="VVF1:VVF2"/>
    <mergeCell ref="VVG1:VVG2"/>
    <mergeCell ref="VVH1:VVH2"/>
    <mergeCell ref="VUW1:VUW2"/>
    <mergeCell ref="VUX1:VUX2"/>
    <mergeCell ref="VUY1:VUY2"/>
    <mergeCell ref="VUZ1:VUZ2"/>
    <mergeCell ref="VVA1:VVA2"/>
    <mergeCell ref="VVB1:VVB2"/>
    <mergeCell ref="VUQ1:VUQ2"/>
    <mergeCell ref="VUR1:VUR2"/>
    <mergeCell ref="VUS1:VUS2"/>
    <mergeCell ref="VUT1:VUT2"/>
    <mergeCell ref="VUU1:VUU2"/>
    <mergeCell ref="VUV1:VUV2"/>
    <mergeCell ref="VXE1:VXE2"/>
    <mergeCell ref="VXF1:VXF2"/>
    <mergeCell ref="VXG1:VXG2"/>
    <mergeCell ref="VXH1:VXH2"/>
    <mergeCell ref="VXI1:VXI2"/>
    <mergeCell ref="VXJ1:VXJ2"/>
    <mergeCell ref="VWY1:VWY2"/>
    <mergeCell ref="VWZ1:VWZ2"/>
    <mergeCell ref="VXA1:VXA2"/>
    <mergeCell ref="VXB1:VXB2"/>
    <mergeCell ref="VXC1:VXC2"/>
    <mergeCell ref="VXD1:VXD2"/>
    <mergeCell ref="VWS1:VWS2"/>
    <mergeCell ref="VWT1:VWT2"/>
    <mergeCell ref="VWU1:VWU2"/>
    <mergeCell ref="VWV1:VWV2"/>
    <mergeCell ref="VWW1:VWW2"/>
    <mergeCell ref="VWX1:VWX2"/>
    <mergeCell ref="VWM1:VWM2"/>
    <mergeCell ref="VWN1:VWN2"/>
    <mergeCell ref="VWO1:VWO2"/>
    <mergeCell ref="VWP1:VWP2"/>
    <mergeCell ref="VWQ1:VWQ2"/>
    <mergeCell ref="VWR1:VWR2"/>
    <mergeCell ref="VWG1:VWG2"/>
    <mergeCell ref="VWH1:VWH2"/>
    <mergeCell ref="VWI1:VWI2"/>
    <mergeCell ref="VWJ1:VWJ2"/>
    <mergeCell ref="VWK1:VWK2"/>
    <mergeCell ref="VWL1:VWL2"/>
    <mergeCell ref="VWA1:VWA2"/>
    <mergeCell ref="VWB1:VWB2"/>
    <mergeCell ref="VWC1:VWC2"/>
    <mergeCell ref="VWD1:VWD2"/>
    <mergeCell ref="VWE1:VWE2"/>
    <mergeCell ref="VWF1:VWF2"/>
    <mergeCell ref="VYO1:VYO2"/>
    <mergeCell ref="VYP1:VYP2"/>
    <mergeCell ref="VYQ1:VYQ2"/>
    <mergeCell ref="VYR1:VYR2"/>
    <mergeCell ref="VYS1:VYS2"/>
    <mergeCell ref="VYT1:VYT2"/>
    <mergeCell ref="VYI1:VYI2"/>
    <mergeCell ref="VYJ1:VYJ2"/>
    <mergeCell ref="VYK1:VYK2"/>
    <mergeCell ref="VYL1:VYL2"/>
    <mergeCell ref="VYM1:VYM2"/>
    <mergeCell ref="VYN1:VYN2"/>
    <mergeCell ref="VYC1:VYC2"/>
    <mergeCell ref="VYD1:VYD2"/>
    <mergeCell ref="VYE1:VYE2"/>
    <mergeCell ref="VYF1:VYF2"/>
    <mergeCell ref="VYG1:VYG2"/>
    <mergeCell ref="VYH1:VYH2"/>
    <mergeCell ref="VXW1:VXW2"/>
    <mergeCell ref="VXX1:VXX2"/>
    <mergeCell ref="VXY1:VXY2"/>
    <mergeCell ref="VXZ1:VXZ2"/>
    <mergeCell ref="VYA1:VYA2"/>
    <mergeCell ref="VYB1:VYB2"/>
    <mergeCell ref="VXQ1:VXQ2"/>
    <mergeCell ref="VXR1:VXR2"/>
    <mergeCell ref="VXS1:VXS2"/>
    <mergeCell ref="VXT1:VXT2"/>
    <mergeCell ref="VXU1:VXU2"/>
    <mergeCell ref="VXV1:VXV2"/>
    <mergeCell ref="VXK1:VXK2"/>
    <mergeCell ref="VXL1:VXL2"/>
    <mergeCell ref="VXM1:VXM2"/>
    <mergeCell ref="VXN1:VXN2"/>
    <mergeCell ref="VXO1:VXO2"/>
    <mergeCell ref="VXP1:VXP2"/>
    <mergeCell ref="VZY1:VZY2"/>
    <mergeCell ref="VZZ1:VZZ2"/>
    <mergeCell ref="WAA1:WAA2"/>
    <mergeCell ref="WAB1:WAB2"/>
    <mergeCell ref="WAC1:WAC2"/>
    <mergeCell ref="WAD1:WAD2"/>
    <mergeCell ref="VZS1:VZS2"/>
    <mergeCell ref="VZT1:VZT2"/>
    <mergeCell ref="VZU1:VZU2"/>
    <mergeCell ref="VZV1:VZV2"/>
    <mergeCell ref="VZW1:VZW2"/>
    <mergeCell ref="VZX1:VZX2"/>
    <mergeCell ref="VZM1:VZM2"/>
    <mergeCell ref="VZN1:VZN2"/>
    <mergeCell ref="VZO1:VZO2"/>
    <mergeCell ref="VZP1:VZP2"/>
    <mergeCell ref="VZQ1:VZQ2"/>
    <mergeCell ref="VZR1:VZR2"/>
    <mergeCell ref="VZG1:VZG2"/>
    <mergeCell ref="VZH1:VZH2"/>
    <mergeCell ref="VZI1:VZI2"/>
    <mergeCell ref="VZJ1:VZJ2"/>
    <mergeCell ref="VZK1:VZK2"/>
    <mergeCell ref="VZL1:VZL2"/>
    <mergeCell ref="VZA1:VZA2"/>
    <mergeCell ref="VZB1:VZB2"/>
    <mergeCell ref="VZC1:VZC2"/>
    <mergeCell ref="VZD1:VZD2"/>
    <mergeCell ref="VZE1:VZE2"/>
    <mergeCell ref="VZF1:VZF2"/>
    <mergeCell ref="VYU1:VYU2"/>
    <mergeCell ref="VYV1:VYV2"/>
    <mergeCell ref="VYW1:VYW2"/>
    <mergeCell ref="VYX1:VYX2"/>
    <mergeCell ref="VYY1:VYY2"/>
    <mergeCell ref="VYZ1:VYZ2"/>
    <mergeCell ref="WBI1:WBI2"/>
    <mergeCell ref="WBJ1:WBJ2"/>
    <mergeCell ref="WBK1:WBK2"/>
    <mergeCell ref="WBL1:WBL2"/>
    <mergeCell ref="WBM1:WBM2"/>
    <mergeCell ref="WBN1:WBN2"/>
    <mergeCell ref="WBC1:WBC2"/>
    <mergeCell ref="WBD1:WBD2"/>
    <mergeCell ref="WBE1:WBE2"/>
    <mergeCell ref="WBF1:WBF2"/>
    <mergeCell ref="WBG1:WBG2"/>
    <mergeCell ref="WBH1:WBH2"/>
    <mergeCell ref="WAW1:WAW2"/>
    <mergeCell ref="WAX1:WAX2"/>
    <mergeCell ref="WAY1:WAY2"/>
    <mergeCell ref="WAZ1:WAZ2"/>
    <mergeCell ref="WBA1:WBA2"/>
    <mergeCell ref="WBB1:WBB2"/>
    <mergeCell ref="WAQ1:WAQ2"/>
    <mergeCell ref="WAR1:WAR2"/>
    <mergeCell ref="WAS1:WAS2"/>
    <mergeCell ref="WAT1:WAT2"/>
    <mergeCell ref="WAU1:WAU2"/>
    <mergeCell ref="WAV1:WAV2"/>
    <mergeCell ref="WAK1:WAK2"/>
    <mergeCell ref="WAL1:WAL2"/>
    <mergeCell ref="WAM1:WAM2"/>
    <mergeCell ref="WAN1:WAN2"/>
    <mergeCell ref="WAO1:WAO2"/>
    <mergeCell ref="WAP1:WAP2"/>
    <mergeCell ref="WAE1:WAE2"/>
    <mergeCell ref="WAF1:WAF2"/>
    <mergeCell ref="WAG1:WAG2"/>
    <mergeCell ref="WAH1:WAH2"/>
    <mergeCell ref="WAI1:WAI2"/>
    <mergeCell ref="WAJ1:WAJ2"/>
    <mergeCell ref="WCS1:WCS2"/>
    <mergeCell ref="WCT1:WCT2"/>
    <mergeCell ref="WCU1:WCU2"/>
    <mergeCell ref="WCV1:WCV2"/>
    <mergeCell ref="WCW1:WCW2"/>
    <mergeCell ref="WCX1:WCX2"/>
    <mergeCell ref="WCM1:WCM2"/>
    <mergeCell ref="WCN1:WCN2"/>
    <mergeCell ref="WCO1:WCO2"/>
    <mergeCell ref="WCP1:WCP2"/>
    <mergeCell ref="WCQ1:WCQ2"/>
    <mergeCell ref="WCR1:WCR2"/>
    <mergeCell ref="WCG1:WCG2"/>
    <mergeCell ref="WCH1:WCH2"/>
    <mergeCell ref="WCI1:WCI2"/>
    <mergeCell ref="WCJ1:WCJ2"/>
    <mergeCell ref="WCK1:WCK2"/>
    <mergeCell ref="WCL1:WCL2"/>
    <mergeCell ref="WCA1:WCA2"/>
    <mergeCell ref="WCB1:WCB2"/>
    <mergeCell ref="WCC1:WCC2"/>
    <mergeCell ref="WCD1:WCD2"/>
    <mergeCell ref="WCE1:WCE2"/>
    <mergeCell ref="WCF1:WCF2"/>
    <mergeCell ref="WBU1:WBU2"/>
    <mergeCell ref="WBV1:WBV2"/>
    <mergeCell ref="WBW1:WBW2"/>
    <mergeCell ref="WBX1:WBX2"/>
    <mergeCell ref="WBY1:WBY2"/>
    <mergeCell ref="WBZ1:WBZ2"/>
    <mergeCell ref="WBO1:WBO2"/>
    <mergeCell ref="WBP1:WBP2"/>
    <mergeCell ref="WBQ1:WBQ2"/>
    <mergeCell ref="WBR1:WBR2"/>
    <mergeCell ref="WBS1:WBS2"/>
    <mergeCell ref="WBT1:WBT2"/>
    <mergeCell ref="WEC1:WEC2"/>
    <mergeCell ref="WED1:WED2"/>
    <mergeCell ref="WEE1:WEE2"/>
    <mergeCell ref="WEF1:WEF2"/>
    <mergeCell ref="WEG1:WEG2"/>
    <mergeCell ref="WEH1:WEH2"/>
    <mergeCell ref="WDW1:WDW2"/>
    <mergeCell ref="WDX1:WDX2"/>
    <mergeCell ref="WDY1:WDY2"/>
    <mergeCell ref="WDZ1:WDZ2"/>
    <mergeCell ref="WEA1:WEA2"/>
    <mergeCell ref="WEB1:WEB2"/>
    <mergeCell ref="WDQ1:WDQ2"/>
    <mergeCell ref="WDR1:WDR2"/>
    <mergeCell ref="WDS1:WDS2"/>
    <mergeCell ref="WDT1:WDT2"/>
    <mergeCell ref="WDU1:WDU2"/>
    <mergeCell ref="WDV1:WDV2"/>
    <mergeCell ref="WDK1:WDK2"/>
    <mergeCell ref="WDL1:WDL2"/>
    <mergeCell ref="WDM1:WDM2"/>
    <mergeCell ref="WDN1:WDN2"/>
    <mergeCell ref="WDO1:WDO2"/>
    <mergeCell ref="WDP1:WDP2"/>
    <mergeCell ref="WDE1:WDE2"/>
    <mergeCell ref="WDF1:WDF2"/>
    <mergeCell ref="WDG1:WDG2"/>
    <mergeCell ref="WDH1:WDH2"/>
    <mergeCell ref="WDI1:WDI2"/>
    <mergeCell ref="WDJ1:WDJ2"/>
    <mergeCell ref="WCY1:WCY2"/>
    <mergeCell ref="WCZ1:WCZ2"/>
    <mergeCell ref="WDA1:WDA2"/>
    <mergeCell ref="WDB1:WDB2"/>
    <mergeCell ref="WDC1:WDC2"/>
    <mergeCell ref="WDD1:WDD2"/>
    <mergeCell ref="WFM1:WFM2"/>
    <mergeCell ref="WFN1:WFN2"/>
    <mergeCell ref="WFO1:WFO2"/>
    <mergeCell ref="WFP1:WFP2"/>
    <mergeCell ref="WFQ1:WFQ2"/>
    <mergeCell ref="WFR1:WFR2"/>
    <mergeCell ref="WFG1:WFG2"/>
    <mergeCell ref="WFH1:WFH2"/>
    <mergeCell ref="WFI1:WFI2"/>
    <mergeCell ref="WFJ1:WFJ2"/>
    <mergeCell ref="WFK1:WFK2"/>
    <mergeCell ref="WFL1:WFL2"/>
    <mergeCell ref="WFA1:WFA2"/>
    <mergeCell ref="WFB1:WFB2"/>
    <mergeCell ref="WFC1:WFC2"/>
    <mergeCell ref="WFD1:WFD2"/>
    <mergeCell ref="WFE1:WFE2"/>
    <mergeCell ref="WFF1:WFF2"/>
    <mergeCell ref="WEU1:WEU2"/>
    <mergeCell ref="WEV1:WEV2"/>
    <mergeCell ref="WEW1:WEW2"/>
    <mergeCell ref="WEX1:WEX2"/>
    <mergeCell ref="WEY1:WEY2"/>
    <mergeCell ref="WEZ1:WEZ2"/>
    <mergeCell ref="WEO1:WEO2"/>
    <mergeCell ref="WEP1:WEP2"/>
    <mergeCell ref="WEQ1:WEQ2"/>
    <mergeCell ref="WER1:WER2"/>
    <mergeCell ref="WES1:WES2"/>
    <mergeCell ref="WET1:WET2"/>
    <mergeCell ref="WEI1:WEI2"/>
    <mergeCell ref="WEJ1:WEJ2"/>
    <mergeCell ref="WEK1:WEK2"/>
    <mergeCell ref="WEL1:WEL2"/>
    <mergeCell ref="WEM1:WEM2"/>
    <mergeCell ref="WEN1:WEN2"/>
    <mergeCell ref="WGW1:WGW2"/>
    <mergeCell ref="WGX1:WGX2"/>
    <mergeCell ref="WGY1:WGY2"/>
    <mergeCell ref="WGZ1:WGZ2"/>
    <mergeCell ref="WHA1:WHA2"/>
    <mergeCell ref="WHB1:WHB2"/>
    <mergeCell ref="WGQ1:WGQ2"/>
    <mergeCell ref="WGR1:WGR2"/>
    <mergeCell ref="WGS1:WGS2"/>
    <mergeCell ref="WGT1:WGT2"/>
    <mergeCell ref="WGU1:WGU2"/>
    <mergeCell ref="WGV1:WGV2"/>
    <mergeCell ref="WGK1:WGK2"/>
    <mergeCell ref="WGL1:WGL2"/>
    <mergeCell ref="WGM1:WGM2"/>
    <mergeCell ref="WGN1:WGN2"/>
    <mergeCell ref="WGO1:WGO2"/>
    <mergeCell ref="WGP1:WGP2"/>
    <mergeCell ref="WGE1:WGE2"/>
    <mergeCell ref="WGF1:WGF2"/>
    <mergeCell ref="WGG1:WGG2"/>
    <mergeCell ref="WGH1:WGH2"/>
    <mergeCell ref="WGI1:WGI2"/>
    <mergeCell ref="WGJ1:WGJ2"/>
    <mergeCell ref="WFY1:WFY2"/>
    <mergeCell ref="WFZ1:WFZ2"/>
    <mergeCell ref="WGA1:WGA2"/>
    <mergeCell ref="WGB1:WGB2"/>
    <mergeCell ref="WGC1:WGC2"/>
    <mergeCell ref="WGD1:WGD2"/>
    <mergeCell ref="WFS1:WFS2"/>
    <mergeCell ref="WFT1:WFT2"/>
    <mergeCell ref="WFU1:WFU2"/>
    <mergeCell ref="WFV1:WFV2"/>
    <mergeCell ref="WFW1:WFW2"/>
    <mergeCell ref="WFX1:WFX2"/>
    <mergeCell ref="WIG1:WIG2"/>
    <mergeCell ref="WIH1:WIH2"/>
    <mergeCell ref="WII1:WII2"/>
    <mergeCell ref="WIJ1:WIJ2"/>
    <mergeCell ref="WIK1:WIK2"/>
    <mergeCell ref="WIL1:WIL2"/>
    <mergeCell ref="WIA1:WIA2"/>
    <mergeCell ref="WIB1:WIB2"/>
    <mergeCell ref="WIC1:WIC2"/>
    <mergeCell ref="WID1:WID2"/>
    <mergeCell ref="WIE1:WIE2"/>
    <mergeCell ref="WIF1:WIF2"/>
    <mergeCell ref="WHU1:WHU2"/>
    <mergeCell ref="WHV1:WHV2"/>
    <mergeCell ref="WHW1:WHW2"/>
    <mergeCell ref="WHX1:WHX2"/>
    <mergeCell ref="WHY1:WHY2"/>
    <mergeCell ref="WHZ1:WHZ2"/>
    <mergeCell ref="WHO1:WHO2"/>
    <mergeCell ref="WHP1:WHP2"/>
    <mergeCell ref="WHQ1:WHQ2"/>
    <mergeCell ref="WHR1:WHR2"/>
    <mergeCell ref="WHS1:WHS2"/>
    <mergeCell ref="WHT1:WHT2"/>
    <mergeCell ref="WHI1:WHI2"/>
    <mergeCell ref="WHJ1:WHJ2"/>
    <mergeCell ref="WHK1:WHK2"/>
    <mergeCell ref="WHL1:WHL2"/>
    <mergeCell ref="WHM1:WHM2"/>
    <mergeCell ref="WHN1:WHN2"/>
    <mergeCell ref="WHC1:WHC2"/>
    <mergeCell ref="WHD1:WHD2"/>
    <mergeCell ref="WHE1:WHE2"/>
    <mergeCell ref="WHF1:WHF2"/>
    <mergeCell ref="WHG1:WHG2"/>
    <mergeCell ref="WHH1:WHH2"/>
    <mergeCell ref="WJQ1:WJQ2"/>
    <mergeCell ref="WJR1:WJR2"/>
    <mergeCell ref="WJS1:WJS2"/>
    <mergeCell ref="WJT1:WJT2"/>
    <mergeCell ref="WJU1:WJU2"/>
    <mergeCell ref="WJV1:WJV2"/>
    <mergeCell ref="WJK1:WJK2"/>
    <mergeCell ref="WJL1:WJL2"/>
    <mergeCell ref="WJM1:WJM2"/>
    <mergeCell ref="WJN1:WJN2"/>
    <mergeCell ref="WJO1:WJO2"/>
    <mergeCell ref="WJP1:WJP2"/>
    <mergeCell ref="WJE1:WJE2"/>
    <mergeCell ref="WJF1:WJF2"/>
    <mergeCell ref="WJG1:WJG2"/>
    <mergeCell ref="WJH1:WJH2"/>
    <mergeCell ref="WJI1:WJI2"/>
    <mergeCell ref="WJJ1:WJJ2"/>
    <mergeCell ref="WIY1:WIY2"/>
    <mergeCell ref="WIZ1:WIZ2"/>
    <mergeCell ref="WJA1:WJA2"/>
    <mergeCell ref="WJB1:WJB2"/>
    <mergeCell ref="WJC1:WJC2"/>
    <mergeCell ref="WJD1:WJD2"/>
    <mergeCell ref="WIS1:WIS2"/>
    <mergeCell ref="WIT1:WIT2"/>
    <mergeCell ref="WIU1:WIU2"/>
    <mergeCell ref="WIV1:WIV2"/>
    <mergeCell ref="WIW1:WIW2"/>
    <mergeCell ref="WIX1:WIX2"/>
    <mergeCell ref="WIM1:WIM2"/>
    <mergeCell ref="WIN1:WIN2"/>
    <mergeCell ref="WIO1:WIO2"/>
    <mergeCell ref="WIP1:WIP2"/>
    <mergeCell ref="WIQ1:WIQ2"/>
    <mergeCell ref="WIR1:WIR2"/>
    <mergeCell ref="WLA1:WLA2"/>
    <mergeCell ref="WLB1:WLB2"/>
    <mergeCell ref="WLC1:WLC2"/>
    <mergeCell ref="WLD1:WLD2"/>
    <mergeCell ref="WLE1:WLE2"/>
    <mergeCell ref="WLF1:WLF2"/>
    <mergeCell ref="WKU1:WKU2"/>
    <mergeCell ref="WKV1:WKV2"/>
    <mergeCell ref="WKW1:WKW2"/>
    <mergeCell ref="WKX1:WKX2"/>
    <mergeCell ref="WKY1:WKY2"/>
    <mergeCell ref="WKZ1:WKZ2"/>
    <mergeCell ref="WKO1:WKO2"/>
    <mergeCell ref="WKP1:WKP2"/>
    <mergeCell ref="WKQ1:WKQ2"/>
    <mergeCell ref="WKR1:WKR2"/>
    <mergeCell ref="WKS1:WKS2"/>
    <mergeCell ref="WKT1:WKT2"/>
    <mergeCell ref="WKI1:WKI2"/>
    <mergeCell ref="WKJ1:WKJ2"/>
    <mergeCell ref="WKK1:WKK2"/>
    <mergeCell ref="WKL1:WKL2"/>
    <mergeCell ref="WKM1:WKM2"/>
    <mergeCell ref="WKN1:WKN2"/>
    <mergeCell ref="WKC1:WKC2"/>
    <mergeCell ref="WKD1:WKD2"/>
    <mergeCell ref="WKE1:WKE2"/>
    <mergeCell ref="WKF1:WKF2"/>
    <mergeCell ref="WKG1:WKG2"/>
    <mergeCell ref="WKH1:WKH2"/>
    <mergeCell ref="WJW1:WJW2"/>
    <mergeCell ref="WJX1:WJX2"/>
    <mergeCell ref="WJY1:WJY2"/>
    <mergeCell ref="WJZ1:WJZ2"/>
    <mergeCell ref="WKA1:WKA2"/>
    <mergeCell ref="WKB1:WKB2"/>
    <mergeCell ref="WMK1:WMK2"/>
    <mergeCell ref="WML1:WML2"/>
    <mergeCell ref="WMM1:WMM2"/>
    <mergeCell ref="WMN1:WMN2"/>
    <mergeCell ref="WMO1:WMO2"/>
    <mergeCell ref="WMP1:WMP2"/>
    <mergeCell ref="WME1:WME2"/>
    <mergeCell ref="WMF1:WMF2"/>
    <mergeCell ref="WMG1:WMG2"/>
    <mergeCell ref="WMH1:WMH2"/>
    <mergeCell ref="WMI1:WMI2"/>
    <mergeCell ref="WMJ1:WMJ2"/>
    <mergeCell ref="WLY1:WLY2"/>
    <mergeCell ref="WLZ1:WLZ2"/>
    <mergeCell ref="WMA1:WMA2"/>
    <mergeCell ref="WMB1:WMB2"/>
    <mergeCell ref="WMC1:WMC2"/>
    <mergeCell ref="WMD1:WMD2"/>
    <mergeCell ref="WLS1:WLS2"/>
    <mergeCell ref="WLT1:WLT2"/>
    <mergeCell ref="WLU1:WLU2"/>
    <mergeCell ref="WLV1:WLV2"/>
    <mergeCell ref="WLW1:WLW2"/>
    <mergeCell ref="WLX1:WLX2"/>
    <mergeCell ref="WLM1:WLM2"/>
    <mergeCell ref="WLN1:WLN2"/>
    <mergeCell ref="WLO1:WLO2"/>
    <mergeCell ref="WLP1:WLP2"/>
    <mergeCell ref="WLQ1:WLQ2"/>
    <mergeCell ref="WLR1:WLR2"/>
    <mergeCell ref="WLG1:WLG2"/>
    <mergeCell ref="WLH1:WLH2"/>
    <mergeCell ref="WLI1:WLI2"/>
    <mergeCell ref="WLJ1:WLJ2"/>
    <mergeCell ref="WLK1:WLK2"/>
    <mergeCell ref="WLL1:WLL2"/>
    <mergeCell ref="WNU1:WNU2"/>
    <mergeCell ref="WNV1:WNV2"/>
    <mergeCell ref="WNW1:WNW2"/>
    <mergeCell ref="WNX1:WNX2"/>
    <mergeCell ref="WNY1:WNY2"/>
    <mergeCell ref="WNZ1:WNZ2"/>
    <mergeCell ref="WNO1:WNO2"/>
    <mergeCell ref="WNP1:WNP2"/>
    <mergeCell ref="WNQ1:WNQ2"/>
    <mergeCell ref="WNR1:WNR2"/>
    <mergeCell ref="WNS1:WNS2"/>
    <mergeCell ref="WNT1:WNT2"/>
    <mergeCell ref="WNI1:WNI2"/>
    <mergeCell ref="WNJ1:WNJ2"/>
    <mergeCell ref="WNK1:WNK2"/>
    <mergeCell ref="WNL1:WNL2"/>
    <mergeCell ref="WNM1:WNM2"/>
    <mergeCell ref="WNN1:WNN2"/>
    <mergeCell ref="WNC1:WNC2"/>
    <mergeCell ref="WND1:WND2"/>
    <mergeCell ref="WNE1:WNE2"/>
    <mergeCell ref="WNF1:WNF2"/>
    <mergeCell ref="WNG1:WNG2"/>
    <mergeCell ref="WNH1:WNH2"/>
    <mergeCell ref="WMW1:WMW2"/>
    <mergeCell ref="WMX1:WMX2"/>
    <mergeCell ref="WMY1:WMY2"/>
    <mergeCell ref="WMZ1:WMZ2"/>
    <mergeCell ref="WNA1:WNA2"/>
    <mergeCell ref="WNB1:WNB2"/>
    <mergeCell ref="WMQ1:WMQ2"/>
    <mergeCell ref="WMR1:WMR2"/>
    <mergeCell ref="WMS1:WMS2"/>
    <mergeCell ref="WMT1:WMT2"/>
    <mergeCell ref="WMU1:WMU2"/>
    <mergeCell ref="WMV1:WMV2"/>
    <mergeCell ref="WPE1:WPE2"/>
    <mergeCell ref="WPF1:WPF2"/>
    <mergeCell ref="WPG1:WPG2"/>
    <mergeCell ref="WPH1:WPH2"/>
    <mergeCell ref="WPI1:WPI2"/>
    <mergeCell ref="WPJ1:WPJ2"/>
    <mergeCell ref="WOY1:WOY2"/>
    <mergeCell ref="WOZ1:WOZ2"/>
    <mergeCell ref="WPA1:WPA2"/>
    <mergeCell ref="WPB1:WPB2"/>
    <mergeCell ref="WPC1:WPC2"/>
    <mergeCell ref="WPD1:WPD2"/>
    <mergeCell ref="WOS1:WOS2"/>
    <mergeCell ref="WOT1:WOT2"/>
    <mergeCell ref="WOU1:WOU2"/>
    <mergeCell ref="WOV1:WOV2"/>
    <mergeCell ref="WOW1:WOW2"/>
    <mergeCell ref="WOX1:WOX2"/>
    <mergeCell ref="WOM1:WOM2"/>
    <mergeCell ref="WON1:WON2"/>
    <mergeCell ref="WOO1:WOO2"/>
    <mergeCell ref="WOP1:WOP2"/>
    <mergeCell ref="WOQ1:WOQ2"/>
    <mergeCell ref="WOR1:WOR2"/>
    <mergeCell ref="WOG1:WOG2"/>
    <mergeCell ref="WOH1:WOH2"/>
    <mergeCell ref="WOI1:WOI2"/>
    <mergeCell ref="WOJ1:WOJ2"/>
    <mergeCell ref="WOK1:WOK2"/>
    <mergeCell ref="WOL1:WOL2"/>
    <mergeCell ref="WOA1:WOA2"/>
    <mergeCell ref="WOB1:WOB2"/>
    <mergeCell ref="WOC1:WOC2"/>
    <mergeCell ref="WOD1:WOD2"/>
    <mergeCell ref="WOE1:WOE2"/>
    <mergeCell ref="WOF1:WOF2"/>
    <mergeCell ref="WQO1:WQO2"/>
    <mergeCell ref="WQP1:WQP2"/>
    <mergeCell ref="WQQ1:WQQ2"/>
    <mergeCell ref="WQR1:WQR2"/>
    <mergeCell ref="WQS1:WQS2"/>
    <mergeCell ref="WQT1:WQT2"/>
    <mergeCell ref="WQI1:WQI2"/>
    <mergeCell ref="WQJ1:WQJ2"/>
    <mergeCell ref="WQK1:WQK2"/>
    <mergeCell ref="WQL1:WQL2"/>
    <mergeCell ref="WQM1:WQM2"/>
    <mergeCell ref="WQN1:WQN2"/>
    <mergeCell ref="WQC1:WQC2"/>
    <mergeCell ref="WQD1:WQD2"/>
    <mergeCell ref="WQE1:WQE2"/>
    <mergeCell ref="WQF1:WQF2"/>
    <mergeCell ref="WQG1:WQG2"/>
    <mergeCell ref="WQH1:WQH2"/>
    <mergeCell ref="WPW1:WPW2"/>
    <mergeCell ref="WPX1:WPX2"/>
    <mergeCell ref="WPY1:WPY2"/>
    <mergeCell ref="WPZ1:WPZ2"/>
    <mergeCell ref="WQA1:WQA2"/>
    <mergeCell ref="WQB1:WQB2"/>
    <mergeCell ref="WPQ1:WPQ2"/>
    <mergeCell ref="WPR1:WPR2"/>
    <mergeCell ref="WPS1:WPS2"/>
    <mergeCell ref="WPT1:WPT2"/>
    <mergeCell ref="WPU1:WPU2"/>
    <mergeCell ref="WPV1:WPV2"/>
    <mergeCell ref="WPK1:WPK2"/>
    <mergeCell ref="WPL1:WPL2"/>
    <mergeCell ref="WPM1:WPM2"/>
    <mergeCell ref="WPN1:WPN2"/>
    <mergeCell ref="WPO1:WPO2"/>
    <mergeCell ref="WPP1:WPP2"/>
    <mergeCell ref="WRY1:WRY2"/>
    <mergeCell ref="WRZ1:WRZ2"/>
    <mergeCell ref="WSA1:WSA2"/>
    <mergeCell ref="WSB1:WSB2"/>
    <mergeCell ref="WSC1:WSC2"/>
    <mergeCell ref="WSD1:WSD2"/>
    <mergeCell ref="WRS1:WRS2"/>
    <mergeCell ref="WRT1:WRT2"/>
    <mergeCell ref="WRU1:WRU2"/>
    <mergeCell ref="WRV1:WRV2"/>
    <mergeCell ref="WRW1:WRW2"/>
    <mergeCell ref="WRX1:WRX2"/>
    <mergeCell ref="WRM1:WRM2"/>
    <mergeCell ref="WRN1:WRN2"/>
    <mergeCell ref="WRO1:WRO2"/>
    <mergeCell ref="WRP1:WRP2"/>
    <mergeCell ref="WRQ1:WRQ2"/>
    <mergeCell ref="WRR1:WRR2"/>
    <mergeCell ref="WRG1:WRG2"/>
    <mergeCell ref="WRH1:WRH2"/>
    <mergeCell ref="WRI1:WRI2"/>
    <mergeCell ref="WRJ1:WRJ2"/>
    <mergeCell ref="WRK1:WRK2"/>
    <mergeCell ref="WRL1:WRL2"/>
    <mergeCell ref="WRA1:WRA2"/>
    <mergeCell ref="WRB1:WRB2"/>
    <mergeCell ref="WRC1:WRC2"/>
    <mergeCell ref="WRD1:WRD2"/>
    <mergeCell ref="WRE1:WRE2"/>
    <mergeCell ref="WRF1:WRF2"/>
    <mergeCell ref="WQU1:WQU2"/>
    <mergeCell ref="WQV1:WQV2"/>
    <mergeCell ref="WQW1:WQW2"/>
    <mergeCell ref="WQX1:WQX2"/>
    <mergeCell ref="WQY1:WQY2"/>
    <mergeCell ref="WQZ1:WQZ2"/>
    <mergeCell ref="WTI1:WTI2"/>
    <mergeCell ref="WTJ1:WTJ2"/>
    <mergeCell ref="WTK1:WTK2"/>
    <mergeCell ref="WTL1:WTL2"/>
    <mergeCell ref="WTM1:WTM2"/>
    <mergeCell ref="WTN1:WTN2"/>
    <mergeCell ref="WTC1:WTC2"/>
    <mergeCell ref="WTD1:WTD2"/>
    <mergeCell ref="WTE1:WTE2"/>
    <mergeCell ref="WTF1:WTF2"/>
    <mergeCell ref="WTG1:WTG2"/>
    <mergeCell ref="WTH1:WTH2"/>
    <mergeCell ref="WSW1:WSW2"/>
    <mergeCell ref="WSX1:WSX2"/>
    <mergeCell ref="WSY1:WSY2"/>
    <mergeCell ref="WSZ1:WSZ2"/>
    <mergeCell ref="WTA1:WTA2"/>
    <mergeCell ref="WTB1:WTB2"/>
    <mergeCell ref="WSQ1:WSQ2"/>
    <mergeCell ref="WSR1:WSR2"/>
    <mergeCell ref="WSS1:WSS2"/>
    <mergeCell ref="WST1:WST2"/>
    <mergeCell ref="WSU1:WSU2"/>
    <mergeCell ref="WSV1:WSV2"/>
    <mergeCell ref="WSK1:WSK2"/>
    <mergeCell ref="WSL1:WSL2"/>
    <mergeCell ref="WSM1:WSM2"/>
    <mergeCell ref="WSN1:WSN2"/>
    <mergeCell ref="WSO1:WSO2"/>
    <mergeCell ref="WSP1:WSP2"/>
    <mergeCell ref="WSE1:WSE2"/>
    <mergeCell ref="WSF1:WSF2"/>
    <mergeCell ref="WSG1:WSG2"/>
    <mergeCell ref="WSH1:WSH2"/>
    <mergeCell ref="WSI1:WSI2"/>
    <mergeCell ref="WSJ1:WSJ2"/>
    <mergeCell ref="WUS1:WUS2"/>
    <mergeCell ref="WUT1:WUT2"/>
    <mergeCell ref="WUU1:WUU2"/>
    <mergeCell ref="WUV1:WUV2"/>
    <mergeCell ref="WUW1:WUW2"/>
    <mergeCell ref="WUX1:WUX2"/>
    <mergeCell ref="WUM1:WUM2"/>
    <mergeCell ref="WUN1:WUN2"/>
    <mergeCell ref="WUO1:WUO2"/>
    <mergeCell ref="WUP1:WUP2"/>
    <mergeCell ref="WUQ1:WUQ2"/>
    <mergeCell ref="WUR1:WUR2"/>
    <mergeCell ref="WUG1:WUG2"/>
    <mergeCell ref="WUH1:WUH2"/>
    <mergeCell ref="WUI1:WUI2"/>
    <mergeCell ref="WUJ1:WUJ2"/>
    <mergeCell ref="WUK1:WUK2"/>
    <mergeCell ref="WUL1:WUL2"/>
    <mergeCell ref="WUA1:WUA2"/>
    <mergeCell ref="WUB1:WUB2"/>
    <mergeCell ref="WUC1:WUC2"/>
    <mergeCell ref="WUD1:WUD2"/>
    <mergeCell ref="WUE1:WUE2"/>
    <mergeCell ref="WUF1:WUF2"/>
    <mergeCell ref="WTU1:WTU2"/>
    <mergeCell ref="WTV1:WTV2"/>
    <mergeCell ref="WTW1:WTW2"/>
    <mergeCell ref="WTX1:WTX2"/>
    <mergeCell ref="WTY1:WTY2"/>
    <mergeCell ref="WTZ1:WTZ2"/>
    <mergeCell ref="WTO1:WTO2"/>
    <mergeCell ref="WTP1:WTP2"/>
    <mergeCell ref="WTQ1:WTQ2"/>
    <mergeCell ref="WTR1:WTR2"/>
    <mergeCell ref="WTS1:WTS2"/>
    <mergeCell ref="WTT1:WTT2"/>
    <mergeCell ref="WWC1:WWC2"/>
    <mergeCell ref="WWD1:WWD2"/>
    <mergeCell ref="WWE1:WWE2"/>
    <mergeCell ref="WWF1:WWF2"/>
    <mergeCell ref="WWG1:WWG2"/>
    <mergeCell ref="WWH1:WWH2"/>
    <mergeCell ref="WVW1:WVW2"/>
    <mergeCell ref="WVX1:WVX2"/>
    <mergeCell ref="WVY1:WVY2"/>
    <mergeCell ref="WVZ1:WVZ2"/>
    <mergeCell ref="WWA1:WWA2"/>
    <mergeCell ref="WWB1:WWB2"/>
    <mergeCell ref="WVQ1:WVQ2"/>
    <mergeCell ref="WVR1:WVR2"/>
    <mergeCell ref="WVS1:WVS2"/>
    <mergeCell ref="WVT1:WVT2"/>
    <mergeCell ref="WVU1:WVU2"/>
    <mergeCell ref="WVV1:WVV2"/>
    <mergeCell ref="WVK1:WVK2"/>
    <mergeCell ref="WVL1:WVL2"/>
    <mergeCell ref="WVM1:WVM2"/>
    <mergeCell ref="WVN1:WVN2"/>
    <mergeCell ref="WVO1:WVO2"/>
    <mergeCell ref="WVP1:WVP2"/>
    <mergeCell ref="WVE1:WVE2"/>
    <mergeCell ref="WVF1:WVF2"/>
    <mergeCell ref="WVG1:WVG2"/>
    <mergeCell ref="WVH1:WVH2"/>
    <mergeCell ref="WVI1:WVI2"/>
    <mergeCell ref="WVJ1:WVJ2"/>
    <mergeCell ref="WUY1:WUY2"/>
    <mergeCell ref="WUZ1:WUZ2"/>
    <mergeCell ref="WVA1:WVA2"/>
    <mergeCell ref="WVB1:WVB2"/>
    <mergeCell ref="WVC1:WVC2"/>
    <mergeCell ref="WVD1:WVD2"/>
    <mergeCell ref="WXM1:WXM2"/>
    <mergeCell ref="WXN1:WXN2"/>
    <mergeCell ref="WXO1:WXO2"/>
    <mergeCell ref="WXP1:WXP2"/>
    <mergeCell ref="WXQ1:WXQ2"/>
    <mergeCell ref="WXR1:WXR2"/>
    <mergeCell ref="WXG1:WXG2"/>
    <mergeCell ref="WXH1:WXH2"/>
    <mergeCell ref="WXI1:WXI2"/>
    <mergeCell ref="WXJ1:WXJ2"/>
    <mergeCell ref="WXK1:WXK2"/>
    <mergeCell ref="WXL1:WXL2"/>
    <mergeCell ref="WXA1:WXA2"/>
    <mergeCell ref="WXB1:WXB2"/>
    <mergeCell ref="WXC1:WXC2"/>
    <mergeCell ref="WXD1:WXD2"/>
    <mergeCell ref="WXE1:WXE2"/>
    <mergeCell ref="WXF1:WXF2"/>
    <mergeCell ref="WWU1:WWU2"/>
    <mergeCell ref="WWV1:WWV2"/>
    <mergeCell ref="WWW1:WWW2"/>
    <mergeCell ref="WWX1:WWX2"/>
    <mergeCell ref="WWY1:WWY2"/>
    <mergeCell ref="WWZ1:WWZ2"/>
    <mergeCell ref="WWO1:WWO2"/>
    <mergeCell ref="WWP1:WWP2"/>
    <mergeCell ref="WWQ1:WWQ2"/>
    <mergeCell ref="WWR1:WWR2"/>
    <mergeCell ref="WWS1:WWS2"/>
    <mergeCell ref="WWT1:WWT2"/>
    <mergeCell ref="WWI1:WWI2"/>
    <mergeCell ref="WWJ1:WWJ2"/>
    <mergeCell ref="WWK1:WWK2"/>
    <mergeCell ref="WWL1:WWL2"/>
    <mergeCell ref="WWM1:WWM2"/>
    <mergeCell ref="WWN1:WWN2"/>
    <mergeCell ref="WYW1:WYW2"/>
    <mergeCell ref="WYX1:WYX2"/>
    <mergeCell ref="WYY1:WYY2"/>
    <mergeCell ref="WYZ1:WYZ2"/>
    <mergeCell ref="WZA1:WZA2"/>
    <mergeCell ref="WZB1:WZB2"/>
    <mergeCell ref="WYQ1:WYQ2"/>
    <mergeCell ref="WYR1:WYR2"/>
    <mergeCell ref="WYS1:WYS2"/>
    <mergeCell ref="WYT1:WYT2"/>
    <mergeCell ref="WYU1:WYU2"/>
    <mergeCell ref="WYV1:WYV2"/>
    <mergeCell ref="WYK1:WYK2"/>
    <mergeCell ref="WYL1:WYL2"/>
    <mergeCell ref="WYM1:WYM2"/>
    <mergeCell ref="WYN1:WYN2"/>
    <mergeCell ref="WYO1:WYO2"/>
    <mergeCell ref="WYP1:WYP2"/>
    <mergeCell ref="WYE1:WYE2"/>
    <mergeCell ref="WYF1:WYF2"/>
    <mergeCell ref="WYG1:WYG2"/>
    <mergeCell ref="WYH1:WYH2"/>
    <mergeCell ref="WYI1:WYI2"/>
    <mergeCell ref="WYJ1:WYJ2"/>
    <mergeCell ref="WXY1:WXY2"/>
    <mergeCell ref="WXZ1:WXZ2"/>
    <mergeCell ref="WYA1:WYA2"/>
    <mergeCell ref="WYB1:WYB2"/>
    <mergeCell ref="WYC1:WYC2"/>
    <mergeCell ref="WYD1:WYD2"/>
    <mergeCell ref="WXS1:WXS2"/>
    <mergeCell ref="WXT1:WXT2"/>
    <mergeCell ref="WXU1:WXU2"/>
    <mergeCell ref="WXV1:WXV2"/>
    <mergeCell ref="WXW1:WXW2"/>
    <mergeCell ref="WXX1:WXX2"/>
    <mergeCell ref="XAG1:XAG2"/>
    <mergeCell ref="XAH1:XAH2"/>
    <mergeCell ref="XAI1:XAI2"/>
    <mergeCell ref="XAJ1:XAJ2"/>
    <mergeCell ref="XAK1:XAK2"/>
    <mergeCell ref="XAL1:XAL2"/>
    <mergeCell ref="XAA1:XAA2"/>
    <mergeCell ref="XAB1:XAB2"/>
    <mergeCell ref="XAC1:XAC2"/>
    <mergeCell ref="XAD1:XAD2"/>
    <mergeCell ref="XAE1:XAE2"/>
    <mergeCell ref="XAF1:XAF2"/>
    <mergeCell ref="WZU1:WZU2"/>
    <mergeCell ref="WZV1:WZV2"/>
    <mergeCell ref="WZW1:WZW2"/>
    <mergeCell ref="WZX1:WZX2"/>
    <mergeCell ref="WZY1:WZY2"/>
    <mergeCell ref="WZZ1:WZZ2"/>
    <mergeCell ref="WZO1:WZO2"/>
    <mergeCell ref="WZP1:WZP2"/>
    <mergeCell ref="WZQ1:WZQ2"/>
    <mergeCell ref="WZR1:WZR2"/>
    <mergeCell ref="WZS1:WZS2"/>
    <mergeCell ref="WZT1:WZT2"/>
    <mergeCell ref="WZI1:WZI2"/>
    <mergeCell ref="WZJ1:WZJ2"/>
    <mergeCell ref="WZK1:WZK2"/>
    <mergeCell ref="WZL1:WZL2"/>
    <mergeCell ref="WZM1:WZM2"/>
    <mergeCell ref="WZN1:WZN2"/>
    <mergeCell ref="WZC1:WZC2"/>
    <mergeCell ref="WZD1:WZD2"/>
    <mergeCell ref="WZE1:WZE2"/>
    <mergeCell ref="WZF1:WZF2"/>
    <mergeCell ref="WZG1:WZG2"/>
    <mergeCell ref="WZH1:WZH2"/>
    <mergeCell ref="XBQ1:XBQ2"/>
    <mergeCell ref="XBR1:XBR2"/>
    <mergeCell ref="XBS1:XBS2"/>
    <mergeCell ref="XBT1:XBT2"/>
    <mergeCell ref="XBU1:XBU2"/>
    <mergeCell ref="XBV1:XBV2"/>
    <mergeCell ref="XBK1:XBK2"/>
    <mergeCell ref="XBL1:XBL2"/>
    <mergeCell ref="XBM1:XBM2"/>
    <mergeCell ref="XBN1:XBN2"/>
    <mergeCell ref="XBO1:XBO2"/>
    <mergeCell ref="XBP1:XBP2"/>
    <mergeCell ref="XBE1:XBE2"/>
    <mergeCell ref="XBF1:XBF2"/>
    <mergeCell ref="XBG1:XBG2"/>
    <mergeCell ref="XBH1:XBH2"/>
    <mergeCell ref="XBI1:XBI2"/>
    <mergeCell ref="XBJ1:XBJ2"/>
    <mergeCell ref="XAY1:XAY2"/>
    <mergeCell ref="XAZ1:XAZ2"/>
    <mergeCell ref="XBA1:XBA2"/>
    <mergeCell ref="XBB1:XBB2"/>
    <mergeCell ref="XBC1:XBC2"/>
    <mergeCell ref="XBD1:XBD2"/>
    <mergeCell ref="XAS1:XAS2"/>
    <mergeCell ref="XAT1:XAT2"/>
    <mergeCell ref="XAU1:XAU2"/>
    <mergeCell ref="XAV1:XAV2"/>
    <mergeCell ref="XAW1:XAW2"/>
    <mergeCell ref="XAX1:XAX2"/>
    <mergeCell ref="XAM1:XAM2"/>
    <mergeCell ref="XAN1:XAN2"/>
    <mergeCell ref="XAO1:XAO2"/>
    <mergeCell ref="XAP1:XAP2"/>
    <mergeCell ref="XAQ1:XAQ2"/>
    <mergeCell ref="XAR1:XAR2"/>
    <mergeCell ref="XDA1:XDA2"/>
    <mergeCell ref="XDB1:XDB2"/>
    <mergeCell ref="XDC1:XDC2"/>
    <mergeCell ref="XDD1:XDD2"/>
    <mergeCell ref="XDE1:XDE2"/>
    <mergeCell ref="XDF1:XDF2"/>
    <mergeCell ref="XCU1:XCU2"/>
    <mergeCell ref="XCV1:XCV2"/>
    <mergeCell ref="XCW1:XCW2"/>
    <mergeCell ref="XCX1:XCX2"/>
    <mergeCell ref="XCY1:XCY2"/>
    <mergeCell ref="XCZ1:XCZ2"/>
    <mergeCell ref="XCO1:XCO2"/>
    <mergeCell ref="XCP1:XCP2"/>
    <mergeCell ref="XCQ1:XCQ2"/>
    <mergeCell ref="XCR1:XCR2"/>
    <mergeCell ref="XCS1:XCS2"/>
    <mergeCell ref="XCT1:XCT2"/>
    <mergeCell ref="XCI1:XCI2"/>
    <mergeCell ref="XCJ1:XCJ2"/>
    <mergeCell ref="XCK1:XCK2"/>
    <mergeCell ref="XCL1:XCL2"/>
    <mergeCell ref="XCM1:XCM2"/>
    <mergeCell ref="XCN1:XCN2"/>
    <mergeCell ref="XCC1:XCC2"/>
    <mergeCell ref="XCD1:XCD2"/>
    <mergeCell ref="XCE1:XCE2"/>
    <mergeCell ref="XCF1:XCF2"/>
    <mergeCell ref="XCG1:XCG2"/>
    <mergeCell ref="XCH1:XCH2"/>
    <mergeCell ref="XBW1:XBW2"/>
    <mergeCell ref="XBX1:XBX2"/>
    <mergeCell ref="XBY1:XBY2"/>
    <mergeCell ref="XBZ1:XBZ2"/>
    <mergeCell ref="XCA1:XCA2"/>
    <mergeCell ref="XCB1:XCB2"/>
    <mergeCell ref="C20:H20"/>
    <mergeCell ref="C21:H21"/>
    <mergeCell ref="B28:H28"/>
    <mergeCell ref="B31:H31"/>
    <mergeCell ref="B34:H34"/>
    <mergeCell ref="B41:G41"/>
    <mergeCell ref="B17:D17"/>
    <mergeCell ref="B5:D5"/>
    <mergeCell ref="B1:M1"/>
    <mergeCell ref="E8:F8"/>
    <mergeCell ref="G8:H8"/>
    <mergeCell ref="XFC1:XFC2"/>
    <mergeCell ref="XFD1:XFD2"/>
    <mergeCell ref="A2:B2"/>
    <mergeCell ref="C2:I2"/>
    <mergeCell ref="D3:I3"/>
    <mergeCell ref="XEW1:XEW2"/>
    <mergeCell ref="XEX1:XEX2"/>
    <mergeCell ref="XEY1:XEY2"/>
    <mergeCell ref="XEZ1:XEZ2"/>
    <mergeCell ref="XFA1:XFA2"/>
    <mergeCell ref="XFB1:XFB2"/>
    <mergeCell ref="XEQ1:XEQ2"/>
    <mergeCell ref="XER1:XER2"/>
    <mergeCell ref="XES1:XES2"/>
    <mergeCell ref="XET1:XET2"/>
    <mergeCell ref="XEU1:XEU2"/>
    <mergeCell ref="XEV1:XEV2"/>
    <mergeCell ref="XEK1:XEK2"/>
    <mergeCell ref="XEL1:XEL2"/>
    <mergeCell ref="XEM1:XEM2"/>
    <mergeCell ref="XEN1:XEN2"/>
    <mergeCell ref="XEO1:XEO2"/>
    <mergeCell ref="XEP1:XEP2"/>
    <mergeCell ref="XEE1:XEE2"/>
    <mergeCell ref="XEF1:XEF2"/>
    <mergeCell ref="XEG1:XEG2"/>
    <mergeCell ref="XEH1:XEH2"/>
    <mergeCell ref="XEI1:XEI2"/>
    <mergeCell ref="XEJ1:XEJ2"/>
    <mergeCell ref="XDY1:XDY2"/>
    <mergeCell ref="XDZ1:XDZ2"/>
    <mergeCell ref="XEA1:XEA2"/>
    <mergeCell ref="XEB1:XEB2"/>
    <mergeCell ref="XEC1:XEC2"/>
    <mergeCell ref="XED1:XED2"/>
    <mergeCell ref="XDS1:XDS2"/>
    <mergeCell ref="XDT1:XDT2"/>
    <mergeCell ref="XDU1:XDU2"/>
    <mergeCell ref="XDV1:XDV2"/>
    <mergeCell ref="XDW1:XDW2"/>
    <mergeCell ref="XDX1:XDX2"/>
    <mergeCell ref="XDM1:XDM2"/>
    <mergeCell ref="XDN1:XDN2"/>
    <mergeCell ref="XDO1:XDO2"/>
    <mergeCell ref="XDP1:XDP2"/>
    <mergeCell ref="XDQ1:XDQ2"/>
    <mergeCell ref="XDR1:XDR2"/>
    <mergeCell ref="XDG1:XDG2"/>
    <mergeCell ref="XDH1:XDH2"/>
    <mergeCell ref="XDI1:XDI2"/>
    <mergeCell ref="XDJ1:XDJ2"/>
    <mergeCell ref="XDK1:XDK2"/>
    <mergeCell ref="XDL1:XDL2"/>
  </mergeCells>
  <pageMargins left="0.7" right="0.7" top="0.75" bottom="0.75" header="0.3" footer="0.3"/>
  <pageSetup paperSize="9" orientation="portrait" horizontalDpi="0" verticalDpi="0"/>
  <ignoredErrors>
    <ignoredError sqref="F17:G17"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00DA-B7DD-7E43-AC33-42292189A677}">
  <sheetPr codeName="Sheet5">
    <tabColor rgb="FF28183A"/>
  </sheetPr>
  <dimension ref="A1:XFD195"/>
  <sheetViews>
    <sheetView showGridLines="0" zoomScale="60" zoomScaleNormal="60" workbookViewId="0">
      <selection activeCell="XFD4" sqref="XFD4"/>
    </sheetView>
  </sheetViews>
  <sheetFormatPr baseColWidth="10" defaultColWidth="11" defaultRowHeight="26" x14ac:dyDescent="0.2"/>
  <cols>
    <col min="1" max="1" width="32.83203125" style="97" customWidth="1"/>
    <col min="2" max="2" width="69.1640625" style="97" customWidth="1"/>
    <col min="3" max="3" width="20.33203125" style="97" customWidth="1"/>
    <col min="4" max="4" width="40" style="97" customWidth="1"/>
    <col min="5" max="5" width="20.33203125" style="97" customWidth="1"/>
    <col min="6" max="6" width="40" style="97" customWidth="1"/>
    <col min="7" max="7" width="21.33203125" style="97" customWidth="1"/>
    <col min="8" max="8" width="41.5" style="97" customWidth="1"/>
    <col min="9" max="9" width="21.6640625" style="97" customWidth="1"/>
    <col min="10" max="10" width="15.1640625" style="97" bestFit="1" customWidth="1"/>
    <col min="11" max="16384" width="11" style="97"/>
  </cols>
  <sheetData>
    <row r="1" spans="1:16384" s="94" customFormat="1" ht="113" customHeight="1" x14ac:dyDescent="0.2">
      <c r="B1" s="205" t="s">
        <v>198</v>
      </c>
      <c r="C1" s="205"/>
      <c r="D1" s="205"/>
      <c r="E1" s="205"/>
      <c r="F1" s="205"/>
      <c r="G1" s="205"/>
      <c r="H1" s="205"/>
      <c r="I1" s="205"/>
      <c r="J1" s="205"/>
      <c r="K1" s="205"/>
      <c r="L1" s="205"/>
      <c r="M1" s="205"/>
      <c r="N1" s="205"/>
      <c r="O1" s="205"/>
      <c r="P1" s="205"/>
      <c r="Q1" s="205"/>
      <c r="R1" s="205"/>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c r="RG1" s="190"/>
      <c r="RH1" s="190"/>
      <c r="RI1" s="190"/>
      <c r="RJ1" s="190"/>
      <c r="RK1" s="190"/>
      <c r="RL1" s="190"/>
      <c r="RM1" s="190"/>
      <c r="RN1" s="190"/>
      <c r="RO1" s="190"/>
      <c r="RP1" s="190"/>
      <c r="RQ1" s="190"/>
      <c r="RR1" s="190"/>
      <c r="RS1" s="190"/>
      <c r="RT1" s="190"/>
      <c r="RU1" s="190"/>
      <c r="RV1" s="190"/>
      <c r="RW1" s="190"/>
      <c r="RX1" s="190"/>
      <c r="RY1" s="190"/>
      <c r="RZ1" s="190"/>
      <c r="SA1" s="190"/>
      <c r="SB1" s="190"/>
      <c r="SC1" s="190"/>
      <c r="SD1" s="190"/>
      <c r="SE1" s="190"/>
      <c r="SF1" s="190"/>
      <c r="SG1" s="190"/>
      <c r="SH1" s="190"/>
      <c r="SI1" s="190"/>
      <c r="SJ1" s="190"/>
      <c r="SK1" s="190"/>
      <c r="SL1" s="190"/>
      <c r="SM1" s="190"/>
      <c r="SN1" s="190"/>
      <c r="SO1" s="190"/>
      <c r="SP1" s="190"/>
      <c r="SQ1" s="190"/>
      <c r="SR1" s="190"/>
      <c r="SS1" s="190"/>
      <c r="ST1" s="190"/>
      <c r="SU1" s="190"/>
      <c r="SV1" s="190"/>
      <c r="SW1" s="190"/>
      <c r="SX1" s="190"/>
      <c r="SY1" s="190"/>
      <c r="SZ1" s="190"/>
      <c r="TA1" s="190"/>
      <c r="TB1" s="190"/>
      <c r="TC1" s="190"/>
      <c r="TD1" s="190"/>
      <c r="TE1" s="190"/>
      <c r="TF1" s="190"/>
      <c r="TG1" s="190"/>
      <c r="TH1" s="190"/>
      <c r="TI1" s="190"/>
      <c r="TJ1" s="190"/>
      <c r="TK1" s="190"/>
      <c r="TL1" s="190"/>
      <c r="TM1" s="190"/>
      <c r="TN1" s="190"/>
      <c r="TO1" s="190"/>
      <c r="TP1" s="190"/>
      <c r="TQ1" s="190"/>
      <c r="TR1" s="190"/>
      <c r="TS1" s="190"/>
      <c r="TT1" s="190"/>
      <c r="TU1" s="190"/>
      <c r="TV1" s="190"/>
      <c r="TW1" s="190"/>
      <c r="TX1" s="190"/>
      <c r="TY1" s="190"/>
      <c r="TZ1" s="190"/>
      <c r="UA1" s="190"/>
      <c r="UB1" s="190"/>
      <c r="UC1" s="190"/>
      <c r="UD1" s="190"/>
      <c r="UE1" s="190"/>
      <c r="UF1" s="190"/>
      <c r="UG1" s="190"/>
      <c r="UH1" s="190"/>
      <c r="UI1" s="190"/>
      <c r="UJ1" s="190"/>
      <c r="UK1" s="190"/>
      <c r="UL1" s="190"/>
      <c r="UM1" s="190"/>
      <c r="UN1" s="190"/>
      <c r="UO1" s="190"/>
      <c r="UP1" s="190"/>
      <c r="UQ1" s="190"/>
      <c r="UR1" s="190"/>
      <c r="US1" s="190"/>
      <c r="UT1" s="190"/>
      <c r="UU1" s="190"/>
      <c r="UV1" s="190"/>
      <c r="UW1" s="190"/>
      <c r="UX1" s="190"/>
      <c r="UY1" s="190"/>
      <c r="UZ1" s="190"/>
      <c r="VA1" s="190"/>
      <c r="VB1" s="190"/>
      <c r="VC1" s="190"/>
      <c r="VD1" s="190"/>
      <c r="VE1" s="190"/>
      <c r="VF1" s="190"/>
      <c r="VG1" s="190"/>
      <c r="VH1" s="190"/>
      <c r="VI1" s="190"/>
      <c r="VJ1" s="190"/>
      <c r="VK1" s="190"/>
      <c r="VL1" s="190"/>
      <c r="VM1" s="190"/>
      <c r="VN1" s="190"/>
      <c r="VO1" s="190"/>
      <c r="VP1" s="190"/>
      <c r="VQ1" s="190"/>
      <c r="VR1" s="190"/>
      <c r="VS1" s="190"/>
      <c r="VT1" s="190"/>
      <c r="VU1" s="190"/>
      <c r="VV1" s="190"/>
      <c r="VW1" s="190"/>
      <c r="VX1" s="190"/>
      <c r="VY1" s="190"/>
      <c r="VZ1" s="190"/>
      <c r="WA1" s="190"/>
      <c r="WB1" s="190"/>
      <c r="WC1" s="190"/>
      <c r="WD1" s="190"/>
      <c r="WE1" s="190"/>
      <c r="WF1" s="190"/>
      <c r="WG1" s="190"/>
      <c r="WH1" s="190"/>
      <c r="WI1" s="190"/>
      <c r="WJ1" s="190"/>
      <c r="WK1" s="190"/>
      <c r="WL1" s="190"/>
      <c r="WM1" s="190"/>
      <c r="WN1" s="190"/>
      <c r="WO1" s="190"/>
      <c r="WP1" s="190"/>
      <c r="WQ1" s="190"/>
      <c r="WR1" s="190"/>
      <c r="WS1" s="190"/>
      <c r="WT1" s="190"/>
      <c r="WU1" s="190"/>
      <c r="WV1" s="190"/>
      <c r="WW1" s="190"/>
      <c r="WX1" s="190"/>
      <c r="WY1" s="190"/>
      <c r="WZ1" s="190"/>
      <c r="XA1" s="190"/>
      <c r="XB1" s="190"/>
      <c r="XC1" s="190"/>
      <c r="XD1" s="190"/>
      <c r="XE1" s="190"/>
      <c r="XF1" s="190"/>
      <c r="XG1" s="190"/>
      <c r="XH1" s="190"/>
      <c r="XI1" s="190"/>
      <c r="XJ1" s="190"/>
      <c r="XK1" s="190"/>
      <c r="XL1" s="190"/>
      <c r="XM1" s="190"/>
      <c r="XN1" s="190"/>
      <c r="XO1" s="190"/>
      <c r="XP1" s="190"/>
      <c r="XQ1" s="190"/>
      <c r="XR1" s="190"/>
      <c r="XS1" s="190"/>
      <c r="XT1" s="190"/>
      <c r="XU1" s="190"/>
      <c r="XV1" s="190"/>
      <c r="XW1" s="190"/>
      <c r="XX1" s="190"/>
      <c r="XY1" s="190"/>
      <c r="XZ1" s="190"/>
      <c r="YA1" s="190"/>
      <c r="YB1" s="190"/>
      <c r="YC1" s="190"/>
      <c r="YD1" s="190"/>
      <c r="YE1" s="190"/>
      <c r="YF1" s="190"/>
      <c r="YG1" s="190"/>
      <c r="YH1" s="190"/>
      <c r="YI1" s="190"/>
      <c r="YJ1" s="190"/>
      <c r="YK1" s="190"/>
      <c r="YL1" s="190"/>
      <c r="YM1" s="190"/>
      <c r="YN1" s="190"/>
      <c r="YO1" s="190"/>
      <c r="YP1" s="190"/>
      <c r="YQ1" s="190"/>
      <c r="YR1" s="190"/>
      <c r="YS1" s="190"/>
      <c r="YT1" s="190"/>
      <c r="YU1" s="190"/>
      <c r="YV1" s="190"/>
      <c r="YW1" s="190"/>
      <c r="YX1" s="190"/>
      <c r="YY1" s="190"/>
      <c r="YZ1" s="190"/>
      <c r="ZA1" s="190"/>
      <c r="ZB1" s="190"/>
      <c r="ZC1" s="190"/>
      <c r="ZD1" s="190"/>
      <c r="ZE1" s="190"/>
      <c r="ZF1" s="190"/>
      <c r="ZG1" s="190"/>
      <c r="ZH1" s="190"/>
      <c r="ZI1" s="190"/>
      <c r="ZJ1" s="190"/>
      <c r="ZK1" s="190"/>
      <c r="ZL1" s="190"/>
      <c r="ZM1" s="190"/>
      <c r="ZN1" s="190"/>
      <c r="ZO1" s="190"/>
      <c r="ZP1" s="190"/>
      <c r="ZQ1" s="190"/>
      <c r="ZR1" s="190"/>
      <c r="ZS1" s="190"/>
      <c r="ZT1" s="190"/>
      <c r="ZU1" s="190"/>
      <c r="ZV1" s="190"/>
      <c r="ZW1" s="190"/>
      <c r="ZX1" s="190"/>
      <c r="ZY1" s="190"/>
      <c r="ZZ1" s="190"/>
      <c r="AAA1" s="190"/>
      <c r="AAB1" s="190"/>
      <c r="AAC1" s="190"/>
      <c r="AAD1" s="190"/>
      <c r="AAE1" s="190"/>
      <c r="AAF1" s="190"/>
      <c r="AAG1" s="190"/>
      <c r="AAH1" s="190"/>
      <c r="AAI1" s="190"/>
      <c r="AAJ1" s="190"/>
      <c r="AAK1" s="190"/>
      <c r="AAL1" s="190"/>
      <c r="AAM1" s="190"/>
      <c r="AAN1" s="190"/>
      <c r="AAO1" s="190"/>
      <c r="AAP1" s="190"/>
      <c r="AAQ1" s="190"/>
      <c r="AAR1" s="190"/>
      <c r="AAS1" s="190"/>
      <c r="AAT1" s="190"/>
      <c r="AAU1" s="190"/>
      <c r="AAV1" s="190"/>
      <c r="AAW1" s="190"/>
      <c r="AAX1" s="190"/>
      <c r="AAY1" s="190"/>
      <c r="AAZ1" s="190"/>
      <c r="ABA1" s="190"/>
      <c r="ABB1" s="190"/>
      <c r="ABC1" s="190"/>
      <c r="ABD1" s="190"/>
      <c r="ABE1" s="190"/>
      <c r="ABF1" s="190"/>
      <c r="ABG1" s="190"/>
      <c r="ABH1" s="190"/>
      <c r="ABI1" s="190"/>
      <c r="ABJ1" s="190"/>
      <c r="ABK1" s="190"/>
      <c r="ABL1" s="190"/>
      <c r="ABM1" s="190"/>
      <c r="ABN1" s="190"/>
      <c r="ABO1" s="190"/>
      <c r="ABP1" s="190"/>
      <c r="ABQ1" s="190"/>
      <c r="ABR1" s="190"/>
      <c r="ABS1" s="190"/>
      <c r="ABT1" s="190"/>
      <c r="ABU1" s="190"/>
      <c r="ABV1" s="190"/>
      <c r="ABW1" s="190"/>
      <c r="ABX1" s="190"/>
      <c r="ABY1" s="190"/>
      <c r="ABZ1" s="190"/>
      <c r="ACA1" s="190"/>
      <c r="ACB1" s="190"/>
      <c r="ACC1" s="190"/>
      <c r="ACD1" s="190"/>
      <c r="ACE1" s="190"/>
      <c r="ACF1" s="190"/>
      <c r="ACG1" s="190"/>
      <c r="ACH1" s="190"/>
      <c r="ACI1" s="190"/>
      <c r="ACJ1" s="190"/>
      <c r="ACK1" s="190"/>
      <c r="ACL1" s="190"/>
      <c r="ACM1" s="190"/>
      <c r="ACN1" s="190"/>
      <c r="ACO1" s="190"/>
      <c r="ACP1" s="190"/>
      <c r="ACQ1" s="190"/>
      <c r="ACR1" s="190"/>
      <c r="ACS1" s="190"/>
      <c r="ACT1" s="190"/>
      <c r="ACU1" s="190"/>
      <c r="ACV1" s="190"/>
      <c r="ACW1" s="190"/>
      <c r="ACX1" s="190"/>
      <c r="ACY1" s="190"/>
      <c r="ACZ1" s="190"/>
      <c r="ADA1" s="190"/>
      <c r="ADB1" s="190"/>
      <c r="ADC1" s="190"/>
      <c r="ADD1" s="190"/>
      <c r="ADE1" s="190"/>
      <c r="ADF1" s="190"/>
      <c r="ADG1" s="190"/>
      <c r="ADH1" s="190"/>
      <c r="ADI1" s="190"/>
      <c r="ADJ1" s="190"/>
      <c r="ADK1" s="190"/>
      <c r="ADL1" s="190"/>
      <c r="ADM1" s="190"/>
      <c r="ADN1" s="190"/>
      <c r="ADO1" s="190"/>
      <c r="ADP1" s="190"/>
      <c r="ADQ1" s="190"/>
      <c r="ADR1" s="190"/>
      <c r="ADS1" s="190"/>
      <c r="ADT1" s="190"/>
      <c r="ADU1" s="190"/>
      <c r="ADV1" s="190"/>
      <c r="ADW1" s="190"/>
      <c r="ADX1" s="190"/>
      <c r="ADY1" s="190"/>
      <c r="ADZ1" s="190"/>
      <c r="AEA1" s="190"/>
      <c r="AEB1" s="190"/>
      <c r="AEC1" s="190"/>
      <c r="AED1" s="190"/>
      <c r="AEE1" s="190"/>
      <c r="AEF1" s="190"/>
      <c r="AEG1" s="190"/>
      <c r="AEH1" s="190"/>
      <c r="AEI1" s="190"/>
      <c r="AEJ1" s="190"/>
      <c r="AEK1" s="190"/>
      <c r="AEL1" s="190"/>
      <c r="AEM1" s="190"/>
      <c r="AEN1" s="190"/>
      <c r="AEO1" s="190"/>
      <c r="AEP1" s="190"/>
      <c r="AEQ1" s="190"/>
      <c r="AER1" s="190"/>
      <c r="AES1" s="190"/>
      <c r="AET1" s="190"/>
      <c r="AEU1" s="190"/>
      <c r="AEV1" s="190"/>
      <c r="AEW1" s="190"/>
      <c r="AEX1" s="190"/>
      <c r="AEY1" s="190"/>
      <c r="AEZ1" s="190"/>
      <c r="AFA1" s="190"/>
      <c r="AFB1" s="190"/>
      <c r="AFC1" s="190"/>
      <c r="AFD1" s="190"/>
      <c r="AFE1" s="190"/>
      <c r="AFF1" s="190"/>
      <c r="AFG1" s="190"/>
      <c r="AFH1" s="190"/>
      <c r="AFI1" s="190"/>
      <c r="AFJ1" s="190"/>
      <c r="AFK1" s="190"/>
      <c r="AFL1" s="190"/>
      <c r="AFM1" s="190"/>
      <c r="AFN1" s="190"/>
      <c r="AFO1" s="190"/>
      <c r="AFP1" s="190"/>
      <c r="AFQ1" s="190"/>
      <c r="AFR1" s="190"/>
      <c r="AFS1" s="190"/>
      <c r="AFT1" s="190"/>
      <c r="AFU1" s="190"/>
      <c r="AFV1" s="190"/>
      <c r="AFW1" s="190"/>
      <c r="AFX1" s="190"/>
      <c r="AFY1" s="190"/>
      <c r="AFZ1" s="190"/>
      <c r="AGA1" s="190"/>
      <c r="AGB1" s="190"/>
      <c r="AGC1" s="190"/>
      <c r="AGD1" s="190"/>
      <c r="AGE1" s="190"/>
      <c r="AGF1" s="190"/>
      <c r="AGG1" s="190"/>
      <c r="AGH1" s="190"/>
      <c r="AGI1" s="190"/>
      <c r="AGJ1" s="190"/>
      <c r="AGK1" s="190"/>
      <c r="AGL1" s="190"/>
      <c r="AGM1" s="190"/>
      <c r="AGN1" s="190"/>
      <c r="AGO1" s="190"/>
      <c r="AGP1" s="190"/>
      <c r="AGQ1" s="190"/>
      <c r="AGR1" s="190"/>
      <c r="AGS1" s="190"/>
      <c r="AGT1" s="190"/>
      <c r="AGU1" s="190"/>
      <c r="AGV1" s="190"/>
      <c r="AGW1" s="190"/>
      <c r="AGX1" s="190"/>
      <c r="AGY1" s="190"/>
      <c r="AGZ1" s="190"/>
      <c r="AHA1" s="190"/>
      <c r="AHB1" s="190"/>
      <c r="AHC1" s="190"/>
      <c r="AHD1" s="190"/>
      <c r="AHE1" s="190"/>
      <c r="AHF1" s="190"/>
      <c r="AHG1" s="190"/>
      <c r="AHH1" s="190"/>
      <c r="AHI1" s="190"/>
      <c r="AHJ1" s="190"/>
      <c r="AHK1" s="190"/>
      <c r="AHL1" s="190"/>
      <c r="AHM1" s="190"/>
      <c r="AHN1" s="190"/>
      <c r="AHO1" s="190"/>
      <c r="AHP1" s="190"/>
      <c r="AHQ1" s="190"/>
      <c r="AHR1" s="190"/>
      <c r="AHS1" s="190"/>
      <c r="AHT1" s="190"/>
      <c r="AHU1" s="190"/>
      <c r="AHV1" s="190"/>
      <c r="AHW1" s="190"/>
      <c r="AHX1" s="190"/>
      <c r="AHY1" s="190"/>
      <c r="AHZ1" s="190"/>
      <c r="AIA1" s="190"/>
      <c r="AIB1" s="190"/>
      <c r="AIC1" s="190"/>
      <c r="AID1" s="190"/>
      <c r="AIE1" s="190"/>
      <c r="AIF1" s="190"/>
      <c r="AIG1" s="190"/>
      <c r="AIH1" s="190"/>
      <c r="AII1" s="190"/>
      <c r="AIJ1" s="190"/>
      <c r="AIK1" s="190"/>
      <c r="AIL1" s="190"/>
      <c r="AIM1" s="190"/>
      <c r="AIN1" s="190"/>
      <c r="AIO1" s="190"/>
      <c r="AIP1" s="190"/>
      <c r="AIQ1" s="190"/>
      <c r="AIR1" s="190"/>
      <c r="AIS1" s="190"/>
      <c r="AIT1" s="190"/>
      <c r="AIU1" s="190"/>
      <c r="AIV1" s="190"/>
      <c r="AIW1" s="190"/>
      <c r="AIX1" s="190"/>
      <c r="AIY1" s="190"/>
      <c r="AIZ1" s="190"/>
      <c r="AJA1" s="190"/>
      <c r="AJB1" s="190"/>
      <c r="AJC1" s="190"/>
      <c r="AJD1" s="190"/>
      <c r="AJE1" s="190"/>
      <c r="AJF1" s="190"/>
      <c r="AJG1" s="190"/>
      <c r="AJH1" s="190"/>
      <c r="AJI1" s="190"/>
      <c r="AJJ1" s="190"/>
      <c r="AJK1" s="190"/>
      <c r="AJL1" s="190"/>
      <c r="AJM1" s="190"/>
      <c r="AJN1" s="190"/>
      <c r="AJO1" s="190"/>
      <c r="AJP1" s="190"/>
      <c r="AJQ1" s="190"/>
      <c r="AJR1" s="190"/>
      <c r="AJS1" s="190"/>
      <c r="AJT1" s="190"/>
      <c r="AJU1" s="190"/>
      <c r="AJV1" s="190"/>
      <c r="AJW1" s="190"/>
      <c r="AJX1" s="190"/>
      <c r="AJY1" s="190"/>
      <c r="AJZ1" s="190"/>
      <c r="AKA1" s="190"/>
      <c r="AKB1" s="190"/>
      <c r="AKC1" s="190"/>
      <c r="AKD1" s="190"/>
      <c r="AKE1" s="190"/>
      <c r="AKF1" s="190"/>
      <c r="AKG1" s="190"/>
      <c r="AKH1" s="190"/>
      <c r="AKI1" s="190"/>
      <c r="AKJ1" s="190"/>
      <c r="AKK1" s="190"/>
      <c r="AKL1" s="190"/>
      <c r="AKM1" s="190"/>
      <c r="AKN1" s="190"/>
      <c r="AKO1" s="190"/>
      <c r="AKP1" s="190"/>
      <c r="AKQ1" s="190"/>
      <c r="AKR1" s="190"/>
      <c r="AKS1" s="190"/>
      <c r="AKT1" s="190"/>
      <c r="AKU1" s="190"/>
      <c r="AKV1" s="190"/>
      <c r="AKW1" s="190"/>
      <c r="AKX1" s="190"/>
      <c r="AKY1" s="190"/>
      <c r="AKZ1" s="190"/>
      <c r="ALA1" s="190"/>
      <c r="ALB1" s="190"/>
      <c r="ALC1" s="190"/>
      <c r="ALD1" s="190"/>
      <c r="ALE1" s="190"/>
      <c r="ALF1" s="190"/>
      <c r="ALG1" s="190"/>
      <c r="ALH1" s="190"/>
      <c r="ALI1" s="190"/>
      <c r="ALJ1" s="190"/>
      <c r="ALK1" s="190"/>
      <c r="ALL1" s="190"/>
      <c r="ALM1" s="190"/>
      <c r="ALN1" s="190"/>
      <c r="ALO1" s="190"/>
      <c r="ALP1" s="190"/>
      <c r="ALQ1" s="190"/>
      <c r="ALR1" s="190"/>
      <c r="ALS1" s="190"/>
      <c r="ALT1" s="190"/>
      <c r="ALU1" s="190"/>
      <c r="ALV1" s="190"/>
      <c r="ALW1" s="190"/>
      <c r="ALX1" s="190"/>
      <c r="ALY1" s="190"/>
      <c r="ALZ1" s="190"/>
      <c r="AMA1" s="190"/>
      <c r="AMB1" s="190"/>
      <c r="AMC1" s="190"/>
      <c r="AMD1" s="190"/>
      <c r="AME1" s="190"/>
      <c r="AMF1" s="190"/>
      <c r="AMG1" s="190"/>
      <c r="AMH1" s="190"/>
      <c r="AMI1" s="190"/>
      <c r="AMJ1" s="190"/>
      <c r="AMK1" s="190"/>
      <c r="AML1" s="190"/>
      <c r="AMM1" s="190"/>
      <c r="AMN1" s="190"/>
      <c r="AMO1" s="190"/>
      <c r="AMP1" s="190"/>
      <c r="AMQ1" s="190"/>
      <c r="AMR1" s="190"/>
      <c r="AMS1" s="190"/>
      <c r="AMT1" s="190"/>
      <c r="AMU1" s="190"/>
      <c r="AMV1" s="190"/>
      <c r="AMW1" s="190"/>
      <c r="AMX1" s="190"/>
      <c r="AMY1" s="190"/>
      <c r="AMZ1" s="190"/>
      <c r="ANA1" s="190"/>
      <c r="ANB1" s="190"/>
      <c r="ANC1" s="190"/>
      <c r="AND1" s="190"/>
      <c r="ANE1" s="190"/>
      <c r="ANF1" s="190"/>
      <c r="ANG1" s="190"/>
      <c r="ANH1" s="190"/>
      <c r="ANI1" s="190"/>
      <c r="ANJ1" s="190"/>
      <c r="ANK1" s="190"/>
      <c r="ANL1" s="190"/>
      <c r="ANM1" s="190"/>
      <c r="ANN1" s="190"/>
      <c r="ANO1" s="190"/>
      <c r="ANP1" s="190"/>
      <c r="ANQ1" s="190"/>
      <c r="ANR1" s="190"/>
      <c r="ANS1" s="190"/>
      <c r="ANT1" s="190"/>
      <c r="ANU1" s="190"/>
      <c r="ANV1" s="190"/>
      <c r="ANW1" s="190"/>
      <c r="ANX1" s="190"/>
      <c r="ANY1" s="190"/>
      <c r="ANZ1" s="190"/>
      <c r="AOA1" s="190"/>
      <c r="AOB1" s="190"/>
      <c r="AOC1" s="190"/>
      <c r="AOD1" s="190"/>
      <c r="AOE1" s="190"/>
      <c r="AOF1" s="190"/>
      <c r="AOG1" s="190"/>
      <c r="AOH1" s="190"/>
      <c r="AOI1" s="190"/>
      <c r="AOJ1" s="190"/>
      <c r="AOK1" s="190"/>
      <c r="AOL1" s="190"/>
      <c r="AOM1" s="190"/>
      <c r="AON1" s="190"/>
      <c r="AOO1" s="190"/>
      <c r="AOP1" s="190"/>
      <c r="AOQ1" s="190"/>
      <c r="AOR1" s="190"/>
      <c r="AOS1" s="190"/>
      <c r="AOT1" s="190"/>
      <c r="AOU1" s="190"/>
      <c r="AOV1" s="190"/>
      <c r="AOW1" s="190"/>
      <c r="AOX1" s="190"/>
      <c r="AOY1" s="190"/>
      <c r="AOZ1" s="190"/>
      <c r="APA1" s="190"/>
      <c r="APB1" s="190"/>
      <c r="APC1" s="190"/>
      <c r="APD1" s="190"/>
      <c r="APE1" s="190"/>
      <c r="APF1" s="190"/>
      <c r="APG1" s="190"/>
      <c r="APH1" s="190"/>
      <c r="API1" s="190"/>
      <c r="APJ1" s="190"/>
      <c r="APK1" s="190"/>
      <c r="APL1" s="190"/>
      <c r="APM1" s="190"/>
      <c r="APN1" s="190"/>
      <c r="APO1" s="190"/>
      <c r="APP1" s="190"/>
      <c r="APQ1" s="190"/>
      <c r="APR1" s="190"/>
      <c r="APS1" s="190"/>
      <c r="APT1" s="190"/>
      <c r="APU1" s="190"/>
      <c r="APV1" s="190"/>
      <c r="APW1" s="190"/>
      <c r="APX1" s="190"/>
      <c r="APY1" s="190"/>
      <c r="APZ1" s="190"/>
      <c r="AQA1" s="190"/>
      <c r="AQB1" s="190"/>
      <c r="AQC1" s="190"/>
      <c r="AQD1" s="190"/>
      <c r="AQE1" s="190"/>
      <c r="AQF1" s="190"/>
      <c r="AQG1" s="190"/>
      <c r="AQH1" s="190"/>
      <c r="AQI1" s="190"/>
      <c r="AQJ1" s="190"/>
      <c r="AQK1" s="190"/>
      <c r="AQL1" s="190"/>
      <c r="AQM1" s="190"/>
      <c r="AQN1" s="190"/>
      <c r="AQO1" s="190"/>
      <c r="AQP1" s="190"/>
      <c r="AQQ1" s="190"/>
      <c r="AQR1" s="190"/>
      <c r="AQS1" s="190"/>
      <c r="AQT1" s="190"/>
      <c r="AQU1" s="190"/>
      <c r="AQV1" s="190"/>
      <c r="AQW1" s="190"/>
      <c r="AQX1" s="190"/>
      <c r="AQY1" s="190"/>
      <c r="AQZ1" s="190"/>
      <c r="ARA1" s="190"/>
      <c r="ARB1" s="190"/>
      <c r="ARC1" s="190"/>
      <c r="ARD1" s="190"/>
      <c r="ARE1" s="190"/>
      <c r="ARF1" s="190"/>
      <c r="ARG1" s="190"/>
      <c r="ARH1" s="190"/>
      <c r="ARI1" s="190"/>
      <c r="ARJ1" s="190"/>
      <c r="ARK1" s="190"/>
      <c r="ARL1" s="190"/>
      <c r="ARM1" s="190"/>
      <c r="ARN1" s="190"/>
      <c r="ARO1" s="190"/>
      <c r="ARP1" s="190"/>
      <c r="ARQ1" s="190"/>
      <c r="ARR1" s="190"/>
      <c r="ARS1" s="190"/>
      <c r="ART1" s="190"/>
      <c r="ARU1" s="190"/>
      <c r="ARV1" s="190"/>
      <c r="ARW1" s="190"/>
      <c r="ARX1" s="190"/>
      <c r="ARY1" s="190"/>
      <c r="ARZ1" s="190"/>
      <c r="ASA1" s="190"/>
      <c r="ASB1" s="190"/>
      <c r="ASC1" s="190"/>
      <c r="ASD1" s="190"/>
      <c r="ASE1" s="190"/>
      <c r="ASF1" s="190"/>
      <c r="ASG1" s="190"/>
      <c r="ASH1" s="190"/>
      <c r="ASI1" s="190"/>
      <c r="ASJ1" s="190"/>
      <c r="ASK1" s="190"/>
      <c r="ASL1" s="190"/>
      <c r="ASM1" s="190"/>
      <c r="ASN1" s="190"/>
      <c r="ASO1" s="190"/>
      <c r="ASP1" s="190"/>
      <c r="ASQ1" s="190"/>
      <c r="ASR1" s="190"/>
      <c r="ASS1" s="190"/>
      <c r="AST1" s="190"/>
      <c r="ASU1" s="190"/>
      <c r="ASV1" s="190"/>
      <c r="ASW1" s="190"/>
      <c r="ASX1" s="190"/>
      <c r="ASY1" s="190"/>
      <c r="ASZ1" s="190"/>
      <c r="ATA1" s="190"/>
      <c r="ATB1" s="190"/>
      <c r="ATC1" s="190"/>
      <c r="ATD1" s="190"/>
      <c r="ATE1" s="190"/>
      <c r="ATF1" s="190"/>
      <c r="ATG1" s="190"/>
      <c r="ATH1" s="190"/>
      <c r="ATI1" s="190"/>
      <c r="ATJ1" s="190"/>
      <c r="ATK1" s="190"/>
      <c r="ATL1" s="190"/>
      <c r="ATM1" s="190"/>
      <c r="ATN1" s="190"/>
      <c r="ATO1" s="190"/>
      <c r="ATP1" s="190"/>
      <c r="ATQ1" s="190"/>
      <c r="ATR1" s="190"/>
      <c r="ATS1" s="190"/>
      <c r="ATT1" s="190"/>
      <c r="ATU1" s="190"/>
      <c r="ATV1" s="190"/>
      <c r="ATW1" s="190"/>
      <c r="ATX1" s="190"/>
      <c r="ATY1" s="190"/>
      <c r="ATZ1" s="190"/>
      <c r="AUA1" s="190"/>
      <c r="AUB1" s="190"/>
      <c r="AUC1" s="190"/>
      <c r="AUD1" s="190"/>
      <c r="AUE1" s="190"/>
      <c r="AUF1" s="190"/>
      <c r="AUG1" s="190"/>
      <c r="AUH1" s="190"/>
      <c r="AUI1" s="190"/>
      <c r="AUJ1" s="190"/>
      <c r="AUK1" s="190"/>
      <c r="AUL1" s="190"/>
      <c r="AUM1" s="190"/>
      <c r="AUN1" s="190"/>
      <c r="AUO1" s="190"/>
      <c r="AUP1" s="190"/>
      <c r="AUQ1" s="190"/>
      <c r="AUR1" s="190"/>
      <c r="AUS1" s="190"/>
      <c r="AUT1" s="190"/>
      <c r="AUU1" s="190"/>
      <c r="AUV1" s="190"/>
      <c r="AUW1" s="190"/>
      <c r="AUX1" s="190"/>
      <c r="AUY1" s="190"/>
      <c r="AUZ1" s="190"/>
      <c r="AVA1" s="190"/>
      <c r="AVB1" s="190"/>
      <c r="AVC1" s="190"/>
      <c r="AVD1" s="190"/>
      <c r="AVE1" s="190"/>
      <c r="AVF1" s="190"/>
      <c r="AVG1" s="190"/>
      <c r="AVH1" s="190"/>
      <c r="AVI1" s="190"/>
      <c r="AVJ1" s="190"/>
      <c r="AVK1" s="190"/>
      <c r="AVL1" s="190"/>
      <c r="AVM1" s="190"/>
      <c r="AVN1" s="190"/>
      <c r="AVO1" s="190"/>
      <c r="AVP1" s="190"/>
      <c r="AVQ1" s="190"/>
      <c r="AVR1" s="190"/>
      <c r="AVS1" s="190"/>
      <c r="AVT1" s="190"/>
      <c r="AVU1" s="190"/>
      <c r="AVV1" s="190"/>
      <c r="AVW1" s="190"/>
      <c r="AVX1" s="190"/>
      <c r="AVY1" s="190"/>
      <c r="AVZ1" s="190"/>
      <c r="AWA1" s="190"/>
      <c r="AWB1" s="190"/>
      <c r="AWC1" s="190"/>
      <c r="AWD1" s="190"/>
      <c r="AWE1" s="190"/>
      <c r="AWF1" s="190"/>
      <c r="AWG1" s="190"/>
      <c r="AWH1" s="190"/>
      <c r="AWI1" s="190"/>
      <c r="AWJ1" s="190"/>
      <c r="AWK1" s="190"/>
      <c r="AWL1" s="190"/>
      <c r="AWM1" s="190"/>
      <c r="AWN1" s="190"/>
      <c r="AWO1" s="190"/>
      <c r="AWP1" s="190"/>
      <c r="AWQ1" s="190"/>
      <c r="AWR1" s="190"/>
      <c r="AWS1" s="190"/>
      <c r="AWT1" s="190"/>
      <c r="AWU1" s="190"/>
      <c r="AWV1" s="190"/>
      <c r="AWW1" s="190"/>
      <c r="AWX1" s="190"/>
      <c r="AWY1" s="190"/>
      <c r="AWZ1" s="190"/>
      <c r="AXA1" s="190"/>
      <c r="AXB1" s="190"/>
      <c r="AXC1" s="190"/>
      <c r="AXD1" s="190"/>
      <c r="AXE1" s="190"/>
      <c r="AXF1" s="190"/>
      <c r="AXG1" s="190"/>
      <c r="AXH1" s="190"/>
      <c r="AXI1" s="190"/>
      <c r="AXJ1" s="190"/>
      <c r="AXK1" s="190"/>
      <c r="AXL1" s="190"/>
      <c r="AXM1" s="190"/>
      <c r="AXN1" s="190"/>
      <c r="AXO1" s="190"/>
      <c r="AXP1" s="190"/>
      <c r="AXQ1" s="190"/>
      <c r="AXR1" s="190"/>
      <c r="AXS1" s="190"/>
      <c r="AXT1" s="190"/>
      <c r="AXU1" s="190"/>
      <c r="AXV1" s="190"/>
      <c r="AXW1" s="190"/>
      <c r="AXX1" s="190"/>
      <c r="AXY1" s="190"/>
      <c r="AXZ1" s="190"/>
      <c r="AYA1" s="190"/>
      <c r="AYB1" s="190"/>
      <c r="AYC1" s="190"/>
      <c r="AYD1" s="190"/>
      <c r="AYE1" s="190"/>
      <c r="AYF1" s="190"/>
      <c r="AYG1" s="190"/>
      <c r="AYH1" s="190"/>
      <c r="AYI1" s="190"/>
      <c r="AYJ1" s="190"/>
      <c r="AYK1" s="190"/>
      <c r="AYL1" s="190"/>
      <c r="AYM1" s="190"/>
      <c r="AYN1" s="190"/>
      <c r="AYO1" s="190"/>
      <c r="AYP1" s="190"/>
      <c r="AYQ1" s="190"/>
      <c r="AYR1" s="190"/>
      <c r="AYS1" s="190"/>
      <c r="AYT1" s="190"/>
      <c r="AYU1" s="190"/>
      <c r="AYV1" s="190"/>
      <c r="AYW1" s="190"/>
      <c r="AYX1" s="190"/>
      <c r="AYY1" s="190"/>
      <c r="AYZ1" s="190"/>
      <c r="AZA1" s="190"/>
      <c r="AZB1" s="190"/>
      <c r="AZC1" s="190"/>
      <c r="AZD1" s="190"/>
      <c r="AZE1" s="190"/>
      <c r="AZF1" s="190"/>
      <c r="AZG1" s="190"/>
      <c r="AZH1" s="190"/>
      <c r="AZI1" s="190"/>
      <c r="AZJ1" s="190"/>
      <c r="AZK1" s="190"/>
      <c r="AZL1" s="190"/>
      <c r="AZM1" s="190"/>
      <c r="AZN1" s="190"/>
      <c r="AZO1" s="190"/>
      <c r="AZP1" s="190"/>
      <c r="AZQ1" s="190"/>
      <c r="AZR1" s="190"/>
      <c r="AZS1" s="190"/>
      <c r="AZT1" s="190"/>
      <c r="AZU1" s="190"/>
      <c r="AZV1" s="190"/>
      <c r="AZW1" s="190"/>
      <c r="AZX1" s="190"/>
      <c r="AZY1" s="190"/>
      <c r="AZZ1" s="190"/>
      <c r="BAA1" s="190"/>
      <c r="BAB1" s="190"/>
      <c r="BAC1" s="190"/>
      <c r="BAD1" s="190"/>
      <c r="BAE1" s="190"/>
      <c r="BAF1" s="190"/>
      <c r="BAG1" s="190"/>
      <c r="BAH1" s="190"/>
      <c r="BAI1" s="190"/>
      <c r="BAJ1" s="190"/>
      <c r="BAK1" s="190"/>
      <c r="BAL1" s="190"/>
      <c r="BAM1" s="190"/>
      <c r="BAN1" s="190"/>
      <c r="BAO1" s="190"/>
      <c r="BAP1" s="190"/>
      <c r="BAQ1" s="190"/>
      <c r="BAR1" s="190"/>
      <c r="BAS1" s="190"/>
      <c r="BAT1" s="190"/>
      <c r="BAU1" s="190"/>
      <c r="BAV1" s="190"/>
      <c r="BAW1" s="190"/>
      <c r="BAX1" s="190"/>
      <c r="BAY1" s="190"/>
      <c r="BAZ1" s="190"/>
      <c r="BBA1" s="190"/>
      <c r="BBB1" s="190"/>
      <c r="BBC1" s="190"/>
      <c r="BBD1" s="190"/>
      <c r="BBE1" s="190"/>
      <c r="BBF1" s="190"/>
      <c r="BBG1" s="190"/>
      <c r="BBH1" s="190"/>
      <c r="BBI1" s="190"/>
      <c r="BBJ1" s="190"/>
      <c r="BBK1" s="190"/>
      <c r="BBL1" s="190"/>
      <c r="BBM1" s="190"/>
      <c r="BBN1" s="190"/>
      <c r="BBO1" s="190"/>
      <c r="BBP1" s="190"/>
      <c r="BBQ1" s="190"/>
      <c r="BBR1" s="190"/>
      <c r="BBS1" s="190"/>
      <c r="BBT1" s="190"/>
      <c r="BBU1" s="190"/>
      <c r="BBV1" s="190"/>
      <c r="BBW1" s="190"/>
      <c r="BBX1" s="190"/>
      <c r="BBY1" s="190"/>
      <c r="BBZ1" s="190"/>
      <c r="BCA1" s="190"/>
      <c r="BCB1" s="190"/>
      <c r="BCC1" s="190"/>
      <c r="BCD1" s="190"/>
      <c r="BCE1" s="190"/>
      <c r="BCF1" s="190"/>
      <c r="BCG1" s="190"/>
      <c r="BCH1" s="190"/>
      <c r="BCI1" s="190"/>
      <c r="BCJ1" s="190"/>
      <c r="BCK1" s="190"/>
      <c r="BCL1" s="190"/>
      <c r="BCM1" s="190"/>
      <c r="BCN1" s="190"/>
      <c r="BCO1" s="190"/>
      <c r="BCP1" s="190"/>
      <c r="BCQ1" s="190"/>
      <c r="BCR1" s="190"/>
      <c r="BCS1" s="190"/>
      <c r="BCT1" s="190"/>
      <c r="BCU1" s="190"/>
      <c r="BCV1" s="190"/>
      <c r="BCW1" s="190"/>
      <c r="BCX1" s="190"/>
      <c r="BCY1" s="190"/>
      <c r="BCZ1" s="190"/>
      <c r="BDA1" s="190"/>
      <c r="BDB1" s="190"/>
      <c r="BDC1" s="190"/>
      <c r="BDD1" s="190"/>
      <c r="BDE1" s="190"/>
      <c r="BDF1" s="190"/>
      <c r="BDG1" s="190"/>
      <c r="BDH1" s="190"/>
      <c r="BDI1" s="190"/>
      <c r="BDJ1" s="190"/>
      <c r="BDK1" s="190"/>
      <c r="BDL1" s="190"/>
      <c r="BDM1" s="190"/>
      <c r="BDN1" s="190"/>
      <c r="BDO1" s="190"/>
      <c r="BDP1" s="190"/>
      <c r="BDQ1" s="190"/>
      <c r="BDR1" s="190"/>
      <c r="BDS1" s="190"/>
      <c r="BDT1" s="190"/>
      <c r="BDU1" s="190"/>
      <c r="BDV1" s="190"/>
      <c r="BDW1" s="190"/>
      <c r="BDX1" s="190"/>
      <c r="BDY1" s="190"/>
      <c r="BDZ1" s="190"/>
      <c r="BEA1" s="190"/>
      <c r="BEB1" s="190"/>
      <c r="BEC1" s="190"/>
      <c r="BED1" s="190"/>
      <c r="BEE1" s="190"/>
      <c r="BEF1" s="190"/>
      <c r="BEG1" s="190"/>
      <c r="BEH1" s="190"/>
      <c r="BEI1" s="190"/>
      <c r="BEJ1" s="190"/>
      <c r="BEK1" s="190"/>
      <c r="BEL1" s="190"/>
      <c r="BEM1" s="190"/>
      <c r="BEN1" s="190"/>
      <c r="BEO1" s="190"/>
      <c r="BEP1" s="190"/>
      <c r="BEQ1" s="190"/>
      <c r="BER1" s="190"/>
      <c r="BES1" s="190"/>
      <c r="BET1" s="190"/>
      <c r="BEU1" s="190"/>
      <c r="BEV1" s="190"/>
      <c r="BEW1" s="190"/>
      <c r="BEX1" s="190"/>
      <c r="BEY1" s="190"/>
      <c r="BEZ1" s="190"/>
      <c r="BFA1" s="190"/>
      <c r="BFB1" s="190"/>
      <c r="BFC1" s="190"/>
      <c r="BFD1" s="190"/>
      <c r="BFE1" s="190"/>
      <c r="BFF1" s="190"/>
      <c r="BFG1" s="190"/>
      <c r="BFH1" s="190"/>
      <c r="BFI1" s="190"/>
      <c r="BFJ1" s="190"/>
      <c r="BFK1" s="190"/>
      <c r="BFL1" s="190"/>
      <c r="BFM1" s="190"/>
      <c r="BFN1" s="190"/>
      <c r="BFO1" s="190"/>
      <c r="BFP1" s="190"/>
      <c r="BFQ1" s="190"/>
      <c r="BFR1" s="190"/>
      <c r="BFS1" s="190"/>
      <c r="BFT1" s="190"/>
      <c r="BFU1" s="190"/>
      <c r="BFV1" s="190"/>
      <c r="BFW1" s="190"/>
      <c r="BFX1" s="190"/>
      <c r="BFY1" s="190"/>
      <c r="BFZ1" s="190"/>
      <c r="BGA1" s="190"/>
      <c r="BGB1" s="190"/>
      <c r="BGC1" s="190"/>
      <c r="BGD1" s="190"/>
      <c r="BGE1" s="190"/>
      <c r="BGF1" s="190"/>
      <c r="BGG1" s="190"/>
      <c r="BGH1" s="190"/>
      <c r="BGI1" s="190"/>
      <c r="BGJ1" s="190"/>
      <c r="BGK1" s="190"/>
      <c r="BGL1" s="190"/>
      <c r="BGM1" s="190"/>
      <c r="BGN1" s="190"/>
      <c r="BGO1" s="190"/>
      <c r="BGP1" s="190"/>
      <c r="BGQ1" s="190"/>
      <c r="BGR1" s="190"/>
      <c r="BGS1" s="190"/>
      <c r="BGT1" s="190"/>
      <c r="BGU1" s="190"/>
      <c r="BGV1" s="190"/>
      <c r="BGW1" s="190"/>
      <c r="BGX1" s="190"/>
      <c r="BGY1" s="190"/>
      <c r="BGZ1" s="190"/>
      <c r="BHA1" s="190"/>
      <c r="BHB1" s="190"/>
      <c r="BHC1" s="190"/>
      <c r="BHD1" s="190"/>
      <c r="BHE1" s="190"/>
      <c r="BHF1" s="190"/>
      <c r="BHG1" s="190"/>
      <c r="BHH1" s="190"/>
      <c r="BHI1" s="190"/>
      <c r="BHJ1" s="190"/>
      <c r="BHK1" s="190"/>
      <c r="BHL1" s="190"/>
      <c r="BHM1" s="190"/>
      <c r="BHN1" s="190"/>
      <c r="BHO1" s="190"/>
      <c r="BHP1" s="190"/>
      <c r="BHQ1" s="190"/>
      <c r="BHR1" s="190"/>
      <c r="BHS1" s="190"/>
      <c r="BHT1" s="190"/>
      <c r="BHU1" s="190"/>
      <c r="BHV1" s="190"/>
      <c r="BHW1" s="190"/>
      <c r="BHX1" s="190"/>
      <c r="BHY1" s="190"/>
      <c r="BHZ1" s="190"/>
      <c r="BIA1" s="190"/>
      <c r="BIB1" s="190"/>
      <c r="BIC1" s="190"/>
      <c r="BID1" s="190"/>
      <c r="BIE1" s="190"/>
      <c r="BIF1" s="190"/>
      <c r="BIG1" s="190"/>
      <c r="BIH1" s="190"/>
      <c r="BII1" s="190"/>
      <c r="BIJ1" s="190"/>
      <c r="BIK1" s="190"/>
      <c r="BIL1" s="190"/>
      <c r="BIM1" s="190"/>
      <c r="BIN1" s="190"/>
      <c r="BIO1" s="190"/>
      <c r="BIP1" s="190"/>
      <c r="BIQ1" s="190"/>
      <c r="BIR1" s="190"/>
      <c r="BIS1" s="190"/>
      <c r="BIT1" s="190"/>
      <c r="BIU1" s="190"/>
      <c r="BIV1" s="190"/>
      <c r="BIW1" s="190"/>
      <c r="BIX1" s="190"/>
      <c r="BIY1" s="190"/>
      <c r="BIZ1" s="190"/>
      <c r="BJA1" s="190"/>
      <c r="BJB1" s="190"/>
      <c r="BJC1" s="190"/>
      <c r="BJD1" s="190"/>
      <c r="BJE1" s="190"/>
      <c r="BJF1" s="190"/>
      <c r="BJG1" s="190"/>
      <c r="BJH1" s="190"/>
      <c r="BJI1" s="190"/>
      <c r="BJJ1" s="190"/>
      <c r="BJK1" s="190"/>
      <c r="BJL1" s="190"/>
      <c r="BJM1" s="190"/>
      <c r="BJN1" s="190"/>
      <c r="BJO1" s="190"/>
      <c r="BJP1" s="190"/>
      <c r="BJQ1" s="190"/>
      <c r="BJR1" s="190"/>
      <c r="BJS1" s="190"/>
      <c r="BJT1" s="190"/>
      <c r="BJU1" s="190"/>
      <c r="BJV1" s="190"/>
      <c r="BJW1" s="190"/>
      <c r="BJX1" s="190"/>
      <c r="BJY1" s="190"/>
      <c r="BJZ1" s="190"/>
      <c r="BKA1" s="190"/>
      <c r="BKB1" s="190"/>
      <c r="BKC1" s="190"/>
      <c r="BKD1" s="190"/>
      <c r="BKE1" s="190"/>
      <c r="BKF1" s="190"/>
      <c r="BKG1" s="190"/>
      <c r="BKH1" s="190"/>
      <c r="BKI1" s="190"/>
      <c r="BKJ1" s="190"/>
      <c r="BKK1" s="190"/>
      <c r="BKL1" s="190"/>
      <c r="BKM1" s="190"/>
      <c r="BKN1" s="190"/>
      <c r="BKO1" s="190"/>
      <c r="BKP1" s="190"/>
      <c r="BKQ1" s="190"/>
      <c r="BKR1" s="190"/>
      <c r="BKS1" s="190"/>
      <c r="BKT1" s="190"/>
      <c r="BKU1" s="190"/>
      <c r="BKV1" s="190"/>
      <c r="BKW1" s="190"/>
      <c r="BKX1" s="190"/>
      <c r="BKY1" s="190"/>
      <c r="BKZ1" s="190"/>
      <c r="BLA1" s="190"/>
      <c r="BLB1" s="190"/>
      <c r="BLC1" s="190"/>
      <c r="BLD1" s="190"/>
      <c r="BLE1" s="190"/>
      <c r="BLF1" s="190"/>
      <c r="BLG1" s="190"/>
      <c r="BLH1" s="190"/>
      <c r="BLI1" s="190"/>
      <c r="BLJ1" s="190"/>
      <c r="BLK1" s="190"/>
      <c r="BLL1" s="190"/>
      <c r="BLM1" s="190"/>
      <c r="BLN1" s="190"/>
      <c r="BLO1" s="190"/>
      <c r="BLP1" s="190"/>
      <c r="BLQ1" s="190"/>
      <c r="BLR1" s="190"/>
      <c r="BLS1" s="190"/>
      <c r="BLT1" s="190"/>
      <c r="BLU1" s="190"/>
      <c r="BLV1" s="190"/>
      <c r="BLW1" s="190"/>
      <c r="BLX1" s="190"/>
      <c r="BLY1" s="190"/>
      <c r="BLZ1" s="190"/>
      <c r="BMA1" s="190"/>
      <c r="BMB1" s="190"/>
      <c r="BMC1" s="190"/>
      <c r="BMD1" s="190"/>
      <c r="BME1" s="190"/>
      <c r="BMF1" s="190"/>
      <c r="BMG1" s="190"/>
      <c r="BMH1" s="190"/>
      <c r="BMI1" s="190"/>
      <c r="BMJ1" s="190"/>
      <c r="BMK1" s="190"/>
      <c r="BML1" s="190"/>
      <c r="BMM1" s="190"/>
      <c r="BMN1" s="190"/>
      <c r="BMO1" s="190"/>
      <c r="BMP1" s="190"/>
      <c r="BMQ1" s="190"/>
      <c r="BMR1" s="190"/>
      <c r="BMS1" s="190"/>
      <c r="BMT1" s="190"/>
      <c r="BMU1" s="190"/>
      <c r="BMV1" s="190"/>
      <c r="BMW1" s="190"/>
      <c r="BMX1" s="190"/>
      <c r="BMY1" s="190"/>
      <c r="BMZ1" s="190"/>
      <c r="BNA1" s="190"/>
      <c r="BNB1" s="190"/>
      <c r="BNC1" s="190"/>
      <c r="BND1" s="190"/>
      <c r="BNE1" s="190"/>
      <c r="BNF1" s="190"/>
      <c r="BNG1" s="190"/>
      <c r="BNH1" s="190"/>
      <c r="BNI1" s="190"/>
      <c r="BNJ1" s="190"/>
      <c r="BNK1" s="190"/>
      <c r="BNL1" s="190"/>
      <c r="BNM1" s="190"/>
      <c r="BNN1" s="190"/>
      <c r="BNO1" s="190"/>
      <c r="BNP1" s="190"/>
      <c r="BNQ1" s="190"/>
      <c r="BNR1" s="190"/>
      <c r="BNS1" s="190"/>
      <c r="BNT1" s="190"/>
      <c r="BNU1" s="190"/>
      <c r="BNV1" s="190"/>
      <c r="BNW1" s="190"/>
      <c r="BNX1" s="190"/>
      <c r="BNY1" s="190"/>
      <c r="BNZ1" s="190"/>
      <c r="BOA1" s="190"/>
      <c r="BOB1" s="190"/>
      <c r="BOC1" s="190"/>
      <c r="BOD1" s="190"/>
      <c r="BOE1" s="190"/>
      <c r="BOF1" s="190"/>
      <c r="BOG1" s="190"/>
      <c r="BOH1" s="190"/>
      <c r="BOI1" s="190"/>
      <c r="BOJ1" s="190"/>
      <c r="BOK1" s="190"/>
      <c r="BOL1" s="190"/>
      <c r="BOM1" s="190"/>
      <c r="BON1" s="190"/>
      <c r="BOO1" s="190"/>
      <c r="BOP1" s="190"/>
      <c r="BOQ1" s="190"/>
      <c r="BOR1" s="190"/>
      <c r="BOS1" s="190"/>
      <c r="BOT1" s="190"/>
      <c r="BOU1" s="190"/>
      <c r="BOV1" s="190"/>
      <c r="BOW1" s="190"/>
      <c r="BOX1" s="190"/>
      <c r="BOY1" s="190"/>
      <c r="BOZ1" s="190"/>
      <c r="BPA1" s="190"/>
      <c r="BPB1" s="190"/>
      <c r="BPC1" s="190"/>
      <c r="BPD1" s="190"/>
      <c r="BPE1" s="190"/>
      <c r="BPF1" s="190"/>
      <c r="BPG1" s="190"/>
      <c r="BPH1" s="190"/>
      <c r="BPI1" s="190"/>
      <c r="BPJ1" s="190"/>
      <c r="BPK1" s="190"/>
      <c r="BPL1" s="190"/>
      <c r="BPM1" s="190"/>
      <c r="BPN1" s="190"/>
      <c r="BPO1" s="190"/>
      <c r="BPP1" s="190"/>
      <c r="BPQ1" s="190"/>
      <c r="BPR1" s="190"/>
      <c r="BPS1" s="190"/>
      <c r="BPT1" s="190"/>
      <c r="BPU1" s="190"/>
      <c r="BPV1" s="190"/>
      <c r="BPW1" s="190"/>
      <c r="BPX1" s="190"/>
      <c r="BPY1" s="190"/>
      <c r="BPZ1" s="190"/>
      <c r="BQA1" s="190"/>
      <c r="BQB1" s="190"/>
      <c r="BQC1" s="190"/>
      <c r="BQD1" s="190"/>
      <c r="BQE1" s="190"/>
      <c r="BQF1" s="190"/>
      <c r="BQG1" s="190"/>
      <c r="BQH1" s="190"/>
      <c r="BQI1" s="190"/>
      <c r="BQJ1" s="190"/>
      <c r="BQK1" s="190"/>
      <c r="BQL1" s="190"/>
      <c r="BQM1" s="190"/>
      <c r="BQN1" s="190"/>
      <c r="BQO1" s="190"/>
      <c r="BQP1" s="190"/>
      <c r="BQQ1" s="190"/>
      <c r="BQR1" s="190"/>
      <c r="BQS1" s="190"/>
      <c r="BQT1" s="190"/>
      <c r="BQU1" s="190"/>
      <c r="BQV1" s="190"/>
      <c r="BQW1" s="190"/>
      <c r="BQX1" s="190"/>
      <c r="BQY1" s="190"/>
      <c r="BQZ1" s="190"/>
      <c r="BRA1" s="190"/>
      <c r="BRB1" s="190"/>
      <c r="BRC1" s="190"/>
      <c r="BRD1" s="190"/>
      <c r="BRE1" s="190"/>
      <c r="BRF1" s="190"/>
      <c r="BRG1" s="190"/>
      <c r="BRH1" s="190"/>
      <c r="BRI1" s="190"/>
      <c r="BRJ1" s="190"/>
      <c r="BRK1" s="190"/>
      <c r="BRL1" s="190"/>
      <c r="BRM1" s="190"/>
      <c r="BRN1" s="190"/>
      <c r="BRO1" s="190"/>
      <c r="BRP1" s="190"/>
      <c r="BRQ1" s="190"/>
      <c r="BRR1" s="190"/>
      <c r="BRS1" s="190"/>
      <c r="BRT1" s="190"/>
      <c r="BRU1" s="190"/>
      <c r="BRV1" s="190"/>
      <c r="BRW1" s="190"/>
      <c r="BRX1" s="190"/>
      <c r="BRY1" s="190"/>
      <c r="BRZ1" s="190"/>
      <c r="BSA1" s="190"/>
      <c r="BSB1" s="190"/>
      <c r="BSC1" s="190"/>
      <c r="BSD1" s="190"/>
      <c r="BSE1" s="190"/>
      <c r="BSF1" s="190"/>
      <c r="BSG1" s="190"/>
      <c r="BSH1" s="190"/>
      <c r="BSI1" s="190"/>
      <c r="BSJ1" s="190"/>
      <c r="BSK1" s="190"/>
      <c r="BSL1" s="190"/>
      <c r="BSM1" s="190"/>
      <c r="BSN1" s="190"/>
      <c r="BSO1" s="190"/>
      <c r="BSP1" s="190"/>
      <c r="BSQ1" s="190"/>
      <c r="BSR1" s="190"/>
      <c r="BSS1" s="190"/>
      <c r="BST1" s="190"/>
      <c r="BSU1" s="190"/>
      <c r="BSV1" s="190"/>
      <c r="BSW1" s="190"/>
      <c r="BSX1" s="190"/>
      <c r="BSY1" s="190"/>
      <c r="BSZ1" s="190"/>
      <c r="BTA1" s="190"/>
      <c r="BTB1" s="190"/>
      <c r="BTC1" s="190"/>
      <c r="BTD1" s="190"/>
      <c r="BTE1" s="190"/>
      <c r="BTF1" s="190"/>
      <c r="BTG1" s="190"/>
      <c r="BTH1" s="190"/>
      <c r="BTI1" s="190"/>
      <c r="BTJ1" s="190"/>
      <c r="BTK1" s="190"/>
      <c r="BTL1" s="190"/>
      <c r="BTM1" s="190"/>
      <c r="BTN1" s="190"/>
      <c r="BTO1" s="190"/>
      <c r="BTP1" s="190"/>
      <c r="BTQ1" s="190"/>
      <c r="BTR1" s="190"/>
      <c r="BTS1" s="190"/>
      <c r="BTT1" s="190"/>
      <c r="BTU1" s="190"/>
      <c r="BTV1" s="190"/>
      <c r="BTW1" s="190"/>
      <c r="BTX1" s="190"/>
      <c r="BTY1" s="190"/>
      <c r="BTZ1" s="190"/>
      <c r="BUA1" s="190"/>
      <c r="BUB1" s="190"/>
      <c r="BUC1" s="190"/>
      <c r="BUD1" s="190"/>
      <c r="BUE1" s="190"/>
      <c r="BUF1" s="190"/>
      <c r="BUG1" s="190"/>
      <c r="BUH1" s="190"/>
      <c r="BUI1" s="190"/>
      <c r="BUJ1" s="190"/>
      <c r="BUK1" s="190"/>
      <c r="BUL1" s="190"/>
      <c r="BUM1" s="190"/>
      <c r="BUN1" s="190"/>
      <c r="BUO1" s="190"/>
      <c r="BUP1" s="190"/>
      <c r="BUQ1" s="190"/>
      <c r="BUR1" s="190"/>
      <c r="BUS1" s="190"/>
      <c r="BUT1" s="190"/>
      <c r="BUU1" s="190"/>
      <c r="BUV1" s="190"/>
      <c r="BUW1" s="190"/>
      <c r="BUX1" s="190"/>
      <c r="BUY1" s="190"/>
      <c r="BUZ1" s="190"/>
      <c r="BVA1" s="190"/>
      <c r="BVB1" s="190"/>
      <c r="BVC1" s="190"/>
      <c r="BVD1" s="190"/>
      <c r="BVE1" s="190"/>
      <c r="BVF1" s="190"/>
      <c r="BVG1" s="190"/>
      <c r="BVH1" s="190"/>
      <c r="BVI1" s="190"/>
      <c r="BVJ1" s="190"/>
      <c r="BVK1" s="190"/>
      <c r="BVL1" s="190"/>
      <c r="BVM1" s="190"/>
      <c r="BVN1" s="190"/>
      <c r="BVO1" s="190"/>
      <c r="BVP1" s="190"/>
      <c r="BVQ1" s="190"/>
      <c r="BVR1" s="190"/>
      <c r="BVS1" s="190"/>
      <c r="BVT1" s="190"/>
      <c r="BVU1" s="190"/>
      <c r="BVV1" s="190"/>
      <c r="BVW1" s="190"/>
      <c r="BVX1" s="190"/>
      <c r="BVY1" s="190"/>
      <c r="BVZ1" s="190"/>
      <c r="BWA1" s="190"/>
      <c r="BWB1" s="190"/>
      <c r="BWC1" s="190"/>
      <c r="BWD1" s="190"/>
      <c r="BWE1" s="190"/>
      <c r="BWF1" s="190"/>
      <c r="BWG1" s="190"/>
      <c r="BWH1" s="190"/>
      <c r="BWI1" s="190"/>
      <c r="BWJ1" s="190"/>
      <c r="BWK1" s="190"/>
      <c r="BWL1" s="190"/>
      <c r="BWM1" s="190"/>
      <c r="BWN1" s="190"/>
      <c r="BWO1" s="190"/>
      <c r="BWP1" s="190"/>
      <c r="BWQ1" s="190"/>
      <c r="BWR1" s="190"/>
      <c r="BWS1" s="190"/>
      <c r="BWT1" s="190"/>
      <c r="BWU1" s="190"/>
      <c r="BWV1" s="190"/>
      <c r="BWW1" s="190"/>
      <c r="BWX1" s="190"/>
      <c r="BWY1" s="190"/>
      <c r="BWZ1" s="190"/>
      <c r="BXA1" s="190"/>
      <c r="BXB1" s="190"/>
      <c r="BXC1" s="190"/>
      <c r="BXD1" s="190"/>
      <c r="BXE1" s="190"/>
      <c r="BXF1" s="190"/>
      <c r="BXG1" s="190"/>
      <c r="BXH1" s="190"/>
      <c r="BXI1" s="190"/>
      <c r="BXJ1" s="190"/>
      <c r="BXK1" s="190"/>
      <c r="BXL1" s="190"/>
      <c r="BXM1" s="190"/>
      <c r="BXN1" s="190"/>
      <c r="BXO1" s="190"/>
      <c r="BXP1" s="190"/>
      <c r="BXQ1" s="190"/>
      <c r="BXR1" s="190"/>
      <c r="BXS1" s="190"/>
      <c r="BXT1" s="190"/>
      <c r="BXU1" s="190"/>
      <c r="BXV1" s="190"/>
      <c r="BXW1" s="190"/>
      <c r="BXX1" s="190"/>
      <c r="BXY1" s="190"/>
      <c r="BXZ1" s="190"/>
      <c r="BYA1" s="190"/>
      <c r="BYB1" s="190"/>
      <c r="BYC1" s="190"/>
      <c r="BYD1" s="190"/>
      <c r="BYE1" s="190"/>
      <c r="BYF1" s="190"/>
      <c r="BYG1" s="190"/>
      <c r="BYH1" s="190"/>
      <c r="BYI1" s="190"/>
      <c r="BYJ1" s="190"/>
      <c r="BYK1" s="190"/>
      <c r="BYL1" s="190"/>
      <c r="BYM1" s="190"/>
      <c r="BYN1" s="190"/>
      <c r="BYO1" s="190"/>
      <c r="BYP1" s="190"/>
      <c r="BYQ1" s="190"/>
      <c r="BYR1" s="190"/>
      <c r="BYS1" s="190"/>
      <c r="BYT1" s="190"/>
      <c r="BYU1" s="190"/>
      <c r="BYV1" s="190"/>
      <c r="BYW1" s="190"/>
      <c r="BYX1" s="190"/>
      <c r="BYY1" s="190"/>
      <c r="BYZ1" s="190"/>
      <c r="BZA1" s="190"/>
      <c r="BZB1" s="190"/>
      <c r="BZC1" s="190"/>
      <c r="BZD1" s="190"/>
      <c r="BZE1" s="190"/>
      <c r="BZF1" s="190"/>
      <c r="BZG1" s="190"/>
      <c r="BZH1" s="190"/>
      <c r="BZI1" s="190"/>
      <c r="BZJ1" s="190"/>
      <c r="BZK1" s="190"/>
      <c r="BZL1" s="190"/>
      <c r="BZM1" s="190"/>
      <c r="BZN1" s="190"/>
      <c r="BZO1" s="190"/>
      <c r="BZP1" s="190"/>
      <c r="BZQ1" s="190"/>
      <c r="BZR1" s="190"/>
      <c r="BZS1" s="190"/>
      <c r="BZT1" s="190"/>
      <c r="BZU1" s="190"/>
      <c r="BZV1" s="190"/>
      <c r="BZW1" s="190"/>
      <c r="BZX1" s="190"/>
      <c r="BZY1" s="190"/>
      <c r="BZZ1" s="190"/>
      <c r="CAA1" s="190"/>
      <c r="CAB1" s="190"/>
      <c r="CAC1" s="190"/>
      <c r="CAD1" s="190"/>
      <c r="CAE1" s="190"/>
      <c r="CAF1" s="190"/>
      <c r="CAG1" s="190"/>
      <c r="CAH1" s="190"/>
      <c r="CAI1" s="190"/>
      <c r="CAJ1" s="190"/>
      <c r="CAK1" s="190"/>
      <c r="CAL1" s="190"/>
      <c r="CAM1" s="190"/>
      <c r="CAN1" s="190"/>
      <c r="CAO1" s="190"/>
      <c r="CAP1" s="190"/>
      <c r="CAQ1" s="190"/>
      <c r="CAR1" s="190"/>
      <c r="CAS1" s="190"/>
      <c r="CAT1" s="190"/>
      <c r="CAU1" s="190"/>
      <c r="CAV1" s="190"/>
      <c r="CAW1" s="190"/>
      <c r="CAX1" s="190"/>
      <c r="CAY1" s="190"/>
      <c r="CAZ1" s="190"/>
      <c r="CBA1" s="190"/>
      <c r="CBB1" s="190"/>
      <c r="CBC1" s="190"/>
      <c r="CBD1" s="190"/>
      <c r="CBE1" s="190"/>
      <c r="CBF1" s="190"/>
      <c r="CBG1" s="190"/>
      <c r="CBH1" s="190"/>
      <c r="CBI1" s="190"/>
      <c r="CBJ1" s="190"/>
      <c r="CBK1" s="190"/>
      <c r="CBL1" s="190"/>
      <c r="CBM1" s="190"/>
      <c r="CBN1" s="190"/>
      <c r="CBO1" s="190"/>
      <c r="CBP1" s="190"/>
      <c r="CBQ1" s="190"/>
      <c r="CBR1" s="190"/>
      <c r="CBS1" s="190"/>
      <c r="CBT1" s="190"/>
      <c r="CBU1" s="190"/>
      <c r="CBV1" s="190"/>
      <c r="CBW1" s="190"/>
      <c r="CBX1" s="190"/>
      <c r="CBY1" s="190"/>
      <c r="CBZ1" s="190"/>
      <c r="CCA1" s="190"/>
      <c r="CCB1" s="190"/>
      <c r="CCC1" s="190"/>
      <c r="CCD1" s="190"/>
      <c r="CCE1" s="190"/>
      <c r="CCF1" s="190"/>
      <c r="CCG1" s="190"/>
      <c r="CCH1" s="190"/>
      <c r="CCI1" s="190"/>
      <c r="CCJ1" s="190"/>
      <c r="CCK1" s="190"/>
      <c r="CCL1" s="190"/>
      <c r="CCM1" s="190"/>
      <c r="CCN1" s="190"/>
      <c r="CCO1" s="190"/>
      <c r="CCP1" s="190"/>
      <c r="CCQ1" s="190"/>
      <c r="CCR1" s="190"/>
      <c r="CCS1" s="190"/>
      <c r="CCT1" s="190"/>
      <c r="CCU1" s="190"/>
      <c r="CCV1" s="190"/>
      <c r="CCW1" s="190"/>
      <c r="CCX1" s="190"/>
      <c r="CCY1" s="190"/>
      <c r="CCZ1" s="190"/>
      <c r="CDA1" s="190"/>
      <c r="CDB1" s="190"/>
      <c r="CDC1" s="190"/>
      <c r="CDD1" s="190"/>
      <c r="CDE1" s="190"/>
      <c r="CDF1" s="190"/>
      <c r="CDG1" s="190"/>
      <c r="CDH1" s="190"/>
      <c r="CDI1" s="190"/>
      <c r="CDJ1" s="190"/>
      <c r="CDK1" s="190"/>
      <c r="CDL1" s="190"/>
      <c r="CDM1" s="190"/>
      <c r="CDN1" s="190"/>
      <c r="CDO1" s="190"/>
      <c r="CDP1" s="190"/>
      <c r="CDQ1" s="190"/>
      <c r="CDR1" s="190"/>
      <c r="CDS1" s="190"/>
      <c r="CDT1" s="190"/>
      <c r="CDU1" s="190"/>
      <c r="CDV1" s="190"/>
      <c r="CDW1" s="190"/>
      <c r="CDX1" s="190"/>
      <c r="CDY1" s="190"/>
      <c r="CDZ1" s="190"/>
      <c r="CEA1" s="190"/>
      <c r="CEB1" s="190"/>
      <c r="CEC1" s="190"/>
      <c r="CED1" s="190"/>
      <c r="CEE1" s="190"/>
      <c r="CEF1" s="190"/>
      <c r="CEG1" s="190"/>
      <c r="CEH1" s="190"/>
      <c r="CEI1" s="190"/>
      <c r="CEJ1" s="190"/>
      <c r="CEK1" s="190"/>
      <c r="CEL1" s="190"/>
      <c r="CEM1" s="190"/>
      <c r="CEN1" s="190"/>
      <c r="CEO1" s="190"/>
      <c r="CEP1" s="190"/>
      <c r="CEQ1" s="190"/>
      <c r="CER1" s="190"/>
      <c r="CES1" s="190"/>
      <c r="CET1" s="190"/>
      <c r="CEU1" s="190"/>
      <c r="CEV1" s="190"/>
      <c r="CEW1" s="190"/>
      <c r="CEX1" s="190"/>
      <c r="CEY1" s="190"/>
      <c r="CEZ1" s="190"/>
      <c r="CFA1" s="190"/>
      <c r="CFB1" s="190"/>
      <c r="CFC1" s="190"/>
      <c r="CFD1" s="190"/>
      <c r="CFE1" s="190"/>
      <c r="CFF1" s="190"/>
      <c r="CFG1" s="190"/>
      <c r="CFH1" s="190"/>
      <c r="CFI1" s="190"/>
      <c r="CFJ1" s="190"/>
      <c r="CFK1" s="190"/>
      <c r="CFL1" s="190"/>
      <c r="CFM1" s="190"/>
      <c r="CFN1" s="190"/>
      <c r="CFO1" s="190"/>
      <c r="CFP1" s="190"/>
      <c r="CFQ1" s="190"/>
      <c r="CFR1" s="190"/>
      <c r="CFS1" s="190"/>
      <c r="CFT1" s="190"/>
      <c r="CFU1" s="190"/>
      <c r="CFV1" s="190"/>
      <c r="CFW1" s="190"/>
      <c r="CFX1" s="190"/>
      <c r="CFY1" s="190"/>
      <c r="CFZ1" s="190"/>
      <c r="CGA1" s="190"/>
      <c r="CGB1" s="190"/>
      <c r="CGC1" s="190"/>
      <c r="CGD1" s="190"/>
      <c r="CGE1" s="190"/>
      <c r="CGF1" s="190"/>
      <c r="CGG1" s="190"/>
      <c r="CGH1" s="190"/>
      <c r="CGI1" s="190"/>
      <c r="CGJ1" s="190"/>
      <c r="CGK1" s="190"/>
      <c r="CGL1" s="190"/>
      <c r="CGM1" s="190"/>
      <c r="CGN1" s="190"/>
      <c r="CGO1" s="190"/>
      <c r="CGP1" s="190"/>
      <c r="CGQ1" s="190"/>
      <c r="CGR1" s="190"/>
      <c r="CGS1" s="190"/>
      <c r="CGT1" s="190"/>
      <c r="CGU1" s="190"/>
      <c r="CGV1" s="190"/>
      <c r="CGW1" s="190"/>
      <c r="CGX1" s="190"/>
      <c r="CGY1" s="190"/>
      <c r="CGZ1" s="190"/>
      <c r="CHA1" s="190"/>
      <c r="CHB1" s="190"/>
      <c r="CHC1" s="190"/>
      <c r="CHD1" s="190"/>
      <c r="CHE1" s="190"/>
      <c r="CHF1" s="190"/>
      <c r="CHG1" s="190"/>
      <c r="CHH1" s="190"/>
      <c r="CHI1" s="190"/>
      <c r="CHJ1" s="190"/>
      <c r="CHK1" s="190"/>
      <c r="CHL1" s="190"/>
      <c r="CHM1" s="190"/>
      <c r="CHN1" s="190"/>
      <c r="CHO1" s="190"/>
      <c r="CHP1" s="190"/>
      <c r="CHQ1" s="190"/>
      <c r="CHR1" s="190"/>
      <c r="CHS1" s="190"/>
      <c r="CHT1" s="190"/>
      <c r="CHU1" s="190"/>
      <c r="CHV1" s="190"/>
      <c r="CHW1" s="190"/>
      <c r="CHX1" s="190"/>
      <c r="CHY1" s="190"/>
      <c r="CHZ1" s="190"/>
      <c r="CIA1" s="190"/>
      <c r="CIB1" s="190"/>
      <c r="CIC1" s="190"/>
      <c r="CID1" s="190"/>
      <c r="CIE1" s="190"/>
      <c r="CIF1" s="190"/>
      <c r="CIG1" s="190"/>
      <c r="CIH1" s="190"/>
      <c r="CII1" s="190"/>
      <c r="CIJ1" s="190"/>
      <c r="CIK1" s="190"/>
      <c r="CIL1" s="190"/>
      <c r="CIM1" s="190"/>
      <c r="CIN1" s="190"/>
      <c r="CIO1" s="190"/>
      <c r="CIP1" s="190"/>
      <c r="CIQ1" s="190"/>
      <c r="CIR1" s="190"/>
      <c r="CIS1" s="190"/>
      <c r="CIT1" s="190"/>
      <c r="CIU1" s="190"/>
      <c r="CIV1" s="190"/>
      <c r="CIW1" s="190"/>
      <c r="CIX1" s="190"/>
      <c r="CIY1" s="190"/>
      <c r="CIZ1" s="190"/>
      <c r="CJA1" s="190"/>
      <c r="CJB1" s="190"/>
      <c r="CJC1" s="190"/>
      <c r="CJD1" s="190"/>
      <c r="CJE1" s="190"/>
      <c r="CJF1" s="190"/>
      <c r="CJG1" s="190"/>
      <c r="CJH1" s="190"/>
      <c r="CJI1" s="190"/>
      <c r="CJJ1" s="190"/>
      <c r="CJK1" s="190"/>
      <c r="CJL1" s="190"/>
      <c r="CJM1" s="190"/>
      <c r="CJN1" s="190"/>
      <c r="CJO1" s="190"/>
      <c r="CJP1" s="190"/>
      <c r="CJQ1" s="190"/>
      <c r="CJR1" s="190"/>
      <c r="CJS1" s="190"/>
      <c r="CJT1" s="190"/>
      <c r="CJU1" s="190"/>
      <c r="CJV1" s="190"/>
      <c r="CJW1" s="190"/>
      <c r="CJX1" s="190"/>
      <c r="CJY1" s="190"/>
      <c r="CJZ1" s="190"/>
      <c r="CKA1" s="190"/>
      <c r="CKB1" s="190"/>
      <c r="CKC1" s="190"/>
      <c r="CKD1" s="190"/>
      <c r="CKE1" s="190"/>
      <c r="CKF1" s="190"/>
      <c r="CKG1" s="190"/>
      <c r="CKH1" s="190"/>
      <c r="CKI1" s="190"/>
      <c r="CKJ1" s="190"/>
      <c r="CKK1" s="190"/>
      <c r="CKL1" s="190"/>
      <c r="CKM1" s="190"/>
      <c r="CKN1" s="190"/>
      <c r="CKO1" s="190"/>
      <c r="CKP1" s="190"/>
      <c r="CKQ1" s="190"/>
      <c r="CKR1" s="190"/>
      <c r="CKS1" s="190"/>
      <c r="CKT1" s="190"/>
      <c r="CKU1" s="190"/>
      <c r="CKV1" s="190"/>
      <c r="CKW1" s="190"/>
      <c r="CKX1" s="190"/>
      <c r="CKY1" s="190"/>
      <c r="CKZ1" s="190"/>
      <c r="CLA1" s="190"/>
      <c r="CLB1" s="190"/>
      <c r="CLC1" s="190"/>
      <c r="CLD1" s="190"/>
      <c r="CLE1" s="190"/>
      <c r="CLF1" s="190"/>
      <c r="CLG1" s="190"/>
      <c r="CLH1" s="190"/>
      <c r="CLI1" s="190"/>
      <c r="CLJ1" s="190"/>
      <c r="CLK1" s="190"/>
      <c r="CLL1" s="190"/>
      <c r="CLM1" s="190"/>
      <c r="CLN1" s="190"/>
      <c r="CLO1" s="190"/>
      <c r="CLP1" s="190"/>
      <c r="CLQ1" s="190"/>
      <c r="CLR1" s="190"/>
      <c r="CLS1" s="190"/>
      <c r="CLT1" s="190"/>
      <c r="CLU1" s="190"/>
      <c r="CLV1" s="190"/>
      <c r="CLW1" s="190"/>
      <c r="CLX1" s="190"/>
      <c r="CLY1" s="190"/>
      <c r="CLZ1" s="190"/>
      <c r="CMA1" s="190"/>
      <c r="CMB1" s="190"/>
      <c r="CMC1" s="190"/>
      <c r="CMD1" s="190"/>
      <c r="CME1" s="190"/>
      <c r="CMF1" s="190"/>
      <c r="CMG1" s="190"/>
      <c r="CMH1" s="190"/>
      <c r="CMI1" s="190"/>
      <c r="CMJ1" s="190"/>
      <c r="CMK1" s="190"/>
      <c r="CML1" s="190"/>
      <c r="CMM1" s="190"/>
      <c r="CMN1" s="190"/>
      <c r="CMO1" s="190"/>
      <c r="CMP1" s="190"/>
      <c r="CMQ1" s="190"/>
      <c r="CMR1" s="190"/>
      <c r="CMS1" s="190"/>
      <c r="CMT1" s="190"/>
      <c r="CMU1" s="190"/>
      <c r="CMV1" s="190"/>
      <c r="CMW1" s="190"/>
      <c r="CMX1" s="190"/>
      <c r="CMY1" s="190"/>
      <c r="CMZ1" s="190"/>
      <c r="CNA1" s="190"/>
      <c r="CNB1" s="190"/>
      <c r="CNC1" s="190"/>
      <c r="CND1" s="190"/>
      <c r="CNE1" s="190"/>
      <c r="CNF1" s="190"/>
      <c r="CNG1" s="190"/>
      <c r="CNH1" s="190"/>
      <c r="CNI1" s="190"/>
      <c r="CNJ1" s="190"/>
      <c r="CNK1" s="190"/>
      <c r="CNL1" s="190"/>
      <c r="CNM1" s="190"/>
      <c r="CNN1" s="190"/>
      <c r="CNO1" s="190"/>
      <c r="CNP1" s="190"/>
      <c r="CNQ1" s="190"/>
      <c r="CNR1" s="190"/>
      <c r="CNS1" s="190"/>
      <c r="CNT1" s="190"/>
      <c r="CNU1" s="190"/>
      <c r="CNV1" s="190"/>
      <c r="CNW1" s="190"/>
      <c r="CNX1" s="190"/>
      <c r="CNY1" s="190"/>
      <c r="CNZ1" s="190"/>
      <c r="COA1" s="190"/>
      <c r="COB1" s="190"/>
      <c r="COC1" s="190"/>
      <c r="COD1" s="190"/>
      <c r="COE1" s="190"/>
      <c r="COF1" s="190"/>
      <c r="COG1" s="190"/>
      <c r="COH1" s="190"/>
      <c r="COI1" s="190"/>
      <c r="COJ1" s="190"/>
      <c r="COK1" s="190"/>
      <c r="COL1" s="190"/>
      <c r="COM1" s="190"/>
      <c r="CON1" s="190"/>
      <c r="COO1" s="190"/>
      <c r="COP1" s="190"/>
      <c r="COQ1" s="190"/>
      <c r="COR1" s="190"/>
      <c r="COS1" s="190"/>
      <c r="COT1" s="190"/>
      <c r="COU1" s="190"/>
      <c r="COV1" s="190"/>
      <c r="COW1" s="190"/>
      <c r="COX1" s="190"/>
      <c r="COY1" s="190"/>
      <c r="COZ1" s="190"/>
      <c r="CPA1" s="190"/>
      <c r="CPB1" s="190"/>
      <c r="CPC1" s="190"/>
      <c r="CPD1" s="190"/>
      <c r="CPE1" s="190"/>
      <c r="CPF1" s="190"/>
      <c r="CPG1" s="190"/>
      <c r="CPH1" s="190"/>
      <c r="CPI1" s="190"/>
      <c r="CPJ1" s="190"/>
      <c r="CPK1" s="190"/>
      <c r="CPL1" s="190"/>
      <c r="CPM1" s="190"/>
      <c r="CPN1" s="190"/>
      <c r="CPO1" s="190"/>
      <c r="CPP1" s="190"/>
      <c r="CPQ1" s="190"/>
      <c r="CPR1" s="190"/>
      <c r="CPS1" s="190"/>
      <c r="CPT1" s="190"/>
      <c r="CPU1" s="190"/>
      <c r="CPV1" s="190"/>
      <c r="CPW1" s="190"/>
      <c r="CPX1" s="190"/>
      <c r="CPY1" s="190"/>
      <c r="CPZ1" s="190"/>
      <c r="CQA1" s="190"/>
      <c r="CQB1" s="190"/>
      <c r="CQC1" s="190"/>
      <c r="CQD1" s="190"/>
      <c r="CQE1" s="190"/>
      <c r="CQF1" s="190"/>
      <c r="CQG1" s="190"/>
      <c r="CQH1" s="190"/>
      <c r="CQI1" s="190"/>
      <c r="CQJ1" s="190"/>
      <c r="CQK1" s="190"/>
      <c r="CQL1" s="190"/>
      <c r="CQM1" s="190"/>
      <c r="CQN1" s="190"/>
      <c r="CQO1" s="190"/>
      <c r="CQP1" s="190"/>
      <c r="CQQ1" s="190"/>
      <c r="CQR1" s="190"/>
      <c r="CQS1" s="190"/>
      <c r="CQT1" s="190"/>
      <c r="CQU1" s="190"/>
      <c r="CQV1" s="190"/>
      <c r="CQW1" s="190"/>
      <c r="CQX1" s="190"/>
      <c r="CQY1" s="190"/>
      <c r="CQZ1" s="190"/>
      <c r="CRA1" s="190"/>
      <c r="CRB1" s="190"/>
      <c r="CRC1" s="190"/>
      <c r="CRD1" s="190"/>
      <c r="CRE1" s="190"/>
      <c r="CRF1" s="190"/>
      <c r="CRG1" s="190"/>
      <c r="CRH1" s="190"/>
      <c r="CRI1" s="190"/>
      <c r="CRJ1" s="190"/>
      <c r="CRK1" s="190"/>
      <c r="CRL1" s="190"/>
      <c r="CRM1" s="190"/>
      <c r="CRN1" s="190"/>
      <c r="CRO1" s="190"/>
      <c r="CRP1" s="190"/>
      <c r="CRQ1" s="190"/>
      <c r="CRR1" s="190"/>
      <c r="CRS1" s="190"/>
      <c r="CRT1" s="190"/>
      <c r="CRU1" s="190"/>
      <c r="CRV1" s="190"/>
      <c r="CRW1" s="190"/>
      <c r="CRX1" s="190"/>
      <c r="CRY1" s="190"/>
      <c r="CRZ1" s="190"/>
      <c r="CSA1" s="190"/>
      <c r="CSB1" s="190"/>
      <c r="CSC1" s="190"/>
      <c r="CSD1" s="190"/>
      <c r="CSE1" s="190"/>
      <c r="CSF1" s="190"/>
      <c r="CSG1" s="190"/>
      <c r="CSH1" s="190"/>
      <c r="CSI1" s="190"/>
      <c r="CSJ1" s="190"/>
      <c r="CSK1" s="190"/>
      <c r="CSL1" s="190"/>
      <c r="CSM1" s="190"/>
      <c r="CSN1" s="190"/>
      <c r="CSO1" s="190"/>
      <c r="CSP1" s="190"/>
      <c r="CSQ1" s="190"/>
      <c r="CSR1" s="190"/>
      <c r="CSS1" s="190"/>
      <c r="CST1" s="190"/>
      <c r="CSU1" s="190"/>
      <c r="CSV1" s="190"/>
      <c r="CSW1" s="190"/>
      <c r="CSX1" s="190"/>
      <c r="CSY1" s="190"/>
      <c r="CSZ1" s="190"/>
      <c r="CTA1" s="190"/>
      <c r="CTB1" s="190"/>
      <c r="CTC1" s="190"/>
      <c r="CTD1" s="190"/>
      <c r="CTE1" s="190"/>
      <c r="CTF1" s="190"/>
      <c r="CTG1" s="190"/>
      <c r="CTH1" s="190"/>
      <c r="CTI1" s="190"/>
      <c r="CTJ1" s="190"/>
      <c r="CTK1" s="190"/>
      <c r="CTL1" s="190"/>
      <c r="CTM1" s="190"/>
      <c r="CTN1" s="190"/>
      <c r="CTO1" s="190"/>
      <c r="CTP1" s="190"/>
      <c r="CTQ1" s="190"/>
      <c r="CTR1" s="190"/>
      <c r="CTS1" s="190"/>
      <c r="CTT1" s="190"/>
      <c r="CTU1" s="190"/>
      <c r="CTV1" s="190"/>
      <c r="CTW1" s="190"/>
      <c r="CTX1" s="190"/>
      <c r="CTY1" s="190"/>
      <c r="CTZ1" s="190"/>
      <c r="CUA1" s="190"/>
      <c r="CUB1" s="190"/>
      <c r="CUC1" s="190"/>
      <c r="CUD1" s="190"/>
      <c r="CUE1" s="190"/>
      <c r="CUF1" s="190"/>
      <c r="CUG1" s="190"/>
      <c r="CUH1" s="190"/>
      <c r="CUI1" s="190"/>
      <c r="CUJ1" s="190"/>
      <c r="CUK1" s="190"/>
      <c r="CUL1" s="190"/>
      <c r="CUM1" s="190"/>
      <c r="CUN1" s="190"/>
      <c r="CUO1" s="190"/>
      <c r="CUP1" s="190"/>
      <c r="CUQ1" s="190"/>
      <c r="CUR1" s="190"/>
      <c r="CUS1" s="190"/>
      <c r="CUT1" s="190"/>
      <c r="CUU1" s="190"/>
      <c r="CUV1" s="190"/>
      <c r="CUW1" s="190"/>
      <c r="CUX1" s="190"/>
      <c r="CUY1" s="190"/>
      <c r="CUZ1" s="190"/>
      <c r="CVA1" s="190"/>
      <c r="CVB1" s="190"/>
      <c r="CVC1" s="190"/>
      <c r="CVD1" s="190"/>
      <c r="CVE1" s="190"/>
      <c r="CVF1" s="190"/>
      <c r="CVG1" s="190"/>
      <c r="CVH1" s="190"/>
      <c r="CVI1" s="190"/>
      <c r="CVJ1" s="190"/>
      <c r="CVK1" s="190"/>
      <c r="CVL1" s="190"/>
      <c r="CVM1" s="190"/>
      <c r="CVN1" s="190"/>
      <c r="CVO1" s="190"/>
      <c r="CVP1" s="190"/>
      <c r="CVQ1" s="190"/>
      <c r="CVR1" s="190"/>
      <c r="CVS1" s="190"/>
      <c r="CVT1" s="190"/>
      <c r="CVU1" s="190"/>
      <c r="CVV1" s="190"/>
      <c r="CVW1" s="190"/>
      <c r="CVX1" s="190"/>
      <c r="CVY1" s="190"/>
      <c r="CVZ1" s="190"/>
      <c r="CWA1" s="190"/>
      <c r="CWB1" s="190"/>
      <c r="CWC1" s="190"/>
      <c r="CWD1" s="190"/>
      <c r="CWE1" s="190"/>
      <c r="CWF1" s="190"/>
      <c r="CWG1" s="190"/>
      <c r="CWH1" s="190"/>
      <c r="CWI1" s="190"/>
      <c r="CWJ1" s="190"/>
      <c r="CWK1" s="190"/>
      <c r="CWL1" s="190"/>
      <c r="CWM1" s="190"/>
      <c r="CWN1" s="190"/>
      <c r="CWO1" s="190"/>
      <c r="CWP1" s="190"/>
      <c r="CWQ1" s="190"/>
      <c r="CWR1" s="190"/>
      <c r="CWS1" s="190"/>
      <c r="CWT1" s="190"/>
      <c r="CWU1" s="190"/>
      <c r="CWV1" s="190"/>
      <c r="CWW1" s="190"/>
      <c r="CWX1" s="190"/>
      <c r="CWY1" s="190"/>
      <c r="CWZ1" s="190"/>
      <c r="CXA1" s="190"/>
      <c r="CXB1" s="190"/>
      <c r="CXC1" s="190"/>
      <c r="CXD1" s="190"/>
      <c r="CXE1" s="190"/>
      <c r="CXF1" s="190"/>
      <c r="CXG1" s="190"/>
      <c r="CXH1" s="190"/>
      <c r="CXI1" s="190"/>
      <c r="CXJ1" s="190"/>
      <c r="CXK1" s="190"/>
      <c r="CXL1" s="190"/>
      <c r="CXM1" s="190"/>
      <c r="CXN1" s="190"/>
      <c r="CXO1" s="190"/>
      <c r="CXP1" s="190"/>
      <c r="CXQ1" s="190"/>
      <c r="CXR1" s="190"/>
      <c r="CXS1" s="190"/>
      <c r="CXT1" s="190"/>
      <c r="CXU1" s="190"/>
      <c r="CXV1" s="190"/>
      <c r="CXW1" s="190"/>
      <c r="CXX1" s="190"/>
      <c r="CXY1" s="190"/>
      <c r="CXZ1" s="190"/>
      <c r="CYA1" s="190"/>
      <c r="CYB1" s="190"/>
      <c r="CYC1" s="190"/>
      <c r="CYD1" s="190"/>
      <c r="CYE1" s="190"/>
      <c r="CYF1" s="190"/>
      <c r="CYG1" s="190"/>
      <c r="CYH1" s="190"/>
      <c r="CYI1" s="190"/>
      <c r="CYJ1" s="190"/>
      <c r="CYK1" s="190"/>
      <c r="CYL1" s="190"/>
      <c r="CYM1" s="190"/>
      <c r="CYN1" s="190"/>
      <c r="CYO1" s="190"/>
      <c r="CYP1" s="190"/>
      <c r="CYQ1" s="190"/>
      <c r="CYR1" s="190"/>
      <c r="CYS1" s="190"/>
      <c r="CYT1" s="190"/>
      <c r="CYU1" s="190"/>
      <c r="CYV1" s="190"/>
      <c r="CYW1" s="190"/>
      <c r="CYX1" s="190"/>
      <c r="CYY1" s="190"/>
      <c r="CYZ1" s="190"/>
      <c r="CZA1" s="190"/>
      <c r="CZB1" s="190"/>
      <c r="CZC1" s="190"/>
      <c r="CZD1" s="190"/>
      <c r="CZE1" s="190"/>
      <c r="CZF1" s="190"/>
      <c r="CZG1" s="190"/>
      <c r="CZH1" s="190"/>
      <c r="CZI1" s="190"/>
      <c r="CZJ1" s="190"/>
      <c r="CZK1" s="190"/>
      <c r="CZL1" s="190"/>
      <c r="CZM1" s="190"/>
      <c r="CZN1" s="190"/>
      <c r="CZO1" s="190"/>
      <c r="CZP1" s="190"/>
      <c r="CZQ1" s="190"/>
      <c r="CZR1" s="190"/>
      <c r="CZS1" s="190"/>
      <c r="CZT1" s="190"/>
      <c r="CZU1" s="190"/>
      <c r="CZV1" s="190"/>
      <c r="CZW1" s="190"/>
      <c r="CZX1" s="190"/>
      <c r="CZY1" s="190"/>
      <c r="CZZ1" s="190"/>
      <c r="DAA1" s="190"/>
      <c r="DAB1" s="190"/>
      <c r="DAC1" s="190"/>
      <c r="DAD1" s="190"/>
      <c r="DAE1" s="190"/>
      <c r="DAF1" s="190"/>
      <c r="DAG1" s="190"/>
      <c r="DAH1" s="190"/>
      <c r="DAI1" s="190"/>
      <c r="DAJ1" s="190"/>
      <c r="DAK1" s="190"/>
      <c r="DAL1" s="190"/>
      <c r="DAM1" s="190"/>
      <c r="DAN1" s="190"/>
      <c r="DAO1" s="190"/>
      <c r="DAP1" s="190"/>
      <c r="DAQ1" s="190"/>
      <c r="DAR1" s="190"/>
      <c r="DAS1" s="190"/>
      <c r="DAT1" s="190"/>
      <c r="DAU1" s="190"/>
      <c r="DAV1" s="190"/>
      <c r="DAW1" s="190"/>
      <c r="DAX1" s="190"/>
      <c r="DAY1" s="190"/>
      <c r="DAZ1" s="190"/>
      <c r="DBA1" s="190"/>
      <c r="DBB1" s="190"/>
      <c r="DBC1" s="190"/>
      <c r="DBD1" s="190"/>
      <c r="DBE1" s="190"/>
      <c r="DBF1" s="190"/>
      <c r="DBG1" s="190"/>
      <c r="DBH1" s="190"/>
      <c r="DBI1" s="190"/>
      <c r="DBJ1" s="190"/>
      <c r="DBK1" s="190"/>
      <c r="DBL1" s="190"/>
      <c r="DBM1" s="190"/>
      <c r="DBN1" s="190"/>
      <c r="DBO1" s="190"/>
      <c r="DBP1" s="190"/>
      <c r="DBQ1" s="190"/>
      <c r="DBR1" s="190"/>
      <c r="DBS1" s="190"/>
      <c r="DBT1" s="190"/>
      <c r="DBU1" s="190"/>
      <c r="DBV1" s="190"/>
      <c r="DBW1" s="190"/>
      <c r="DBX1" s="190"/>
      <c r="DBY1" s="190"/>
      <c r="DBZ1" s="190"/>
      <c r="DCA1" s="190"/>
      <c r="DCB1" s="190"/>
      <c r="DCC1" s="190"/>
      <c r="DCD1" s="190"/>
      <c r="DCE1" s="190"/>
      <c r="DCF1" s="190"/>
      <c r="DCG1" s="190"/>
      <c r="DCH1" s="190"/>
      <c r="DCI1" s="190"/>
      <c r="DCJ1" s="190"/>
      <c r="DCK1" s="190"/>
      <c r="DCL1" s="190"/>
      <c r="DCM1" s="190"/>
      <c r="DCN1" s="190"/>
      <c r="DCO1" s="190"/>
      <c r="DCP1" s="190"/>
      <c r="DCQ1" s="190"/>
      <c r="DCR1" s="190"/>
      <c r="DCS1" s="190"/>
      <c r="DCT1" s="190"/>
      <c r="DCU1" s="190"/>
      <c r="DCV1" s="190"/>
      <c r="DCW1" s="190"/>
      <c r="DCX1" s="190"/>
      <c r="DCY1" s="190"/>
      <c r="DCZ1" s="190"/>
      <c r="DDA1" s="190"/>
      <c r="DDB1" s="190"/>
      <c r="DDC1" s="190"/>
      <c r="DDD1" s="190"/>
      <c r="DDE1" s="190"/>
      <c r="DDF1" s="190"/>
      <c r="DDG1" s="190"/>
      <c r="DDH1" s="190"/>
      <c r="DDI1" s="190"/>
      <c r="DDJ1" s="190"/>
      <c r="DDK1" s="190"/>
      <c r="DDL1" s="190"/>
      <c r="DDM1" s="190"/>
      <c r="DDN1" s="190"/>
      <c r="DDO1" s="190"/>
      <c r="DDP1" s="190"/>
      <c r="DDQ1" s="190"/>
      <c r="DDR1" s="190"/>
      <c r="DDS1" s="190"/>
      <c r="DDT1" s="190"/>
      <c r="DDU1" s="190"/>
      <c r="DDV1" s="190"/>
      <c r="DDW1" s="190"/>
      <c r="DDX1" s="190"/>
      <c r="DDY1" s="190"/>
      <c r="DDZ1" s="190"/>
      <c r="DEA1" s="190"/>
      <c r="DEB1" s="190"/>
      <c r="DEC1" s="190"/>
      <c r="DED1" s="190"/>
      <c r="DEE1" s="190"/>
      <c r="DEF1" s="190"/>
      <c r="DEG1" s="190"/>
      <c r="DEH1" s="190"/>
      <c r="DEI1" s="190"/>
      <c r="DEJ1" s="190"/>
      <c r="DEK1" s="190"/>
      <c r="DEL1" s="190"/>
      <c r="DEM1" s="190"/>
      <c r="DEN1" s="190"/>
      <c r="DEO1" s="190"/>
      <c r="DEP1" s="190"/>
      <c r="DEQ1" s="190"/>
      <c r="DER1" s="190"/>
      <c r="DES1" s="190"/>
      <c r="DET1" s="190"/>
      <c r="DEU1" s="190"/>
      <c r="DEV1" s="190"/>
      <c r="DEW1" s="190"/>
      <c r="DEX1" s="190"/>
      <c r="DEY1" s="190"/>
      <c r="DEZ1" s="190"/>
      <c r="DFA1" s="190"/>
      <c r="DFB1" s="190"/>
      <c r="DFC1" s="190"/>
      <c r="DFD1" s="190"/>
      <c r="DFE1" s="190"/>
      <c r="DFF1" s="190"/>
      <c r="DFG1" s="190"/>
      <c r="DFH1" s="190"/>
      <c r="DFI1" s="190"/>
      <c r="DFJ1" s="190"/>
      <c r="DFK1" s="190"/>
      <c r="DFL1" s="190"/>
      <c r="DFM1" s="190"/>
      <c r="DFN1" s="190"/>
      <c r="DFO1" s="190"/>
      <c r="DFP1" s="190"/>
      <c r="DFQ1" s="190"/>
      <c r="DFR1" s="190"/>
      <c r="DFS1" s="190"/>
      <c r="DFT1" s="190"/>
      <c r="DFU1" s="190"/>
      <c r="DFV1" s="190"/>
      <c r="DFW1" s="190"/>
      <c r="DFX1" s="190"/>
      <c r="DFY1" s="190"/>
      <c r="DFZ1" s="190"/>
      <c r="DGA1" s="190"/>
      <c r="DGB1" s="190"/>
      <c r="DGC1" s="190"/>
      <c r="DGD1" s="190"/>
      <c r="DGE1" s="190"/>
      <c r="DGF1" s="190"/>
      <c r="DGG1" s="190"/>
      <c r="DGH1" s="190"/>
      <c r="DGI1" s="190"/>
      <c r="DGJ1" s="190"/>
      <c r="DGK1" s="190"/>
      <c r="DGL1" s="190"/>
      <c r="DGM1" s="190"/>
      <c r="DGN1" s="190"/>
      <c r="DGO1" s="190"/>
      <c r="DGP1" s="190"/>
      <c r="DGQ1" s="190"/>
      <c r="DGR1" s="190"/>
      <c r="DGS1" s="190"/>
      <c r="DGT1" s="190"/>
      <c r="DGU1" s="190"/>
      <c r="DGV1" s="190"/>
      <c r="DGW1" s="190"/>
      <c r="DGX1" s="190"/>
      <c r="DGY1" s="190"/>
      <c r="DGZ1" s="190"/>
      <c r="DHA1" s="190"/>
      <c r="DHB1" s="190"/>
      <c r="DHC1" s="190"/>
      <c r="DHD1" s="190"/>
      <c r="DHE1" s="190"/>
      <c r="DHF1" s="190"/>
      <c r="DHG1" s="190"/>
      <c r="DHH1" s="190"/>
      <c r="DHI1" s="190"/>
      <c r="DHJ1" s="190"/>
      <c r="DHK1" s="190"/>
      <c r="DHL1" s="190"/>
      <c r="DHM1" s="190"/>
      <c r="DHN1" s="190"/>
      <c r="DHO1" s="190"/>
      <c r="DHP1" s="190"/>
      <c r="DHQ1" s="190"/>
      <c r="DHR1" s="190"/>
      <c r="DHS1" s="190"/>
      <c r="DHT1" s="190"/>
      <c r="DHU1" s="190"/>
      <c r="DHV1" s="190"/>
      <c r="DHW1" s="190"/>
      <c r="DHX1" s="190"/>
      <c r="DHY1" s="190"/>
      <c r="DHZ1" s="190"/>
      <c r="DIA1" s="190"/>
      <c r="DIB1" s="190"/>
      <c r="DIC1" s="190"/>
      <c r="DID1" s="190"/>
      <c r="DIE1" s="190"/>
      <c r="DIF1" s="190"/>
      <c r="DIG1" s="190"/>
      <c r="DIH1" s="190"/>
      <c r="DII1" s="190"/>
      <c r="DIJ1" s="190"/>
      <c r="DIK1" s="190"/>
      <c r="DIL1" s="190"/>
      <c r="DIM1" s="190"/>
      <c r="DIN1" s="190"/>
      <c r="DIO1" s="190"/>
      <c r="DIP1" s="190"/>
      <c r="DIQ1" s="190"/>
      <c r="DIR1" s="190"/>
      <c r="DIS1" s="190"/>
      <c r="DIT1" s="190"/>
      <c r="DIU1" s="190"/>
      <c r="DIV1" s="190"/>
      <c r="DIW1" s="190"/>
      <c r="DIX1" s="190"/>
      <c r="DIY1" s="190"/>
      <c r="DIZ1" s="190"/>
      <c r="DJA1" s="190"/>
      <c r="DJB1" s="190"/>
      <c r="DJC1" s="190"/>
      <c r="DJD1" s="190"/>
      <c r="DJE1" s="190"/>
      <c r="DJF1" s="190"/>
      <c r="DJG1" s="190"/>
      <c r="DJH1" s="190"/>
      <c r="DJI1" s="190"/>
      <c r="DJJ1" s="190"/>
      <c r="DJK1" s="190"/>
      <c r="DJL1" s="190"/>
      <c r="DJM1" s="190"/>
      <c r="DJN1" s="190"/>
      <c r="DJO1" s="190"/>
      <c r="DJP1" s="190"/>
      <c r="DJQ1" s="190"/>
      <c r="DJR1" s="190"/>
      <c r="DJS1" s="190"/>
      <c r="DJT1" s="190"/>
      <c r="DJU1" s="190"/>
      <c r="DJV1" s="190"/>
      <c r="DJW1" s="190"/>
      <c r="DJX1" s="190"/>
      <c r="DJY1" s="190"/>
      <c r="DJZ1" s="190"/>
      <c r="DKA1" s="190"/>
      <c r="DKB1" s="190"/>
      <c r="DKC1" s="190"/>
      <c r="DKD1" s="190"/>
      <c r="DKE1" s="190"/>
      <c r="DKF1" s="190"/>
      <c r="DKG1" s="190"/>
      <c r="DKH1" s="190"/>
      <c r="DKI1" s="190"/>
      <c r="DKJ1" s="190"/>
      <c r="DKK1" s="190"/>
      <c r="DKL1" s="190"/>
      <c r="DKM1" s="190"/>
      <c r="DKN1" s="190"/>
      <c r="DKO1" s="190"/>
      <c r="DKP1" s="190"/>
      <c r="DKQ1" s="190"/>
      <c r="DKR1" s="190"/>
      <c r="DKS1" s="190"/>
      <c r="DKT1" s="190"/>
      <c r="DKU1" s="190"/>
      <c r="DKV1" s="190"/>
      <c r="DKW1" s="190"/>
      <c r="DKX1" s="190"/>
      <c r="DKY1" s="190"/>
      <c r="DKZ1" s="190"/>
      <c r="DLA1" s="190"/>
      <c r="DLB1" s="190"/>
      <c r="DLC1" s="190"/>
      <c r="DLD1" s="190"/>
      <c r="DLE1" s="190"/>
      <c r="DLF1" s="190"/>
      <c r="DLG1" s="190"/>
      <c r="DLH1" s="190"/>
      <c r="DLI1" s="190"/>
      <c r="DLJ1" s="190"/>
      <c r="DLK1" s="190"/>
      <c r="DLL1" s="190"/>
      <c r="DLM1" s="190"/>
      <c r="DLN1" s="190"/>
      <c r="DLO1" s="190"/>
      <c r="DLP1" s="190"/>
      <c r="DLQ1" s="190"/>
      <c r="DLR1" s="190"/>
      <c r="DLS1" s="190"/>
      <c r="DLT1" s="190"/>
      <c r="DLU1" s="190"/>
      <c r="DLV1" s="190"/>
      <c r="DLW1" s="190"/>
      <c r="DLX1" s="190"/>
      <c r="DLY1" s="190"/>
      <c r="DLZ1" s="190"/>
      <c r="DMA1" s="190"/>
      <c r="DMB1" s="190"/>
      <c r="DMC1" s="190"/>
      <c r="DMD1" s="190"/>
      <c r="DME1" s="190"/>
      <c r="DMF1" s="190"/>
      <c r="DMG1" s="190"/>
      <c r="DMH1" s="190"/>
      <c r="DMI1" s="190"/>
      <c r="DMJ1" s="190"/>
      <c r="DMK1" s="190"/>
      <c r="DML1" s="190"/>
      <c r="DMM1" s="190"/>
      <c r="DMN1" s="190"/>
      <c r="DMO1" s="190"/>
      <c r="DMP1" s="190"/>
      <c r="DMQ1" s="190"/>
      <c r="DMR1" s="190"/>
      <c r="DMS1" s="190"/>
      <c r="DMT1" s="190"/>
      <c r="DMU1" s="190"/>
      <c r="DMV1" s="190"/>
      <c r="DMW1" s="190"/>
      <c r="DMX1" s="190"/>
      <c r="DMY1" s="190"/>
      <c r="DMZ1" s="190"/>
      <c r="DNA1" s="190"/>
      <c r="DNB1" s="190"/>
      <c r="DNC1" s="190"/>
      <c r="DND1" s="190"/>
      <c r="DNE1" s="190"/>
      <c r="DNF1" s="190"/>
      <c r="DNG1" s="190"/>
      <c r="DNH1" s="190"/>
      <c r="DNI1" s="190"/>
      <c r="DNJ1" s="190"/>
      <c r="DNK1" s="190"/>
      <c r="DNL1" s="190"/>
      <c r="DNM1" s="190"/>
      <c r="DNN1" s="190"/>
      <c r="DNO1" s="190"/>
      <c r="DNP1" s="190"/>
      <c r="DNQ1" s="190"/>
      <c r="DNR1" s="190"/>
      <c r="DNS1" s="190"/>
      <c r="DNT1" s="190"/>
      <c r="DNU1" s="190"/>
      <c r="DNV1" s="190"/>
      <c r="DNW1" s="190"/>
      <c r="DNX1" s="190"/>
      <c r="DNY1" s="190"/>
      <c r="DNZ1" s="190"/>
      <c r="DOA1" s="190"/>
      <c r="DOB1" s="190"/>
      <c r="DOC1" s="190"/>
      <c r="DOD1" s="190"/>
      <c r="DOE1" s="190"/>
      <c r="DOF1" s="190"/>
      <c r="DOG1" s="190"/>
      <c r="DOH1" s="190"/>
      <c r="DOI1" s="190"/>
      <c r="DOJ1" s="190"/>
      <c r="DOK1" s="190"/>
      <c r="DOL1" s="190"/>
      <c r="DOM1" s="190"/>
      <c r="DON1" s="190"/>
      <c r="DOO1" s="190"/>
      <c r="DOP1" s="190"/>
      <c r="DOQ1" s="190"/>
      <c r="DOR1" s="190"/>
      <c r="DOS1" s="190"/>
      <c r="DOT1" s="190"/>
      <c r="DOU1" s="190"/>
      <c r="DOV1" s="190"/>
      <c r="DOW1" s="190"/>
      <c r="DOX1" s="190"/>
      <c r="DOY1" s="190"/>
      <c r="DOZ1" s="190"/>
      <c r="DPA1" s="190"/>
      <c r="DPB1" s="190"/>
      <c r="DPC1" s="190"/>
      <c r="DPD1" s="190"/>
      <c r="DPE1" s="190"/>
      <c r="DPF1" s="190"/>
      <c r="DPG1" s="190"/>
      <c r="DPH1" s="190"/>
      <c r="DPI1" s="190"/>
      <c r="DPJ1" s="190"/>
      <c r="DPK1" s="190"/>
      <c r="DPL1" s="190"/>
      <c r="DPM1" s="190"/>
      <c r="DPN1" s="190"/>
      <c r="DPO1" s="190"/>
      <c r="DPP1" s="190"/>
      <c r="DPQ1" s="190"/>
      <c r="DPR1" s="190"/>
      <c r="DPS1" s="190"/>
      <c r="DPT1" s="190"/>
      <c r="DPU1" s="190"/>
      <c r="DPV1" s="190"/>
      <c r="DPW1" s="190"/>
      <c r="DPX1" s="190"/>
      <c r="DPY1" s="190"/>
      <c r="DPZ1" s="190"/>
      <c r="DQA1" s="190"/>
      <c r="DQB1" s="190"/>
      <c r="DQC1" s="190"/>
      <c r="DQD1" s="190"/>
      <c r="DQE1" s="190"/>
      <c r="DQF1" s="190"/>
      <c r="DQG1" s="190"/>
      <c r="DQH1" s="190"/>
      <c r="DQI1" s="190"/>
      <c r="DQJ1" s="190"/>
      <c r="DQK1" s="190"/>
      <c r="DQL1" s="190"/>
      <c r="DQM1" s="190"/>
      <c r="DQN1" s="190"/>
      <c r="DQO1" s="190"/>
      <c r="DQP1" s="190"/>
      <c r="DQQ1" s="190"/>
      <c r="DQR1" s="190"/>
      <c r="DQS1" s="190"/>
      <c r="DQT1" s="190"/>
      <c r="DQU1" s="190"/>
      <c r="DQV1" s="190"/>
      <c r="DQW1" s="190"/>
      <c r="DQX1" s="190"/>
      <c r="DQY1" s="190"/>
      <c r="DQZ1" s="190"/>
      <c r="DRA1" s="190"/>
      <c r="DRB1" s="190"/>
      <c r="DRC1" s="190"/>
      <c r="DRD1" s="190"/>
      <c r="DRE1" s="190"/>
      <c r="DRF1" s="190"/>
      <c r="DRG1" s="190"/>
      <c r="DRH1" s="190"/>
      <c r="DRI1" s="190"/>
      <c r="DRJ1" s="190"/>
      <c r="DRK1" s="190"/>
      <c r="DRL1" s="190"/>
      <c r="DRM1" s="190"/>
      <c r="DRN1" s="190"/>
      <c r="DRO1" s="190"/>
      <c r="DRP1" s="190"/>
      <c r="DRQ1" s="190"/>
      <c r="DRR1" s="190"/>
      <c r="DRS1" s="190"/>
      <c r="DRT1" s="190"/>
      <c r="DRU1" s="190"/>
      <c r="DRV1" s="190"/>
      <c r="DRW1" s="190"/>
      <c r="DRX1" s="190"/>
      <c r="DRY1" s="190"/>
      <c r="DRZ1" s="190"/>
      <c r="DSA1" s="190"/>
      <c r="DSB1" s="190"/>
      <c r="DSC1" s="190"/>
      <c r="DSD1" s="190"/>
      <c r="DSE1" s="190"/>
      <c r="DSF1" s="190"/>
      <c r="DSG1" s="190"/>
      <c r="DSH1" s="190"/>
      <c r="DSI1" s="190"/>
      <c r="DSJ1" s="190"/>
      <c r="DSK1" s="190"/>
      <c r="DSL1" s="190"/>
      <c r="DSM1" s="190"/>
      <c r="DSN1" s="190"/>
      <c r="DSO1" s="190"/>
      <c r="DSP1" s="190"/>
      <c r="DSQ1" s="190"/>
      <c r="DSR1" s="190"/>
      <c r="DSS1" s="190"/>
      <c r="DST1" s="190"/>
      <c r="DSU1" s="190"/>
      <c r="DSV1" s="190"/>
      <c r="DSW1" s="190"/>
      <c r="DSX1" s="190"/>
      <c r="DSY1" s="190"/>
      <c r="DSZ1" s="190"/>
      <c r="DTA1" s="190"/>
      <c r="DTB1" s="190"/>
      <c r="DTC1" s="190"/>
      <c r="DTD1" s="190"/>
      <c r="DTE1" s="190"/>
      <c r="DTF1" s="190"/>
      <c r="DTG1" s="190"/>
      <c r="DTH1" s="190"/>
      <c r="DTI1" s="190"/>
      <c r="DTJ1" s="190"/>
      <c r="DTK1" s="190"/>
      <c r="DTL1" s="190"/>
      <c r="DTM1" s="190"/>
      <c r="DTN1" s="190"/>
      <c r="DTO1" s="190"/>
      <c r="DTP1" s="190"/>
      <c r="DTQ1" s="190"/>
      <c r="DTR1" s="190"/>
      <c r="DTS1" s="190"/>
      <c r="DTT1" s="190"/>
      <c r="DTU1" s="190"/>
      <c r="DTV1" s="190"/>
      <c r="DTW1" s="190"/>
      <c r="DTX1" s="190"/>
      <c r="DTY1" s="190"/>
      <c r="DTZ1" s="190"/>
      <c r="DUA1" s="190"/>
      <c r="DUB1" s="190"/>
      <c r="DUC1" s="190"/>
      <c r="DUD1" s="190"/>
      <c r="DUE1" s="190"/>
      <c r="DUF1" s="190"/>
      <c r="DUG1" s="190"/>
      <c r="DUH1" s="190"/>
      <c r="DUI1" s="190"/>
      <c r="DUJ1" s="190"/>
      <c r="DUK1" s="190"/>
      <c r="DUL1" s="190"/>
      <c r="DUM1" s="190"/>
      <c r="DUN1" s="190"/>
      <c r="DUO1" s="190"/>
      <c r="DUP1" s="190"/>
      <c r="DUQ1" s="190"/>
      <c r="DUR1" s="190"/>
      <c r="DUS1" s="190"/>
      <c r="DUT1" s="190"/>
      <c r="DUU1" s="190"/>
      <c r="DUV1" s="190"/>
      <c r="DUW1" s="190"/>
      <c r="DUX1" s="190"/>
      <c r="DUY1" s="190"/>
      <c r="DUZ1" s="190"/>
      <c r="DVA1" s="190"/>
      <c r="DVB1" s="190"/>
      <c r="DVC1" s="190"/>
      <c r="DVD1" s="190"/>
      <c r="DVE1" s="190"/>
      <c r="DVF1" s="190"/>
      <c r="DVG1" s="190"/>
      <c r="DVH1" s="190"/>
      <c r="DVI1" s="190"/>
      <c r="DVJ1" s="190"/>
      <c r="DVK1" s="190"/>
      <c r="DVL1" s="190"/>
      <c r="DVM1" s="190"/>
      <c r="DVN1" s="190"/>
      <c r="DVO1" s="190"/>
      <c r="DVP1" s="190"/>
      <c r="DVQ1" s="190"/>
      <c r="DVR1" s="190"/>
      <c r="DVS1" s="190"/>
      <c r="DVT1" s="190"/>
      <c r="DVU1" s="190"/>
      <c r="DVV1" s="190"/>
      <c r="DVW1" s="190"/>
      <c r="DVX1" s="190"/>
      <c r="DVY1" s="190"/>
      <c r="DVZ1" s="190"/>
      <c r="DWA1" s="190"/>
      <c r="DWB1" s="190"/>
      <c r="DWC1" s="190"/>
      <c r="DWD1" s="190"/>
      <c r="DWE1" s="190"/>
      <c r="DWF1" s="190"/>
      <c r="DWG1" s="190"/>
      <c r="DWH1" s="190"/>
      <c r="DWI1" s="190"/>
      <c r="DWJ1" s="190"/>
      <c r="DWK1" s="190"/>
      <c r="DWL1" s="190"/>
      <c r="DWM1" s="190"/>
      <c r="DWN1" s="190"/>
      <c r="DWO1" s="190"/>
      <c r="DWP1" s="190"/>
      <c r="DWQ1" s="190"/>
      <c r="DWR1" s="190"/>
      <c r="DWS1" s="190"/>
      <c r="DWT1" s="190"/>
      <c r="DWU1" s="190"/>
      <c r="DWV1" s="190"/>
      <c r="DWW1" s="190"/>
      <c r="DWX1" s="190"/>
      <c r="DWY1" s="190"/>
      <c r="DWZ1" s="190"/>
      <c r="DXA1" s="190"/>
      <c r="DXB1" s="190"/>
      <c r="DXC1" s="190"/>
      <c r="DXD1" s="190"/>
      <c r="DXE1" s="190"/>
      <c r="DXF1" s="190"/>
      <c r="DXG1" s="190"/>
      <c r="DXH1" s="190"/>
      <c r="DXI1" s="190"/>
      <c r="DXJ1" s="190"/>
      <c r="DXK1" s="190"/>
      <c r="DXL1" s="190"/>
      <c r="DXM1" s="190"/>
      <c r="DXN1" s="190"/>
      <c r="DXO1" s="190"/>
      <c r="DXP1" s="190"/>
      <c r="DXQ1" s="190"/>
      <c r="DXR1" s="190"/>
      <c r="DXS1" s="190"/>
      <c r="DXT1" s="190"/>
      <c r="DXU1" s="190"/>
      <c r="DXV1" s="190"/>
      <c r="DXW1" s="190"/>
      <c r="DXX1" s="190"/>
      <c r="DXY1" s="190"/>
      <c r="DXZ1" s="190"/>
      <c r="DYA1" s="190"/>
      <c r="DYB1" s="190"/>
      <c r="DYC1" s="190"/>
      <c r="DYD1" s="190"/>
      <c r="DYE1" s="190"/>
      <c r="DYF1" s="190"/>
      <c r="DYG1" s="190"/>
      <c r="DYH1" s="190"/>
      <c r="DYI1" s="190"/>
      <c r="DYJ1" s="190"/>
      <c r="DYK1" s="190"/>
      <c r="DYL1" s="190"/>
      <c r="DYM1" s="190"/>
      <c r="DYN1" s="190"/>
      <c r="DYO1" s="190"/>
      <c r="DYP1" s="190"/>
      <c r="DYQ1" s="190"/>
      <c r="DYR1" s="190"/>
      <c r="DYS1" s="190"/>
      <c r="DYT1" s="190"/>
      <c r="DYU1" s="190"/>
      <c r="DYV1" s="190"/>
      <c r="DYW1" s="190"/>
      <c r="DYX1" s="190"/>
      <c r="DYY1" s="190"/>
      <c r="DYZ1" s="190"/>
      <c r="DZA1" s="190"/>
      <c r="DZB1" s="190"/>
      <c r="DZC1" s="190"/>
      <c r="DZD1" s="190"/>
      <c r="DZE1" s="190"/>
      <c r="DZF1" s="190"/>
      <c r="DZG1" s="190"/>
      <c r="DZH1" s="190"/>
      <c r="DZI1" s="190"/>
      <c r="DZJ1" s="190"/>
      <c r="DZK1" s="190"/>
      <c r="DZL1" s="190"/>
      <c r="DZM1" s="190"/>
      <c r="DZN1" s="190"/>
      <c r="DZO1" s="190"/>
      <c r="DZP1" s="190"/>
      <c r="DZQ1" s="190"/>
      <c r="DZR1" s="190"/>
      <c r="DZS1" s="190"/>
      <c r="DZT1" s="190"/>
      <c r="DZU1" s="190"/>
      <c r="DZV1" s="190"/>
      <c r="DZW1" s="190"/>
      <c r="DZX1" s="190"/>
      <c r="DZY1" s="190"/>
      <c r="DZZ1" s="190"/>
      <c r="EAA1" s="190"/>
      <c r="EAB1" s="190"/>
      <c r="EAC1" s="190"/>
      <c r="EAD1" s="190"/>
      <c r="EAE1" s="190"/>
      <c r="EAF1" s="190"/>
      <c r="EAG1" s="190"/>
      <c r="EAH1" s="190"/>
      <c r="EAI1" s="190"/>
      <c r="EAJ1" s="190"/>
      <c r="EAK1" s="190"/>
      <c r="EAL1" s="190"/>
      <c r="EAM1" s="190"/>
      <c r="EAN1" s="190"/>
      <c r="EAO1" s="190"/>
      <c r="EAP1" s="190"/>
      <c r="EAQ1" s="190"/>
      <c r="EAR1" s="190"/>
      <c r="EAS1" s="190"/>
      <c r="EAT1" s="190"/>
      <c r="EAU1" s="190"/>
      <c r="EAV1" s="190"/>
      <c r="EAW1" s="190"/>
      <c r="EAX1" s="190"/>
      <c r="EAY1" s="190"/>
      <c r="EAZ1" s="190"/>
      <c r="EBA1" s="190"/>
      <c r="EBB1" s="190"/>
      <c r="EBC1" s="190"/>
      <c r="EBD1" s="190"/>
      <c r="EBE1" s="190"/>
      <c r="EBF1" s="190"/>
      <c r="EBG1" s="190"/>
      <c r="EBH1" s="190"/>
      <c r="EBI1" s="190"/>
      <c r="EBJ1" s="190"/>
      <c r="EBK1" s="190"/>
      <c r="EBL1" s="190"/>
      <c r="EBM1" s="190"/>
      <c r="EBN1" s="190"/>
      <c r="EBO1" s="190"/>
      <c r="EBP1" s="190"/>
      <c r="EBQ1" s="190"/>
      <c r="EBR1" s="190"/>
      <c r="EBS1" s="190"/>
      <c r="EBT1" s="190"/>
      <c r="EBU1" s="190"/>
      <c r="EBV1" s="190"/>
      <c r="EBW1" s="190"/>
      <c r="EBX1" s="190"/>
      <c r="EBY1" s="190"/>
      <c r="EBZ1" s="190"/>
      <c r="ECA1" s="190"/>
      <c r="ECB1" s="190"/>
      <c r="ECC1" s="190"/>
      <c r="ECD1" s="190"/>
      <c r="ECE1" s="190"/>
      <c r="ECF1" s="190"/>
      <c r="ECG1" s="190"/>
      <c r="ECH1" s="190"/>
      <c r="ECI1" s="190"/>
      <c r="ECJ1" s="190"/>
      <c r="ECK1" s="190"/>
      <c r="ECL1" s="190"/>
      <c r="ECM1" s="190"/>
      <c r="ECN1" s="190"/>
      <c r="ECO1" s="190"/>
      <c r="ECP1" s="190"/>
      <c r="ECQ1" s="190"/>
      <c r="ECR1" s="190"/>
      <c r="ECS1" s="190"/>
      <c r="ECT1" s="190"/>
      <c r="ECU1" s="190"/>
      <c r="ECV1" s="190"/>
      <c r="ECW1" s="190"/>
      <c r="ECX1" s="190"/>
      <c r="ECY1" s="190"/>
      <c r="ECZ1" s="190"/>
      <c r="EDA1" s="190"/>
      <c r="EDB1" s="190"/>
      <c r="EDC1" s="190"/>
      <c r="EDD1" s="190"/>
      <c r="EDE1" s="190"/>
      <c r="EDF1" s="190"/>
      <c r="EDG1" s="190"/>
      <c r="EDH1" s="190"/>
      <c r="EDI1" s="190"/>
      <c r="EDJ1" s="190"/>
      <c r="EDK1" s="190"/>
      <c r="EDL1" s="190"/>
      <c r="EDM1" s="190"/>
      <c r="EDN1" s="190"/>
      <c r="EDO1" s="190"/>
      <c r="EDP1" s="190"/>
      <c r="EDQ1" s="190"/>
      <c r="EDR1" s="190"/>
      <c r="EDS1" s="190"/>
      <c r="EDT1" s="190"/>
      <c r="EDU1" s="190"/>
      <c r="EDV1" s="190"/>
      <c r="EDW1" s="190"/>
      <c r="EDX1" s="190"/>
      <c r="EDY1" s="190"/>
      <c r="EDZ1" s="190"/>
      <c r="EEA1" s="190"/>
      <c r="EEB1" s="190"/>
      <c r="EEC1" s="190"/>
      <c r="EED1" s="190"/>
      <c r="EEE1" s="190"/>
      <c r="EEF1" s="190"/>
      <c r="EEG1" s="190"/>
      <c r="EEH1" s="190"/>
      <c r="EEI1" s="190"/>
      <c r="EEJ1" s="190"/>
      <c r="EEK1" s="190"/>
      <c r="EEL1" s="190"/>
      <c r="EEM1" s="190"/>
      <c r="EEN1" s="190"/>
      <c r="EEO1" s="190"/>
      <c r="EEP1" s="190"/>
      <c r="EEQ1" s="190"/>
      <c r="EER1" s="190"/>
      <c r="EES1" s="190"/>
      <c r="EET1" s="190"/>
      <c r="EEU1" s="190"/>
      <c r="EEV1" s="190"/>
      <c r="EEW1" s="190"/>
      <c r="EEX1" s="190"/>
      <c r="EEY1" s="190"/>
      <c r="EEZ1" s="190"/>
      <c r="EFA1" s="190"/>
      <c r="EFB1" s="190"/>
      <c r="EFC1" s="190"/>
      <c r="EFD1" s="190"/>
      <c r="EFE1" s="190"/>
      <c r="EFF1" s="190"/>
      <c r="EFG1" s="190"/>
      <c r="EFH1" s="190"/>
      <c r="EFI1" s="190"/>
      <c r="EFJ1" s="190"/>
      <c r="EFK1" s="190"/>
      <c r="EFL1" s="190"/>
      <c r="EFM1" s="190"/>
      <c r="EFN1" s="190"/>
      <c r="EFO1" s="190"/>
      <c r="EFP1" s="190"/>
      <c r="EFQ1" s="190"/>
      <c r="EFR1" s="190"/>
      <c r="EFS1" s="190"/>
      <c r="EFT1" s="190"/>
      <c r="EFU1" s="190"/>
      <c r="EFV1" s="190"/>
      <c r="EFW1" s="190"/>
      <c r="EFX1" s="190"/>
      <c r="EFY1" s="190"/>
      <c r="EFZ1" s="190"/>
      <c r="EGA1" s="190"/>
      <c r="EGB1" s="190"/>
      <c r="EGC1" s="190"/>
      <c r="EGD1" s="190"/>
      <c r="EGE1" s="190"/>
      <c r="EGF1" s="190"/>
      <c r="EGG1" s="190"/>
      <c r="EGH1" s="190"/>
      <c r="EGI1" s="190"/>
      <c r="EGJ1" s="190"/>
      <c r="EGK1" s="190"/>
      <c r="EGL1" s="190"/>
      <c r="EGM1" s="190"/>
      <c r="EGN1" s="190"/>
      <c r="EGO1" s="190"/>
      <c r="EGP1" s="190"/>
      <c r="EGQ1" s="190"/>
      <c r="EGR1" s="190"/>
      <c r="EGS1" s="190"/>
      <c r="EGT1" s="190"/>
      <c r="EGU1" s="190"/>
      <c r="EGV1" s="190"/>
      <c r="EGW1" s="190"/>
      <c r="EGX1" s="190"/>
      <c r="EGY1" s="190"/>
      <c r="EGZ1" s="190"/>
      <c r="EHA1" s="190"/>
      <c r="EHB1" s="190"/>
      <c r="EHC1" s="190"/>
      <c r="EHD1" s="190"/>
      <c r="EHE1" s="190"/>
      <c r="EHF1" s="190"/>
      <c r="EHG1" s="190"/>
      <c r="EHH1" s="190"/>
      <c r="EHI1" s="190"/>
      <c r="EHJ1" s="190"/>
      <c r="EHK1" s="190"/>
      <c r="EHL1" s="190"/>
      <c r="EHM1" s="190"/>
      <c r="EHN1" s="190"/>
      <c r="EHO1" s="190"/>
      <c r="EHP1" s="190"/>
      <c r="EHQ1" s="190"/>
      <c r="EHR1" s="190"/>
      <c r="EHS1" s="190"/>
      <c r="EHT1" s="190"/>
      <c r="EHU1" s="190"/>
      <c r="EHV1" s="190"/>
      <c r="EHW1" s="190"/>
      <c r="EHX1" s="190"/>
      <c r="EHY1" s="190"/>
      <c r="EHZ1" s="190"/>
      <c r="EIA1" s="190"/>
      <c r="EIB1" s="190"/>
      <c r="EIC1" s="190"/>
      <c r="EID1" s="190"/>
      <c r="EIE1" s="190"/>
      <c r="EIF1" s="190"/>
      <c r="EIG1" s="190"/>
      <c r="EIH1" s="190"/>
      <c r="EII1" s="190"/>
      <c r="EIJ1" s="190"/>
      <c r="EIK1" s="190"/>
      <c r="EIL1" s="190"/>
      <c r="EIM1" s="190"/>
      <c r="EIN1" s="190"/>
      <c r="EIO1" s="190"/>
      <c r="EIP1" s="190"/>
      <c r="EIQ1" s="190"/>
      <c r="EIR1" s="190"/>
      <c r="EIS1" s="190"/>
      <c r="EIT1" s="190"/>
      <c r="EIU1" s="190"/>
      <c r="EIV1" s="190"/>
      <c r="EIW1" s="190"/>
      <c r="EIX1" s="190"/>
      <c r="EIY1" s="190"/>
      <c r="EIZ1" s="190"/>
      <c r="EJA1" s="190"/>
      <c r="EJB1" s="190"/>
      <c r="EJC1" s="190"/>
      <c r="EJD1" s="190"/>
      <c r="EJE1" s="190"/>
      <c r="EJF1" s="190"/>
      <c r="EJG1" s="190"/>
      <c r="EJH1" s="190"/>
      <c r="EJI1" s="190"/>
      <c r="EJJ1" s="190"/>
      <c r="EJK1" s="190"/>
      <c r="EJL1" s="190"/>
      <c r="EJM1" s="190"/>
      <c r="EJN1" s="190"/>
      <c r="EJO1" s="190"/>
      <c r="EJP1" s="190"/>
      <c r="EJQ1" s="190"/>
      <c r="EJR1" s="190"/>
      <c r="EJS1" s="190"/>
      <c r="EJT1" s="190"/>
      <c r="EJU1" s="190"/>
      <c r="EJV1" s="190"/>
      <c r="EJW1" s="190"/>
      <c r="EJX1" s="190"/>
      <c r="EJY1" s="190"/>
      <c r="EJZ1" s="190"/>
      <c r="EKA1" s="190"/>
      <c r="EKB1" s="190"/>
      <c r="EKC1" s="190"/>
      <c r="EKD1" s="190"/>
      <c r="EKE1" s="190"/>
      <c r="EKF1" s="190"/>
      <c r="EKG1" s="190"/>
      <c r="EKH1" s="190"/>
      <c r="EKI1" s="190"/>
      <c r="EKJ1" s="190"/>
      <c r="EKK1" s="190"/>
      <c r="EKL1" s="190"/>
      <c r="EKM1" s="190"/>
      <c r="EKN1" s="190"/>
      <c r="EKO1" s="190"/>
      <c r="EKP1" s="190"/>
      <c r="EKQ1" s="190"/>
      <c r="EKR1" s="190"/>
      <c r="EKS1" s="190"/>
      <c r="EKT1" s="190"/>
      <c r="EKU1" s="190"/>
      <c r="EKV1" s="190"/>
      <c r="EKW1" s="190"/>
      <c r="EKX1" s="190"/>
      <c r="EKY1" s="190"/>
      <c r="EKZ1" s="190"/>
      <c r="ELA1" s="190"/>
      <c r="ELB1" s="190"/>
      <c r="ELC1" s="190"/>
      <c r="ELD1" s="190"/>
      <c r="ELE1" s="190"/>
      <c r="ELF1" s="190"/>
      <c r="ELG1" s="190"/>
      <c r="ELH1" s="190"/>
      <c r="ELI1" s="190"/>
      <c r="ELJ1" s="190"/>
      <c r="ELK1" s="190"/>
      <c r="ELL1" s="190"/>
      <c r="ELM1" s="190"/>
      <c r="ELN1" s="190"/>
      <c r="ELO1" s="190"/>
      <c r="ELP1" s="190"/>
      <c r="ELQ1" s="190"/>
      <c r="ELR1" s="190"/>
      <c r="ELS1" s="190"/>
      <c r="ELT1" s="190"/>
      <c r="ELU1" s="190"/>
      <c r="ELV1" s="190"/>
      <c r="ELW1" s="190"/>
      <c r="ELX1" s="190"/>
      <c r="ELY1" s="190"/>
      <c r="ELZ1" s="190"/>
      <c r="EMA1" s="190"/>
      <c r="EMB1" s="190"/>
      <c r="EMC1" s="190"/>
      <c r="EMD1" s="190"/>
      <c r="EME1" s="190"/>
      <c r="EMF1" s="190"/>
      <c r="EMG1" s="190"/>
      <c r="EMH1" s="190"/>
      <c r="EMI1" s="190"/>
      <c r="EMJ1" s="190"/>
      <c r="EMK1" s="190"/>
      <c r="EML1" s="190"/>
      <c r="EMM1" s="190"/>
      <c r="EMN1" s="190"/>
      <c r="EMO1" s="190"/>
      <c r="EMP1" s="190"/>
      <c r="EMQ1" s="190"/>
      <c r="EMR1" s="190"/>
      <c r="EMS1" s="190"/>
      <c r="EMT1" s="190"/>
      <c r="EMU1" s="190"/>
      <c r="EMV1" s="190"/>
      <c r="EMW1" s="190"/>
      <c r="EMX1" s="190"/>
      <c r="EMY1" s="190"/>
      <c r="EMZ1" s="190"/>
      <c r="ENA1" s="190"/>
      <c r="ENB1" s="190"/>
      <c r="ENC1" s="190"/>
      <c r="END1" s="190"/>
      <c r="ENE1" s="190"/>
      <c r="ENF1" s="190"/>
      <c r="ENG1" s="190"/>
      <c r="ENH1" s="190"/>
      <c r="ENI1" s="190"/>
      <c r="ENJ1" s="190"/>
      <c r="ENK1" s="190"/>
      <c r="ENL1" s="190"/>
      <c r="ENM1" s="190"/>
      <c r="ENN1" s="190"/>
      <c r="ENO1" s="190"/>
      <c r="ENP1" s="190"/>
      <c r="ENQ1" s="190"/>
      <c r="ENR1" s="190"/>
      <c r="ENS1" s="190"/>
      <c r="ENT1" s="190"/>
      <c r="ENU1" s="190"/>
      <c r="ENV1" s="190"/>
      <c r="ENW1" s="190"/>
      <c r="ENX1" s="190"/>
      <c r="ENY1" s="190"/>
      <c r="ENZ1" s="190"/>
      <c r="EOA1" s="190"/>
      <c r="EOB1" s="190"/>
      <c r="EOC1" s="190"/>
      <c r="EOD1" s="190"/>
      <c r="EOE1" s="190"/>
      <c r="EOF1" s="190"/>
      <c r="EOG1" s="190"/>
      <c r="EOH1" s="190"/>
      <c r="EOI1" s="190"/>
      <c r="EOJ1" s="190"/>
      <c r="EOK1" s="190"/>
      <c r="EOL1" s="190"/>
      <c r="EOM1" s="190"/>
      <c r="EON1" s="190"/>
      <c r="EOO1" s="190"/>
      <c r="EOP1" s="190"/>
      <c r="EOQ1" s="190"/>
      <c r="EOR1" s="190"/>
      <c r="EOS1" s="190"/>
      <c r="EOT1" s="190"/>
      <c r="EOU1" s="190"/>
      <c r="EOV1" s="190"/>
      <c r="EOW1" s="190"/>
      <c r="EOX1" s="190"/>
      <c r="EOY1" s="190"/>
      <c r="EOZ1" s="190"/>
      <c r="EPA1" s="190"/>
      <c r="EPB1" s="190"/>
      <c r="EPC1" s="190"/>
      <c r="EPD1" s="190"/>
      <c r="EPE1" s="190"/>
      <c r="EPF1" s="190"/>
      <c r="EPG1" s="190"/>
      <c r="EPH1" s="190"/>
      <c r="EPI1" s="190"/>
      <c r="EPJ1" s="190"/>
      <c r="EPK1" s="190"/>
      <c r="EPL1" s="190"/>
      <c r="EPM1" s="190"/>
      <c r="EPN1" s="190"/>
      <c r="EPO1" s="190"/>
      <c r="EPP1" s="190"/>
      <c r="EPQ1" s="190"/>
      <c r="EPR1" s="190"/>
      <c r="EPS1" s="190"/>
      <c r="EPT1" s="190"/>
      <c r="EPU1" s="190"/>
      <c r="EPV1" s="190"/>
      <c r="EPW1" s="190"/>
      <c r="EPX1" s="190"/>
      <c r="EPY1" s="190"/>
      <c r="EPZ1" s="190"/>
      <c r="EQA1" s="190"/>
      <c r="EQB1" s="190"/>
      <c r="EQC1" s="190"/>
      <c r="EQD1" s="190"/>
      <c r="EQE1" s="190"/>
      <c r="EQF1" s="190"/>
      <c r="EQG1" s="190"/>
      <c r="EQH1" s="190"/>
      <c r="EQI1" s="190"/>
      <c r="EQJ1" s="190"/>
      <c r="EQK1" s="190"/>
      <c r="EQL1" s="190"/>
      <c r="EQM1" s="190"/>
      <c r="EQN1" s="190"/>
      <c r="EQO1" s="190"/>
      <c r="EQP1" s="190"/>
      <c r="EQQ1" s="190"/>
      <c r="EQR1" s="190"/>
      <c r="EQS1" s="190"/>
      <c r="EQT1" s="190"/>
      <c r="EQU1" s="190"/>
      <c r="EQV1" s="190"/>
      <c r="EQW1" s="190"/>
      <c r="EQX1" s="190"/>
      <c r="EQY1" s="190"/>
      <c r="EQZ1" s="190"/>
      <c r="ERA1" s="190"/>
      <c r="ERB1" s="190"/>
      <c r="ERC1" s="190"/>
      <c r="ERD1" s="190"/>
      <c r="ERE1" s="190"/>
      <c r="ERF1" s="190"/>
      <c r="ERG1" s="190"/>
      <c r="ERH1" s="190"/>
      <c r="ERI1" s="190"/>
      <c r="ERJ1" s="190"/>
      <c r="ERK1" s="190"/>
      <c r="ERL1" s="190"/>
      <c r="ERM1" s="190"/>
      <c r="ERN1" s="190"/>
      <c r="ERO1" s="190"/>
      <c r="ERP1" s="190"/>
      <c r="ERQ1" s="190"/>
      <c r="ERR1" s="190"/>
      <c r="ERS1" s="190"/>
      <c r="ERT1" s="190"/>
      <c r="ERU1" s="190"/>
      <c r="ERV1" s="190"/>
      <c r="ERW1" s="190"/>
      <c r="ERX1" s="190"/>
      <c r="ERY1" s="190"/>
      <c r="ERZ1" s="190"/>
      <c r="ESA1" s="190"/>
      <c r="ESB1" s="190"/>
      <c r="ESC1" s="190"/>
      <c r="ESD1" s="190"/>
      <c r="ESE1" s="190"/>
      <c r="ESF1" s="190"/>
      <c r="ESG1" s="190"/>
      <c r="ESH1" s="190"/>
      <c r="ESI1" s="190"/>
      <c r="ESJ1" s="190"/>
      <c r="ESK1" s="190"/>
      <c r="ESL1" s="190"/>
      <c r="ESM1" s="190"/>
      <c r="ESN1" s="190"/>
      <c r="ESO1" s="190"/>
      <c r="ESP1" s="190"/>
      <c r="ESQ1" s="190"/>
      <c r="ESR1" s="190"/>
      <c r="ESS1" s="190"/>
      <c r="EST1" s="190"/>
      <c r="ESU1" s="190"/>
      <c r="ESV1" s="190"/>
      <c r="ESW1" s="190"/>
      <c r="ESX1" s="190"/>
      <c r="ESY1" s="190"/>
      <c r="ESZ1" s="190"/>
      <c r="ETA1" s="190"/>
      <c r="ETB1" s="190"/>
      <c r="ETC1" s="190"/>
      <c r="ETD1" s="190"/>
      <c r="ETE1" s="190"/>
      <c r="ETF1" s="190"/>
      <c r="ETG1" s="190"/>
      <c r="ETH1" s="190"/>
      <c r="ETI1" s="190"/>
      <c r="ETJ1" s="190"/>
      <c r="ETK1" s="190"/>
      <c r="ETL1" s="190"/>
      <c r="ETM1" s="190"/>
      <c r="ETN1" s="190"/>
      <c r="ETO1" s="190"/>
      <c r="ETP1" s="190"/>
      <c r="ETQ1" s="190"/>
      <c r="ETR1" s="190"/>
      <c r="ETS1" s="190"/>
      <c r="ETT1" s="190"/>
      <c r="ETU1" s="190"/>
      <c r="ETV1" s="190"/>
      <c r="ETW1" s="190"/>
      <c r="ETX1" s="190"/>
      <c r="ETY1" s="190"/>
      <c r="ETZ1" s="190"/>
      <c r="EUA1" s="190"/>
      <c r="EUB1" s="190"/>
      <c r="EUC1" s="190"/>
      <c r="EUD1" s="190"/>
      <c r="EUE1" s="190"/>
      <c r="EUF1" s="190"/>
      <c r="EUG1" s="190"/>
      <c r="EUH1" s="190"/>
      <c r="EUI1" s="190"/>
      <c r="EUJ1" s="190"/>
      <c r="EUK1" s="190"/>
      <c r="EUL1" s="190"/>
      <c r="EUM1" s="190"/>
      <c r="EUN1" s="190"/>
      <c r="EUO1" s="190"/>
      <c r="EUP1" s="190"/>
      <c r="EUQ1" s="190"/>
      <c r="EUR1" s="190"/>
      <c r="EUS1" s="190"/>
      <c r="EUT1" s="190"/>
      <c r="EUU1" s="190"/>
      <c r="EUV1" s="190"/>
      <c r="EUW1" s="190"/>
      <c r="EUX1" s="190"/>
      <c r="EUY1" s="190"/>
      <c r="EUZ1" s="190"/>
      <c r="EVA1" s="190"/>
      <c r="EVB1" s="190"/>
      <c r="EVC1" s="190"/>
      <c r="EVD1" s="190"/>
      <c r="EVE1" s="190"/>
      <c r="EVF1" s="190"/>
      <c r="EVG1" s="190"/>
      <c r="EVH1" s="190"/>
      <c r="EVI1" s="190"/>
      <c r="EVJ1" s="190"/>
      <c r="EVK1" s="190"/>
      <c r="EVL1" s="190"/>
      <c r="EVM1" s="190"/>
      <c r="EVN1" s="190"/>
      <c r="EVO1" s="190"/>
      <c r="EVP1" s="190"/>
      <c r="EVQ1" s="190"/>
      <c r="EVR1" s="190"/>
      <c r="EVS1" s="190"/>
      <c r="EVT1" s="190"/>
      <c r="EVU1" s="190"/>
      <c r="EVV1" s="190"/>
      <c r="EVW1" s="190"/>
      <c r="EVX1" s="190"/>
      <c r="EVY1" s="190"/>
      <c r="EVZ1" s="190"/>
      <c r="EWA1" s="190"/>
      <c r="EWB1" s="190"/>
      <c r="EWC1" s="190"/>
      <c r="EWD1" s="190"/>
      <c r="EWE1" s="190"/>
      <c r="EWF1" s="190"/>
      <c r="EWG1" s="190"/>
      <c r="EWH1" s="190"/>
      <c r="EWI1" s="190"/>
      <c r="EWJ1" s="190"/>
      <c r="EWK1" s="190"/>
      <c r="EWL1" s="190"/>
      <c r="EWM1" s="190"/>
      <c r="EWN1" s="190"/>
      <c r="EWO1" s="190"/>
      <c r="EWP1" s="190"/>
      <c r="EWQ1" s="190"/>
      <c r="EWR1" s="190"/>
      <c r="EWS1" s="190"/>
      <c r="EWT1" s="190"/>
      <c r="EWU1" s="190"/>
      <c r="EWV1" s="190"/>
      <c r="EWW1" s="190"/>
      <c r="EWX1" s="190"/>
      <c r="EWY1" s="190"/>
      <c r="EWZ1" s="190"/>
      <c r="EXA1" s="190"/>
      <c r="EXB1" s="190"/>
      <c r="EXC1" s="190"/>
      <c r="EXD1" s="190"/>
      <c r="EXE1" s="190"/>
      <c r="EXF1" s="190"/>
      <c r="EXG1" s="190"/>
      <c r="EXH1" s="190"/>
      <c r="EXI1" s="190"/>
      <c r="EXJ1" s="190"/>
      <c r="EXK1" s="190"/>
      <c r="EXL1" s="190"/>
      <c r="EXM1" s="190"/>
      <c r="EXN1" s="190"/>
      <c r="EXO1" s="190"/>
      <c r="EXP1" s="190"/>
      <c r="EXQ1" s="190"/>
      <c r="EXR1" s="190"/>
      <c r="EXS1" s="190"/>
      <c r="EXT1" s="190"/>
      <c r="EXU1" s="190"/>
      <c r="EXV1" s="190"/>
      <c r="EXW1" s="190"/>
      <c r="EXX1" s="190"/>
      <c r="EXY1" s="190"/>
      <c r="EXZ1" s="190"/>
      <c r="EYA1" s="190"/>
      <c r="EYB1" s="190"/>
      <c r="EYC1" s="190"/>
      <c r="EYD1" s="190"/>
      <c r="EYE1" s="190"/>
      <c r="EYF1" s="190"/>
      <c r="EYG1" s="190"/>
      <c r="EYH1" s="190"/>
      <c r="EYI1" s="190"/>
      <c r="EYJ1" s="190"/>
      <c r="EYK1" s="190"/>
      <c r="EYL1" s="190"/>
      <c r="EYM1" s="190"/>
      <c r="EYN1" s="190"/>
      <c r="EYO1" s="190"/>
      <c r="EYP1" s="190"/>
      <c r="EYQ1" s="190"/>
      <c r="EYR1" s="190"/>
      <c r="EYS1" s="190"/>
      <c r="EYT1" s="190"/>
      <c r="EYU1" s="190"/>
      <c r="EYV1" s="190"/>
      <c r="EYW1" s="190"/>
      <c r="EYX1" s="190"/>
      <c r="EYY1" s="190"/>
      <c r="EYZ1" s="190"/>
      <c r="EZA1" s="190"/>
      <c r="EZB1" s="190"/>
      <c r="EZC1" s="190"/>
      <c r="EZD1" s="190"/>
      <c r="EZE1" s="190"/>
      <c r="EZF1" s="190"/>
      <c r="EZG1" s="190"/>
      <c r="EZH1" s="190"/>
      <c r="EZI1" s="190"/>
      <c r="EZJ1" s="190"/>
      <c r="EZK1" s="190"/>
      <c r="EZL1" s="190"/>
      <c r="EZM1" s="190"/>
      <c r="EZN1" s="190"/>
      <c r="EZO1" s="190"/>
      <c r="EZP1" s="190"/>
      <c r="EZQ1" s="190"/>
      <c r="EZR1" s="190"/>
      <c r="EZS1" s="190"/>
      <c r="EZT1" s="190"/>
      <c r="EZU1" s="190"/>
      <c r="EZV1" s="190"/>
      <c r="EZW1" s="190"/>
      <c r="EZX1" s="190"/>
      <c r="EZY1" s="190"/>
      <c r="EZZ1" s="190"/>
      <c r="FAA1" s="190"/>
      <c r="FAB1" s="190"/>
      <c r="FAC1" s="190"/>
      <c r="FAD1" s="190"/>
      <c r="FAE1" s="190"/>
      <c r="FAF1" s="190"/>
      <c r="FAG1" s="190"/>
      <c r="FAH1" s="190"/>
      <c r="FAI1" s="190"/>
      <c r="FAJ1" s="190"/>
      <c r="FAK1" s="190"/>
      <c r="FAL1" s="190"/>
      <c r="FAM1" s="190"/>
      <c r="FAN1" s="190"/>
      <c r="FAO1" s="190"/>
      <c r="FAP1" s="190"/>
      <c r="FAQ1" s="190"/>
      <c r="FAR1" s="190"/>
      <c r="FAS1" s="190"/>
      <c r="FAT1" s="190"/>
      <c r="FAU1" s="190"/>
      <c r="FAV1" s="190"/>
      <c r="FAW1" s="190"/>
      <c r="FAX1" s="190"/>
      <c r="FAY1" s="190"/>
      <c r="FAZ1" s="190"/>
      <c r="FBA1" s="190"/>
      <c r="FBB1" s="190"/>
      <c r="FBC1" s="190"/>
      <c r="FBD1" s="190"/>
      <c r="FBE1" s="190"/>
      <c r="FBF1" s="190"/>
      <c r="FBG1" s="190"/>
      <c r="FBH1" s="190"/>
      <c r="FBI1" s="190"/>
      <c r="FBJ1" s="190"/>
      <c r="FBK1" s="190"/>
      <c r="FBL1" s="190"/>
      <c r="FBM1" s="190"/>
      <c r="FBN1" s="190"/>
      <c r="FBO1" s="190"/>
      <c r="FBP1" s="190"/>
      <c r="FBQ1" s="190"/>
      <c r="FBR1" s="190"/>
      <c r="FBS1" s="190"/>
      <c r="FBT1" s="190"/>
      <c r="FBU1" s="190"/>
      <c r="FBV1" s="190"/>
      <c r="FBW1" s="190"/>
      <c r="FBX1" s="190"/>
      <c r="FBY1" s="190"/>
      <c r="FBZ1" s="190"/>
      <c r="FCA1" s="190"/>
      <c r="FCB1" s="190"/>
      <c r="FCC1" s="190"/>
      <c r="FCD1" s="190"/>
      <c r="FCE1" s="190"/>
      <c r="FCF1" s="190"/>
      <c r="FCG1" s="190"/>
      <c r="FCH1" s="190"/>
      <c r="FCI1" s="190"/>
      <c r="FCJ1" s="190"/>
      <c r="FCK1" s="190"/>
      <c r="FCL1" s="190"/>
      <c r="FCM1" s="190"/>
      <c r="FCN1" s="190"/>
      <c r="FCO1" s="190"/>
      <c r="FCP1" s="190"/>
      <c r="FCQ1" s="190"/>
      <c r="FCR1" s="190"/>
      <c r="FCS1" s="190"/>
      <c r="FCT1" s="190"/>
      <c r="FCU1" s="190"/>
      <c r="FCV1" s="190"/>
      <c r="FCW1" s="190"/>
      <c r="FCX1" s="190"/>
      <c r="FCY1" s="190"/>
      <c r="FCZ1" s="190"/>
      <c r="FDA1" s="190"/>
      <c r="FDB1" s="190"/>
      <c r="FDC1" s="190"/>
      <c r="FDD1" s="190"/>
      <c r="FDE1" s="190"/>
      <c r="FDF1" s="190"/>
      <c r="FDG1" s="190"/>
      <c r="FDH1" s="190"/>
      <c r="FDI1" s="190"/>
      <c r="FDJ1" s="190"/>
      <c r="FDK1" s="190"/>
      <c r="FDL1" s="190"/>
      <c r="FDM1" s="190"/>
      <c r="FDN1" s="190"/>
      <c r="FDO1" s="190"/>
      <c r="FDP1" s="190"/>
      <c r="FDQ1" s="190"/>
      <c r="FDR1" s="190"/>
      <c r="FDS1" s="190"/>
      <c r="FDT1" s="190"/>
      <c r="FDU1" s="190"/>
      <c r="FDV1" s="190"/>
      <c r="FDW1" s="190"/>
      <c r="FDX1" s="190"/>
      <c r="FDY1" s="190"/>
      <c r="FDZ1" s="190"/>
      <c r="FEA1" s="190"/>
      <c r="FEB1" s="190"/>
      <c r="FEC1" s="190"/>
      <c r="FED1" s="190"/>
      <c r="FEE1" s="190"/>
      <c r="FEF1" s="190"/>
      <c r="FEG1" s="190"/>
      <c r="FEH1" s="190"/>
      <c r="FEI1" s="190"/>
      <c r="FEJ1" s="190"/>
      <c r="FEK1" s="190"/>
      <c r="FEL1" s="190"/>
      <c r="FEM1" s="190"/>
      <c r="FEN1" s="190"/>
      <c r="FEO1" s="190"/>
      <c r="FEP1" s="190"/>
      <c r="FEQ1" s="190"/>
      <c r="FER1" s="190"/>
      <c r="FES1" s="190"/>
      <c r="FET1" s="190"/>
      <c r="FEU1" s="190"/>
      <c r="FEV1" s="190"/>
      <c r="FEW1" s="190"/>
      <c r="FEX1" s="190"/>
      <c r="FEY1" s="190"/>
      <c r="FEZ1" s="190"/>
      <c r="FFA1" s="190"/>
      <c r="FFB1" s="190"/>
      <c r="FFC1" s="190"/>
      <c r="FFD1" s="190"/>
      <c r="FFE1" s="190"/>
      <c r="FFF1" s="190"/>
      <c r="FFG1" s="190"/>
      <c r="FFH1" s="190"/>
      <c r="FFI1" s="190"/>
      <c r="FFJ1" s="190"/>
      <c r="FFK1" s="190"/>
      <c r="FFL1" s="190"/>
      <c r="FFM1" s="190"/>
      <c r="FFN1" s="190"/>
      <c r="FFO1" s="190"/>
      <c r="FFP1" s="190"/>
      <c r="FFQ1" s="190"/>
      <c r="FFR1" s="190"/>
      <c r="FFS1" s="190"/>
      <c r="FFT1" s="190"/>
      <c r="FFU1" s="190"/>
      <c r="FFV1" s="190"/>
      <c r="FFW1" s="190"/>
      <c r="FFX1" s="190"/>
      <c r="FFY1" s="190"/>
      <c r="FFZ1" s="190"/>
      <c r="FGA1" s="190"/>
      <c r="FGB1" s="190"/>
      <c r="FGC1" s="190"/>
      <c r="FGD1" s="190"/>
      <c r="FGE1" s="190"/>
      <c r="FGF1" s="190"/>
      <c r="FGG1" s="190"/>
      <c r="FGH1" s="190"/>
      <c r="FGI1" s="190"/>
      <c r="FGJ1" s="190"/>
      <c r="FGK1" s="190"/>
      <c r="FGL1" s="190"/>
      <c r="FGM1" s="190"/>
      <c r="FGN1" s="190"/>
      <c r="FGO1" s="190"/>
      <c r="FGP1" s="190"/>
      <c r="FGQ1" s="190"/>
      <c r="FGR1" s="190"/>
      <c r="FGS1" s="190"/>
      <c r="FGT1" s="190"/>
      <c r="FGU1" s="190"/>
      <c r="FGV1" s="190"/>
      <c r="FGW1" s="190"/>
      <c r="FGX1" s="190"/>
      <c r="FGY1" s="190"/>
      <c r="FGZ1" s="190"/>
      <c r="FHA1" s="190"/>
      <c r="FHB1" s="190"/>
      <c r="FHC1" s="190"/>
      <c r="FHD1" s="190"/>
      <c r="FHE1" s="190"/>
      <c r="FHF1" s="190"/>
      <c r="FHG1" s="190"/>
      <c r="FHH1" s="190"/>
      <c r="FHI1" s="190"/>
      <c r="FHJ1" s="190"/>
      <c r="FHK1" s="190"/>
      <c r="FHL1" s="190"/>
      <c r="FHM1" s="190"/>
      <c r="FHN1" s="190"/>
      <c r="FHO1" s="190"/>
      <c r="FHP1" s="190"/>
      <c r="FHQ1" s="190"/>
      <c r="FHR1" s="190"/>
      <c r="FHS1" s="190"/>
      <c r="FHT1" s="190"/>
      <c r="FHU1" s="190"/>
      <c r="FHV1" s="190"/>
      <c r="FHW1" s="190"/>
      <c r="FHX1" s="190"/>
      <c r="FHY1" s="190"/>
      <c r="FHZ1" s="190"/>
      <c r="FIA1" s="190"/>
      <c r="FIB1" s="190"/>
      <c r="FIC1" s="190"/>
      <c r="FID1" s="190"/>
      <c r="FIE1" s="190"/>
      <c r="FIF1" s="190"/>
      <c r="FIG1" s="190"/>
      <c r="FIH1" s="190"/>
      <c r="FII1" s="190"/>
      <c r="FIJ1" s="190"/>
      <c r="FIK1" s="190"/>
      <c r="FIL1" s="190"/>
      <c r="FIM1" s="190"/>
      <c r="FIN1" s="190"/>
      <c r="FIO1" s="190"/>
      <c r="FIP1" s="190"/>
      <c r="FIQ1" s="190"/>
      <c r="FIR1" s="190"/>
      <c r="FIS1" s="190"/>
      <c r="FIT1" s="190"/>
      <c r="FIU1" s="190"/>
      <c r="FIV1" s="190"/>
      <c r="FIW1" s="190"/>
      <c r="FIX1" s="190"/>
      <c r="FIY1" s="190"/>
      <c r="FIZ1" s="190"/>
      <c r="FJA1" s="190"/>
      <c r="FJB1" s="190"/>
      <c r="FJC1" s="190"/>
      <c r="FJD1" s="190"/>
      <c r="FJE1" s="190"/>
      <c r="FJF1" s="190"/>
      <c r="FJG1" s="190"/>
      <c r="FJH1" s="190"/>
      <c r="FJI1" s="190"/>
      <c r="FJJ1" s="190"/>
      <c r="FJK1" s="190"/>
      <c r="FJL1" s="190"/>
      <c r="FJM1" s="190"/>
      <c r="FJN1" s="190"/>
      <c r="FJO1" s="190"/>
      <c r="FJP1" s="190"/>
      <c r="FJQ1" s="190"/>
      <c r="FJR1" s="190"/>
      <c r="FJS1" s="190"/>
      <c r="FJT1" s="190"/>
      <c r="FJU1" s="190"/>
      <c r="FJV1" s="190"/>
      <c r="FJW1" s="190"/>
      <c r="FJX1" s="190"/>
      <c r="FJY1" s="190"/>
      <c r="FJZ1" s="190"/>
      <c r="FKA1" s="190"/>
      <c r="FKB1" s="190"/>
      <c r="FKC1" s="190"/>
      <c r="FKD1" s="190"/>
      <c r="FKE1" s="190"/>
      <c r="FKF1" s="190"/>
      <c r="FKG1" s="190"/>
      <c r="FKH1" s="190"/>
      <c r="FKI1" s="190"/>
      <c r="FKJ1" s="190"/>
      <c r="FKK1" s="190"/>
      <c r="FKL1" s="190"/>
      <c r="FKM1" s="190"/>
      <c r="FKN1" s="190"/>
      <c r="FKO1" s="190"/>
      <c r="FKP1" s="190"/>
      <c r="FKQ1" s="190"/>
      <c r="FKR1" s="190"/>
      <c r="FKS1" s="190"/>
      <c r="FKT1" s="190"/>
      <c r="FKU1" s="190"/>
      <c r="FKV1" s="190"/>
      <c r="FKW1" s="190"/>
      <c r="FKX1" s="190"/>
      <c r="FKY1" s="190"/>
      <c r="FKZ1" s="190"/>
      <c r="FLA1" s="190"/>
      <c r="FLB1" s="190"/>
      <c r="FLC1" s="190"/>
      <c r="FLD1" s="190"/>
      <c r="FLE1" s="190"/>
      <c r="FLF1" s="190"/>
      <c r="FLG1" s="190"/>
      <c r="FLH1" s="190"/>
      <c r="FLI1" s="190"/>
      <c r="FLJ1" s="190"/>
      <c r="FLK1" s="190"/>
      <c r="FLL1" s="190"/>
      <c r="FLM1" s="190"/>
      <c r="FLN1" s="190"/>
      <c r="FLO1" s="190"/>
      <c r="FLP1" s="190"/>
      <c r="FLQ1" s="190"/>
      <c r="FLR1" s="190"/>
      <c r="FLS1" s="190"/>
      <c r="FLT1" s="190"/>
      <c r="FLU1" s="190"/>
      <c r="FLV1" s="190"/>
      <c r="FLW1" s="190"/>
      <c r="FLX1" s="190"/>
      <c r="FLY1" s="190"/>
      <c r="FLZ1" s="190"/>
      <c r="FMA1" s="190"/>
      <c r="FMB1" s="190"/>
      <c r="FMC1" s="190"/>
      <c r="FMD1" s="190"/>
      <c r="FME1" s="190"/>
      <c r="FMF1" s="190"/>
      <c r="FMG1" s="190"/>
      <c r="FMH1" s="190"/>
      <c r="FMI1" s="190"/>
      <c r="FMJ1" s="190"/>
      <c r="FMK1" s="190"/>
      <c r="FML1" s="190"/>
      <c r="FMM1" s="190"/>
      <c r="FMN1" s="190"/>
      <c r="FMO1" s="190"/>
      <c r="FMP1" s="190"/>
      <c r="FMQ1" s="190"/>
      <c r="FMR1" s="190"/>
      <c r="FMS1" s="190"/>
      <c r="FMT1" s="190"/>
      <c r="FMU1" s="190"/>
      <c r="FMV1" s="190"/>
      <c r="FMW1" s="190"/>
      <c r="FMX1" s="190"/>
      <c r="FMY1" s="190"/>
      <c r="FMZ1" s="190"/>
      <c r="FNA1" s="190"/>
      <c r="FNB1" s="190"/>
      <c r="FNC1" s="190"/>
      <c r="FND1" s="190"/>
      <c r="FNE1" s="190"/>
      <c r="FNF1" s="190"/>
      <c r="FNG1" s="190"/>
      <c r="FNH1" s="190"/>
      <c r="FNI1" s="190"/>
      <c r="FNJ1" s="190"/>
      <c r="FNK1" s="190"/>
      <c r="FNL1" s="190"/>
      <c r="FNM1" s="190"/>
      <c r="FNN1" s="190"/>
      <c r="FNO1" s="190"/>
      <c r="FNP1" s="190"/>
      <c r="FNQ1" s="190"/>
      <c r="FNR1" s="190"/>
      <c r="FNS1" s="190"/>
      <c r="FNT1" s="190"/>
      <c r="FNU1" s="190"/>
      <c r="FNV1" s="190"/>
      <c r="FNW1" s="190"/>
      <c r="FNX1" s="190"/>
      <c r="FNY1" s="190"/>
      <c r="FNZ1" s="190"/>
      <c r="FOA1" s="190"/>
      <c r="FOB1" s="190"/>
      <c r="FOC1" s="190"/>
      <c r="FOD1" s="190"/>
      <c r="FOE1" s="190"/>
      <c r="FOF1" s="190"/>
      <c r="FOG1" s="190"/>
      <c r="FOH1" s="190"/>
      <c r="FOI1" s="190"/>
      <c r="FOJ1" s="190"/>
      <c r="FOK1" s="190"/>
      <c r="FOL1" s="190"/>
      <c r="FOM1" s="190"/>
      <c r="FON1" s="190"/>
      <c r="FOO1" s="190"/>
      <c r="FOP1" s="190"/>
      <c r="FOQ1" s="190"/>
      <c r="FOR1" s="190"/>
      <c r="FOS1" s="190"/>
      <c r="FOT1" s="190"/>
      <c r="FOU1" s="190"/>
      <c r="FOV1" s="190"/>
      <c r="FOW1" s="190"/>
      <c r="FOX1" s="190"/>
      <c r="FOY1" s="190"/>
      <c r="FOZ1" s="190"/>
      <c r="FPA1" s="190"/>
      <c r="FPB1" s="190"/>
      <c r="FPC1" s="190"/>
      <c r="FPD1" s="190"/>
      <c r="FPE1" s="190"/>
      <c r="FPF1" s="190"/>
      <c r="FPG1" s="190"/>
      <c r="FPH1" s="190"/>
      <c r="FPI1" s="190"/>
      <c r="FPJ1" s="190"/>
      <c r="FPK1" s="190"/>
      <c r="FPL1" s="190"/>
      <c r="FPM1" s="190"/>
      <c r="FPN1" s="190"/>
      <c r="FPO1" s="190"/>
      <c r="FPP1" s="190"/>
      <c r="FPQ1" s="190"/>
      <c r="FPR1" s="190"/>
      <c r="FPS1" s="190"/>
      <c r="FPT1" s="190"/>
      <c r="FPU1" s="190"/>
      <c r="FPV1" s="190"/>
      <c r="FPW1" s="190"/>
      <c r="FPX1" s="190"/>
      <c r="FPY1" s="190"/>
      <c r="FPZ1" s="190"/>
      <c r="FQA1" s="190"/>
      <c r="FQB1" s="190"/>
      <c r="FQC1" s="190"/>
      <c r="FQD1" s="190"/>
      <c r="FQE1" s="190"/>
      <c r="FQF1" s="190"/>
      <c r="FQG1" s="190"/>
      <c r="FQH1" s="190"/>
      <c r="FQI1" s="190"/>
      <c r="FQJ1" s="190"/>
      <c r="FQK1" s="190"/>
      <c r="FQL1" s="190"/>
      <c r="FQM1" s="190"/>
      <c r="FQN1" s="190"/>
      <c r="FQO1" s="190"/>
      <c r="FQP1" s="190"/>
      <c r="FQQ1" s="190"/>
      <c r="FQR1" s="190"/>
      <c r="FQS1" s="190"/>
      <c r="FQT1" s="190"/>
      <c r="FQU1" s="190"/>
      <c r="FQV1" s="190"/>
      <c r="FQW1" s="190"/>
      <c r="FQX1" s="190"/>
      <c r="FQY1" s="190"/>
      <c r="FQZ1" s="190"/>
      <c r="FRA1" s="190"/>
      <c r="FRB1" s="190"/>
      <c r="FRC1" s="190"/>
      <c r="FRD1" s="190"/>
      <c r="FRE1" s="190"/>
      <c r="FRF1" s="190"/>
      <c r="FRG1" s="190"/>
      <c r="FRH1" s="190"/>
      <c r="FRI1" s="190"/>
      <c r="FRJ1" s="190"/>
      <c r="FRK1" s="190"/>
      <c r="FRL1" s="190"/>
      <c r="FRM1" s="190"/>
      <c r="FRN1" s="190"/>
      <c r="FRO1" s="190"/>
      <c r="FRP1" s="190"/>
      <c r="FRQ1" s="190"/>
      <c r="FRR1" s="190"/>
      <c r="FRS1" s="190"/>
      <c r="FRT1" s="190"/>
      <c r="FRU1" s="190"/>
      <c r="FRV1" s="190"/>
      <c r="FRW1" s="190"/>
      <c r="FRX1" s="190"/>
      <c r="FRY1" s="190"/>
      <c r="FRZ1" s="190"/>
      <c r="FSA1" s="190"/>
      <c r="FSB1" s="190"/>
      <c r="FSC1" s="190"/>
      <c r="FSD1" s="190"/>
      <c r="FSE1" s="190"/>
      <c r="FSF1" s="190"/>
      <c r="FSG1" s="190"/>
      <c r="FSH1" s="190"/>
      <c r="FSI1" s="190"/>
      <c r="FSJ1" s="190"/>
      <c r="FSK1" s="190"/>
      <c r="FSL1" s="190"/>
      <c r="FSM1" s="190"/>
      <c r="FSN1" s="190"/>
      <c r="FSO1" s="190"/>
      <c r="FSP1" s="190"/>
      <c r="FSQ1" s="190"/>
      <c r="FSR1" s="190"/>
      <c r="FSS1" s="190"/>
      <c r="FST1" s="190"/>
      <c r="FSU1" s="190"/>
      <c r="FSV1" s="190"/>
      <c r="FSW1" s="190"/>
      <c r="FSX1" s="190"/>
      <c r="FSY1" s="190"/>
      <c r="FSZ1" s="190"/>
      <c r="FTA1" s="190"/>
      <c r="FTB1" s="190"/>
      <c r="FTC1" s="190"/>
      <c r="FTD1" s="190"/>
      <c r="FTE1" s="190"/>
      <c r="FTF1" s="190"/>
      <c r="FTG1" s="190"/>
      <c r="FTH1" s="190"/>
      <c r="FTI1" s="190"/>
      <c r="FTJ1" s="190"/>
      <c r="FTK1" s="190"/>
      <c r="FTL1" s="190"/>
      <c r="FTM1" s="190"/>
      <c r="FTN1" s="190"/>
      <c r="FTO1" s="190"/>
      <c r="FTP1" s="190"/>
      <c r="FTQ1" s="190"/>
      <c r="FTR1" s="190"/>
      <c r="FTS1" s="190"/>
      <c r="FTT1" s="190"/>
      <c r="FTU1" s="190"/>
      <c r="FTV1" s="190"/>
      <c r="FTW1" s="190"/>
      <c r="FTX1" s="190"/>
      <c r="FTY1" s="190"/>
      <c r="FTZ1" s="190"/>
      <c r="FUA1" s="190"/>
      <c r="FUB1" s="190"/>
      <c r="FUC1" s="190"/>
      <c r="FUD1" s="190"/>
      <c r="FUE1" s="190"/>
      <c r="FUF1" s="190"/>
      <c r="FUG1" s="190"/>
      <c r="FUH1" s="190"/>
      <c r="FUI1" s="190"/>
      <c r="FUJ1" s="190"/>
      <c r="FUK1" s="190"/>
      <c r="FUL1" s="190"/>
      <c r="FUM1" s="190"/>
      <c r="FUN1" s="190"/>
      <c r="FUO1" s="190"/>
      <c r="FUP1" s="190"/>
      <c r="FUQ1" s="190"/>
      <c r="FUR1" s="190"/>
      <c r="FUS1" s="190"/>
      <c r="FUT1" s="190"/>
      <c r="FUU1" s="190"/>
      <c r="FUV1" s="190"/>
      <c r="FUW1" s="190"/>
      <c r="FUX1" s="190"/>
      <c r="FUY1" s="190"/>
      <c r="FUZ1" s="190"/>
      <c r="FVA1" s="190"/>
      <c r="FVB1" s="190"/>
      <c r="FVC1" s="190"/>
      <c r="FVD1" s="190"/>
      <c r="FVE1" s="190"/>
      <c r="FVF1" s="190"/>
      <c r="FVG1" s="190"/>
      <c r="FVH1" s="190"/>
      <c r="FVI1" s="190"/>
      <c r="FVJ1" s="190"/>
      <c r="FVK1" s="190"/>
      <c r="FVL1" s="190"/>
      <c r="FVM1" s="190"/>
      <c r="FVN1" s="190"/>
      <c r="FVO1" s="190"/>
      <c r="FVP1" s="190"/>
      <c r="FVQ1" s="190"/>
      <c r="FVR1" s="190"/>
      <c r="FVS1" s="190"/>
      <c r="FVT1" s="190"/>
      <c r="FVU1" s="190"/>
      <c r="FVV1" s="190"/>
      <c r="FVW1" s="190"/>
      <c r="FVX1" s="190"/>
      <c r="FVY1" s="190"/>
      <c r="FVZ1" s="190"/>
      <c r="FWA1" s="190"/>
      <c r="FWB1" s="190"/>
      <c r="FWC1" s="190"/>
      <c r="FWD1" s="190"/>
      <c r="FWE1" s="190"/>
      <c r="FWF1" s="190"/>
      <c r="FWG1" s="190"/>
      <c r="FWH1" s="190"/>
      <c r="FWI1" s="190"/>
      <c r="FWJ1" s="190"/>
      <c r="FWK1" s="190"/>
      <c r="FWL1" s="190"/>
      <c r="FWM1" s="190"/>
      <c r="FWN1" s="190"/>
      <c r="FWO1" s="190"/>
      <c r="FWP1" s="190"/>
      <c r="FWQ1" s="190"/>
      <c r="FWR1" s="190"/>
      <c r="FWS1" s="190"/>
      <c r="FWT1" s="190"/>
      <c r="FWU1" s="190"/>
      <c r="FWV1" s="190"/>
      <c r="FWW1" s="190"/>
      <c r="FWX1" s="190"/>
      <c r="FWY1" s="190"/>
      <c r="FWZ1" s="190"/>
      <c r="FXA1" s="190"/>
      <c r="FXB1" s="190"/>
      <c r="FXC1" s="190"/>
      <c r="FXD1" s="190"/>
      <c r="FXE1" s="190"/>
      <c r="FXF1" s="190"/>
      <c r="FXG1" s="190"/>
      <c r="FXH1" s="190"/>
      <c r="FXI1" s="190"/>
      <c r="FXJ1" s="190"/>
      <c r="FXK1" s="190"/>
      <c r="FXL1" s="190"/>
      <c r="FXM1" s="190"/>
      <c r="FXN1" s="190"/>
      <c r="FXO1" s="190"/>
      <c r="FXP1" s="190"/>
      <c r="FXQ1" s="190"/>
      <c r="FXR1" s="190"/>
      <c r="FXS1" s="190"/>
      <c r="FXT1" s="190"/>
      <c r="FXU1" s="190"/>
      <c r="FXV1" s="190"/>
      <c r="FXW1" s="190"/>
      <c r="FXX1" s="190"/>
      <c r="FXY1" s="190"/>
      <c r="FXZ1" s="190"/>
      <c r="FYA1" s="190"/>
      <c r="FYB1" s="190"/>
      <c r="FYC1" s="190"/>
      <c r="FYD1" s="190"/>
      <c r="FYE1" s="190"/>
      <c r="FYF1" s="190"/>
      <c r="FYG1" s="190"/>
      <c r="FYH1" s="190"/>
      <c r="FYI1" s="190"/>
      <c r="FYJ1" s="190"/>
      <c r="FYK1" s="190"/>
      <c r="FYL1" s="190"/>
      <c r="FYM1" s="190"/>
      <c r="FYN1" s="190"/>
      <c r="FYO1" s="190"/>
      <c r="FYP1" s="190"/>
      <c r="FYQ1" s="190"/>
      <c r="FYR1" s="190"/>
      <c r="FYS1" s="190"/>
      <c r="FYT1" s="190"/>
      <c r="FYU1" s="190"/>
      <c r="FYV1" s="190"/>
      <c r="FYW1" s="190"/>
      <c r="FYX1" s="190"/>
      <c r="FYY1" s="190"/>
      <c r="FYZ1" s="190"/>
      <c r="FZA1" s="190"/>
      <c r="FZB1" s="190"/>
      <c r="FZC1" s="190"/>
      <c r="FZD1" s="190"/>
      <c r="FZE1" s="190"/>
      <c r="FZF1" s="190"/>
      <c r="FZG1" s="190"/>
      <c r="FZH1" s="190"/>
      <c r="FZI1" s="190"/>
      <c r="FZJ1" s="190"/>
      <c r="FZK1" s="190"/>
      <c r="FZL1" s="190"/>
      <c r="FZM1" s="190"/>
      <c r="FZN1" s="190"/>
      <c r="FZO1" s="190"/>
      <c r="FZP1" s="190"/>
      <c r="FZQ1" s="190"/>
      <c r="FZR1" s="190"/>
      <c r="FZS1" s="190"/>
      <c r="FZT1" s="190"/>
      <c r="FZU1" s="190"/>
      <c r="FZV1" s="190"/>
      <c r="FZW1" s="190"/>
      <c r="FZX1" s="190"/>
      <c r="FZY1" s="190"/>
      <c r="FZZ1" s="190"/>
      <c r="GAA1" s="190"/>
      <c r="GAB1" s="190"/>
      <c r="GAC1" s="190"/>
      <c r="GAD1" s="190"/>
      <c r="GAE1" s="190"/>
      <c r="GAF1" s="190"/>
      <c r="GAG1" s="190"/>
      <c r="GAH1" s="190"/>
      <c r="GAI1" s="190"/>
      <c r="GAJ1" s="190"/>
      <c r="GAK1" s="190"/>
      <c r="GAL1" s="190"/>
      <c r="GAM1" s="190"/>
      <c r="GAN1" s="190"/>
      <c r="GAO1" s="190"/>
      <c r="GAP1" s="190"/>
      <c r="GAQ1" s="190"/>
      <c r="GAR1" s="190"/>
      <c r="GAS1" s="190"/>
      <c r="GAT1" s="190"/>
      <c r="GAU1" s="190"/>
      <c r="GAV1" s="190"/>
      <c r="GAW1" s="190"/>
      <c r="GAX1" s="190"/>
      <c r="GAY1" s="190"/>
      <c r="GAZ1" s="190"/>
      <c r="GBA1" s="190"/>
      <c r="GBB1" s="190"/>
      <c r="GBC1" s="190"/>
      <c r="GBD1" s="190"/>
      <c r="GBE1" s="190"/>
      <c r="GBF1" s="190"/>
      <c r="GBG1" s="190"/>
      <c r="GBH1" s="190"/>
      <c r="GBI1" s="190"/>
      <c r="GBJ1" s="190"/>
      <c r="GBK1" s="190"/>
      <c r="GBL1" s="190"/>
      <c r="GBM1" s="190"/>
      <c r="GBN1" s="190"/>
      <c r="GBO1" s="190"/>
      <c r="GBP1" s="190"/>
      <c r="GBQ1" s="190"/>
      <c r="GBR1" s="190"/>
      <c r="GBS1" s="190"/>
      <c r="GBT1" s="190"/>
      <c r="GBU1" s="190"/>
      <c r="GBV1" s="190"/>
      <c r="GBW1" s="190"/>
      <c r="GBX1" s="190"/>
      <c r="GBY1" s="190"/>
      <c r="GBZ1" s="190"/>
      <c r="GCA1" s="190"/>
      <c r="GCB1" s="190"/>
      <c r="GCC1" s="190"/>
      <c r="GCD1" s="190"/>
      <c r="GCE1" s="190"/>
      <c r="GCF1" s="190"/>
      <c r="GCG1" s="190"/>
      <c r="GCH1" s="190"/>
      <c r="GCI1" s="190"/>
      <c r="GCJ1" s="190"/>
      <c r="GCK1" s="190"/>
      <c r="GCL1" s="190"/>
      <c r="GCM1" s="190"/>
      <c r="GCN1" s="190"/>
      <c r="GCO1" s="190"/>
      <c r="GCP1" s="190"/>
      <c r="GCQ1" s="190"/>
      <c r="GCR1" s="190"/>
      <c r="GCS1" s="190"/>
      <c r="GCT1" s="190"/>
      <c r="GCU1" s="190"/>
      <c r="GCV1" s="190"/>
      <c r="GCW1" s="190"/>
      <c r="GCX1" s="190"/>
      <c r="GCY1" s="190"/>
      <c r="GCZ1" s="190"/>
      <c r="GDA1" s="190"/>
      <c r="GDB1" s="190"/>
      <c r="GDC1" s="190"/>
      <c r="GDD1" s="190"/>
      <c r="GDE1" s="190"/>
      <c r="GDF1" s="190"/>
      <c r="GDG1" s="190"/>
      <c r="GDH1" s="190"/>
      <c r="GDI1" s="190"/>
      <c r="GDJ1" s="190"/>
      <c r="GDK1" s="190"/>
      <c r="GDL1" s="190"/>
      <c r="GDM1" s="190"/>
      <c r="GDN1" s="190"/>
      <c r="GDO1" s="190"/>
      <c r="GDP1" s="190"/>
      <c r="GDQ1" s="190"/>
      <c r="GDR1" s="190"/>
      <c r="GDS1" s="190"/>
      <c r="GDT1" s="190"/>
      <c r="GDU1" s="190"/>
      <c r="GDV1" s="190"/>
      <c r="GDW1" s="190"/>
      <c r="GDX1" s="190"/>
      <c r="GDY1" s="190"/>
      <c r="GDZ1" s="190"/>
      <c r="GEA1" s="190"/>
      <c r="GEB1" s="190"/>
      <c r="GEC1" s="190"/>
      <c r="GED1" s="190"/>
      <c r="GEE1" s="190"/>
      <c r="GEF1" s="190"/>
      <c r="GEG1" s="190"/>
      <c r="GEH1" s="190"/>
      <c r="GEI1" s="190"/>
      <c r="GEJ1" s="190"/>
      <c r="GEK1" s="190"/>
      <c r="GEL1" s="190"/>
      <c r="GEM1" s="190"/>
      <c r="GEN1" s="190"/>
      <c r="GEO1" s="190"/>
      <c r="GEP1" s="190"/>
      <c r="GEQ1" s="190"/>
      <c r="GER1" s="190"/>
      <c r="GES1" s="190"/>
      <c r="GET1" s="190"/>
      <c r="GEU1" s="190"/>
      <c r="GEV1" s="190"/>
      <c r="GEW1" s="190"/>
      <c r="GEX1" s="190"/>
      <c r="GEY1" s="190"/>
      <c r="GEZ1" s="190"/>
      <c r="GFA1" s="190"/>
      <c r="GFB1" s="190"/>
      <c r="GFC1" s="190"/>
      <c r="GFD1" s="190"/>
      <c r="GFE1" s="190"/>
      <c r="GFF1" s="190"/>
      <c r="GFG1" s="190"/>
      <c r="GFH1" s="190"/>
      <c r="GFI1" s="190"/>
      <c r="GFJ1" s="190"/>
      <c r="GFK1" s="190"/>
      <c r="GFL1" s="190"/>
      <c r="GFM1" s="190"/>
      <c r="GFN1" s="190"/>
      <c r="GFO1" s="190"/>
      <c r="GFP1" s="190"/>
      <c r="GFQ1" s="190"/>
      <c r="GFR1" s="190"/>
      <c r="GFS1" s="190"/>
      <c r="GFT1" s="190"/>
      <c r="GFU1" s="190"/>
      <c r="GFV1" s="190"/>
      <c r="GFW1" s="190"/>
      <c r="GFX1" s="190"/>
      <c r="GFY1" s="190"/>
      <c r="GFZ1" s="190"/>
      <c r="GGA1" s="190"/>
      <c r="GGB1" s="190"/>
      <c r="GGC1" s="190"/>
      <c r="GGD1" s="190"/>
      <c r="GGE1" s="190"/>
      <c r="GGF1" s="190"/>
      <c r="GGG1" s="190"/>
      <c r="GGH1" s="190"/>
      <c r="GGI1" s="190"/>
      <c r="GGJ1" s="190"/>
      <c r="GGK1" s="190"/>
      <c r="GGL1" s="190"/>
      <c r="GGM1" s="190"/>
      <c r="GGN1" s="190"/>
      <c r="GGO1" s="190"/>
      <c r="GGP1" s="190"/>
      <c r="GGQ1" s="190"/>
      <c r="GGR1" s="190"/>
      <c r="GGS1" s="190"/>
      <c r="GGT1" s="190"/>
      <c r="GGU1" s="190"/>
      <c r="GGV1" s="190"/>
      <c r="GGW1" s="190"/>
      <c r="GGX1" s="190"/>
      <c r="GGY1" s="190"/>
      <c r="GGZ1" s="190"/>
      <c r="GHA1" s="190"/>
      <c r="GHB1" s="190"/>
      <c r="GHC1" s="190"/>
      <c r="GHD1" s="190"/>
      <c r="GHE1" s="190"/>
      <c r="GHF1" s="190"/>
      <c r="GHG1" s="190"/>
      <c r="GHH1" s="190"/>
      <c r="GHI1" s="190"/>
      <c r="GHJ1" s="190"/>
      <c r="GHK1" s="190"/>
      <c r="GHL1" s="190"/>
      <c r="GHM1" s="190"/>
      <c r="GHN1" s="190"/>
      <c r="GHO1" s="190"/>
      <c r="GHP1" s="190"/>
      <c r="GHQ1" s="190"/>
      <c r="GHR1" s="190"/>
      <c r="GHS1" s="190"/>
      <c r="GHT1" s="190"/>
      <c r="GHU1" s="190"/>
      <c r="GHV1" s="190"/>
      <c r="GHW1" s="190"/>
      <c r="GHX1" s="190"/>
      <c r="GHY1" s="190"/>
      <c r="GHZ1" s="190"/>
      <c r="GIA1" s="190"/>
      <c r="GIB1" s="190"/>
      <c r="GIC1" s="190"/>
      <c r="GID1" s="190"/>
      <c r="GIE1" s="190"/>
      <c r="GIF1" s="190"/>
      <c r="GIG1" s="190"/>
      <c r="GIH1" s="190"/>
      <c r="GII1" s="190"/>
      <c r="GIJ1" s="190"/>
      <c r="GIK1" s="190"/>
      <c r="GIL1" s="190"/>
      <c r="GIM1" s="190"/>
      <c r="GIN1" s="190"/>
      <c r="GIO1" s="190"/>
      <c r="GIP1" s="190"/>
      <c r="GIQ1" s="190"/>
      <c r="GIR1" s="190"/>
      <c r="GIS1" s="190"/>
      <c r="GIT1" s="190"/>
      <c r="GIU1" s="190"/>
      <c r="GIV1" s="190"/>
      <c r="GIW1" s="190"/>
      <c r="GIX1" s="190"/>
      <c r="GIY1" s="190"/>
      <c r="GIZ1" s="190"/>
      <c r="GJA1" s="190"/>
      <c r="GJB1" s="190"/>
      <c r="GJC1" s="190"/>
      <c r="GJD1" s="190"/>
      <c r="GJE1" s="190"/>
      <c r="GJF1" s="190"/>
      <c r="GJG1" s="190"/>
      <c r="GJH1" s="190"/>
      <c r="GJI1" s="190"/>
      <c r="GJJ1" s="190"/>
      <c r="GJK1" s="190"/>
      <c r="GJL1" s="190"/>
      <c r="GJM1" s="190"/>
      <c r="GJN1" s="190"/>
      <c r="GJO1" s="190"/>
      <c r="GJP1" s="190"/>
      <c r="GJQ1" s="190"/>
      <c r="GJR1" s="190"/>
      <c r="GJS1" s="190"/>
      <c r="GJT1" s="190"/>
      <c r="GJU1" s="190"/>
      <c r="GJV1" s="190"/>
      <c r="GJW1" s="190"/>
      <c r="GJX1" s="190"/>
      <c r="GJY1" s="190"/>
      <c r="GJZ1" s="190"/>
      <c r="GKA1" s="190"/>
      <c r="GKB1" s="190"/>
      <c r="GKC1" s="190"/>
      <c r="GKD1" s="190"/>
      <c r="GKE1" s="190"/>
      <c r="GKF1" s="190"/>
      <c r="GKG1" s="190"/>
      <c r="GKH1" s="190"/>
      <c r="GKI1" s="190"/>
      <c r="GKJ1" s="190"/>
      <c r="GKK1" s="190"/>
      <c r="GKL1" s="190"/>
      <c r="GKM1" s="190"/>
      <c r="GKN1" s="190"/>
      <c r="GKO1" s="190"/>
      <c r="GKP1" s="190"/>
      <c r="GKQ1" s="190"/>
      <c r="GKR1" s="190"/>
      <c r="GKS1" s="190"/>
      <c r="GKT1" s="190"/>
      <c r="GKU1" s="190"/>
      <c r="GKV1" s="190"/>
      <c r="GKW1" s="190"/>
      <c r="GKX1" s="190"/>
      <c r="GKY1" s="190"/>
      <c r="GKZ1" s="190"/>
      <c r="GLA1" s="190"/>
      <c r="GLB1" s="190"/>
      <c r="GLC1" s="190"/>
      <c r="GLD1" s="190"/>
      <c r="GLE1" s="190"/>
      <c r="GLF1" s="190"/>
      <c r="GLG1" s="190"/>
      <c r="GLH1" s="190"/>
      <c r="GLI1" s="190"/>
      <c r="GLJ1" s="190"/>
      <c r="GLK1" s="190"/>
      <c r="GLL1" s="190"/>
      <c r="GLM1" s="190"/>
      <c r="GLN1" s="190"/>
      <c r="GLO1" s="190"/>
      <c r="GLP1" s="190"/>
      <c r="GLQ1" s="190"/>
      <c r="GLR1" s="190"/>
      <c r="GLS1" s="190"/>
      <c r="GLT1" s="190"/>
      <c r="GLU1" s="190"/>
      <c r="GLV1" s="190"/>
      <c r="GLW1" s="190"/>
      <c r="GLX1" s="190"/>
      <c r="GLY1" s="190"/>
      <c r="GLZ1" s="190"/>
      <c r="GMA1" s="190"/>
      <c r="GMB1" s="190"/>
      <c r="GMC1" s="190"/>
      <c r="GMD1" s="190"/>
      <c r="GME1" s="190"/>
      <c r="GMF1" s="190"/>
      <c r="GMG1" s="190"/>
      <c r="GMH1" s="190"/>
      <c r="GMI1" s="190"/>
      <c r="GMJ1" s="190"/>
      <c r="GMK1" s="190"/>
      <c r="GML1" s="190"/>
      <c r="GMM1" s="190"/>
      <c r="GMN1" s="190"/>
      <c r="GMO1" s="190"/>
      <c r="GMP1" s="190"/>
      <c r="GMQ1" s="190"/>
      <c r="GMR1" s="190"/>
      <c r="GMS1" s="190"/>
      <c r="GMT1" s="190"/>
      <c r="GMU1" s="190"/>
      <c r="GMV1" s="190"/>
      <c r="GMW1" s="190"/>
      <c r="GMX1" s="190"/>
      <c r="GMY1" s="190"/>
      <c r="GMZ1" s="190"/>
      <c r="GNA1" s="190"/>
      <c r="GNB1" s="190"/>
      <c r="GNC1" s="190"/>
      <c r="GND1" s="190"/>
      <c r="GNE1" s="190"/>
      <c r="GNF1" s="190"/>
      <c r="GNG1" s="190"/>
      <c r="GNH1" s="190"/>
      <c r="GNI1" s="190"/>
      <c r="GNJ1" s="190"/>
      <c r="GNK1" s="190"/>
      <c r="GNL1" s="190"/>
      <c r="GNM1" s="190"/>
      <c r="GNN1" s="190"/>
      <c r="GNO1" s="190"/>
      <c r="GNP1" s="190"/>
      <c r="GNQ1" s="190"/>
      <c r="GNR1" s="190"/>
      <c r="GNS1" s="190"/>
      <c r="GNT1" s="190"/>
      <c r="GNU1" s="190"/>
      <c r="GNV1" s="190"/>
      <c r="GNW1" s="190"/>
      <c r="GNX1" s="190"/>
      <c r="GNY1" s="190"/>
      <c r="GNZ1" s="190"/>
      <c r="GOA1" s="190"/>
      <c r="GOB1" s="190"/>
      <c r="GOC1" s="190"/>
      <c r="GOD1" s="190"/>
      <c r="GOE1" s="190"/>
      <c r="GOF1" s="190"/>
      <c r="GOG1" s="190"/>
      <c r="GOH1" s="190"/>
      <c r="GOI1" s="190"/>
      <c r="GOJ1" s="190"/>
      <c r="GOK1" s="190"/>
      <c r="GOL1" s="190"/>
      <c r="GOM1" s="190"/>
      <c r="GON1" s="190"/>
      <c r="GOO1" s="190"/>
      <c r="GOP1" s="190"/>
      <c r="GOQ1" s="190"/>
      <c r="GOR1" s="190"/>
      <c r="GOS1" s="190"/>
      <c r="GOT1" s="190"/>
      <c r="GOU1" s="190"/>
      <c r="GOV1" s="190"/>
      <c r="GOW1" s="190"/>
      <c r="GOX1" s="190"/>
      <c r="GOY1" s="190"/>
      <c r="GOZ1" s="190"/>
      <c r="GPA1" s="190"/>
      <c r="GPB1" s="190"/>
      <c r="GPC1" s="190"/>
      <c r="GPD1" s="190"/>
      <c r="GPE1" s="190"/>
      <c r="GPF1" s="190"/>
      <c r="GPG1" s="190"/>
      <c r="GPH1" s="190"/>
      <c r="GPI1" s="190"/>
      <c r="GPJ1" s="190"/>
      <c r="GPK1" s="190"/>
      <c r="GPL1" s="190"/>
      <c r="GPM1" s="190"/>
      <c r="GPN1" s="190"/>
      <c r="GPO1" s="190"/>
      <c r="GPP1" s="190"/>
      <c r="GPQ1" s="190"/>
      <c r="GPR1" s="190"/>
      <c r="GPS1" s="190"/>
      <c r="GPT1" s="190"/>
      <c r="GPU1" s="190"/>
      <c r="GPV1" s="190"/>
      <c r="GPW1" s="190"/>
      <c r="GPX1" s="190"/>
      <c r="GPY1" s="190"/>
      <c r="GPZ1" s="190"/>
      <c r="GQA1" s="190"/>
      <c r="GQB1" s="190"/>
      <c r="GQC1" s="190"/>
      <c r="GQD1" s="190"/>
      <c r="GQE1" s="190"/>
      <c r="GQF1" s="190"/>
      <c r="GQG1" s="190"/>
      <c r="GQH1" s="190"/>
      <c r="GQI1" s="190"/>
      <c r="GQJ1" s="190"/>
      <c r="GQK1" s="190"/>
      <c r="GQL1" s="190"/>
      <c r="GQM1" s="190"/>
      <c r="GQN1" s="190"/>
      <c r="GQO1" s="190"/>
      <c r="GQP1" s="190"/>
      <c r="GQQ1" s="190"/>
      <c r="GQR1" s="190"/>
      <c r="GQS1" s="190"/>
      <c r="GQT1" s="190"/>
      <c r="GQU1" s="190"/>
      <c r="GQV1" s="190"/>
      <c r="GQW1" s="190"/>
      <c r="GQX1" s="190"/>
      <c r="GQY1" s="190"/>
      <c r="GQZ1" s="190"/>
      <c r="GRA1" s="190"/>
      <c r="GRB1" s="190"/>
      <c r="GRC1" s="190"/>
      <c r="GRD1" s="190"/>
      <c r="GRE1" s="190"/>
      <c r="GRF1" s="190"/>
      <c r="GRG1" s="190"/>
      <c r="GRH1" s="190"/>
      <c r="GRI1" s="190"/>
      <c r="GRJ1" s="190"/>
      <c r="GRK1" s="190"/>
      <c r="GRL1" s="190"/>
      <c r="GRM1" s="190"/>
      <c r="GRN1" s="190"/>
      <c r="GRO1" s="190"/>
      <c r="GRP1" s="190"/>
      <c r="GRQ1" s="190"/>
      <c r="GRR1" s="190"/>
      <c r="GRS1" s="190"/>
      <c r="GRT1" s="190"/>
      <c r="GRU1" s="190"/>
      <c r="GRV1" s="190"/>
      <c r="GRW1" s="190"/>
      <c r="GRX1" s="190"/>
      <c r="GRY1" s="190"/>
      <c r="GRZ1" s="190"/>
      <c r="GSA1" s="190"/>
      <c r="GSB1" s="190"/>
      <c r="GSC1" s="190"/>
      <c r="GSD1" s="190"/>
      <c r="GSE1" s="190"/>
      <c r="GSF1" s="190"/>
      <c r="GSG1" s="190"/>
      <c r="GSH1" s="190"/>
      <c r="GSI1" s="190"/>
      <c r="GSJ1" s="190"/>
      <c r="GSK1" s="190"/>
      <c r="GSL1" s="190"/>
      <c r="GSM1" s="190"/>
      <c r="GSN1" s="190"/>
      <c r="GSO1" s="190"/>
      <c r="GSP1" s="190"/>
      <c r="GSQ1" s="190"/>
      <c r="GSR1" s="190"/>
      <c r="GSS1" s="190"/>
      <c r="GST1" s="190"/>
      <c r="GSU1" s="190"/>
      <c r="GSV1" s="190"/>
      <c r="GSW1" s="190"/>
      <c r="GSX1" s="190"/>
      <c r="GSY1" s="190"/>
      <c r="GSZ1" s="190"/>
      <c r="GTA1" s="190"/>
      <c r="GTB1" s="190"/>
      <c r="GTC1" s="190"/>
      <c r="GTD1" s="190"/>
      <c r="GTE1" s="190"/>
      <c r="GTF1" s="190"/>
      <c r="GTG1" s="190"/>
      <c r="GTH1" s="190"/>
      <c r="GTI1" s="190"/>
      <c r="GTJ1" s="190"/>
      <c r="GTK1" s="190"/>
      <c r="GTL1" s="190"/>
      <c r="GTM1" s="190"/>
      <c r="GTN1" s="190"/>
      <c r="GTO1" s="190"/>
      <c r="GTP1" s="190"/>
      <c r="GTQ1" s="190"/>
      <c r="GTR1" s="190"/>
      <c r="GTS1" s="190"/>
      <c r="GTT1" s="190"/>
      <c r="GTU1" s="190"/>
      <c r="GTV1" s="190"/>
      <c r="GTW1" s="190"/>
      <c r="GTX1" s="190"/>
      <c r="GTY1" s="190"/>
      <c r="GTZ1" s="190"/>
      <c r="GUA1" s="190"/>
      <c r="GUB1" s="190"/>
      <c r="GUC1" s="190"/>
      <c r="GUD1" s="190"/>
      <c r="GUE1" s="190"/>
      <c r="GUF1" s="190"/>
      <c r="GUG1" s="190"/>
      <c r="GUH1" s="190"/>
      <c r="GUI1" s="190"/>
      <c r="GUJ1" s="190"/>
      <c r="GUK1" s="190"/>
      <c r="GUL1" s="190"/>
      <c r="GUM1" s="190"/>
      <c r="GUN1" s="190"/>
      <c r="GUO1" s="190"/>
      <c r="GUP1" s="190"/>
      <c r="GUQ1" s="190"/>
      <c r="GUR1" s="190"/>
      <c r="GUS1" s="190"/>
      <c r="GUT1" s="190"/>
      <c r="GUU1" s="190"/>
      <c r="GUV1" s="190"/>
      <c r="GUW1" s="190"/>
      <c r="GUX1" s="190"/>
      <c r="GUY1" s="190"/>
      <c r="GUZ1" s="190"/>
      <c r="GVA1" s="190"/>
      <c r="GVB1" s="190"/>
      <c r="GVC1" s="190"/>
      <c r="GVD1" s="190"/>
      <c r="GVE1" s="190"/>
      <c r="GVF1" s="190"/>
      <c r="GVG1" s="190"/>
      <c r="GVH1" s="190"/>
      <c r="GVI1" s="190"/>
      <c r="GVJ1" s="190"/>
      <c r="GVK1" s="190"/>
      <c r="GVL1" s="190"/>
      <c r="GVM1" s="190"/>
      <c r="GVN1" s="190"/>
      <c r="GVO1" s="190"/>
      <c r="GVP1" s="190"/>
      <c r="GVQ1" s="190"/>
      <c r="GVR1" s="190"/>
      <c r="GVS1" s="190"/>
      <c r="GVT1" s="190"/>
      <c r="GVU1" s="190"/>
      <c r="GVV1" s="190"/>
      <c r="GVW1" s="190"/>
      <c r="GVX1" s="190"/>
      <c r="GVY1" s="190"/>
      <c r="GVZ1" s="190"/>
      <c r="GWA1" s="190"/>
      <c r="GWB1" s="190"/>
      <c r="GWC1" s="190"/>
      <c r="GWD1" s="190"/>
      <c r="GWE1" s="190"/>
      <c r="GWF1" s="190"/>
      <c r="GWG1" s="190"/>
      <c r="GWH1" s="190"/>
      <c r="GWI1" s="190"/>
      <c r="GWJ1" s="190"/>
      <c r="GWK1" s="190"/>
      <c r="GWL1" s="190"/>
      <c r="GWM1" s="190"/>
      <c r="GWN1" s="190"/>
      <c r="GWO1" s="190"/>
      <c r="GWP1" s="190"/>
      <c r="GWQ1" s="190"/>
      <c r="GWR1" s="190"/>
      <c r="GWS1" s="190"/>
      <c r="GWT1" s="190"/>
      <c r="GWU1" s="190"/>
      <c r="GWV1" s="190"/>
      <c r="GWW1" s="190"/>
      <c r="GWX1" s="190"/>
      <c r="GWY1" s="190"/>
      <c r="GWZ1" s="190"/>
      <c r="GXA1" s="190"/>
      <c r="GXB1" s="190"/>
      <c r="GXC1" s="190"/>
      <c r="GXD1" s="190"/>
      <c r="GXE1" s="190"/>
      <c r="GXF1" s="190"/>
      <c r="GXG1" s="190"/>
      <c r="GXH1" s="190"/>
      <c r="GXI1" s="190"/>
      <c r="GXJ1" s="190"/>
      <c r="GXK1" s="190"/>
      <c r="GXL1" s="190"/>
      <c r="GXM1" s="190"/>
      <c r="GXN1" s="190"/>
      <c r="GXO1" s="190"/>
      <c r="GXP1" s="190"/>
      <c r="GXQ1" s="190"/>
      <c r="GXR1" s="190"/>
      <c r="GXS1" s="190"/>
      <c r="GXT1" s="190"/>
      <c r="GXU1" s="190"/>
      <c r="GXV1" s="190"/>
      <c r="GXW1" s="190"/>
      <c r="GXX1" s="190"/>
      <c r="GXY1" s="190"/>
      <c r="GXZ1" s="190"/>
      <c r="GYA1" s="190"/>
      <c r="GYB1" s="190"/>
      <c r="GYC1" s="190"/>
      <c r="GYD1" s="190"/>
      <c r="GYE1" s="190"/>
      <c r="GYF1" s="190"/>
      <c r="GYG1" s="190"/>
      <c r="GYH1" s="190"/>
      <c r="GYI1" s="190"/>
      <c r="GYJ1" s="190"/>
      <c r="GYK1" s="190"/>
      <c r="GYL1" s="190"/>
      <c r="GYM1" s="190"/>
      <c r="GYN1" s="190"/>
      <c r="GYO1" s="190"/>
      <c r="GYP1" s="190"/>
      <c r="GYQ1" s="190"/>
      <c r="GYR1" s="190"/>
      <c r="GYS1" s="190"/>
      <c r="GYT1" s="190"/>
      <c r="GYU1" s="190"/>
      <c r="GYV1" s="190"/>
      <c r="GYW1" s="190"/>
      <c r="GYX1" s="190"/>
      <c r="GYY1" s="190"/>
      <c r="GYZ1" s="190"/>
      <c r="GZA1" s="190"/>
      <c r="GZB1" s="190"/>
      <c r="GZC1" s="190"/>
      <c r="GZD1" s="190"/>
      <c r="GZE1" s="190"/>
      <c r="GZF1" s="190"/>
      <c r="GZG1" s="190"/>
      <c r="GZH1" s="190"/>
      <c r="GZI1" s="190"/>
      <c r="GZJ1" s="190"/>
      <c r="GZK1" s="190"/>
      <c r="GZL1" s="190"/>
      <c r="GZM1" s="190"/>
      <c r="GZN1" s="190"/>
      <c r="GZO1" s="190"/>
      <c r="GZP1" s="190"/>
      <c r="GZQ1" s="190"/>
      <c r="GZR1" s="190"/>
      <c r="GZS1" s="190"/>
      <c r="GZT1" s="190"/>
      <c r="GZU1" s="190"/>
      <c r="GZV1" s="190"/>
      <c r="GZW1" s="190"/>
      <c r="GZX1" s="190"/>
      <c r="GZY1" s="190"/>
      <c r="GZZ1" s="190"/>
      <c r="HAA1" s="190"/>
      <c r="HAB1" s="190"/>
      <c r="HAC1" s="190"/>
      <c r="HAD1" s="190"/>
      <c r="HAE1" s="190"/>
      <c r="HAF1" s="190"/>
      <c r="HAG1" s="190"/>
      <c r="HAH1" s="190"/>
      <c r="HAI1" s="190"/>
      <c r="HAJ1" s="190"/>
      <c r="HAK1" s="190"/>
      <c r="HAL1" s="190"/>
      <c r="HAM1" s="190"/>
      <c r="HAN1" s="190"/>
      <c r="HAO1" s="190"/>
      <c r="HAP1" s="190"/>
      <c r="HAQ1" s="190"/>
      <c r="HAR1" s="190"/>
      <c r="HAS1" s="190"/>
      <c r="HAT1" s="190"/>
      <c r="HAU1" s="190"/>
      <c r="HAV1" s="190"/>
      <c r="HAW1" s="190"/>
      <c r="HAX1" s="190"/>
      <c r="HAY1" s="190"/>
      <c r="HAZ1" s="190"/>
      <c r="HBA1" s="190"/>
      <c r="HBB1" s="190"/>
      <c r="HBC1" s="190"/>
      <c r="HBD1" s="190"/>
      <c r="HBE1" s="190"/>
      <c r="HBF1" s="190"/>
      <c r="HBG1" s="190"/>
      <c r="HBH1" s="190"/>
      <c r="HBI1" s="190"/>
      <c r="HBJ1" s="190"/>
      <c r="HBK1" s="190"/>
      <c r="HBL1" s="190"/>
      <c r="HBM1" s="190"/>
      <c r="HBN1" s="190"/>
      <c r="HBO1" s="190"/>
      <c r="HBP1" s="190"/>
      <c r="HBQ1" s="190"/>
      <c r="HBR1" s="190"/>
      <c r="HBS1" s="190"/>
      <c r="HBT1" s="190"/>
      <c r="HBU1" s="190"/>
      <c r="HBV1" s="190"/>
      <c r="HBW1" s="190"/>
      <c r="HBX1" s="190"/>
      <c r="HBY1" s="190"/>
      <c r="HBZ1" s="190"/>
      <c r="HCA1" s="190"/>
      <c r="HCB1" s="190"/>
      <c r="HCC1" s="190"/>
      <c r="HCD1" s="190"/>
      <c r="HCE1" s="190"/>
      <c r="HCF1" s="190"/>
      <c r="HCG1" s="190"/>
      <c r="HCH1" s="190"/>
      <c r="HCI1" s="190"/>
      <c r="HCJ1" s="190"/>
      <c r="HCK1" s="190"/>
      <c r="HCL1" s="190"/>
      <c r="HCM1" s="190"/>
      <c r="HCN1" s="190"/>
      <c r="HCO1" s="190"/>
      <c r="HCP1" s="190"/>
      <c r="HCQ1" s="190"/>
      <c r="HCR1" s="190"/>
      <c r="HCS1" s="190"/>
      <c r="HCT1" s="190"/>
      <c r="HCU1" s="190"/>
      <c r="HCV1" s="190"/>
      <c r="HCW1" s="190"/>
      <c r="HCX1" s="190"/>
      <c r="HCY1" s="190"/>
      <c r="HCZ1" s="190"/>
      <c r="HDA1" s="190"/>
      <c r="HDB1" s="190"/>
      <c r="HDC1" s="190"/>
      <c r="HDD1" s="190"/>
      <c r="HDE1" s="190"/>
      <c r="HDF1" s="190"/>
      <c r="HDG1" s="190"/>
      <c r="HDH1" s="190"/>
      <c r="HDI1" s="190"/>
      <c r="HDJ1" s="190"/>
      <c r="HDK1" s="190"/>
      <c r="HDL1" s="190"/>
      <c r="HDM1" s="190"/>
      <c r="HDN1" s="190"/>
      <c r="HDO1" s="190"/>
      <c r="HDP1" s="190"/>
      <c r="HDQ1" s="190"/>
      <c r="HDR1" s="190"/>
      <c r="HDS1" s="190"/>
      <c r="HDT1" s="190"/>
      <c r="HDU1" s="190"/>
      <c r="HDV1" s="190"/>
      <c r="HDW1" s="190"/>
      <c r="HDX1" s="190"/>
      <c r="HDY1" s="190"/>
      <c r="HDZ1" s="190"/>
      <c r="HEA1" s="190"/>
      <c r="HEB1" s="190"/>
      <c r="HEC1" s="190"/>
      <c r="HED1" s="190"/>
      <c r="HEE1" s="190"/>
      <c r="HEF1" s="190"/>
      <c r="HEG1" s="190"/>
      <c r="HEH1" s="190"/>
      <c r="HEI1" s="190"/>
      <c r="HEJ1" s="190"/>
      <c r="HEK1" s="190"/>
      <c r="HEL1" s="190"/>
      <c r="HEM1" s="190"/>
      <c r="HEN1" s="190"/>
      <c r="HEO1" s="190"/>
      <c r="HEP1" s="190"/>
      <c r="HEQ1" s="190"/>
      <c r="HER1" s="190"/>
      <c r="HES1" s="190"/>
      <c r="HET1" s="190"/>
      <c r="HEU1" s="190"/>
      <c r="HEV1" s="190"/>
      <c r="HEW1" s="190"/>
      <c r="HEX1" s="190"/>
      <c r="HEY1" s="190"/>
      <c r="HEZ1" s="190"/>
      <c r="HFA1" s="190"/>
      <c r="HFB1" s="190"/>
      <c r="HFC1" s="190"/>
      <c r="HFD1" s="190"/>
      <c r="HFE1" s="190"/>
      <c r="HFF1" s="190"/>
      <c r="HFG1" s="190"/>
      <c r="HFH1" s="190"/>
      <c r="HFI1" s="190"/>
      <c r="HFJ1" s="190"/>
      <c r="HFK1" s="190"/>
      <c r="HFL1" s="190"/>
      <c r="HFM1" s="190"/>
      <c r="HFN1" s="190"/>
      <c r="HFO1" s="190"/>
      <c r="HFP1" s="190"/>
      <c r="HFQ1" s="190"/>
      <c r="HFR1" s="190"/>
      <c r="HFS1" s="190"/>
      <c r="HFT1" s="190"/>
      <c r="HFU1" s="190"/>
      <c r="HFV1" s="190"/>
      <c r="HFW1" s="190"/>
      <c r="HFX1" s="190"/>
      <c r="HFY1" s="190"/>
      <c r="HFZ1" s="190"/>
      <c r="HGA1" s="190"/>
      <c r="HGB1" s="190"/>
      <c r="HGC1" s="190"/>
      <c r="HGD1" s="190"/>
      <c r="HGE1" s="190"/>
      <c r="HGF1" s="190"/>
      <c r="HGG1" s="190"/>
      <c r="HGH1" s="190"/>
      <c r="HGI1" s="190"/>
      <c r="HGJ1" s="190"/>
      <c r="HGK1" s="190"/>
      <c r="HGL1" s="190"/>
      <c r="HGM1" s="190"/>
      <c r="HGN1" s="190"/>
      <c r="HGO1" s="190"/>
      <c r="HGP1" s="190"/>
      <c r="HGQ1" s="190"/>
      <c r="HGR1" s="190"/>
      <c r="HGS1" s="190"/>
      <c r="HGT1" s="190"/>
      <c r="HGU1" s="190"/>
      <c r="HGV1" s="190"/>
      <c r="HGW1" s="190"/>
      <c r="HGX1" s="190"/>
      <c r="HGY1" s="190"/>
      <c r="HGZ1" s="190"/>
      <c r="HHA1" s="190"/>
      <c r="HHB1" s="190"/>
      <c r="HHC1" s="190"/>
      <c r="HHD1" s="190"/>
      <c r="HHE1" s="190"/>
      <c r="HHF1" s="190"/>
      <c r="HHG1" s="190"/>
      <c r="HHH1" s="190"/>
      <c r="HHI1" s="190"/>
      <c r="HHJ1" s="190"/>
      <c r="HHK1" s="190"/>
      <c r="HHL1" s="190"/>
      <c r="HHM1" s="190"/>
      <c r="HHN1" s="190"/>
      <c r="HHO1" s="190"/>
      <c r="HHP1" s="190"/>
      <c r="HHQ1" s="190"/>
      <c r="HHR1" s="190"/>
      <c r="HHS1" s="190"/>
      <c r="HHT1" s="190"/>
      <c r="HHU1" s="190"/>
      <c r="HHV1" s="190"/>
      <c r="HHW1" s="190"/>
      <c r="HHX1" s="190"/>
      <c r="HHY1" s="190"/>
      <c r="HHZ1" s="190"/>
      <c r="HIA1" s="190"/>
      <c r="HIB1" s="190"/>
      <c r="HIC1" s="190"/>
      <c r="HID1" s="190"/>
      <c r="HIE1" s="190"/>
      <c r="HIF1" s="190"/>
      <c r="HIG1" s="190"/>
      <c r="HIH1" s="190"/>
      <c r="HII1" s="190"/>
      <c r="HIJ1" s="190"/>
      <c r="HIK1" s="190"/>
      <c r="HIL1" s="190"/>
      <c r="HIM1" s="190"/>
      <c r="HIN1" s="190"/>
      <c r="HIO1" s="190"/>
      <c r="HIP1" s="190"/>
      <c r="HIQ1" s="190"/>
      <c r="HIR1" s="190"/>
      <c r="HIS1" s="190"/>
      <c r="HIT1" s="190"/>
      <c r="HIU1" s="190"/>
      <c r="HIV1" s="190"/>
      <c r="HIW1" s="190"/>
      <c r="HIX1" s="190"/>
      <c r="HIY1" s="190"/>
      <c r="HIZ1" s="190"/>
      <c r="HJA1" s="190"/>
      <c r="HJB1" s="190"/>
      <c r="HJC1" s="190"/>
      <c r="HJD1" s="190"/>
      <c r="HJE1" s="190"/>
      <c r="HJF1" s="190"/>
      <c r="HJG1" s="190"/>
      <c r="HJH1" s="190"/>
      <c r="HJI1" s="190"/>
      <c r="HJJ1" s="190"/>
      <c r="HJK1" s="190"/>
      <c r="HJL1" s="190"/>
      <c r="HJM1" s="190"/>
      <c r="HJN1" s="190"/>
      <c r="HJO1" s="190"/>
      <c r="HJP1" s="190"/>
      <c r="HJQ1" s="190"/>
      <c r="HJR1" s="190"/>
      <c r="HJS1" s="190"/>
      <c r="HJT1" s="190"/>
      <c r="HJU1" s="190"/>
      <c r="HJV1" s="190"/>
      <c r="HJW1" s="190"/>
      <c r="HJX1" s="190"/>
      <c r="HJY1" s="190"/>
      <c r="HJZ1" s="190"/>
      <c r="HKA1" s="190"/>
      <c r="HKB1" s="190"/>
      <c r="HKC1" s="190"/>
      <c r="HKD1" s="190"/>
      <c r="HKE1" s="190"/>
      <c r="HKF1" s="190"/>
      <c r="HKG1" s="190"/>
      <c r="HKH1" s="190"/>
      <c r="HKI1" s="190"/>
      <c r="HKJ1" s="190"/>
      <c r="HKK1" s="190"/>
      <c r="HKL1" s="190"/>
      <c r="HKM1" s="190"/>
      <c r="HKN1" s="190"/>
      <c r="HKO1" s="190"/>
      <c r="HKP1" s="190"/>
      <c r="HKQ1" s="190"/>
      <c r="HKR1" s="190"/>
      <c r="HKS1" s="190"/>
      <c r="HKT1" s="190"/>
      <c r="HKU1" s="190"/>
      <c r="HKV1" s="190"/>
      <c r="HKW1" s="190"/>
      <c r="HKX1" s="190"/>
      <c r="HKY1" s="190"/>
      <c r="HKZ1" s="190"/>
      <c r="HLA1" s="190"/>
      <c r="HLB1" s="190"/>
      <c r="HLC1" s="190"/>
      <c r="HLD1" s="190"/>
      <c r="HLE1" s="190"/>
      <c r="HLF1" s="190"/>
      <c r="HLG1" s="190"/>
      <c r="HLH1" s="190"/>
      <c r="HLI1" s="190"/>
      <c r="HLJ1" s="190"/>
      <c r="HLK1" s="190"/>
      <c r="HLL1" s="190"/>
      <c r="HLM1" s="190"/>
      <c r="HLN1" s="190"/>
      <c r="HLO1" s="190"/>
      <c r="HLP1" s="190"/>
      <c r="HLQ1" s="190"/>
      <c r="HLR1" s="190"/>
      <c r="HLS1" s="190"/>
      <c r="HLT1" s="190"/>
      <c r="HLU1" s="190"/>
      <c r="HLV1" s="190"/>
      <c r="HLW1" s="190"/>
      <c r="HLX1" s="190"/>
      <c r="HLY1" s="190"/>
      <c r="HLZ1" s="190"/>
      <c r="HMA1" s="190"/>
      <c r="HMB1" s="190"/>
      <c r="HMC1" s="190"/>
      <c r="HMD1" s="190"/>
      <c r="HME1" s="190"/>
      <c r="HMF1" s="190"/>
      <c r="HMG1" s="190"/>
      <c r="HMH1" s="190"/>
      <c r="HMI1" s="190"/>
      <c r="HMJ1" s="190"/>
      <c r="HMK1" s="190"/>
      <c r="HML1" s="190"/>
      <c r="HMM1" s="190"/>
      <c r="HMN1" s="190"/>
      <c r="HMO1" s="190"/>
      <c r="HMP1" s="190"/>
      <c r="HMQ1" s="190"/>
      <c r="HMR1" s="190"/>
      <c r="HMS1" s="190"/>
      <c r="HMT1" s="190"/>
      <c r="HMU1" s="190"/>
      <c r="HMV1" s="190"/>
      <c r="HMW1" s="190"/>
      <c r="HMX1" s="190"/>
      <c r="HMY1" s="190"/>
      <c r="HMZ1" s="190"/>
      <c r="HNA1" s="190"/>
      <c r="HNB1" s="190"/>
      <c r="HNC1" s="190"/>
      <c r="HND1" s="190"/>
      <c r="HNE1" s="190"/>
      <c r="HNF1" s="190"/>
      <c r="HNG1" s="190"/>
      <c r="HNH1" s="190"/>
      <c r="HNI1" s="190"/>
      <c r="HNJ1" s="190"/>
      <c r="HNK1" s="190"/>
      <c r="HNL1" s="190"/>
      <c r="HNM1" s="190"/>
      <c r="HNN1" s="190"/>
      <c r="HNO1" s="190"/>
      <c r="HNP1" s="190"/>
      <c r="HNQ1" s="190"/>
      <c r="HNR1" s="190"/>
      <c r="HNS1" s="190"/>
      <c r="HNT1" s="190"/>
      <c r="HNU1" s="190"/>
      <c r="HNV1" s="190"/>
      <c r="HNW1" s="190"/>
      <c r="HNX1" s="190"/>
      <c r="HNY1" s="190"/>
      <c r="HNZ1" s="190"/>
      <c r="HOA1" s="190"/>
      <c r="HOB1" s="190"/>
      <c r="HOC1" s="190"/>
      <c r="HOD1" s="190"/>
      <c r="HOE1" s="190"/>
      <c r="HOF1" s="190"/>
      <c r="HOG1" s="190"/>
      <c r="HOH1" s="190"/>
      <c r="HOI1" s="190"/>
      <c r="HOJ1" s="190"/>
      <c r="HOK1" s="190"/>
      <c r="HOL1" s="190"/>
      <c r="HOM1" s="190"/>
      <c r="HON1" s="190"/>
      <c r="HOO1" s="190"/>
      <c r="HOP1" s="190"/>
      <c r="HOQ1" s="190"/>
      <c r="HOR1" s="190"/>
      <c r="HOS1" s="190"/>
      <c r="HOT1" s="190"/>
      <c r="HOU1" s="190"/>
      <c r="HOV1" s="190"/>
      <c r="HOW1" s="190"/>
      <c r="HOX1" s="190"/>
      <c r="HOY1" s="190"/>
      <c r="HOZ1" s="190"/>
      <c r="HPA1" s="190"/>
      <c r="HPB1" s="190"/>
      <c r="HPC1" s="190"/>
      <c r="HPD1" s="190"/>
      <c r="HPE1" s="190"/>
      <c r="HPF1" s="190"/>
      <c r="HPG1" s="190"/>
      <c r="HPH1" s="190"/>
      <c r="HPI1" s="190"/>
      <c r="HPJ1" s="190"/>
      <c r="HPK1" s="190"/>
      <c r="HPL1" s="190"/>
      <c r="HPM1" s="190"/>
      <c r="HPN1" s="190"/>
      <c r="HPO1" s="190"/>
      <c r="HPP1" s="190"/>
      <c r="HPQ1" s="190"/>
      <c r="HPR1" s="190"/>
      <c r="HPS1" s="190"/>
      <c r="HPT1" s="190"/>
      <c r="HPU1" s="190"/>
      <c r="HPV1" s="190"/>
      <c r="HPW1" s="190"/>
      <c r="HPX1" s="190"/>
      <c r="HPY1" s="190"/>
      <c r="HPZ1" s="190"/>
      <c r="HQA1" s="190"/>
      <c r="HQB1" s="190"/>
      <c r="HQC1" s="190"/>
      <c r="HQD1" s="190"/>
      <c r="HQE1" s="190"/>
      <c r="HQF1" s="190"/>
      <c r="HQG1" s="190"/>
      <c r="HQH1" s="190"/>
      <c r="HQI1" s="190"/>
      <c r="HQJ1" s="190"/>
      <c r="HQK1" s="190"/>
      <c r="HQL1" s="190"/>
      <c r="HQM1" s="190"/>
      <c r="HQN1" s="190"/>
      <c r="HQO1" s="190"/>
      <c r="HQP1" s="190"/>
      <c r="HQQ1" s="190"/>
      <c r="HQR1" s="190"/>
      <c r="HQS1" s="190"/>
      <c r="HQT1" s="190"/>
      <c r="HQU1" s="190"/>
      <c r="HQV1" s="190"/>
      <c r="HQW1" s="190"/>
      <c r="HQX1" s="190"/>
      <c r="HQY1" s="190"/>
      <c r="HQZ1" s="190"/>
      <c r="HRA1" s="190"/>
      <c r="HRB1" s="190"/>
      <c r="HRC1" s="190"/>
      <c r="HRD1" s="190"/>
      <c r="HRE1" s="190"/>
      <c r="HRF1" s="190"/>
      <c r="HRG1" s="190"/>
      <c r="HRH1" s="190"/>
      <c r="HRI1" s="190"/>
      <c r="HRJ1" s="190"/>
      <c r="HRK1" s="190"/>
      <c r="HRL1" s="190"/>
      <c r="HRM1" s="190"/>
      <c r="HRN1" s="190"/>
      <c r="HRO1" s="190"/>
      <c r="HRP1" s="190"/>
      <c r="HRQ1" s="190"/>
      <c r="HRR1" s="190"/>
      <c r="HRS1" s="190"/>
      <c r="HRT1" s="190"/>
      <c r="HRU1" s="190"/>
      <c r="HRV1" s="190"/>
      <c r="HRW1" s="190"/>
      <c r="HRX1" s="190"/>
      <c r="HRY1" s="190"/>
      <c r="HRZ1" s="190"/>
      <c r="HSA1" s="190"/>
      <c r="HSB1" s="190"/>
      <c r="HSC1" s="190"/>
      <c r="HSD1" s="190"/>
      <c r="HSE1" s="190"/>
      <c r="HSF1" s="190"/>
      <c r="HSG1" s="190"/>
      <c r="HSH1" s="190"/>
      <c r="HSI1" s="190"/>
      <c r="HSJ1" s="190"/>
      <c r="HSK1" s="190"/>
      <c r="HSL1" s="190"/>
      <c r="HSM1" s="190"/>
      <c r="HSN1" s="190"/>
      <c r="HSO1" s="190"/>
      <c r="HSP1" s="190"/>
      <c r="HSQ1" s="190"/>
      <c r="HSR1" s="190"/>
      <c r="HSS1" s="190"/>
      <c r="HST1" s="190"/>
      <c r="HSU1" s="190"/>
      <c r="HSV1" s="190"/>
      <c r="HSW1" s="190"/>
      <c r="HSX1" s="190"/>
      <c r="HSY1" s="190"/>
      <c r="HSZ1" s="190"/>
      <c r="HTA1" s="190"/>
      <c r="HTB1" s="190"/>
      <c r="HTC1" s="190"/>
      <c r="HTD1" s="190"/>
      <c r="HTE1" s="190"/>
      <c r="HTF1" s="190"/>
      <c r="HTG1" s="190"/>
      <c r="HTH1" s="190"/>
      <c r="HTI1" s="190"/>
      <c r="HTJ1" s="190"/>
      <c r="HTK1" s="190"/>
      <c r="HTL1" s="190"/>
      <c r="HTM1" s="190"/>
      <c r="HTN1" s="190"/>
      <c r="HTO1" s="190"/>
      <c r="HTP1" s="190"/>
      <c r="HTQ1" s="190"/>
      <c r="HTR1" s="190"/>
      <c r="HTS1" s="190"/>
      <c r="HTT1" s="190"/>
      <c r="HTU1" s="190"/>
      <c r="HTV1" s="190"/>
      <c r="HTW1" s="190"/>
      <c r="HTX1" s="190"/>
      <c r="HTY1" s="190"/>
      <c r="HTZ1" s="190"/>
      <c r="HUA1" s="190"/>
      <c r="HUB1" s="190"/>
      <c r="HUC1" s="190"/>
      <c r="HUD1" s="190"/>
      <c r="HUE1" s="190"/>
      <c r="HUF1" s="190"/>
      <c r="HUG1" s="190"/>
      <c r="HUH1" s="190"/>
      <c r="HUI1" s="190"/>
      <c r="HUJ1" s="190"/>
      <c r="HUK1" s="190"/>
      <c r="HUL1" s="190"/>
      <c r="HUM1" s="190"/>
      <c r="HUN1" s="190"/>
      <c r="HUO1" s="190"/>
      <c r="HUP1" s="190"/>
      <c r="HUQ1" s="190"/>
      <c r="HUR1" s="190"/>
      <c r="HUS1" s="190"/>
      <c r="HUT1" s="190"/>
      <c r="HUU1" s="190"/>
      <c r="HUV1" s="190"/>
      <c r="HUW1" s="190"/>
      <c r="HUX1" s="190"/>
      <c r="HUY1" s="190"/>
      <c r="HUZ1" s="190"/>
      <c r="HVA1" s="190"/>
      <c r="HVB1" s="190"/>
      <c r="HVC1" s="190"/>
      <c r="HVD1" s="190"/>
      <c r="HVE1" s="190"/>
      <c r="HVF1" s="190"/>
      <c r="HVG1" s="190"/>
      <c r="HVH1" s="190"/>
      <c r="HVI1" s="190"/>
      <c r="HVJ1" s="190"/>
      <c r="HVK1" s="190"/>
      <c r="HVL1" s="190"/>
      <c r="HVM1" s="190"/>
      <c r="HVN1" s="190"/>
      <c r="HVO1" s="190"/>
      <c r="HVP1" s="190"/>
      <c r="HVQ1" s="190"/>
      <c r="HVR1" s="190"/>
      <c r="HVS1" s="190"/>
      <c r="HVT1" s="190"/>
      <c r="HVU1" s="190"/>
      <c r="HVV1" s="190"/>
      <c r="HVW1" s="190"/>
      <c r="HVX1" s="190"/>
      <c r="HVY1" s="190"/>
      <c r="HVZ1" s="190"/>
      <c r="HWA1" s="190"/>
      <c r="HWB1" s="190"/>
      <c r="HWC1" s="190"/>
      <c r="HWD1" s="190"/>
      <c r="HWE1" s="190"/>
      <c r="HWF1" s="190"/>
      <c r="HWG1" s="190"/>
      <c r="HWH1" s="190"/>
      <c r="HWI1" s="190"/>
      <c r="HWJ1" s="190"/>
      <c r="HWK1" s="190"/>
      <c r="HWL1" s="190"/>
      <c r="HWM1" s="190"/>
      <c r="HWN1" s="190"/>
      <c r="HWO1" s="190"/>
      <c r="HWP1" s="190"/>
      <c r="HWQ1" s="190"/>
      <c r="HWR1" s="190"/>
      <c r="HWS1" s="190"/>
      <c r="HWT1" s="190"/>
      <c r="HWU1" s="190"/>
      <c r="HWV1" s="190"/>
      <c r="HWW1" s="190"/>
      <c r="HWX1" s="190"/>
      <c r="HWY1" s="190"/>
      <c r="HWZ1" s="190"/>
      <c r="HXA1" s="190"/>
      <c r="HXB1" s="190"/>
      <c r="HXC1" s="190"/>
      <c r="HXD1" s="190"/>
      <c r="HXE1" s="190"/>
      <c r="HXF1" s="190"/>
      <c r="HXG1" s="190"/>
      <c r="HXH1" s="190"/>
      <c r="HXI1" s="190"/>
      <c r="HXJ1" s="190"/>
      <c r="HXK1" s="190"/>
      <c r="HXL1" s="190"/>
      <c r="HXM1" s="190"/>
      <c r="HXN1" s="190"/>
      <c r="HXO1" s="190"/>
      <c r="HXP1" s="190"/>
      <c r="HXQ1" s="190"/>
      <c r="HXR1" s="190"/>
      <c r="HXS1" s="190"/>
      <c r="HXT1" s="190"/>
      <c r="HXU1" s="190"/>
      <c r="HXV1" s="190"/>
      <c r="HXW1" s="190"/>
      <c r="HXX1" s="190"/>
      <c r="HXY1" s="190"/>
      <c r="HXZ1" s="190"/>
      <c r="HYA1" s="190"/>
      <c r="HYB1" s="190"/>
      <c r="HYC1" s="190"/>
      <c r="HYD1" s="190"/>
      <c r="HYE1" s="190"/>
      <c r="HYF1" s="190"/>
      <c r="HYG1" s="190"/>
      <c r="HYH1" s="190"/>
      <c r="HYI1" s="190"/>
      <c r="HYJ1" s="190"/>
      <c r="HYK1" s="190"/>
      <c r="HYL1" s="190"/>
      <c r="HYM1" s="190"/>
      <c r="HYN1" s="190"/>
      <c r="HYO1" s="190"/>
      <c r="HYP1" s="190"/>
      <c r="HYQ1" s="190"/>
      <c r="HYR1" s="190"/>
      <c r="HYS1" s="190"/>
      <c r="HYT1" s="190"/>
      <c r="HYU1" s="190"/>
      <c r="HYV1" s="190"/>
      <c r="HYW1" s="190"/>
      <c r="HYX1" s="190"/>
      <c r="HYY1" s="190"/>
      <c r="HYZ1" s="190"/>
      <c r="HZA1" s="190"/>
      <c r="HZB1" s="190"/>
      <c r="HZC1" s="190"/>
      <c r="HZD1" s="190"/>
      <c r="HZE1" s="190"/>
      <c r="HZF1" s="190"/>
      <c r="HZG1" s="190"/>
      <c r="HZH1" s="190"/>
      <c r="HZI1" s="190"/>
      <c r="HZJ1" s="190"/>
      <c r="HZK1" s="190"/>
      <c r="HZL1" s="190"/>
      <c r="HZM1" s="190"/>
      <c r="HZN1" s="190"/>
      <c r="HZO1" s="190"/>
      <c r="HZP1" s="190"/>
      <c r="HZQ1" s="190"/>
      <c r="HZR1" s="190"/>
      <c r="HZS1" s="190"/>
      <c r="HZT1" s="190"/>
      <c r="HZU1" s="190"/>
      <c r="HZV1" s="190"/>
      <c r="HZW1" s="190"/>
      <c r="HZX1" s="190"/>
      <c r="HZY1" s="190"/>
      <c r="HZZ1" s="190"/>
      <c r="IAA1" s="190"/>
      <c r="IAB1" s="190"/>
      <c r="IAC1" s="190"/>
      <c r="IAD1" s="190"/>
      <c r="IAE1" s="190"/>
      <c r="IAF1" s="190"/>
      <c r="IAG1" s="190"/>
      <c r="IAH1" s="190"/>
      <c r="IAI1" s="190"/>
      <c r="IAJ1" s="190"/>
      <c r="IAK1" s="190"/>
      <c r="IAL1" s="190"/>
      <c r="IAM1" s="190"/>
      <c r="IAN1" s="190"/>
      <c r="IAO1" s="190"/>
      <c r="IAP1" s="190"/>
      <c r="IAQ1" s="190"/>
      <c r="IAR1" s="190"/>
      <c r="IAS1" s="190"/>
      <c r="IAT1" s="190"/>
      <c r="IAU1" s="190"/>
      <c r="IAV1" s="190"/>
      <c r="IAW1" s="190"/>
      <c r="IAX1" s="190"/>
      <c r="IAY1" s="190"/>
      <c r="IAZ1" s="190"/>
      <c r="IBA1" s="190"/>
      <c r="IBB1" s="190"/>
      <c r="IBC1" s="190"/>
      <c r="IBD1" s="190"/>
      <c r="IBE1" s="190"/>
      <c r="IBF1" s="190"/>
      <c r="IBG1" s="190"/>
      <c r="IBH1" s="190"/>
      <c r="IBI1" s="190"/>
      <c r="IBJ1" s="190"/>
      <c r="IBK1" s="190"/>
      <c r="IBL1" s="190"/>
      <c r="IBM1" s="190"/>
      <c r="IBN1" s="190"/>
      <c r="IBO1" s="190"/>
      <c r="IBP1" s="190"/>
      <c r="IBQ1" s="190"/>
      <c r="IBR1" s="190"/>
      <c r="IBS1" s="190"/>
      <c r="IBT1" s="190"/>
      <c r="IBU1" s="190"/>
      <c r="IBV1" s="190"/>
      <c r="IBW1" s="190"/>
      <c r="IBX1" s="190"/>
      <c r="IBY1" s="190"/>
      <c r="IBZ1" s="190"/>
      <c r="ICA1" s="190"/>
      <c r="ICB1" s="190"/>
      <c r="ICC1" s="190"/>
      <c r="ICD1" s="190"/>
      <c r="ICE1" s="190"/>
      <c r="ICF1" s="190"/>
      <c r="ICG1" s="190"/>
      <c r="ICH1" s="190"/>
      <c r="ICI1" s="190"/>
      <c r="ICJ1" s="190"/>
      <c r="ICK1" s="190"/>
      <c r="ICL1" s="190"/>
      <c r="ICM1" s="190"/>
      <c r="ICN1" s="190"/>
      <c r="ICO1" s="190"/>
      <c r="ICP1" s="190"/>
      <c r="ICQ1" s="190"/>
      <c r="ICR1" s="190"/>
      <c r="ICS1" s="190"/>
      <c r="ICT1" s="190"/>
      <c r="ICU1" s="190"/>
      <c r="ICV1" s="190"/>
      <c r="ICW1" s="190"/>
      <c r="ICX1" s="190"/>
      <c r="ICY1" s="190"/>
      <c r="ICZ1" s="190"/>
      <c r="IDA1" s="190"/>
      <c r="IDB1" s="190"/>
      <c r="IDC1" s="190"/>
      <c r="IDD1" s="190"/>
      <c r="IDE1" s="190"/>
      <c r="IDF1" s="190"/>
      <c r="IDG1" s="190"/>
      <c r="IDH1" s="190"/>
      <c r="IDI1" s="190"/>
      <c r="IDJ1" s="190"/>
      <c r="IDK1" s="190"/>
      <c r="IDL1" s="190"/>
      <c r="IDM1" s="190"/>
      <c r="IDN1" s="190"/>
      <c r="IDO1" s="190"/>
      <c r="IDP1" s="190"/>
      <c r="IDQ1" s="190"/>
      <c r="IDR1" s="190"/>
      <c r="IDS1" s="190"/>
      <c r="IDT1" s="190"/>
      <c r="IDU1" s="190"/>
      <c r="IDV1" s="190"/>
      <c r="IDW1" s="190"/>
      <c r="IDX1" s="190"/>
      <c r="IDY1" s="190"/>
      <c r="IDZ1" s="190"/>
      <c r="IEA1" s="190"/>
      <c r="IEB1" s="190"/>
      <c r="IEC1" s="190"/>
      <c r="IED1" s="190"/>
      <c r="IEE1" s="190"/>
      <c r="IEF1" s="190"/>
      <c r="IEG1" s="190"/>
      <c r="IEH1" s="190"/>
      <c r="IEI1" s="190"/>
      <c r="IEJ1" s="190"/>
      <c r="IEK1" s="190"/>
      <c r="IEL1" s="190"/>
      <c r="IEM1" s="190"/>
      <c r="IEN1" s="190"/>
      <c r="IEO1" s="190"/>
      <c r="IEP1" s="190"/>
      <c r="IEQ1" s="190"/>
      <c r="IER1" s="190"/>
      <c r="IES1" s="190"/>
      <c r="IET1" s="190"/>
      <c r="IEU1" s="190"/>
      <c r="IEV1" s="190"/>
      <c r="IEW1" s="190"/>
      <c r="IEX1" s="190"/>
      <c r="IEY1" s="190"/>
      <c r="IEZ1" s="190"/>
      <c r="IFA1" s="190"/>
      <c r="IFB1" s="190"/>
      <c r="IFC1" s="190"/>
      <c r="IFD1" s="190"/>
      <c r="IFE1" s="190"/>
      <c r="IFF1" s="190"/>
      <c r="IFG1" s="190"/>
      <c r="IFH1" s="190"/>
      <c r="IFI1" s="190"/>
      <c r="IFJ1" s="190"/>
      <c r="IFK1" s="190"/>
      <c r="IFL1" s="190"/>
      <c r="IFM1" s="190"/>
      <c r="IFN1" s="190"/>
      <c r="IFO1" s="190"/>
      <c r="IFP1" s="190"/>
      <c r="IFQ1" s="190"/>
      <c r="IFR1" s="190"/>
      <c r="IFS1" s="190"/>
      <c r="IFT1" s="190"/>
      <c r="IFU1" s="190"/>
      <c r="IFV1" s="190"/>
      <c r="IFW1" s="190"/>
      <c r="IFX1" s="190"/>
      <c r="IFY1" s="190"/>
      <c r="IFZ1" s="190"/>
      <c r="IGA1" s="190"/>
      <c r="IGB1" s="190"/>
      <c r="IGC1" s="190"/>
      <c r="IGD1" s="190"/>
      <c r="IGE1" s="190"/>
      <c r="IGF1" s="190"/>
      <c r="IGG1" s="190"/>
      <c r="IGH1" s="190"/>
      <c r="IGI1" s="190"/>
      <c r="IGJ1" s="190"/>
      <c r="IGK1" s="190"/>
      <c r="IGL1" s="190"/>
      <c r="IGM1" s="190"/>
      <c r="IGN1" s="190"/>
      <c r="IGO1" s="190"/>
      <c r="IGP1" s="190"/>
      <c r="IGQ1" s="190"/>
      <c r="IGR1" s="190"/>
      <c r="IGS1" s="190"/>
      <c r="IGT1" s="190"/>
      <c r="IGU1" s="190"/>
      <c r="IGV1" s="190"/>
      <c r="IGW1" s="190"/>
      <c r="IGX1" s="190"/>
      <c r="IGY1" s="190"/>
      <c r="IGZ1" s="190"/>
      <c r="IHA1" s="190"/>
      <c r="IHB1" s="190"/>
      <c r="IHC1" s="190"/>
      <c r="IHD1" s="190"/>
      <c r="IHE1" s="190"/>
      <c r="IHF1" s="190"/>
      <c r="IHG1" s="190"/>
      <c r="IHH1" s="190"/>
      <c r="IHI1" s="190"/>
      <c r="IHJ1" s="190"/>
      <c r="IHK1" s="190"/>
      <c r="IHL1" s="190"/>
      <c r="IHM1" s="190"/>
      <c r="IHN1" s="190"/>
      <c r="IHO1" s="190"/>
      <c r="IHP1" s="190"/>
      <c r="IHQ1" s="190"/>
      <c r="IHR1" s="190"/>
      <c r="IHS1" s="190"/>
      <c r="IHT1" s="190"/>
      <c r="IHU1" s="190"/>
      <c r="IHV1" s="190"/>
      <c r="IHW1" s="190"/>
      <c r="IHX1" s="190"/>
      <c r="IHY1" s="190"/>
      <c r="IHZ1" s="190"/>
      <c r="IIA1" s="190"/>
      <c r="IIB1" s="190"/>
      <c r="IIC1" s="190"/>
      <c r="IID1" s="190"/>
      <c r="IIE1" s="190"/>
      <c r="IIF1" s="190"/>
      <c r="IIG1" s="190"/>
      <c r="IIH1" s="190"/>
      <c r="III1" s="190"/>
      <c r="IIJ1" s="190"/>
      <c r="IIK1" s="190"/>
      <c r="IIL1" s="190"/>
      <c r="IIM1" s="190"/>
      <c r="IIN1" s="190"/>
      <c r="IIO1" s="190"/>
      <c r="IIP1" s="190"/>
      <c r="IIQ1" s="190"/>
      <c r="IIR1" s="190"/>
      <c r="IIS1" s="190"/>
      <c r="IIT1" s="190"/>
      <c r="IIU1" s="190"/>
      <c r="IIV1" s="190"/>
      <c r="IIW1" s="190"/>
      <c r="IIX1" s="190"/>
      <c r="IIY1" s="190"/>
      <c r="IIZ1" s="190"/>
      <c r="IJA1" s="190"/>
      <c r="IJB1" s="190"/>
      <c r="IJC1" s="190"/>
      <c r="IJD1" s="190"/>
      <c r="IJE1" s="190"/>
      <c r="IJF1" s="190"/>
      <c r="IJG1" s="190"/>
      <c r="IJH1" s="190"/>
      <c r="IJI1" s="190"/>
      <c r="IJJ1" s="190"/>
      <c r="IJK1" s="190"/>
      <c r="IJL1" s="190"/>
      <c r="IJM1" s="190"/>
      <c r="IJN1" s="190"/>
      <c r="IJO1" s="190"/>
      <c r="IJP1" s="190"/>
      <c r="IJQ1" s="190"/>
      <c r="IJR1" s="190"/>
      <c r="IJS1" s="190"/>
      <c r="IJT1" s="190"/>
      <c r="IJU1" s="190"/>
      <c r="IJV1" s="190"/>
      <c r="IJW1" s="190"/>
      <c r="IJX1" s="190"/>
      <c r="IJY1" s="190"/>
      <c r="IJZ1" s="190"/>
      <c r="IKA1" s="190"/>
      <c r="IKB1" s="190"/>
      <c r="IKC1" s="190"/>
      <c r="IKD1" s="190"/>
      <c r="IKE1" s="190"/>
      <c r="IKF1" s="190"/>
      <c r="IKG1" s="190"/>
      <c r="IKH1" s="190"/>
      <c r="IKI1" s="190"/>
      <c r="IKJ1" s="190"/>
      <c r="IKK1" s="190"/>
      <c r="IKL1" s="190"/>
      <c r="IKM1" s="190"/>
      <c r="IKN1" s="190"/>
      <c r="IKO1" s="190"/>
      <c r="IKP1" s="190"/>
      <c r="IKQ1" s="190"/>
      <c r="IKR1" s="190"/>
      <c r="IKS1" s="190"/>
      <c r="IKT1" s="190"/>
      <c r="IKU1" s="190"/>
      <c r="IKV1" s="190"/>
      <c r="IKW1" s="190"/>
      <c r="IKX1" s="190"/>
      <c r="IKY1" s="190"/>
      <c r="IKZ1" s="190"/>
      <c r="ILA1" s="190"/>
      <c r="ILB1" s="190"/>
      <c r="ILC1" s="190"/>
      <c r="ILD1" s="190"/>
      <c r="ILE1" s="190"/>
      <c r="ILF1" s="190"/>
      <c r="ILG1" s="190"/>
      <c r="ILH1" s="190"/>
      <c r="ILI1" s="190"/>
      <c r="ILJ1" s="190"/>
      <c r="ILK1" s="190"/>
      <c r="ILL1" s="190"/>
      <c r="ILM1" s="190"/>
      <c r="ILN1" s="190"/>
      <c r="ILO1" s="190"/>
      <c r="ILP1" s="190"/>
      <c r="ILQ1" s="190"/>
      <c r="ILR1" s="190"/>
      <c r="ILS1" s="190"/>
      <c r="ILT1" s="190"/>
      <c r="ILU1" s="190"/>
      <c r="ILV1" s="190"/>
      <c r="ILW1" s="190"/>
      <c r="ILX1" s="190"/>
      <c r="ILY1" s="190"/>
      <c r="ILZ1" s="190"/>
      <c r="IMA1" s="190"/>
      <c r="IMB1" s="190"/>
      <c r="IMC1" s="190"/>
      <c r="IMD1" s="190"/>
      <c r="IME1" s="190"/>
      <c r="IMF1" s="190"/>
      <c r="IMG1" s="190"/>
      <c r="IMH1" s="190"/>
      <c r="IMI1" s="190"/>
      <c r="IMJ1" s="190"/>
      <c r="IMK1" s="190"/>
      <c r="IML1" s="190"/>
      <c r="IMM1" s="190"/>
      <c r="IMN1" s="190"/>
      <c r="IMO1" s="190"/>
      <c r="IMP1" s="190"/>
      <c r="IMQ1" s="190"/>
      <c r="IMR1" s="190"/>
      <c r="IMS1" s="190"/>
      <c r="IMT1" s="190"/>
      <c r="IMU1" s="190"/>
      <c r="IMV1" s="190"/>
      <c r="IMW1" s="190"/>
      <c r="IMX1" s="190"/>
      <c r="IMY1" s="190"/>
      <c r="IMZ1" s="190"/>
      <c r="INA1" s="190"/>
      <c r="INB1" s="190"/>
      <c r="INC1" s="190"/>
      <c r="IND1" s="190"/>
      <c r="INE1" s="190"/>
      <c r="INF1" s="190"/>
      <c r="ING1" s="190"/>
      <c r="INH1" s="190"/>
      <c r="INI1" s="190"/>
      <c r="INJ1" s="190"/>
      <c r="INK1" s="190"/>
      <c r="INL1" s="190"/>
      <c r="INM1" s="190"/>
      <c r="INN1" s="190"/>
      <c r="INO1" s="190"/>
      <c r="INP1" s="190"/>
      <c r="INQ1" s="190"/>
      <c r="INR1" s="190"/>
      <c r="INS1" s="190"/>
      <c r="INT1" s="190"/>
      <c r="INU1" s="190"/>
      <c r="INV1" s="190"/>
      <c r="INW1" s="190"/>
      <c r="INX1" s="190"/>
      <c r="INY1" s="190"/>
      <c r="INZ1" s="190"/>
      <c r="IOA1" s="190"/>
      <c r="IOB1" s="190"/>
      <c r="IOC1" s="190"/>
      <c r="IOD1" s="190"/>
      <c r="IOE1" s="190"/>
      <c r="IOF1" s="190"/>
      <c r="IOG1" s="190"/>
      <c r="IOH1" s="190"/>
      <c r="IOI1" s="190"/>
      <c r="IOJ1" s="190"/>
      <c r="IOK1" s="190"/>
      <c r="IOL1" s="190"/>
      <c r="IOM1" s="190"/>
      <c r="ION1" s="190"/>
      <c r="IOO1" s="190"/>
      <c r="IOP1" s="190"/>
      <c r="IOQ1" s="190"/>
      <c r="IOR1" s="190"/>
      <c r="IOS1" s="190"/>
      <c r="IOT1" s="190"/>
      <c r="IOU1" s="190"/>
      <c r="IOV1" s="190"/>
      <c r="IOW1" s="190"/>
      <c r="IOX1" s="190"/>
      <c r="IOY1" s="190"/>
      <c r="IOZ1" s="190"/>
      <c r="IPA1" s="190"/>
      <c r="IPB1" s="190"/>
      <c r="IPC1" s="190"/>
      <c r="IPD1" s="190"/>
      <c r="IPE1" s="190"/>
      <c r="IPF1" s="190"/>
      <c r="IPG1" s="190"/>
      <c r="IPH1" s="190"/>
      <c r="IPI1" s="190"/>
      <c r="IPJ1" s="190"/>
      <c r="IPK1" s="190"/>
      <c r="IPL1" s="190"/>
      <c r="IPM1" s="190"/>
      <c r="IPN1" s="190"/>
      <c r="IPO1" s="190"/>
      <c r="IPP1" s="190"/>
      <c r="IPQ1" s="190"/>
      <c r="IPR1" s="190"/>
      <c r="IPS1" s="190"/>
      <c r="IPT1" s="190"/>
      <c r="IPU1" s="190"/>
      <c r="IPV1" s="190"/>
      <c r="IPW1" s="190"/>
      <c r="IPX1" s="190"/>
      <c r="IPY1" s="190"/>
      <c r="IPZ1" s="190"/>
      <c r="IQA1" s="190"/>
      <c r="IQB1" s="190"/>
      <c r="IQC1" s="190"/>
      <c r="IQD1" s="190"/>
      <c r="IQE1" s="190"/>
      <c r="IQF1" s="190"/>
      <c r="IQG1" s="190"/>
      <c r="IQH1" s="190"/>
      <c r="IQI1" s="190"/>
      <c r="IQJ1" s="190"/>
      <c r="IQK1" s="190"/>
      <c r="IQL1" s="190"/>
      <c r="IQM1" s="190"/>
      <c r="IQN1" s="190"/>
      <c r="IQO1" s="190"/>
      <c r="IQP1" s="190"/>
      <c r="IQQ1" s="190"/>
      <c r="IQR1" s="190"/>
      <c r="IQS1" s="190"/>
      <c r="IQT1" s="190"/>
      <c r="IQU1" s="190"/>
      <c r="IQV1" s="190"/>
      <c r="IQW1" s="190"/>
      <c r="IQX1" s="190"/>
      <c r="IQY1" s="190"/>
      <c r="IQZ1" s="190"/>
      <c r="IRA1" s="190"/>
      <c r="IRB1" s="190"/>
      <c r="IRC1" s="190"/>
      <c r="IRD1" s="190"/>
      <c r="IRE1" s="190"/>
      <c r="IRF1" s="190"/>
      <c r="IRG1" s="190"/>
      <c r="IRH1" s="190"/>
      <c r="IRI1" s="190"/>
      <c r="IRJ1" s="190"/>
      <c r="IRK1" s="190"/>
      <c r="IRL1" s="190"/>
      <c r="IRM1" s="190"/>
      <c r="IRN1" s="190"/>
      <c r="IRO1" s="190"/>
      <c r="IRP1" s="190"/>
      <c r="IRQ1" s="190"/>
      <c r="IRR1" s="190"/>
      <c r="IRS1" s="190"/>
      <c r="IRT1" s="190"/>
      <c r="IRU1" s="190"/>
      <c r="IRV1" s="190"/>
      <c r="IRW1" s="190"/>
      <c r="IRX1" s="190"/>
      <c r="IRY1" s="190"/>
      <c r="IRZ1" s="190"/>
      <c r="ISA1" s="190"/>
      <c r="ISB1" s="190"/>
      <c r="ISC1" s="190"/>
      <c r="ISD1" s="190"/>
      <c r="ISE1" s="190"/>
      <c r="ISF1" s="190"/>
      <c r="ISG1" s="190"/>
      <c r="ISH1" s="190"/>
      <c r="ISI1" s="190"/>
      <c r="ISJ1" s="190"/>
      <c r="ISK1" s="190"/>
      <c r="ISL1" s="190"/>
      <c r="ISM1" s="190"/>
      <c r="ISN1" s="190"/>
      <c r="ISO1" s="190"/>
      <c r="ISP1" s="190"/>
      <c r="ISQ1" s="190"/>
      <c r="ISR1" s="190"/>
      <c r="ISS1" s="190"/>
      <c r="IST1" s="190"/>
      <c r="ISU1" s="190"/>
      <c r="ISV1" s="190"/>
      <c r="ISW1" s="190"/>
      <c r="ISX1" s="190"/>
      <c r="ISY1" s="190"/>
      <c r="ISZ1" s="190"/>
      <c r="ITA1" s="190"/>
      <c r="ITB1" s="190"/>
      <c r="ITC1" s="190"/>
      <c r="ITD1" s="190"/>
      <c r="ITE1" s="190"/>
      <c r="ITF1" s="190"/>
      <c r="ITG1" s="190"/>
      <c r="ITH1" s="190"/>
      <c r="ITI1" s="190"/>
      <c r="ITJ1" s="190"/>
      <c r="ITK1" s="190"/>
      <c r="ITL1" s="190"/>
      <c r="ITM1" s="190"/>
      <c r="ITN1" s="190"/>
      <c r="ITO1" s="190"/>
      <c r="ITP1" s="190"/>
      <c r="ITQ1" s="190"/>
      <c r="ITR1" s="190"/>
      <c r="ITS1" s="190"/>
      <c r="ITT1" s="190"/>
      <c r="ITU1" s="190"/>
      <c r="ITV1" s="190"/>
      <c r="ITW1" s="190"/>
      <c r="ITX1" s="190"/>
      <c r="ITY1" s="190"/>
      <c r="ITZ1" s="190"/>
      <c r="IUA1" s="190"/>
      <c r="IUB1" s="190"/>
      <c r="IUC1" s="190"/>
      <c r="IUD1" s="190"/>
      <c r="IUE1" s="190"/>
      <c r="IUF1" s="190"/>
      <c r="IUG1" s="190"/>
      <c r="IUH1" s="190"/>
      <c r="IUI1" s="190"/>
      <c r="IUJ1" s="190"/>
      <c r="IUK1" s="190"/>
      <c r="IUL1" s="190"/>
      <c r="IUM1" s="190"/>
      <c r="IUN1" s="190"/>
      <c r="IUO1" s="190"/>
      <c r="IUP1" s="190"/>
      <c r="IUQ1" s="190"/>
      <c r="IUR1" s="190"/>
      <c r="IUS1" s="190"/>
      <c r="IUT1" s="190"/>
      <c r="IUU1" s="190"/>
      <c r="IUV1" s="190"/>
      <c r="IUW1" s="190"/>
      <c r="IUX1" s="190"/>
      <c r="IUY1" s="190"/>
      <c r="IUZ1" s="190"/>
      <c r="IVA1" s="190"/>
      <c r="IVB1" s="190"/>
      <c r="IVC1" s="190"/>
      <c r="IVD1" s="190"/>
      <c r="IVE1" s="190"/>
      <c r="IVF1" s="190"/>
      <c r="IVG1" s="190"/>
      <c r="IVH1" s="190"/>
      <c r="IVI1" s="190"/>
      <c r="IVJ1" s="190"/>
      <c r="IVK1" s="190"/>
      <c r="IVL1" s="190"/>
      <c r="IVM1" s="190"/>
      <c r="IVN1" s="190"/>
      <c r="IVO1" s="190"/>
      <c r="IVP1" s="190"/>
      <c r="IVQ1" s="190"/>
      <c r="IVR1" s="190"/>
      <c r="IVS1" s="190"/>
      <c r="IVT1" s="190"/>
      <c r="IVU1" s="190"/>
      <c r="IVV1" s="190"/>
      <c r="IVW1" s="190"/>
      <c r="IVX1" s="190"/>
      <c r="IVY1" s="190"/>
      <c r="IVZ1" s="190"/>
      <c r="IWA1" s="190"/>
      <c r="IWB1" s="190"/>
      <c r="IWC1" s="190"/>
      <c r="IWD1" s="190"/>
      <c r="IWE1" s="190"/>
      <c r="IWF1" s="190"/>
      <c r="IWG1" s="190"/>
      <c r="IWH1" s="190"/>
      <c r="IWI1" s="190"/>
      <c r="IWJ1" s="190"/>
      <c r="IWK1" s="190"/>
      <c r="IWL1" s="190"/>
      <c r="IWM1" s="190"/>
      <c r="IWN1" s="190"/>
      <c r="IWO1" s="190"/>
      <c r="IWP1" s="190"/>
      <c r="IWQ1" s="190"/>
      <c r="IWR1" s="190"/>
      <c r="IWS1" s="190"/>
      <c r="IWT1" s="190"/>
      <c r="IWU1" s="190"/>
      <c r="IWV1" s="190"/>
      <c r="IWW1" s="190"/>
      <c r="IWX1" s="190"/>
      <c r="IWY1" s="190"/>
      <c r="IWZ1" s="190"/>
      <c r="IXA1" s="190"/>
      <c r="IXB1" s="190"/>
      <c r="IXC1" s="190"/>
      <c r="IXD1" s="190"/>
      <c r="IXE1" s="190"/>
      <c r="IXF1" s="190"/>
      <c r="IXG1" s="190"/>
      <c r="IXH1" s="190"/>
      <c r="IXI1" s="190"/>
      <c r="IXJ1" s="190"/>
      <c r="IXK1" s="190"/>
      <c r="IXL1" s="190"/>
      <c r="IXM1" s="190"/>
      <c r="IXN1" s="190"/>
      <c r="IXO1" s="190"/>
      <c r="IXP1" s="190"/>
      <c r="IXQ1" s="190"/>
      <c r="IXR1" s="190"/>
      <c r="IXS1" s="190"/>
      <c r="IXT1" s="190"/>
      <c r="IXU1" s="190"/>
      <c r="IXV1" s="190"/>
      <c r="IXW1" s="190"/>
      <c r="IXX1" s="190"/>
      <c r="IXY1" s="190"/>
      <c r="IXZ1" s="190"/>
      <c r="IYA1" s="190"/>
      <c r="IYB1" s="190"/>
      <c r="IYC1" s="190"/>
      <c r="IYD1" s="190"/>
      <c r="IYE1" s="190"/>
      <c r="IYF1" s="190"/>
      <c r="IYG1" s="190"/>
      <c r="IYH1" s="190"/>
      <c r="IYI1" s="190"/>
      <c r="IYJ1" s="190"/>
      <c r="IYK1" s="190"/>
      <c r="IYL1" s="190"/>
      <c r="IYM1" s="190"/>
      <c r="IYN1" s="190"/>
      <c r="IYO1" s="190"/>
      <c r="IYP1" s="190"/>
      <c r="IYQ1" s="190"/>
      <c r="IYR1" s="190"/>
      <c r="IYS1" s="190"/>
      <c r="IYT1" s="190"/>
      <c r="IYU1" s="190"/>
      <c r="IYV1" s="190"/>
      <c r="IYW1" s="190"/>
      <c r="IYX1" s="190"/>
      <c r="IYY1" s="190"/>
      <c r="IYZ1" s="190"/>
      <c r="IZA1" s="190"/>
      <c r="IZB1" s="190"/>
      <c r="IZC1" s="190"/>
      <c r="IZD1" s="190"/>
      <c r="IZE1" s="190"/>
      <c r="IZF1" s="190"/>
      <c r="IZG1" s="190"/>
      <c r="IZH1" s="190"/>
      <c r="IZI1" s="190"/>
      <c r="IZJ1" s="190"/>
      <c r="IZK1" s="190"/>
      <c r="IZL1" s="190"/>
      <c r="IZM1" s="190"/>
      <c r="IZN1" s="190"/>
      <c r="IZO1" s="190"/>
      <c r="IZP1" s="190"/>
      <c r="IZQ1" s="190"/>
      <c r="IZR1" s="190"/>
      <c r="IZS1" s="190"/>
      <c r="IZT1" s="190"/>
      <c r="IZU1" s="190"/>
      <c r="IZV1" s="190"/>
      <c r="IZW1" s="190"/>
      <c r="IZX1" s="190"/>
      <c r="IZY1" s="190"/>
      <c r="IZZ1" s="190"/>
      <c r="JAA1" s="190"/>
      <c r="JAB1" s="190"/>
      <c r="JAC1" s="190"/>
      <c r="JAD1" s="190"/>
      <c r="JAE1" s="190"/>
      <c r="JAF1" s="190"/>
      <c r="JAG1" s="190"/>
      <c r="JAH1" s="190"/>
      <c r="JAI1" s="190"/>
      <c r="JAJ1" s="190"/>
      <c r="JAK1" s="190"/>
      <c r="JAL1" s="190"/>
      <c r="JAM1" s="190"/>
      <c r="JAN1" s="190"/>
      <c r="JAO1" s="190"/>
      <c r="JAP1" s="190"/>
      <c r="JAQ1" s="190"/>
      <c r="JAR1" s="190"/>
      <c r="JAS1" s="190"/>
      <c r="JAT1" s="190"/>
      <c r="JAU1" s="190"/>
      <c r="JAV1" s="190"/>
      <c r="JAW1" s="190"/>
      <c r="JAX1" s="190"/>
      <c r="JAY1" s="190"/>
      <c r="JAZ1" s="190"/>
      <c r="JBA1" s="190"/>
      <c r="JBB1" s="190"/>
      <c r="JBC1" s="190"/>
      <c r="JBD1" s="190"/>
      <c r="JBE1" s="190"/>
      <c r="JBF1" s="190"/>
      <c r="JBG1" s="190"/>
      <c r="JBH1" s="190"/>
      <c r="JBI1" s="190"/>
      <c r="JBJ1" s="190"/>
      <c r="JBK1" s="190"/>
      <c r="JBL1" s="190"/>
      <c r="JBM1" s="190"/>
      <c r="JBN1" s="190"/>
      <c r="JBO1" s="190"/>
      <c r="JBP1" s="190"/>
      <c r="JBQ1" s="190"/>
      <c r="JBR1" s="190"/>
      <c r="JBS1" s="190"/>
      <c r="JBT1" s="190"/>
      <c r="JBU1" s="190"/>
      <c r="JBV1" s="190"/>
      <c r="JBW1" s="190"/>
      <c r="JBX1" s="190"/>
      <c r="JBY1" s="190"/>
      <c r="JBZ1" s="190"/>
      <c r="JCA1" s="190"/>
      <c r="JCB1" s="190"/>
      <c r="JCC1" s="190"/>
      <c r="JCD1" s="190"/>
      <c r="JCE1" s="190"/>
      <c r="JCF1" s="190"/>
      <c r="JCG1" s="190"/>
      <c r="JCH1" s="190"/>
      <c r="JCI1" s="190"/>
      <c r="JCJ1" s="190"/>
      <c r="JCK1" s="190"/>
      <c r="JCL1" s="190"/>
      <c r="JCM1" s="190"/>
      <c r="JCN1" s="190"/>
      <c r="JCO1" s="190"/>
      <c r="JCP1" s="190"/>
      <c r="JCQ1" s="190"/>
      <c r="JCR1" s="190"/>
      <c r="JCS1" s="190"/>
      <c r="JCT1" s="190"/>
      <c r="JCU1" s="190"/>
      <c r="JCV1" s="190"/>
      <c r="JCW1" s="190"/>
      <c r="JCX1" s="190"/>
      <c r="JCY1" s="190"/>
      <c r="JCZ1" s="190"/>
      <c r="JDA1" s="190"/>
      <c r="JDB1" s="190"/>
      <c r="JDC1" s="190"/>
      <c r="JDD1" s="190"/>
      <c r="JDE1" s="190"/>
      <c r="JDF1" s="190"/>
      <c r="JDG1" s="190"/>
      <c r="JDH1" s="190"/>
      <c r="JDI1" s="190"/>
      <c r="JDJ1" s="190"/>
      <c r="JDK1" s="190"/>
      <c r="JDL1" s="190"/>
      <c r="JDM1" s="190"/>
      <c r="JDN1" s="190"/>
      <c r="JDO1" s="190"/>
      <c r="JDP1" s="190"/>
      <c r="JDQ1" s="190"/>
      <c r="JDR1" s="190"/>
      <c r="JDS1" s="190"/>
      <c r="JDT1" s="190"/>
      <c r="JDU1" s="190"/>
      <c r="JDV1" s="190"/>
      <c r="JDW1" s="190"/>
      <c r="JDX1" s="190"/>
      <c r="JDY1" s="190"/>
      <c r="JDZ1" s="190"/>
      <c r="JEA1" s="190"/>
      <c r="JEB1" s="190"/>
      <c r="JEC1" s="190"/>
      <c r="JED1" s="190"/>
      <c r="JEE1" s="190"/>
      <c r="JEF1" s="190"/>
      <c r="JEG1" s="190"/>
      <c r="JEH1" s="190"/>
      <c r="JEI1" s="190"/>
      <c r="JEJ1" s="190"/>
      <c r="JEK1" s="190"/>
      <c r="JEL1" s="190"/>
      <c r="JEM1" s="190"/>
      <c r="JEN1" s="190"/>
      <c r="JEO1" s="190"/>
      <c r="JEP1" s="190"/>
      <c r="JEQ1" s="190"/>
      <c r="JER1" s="190"/>
      <c r="JES1" s="190"/>
      <c r="JET1" s="190"/>
      <c r="JEU1" s="190"/>
      <c r="JEV1" s="190"/>
      <c r="JEW1" s="190"/>
      <c r="JEX1" s="190"/>
      <c r="JEY1" s="190"/>
      <c r="JEZ1" s="190"/>
      <c r="JFA1" s="190"/>
      <c r="JFB1" s="190"/>
      <c r="JFC1" s="190"/>
      <c r="JFD1" s="190"/>
      <c r="JFE1" s="190"/>
      <c r="JFF1" s="190"/>
      <c r="JFG1" s="190"/>
      <c r="JFH1" s="190"/>
      <c r="JFI1" s="190"/>
      <c r="JFJ1" s="190"/>
      <c r="JFK1" s="190"/>
      <c r="JFL1" s="190"/>
      <c r="JFM1" s="190"/>
      <c r="JFN1" s="190"/>
      <c r="JFO1" s="190"/>
      <c r="JFP1" s="190"/>
      <c r="JFQ1" s="190"/>
      <c r="JFR1" s="190"/>
      <c r="JFS1" s="190"/>
      <c r="JFT1" s="190"/>
      <c r="JFU1" s="190"/>
      <c r="JFV1" s="190"/>
      <c r="JFW1" s="190"/>
      <c r="JFX1" s="190"/>
      <c r="JFY1" s="190"/>
      <c r="JFZ1" s="190"/>
      <c r="JGA1" s="190"/>
      <c r="JGB1" s="190"/>
      <c r="JGC1" s="190"/>
      <c r="JGD1" s="190"/>
      <c r="JGE1" s="190"/>
      <c r="JGF1" s="190"/>
      <c r="JGG1" s="190"/>
      <c r="JGH1" s="190"/>
      <c r="JGI1" s="190"/>
      <c r="JGJ1" s="190"/>
      <c r="JGK1" s="190"/>
      <c r="JGL1" s="190"/>
      <c r="JGM1" s="190"/>
      <c r="JGN1" s="190"/>
      <c r="JGO1" s="190"/>
      <c r="JGP1" s="190"/>
      <c r="JGQ1" s="190"/>
      <c r="JGR1" s="190"/>
      <c r="JGS1" s="190"/>
      <c r="JGT1" s="190"/>
      <c r="JGU1" s="190"/>
      <c r="JGV1" s="190"/>
      <c r="JGW1" s="190"/>
      <c r="JGX1" s="190"/>
      <c r="JGY1" s="190"/>
      <c r="JGZ1" s="190"/>
      <c r="JHA1" s="190"/>
      <c r="JHB1" s="190"/>
      <c r="JHC1" s="190"/>
      <c r="JHD1" s="190"/>
      <c r="JHE1" s="190"/>
      <c r="JHF1" s="190"/>
      <c r="JHG1" s="190"/>
      <c r="JHH1" s="190"/>
      <c r="JHI1" s="190"/>
      <c r="JHJ1" s="190"/>
      <c r="JHK1" s="190"/>
      <c r="JHL1" s="190"/>
      <c r="JHM1" s="190"/>
      <c r="JHN1" s="190"/>
      <c r="JHO1" s="190"/>
      <c r="JHP1" s="190"/>
      <c r="JHQ1" s="190"/>
      <c r="JHR1" s="190"/>
      <c r="JHS1" s="190"/>
      <c r="JHT1" s="190"/>
      <c r="JHU1" s="190"/>
      <c r="JHV1" s="190"/>
      <c r="JHW1" s="190"/>
      <c r="JHX1" s="190"/>
      <c r="JHY1" s="190"/>
      <c r="JHZ1" s="190"/>
      <c r="JIA1" s="190"/>
      <c r="JIB1" s="190"/>
      <c r="JIC1" s="190"/>
      <c r="JID1" s="190"/>
      <c r="JIE1" s="190"/>
      <c r="JIF1" s="190"/>
      <c r="JIG1" s="190"/>
      <c r="JIH1" s="190"/>
      <c r="JII1" s="190"/>
      <c r="JIJ1" s="190"/>
      <c r="JIK1" s="190"/>
      <c r="JIL1" s="190"/>
      <c r="JIM1" s="190"/>
      <c r="JIN1" s="190"/>
      <c r="JIO1" s="190"/>
      <c r="JIP1" s="190"/>
      <c r="JIQ1" s="190"/>
      <c r="JIR1" s="190"/>
      <c r="JIS1" s="190"/>
      <c r="JIT1" s="190"/>
      <c r="JIU1" s="190"/>
      <c r="JIV1" s="190"/>
      <c r="JIW1" s="190"/>
      <c r="JIX1" s="190"/>
      <c r="JIY1" s="190"/>
      <c r="JIZ1" s="190"/>
      <c r="JJA1" s="190"/>
      <c r="JJB1" s="190"/>
      <c r="JJC1" s="190"/>
      <c r="JJD1" s="190"/>
      <c r="JJE1" s="190"/>
      <c r="JJF1" s="190"/>
      <c r="JJG1" s="190"/>
      <c r="JJH1" s="190"/>
      <c r="JJI1" s="190"/>
      <c r="JJJ1" s="190"/>
      <c r="JJK1" s="190"/>
      <c r="JJL1" s="190"/>
      <c r="JJM1" s="190"/>
      <c r="JJN1" s="190"/>
      <c r="JJO1" s="190"/>
      <c r="JJP1" s="190"/>
      <c r="JJQ1" s="190"/>
      <c r="JJR1" s="190"/>
      <c r="JJS1" s="190"/>
      <c r="JJT1" s="190"/>
      <c r="JJU1" s="190"/>
      <c r="JJV1" s="190"/>
      <c r="JJW1" s="190"/>
      <c r="JJX1" s="190"/>
      <c r="JJY1" s="190"/>
      <c r="JJZ1" s="190"/>
      <c r="JKA1" s="190"/>
      <c r="JKB1" s="190"/>
      <c r="JKC1" s="190"/>
      <c r="JKD1" s="190"/>
      <c r="JKE1" s="190"/>
      <c r="JKF1" s="190"/>
      <c r="JKG1" s="190"/>
      <c r="JKH1" s="190"/>
      <c r="JKI1" s="190"/>
      <c r="JKJ1" s="190"/>
      <c r="JKK1" s="190"/>
      <c r="JKL1" s="190"/>
      <c r="JKM1" s="190"/>
      <c r="JKN1" s="190"/>
      <c r="JKO1" s="190"/>
      <c r="JKP1" s="190"/>
      <c r="JKQ1" s="190"/>
      <c r="JKR1" s="190"/>
      <c r="JKS1" s="190"/>
      <c r="JKT1" s="190"/>
      <c r="JKU1" s="190"/>
      <c r="JKV1" s="190"/>
      <c r="JKW1" s="190"/>
      <c r="JKX1" s="190"/>
      <c r="JKY1" s="190"/>
      <c r="JKZ1" s="190"/>
      <c r="JLA1" s="190"/>
      <c r="JLB1" s="190"/>
      <c r="JLC1" s="190"/>
      <c r="JLD1" s="190"/>
      <c r="JLE1" s="190"/>
      <c r="JLF1" s="190"/>
      <c r="JLG1" s="190"/>
      <c r="JLH1" s="190"/>
      <c r="JLI1" s="190"/>
      <c r="JLJ1" s="190"/>
      <c r="JLK1" s="190"/>
      <c r="JLL1" s="190"/>
      <c r="JLM1" s="190"/>
      <c r="JLN1" s="190"/>
      <c r="JLO1" s="190"/>
      <c r="JLP1" s="190"/>
      <c r="JLQ1" s="190"/>
      <c r="JLR1" s="190"/>
      <c r="JLS1" s="190"/>
      <c r="JLT1" s="190"/>
      <c r="JLU1" s="190"/>
      <c r="JLV1" s="190"/>
      <c r="JLW1" s="190"/>
      <c r="JLX1" s="190"/>
      <c r="JLY1" s="190"/>
      <c r="JLZ1" s="190"/>
      <c r="JMA1" s="190"/>
      <c r="JMB1" s="190"/>
      <c r="JMC1" s="190"/>
      <c r="JMD1" s="190"/>
      <c r="JME1" s="190"/>
      <c r="JMF1" s="190"/>
      <c r="JMG1" s="190"/>
      <c r="JMH1" s="190"/>
      <c r="JMI1" s="190"/>
      <c r="JMJ1" s="190"/>
      <c r="JMK1" s="190"/>
      <c r="JML1" s="190"/>
      <c r="JMM1" s="190"/>
      <c r="JMN1" s="190"/>
      <c r="JMO1" s="190"/>
      <c r="JMP1" s="190"/>
      <c r="JMQ1" s="190"/>
      <c r="JMR1" s="190"/>
      <c r="JMS1" s="190"/>
      <c r="JMT1" s="190"/>
      <c r="JMU1" s="190"/>
      <c r="JMV1" s="190"/>
      <c r="JMW1" s="190"/>
      <c r="JMX1" s="190"/>
      <c r="JMY1" s="190"/>
      <c r="JMZ1" s="190"/>
      <c r="JNA1" s="190"/>
      <c r="JNB1" s="190"/>
      <c r="JNC1" s="190"/>
      <c r="JND1" s="190"/>
      <c r="JNE1" s="190"/>
      <c r="JNF1" s="190"/>
      <c r="JNG1" s="190"/>
      <c r="JNH1" s="190"/>
      <c r="JNI1" s="190"/>
      <c r="JNJ1" s="190"/>
      <c r="JNK1" s="190"/>
      <c r="JNL1" s="190"/>
      <c r="JNM1" s="190"/>
      <c r="JNN1" s="190"/>
      <c r="JNO1" s="190"/>
      <c r="JNP1" s="190"/>
      <c r="JNQ1" s="190"/>
      <c r="JNR1" s="190"/>
      <c r="JNS1" s="190"/>
      <c r="JNT1" s="190"/>
      <c r="JNU1" s="190"/>
      <c r="JNV1" s="190"/>
      <c r="JNW1" s="190"/>
      <c r="JNX1" s="190"/>
      <c r="JNY1" s="190"/>
      <c r="JNZ1" s="190"/>
      <c r="JOA1" s="190"/>
      <c r="JOB1" s="190"/>
      <c r="JOC1" s="190"/>
      <c r="JOD1" s="190"/>
      <c r="JOE1" s="190"/>
      <c r="JOF1" s="190"/>
      <c r="JOG1" s="190"/>
      <c r="JOH1" s="190"/>
      <c r="JOI1" s="190"/>
      <c r="JOJ1" s="190"/>
      <c r="JOK1" s="190"/>
      <c r="JOL1" s="190"/>
      <c r="JOM1" s="190"/>
      <c r="JON1" s="190"/>
      <c r="JOO1" s="190"/>
      <c r="JOP1" s="190"/>
      <c r="JOQ1" s="190"/>
      <c r="JOR1" s="190"/>
      <c r="JOS1" s="190"/>
      <c r="JOT1" s="190"/>
      <c r="JOU1" s="190"/>
      <c r="JOV1" s="190"/>
      <c r="JOW1" s="190"/>
      <c r="JOX1" s="190"/>
      <c r="JOY1" s="190"/>
      <c r="JOZ1" s="190"/>
      <c r="JPA1" s="190"/>
      <c r="JPB1" s="190"/>
      <c r="JPC1" s="190"/>
      <c r="JPD1" s="190"/>
      <c r="JPE1" s="190"/>
      <c r="JPF1" s="190"/>
      <c r="JPG1" s="190"/>
      <c r="JPH1" s="190"/>
      <c r="JPI1" s="190"/>
      <c r="JPJ1" s="190"/>
      <c r="JPK1" s="190"/>
      <c r="JPL1" s="190"/>
      <c r="JPM1" s="190"/>
      <c r="JPN1" s="190"/>
      <c r="JPO1" s="190"/>
      <c r="JPP1" s="190"/>
      <c r="JPQ1" s="190"/>
      <c r="JPR1" s="190"/>
      <c r="JPS1" s="190"/>
      <c r="JPT1" s="190"/>
      <c r="JPU1" s="190"/>
      <c r="JPV1" s="190"/>
      <c r="JPW1" s="190"/>
      <c r="JPX1" s="190"/>
      <c r="JPY1" s="190"/>
      <c r="JPZ1" s="190"/>
      <c r="JQA1" s="190"/>
      <c r="JQB1" s="190"/>
      <c r="JQC1" s="190"/>
      <c r="JQD1" s="190"/>
      <c r="JQE1" s="190"/>
      <c r="JQF1" s="190"/>
      <c r="JQG1" s="190"/>
      <c r="JQH1" s="190"/>
      <c r="JQI1" s="190"/>
      <c r="JQJ1" s="190"/>
      <c r="JQK1" s="190"/>
      <c r="JQL1" s="190"/>
      <c r="JQM1" s="190"/>
      <c r="JQN1" s="190"/>
      <c r="JQO1" s="190"/>
      <c r="JQP1" s="190"/>
      <c r="JQQ1" s="190"/>
      <c r="JQR1" s="190"/>
      <c r="JQS1" s="190"/>
      <c r="JQT1" s="190"/>
      <c r="JQU1" s="190"/>
      <c r="JQV1" s="190"/>
      <c r="JQW1" s="190"/>
      <c r="JQX1" s="190"/>
      <c r="JQY1" s="190"/>
      <c r="JQZ1" s="190"/>
      <c r="JRA1" s="190"/>
      <c r="JRB1" s="190"/>
      <c r="JRC1" s="190"/>
      <c r="JRD1" s="190"/>
      <c r="JRE1" s="190"/>
      <c r="JRF1" s="190"/>
      <c r="JRG1" s="190"/>
      <c r="JRH1" s="190"/>
      <c r="JRI1" s="190"/>
      <c r="JRJ1" s="190"/>
      <c r="JRK1" s="190"/>
      <c r="JRL1" s="190"/>
      <c r="JRM1" s="190"/>
      <c r="JRN1" s="190"/>
      <c r="JRO1" s="190"/>
      <c r="JRP1" s="190"/>
      <c r="JRQ1" s="190"/>
      <c r="JRR1" s="190"/>
      <c r="JRS1" s="190"/>
      <c r="JRT1" s="190"/>
      <c r="JRU1" s="190"/>
      <c r="JRV1" s="190"/>
      <c r="JRW1" s="190"/>
      <c r="JRX1" s="190"/>
      <c r="JRY1" s="190"/>
      <c r="JRZ1" s="190"/>
      <c r="JSA1" s="190"/>
      <c r="JSB1" s="190"/>
      <c r="JSC1" s="190"/>
      <c r="JSD1" s="190"/>
      <c r="JSE1" s="190"/>
      <c r="JSF1" s="190"/>
      <c r="JSG1" s="190"/>
      <c r="JSH1" s="190"/>
      <c r="JSI1" s="190"/>
      <c r="JSJ1" s="190"/>
      <c r="JSK1" s="190"/>
      <c r="JSL1" s="190"/>
      <c r="JSM1" s="190"/>
      <c r="JSN1" s="190"/>
      <c r="JSO1" s="190"/>
      <c r="JSP1" s="190"/>
      <c r="JSQ1" s="190"/>
      <c r="JSR1" s="190"/>
      <c r="JSS1" s="190"/>
      <c r="JST1" s="190"/>
      <c r="JSU1" s="190"/>
      <c r="JSV1" s="190"/>
      <c r="JSW1" s="190"/>
      <c r="JSX1" s="190"/>
      <c r="JSY1" s="190"/>
      <c r="JSZ1" s="190"/>
      <c r="JTA1" s="190"/>
      <c r="JTB1" s="190"/>
      <c r="JTC1" s="190"/>
      <c r="JTD1" s="190"/>
      <c r="JTE1" s="190"/>
      <c r="JTF1" s="190"/>
      <c r="JTG1" s="190"/>
      <c r="JTH1" s="190"/>
      <c r="JTI1" s="190"/>
      <c r="JTJ1" s="190"/>
      <c r="JTK1" s="190"/>
      <c r="JTL1" s="190"/>
      <c r="JTM1" s="190"/>
      <c r="JTN1" s="190"/>
      <c r="JTO1" s="190"/>
      <c r="JTP1" s="190"/>
      <c r="JTQ1" s="190"/>
      <c r="JTR1" s="190"/>
      <c r="JTS1" s="190"/>
      <c r="JTT1" s="190"/>
      <c r="JTU1" s="190"/>
      <c r="JTV1" s="190"/>
      <c r="JTW1" s="190"/>
      <c r="JTX1" s="190"/>
      <c r="JTY1" s="190"/>
      <c r="JTZ1" s="190"/>
      <c r="JUA1" s="190"/>
      <c r="JUB1" s="190"/>
      <c r="JUC1" s="190"/>
      <c r="JUD1" s="190"/>
      <c r="JUE1" s="190"/>
      <c r="JUF1" s="190"/>
      <c r="JUG1" s="190"/>
      <c r="JUH1" s="190"/>
      <c r="JUI1" s="190"/>
      <c r="JUJ1" s="190"/>
      <c r="JUK1" s="190"/>
      <c r="JUL1" s="190"/>
      <c r="JUM1" s="190"/>
      <c r="JUN1" s="190"/>
      <c r="JUO1" s="190"/>
      <c r="JUP1" s="190"/>
      <c r="JUQ1" s="190"/>
      <c r="JUR1" s="190"/>
      <c r="JUS1" s="190"/>
      <c r="JUT1" s="190"/>
      <c r="JUU1" s="190"/>
      <c r="JUV1" s="190"/>
      <c r="JUW1" s="190"/>
      <c r="JUX1" s="190"/>
      <c r="JUY1" s="190"/>
      <c r="JUZ1" s="190"/>
      <c r="JVA1" s="190"/>
      <c r="JVB1" s="190"/>
      <c r="JVC1" s="190"/>
      <c r="JVD1" s="190"/>
      <c r="JVE1" s="190"/>
      <c r="JVF1" s="190"/>
      <c r="JVG1" s="190"/>
      <c r="JVH1" s="190"/>
      <c r="JVI1" s="190"/>
      <c r="JVJ1" s="190"/>
      <c r="JVK1" s="190"/>
      <c r="JVL1" s="190"/>
      <c r="JVM1" s="190"/>
      <c r="JVN1" s="190"/>
      <c r="JVO1" s="190"/>
      <c r="JVP1" s="190"/>
      <c r="JVQ1" s="190"/>
      <c r="JVR1" s="190"/>
      <c r="JVS1" s="190"/>
      <c r="JVT1" s="190"/>
      <c r="JVU1" s="190"/>
      <c r="JVV1" s="190"/>
      <c r="JVW1" s="190"/>
      <c r="JVX1" s="190"/>
      <c r="JVY1" s="190"/>
      <c r="JVZ1" s="190"/>
      <c r="JWA1" s="190"/>
      <c r="JWB1" s="190"/>
      <c r="JWC1" s="190"/>
      <c r="JWD1" s="190"/>
      <c r="JWE1" s="190"/>
      <c r="JWF1" s="190"/>
      <c r="JWG1" s="190"/>
      <c r="JWH1" s="190"/>
      <c r="JWI1" s="190"/>
      <c r="JWJ1" s="190"/>
      <c r="JWK1" s="190"/>
      <c r="JWL1" s="190"/>
      <c r="JWM1" s="190"/>
      <c r="JWN1" s="190"/>
      <c r="JWO1" s="190"/>
      <c r="JWP1" s="190"/>
      <c r="JWQ1" s="190"/>
      <c r="JWR1" s="190"/>
      <c r="JWS1" s="190"/>
      <c r="JWT1" s="190"/>
      <c r="JWU1" s="190"/>
      <c r="JWV1" s="190"/>
      <c r="JWW1" s="190"/>
      <c r="JWX1" s="190"/>
      <c r="JWY1" s="190"/>
      <c r="JWZ1" s="190"/>
      <c r="JXA1" s="190"/>
      <c r="JXB1" s="190"/>
      <c r="JXC1" s="190"/>
      <c r="JXD1" s="190"/>
      <c r="JXE1" s="190"/>
      <c r="JXF1" s="190"/>
      <c r="JXG1" s="190"/>
      <c r="JXH1" s="190"/>
      <c r="JXI1" s="190"/>
      <c r="JXJ1" s="190"/>
      <c r="JXK1" s="190"/>
      <c r="JXL1" s="190"/>
      <c r="JXM1" s="190"/>
      <c r="JXN1" s="190"/>
      <c r="JXO1" s="190"/>
      <c r="JXP1" s="190"/>
      <c r="JXQ1" s="190"/>
      <c r="JXR1" s="190"/>
      <c r="JXS1" s="190"/>
      <c r="JXT1" s="190"/>
      <c r="JXU1" s="190"/>
      <c r="JXV1" s="190"/>
      <c r="JXW1" s="190"/>
      <c r="JXX1" s="190"/>
      <c r="JXY1" s="190"/>
      <c r="JXZ1" s="190"/>
      <c r="JYA1" s="190"/>
      <c r="JYB1" s="190"/>
      <c r="JYC1" s="190"/>
      <c r="JYD1" s="190"/>
      <c r="JYE1" s="190"/>
      <c r="JYF1" s="190"/>
      <c r="JYG1" s="190"/>
      <c r="JYH1" s="190"/>
      <c r="JYI1" s="190"/>
      <c r="JYJ1" s="190"/>
      <c r="JYK1" s="190"/>
      <c r="JYL1" s="190"/>
      <c r="JYM1" s="190"/>
      <c r="JYN1" s="190"/>
      <c r="JYO1" s="190"/>
      <c r="JYP1" s="190"/>
      <c r="JYQ1" s="190"/>
      <c r="JYR1" s="190"/>
      <c r="JYS1" s="190"/>
      <c r="JYT1" s="190"/>
      <c r="JYU1" s="190"/>
      <c r="JYV1" s="190"/>
      <c r="JYW1" s="190"/>
      <c r="JYX1" s="190"/>
      <c r="JYY1" s="190"/>
      <c r="JYZ1" s="190"/>
      <c r="JZA1" s="190"/>
      <c r="JZB1" s="190"/>
      <c r="JZC1" s="190"/>
      <c r="JZD1" s="190"/>
      <c r="JZE1" s="190"/>
      <c r="JZF1" s="190"/>
      <c r="JZG1" s="190"/>
      <c r="JZH1" s="190"/>
      <c r="JZI1" s="190"/>
      <c r="JZJ1" s="190"/>
      <c r="JZK1" s="190"/>
      <c r="JZL1" s="190"/>
      <c r="JZM1" s="190"/>
      <c r="JZN1" s="190"/>
      <c r="JZO1" s="190"/>
      <c r="JZP1" s="190"/>
      <c r="JZQ1" s="190"/>
      <c r="JZR1" s="190"/>
      <c r="JZS1" s="190"/>
      <c r="JZT1" s="190"/>
      <c r="JZU1" s="190"/>
      <c r="JZV1" s="190"/>
      <c r="JZW1" s="190"/>
      <c r="JZX1" s="190"/>
      <c r="JZY1" s="190"/>
      <c r="JZZ1" s="190"/>
      <c r="KAA1" s="190"/>
      <c r="KAB1" s="190"/>
      <c r="KAC1" s="190"/>
      <c r="KAD1" s="190"/>
      <c r="KAE1" s="190"/>
      <c r="KAF1" s="190"/>
      <c r="KAG1" s="190"/>
      <c r="KAH1" s="190"/>
      <c r="KAI1" s="190"/>
      <c r="KAJ1" s="190"/>
      <c r="KAK1" s="190"/>
      <c r="KAL1" s="190"/>
      <c r="KAM1" s="190"/>
      <c r="KAN1" s="190"/>
      <c r="KAO1" s="190"/>
      <c r="KAP1" s="190"/>
      <c r="KAQ1" s="190"/>
      <c r="KAR1" s="190"/>
      <c r="KAS1" s="190"/>
      <c r="KAT1" s="190"/>
      <c r="KAU1" s="190"/>
      <c r="KAV1" s="190"/>
      <c r="KAW1" s="190"/>
      <c r="KAX1" s="190"/>
      <c r="KAY1" s="190"/>
      <c r="KAZ1" s="190"/>
      <c r="KBA1" s="190"/>
      <c r="KBB1" s="190"/>
      <c r="KBC1" s="190"/>
      <c r="KBD1" s="190"/>
      <c r="KBE1" s="190"/>
      <c r="KBF1" s="190"/>
      <c r="KBG1" s="190"/>
      <c r="KBH1" s="190"/>
      <c r="KBI1" s="190"/>
      <c r="KBJ1" s="190"/>
      <c r="KBK1" s="190"/>
      <c r="KBL1" s="190"/>
      <c r="KBM1" s="190"/>
      <c r="KBN1" s="190"/>
      <c r="KBO1" s="190"/>
      <c r="KBP1" s="190"/>
      <c r="KBQ1" s="190"/>
      <c r="KBR1" s="190"/>
      <c r="KBS1" s="190"/>
      <c r="KBT1" s="190"/>
      <c r="KBU1" s="190"/>
      <c r="KBV1" s="190"/>
      <c r="KBW1" s="190"/>
      <c r="KBX1" s="190"/>
      <c r="KBY1" s="190"/>
      <c r="KBZ1" s="190"/>
      <c r="KCA1" s="190"/>
      <c r="KCB1" s="190"/>
      <c r="KCC1" s="190"/>
      <c r="KCD1" s="190"/>
      <c r="KCE1" s="190"/>
      <c r="KCF1" s="190"/>
      <c r="KCG1" s="190"/>
      <c r="KCH1" s="190"/>
      <c r="KCI1" s="190"/>
      <c r="KCJ1" s="190"/>
      <c r="KCK1" s="190"/>
      <c r="KCL1" s="190"/>
      <c r="KCM1" s="190"/>
      <c r="KCN1" s="190"/>
      <c r="KCO1" s="190"/>
      <c r="KCP1" s="190"/>
      <c r="KCQ1" s="190"/>
      <c r="KCR1" s="190"/>
      <c r="KCS1" s="190"/>
      <c r="KCT1" s="190"/>
      <c r="KCU1" s="190"/>
      <c r="KCV1" s="190"/>
      <c r="KCW1" s="190"/>
      <c r="KCX1" s="190"/>
      <c r="KCY1" s="190"/>
      <c r="KCZ1" s="190"/>
      <c r="KDA1" s="190"/>
      <c r="KDB1" s="190"/>
      <c r="KDC1" s="190"/>
      <c r="KDD1" s="190"/>
      <c r="KDE1" s="190"/>
      <c r="KDF1" s="190"/>
      <c r="KDG1" s="190"/>
      <c r="KDH1" s="190"/>
      <c r="KDI1" s="190"/>
      <c r="KDJ1" s="190"/>
      <c r="KDK1" s="190"/>
      <c r="KDL1" s="190"/>
      <c r="KDM1" s="190"/>
      <c r="KDN1" s="190"/>
      <c r="KDO1" s="190"/>
      <c r="KDP1" s="190"/>
      <c r="KDQ1" s="190"/>
      <c r="KDR1" s="190"/>
      <c r="KDS1" s="190"/>
      <c r="KDT1" s="190"/>
      <c r="KDU1" s="190"/>
      <c r="KDV1" s="190"/>
      <c r="KDW1" s="190"/>
      <c r="KDX1" s="190"/>
      <c r="KDY1" s="190"/>
      <c r="KDZ1" s="190"/>
      <c r="KEA1" s="190"/>
      <c r="KEB1" s="190"/>
      <c r="KEC1" s="190"/>
      <c r="KED1" s="190"/>
      <c r="KEE1" s="190"/>
      <c r="KEF1" s="190"/>
      <c r="KEG1" s="190"/>
      <c r="KEH1" s="190"/>
      <c r="KEI1" s="190"/>
      <c r="KEJ1" s="190"/>
      <c r="KEK1" s="190"/>
      <c r="KEL1" s="190"/>
      <c r="KEM1" s="190"/>
      <c r="KEN1" s="190"/>
      <c r="KEO1" s="190"/>
      <c r="KEP1" s="190"/>
      <c r="KEQ1" s="190"/>
      <c r="KER1" s="190"/>
      <c r="KES1" s="190"/>
      <c r="KET1" s="190"/>
      <c r="KEU1" s="190"/>
      <c r="KEV1" s="190"/>
      <c r="KEW1" s="190"/>
      <c r="KEX1" s="190"/>
      <c r="KEY1" s="190"/>
      <c r="KEZ1" s="190"/>
      <c r="KFA1" s="190"/>
      <c r="KFB1" s="190"/>
      <c r="KFC1" s="190"/>
      <c r="KFD1" s="190"/>
      <c r="KFE1" s="190"/>
      <c r="KFF1" s="190"/>
      <c r="KFG1" s="190"/>
      <c r="KFH1" s="190"/>
      <c r="KFI1" s="190"/>
      <c r="KFJ1" s="190"/>
      <c r="KFK1" s="190"/>
      <c r="KFL1" s="190"/>
      <c r="KFM1" s="190"/>
      <c r="KFN1" s="190"/>
      <c r="KFO1" s="190"/>
      <c r="KFP1" s="190"/>
      <c r="KFQ1" s="190"/>
      <c r="KFR1" s="190"/>
      <c r="KFS1" s="190"/>
      <c r="KFT1" s="190"/>
      <c r="KFU1" s="190"/>
      <c r="KFV1" s="190"/>
      <c r="KFW1" s="190"/>
      <c r="KFX1" s="190"/>
      <c r="KFY1" s="190"/>
      <c r="KFZ1" s="190"/>
      <c r="KGA1" s="190"/>
      <c r="KGB1" s="190"/>
      <c r="KGC1" s="190"/>
      <c r="KGD1" s="190"/>
      <c r="KGE1" s="190"/>
      <c r="KGF1" s="190"/>
      <c r="KGG1" s="190"/>
      <c r="KGH1" s="190"/>
      <c r="KGI1" s="190"/>
      <c r="KGJ1" s="190"/>
      <c r="KGK1" s="190"/>
      <c r="KGL1" s="190"/>
      <c r="KGM1" s="190"/>
      <c r="KGN1" s="190"/>
      <c r="KGO1" s="190"/>
      <c r="KGP1" s="190"/>
      <c r="KGQ1" s="190"/>
      <c r="KGR1" s="190"/>
      <c r="KGS1" s="190"/>
      <c r="KGT1" s="190"/>
      <c r="KGU1" s="190"/>
      <c r="KGV1" s="190"/>
      <c r="KGW1" s="190"/>
      <c r="KGX1" s="190"/>
      <c r="KGY1" s="190"/>
      <c r="KGZ1" s="190"/>
      <c r="KHA1" s="190"/>
      <c r="KHB1" s="190"/>
      <c r="KHC1" s="190"/>
      <c r="KHD1" s="190"/>
      <c r="KHE1" s="190"/>
      <c r="KHF1" s="190"/>
      <c r="KHG1" s="190"/>
      <c r="KHH1" s="190"/>
      <c r="KHI1" s="190"/>
      <c r="KHJ1" s="190"/>
      <c r="KHK1" s="190"/>
      <c r="KHL1" s="190"/>
      <c r="KHM1" s="190"/>
      <c r="KHN1" s="190"/>
      <c r="KHO1" s="190"/>
      <c r="KHP1" s="190"/>
      <c r="KHQ1" s="190"/>
      <c r="KHR1" s="190"/>
      <c r="KHS1" s="190"/>
      <c r="KHT1" s="190"/>
      <c r="KHU1" s="190"/>
      <c r="KHV1" s="190"/>
      <c r="KHW1" s="190"/>
      <c r="KHX1" s="190"/>
      <c r="KHY1" s="190"/>
      <c r="KHZ1" s="190"/>
      <c r="KIA1" s="190"/>
      <c r="KIB1" s="190"/>
      <c r="KIC1" s="190"/>
      <c r="KID1" s="190"/>
      <c r="KIE1" s="190"/>
      <c r="KIF1" s="190"/>
      <c r="KIG1" s="190"/>
      <c r="KIH1" s="190"/>
      <c r="KII1" s="190"/>
      <c r="KIJ1" s="190"/>
      <c r="KIK1" s="190"/>
      <c r="KIL1" s="190"/>
      <c r="KIM1" s="190"/>
      <c r="KIN1" s="190"/>
      <c r="KIO1" s="190"/>
      <c r="KIP1" s="190"/>
      <c r="KIQ1" s="190"/>
      <c r="KIR1" s="190"/>
      <c r="KIS1" s="190"/>
      <c r="KIT1" s="190"/>
      <c r="KIU1" s="190"/>
      <c r="KIV1" s="190"/>
      <c r="KIW1" s="190"/>
      <c r="KIX1" s="190"/>
      <c r="KIY1" s="190"/>
      <c r="KIZ1" s="190"/>
      <c r="KJA1" s="190"/>
      <c r="KJB1" s="190"/>
      <c r="KJC1" s="190"/>
      <c r="KJD1" s="190"/>
      <c r="KJE1" s="190"/>
      <c r="KJF1" s="190"/>
      <c r="KJG1" s="190"/>
      <c r="KJH1" s="190"/>
      <c r="KJI1" s="190"/>
      <c r="KJJ1" s="190"/>
      <c r="KJK1" s="190"/>
      <c r="KJL1" s="190"/>
      <c r="KJM1" s="190"/>
      <c r="KJN1" s="190"/>
      <c r="KJO1" s="190"/>
      <c r="KJP1" s="190"/>
      <c r="KJQ1" s="190"/>
      <c r="KJR1" s="190"/>
      <c r="KJS1" s="190"/>
      <c r="KJT1" s="190"/>
      <c r="KJU1" s="190"/>
      <c r="KJV1" s="190"/>
      <c r="KJW1" s="190"/>
      <c r="KJX1" s="190"/>
      <c r="KJY1" s="190"/>
      <c r="KJZ1" s="190"/>
      <c r="KKA1" s="190"/>
      <c r="KKB1" s="190"/>
      <c r="KKC1" s="190"/>
      <c r="KKD1" s="190"/>
      <c r="KKE1" s="190"/>
      <c r="KKF1" s="190"/>
      <c r="KKG1" s="190"/>
      <c r="KKH1" s="190"/>
      <c r="KKI1" s="190"/>
      <c r="KKJ1" s="190"/>
      <c r="KKK1" s="190"/>
      <c r="KKL1" s="190"/>
      <c r="KKM1" s="190"/>
      <c r="KKN1" s="190"/>
      <c r="KKO1" s="190"/>
      <c r="KKP1" s="190"/>
      <c r="KKQ1" s="190"/>
      <c r="KKR1" s="190"/>
      <c r="KKS1" s="190"/>
      <c r="KKT1" s="190"/>
      <c r="KKU1" s="190"/>
      <c r="KKV1" s="190"/>
      <c r="KKW1" s="190"/>
      <c r="KKX1" s="190"/>
      <c r="KKY1" s="190"/>
      <c r="KKZ1" s="190"/>
      <c r="KLA1" s="190"/>
      <c r="KLB1" s="190"/>
      <c r="KLC1" s="190"/>
      <c r="KLD1" s="190"/>
      <c r="KLE1" s="190"/>
      <c r="KLF1" s="190"/>
      <c r="KLG1" s="190"/>
      <c r="KLH1" s="190"/>
      <c r="KLI1" s="190"/>
      <c r="KLJ1" s="190"/>
      <c r="KLK1" s="190"/>
      <c r="KLL1" s="190"/>
      <c r="KLM1" s="190"/>
      <c r="KLN1" s="190"/>
      <c r="KLO1" s="190"/>
      <c r="KLP1" s="190"/>
      <c r="KLQ1" s="190"/>
      <c r="KLR1" s="190"/>
      <c r="KLS1" s="190"/>
      <c r="KLT1" s="190"/>
      <c r="KLU1" s="190"/>
      <c r="KLV1" s="190"/>
      <c r="KLW1" s="190"/>
      <c r="KLX1" s="190"/>
      <c r="KLY1" s="190"/>
      <c r="KLZ1" s="190"/>
      <c r="KMA1" s="190"/>
      <c r="KMB1" s="190"/>
      <c r="KMC1" s="190"/>
      <c r="KMD1" s="190"/>
      <c r="KME1" s="190"/>
      <c r="KMF1" s="190"/>
      <c r="KMG1" s="190"/>
      <c r="KMH1" s="190"/>
      <c r="KMI1" s="190"/>
      <c r="KMJ1" s="190"/>
      <c r="KMK1" s="190"/>
      <c r="KML1" s="190"/>
      <c r="KMM1" s="190"/>
      <c r="KMN1" s="190"/>
      <c r="KMO1" s="190"/>
      <c r="KMP1" s="190"/>
      <c r="KMQ1" s="190"/>
      <c r="KMR1" s="190"/>
      <c r="KMS1" s="190"/>
      <c r="KMT1" s="190"/>
      <c r="KMU1" s="190"/>
      <c r="KMV1" s="190"/>
      <c r="KMW1" s="190"/>
      <c r="KMX1" s="190"/>
      <c r="KMY1" s="190"/>
      <c r="KMZ1" s="190"/>
      <c r="KNA1" s="190"/>
      <c r="KNB1" s="190"/>
      <c r="KNC1" s="190"/>
      <c r="KND1" s="190"/>
      <c r="KNE1" s="190"/>
      <c r="KNF1" s="190"/>
      <c r="KNG1" s="190"/>
      <c r="KNH1" s="190"/>
      <c r="KNI1" s="190"/>
      <c r="KNJ1" s="190"/>
      <c r="KNK1" s="190"/>
      <c r="KNL1" s="190"/>
      <c r="KNM1" s="190"/>
      <c r="KNN1" s="190"/>
      <c r="KNO1" s="190"/>
      <c r="KNP1" s="190"/>
      <c r="KNQ1" s="190"/>
      <c r="KNR1" s="190"/>
      <c r="KNS1" s="190"/>
      <c r="KNT1" s="190"/>
      <c r="KNU1" s="190"/>
      <c r="KNV1" s="190"/>
      <c r="KNW1" s="190"/>
      <c r="KNX1" s="190"/>
      <c r="KNY1" s="190"/>
      <c r="KNZ1" s="190"/>
      <c r="KOA1" s="190"/>
      <c r="KOB1" s="190"/>
      <c r="KOC1" s="190"/>
      <c r="KOD1" s="190"/>
      <c r="KOE1" s="190"/>
      <c r="KOF1" s="190"/>
      <c r="KOG1" s="190"/>
      <c r="KOH1" s="190"/>
      <c r="KOI1" s="190"/>
      <c r="KOJ1" s="190"/>
      <c r="KOK1" s="190"/>
      <c r="KOL1" s="190"/>
      <c r="KOM1" s="190"/>
      <c r="KON1" s="190"/>
      <c r="KOO1" s="190"/>
      <c r="KOP1" s="190"/>
      <c r="KOQ1" s="190"/>
      <c r="KOR1" s="190"/>
      <c r="KOS1" s="190"/>
      <c r="KOT1" s="190"/>
      <c r="KOU1" s="190"/>
      <c r="KOV1" s="190"/>
      <c r="KOW1" s="190"/>
      <c r="KOX1" s="190"/>
      <c r="KOY1" s="190"/>
      <c r="KOZ1" s="190"/>
      <c r="KPA1" s="190"/>
      <c r="KPB1" s="190"/>
      <c r="KPC1" s="190"/>
      <c r="KPD1" s="190"/>
      <c r="KPE1" s="190"/>
      <c r="KPF1" s="190"/>
      <c r="KPG1" s="190"/>
      <c r="KPH1" s="190"/>
      <c r="KPI1" s="190"/>
      <c r="KPJ1" s="190"/>
      <c r="KPK1" s="190"/>
      <c r="KPL1" s="190"/>
      <c r="KPM1" s="190"/>
      <c r="KPN1" s="190"/>
      <c r="KPO1" s="190"/>
      <c r="KPP1" s="190"/>
      <c r="KPQ1" s="190"/>
      <c r="KPR1" s="190"/>
      <c r="KPS1" s="190"/>
      <c r="KPT1" s="190"/>
      <c r="KPU1" s="190"/>
      <c r="KPV1" s="190"/>
      <c r="KPW1" s="190"/>
      <c r="KPX1" s="190"/>
      <c r="KPY1" s="190"/>
      <c r="KPZ1" s="190"/>
      <c r="KQA1" s="190"/>
      <c r="KQB1" s="190"/>
      <c r="KQC1" s="190"/>
      <c r="KQD1" s="190"/>
      <c r="KQE1" s="190"/>
      <c r="KQF1" s="190"/>
      <c r="KQG1" s="190"/>
      <c r="KQH1" s="190"/>
      <c r="KQI1" s="190"/>
      <c r="KQJ1" s="190"/>
      <c r="KQK1" s="190"/>
      <c r="KQL1" s="190"/>
      <c r="KQM1" s="190"/>
      <c r="KQN1" s="190"/>
      <c r="KQO1" s="190"/>
      <c r="KQP1" s="190"/>
      <c r="KQQ1" s="190"/>
      <c r="KQR1" s="190"/>
      <c r="KQS1" s="190"/>
      <c r="KQT1" s="190"/>
      <c r="KQU1" s="190"/>
      <c r="KQV1" s="190"/>
      <c r="KQW1" s="190"/>
      <c r="KQX1" s="190"/>
      <c r="KQY1" s="190"/>
      <c r="KQZ1" s="190"/>
      <c r="KRA1" s="190"/>
      <c r="KRB1" s="190"/>
      <c r="KRC1" s="190"/>
      <c r="KRD1" s="190"/>
      <c r="KRE1" s="190"/>
      <c r="KRF1" s="190"/>
      <c r="KRG1" s="190"/>
      <c r="KRH1" s="190"/>
      <c r="KRI1" s="190"/>
      <c r="KRJ1" s="190"/>
      <c r="KRK1" s="190"/>
      <c r="KRL1" s="190"/>
      <c r="KRM1" s="190"/>
      <c r="KRN1" s="190"/>
      <c r="KRO1" s="190"/>
      <c r="KRP1" s="190"/>
      <c r="KRQ1" s="190"/>
      <c r="KRR1" s="190"/>
      <c r="KRS1" s="190"/>
      <c r="KRT1" s="190"/>
      <c r="KRU1" s="190"/>
      <c r="KRV1" s="190"/>
      <c r="KRW1" s="190"/>
      <c r="KRX1" s="190"/>
      <c r="KRY1" s="190"/>
      <c r="KRZ1" s="190"/>
      <c r="KSA1" s="190"/>
      <c r="KSB1" s="190"/>
      <c r="KSC1" s="190"/>
      <c r="KSD1" s="190"/>
      <c r="KSE1" s="190"/>
      <c r="KSF1" s="190"/>
      <c r="KSG1" s="190"/>
      <c r="KSH1" s="190"/>
      <c r="KSI1" s="190"/>
      <c r="KSJ1" s="190"/>
      <c r="KSK1" s="190"/>
      <c r="KSL1" s="190"/>
      <c r="KSM1" s="190"/>
      <c r="KSN1" s="190"/>
      <c r="KSO1" s="190"/>
      <c r="KSP1" s="190"/>
      <c r="KSQ1" s="190"/>
      <c r="KSR1" s="190"/>
      <c r="KSS1" s="190"/>
      <c r="KST1" s="190"/>
      <c r="KSU1" s="190"/>
      <c r="KSV1" s="190"/>
      <c r="KSW1" s="190"/>
      <c r="KSX1" s="190"/>
      <c r="KSY1" s="190"/>
      <c r="KSZ1" s="190"/>
      <c r="KTA1" s="190"/>
      <c r="KTB1" s="190"/>
      <c r="KTC1" s="190"/>
      <c r="KTD1" s="190"/>
      <c r="KTE1" s="190"/>
      <c r="KTF1" s="190"/>
      <c r="KTG1" s="190"/>
      <c r="KTH1" s="190"/>
      <c r="KTI1" s="190"/>
      <c r="KTJ1" s="190"/>
      <c r="KTK1" s="190"/>
      <c r="KTL1" s="190"/>
      <c r="KTM1" s="190"/>
      <c r="KTN1" s="190"/>
      <c r="KTO1" s="190"/>
      <c r="KTP1" s="190"/>
      <c r="KTQ1" s="190"/>
      <c r="KTR1" s="190"/>
      <c r="KTS1" s="190"/>
      <c r="KTT1" s="190"/>
      <c r="KTU1" s="190"/>
      <c r="KTV1" s="190"/>
      <c r="KTW1" s="190"/>
      <c r="KTX1" s="190"/>
      <c r="KTY1" s="190"/>
      <c r="KTZ1" s="190"/>
      <c r="KUA1" s="190"/>
      <c r="KUB1" s="190"/>
      <c r="KUC1" s="190"/>
      <c r="KUD1" s="190"/>
      <c r="KUE1" s="190"/>
      <c r="KUF1" s="190"/>
      <c r="KUG1" s="190"/>
      <c r="KUH1" s="190"/>
      <c r="KUI1" s="190"/>
      <c r="KUJ1" s="190"/>
      <c r="KUK1" s="190"/>
      <c r="KUL1" s="190"/>
      <c r="KUM1" s="190"/>
      <c r="KUN1" s="190"/>
      <c r="KUO1" s="190"/>
      <c r="KUP1" s="190"/>
      <c r="KUQ1" s="190"/>
      <c r="KUR1" s="190"/>
      <c r="KUS1" s="190"/>
      <c r="KUT1" s="190"/>
      <c r="KUU1" s="190"/>
      <c r="KUV1" s="190"/>
      <c r="KUW1" s="190"/>
      <c r="KUX1" s="190"/>
      <c r="KUY1" s="190"/>
      <c r="KUZ1" s="190"/>
      <c r="KVA1" s="190"/>
      <c r="KVB1" s="190"/>
      <c r="KVC1" s="190"/>
      <c r="KVD1" s="190"/>
      <c r="KVE1" s="190"/>
      <c r="KVF1" s="190"/>
      <c r="KVG1" s="190"/>
      <c r="KVH1" s="190"/>
      <c r="KVI1" s="190"/>
      <c r="KVJ1" s="190"/>
      <c r="KVK1" s="190"/>
      <c r="KVL1" s="190"/>
      <c r="KVM1" s="190"/>
      <c r="KVN1" s="190"/>
      <c r="KVO1" s="190"/>
      <c r="KVP1" s="190"/>
      <c r="KVQ1" s="190"/>
      <c r="KVR1" s="190"/>
      <c r="KVS1" s="190"/>
      <c r="KVT1" s="190"/>
      <c r="KVU1" s="190"/>
      <c r="KVV1" s="190"/>
      <c r="KVW1" s="190"/>
      <c r="KVX1" s="190"/>
      <c r="KVY1" s="190"/>
      <c r="KVZ1" s="190"/>
      <c r="KWA1" s="190"/>
      <c r="KWB1" s="190"/>
      <c r="KWC1" s="190"/>
      <c r="KWD1" s="190"/>
      <c r="KWE1" s="190"/>
      <c r="KWF1" s="190"/>
      <c r="KWG1" s="190"/>
      <c r="KWH1" s="190"/>
      <c r="KWI1" s="190"/>
      <c r="KWJ1" s="190"/>
      <c r="KWK1" s="190"/>
      <c r="KWL1" s="190"/>
      <c r="KWM1" s="190"/>
      <c r="KWN1" s="190"/>
      <c r="KWO1" s="190"/>
      <c r="KWP1" s="190"/>
      <c r="KWQ1" s="190"/>
      <c r="KWR1" s="190"/>
      <c r="KWS1" s="190"/>
      <c r="KWT1" s="190"/>
      <c r="KWU1" s="190"/>
      <c r="KWV1" s="190"/>
      <c r="KWW1" s="190"/>
      <c r="KWX1" s="190"/>
      <c r="KWY1" s="190"/>
      <c r="KWZ1" s="190"/>
      <c r="KXA1" s="190"/>
      <c r="KXB1" s="190"/>
      <c r="KXC1" s="190"/>
      <c r="KXD1" s="190"/>
      <c r="KXE1" s="190"/>
      <c r="KXF1" s="190"/>
      <c r="KXG1" s="190"/>
      <c r="KXH1" s="190"/>
      <c r="KXI1" s="190"/>
      <c r="KXJ1" s="190"/>
      <c r="KXK1" s="190"/>
      <c r="KXL1" s="190"/>
      <c r="KXM1" s="190"/>
      <c r="KXN1" s="190"/>
      <c r="KXO1" s="190"/>
      <c r="KXP1" s="190"/>
      <c r="KXQ1" s="190"/>
      <c r="KXR1" s="190"/>
      <c r="KXS1" s="190"/>
      <c r="KXT1" s="190"/>
      <c r="KXU1" s="190"/>
      <c r="KXV1" s="190"/>
      <c r="KXW1" s="190"/>
      <c r="KXX1" s="190"/>
      <c r="KXY1" s="190"/>
      <c r="KXZ1" s="190"/>
      <c r="KYA1" s="190"/>
      <c r="KYB1" s="190"/>
      <c r="KYC1" s="190"/>
      <c r="KYD1" s="190"/>
      <c r="KYE1" s="190"/>
      <c r="KYF1" s="190"/>
      <c r="KYG1" s="190"/>
      <c r="KYH1" s="190"/>
      <c r="KYI1" s="190"/>
      <c r="KYJ1" s="190"/>
      <c r="KYK1" s="190"/>
      <c r="KYL1" s="190"/>
      <c r="KYM1" s="190"/>
      <c r="KYN1" s="190"/>
      <c r="KYO1" s="190"/>
      <c r="KYP1" s="190"/>
      <c r="KYQ1" s="190"/>
      <c r="KYR1" s="190"/>
      <c r="KYS1" s="190"/>
      <c r="KYT1" s="190"/>
      <c r="KYU1" s="190"/>
      <c r="KYV1" s="190"/>
      <c r="KYW1" s="190"/>
      <c r="KYX1" s="190"/>
      <c r="KYY1" s="190"/>
      <c r="KYZ1" s="190"/>
      <c r="KZA1" s="190"/>
      <c r="KZB1" s="190"/>
      <c r="KZC1" s="190"/>
      <c r="KZD1" s="190"/>
      <c r="KZE1" s="190"/>
      <c r="KZF1" s="190"/>
      <c r="KZG1" s="190"/>
      <c r="KZH1" s="190"/>
      <c r="KZI1" s="190"/>
      <c r="KZJ1" s="190"/>
      <c r="KZK1" s="190"/>
      <c r="KZL1" s="190"/>
      <c r="KZM1" s="190"/>
      <c r="KZN1" s="190"/>
      <c r="KZO1" s="190"/>
      <c r="KZP1" s="190"/>
      <c r="KZQ1" s="190"/>
      <c r="KZR1" s="190"/>
      <c r="KZS1" s="190"/>
      <c r="KZT1" s="190"/>
      <c r="KZU1" s="190"/>
      <c r="KZV1" s="190"/>
      <c r="KZW1" s="190"/>
      <c r="KZX1" s="190"/>
      <c r="KZY1" s="190"/>
      <c r="KZZ1" s="190"/>
      <c r="LAA1" s="190"/>
      <c r="LAB1" s="190"/>
      <c r="LAC1" s="190"/>
      <c r="LAD1" s="190"/>
      <c r="LAE1" s="190"/>
      <c r="LAF1" s="190"/>
      <c r="LAG1" s="190"/>
      <c r="LAH1" s="190"/>
      <c r="LAI1" s="190"/>
      <c r="LAJ1" s="190"/>
      <c r="LAK1" s="190"/>
      <c r="LAL1" s="190"/>
      <c r="LAM1" s="190"/>
      <c r="LAN1" s="190"/>
      <c r="LAO1" s="190"/>
      <c r="LAP1" s="190"/>
      <c r="LAQ1" s="190"/>
      <c r="LAR1" s="190"/>
      <c r="LAS1" s="190"/>
      <c r="LAT1" s="190"/>
      <c r="LAU1" s="190"/>
      <c r="LAV1" s="190"/>
      <c r="LAW1" s="190"/>
      <c r="LAX1" s="190"/>
      <c r="LAY1" s="190"/>
      <c r="LAZ1" s="190"/>
      <c r="LBA1" s="190"/>
      <c r="LBB1" s="190"/>
      <c r="LBC1" s="190"/>
      <c r="LBD1" s="190"/>
      <c r="LBE1" s="190"/>
      <c r="LBF1" s="190"/>
      <c r="LBG1" s="190"/>
      <c r="LBH1" s="190"/>
      <c r="LBI1" s="190"/>
      <c r="LBJ1" s="190"/>
      <c r="LBK1" s="190"/>
      <c r="LBL1" s="190"/>
      <c r="LBM1" s="190"/>
      <c r="LBN1" s="190"/>
      <c r="LBO1" s="190"/>
      <c r="LBP1" s="190"/>
      <c r="LBQ1" s="190"/>
      <c r="LBR1" s="190"/>
      <c r="LBS1" s="190"/>
      <c r="LBT1" s="190"/>
      <c r="LBU1" s="190"/>
      <c r="LBV1" s="190"/>
      <c r="LBW1" s="190"/>
      <c r="LBX1" s="190"/>
      <c r="LBY1" s="190"/>
      <c r="LBZ1" s="190"/>
      <c r="LCA1" s="190"/>
      <c r="LCB1" s="190"/>
      <c r="LCC1" s="190"/>
      <c r="LCD1" s="190"/>
      <c r="LCE1" s="190"/>
      <c r="LCF1" s="190"/>
      <c r="LCG1" s="190"/>
      <c r="LCH1" s="190"/>
      <c r="LCI1" s="190"/>
      <c r="LCJ1" s="190"/>
      <c r="LCK1" s="190"/>
      <c r="LCL1" s="190"/>
      <c r="LCM1" s="190"/>
      <c r="LCN1" s="190"/>
      <c r="LCO1" s="190"/>
      <c r="LCP1" s="190"/>
      <c r="LCQ1" s="190"/>
      <c r="LCR1" s="190"/>
      <c r="LCS1" s="190"/>
      <c r="LCT1" s="190"/>
      <c r="LCU1" s="190"/>
      <c r="LCV1" s="190"/>
      <c r="LCW1" s="190"/>
      <c r="LCX1" s="190"/>
      <c r="LCY1" s="190"/>
      <c r="LCZ1" s="190"/>
      <c r="LDA1" s="190"/>
      <c r="LDB1" s="190"/>
      <c r="LDC1" s="190"/>
      <c r="LDD1" s="190"/>
      <c r="LDE1" s="190"/>
      <c r="LDF1" s="190"/>
      <c r="LDG1" s="190"/>
      <c r="LDH1" s="190"/>
      <c r="LDI1" s="190"/>
      <c r="LDJ1" s="190"/>
      <c r="LDK1" s="190"/>
      <c r="LDL1" s="190"/>
      <c r="LDM1" s="190"/>
      <c r="LDN1" s="190"/>
      <c r="LDO1" s="190"/>
      <c r="LDP1" s="190"/>
      <c r="LDQ1" s="190"/>
      <c r="LDR1" s="190"/>
      <c r="LDS1" s="190"/>
      <c r="LDT1" s="190"/>
      <c r="LDU1" s="190"/>
      <c r="LDV1" s="190"/>
      <c r="LDW1" s="190"/>
      <c r="LDX1" s="190"/>
      <c r="LDY1" s="190"/>
      <c r="LDZ1" s="190"/>
      <c r="LEA1" s="190"/>
      <c r="LEB1" s="190"/>
      <c r="LEC1" s="190"/>
      <c r="LED1" s="190"/>
      <c r="LEE1" s="190"/>
      <c r="LEF1" s="190"/>
      <c r="LEG1" s="190"/>
      <c r="LEH1" s="190"/>
      <c r="LEI1" s="190"/>
      <c r="LEJ1" s="190"/>
      <c r="LEK1" s="190"/>
      <c r="LEL1" s="190"/>
      <c r="LEM1" s="190"/>
      <c r="LEN1" s="190"/>
      <c r="LEO1" s="190"/>
      <c r="LEP1" s="190"/>
      <c r="LEQ1" s="190"/>
      <c r="LER1" s="190"/>
      <c r="LES1" s="190"/>
      <c r="LET1" s="190"/>
      <c r="LEU1" s="190"/>
      <c r="LEV1" s="190"/>
      <c r="LEW1" s="190"/>
      <c r="LEX1" s="190"/>
      <c r="LEY1" s="190"/>
      <c r="LEZ1" s="190"/>
      <c r="LFA1" s="190"/>
      <c r="LFB1" s="190"/>
      <c r="LFC1" s="190"/>
      <c r="LFD1" s="190"/>
      <c r="LFE1" s="190"/>
      <c r="LFF1" s="190"/>
      <c r="LFG1" s="190"/>
      <c r="LFH1" s="190"/>
      <c r="LFI1" s="190"/>
      <c r="LFJ1" s="190"/>
      <c r="LFK1" s="190"/>
      <c r="LFL1" s="190"/>
      <c r="LFM1" s="190"/>
      <c r="LFN1" s="190"/>
      <c r="LFO1" s="190"/>
      <c r="LFP1" s="190"/>
      <c r="LFQ1" s="190"/>
      <c r="LFR1" s="190"/>
      <c r="LFS1" s="190"/>
      <c r="LFT1" s="190"/>
      <c r="LFU1" s="190"/>
      <c r="LFV1" s="190"/>
      <c r="LFW1" s="190"/>
      <c r="LFX1" s="190"/>
      <c r="LFY1" s="190"/>
      <c r="LFZ1" s="190"/>
      <c r="LGA1" s="190"/>
      <c r="LGB1" s="190"/>
      <c r="LGC1" s="190"/>
      <c r="LGD1" s="190"/>
      <c r="LGE1" s="190"/>
      <c r="LGF1" s="190"/>
      <c r="LGG1" s="190"/>
      <c r="LGH1" s="190"/>
      <c r="LGI1" s="190"/>
      <c r="LGJ1" s="190"/>
      <c r="LGK1" s="190"/>
      <c r="LGL1" s="190"/>
      <c r="LGM1" s="190"/>
      <c r="LGN1" s="190"/>
      <c r="LGO1" s="190"/>
      <c r="LGP1" s="190"/>
      <c r="LGQ1" s="190"/>
      <c r="LGR1" s="190"/>
      <c r="LGS1" s="190"/>
      <c r="LGT1" s="190"/>
      <c r="LGU1" s="190"/>
      <c r="LGV1" s="190"/>
      <c r="LGW1" s="190"/>
      <c r="LGX1" s="190"/>
      <c r="LGY1" s="190"/>
      <c r="LGZ1" s="190"/>
      <c r="LHA1" s="190"/>
      <c r="LHB1" s="190"/>
      <c r="LHC1" s="190"/>
      <c r="LHD1" s="190"/>
      <c r="LHE1" s="190"/>
      <c r="LHF1" s="190"/>
      <c r="LHG1" s="190"/>
      <c r="LHH1" s="190"/>
      <c r="LHI1" s="190"/>
      <c r="LHJ1" s="190"/>
      <c r="LHK1" s="190"/>
      <c r="LHL1" s="190"/>
      <c r="LHM1" s="190"/>
      <c r="LHN1" s="190"/>
      <c r="LHO1" s="190"/>
      <c r="LHP1" s="190"/>
      <c r="LHQ1" s="190"/>
      <c r="LHR1" s="190"/>
      <c r="LHS1" s="190"/>
      <c r="LHT1" s="190"/>
      <c r="LHU1" s="190"/>
      <c r="LHV1" s="190"/>
      <c r="LHW1" s="190"/>
      <c r="LHX1" s="190"/>
      <c r="LHY1" s="190"/>
      <c r="LHZ1" s="190"/>
      <c r="LIA1" s="190"/>
      <c r="LIB1" s="190"/>
      <c r="LIC1" s="190"/>
      <c r="LID1" s="190"/>
      <c r="LIE1" s="190"/>
      <c r="LIF1" s="190"/>
      <c r="LIG1" s="190"/>
      <c r="LIH1" s="190"/>
      <c r="LII1" s="190"/>
      <c r="LIJ1" s="190"/>
      <c r="LIK1" s="190"/>
      <c r="LIL1" s="190"/>
      <c r="LIM1" s="190"/>
      <c r="LIN1" s="190"/>
      <c r="LIO1" s="190"/>
      <c r="LIP1" s="190"/>
      <c r="LIQ1" s="190"/>
      <c r="LIR1" s="190"/>
      <c r="LIS1" s="190"/>
      <c r="LIT1" s="190"/>
      <c r="LIU1" s="190"/>
      <c r="LIV1" s="190"/>
      <c r="LIW1" s="190"/>
      <c r="LIX1" s="190"/>
      <c r="LIY1" s="190"/>
      <c r="LIZ1" s="190"/>
      <c r="LJA1" s="190"/>
      <c r="LJB1" s="190"/>
      <c r="LJC1" s="190"/>
      <c r="LJD1" s="190"/>
      <c r="LJE1" s="190"/>
      <c r="LJF1" s="190"/>
      <c r="LJG1" s="190"/>
      <c r="LJH1" s="190"/>
      <c r="LJI1" s="190"/>
      <c r="LJJ1" s="190"/>
      <c r="LJK1" s="190"/>
      <c r="LJL1" s="190"/>
      <c r="LJM1" s="190"/>
      <c r="LJN1" s="190"/>
      <c r="LJO1" s="190"/>
      <c r="LJP1" s="190"/>
      <c r="LJQ1" s="190"/>
      <c r="LJR1" s="190"/>
      <c r="LJS1" s="190"/>
      <c r="LJT1" s="190"/>
      <c r="LJU1" s="190"/>
      <c r="LJV1" s="190"/>
      <c r="LJW1" s="190"/>
      <c r="LJX1" s="190"/>
      <c r="LJY1" s="190"/>
      <c r="LJZ1" s="190"/>
      <c r="LKA1" s="190"/>
      <c r="LKB1" s="190"/>
      <c r="LKC1" s="190"/>
      <c r="LKD1" s="190"/>
      <c r="LKE1" s="190"/>
      <c r="LKF1" s="190"/>
      <c r="LKG1" s="190"/>
      <c r="LKH1" s="190"/>
      <c r="LKI1" s="190"/>
      <c r="LKJ1" s="190"/>
      <c r="LKK1" s="190"/>
      <c r="LKL1" s="190"/>
      <c r="LKM1" s="190"/>
      <c r="LKN1" s="190"/>
      <c r="LKO1" s="190"/>
      <c r="LKP1" s="190"/>
      <c r="LKQ1" s="190"/>
      <c r="LKR1" s="190"/>
      <c r="LKS1" s="190"/>
      <c r="LKT1" s="190"/>
      <c r="LKU1" s="190"/>
      <c r="LKV1" s="190"/>
      <c r="LKW1" s="190"/>
      <c r="LKX1" s="190"/>
      <c r="LKY1" s="190"/>
      <c r="LKZ1" s="190"/>
      <c r="LLA1" s="190"/>
      <c r="LLB1" s="190"/>
      <c r="LLC1" s="190"/>
      <c r="LLD1" s="190"/>
      <c r="LLE1" s="190"/>
      <c r="LLF1" s="190"/>
      <c r="LLG1" s="190"/>
      <c r="LLH1" s="190"/>
      <c r="LLI1" s="190"/>
      <c r="LLJ1" s="190"/>
      <c r="LLK1" s="190"/>
      <c r="LLL1" s="190"/>
      <c r="LLM1" s="190"/>
      <c r="LLN1" s="190"/>
      <c r="LLO1" s="190"/>
      <c r="LLP1" s="190"/>
      <c r="LLQ1" s="190"/>
      <c r="LLR1" s="190"/>
      <c r="LLS1" s="190"/>
      <c r="LLT1" s="190"/>
      <c r="LLU1" s="190"/>
      <c r="LLV1" s="190"/>
      <c r="LLW1" s="190"/>
      <c r="LLX1" s="190"/>
      <c r="LLY1" s="190"/>
      <c r="LLZ1" s="190"/>
      <c r="LMA1" s="190"/>
      <c r="LMB1" s="190"/>
      <c r="LMC1" s="190"/>
      <c r="LMD1" s="190"/>
      <c r="LME1" s="190"/>
      <c r="LMF1" s="190"/>
      <c r="LMG1" s="190"/>
      <c r="LMH1" s="190"/>
      <c r="LMI1" s="190"/>
      <c r="LMJ1" s="190"/>
      <c r="LMK1" s="190"/>
      <c r="LML1" s="190"/>
      <c r="LMM1" s="190"/>
      <c r="LMN1" s="190"/>
      <c r="LMO1" s="190"/>
      <c r="LMP1" s="190"/>
      <c r="LMQ1" s="190"/>
      <c r="LMR1" s="190"/>
      <c r="LMS1" s="190"/>
      <c r="LMT1" s="190"/>
      <c r="LMU1" s="190"/>
      <c r="LMV1" s="190"/>
      <c r="LMW1" s="190"/>
      <c r="LMX1" s="190"/>
      <c r="LMY1" s="190"/>
      <c r="LMZ1" s="190"/>
      <c r="LNA1" s="190"/>
      <c r="LNB1" s="190"/>
      <c r="LNC1" s="190"/>
      <c r="LND1" s="190"/>
      <c r="LNE1" s="190"/>
      <c r="LNF1" s="190"/>
      <c r="LNG1" s="190"/>
      <c r="LNH1" s="190"/>
      <c r="LNI1" s="190"/>
      <c r="LNJ1" s="190"/>
      <c r="LNK1" s="190"/>
      <c r="LNL1" s="190"/>
      <c r="LNM1" s="190"/>
      <c r="LNN1" s="190"/>
      <c r="LNO1" s="190"/>
      <c r="LNP1" s="190"/>
      <c r="LNQ1" s="190"/>
      <c r="LNR1" s="190"/>
      <c r="LNS1" s="190"/>
      <c r="LNT1" s="190"/>
      <c r="LNU1" s="190"/>
      <c r="LNV1" s="190"/>
      <c r="LNW1" s="190"/>
      <c r="LNX1" s="190"/>
      <c r="LNY1" s="190"/>
      <c r="LNZ1" s="190"/>
      <c r="LOA1" s="190"/>
      <c r="LOB1" s="190"/>
      <c r="LOC1" s="190"/>
      <c r="LOD1" s="190"/>
      <c r="LOE1" s="190"/>
      <c r="LOF1" s="190"/>
      <c r="LOG1" s="190"/>
      <c r="LOH1" s="190"/>
      <c r="LOI1" s="190"/>
      <c r="LOJ1" s="190"/>
      <c r="LOK1" s="190"/>
      <c r="LOL1" s="190"/>
      <c r="LOM1" s="190"/>
      <c r="LON1" s="190"/>
      <c r="LOO1" s="190"/>
      <c r="LOP1" s="190"/>
      <c r="LOQ1" s="190"/>
      <c r="LOR1" s="190"/>
      <c r="LOS1" s="190"/>
      <c r="LOT1" s="190"/>
      <c r="LOU1" s="190"/>
      <c r="LOV1" s="190"/>
      <c r="LOW1" s="190"/>
      <c r="LOX1" s="190"/>
      <c r="LOY1" s="190"/>
      <c r="LOZ1" s="190"/>
      <c r="LPA1" s="190"/>
      <c r="LPB1" s="190"/>
      <c r="LPC1" s="190"/>
      <c r="LPD1" s="190"/>
      <c r="LPE1" s="190"/>
      <c r="LPF1" s="190"/>
      <c r="LPG1" s="190"/>
      <c r="LPH1" s="190"/>
      <c r="LPI1" s="190"/>
      <c r="LPJ1" s="190"/>
      <c r="LPK1" s="190"/>
      <c r="LPL1" s="190"/>
      <c r="LPM1" s="190"/>
      <c r="LPN1" s="190"/>
      <c r="LPO1" s="190"/>
      <c r="LPP1" s="190"/>
      <c r="LPQ1" s="190"/>
      <c r="LPR1" s="190"/>
      <c r="LPS1" s="190"/>
      <c r="LPT1" s="190"/>
      <c r="LPU1" s="190"/>
      <c r="LPV1" s="190"/>
      <c r="LPW1" s="190"/>
      <c r="LPX1" s="190"/>
      <c r="LPY1" s="190"/>
      <c r="LPZ1" s="190"/>
      <c r="LQA1" s="190"/>
      <c r="LQB1" s="190"/>
      <c r="LQC1" s="190"/>
      <c r="LQD1" s="190"/>
      <c r="LQE1" s="190"/>
      <c r="LQF1" s="190"/>
      <c r="LQG1" s="190"/>
      <c r="LQH1" s="190"/>
      <c r="LQI1" s="190"/>
      <c r="LQJ1" s="190"/>
      <c r="LQK1" s="190"/>
      <c r="LQL1" s="190"/>
      <c r="LQM1" s="190"/>
      <c r="LQN1" s="190"/>
      <c r="LQO1" s="190"/>
      <c r="LQP1" s="190"/>
      <c r="LQQ1" s="190"/>
      <c r="LQR1" s="190"/>
      <c r="LQS1" s="190"/>
      <c r="LQT1" s="190"/>
      <c r="LQU1" s="190"/>
      <c r="LQV1" s="190"/>
      <c r="LQW1" s="190"/>
      <c r="LQX1" s="190"/>
      <c r="LQY1" s="190"/>
      <c r="LQZ1" s="190"/>
      <c r="LRA1" s="190"/>
      <c r="LRB1" s="190"/>
      <c r="LRC1" s="190"/>
      <c r="LRD1" s="190"/>
      <c r="LRE1" s="190"/>
      <c r="LRF1" s="190"/>
      <c r="LRG1" s="190"/>
      <c r="LRH1" s="190"/>
      <c r="LRI1" s="190"/>
      <c r="LRJ1" s="190"/>
      <c r="LRK1" s="190"/>
      <c r="LRL1" s="190"/>
      <c r="LRM1" s="190"/>
      <c r="LRN1" s="190"/>
      <c r="LRO1" s="190"/>
      <c r="LRP1" s="190"/>
      <c r="LRQ1" s="190"/>
      <c r="LRR1" s="190"/>
      <c r="LRS1" s="190"/>
      <c r="LRT1" s="190"/>
      <c r="LRU1" s="190"/>
      <c r="LRV1" s="190"/>
      <c r="LRW1" s="190"/>
      <c r="LRX1" s="190"/>
      <c r="LRY1" s="190"/>
      <c r="LRZ1" s="190"/>
      <c r="LSA1" s="190"/>
      <c r="LSB1" s="190"/>
      <c r="LSC1" s="190"/>
      <c r="LSD1" s="190"/>
      <c r="LSE1" s="190"/>
      <c r="LSF1" s="190"/>
      <c r="LSG1" s="190"/>
      <c r="LSH1" s="190"/>
      <c r="LSI1" s="190"/>
      <c r="LSJ1" s="190"/>
      <c r="LSK1" s="190"/>
      <c r="LSL1" s="190"/>
      <c r="LSM1" s="190"/>
      <c r="LSN1" s="190"/>
      <c r="LSO1" s="190"/>
      <c r="LSP1" s="190"/>
      <c r="LSQ1" s="190"/>
      <c r="LSR1" s="190"/>
      <c r="LSS1" s="190"/>
      <c r="LST1" s="190"/>
      <c r="LSU1" s="190"/>
      <c r="LSV1" s="190"/>
      <c r="LSW1" s="190"/>
      <c r="LSX1" s="190"/>
      <c r="LSY1" s="190"/>
      <c r="LSZ1" s="190"/>
      <c r="LTA1" s="190"/>
      <c r="LTB1" s="190"/>
      <c r="LTC1" s="190"/>
      <c r="LTD1" s="190"/>
      <c r="LTE1" s="190"/>
      <c r="LTF1" s="190"/>
      <c r="LTG1" s="190"/>
      <c r="LTH1" s="190"/>
      <c r="LTI1" s="190"/>
      <c r="LTJ1" s="190"/>
      <c r="LTK1" s="190"/>
      <c r="LTL1" s="190"/>
      <c r="LTM1" s="190"/>
      <c r="LTN1" s="190"/>
      <c r="LTO1" s="190"/>
      <c r="LTP1" s="190"/>
      <c r="LTQ1" s="190"/>
      <c r="LTR1" s="190"/>
      <c r="LTS1" s="190"/>
      <c r="LTT1" s="190"/>
      <c r="LTU1" s="190"/>
      <c r="LTV1" s="190"/>
      <c r="LTW1" s="190"/>
      <c r="LTX1" s="190"/>
      <c r="LTY1" s="190"/>
      <c r="LTZ1" s="190"/>
      <c r="LUA1" s="190"/>
      <c r="LUB1" s="190"/>
      <c r="LUC1" s="190"/>
      <c r="LUD1" s="190"/>
      <c r="LUE1" s="190"/>
      <c r="LUF1" s="190"/>
      <c r="LUG1" s="190"/>
      <c r="LUH1" s="190"/>
      <c r="LUI1" s="190"/>
      <c r="LUJ1" s="190"/>
      <c r="LUK1" s="190"/>
      <c r="LUL1" s="190"/>
      <c r="LUM1" s="190"/>
      <c r="LUN1" s="190"/>
      <c r="LUO1" s="190"/>
      <c r="LUP1" s="190"/>
      <c r="LUQ1" s="190"/>
      <c r="LUR1" s="190"/>
      <c r="LUS1" s="190"/>
      <c r="LUT1" s="190"/>
      <c r="LUU1" s="190"/>
      <c r="LUV1" s="190"/>
      <c r="LUW1" s="190"/>
      <c r="LUX1" s="190"/>
      <c r="LUY1" s="190"/>
      <c r="LUZ1" s="190"/>
      <c r="LVA1" s="190"/>
      <c r="LVB1" s="190"/>
      <c r="LVC1" s="190"/>
      <c r="LVD1" s="190"/>
      <c r="LVE1" s="190"/>
      <c r="LVF1" s="190"/>
      <c r="LVG1" s="190"/>
      <c r="LVH1" s="190"/>
      <c r="LVI1" s="190"/>
      <c r="LVJ1" s="190"/>
      <c r="LVK1" s="190"/>
      <c r="LVL1" s="190"/>
      <c r="LVM1" s="190"/>
      <c r="LVN1" s="190"/>
      <c r="LVO1" s="190"/>
      <c r="LVP1" s="190"/>
      <c r="LVQ1" s="190"/>
      <c r="LVR1" s="190"/>
      <c r="LVS1" s="190"/>
      <c r="LVT1" s="190"/>
      <c r="LVU1" s="190"/>
      <c r="LVV1" s="190"/>
      <c r="LVW1" s="190"/>
      <c r="LVX1" s="190"/>
      <c r="LVY1" s="190"/>
      <c r="LVZ1" s="190"/>
      <c r="LWA1" s="190"/>
      <c r="LWB1" s="190"/>
      <c r="LWC1" s="190"/>
      <c r="LWD1" s="190"/>
      <c r="LWE1" s="190"/>
      <c r="LWF1" s="190"/>
      <c r="LWG1" s="190"/>
      <c r="LWH1" s="190"/>
      <c r="LWI1" s="190"/>
      <c r="LWJ1" s="190"/>
      <c r="LWK1" s="190"/>
      <c r="LWL1" s="190"/>
      <c r="LWM1" s="190"/>
      <c r="LWN1" s="190"/>
      <c r="LWO1" s="190"/>
      <c r="LWP1" s="190"/>
      <c r="LWQ1" s="190"/>
      <c r="LWR1" s="190"/>
      <c r="LWS1" s="190"/>
      <c r="LWT1" s="190"/>
      <c r="LWU1" s="190"/>
      <c r="LWV1" s="190"/>
      <c r="LWW1" s="190"/>
      <c r="LWX1" s="190"/>
      <c r="LWY1" s="190"/>
      <c r="LWZ1" s="190"/>
      <c r="LXA1" s="190"/>
      <c r="LXB1" s="190"/>
      <c r="LXC1" s="190"/>
      <c r="LXD1" s="190"/>
      <c r="LXE1" s="190"/>
      <c r="LXF1" s="190"/>
      <c r="LXG1" s="190"/>
      <c r="LXH1" s="190"/>
      <c r="LXI1" s="190"/>
      <c r="LXJ1" s="190"/>
      <c r="LXK1" s="190"/>
      <c r="LXL1" s="190"/>
      <c r="LXM1" s="190"/>
      <c r="LXN1" s="190"/>
      <c r="LXO1" s="190"/>
      <c r="LXP1" s="190"/>
      <c r="LXQ1" s="190"/>
      <c r="LXR1" s="190"/>
      <c r="LXS1" s="190"/>
      <c r="LXT1" s="190"/>
      <c r="LXU1" s="190"/>
      <c r="LXV1" s="190"/>
      <c r="LXW1" s="190"/>
      <c r="LXX1" s="190"/>
      <c r="LXY1" s="190"/>
      <c r="LXZ1" s="190"/>
      <c r="LYA1" s="190"/>
      <c r="LYB1" s="190"/>
      <c r="LYC1" s="190"/>
      <c r="LYD1" s="190"/>
      <c r="LYE1" s="190"/>
      <c r="LYF1" s="190"/>
      <c r="LYG1" s="190"/>
      <c r="LYH1" s="190"/>
      <c r="LYI1" s="190"/>
      <c r="LYJ1" s="190"/>
      <c r="LYK1" s="190"/>
      <c r="LYL1" s="190"/>
      <c r="LYM1" s="190"/>
      <c r="LYN1" s="190"/>
      <c r="LYO1" s="190"/>
      <c r="LYP1" s="190"/>
      <c r="LYQ1" s="190"/>
      <c r="LYR1" s="190"/>
      <c r="LYS1" s="190"/>
      <c r="LYT1" s="190"/>
      <c r="LYU1" s="190"/>
      <c r="LYV1" s="190"/>
      <c r="LYW1" s="190"/>
      <c r="LYX1" s="190"/>
      <c r="LYY1" s="190"/>
      <c r="LYZ1" s="190"/>
      <c r="LZA1" s="190"/>
      <c r="LZB1" s="190"/>
      <c r="LZC1" s="190"/>
      <c r="LZD1" s="190"/>
      <c r="LZE1" s="190"/>
      <c r="LZF1" s="190"/>
      <c r="LZG1" s="190"/>
      <c r="LZH1" s="190"/>
      <c r="LZI1" s="190"/>
      <c r="LZJ1" s="190"/>
      <c r="LZK1" s="190"/>
      <c r="LZL1" s="190"/>
      <c r="LZM1" s="190"/>
      <c r="LZN1" s="190"/>
      <c r="LZO1" s="190"/>
      <c r="LZP1" s="190"/>
      <c r="LZQ1" s="190"/>
      <c r="LZR1" s="190"/>
      <c r="LZS1" s="190"/>
      <c r="LZT1" s="190"/>
      <c r="LZU1" s="190"/>
      <c r="LZV1" s="190"/>
      <c r="LZW1" s="190"/>
      <c r="LZX1" s="190"/>
      <c r="LZY1" s="190"/>
      <c r="LZZ1" s="190"/>
      <c r="MAA1" s="190"/>
      <c r="MAB1" s="190"/>
      <c r="MAC1" s="190"/>
      <c r="MAD1" s="190"/>
      <c r="MAE1" s="190"/>
      <c r="MAF1" s="190"/>
      <c r="MAG1" s="190"/>
      <c r="MAH1" s="190"/>
      <c r="MAI1" s="190"/>
      <c r="MAJ1" s="190"/>
      <c r="MAK1" s="190"/>
      <c r="MAL1" s="190"/>
      <c r="MAM1" s="190"/>
      <c r="MAN1" s="190"/>
      <c r="MAO1" s="190"/>
      <c r="MAP1" s="190"/>
      <c r="MAQ1" s="190"/>
      <c r="MAR1" s="190"/>
      <c r="MAS1" s="190"/>
      <c r="MAT1" s="190"/>
      <c r="MAU1" s="190"/>
      <c r="MAV1" s="190"/>
      <c r="MAW1" s="190"/>
      <c r="MAX1" s="190"/>
      <c r="MAY1" s="190"/>
      <c r="MAZ1" s="190"/>
      <c r="MBA1" s="190"/>
      <c r="MBB1" s="190"/>
      <c r="MBC1" s="190"/>
      <c r="MBD1" s="190"/>
      <c r="MBE1" s="190"/>
      <c r="MBF1" s="190"/>
      <c r="MBG1" s="190"/>
      <c r="MBH1" s="190"/>
      <c r="MBI1" s="190"/>
      <c r="MBJ1" s="190"/>
      <c r="MBK1" s="190"/>
      <c r="MBL1" s="190"/>
      <c r="MBM1" s="190"/>
      <c r="MBN1" s="190"/>
      <c r="MBO1" s="190"/>
      <c r="MBP1" s="190"/>
      <c r="MBQ1" s="190"/>
      <c r="MBR1" s="190"/>
      <c r="MBS1" s="190"/>
      <c r="MBT1" s="190"/>
      <c r="MBU1" s="190"/>
      <c r="MBV1" s="190"/>
      <c r="MBW1" s="190"/>
      <c r="MBX1" s="190"/>
      <c r="MBY1" s="190"/>
      <c r="MBZ1" s="190"/>
      <c r="MCA1" s="190"/>
      <c r="MCB1" s="190"/>
      <c r="MCC1" s="190"/>
      <c r="MCD1" s="190"/>
      <c r="MCE1" s="190"/>
      <c r="MCF1" s="190"/>
      <c r="MCG1" s="190"/>
      <c r="MCH1" s="190"/>
      <c r="MCI1" s="190"/>
      <c r="MCJ1" s="190"/>
      <c r="MCK1" s="190"/>
      <c r="MCL1" s="190"/>
      <c r="MCM1" s="190"/>
      <c r="MCN1" s="190"/>
      <c r="MCO1" s="190"/>
      <c r="MCP1" s="190"/>
      <c r="MCQ1" s="190"/>
      <c r="MCR1" s="190"/>
      <c r="MCS1" s="190"/>
      <c r="MCT1" s="190"/>
      <c r="MCU1" s="190"/>
      <c r="MCV1" s="190"/>
      <c r="MCW1" s="190"/>
      <c r="MCX1" s="190"/>
      <c r="MCY1" s="190"/>
      <c r="MCZ1" s="190"/>
      <c r="MDA1" s="190"/>
      <c r="MDB1" s="190"/>
      <c r="MDC1" s="190"/>
      <c r="MDD1" s="190"/>
      <c r="MDE1" s="190"/>
      <c r="MDF1" s="190"/>
      <c r="MDG1" s="190"/>
      <c r="MDH1" s="190"/>
      <c r="MDI1" s="190"/>
      <c r="MDJ1" s="190"/>
      <c r="MDK1" s="190"/>
      <c r="MDL1" s="190"/>
      <c r="MDM1" s="190"/>
      <c r="MDN1" s="190"/>
      <c r="MDO1" s="190"/>
      <c r="MDP1" s="190"/>
      <c r="MDQ1" s="190"/>
      <c r="MDR1" s="190"/>
      <c r="MDS1" s="190"/>
      <c r="MDT1" s="190"/>
      <c r="MDU1" s="190"/>
      <c r="MDV1" s="190"/>
      <c r="MDW1" s="190"/>
      <c r="MDX1" s="190"/>
      <c r="MDY1" s="190"/>
      <c r="MDZ1" s="190"/>
      <c r="MEA1" s="190"/>
      <c r="MEB1" s="190"/>
      <c r="MEC1" s="190"/>
      <c r="MED1" s="190"/>
      <c r="MEE1" s="190"/>
      <c r="MEF1" s="190"/>
      <c r="MEG1" s="190"/>
      <c r="MEH1" s="190"/>
      <c r="MEI1" s="190"/>
      <c r="MEJ1" s="190"/>
      <c r="MEK1" s="190"/>
      <c r="MEL1" s="190"/>
      <c r="MEM1" s="190"/>
      <c r="MEN1" s="190"/>
      <c r="MEO1" s="190"/>
      <c r="MEP1" s="190"/>
      <c r="MEQ1" s="190"/>
      <c r="MER1" s="190"/>
      <c r="MES1" s="190"/>
      <c r="MET1" s="190"/>
      <c r="MEU1" s="190"/>
      <c r="MEV1" s="190"/>
      <c r="MEW1" s="190"/>
      <c r="MEX1" s="190"/>
      <c r="MEY1" s="190"/>
      <c r="MEZ1" s="190"/>
      <c r="MFA1" s="190"/>
      <c r="MFB1" s="190"/>
      <c r="MFC1" s="190"/>
      <c r="MFD1" s="190"/>
      <c r="MFE1" s="190"/>
      <c r="MFF1" s="190"/>
      <c r="MFG1" s="190"/>
      <c r="MFH1" s="190"/>
      <c r="MFI1" s="190"/>
      <c r="MFJ1" s="190"/>
      <c r="MFK1" s="190"/>
      <c r="MFL1" s="190"/>
      <c r="MFM1" s="190"/>
      <c r="MFN1" s="190"/>
      <c r="MFO1" s="190"/>
      <c r="MFP1" s="190"/>
      <c r="MFQ1" s="190"/>
      <c r="MFR1" s="190"/>
      <c r="MFS1" s="190"/>
      <c r="MFT1" s="190"/>
      <c r="MFU1" s="190"/>
      <c r="MFV1" s="190"/>
      <c r="MFW1" s="190"/>
      <c r="MFX1" s="190"/>
      <c r="MFY1" s="190"/>
      <c r="MFZ1" s="190"/>
      <c r="MGA1" s="190"/>
      <c r="MGB1" s="190"/>
      <c r="MGC1" s="190"/>
      <c r="MGD1" s="190"/>
      <c r="MGE1" s="190"/>
      <c r="MGF1" s="190"/>
      <c r="MGG1" s="190"/>
      <c r="MGH1" s="190"/>
      <c r="MGI1" s="190"/>
      <c r="MGJ1" s="190"/>
      <c r="MGK1" s="190"/>
      <c r="MGL1" s="190"/>
      <c r="MGM1" s="190"/>
      <c r="MGN1" s="190"/>
      <c r="MGO1" s="190"/>
      <c r="MGP1" s="190"/>
      <c r="MGQ1" s="190"/>
      <c r="MGR1" s="190"/>
      <c r="MGS1" s="190"/>
      <c r="MGT1" s="190"/>
      <c r="MGU1" s="190"/>
      <c r="MGV1" s="190"/>
      <c r="MGW1" s="190"/>
      <c r="MGX1" s="190"/>
      <c r="MGY1" s="190"/>
      <c r="MGZ1" s="190"/>
      <c r="MHA1" s="190"/>
      <c r="MHB1" s="190"/>
      <c r="MHC1" s="190"/>
      <c r="MHD1" s="190"/>
      <c r="MHE1" s="190"/>
      <c r="MHF1" s="190"/>
      <c r="MHG1" s="190"/>
      <c r="MHH1" s="190"/>
      <c r="MHI1" s="190"/>
      <c r="MHJ1" s="190"/>
      <c r="MHK1" s="190"/>
      <c r="MHL1" s="190"/>
      <c r="MHM1" s="190"/>
      <c r="MHN1" s="190"/>
      <c r="MHO1" s="190"/>
      <c r="MHP1" s="190"/>
      <c r="MHQ1" s="190"/>
      <c r="MHR1" s="190"/>
      <c r="MHS1" s="190"/>
      <c r="MHT1" s="190"/>
      <c r="MHU1" s="190"/>
      <c r="MHV1" s="190"/>
      <c r="MHW1" s="190"/>
      <c r="MHX1" s="190"/>
      <c r="MHY1" s="190"/>
      <c r="MHZ1" s="190"/>
      <c r="MIA1" s="190"/>
      <c r="MIB1" s="190"/>
      <c r="MIC1" s="190"/>
      <c r="MID1" s="190"/>
      <c r="MIE1" s="190"/>
      <c r="MIF1" s="190"/>
      <c r="MIG1" s="190"/>
      <c r="MIH1" s="190"/>
      <c r="MII1" s="190"/>
      <c r="MIJ1" s="190"/>
      <c r="MIK1" s="190"/>
      <c r="MIL1" s="190"/>
      <c r="MIM1" s="190"/>
      <c r="MIN1" s="190"/>
      <c r="MIO1" s="190"/>
      <c r="MIP1" s="190"/>
      <c r="MIQ1" s="190"/>
      <c r="MIR1" s="190"/>
      <c r="MIS1" s="190"/>
      <c r="MIT1" s="190"/>
      <c r="MIU1" s="190"/>
      <c r="MIV1" s="190"/>
      <c r="MIW1" s="190"/>
      <c r="MIX1" s="190"/>
      <c r="MIY1" s="190"/>
      <c r="MIZ1" s="190"/>
      <c r="MJA1" s="190"/>
      <c r="MJB1" s="190"/>
      <c r="MJC1" s="190"/>
      <c r="MJD1" s="190"/>
      <c r="MJE1" s="190"/>
      <c r="MJF1" s="190"/>
      <c r="MJG1" s="190"/>
      <c r="MJH1" s="190"/>
      <c r="MJI1" s="190"/>
      <c r="MJJ1" s="190"/>
      <c r="MJK1" s="190"/>
      <c r="MJL1" s="190"/>
      <c r="MJM1" s="190"/>
      <c r="MJN1" s="190"/>
      <c r="MJO1" s="190"/>
      <c r="MJP1" s="190"/>
      <c r="MJQ1" s="190"/>
      <c r="MJR1" s="190"/>
      <c r="MJS1" s="190"/>
      <c r="MJT1" s="190"/>
      <c r="MJU1" s="190"/>
      <c r="MJV1" s="190"/>
      <c r="MJW1" s="190"/>
      <c r="MJX1" s="190"/>
      <c r="MJY1" s="190"/>
      <c r="MJZ1" s="190"/>
      <c r="MKA1" s="190"/>
      <c r="MKB1" s="190"/>
      <c r="MKC1" s="190"/>
      <c r="MKD1" s="190"/>
      <c r="MKE1" s="190"/>
      <c r="MKF1" s="190"/>
      <c r="MKG1" s="190"/>
      <c r="MKH1" s="190"/>
      <c r="MKI1" s="190"/>
      <c r="MKJ1" s="190"/>
      <c r="MKK1" s="190"/>
      <c r="MKL1" s="190"/>
      <c r="MKM1" s="190"/>
      <c r="MKN1" s="190"/>
      <c r="MKO1" s="190"/>
      <c r="MKP1" s="190"/>
      <c r="MKQ1" s="190"/>
      <c r="MKR1" s="190"/>
      <c r="MKS1" s="190"/>
      <c r="MKT1" s="190"/>
      <c r="MKU1" s="190"/>
      <c r="MKV1" s="190"/>
      <c r="MKW1" s="190"/>
      <c r="MKX1" s="190"/>
      <c r="MKY1" s="190"/>
      <c r="MKZ1" s="190"/>
      <c r="MLA1" s="190"/>
      <c r="MLB1" s="190"/>
      <c r="MLC1" s="190"/>
      <c r="MLD1" s="190"/>
      <c r="MLE1" s="190"/>
      <c r="MLF1" s="190"/>
      <c r="MLG1" s="190"/>
      <c r="MLH1" s="190"/>
      <c r="MLI1" s="190"/>
      <c r="MLJ1" s="190"/>
      <c r="MLK1" s="190"/>
      <c r="MLL1" s="190"/>
      <c r="MLM1" s="190"/>
      <c r="MLN1" s="190"/>
      <c r="MLO1" s="190"/>
      <c r="MLP1" s="190"/>
      <c r="MLQ1" s="190"/>
      <c r="MLR1" s="190"/>
      <c r="MLS1" s="190"/>
      <c r="MLT1" s="190"/>
      <c r="MLU1" s="190"/>
      <c r="MLV1" s="190"/>
      <c r="MLW1" s="190"/>
      <c r="MLX1" s="190"/>
      <c r="MLY1" s="190"/>
      <c r="MLZ1" s="190"/>
      <c r="MMA1" s="190"/>
      <c r="MMB1" s="190"/>
      <c r="MMC1" s="190"/>
      <c r="MMD1" s="190"/>
      <c r="MME1" s="190"/>
      <c r="MMF1" s="190"/>
      <c r="MMG1" s="190"/>
      <c r="MMH1" s="190"/>
      <c r="MMI1" s="190"/>
      <c r="MMJ1" s="190"/>
      <c r="MMK1" s="190"/>
      <c r="MML1" s="190"/>
      <c r="MMM1" s="190"/>
      <c r="MMN1" s="190"/>
      <c r="MMO1" s="190"/>
      <c r="MMP1" s="190"/>
      <c r="MMQ1" s="190"/>
      <c r="MMR1" s="190"/>
      <c r="MMS1" s="190"/>
      <c r="MMT1" s="190"/>
      <c r="MMU1" s="190"/>
      <c r="MMV1" s="190"/>
      <c r="MMW1" s="190"/>
      <c r="MMX1" s="190"/>
      <c r="MMY1" s="190"/>
      <c r="MMZ1" s="190"/>
      <c r="MNA1" s="190"/>
      <c r="MNB1" s="190"/>
      <c r="MNC1" s="190"/>
      <c r="MND1" s="190"/>
      <c r="MNE1" s="190"/>
      <c r="MNF1" s="190"/>
      <c r="MNG1" s="190"/>
      <c r="MNH1" s="190"/>
      <c r="MNI1" s="190"/>
      <c r="MNJ1" s="190"/>
      <c r="MNK1" s="190"/>
      <c r="MNL1" s="190"/>
      <c r="MNM1" s="190"/>
      <c r="MNN1" s="190"/>
      <c r="MNO1" s="190"/>
      <c r="MNP1" s="190"/>
      <c r="MNQ1" s="190"/>
      <c r="MNR1" s="190"/>
      <c r="MNS1" s="190"/>
      <c r="MNT1" s="190"/>
      <c r="MNU1" s="190"/>
      <c r="MNV1" s="190"/>
      <c r="MNW1" s="190"/>
      <c r="MNX1" s="190"/>
      <c r="MNY1" s="190"/>
      <c r="MNZ1" s="190"/>
      <c r="MOA1" s="190"/>
      <c r="MOB1" s="190"/>
      <c r="MOC1" s="190"/>
      <c r="MOD1" s="190"/>
      <c r="MOE1" s="190"/>
      <c r="MOF1" s="190"/>
      <c r="MOG1" s="190"/>
      <c r="MOH1" s="190"/>
      <c r="MOI1" s="190"/>
      <c r="MOJ1" s="190"/>
      <c r="MOK1" s="190"/>
      <c r="MOL1" s="190"/>
      <c r="MOM1" s="190"/>
      <c r="MON1" s="190"/>
      <c r="MOO1" s="190"/>
      <c r="MOP1" s="190"/>
      <c r="MOQ1" s="190"/>
      <c r="MOR1" s="190"/>
      <c r="MOS1" s="190"/>
      <c r="MOT1" s="190"/>
      <c r="MOU1" s="190"/>
      <c r="MOV1" s="190"/>
      <c r="MOW1" s="190"/>
      <c r="MOX1" s="190"/>
      <c r="MOY1" s="190"/>
      <c r="MOZ1" s="190"/>
      <c r="MPA1" s="190"/>
      <c r="MPB1" s="190"/>
      <c r="MPC1" s="190"/>
      <c r="MPD1" s="190"/>
      <c r="MPE1" s="190"/>
      <c r="MPF1" s="190"/>
      <c r="MPG1" s="190"/>
      <c r="MPH1" s="190"/>
      <c r="MPI1" s="190"/>
      <c r="MPJ1" s="190"/>
      <c r="MPK1" s="190"/>
      <c r="MPL1" s="190"/>
      <c r="MPM1" s="190"/>
      <c r="MPN1" s="190"/>
      <c r="MPO1" s="190"/>
      <c r="MPP1" s="190"/>
      <c r="MPQ1" s="190"/>
      <c r="MPR1" s="190"/>
      <c r="MPS1" s="190"/>
      <c r="MPT1" s="190"/>
      <c r="MPU1" s="190"/>
      <c r="MPV1" s="190"/>
      <c r="MPW1" s="190"/>
      <c r="MPX1" s="190"/>
      <c r="MPY1" s="190"/>
      <c r="MPZ1" s="190"/>
      <c r="MQA1" s="190"/>
      <c r="MQB1" s="190"/>
      <c r="MQC1" s="190"/>
      <c r="MQD1" s="190"/>
      <c r="MQE1" s="190"/>
      <c r="MQF1" s="190"/>
      <c r="MQG1" s="190"/>
      <c r="MQH1" s="190"/>
      <c r="MQI1" s="190"/>
      <c r="MQJ1" s="190"/>
      <c r="MQK1" s="190"/>
      <c r="MQL1" s="190"/>
      <c r="MQM1" s="190"/>
      <c r="MQN1" s="190"/>
      <c r="MQO1" s="190"/>
      <c r="MQP1" s="190"/>
      <c r="MQQ1" s="190"/>
      <c r="MQR1" s="190"/>
      <c r="MQS1" s="190"/>
      <c r="MQT1" s="190"/>
      <c r="MQU1" s="190"/>
      <c r="MQV1" s="190"/>
      <c r="MQW1" s="190"/>
      <c r="MQX1" s="190"/>
      <c r="MQY1" s="190"/>
      <c r="MQZ1" s="190"/>
      <c r="MRA1" s="190"/>
      <c r="MRB1" s="190"/>
      <c r="MRC1" s="190"/>
      <c r="MRD1" s="190"/>
      <c r="MRE1" s="190"/>
      <c r="MRF1" s="190"/>
      <c r="MRG1" s="190"/>
      <c r="MRH1" s="190"/>
      <c r="MRI1" s="190"/>
      <c r="MRJ1" s="190"/>
      <c r="MRK1" s="190"/>
      <c r="MRL1" s="190"/>
      <c r="MRM1" s="190"/>
      <c r="MRN1" s="190"/>
      <c r="MRO1" s="190"/>
      <c r="MRP1" s="190"/>
      <c r="MRQ1" s="190"/>
      <c r="MRR1" s="190"/>
      <c r="MRS1" s="190"/>
      <c r="MRT1" s="190"/>
      <c r="MRU1" s="190"/>
      <c r="MRV1" s="190"/>
      <c r="MRW1" s="190"/>
      <c r="MRX1" s="190"/>
      <c r="MRY1" s="190"/>
      <c r="MRZ1" s="190"/>
      <c r="MSA1" s="190"/>
      <c r="MSB1" s="190"/>
      <c r="MSC1" s="190"/>
      <c r="MSD1" s="190"/>
      <c r="MSE1" s="190"/>
      <c r="MSF1" s="190"/>
      <c r="MSG1" s="190"/>
      <c r="MSH1" s="190"/>
      <c r="MSI1" s="190"/>
      <c r="MSJ1" s="190"/>
      <c r="MSK1" s="190"/>
      <c r="MSL1" s="190"/>
      <c r="MSM1" s="190"/>
      <c r="MSN1" s="190"/>
      <c r="MSO1" s="190"/>
      <c r="MSP1" s="190"/>
      <c r="MSQ1" s="190"/>
      <c r="MSR1" s="190"/>
      <c r="MSS1" s="190"/>
      <c r="MST1" s="190"/>
      <c r="MSU1" s="190"/>
      <c r="MSV1" s="190"/>
      <c r="MSW1" s="190"/>
      <c r="MSX1" s="190"/>
      <c r="MSY1" s="190"/>
      <c r="MSZ1" s="190"/>
      <c r="MTA1" s="190"/>
      <c r="MTB1" s="190"/>
      <c r="MTC1" s="190"/>
      <c r="MTD1" s="190"/>
      <c r="MTE1" s="190"/>
      <c r="MTF1" s="190"/>
      <c r="MTG1" s="190"/>
      <c r="MTH1" s="190"/>
      <c r="MTI1" s="190"/>
      <c r="MTJ1" s="190"/>
      <c r="MTK1" s="190"/>
      <c r="MTL1" s="190"/>
      <c r="MTM1" s="190"/>
      <c r="MTN1" s="190"/>
      <c r="MTO1" s="190"/>
      <c r="MTP1" s="190"/>
      <c r="MTQ1" s="190"/>
      <c r="MTR1" s="190"/>
      <c r="MTS1" s="190"/>
      <c r="MTT1" s="190"/>
      <c r="MTU1" s="190"/>
      <c r="MTV1" s="190"/>
      <c r="MTW1" s="190"/>
      <c r="MTX1" s="190"/>
      <c r="MTY1" s="190"/>
      <c r="MTZ1" s="190"/>
      <c r="MUA1" s="190"/>
      <c r="MUB1" s="190"/>
      <c r="MUC1" s="190"/>
      <c r="MUD1" s="190"/>
      <c r="MUE1" s="190"/>
      <c r="MUF1" s="190"/>
      <c r="MUG1" s="190"/>
      <c r="MUH1" s="190"/>
      <c r="MUI1" s="190"/>
      <c r="MUJ1" s="190"/>
      <c r="MUK1" s="190"/>
      <c r="MUL1" s="190"/>
      <c r="MUM1" s="190"/>
      <c r="MUN1" s="190"/>
      <c r="MUO1" s="190"/>
      <c r="MUP1" s="190"/>
      <c r="MUQ1" s="190"/>
      <c r="MUR1" s="190"/>
      <c r="MUS1" s="190"/>
      <c r="MUT1" s="190"/>
      <c r="MUU1" s="190"/>
      <c r="MUV1" s="190"/>
      <c r="MUW1" s="190"/>
      <c r="MUX1" s="190"/>
      <c r="MUY1" s="190"/>
      <c r="MUZ1" s="190"/>
      <c r="MVA1" s="190"/>
      <c r="MVB1" s="190"/>
      <c r="MVC1" s="190"/>
      <c r="MVD1" s="190"/>
      <c r="MVE1" s="190"/>
      <c r="MVF1" s="190"/>
      <c r="MVG1" s="190"/>
      <c r="MVH1" s="190"/>
      <c r="MVI1" s="190"/>
      <c r="MVJ1" s="190"/>
      <c r="MVK1" s="190"/>
      <c r="MVL1" s="190"/>
      <c r="MVM1" s="190"/>
      <c r="MVN1" s="190"/>
      <c r="MVO1" s="190"/>
      <c r="MVP1" s="190"/>
      <c r="MVQ1" s="190"/>
      <c r="MVR1" s="190"/>
      <c r="MVS1" s="190"/>
      <c r="MVT1" s="190"/>
      <c r="MVU1" s="190"/>
      <c r="MVV1" s="190"/>
      <c r="MVW1" s="190"/>
      <c r="MVX1" s="190"/>
      <c r="MVY1" s="190"/>
      <c r="MVZ1" s="190"/>
      <c r="MWA1" s="190"/>
      <c r="MWB1" s="190"/>
      <c r="MWC1" s="190"/>
      <c r="MWD1" s="190"/>
      <c r="MWE1" s="190"/>
      <c r="MWF1" s="190"/>
      <c r="MWG1" s="190"/>
      <c r="MWH1" s="190"/>
      <c r="MWI1" s="190"/>
      <c r="MWJ1" s="190"/>
      <c r="MWK1" s="190"/>
      <c r="MWL1" s="190"/>
      <c r="MWM1" s="190"/>
      <c r="MWN1" s="190"/>
      <c r="MWO1" s="190"/>
      <c r="MWP1" s="190"/>
      <c r="MWQ1" s="190"/>
      <c r="MWR1" s="190"/>
      <c r="MWS1" s="190"/>
      <c r="MWT1" s="190"/>
      <c r="MWU1" s="190"/>
      <c r="MWV1" s="190"/>
      <c r="MWW1" s="190"/>
      <c r="MWX1" s="190"/>
      <c r="MWY1" s="190"/>
      <c r="MWZ1" s="190"/>
      <c r="MXA1" s="190"/>
      <c r="MXB1" s="190"/>
      <c r="MXC1" s="190"/>
      <c r="MXD1" s="190"/>
      <c r="MXE1" s="190"/>
      <c r="MXF1" s="190"/>
      <c r="MXG1" s="190"/>
      <c r="MXH1" s="190"/>
      <c r="MXI1" s="190"/>
      <c r="MXJ1" s="190"/>
      <c r="MXK1" s="190"/>
      <c r="MXL1" s="190"/>
      <c r="MXM1" s="190"/>
      <c r="MXN1" s="190"/>
      <c r="MXO1" s="190"/>
      <c r="MXP1" s="190"/>
      <c r="MXQ1" s="190"/>
      <c r="MXR1" s="190"/>
      <c r="MXS1" s="190"/>
      <c r="MXT1" s="190"/>
      <c r="MXU1" s="190"/>
      <c r="MXV1" s="190"/>
      <c r="MXW1" s="190"/>
      <c r="MXX1" s="190"/>
      <c r="MXY1" s="190"/>
      <c r="MXZ1" s="190"/>
      <c r="MYA1" s="190"/>
      <c r="MYB1" s="190"/>
      <c r="MYC1" s="190"/>
      <c r="MYD1" s="190"/>
      <c r="MYE1" s="190"/>
      <c r="MYF1" s="190"/>
      <c r="MYG1" s="190"/>
      <c r="MYH1" s="190"/>
      <c r="MYI1" s="190"/>
      <c r="MYJ1" s="190"/>
      <c r="MYK1" s="190"/>
      <c r="MYL1" s="190"/>
      <c r="MYM1" s="190"/>
      <c r="MYN1" s="190"/>
      <c r="MYO1" s="190"/>
      <c r="MYP1" s="190"/>
      <c r="MYQ1" s="190"/>
      <c r="MYR1" s="190"/>
      <c r="MYS1" s="190"/>
      <c r="MYT1" s="190"/>
      <c r="MYU1" s="190"/>
      <c r="MYV1" s="190"/>
      <c r="MYW1" s="190"/>
      <c r="MYX1" s="190"/>
      <c r="MYY1" s="190"/>
      <c r="MYZ1" s="190"/>
      <c r="MZA1" s="190"/>
      <c r="MZB1" s="190"/>
      <c r="MZC1" s="190"/>
      <c r="MZD1" s="190"/>
      <c r="MZE1" s="190"/>
      <c r="MZF1" s="190"/>
      <c r="MZG1" s="190"/>
      <c r="MZH1" s="190"/>
      <c r="MZI1" s="190"/>
      <c r="MZJ1" s="190"/>
      <c r="MZK1" s="190"/>
      <c r="MZL1" s="190"/>
      <c r="MZM1" s="190"/>
      <c r="MZN1" s="190"/>
      <c r="MZO1" s="190"/>
      <c r="MZP1" s="190"/>
      <c r="MZQ1" s="190"/>
      <c r="MZR1" s="190"/>
      <c r="MZS1" s="190"/>
      <c r="MZT1" s="190"/>
      <c r="MZU1" s="190"/>
      <c r="MZV1" s="190"/>
      <c r="MZW1" s="190"/>
      <c r="MZX1" s="190"/>
      <c r="MZY1" s="190"/>
      <c r="MZZ1" s="190"/>
      <c r="NAA1" s="190"/>
      <c r="NAB1" s="190"/>
      <c r="NAC1" s="190"/>
      <c r="NAD1" s="190"/>
      <c r="NAE1" s="190"/>
      <c r="NAF1" s="190"/>
      <c r="NAG1" s="190"/>
      <c r="NAH1" s="190"/>
      <c r="NAI1" s="190"/>
      <c r="NAJ1" s="190"/>
      <c r="NAK1" s="190"/>
      <c r="NAL1" s="190"/>
      <c r="NAM1" s="190"/>
      <c r="NAN1" s="190"/>
      <c r="NAO1" s="190"/>
      <c r="NAP1" s="190"/>
      <c r="NAQ1" s="190"/>
      <c r="NAR1" s="190"/>
      <c r="NAS1" s="190"/>
      <c r="NAT1" s="190"/>
      <c r="NAU1" s="190"/>
      <c r="NAV1" s="190"/>
      <c r="NAW1" s="190"/>
      <c r="NAX1" s="190"/>
      <c r="NAY1" s="190"/>
      <c r="NAZ1" s="190"/>
      <c r="NBA1" s="190"/>
      <c r="NBB1" s="190"/>
      <c r="NBC1" s="190"/>
      <c r="NBD1" s="190"/>
      <c r="NBE1" s="190"/>
      <c r="NBF1" s="190"/>
      <c r="NBG1" s="190"/>
      <c r="NBH1" s="190"/>
      <c r="NBI1" s="190"/>
      <c r="NBJ1" s="190"/>
      <c r="NBK1" s="190"/>
      <c r="NBL1" s="190"/>
      <c r="NBM1" s="190"/>
      <c r="NBN1" s="190"/>
      <c r="NBO1" s="190"/>
      <c r="NBP1" s="190"/>
      <c r="NBQ1" s="190"/>
      <c r="NBR1" s="190"/>
      <c r="NBS1" s="190"/>
      <c r="NBT1" s="190"/>
      <c r="NBU1" s="190"/>
      <c r="NBV1" s="190"/>
      <c r="NBW1" s="190"/>
      <c r="NBX1" s="190"/>
      <c r="NBY1" s="190"/>
      <c r="NBZ1" s="190"/>
      <c r="NCA1" s="190"/>
      <c r="NCB1" s="190"/>
      <c r="NCC1" s="190"/>
      <c r="NCD1" s="190"/>
      <c r="NCE1" s="190"/>
      <c r="NCF1" s="190"/>
      <c r="NCG1" s="190"/>
      <c r="NCH1" s="190"/>
      <c r="NCI1" s="190"/>
      <c r="NCJ1" s="190"/>
      <c r="NCK1" s="190"/>
      <c r="NCL1" s="190"/>
      <c r="NCM1" s="190"/>
      <c r="NCN1" s="190"/>
      <c r="NCO1" s="190"/>
      <c r="NCP1" s="190"/>
      <c r="NCQ1" s="190"/>
      <c r="NCR1" s="190"/>
      <c r="NCS1" s="190"/>
      <c r="NCT1" s="190"/>
      <c r="NCU1" s="190"/>
      <c r="NCV1" s="190"/>
      <c r="NCW1" s="190"/>
      <c r="NCX1" s="190"/>
      <c r="NCY1" s="190"/>
      <c r="NCZ1" s="190"/>
      <c r="NDA1" s="190"/>
      <c r="NDB1" s="190"/>
      <c r="NDC1" s="190"/>
      <c r="NDD1" s="190"/>
      <c r="NDE1" s="190"/>
      <c r="NDF1" s="190"/>
      <c r="NDG1" s="190"/>
      <c r="NDH1" s="190"/>
      <c r="NDI1" s="190"/>
      <c r="NDJ1" s="190"/>
      <c r="NDK1" s="190"/>
      <c r="NDL1" s="190"/>
      <c r="NDM1" s="190"/>
      <c r="NDN1" s="190"/>
      <c r="NDO1" s="190"/>
      <c r="NDP1" s="190"/>
      <c r="NDQ1" s="190"/>
      <c r="NDR1" s="190"/>
      <c r="NDS1" s="190"/>
      <c r="NDT1" s="190"/>
      <c r="NDU1" s="190"/>
      <c r="NDV1" s="190"/>
      <c r="NDW1" s="190"/>
      <c r="NDX1" s="190"/>
      <c r="NDY1" s="190"/>
      <c r="NDZ1" s="190"/>
      <c r="NEA1" s="190"/>
      <c r="NEB1" s="190"/>
      <c r="NEC1" s="190"/>
      <c r="NED1" s="190"/>
      <c r="NEE1" s="190"/>
      <c r="NEF1" s="190"/>
      <c r="NEG1" s="190"/>
      <c r="NEH1" s="190"/>
      <c r="NEI1" s="190"/>
      <c r="NEJ1" s="190"/>
      <c r="NEK1" s="190"/>
      <c r="NEL1" s="190"/>
      <c r="NEM1" s="190"/>
      <c r="NEN1" s="190"/>
      <c r="NEO1" s="190"/>
      <c r="NEP1" s="190"/>
      <c r="NEQ1" s="190"/>
      <c r="NER1" s="190"/>
      <c r="NES1" s="190"/>
      <c r="NET1" s="190"/>
      <c r="NEU1" s="190"/>
      <c r="NEV1" s="190"/>
      <c r="NEW1" s="190"/>
      <c r="NEX1" s="190"/>
      <c r="NEY1" s="190"/>
      <c r="NEZ1" s="190"/>
      <c r="NFA1" s="190"/>
      <c r="NFB1" s="190"/>
      <c r="NFC1" s="190"/>
      <c r="NFD1" s="190"/>
      <c r="NFE1" s="190"/>
      <c r="NFF1" s="190"/>
      <c r="NFG1" s="190"/>
      <c r="NFH1" s="190"/>
      <c r="NFI1" s="190"/>
      <c r="NFJ1" s="190"/>
      <c r="NFK1" s="190"/>
      <c r="NFL1" s="190"/>
      <c r="NFM1" s="190"/>
      <c r="NFN1" s="190"/>
      <c r="NFO1" s="190"/>
      <c r="NFP1" s="190"/>
      <c r="NFQ1" s="190"/>
      <c r="NFR1" s="190"/>
      <c r="NFS1" s="190"/>
      <c r="NFT1" s="190"/>
      <c r="NFU1" s="190"/>
      <c r="NFV1" s="190"/>
      <c r="NFW1" s="190"/>
      <c r="NFX1" s="190"/>
      <c r="NFY1" s="190"/>
      <c r="NFZ1" s="190"/>
      <c r="NGA1" s="190"/>
      <c r="NGB1" s="190"/>
      <c r="NGC1" s="190"/>
      <c r="NGD1" s="190"/>
      <c r="NGE1" s="190"/>
      <c r="NGF1" s="190"/>
      <c r="NGG1" s="190"/>
      <c r="NGH1" s="190"/>
      <c r="NGI1" s="190"/>
      <c r="NGJ1" s="190"/>
      <c r="NGK1" s="190"/>
      <c r="NGL1" s="190"/>
      <c r="NGM1" s="190"/>
      <c r="NGN1" s="190"/>
      <c r="NGO1" s="190"/>
      <c r="NGP1" s="190"/>
      <c r="NGQ1" s="190"/>
      <c r="NGR1" s="190"/>
      <c r="NGS1" s="190"/>
      <c r="NGT1" s="190"/>
      <c r="NGU1" s="190"/>
      <c r="NGV1" s="190"/>
      <c r="NGW1" s="190"/>
      <c r="NGX1" s="190"/>
      <c r="NGY1" s="190"/>
      <c r="NGZ1" s="190"/>
      <c r="NHA1" s="190"/>
      <c r="NHB1" s="190"/>
      <c r="NHC1" s="190"/>
      <c r="NHD1" s="190"/>
      <c r="NHE1" s="190"/>
      <c r="NHF1" s="190"/>
      <c r="NHG1" s="190"/>
      <c r="NHH1" s="190"/>
      <c r="NHI1" s="190"/>
      <c r="NHJ1" s="190"/>
      <c r="NHK1" s="190"/>
      <c r="NHL1" s="190"/>
      <c r="NHM1" s="190"/>
      <c r="NHN1" s="190"/>
      <c r="NHO1" s="190"/>
      <c r="NHP1" s="190"/>
      <c r="NHQ1" s="190"/>
      <c r="NHR1" s="190"/>
      <c r="NHS1" s="190"/>
      <c r="NHT1" s="190"/>
      <c r="NHU1" s="190"/>
      <c r="NHV1" s="190"/>
      <c r="NHW1" s="190"/>
      <c r="NHX1" s="190"/>
      <c r="NHY1" s="190"/>
      <c r="NHZ1" s="190"/>
      <c r="NIA1" s="190"/>
      <c r="NIB1" s="190"/>
      <c r="NIC1" s="190"/>
      <c r="NID1" s="190"/>
      <c r="NIE1" s="190"/>
      <c r="NIF1" s="190"/>
      <c r="NIG1" s="190"/>
      <c r="NIH1" s="190"/>
      <c r="NII1" s="190"/>
      <c r="NIJ1" s="190"/>
      <c r="NIK1" s="190"/>
      <c r="NIL1" s="190"/>
      <c r="NIM1" s="190"/>
      <c r="NIN1" s="190"/>
      <c r="NIO1" s="190"/>
      <c r="NIP1" s="190"/>
      <c r="NIQ1" s="190"/>
      <c r="NIR1" s="190"/>
      <c r="NIS1" s="190"/>
      <c r="NIT1" s="190"/>
      <c r="NIU1" s="190"/>
      <c r="NIV1" s="190"/>
      <c r="NIW1" s="190"/>
      <c r="NIX1" s="190"/>
      <c r="NIY1" s="190"/>
      <c r="NIZ1" s="190"/>
      <c r="NJA1" s="190"/>
      <c r="NJB1" s="190"/>
      <c r="NJC1" s="190"/>
      <c r="NJD1" s="190"/>
      <c r="NJE1" s="190"/>
      <c r="NJF1" s="190"/>
      <c r="NJG1" s="190"/>
      <c r="NJH1" s="190"/>
      <c r="NJI1" s="190"/>
      <c r="NJJ1" s="190"/>
      <c r="NJK1" s="190"/>
      <c r="NJL1" s="190"/>
      <c r="NJM1" s="190"/>
      <c r="NJN1" s="190"/>
      <c r="NJO1" s="190"/>
      <c r="NJP1" s="190"/>
      <c r="NJQ1" s="190"/>
      <c r="NJR1" s="190"/>
      <c r="NJS1" s="190"/>
      <c r="NJT1" s="190"/>
      <c r="NJU1" s="190"/>
      <c r="NJV1" s="190"/>
      <c r="NJW1" s="190"/>
      <c r="NJX1" s="190"/>
      <c r="NJY1" s="190"/>
      <c r="NJZ1" s="190"/>
      <c r="NKA1" s="190"/>
      <c r="NKB1" s="190"/>
      <c r="NKC1" s="190"/>
      <c r="NKD1" s="190"/>
      <c r="NKE1" s="190"/>
      <c r="NKF1" s="190"/>
      <c r="NKG1" s="190"/>
      <c r="NKH1" s="190"/>
      <c r="NKI1" s="190"/>
      <c r="NKJ1" s="190"/>
      <c r="NKK1" s="190"/>
      <c r="NKL1" s="190"/>
      <c r="NKM1" s="190"/>
      <c r="NKN1" s="190"/>
      <c r="NKO1" s="190"/>
      <c r="NKP1" s="190"/>
      <c r="NKQ1" s="190"/>
      <c r="NKR1" s="190"/>
      <c r="NKS1" s="190"/>
      <c r="NKT1" s="190"/>
      <c r="NKU1" s="190"/>
      <c r="NKV1" s="190"/>
      <c r="NKW1" s="190"/>
      <c r="NKX1" s="190"/>
      <c r="NKY1" s="190"/>
      <c r="NKZ1" s="190"/>
      <c r="NLA1" s="190"/>
      <c r="NLB1" s="190"/>
      <c r="NLC1" s="190"/>
      <c r="NLD1" s="190"/>
      <c r="NLE1" s="190"/>
      <c r="NLF1" s="190"/>
      <c r="NLG1" s="190"/>
      <c r="NLH1" s="190"/>
      <c r="NLI1" s="190"/>
      <c r="NLJ1" s="190"/>
      <c r="NLK1" s="190"/>
      <c r="NLL1" s="190"/>
      <c r="NLM1" s="190"/>
      <c r="NLN1" s="190"/>
      <c r="NLO1" s="190"/>
      <c r="NLP1" s="190"/>
      <c r="NLQ1" s="190"/>
      <c r="NLR1" s="190"/>
      <c r="NLS1" s="190"/>
      <c r="NLT1" s="190"/>
      <c r="NLU1" s="190"/>
      <c r="NLV1" s="190"/>
      <c r="NLW1" s="190"/>
      <c r="NLX1" s="190"/>
      <c r="NLY1" s="190"/>
      <c r="NLZ1" s="190"/>
      <c r="NMA1" s="190"/>
      <c r="NMB1" s="190"/>
      <c r="NMC1" s="190"/>
      <c r="NMD1" s="190"/>
      <c r="NME1" s="190"/>
      <c r="NMF1" s="190"/>
      <c r="NMG1" s="190"/>
      <c r="NMH1" s="190"/>
      <c r="NMI1" s="190"/>
      <c r="NMJ1" s="190"/>
      <c r="NMK1" s="190"/>
      <c r="NML1" s="190"/>
      <c r="NMM1" s="190"/>
      <c r="NMN1" s="190"/>
      <c r="NMO1" s="190"/>
      <c r="NMP1" s="190"/>
      <c r="NMQ1" s="190"/>
      <c r="NMR1" s="190"/>
      <c r="NMS1" s="190"/>
      <c r="NMT1" s="190"/>
      <c r="NMU1" s="190"/>
      <c r="NMV1" s="190"/>
      <c r="NMW1" s="190"/>
      <c r="NMX1" s="190"/>
      <c r="NMY1" s="190"/>
      <c r="NMZ1" s="190"/>
      <c r="NNA1" s="190"/>
      <c r="NNB1" s="190"/>
      <c r="NNC1" s="190"/>
      <c r="NND1" s="190"/>
      <c r="NNE1" s="190"/>
      <c r="NNF1" s="190"/>
      <c r="NNG1" s="190"/>
      <c r="NNH1" s="190"/>
      <c r="NNI1" s="190"/>
      <c r="NNJ1" s="190"/>
      <c r="NNK1" s="190"/>
      <c r="NNL1" s="190"/>
      <c r="NNM1" s="190"/>
      <c r="NNN1" s="190"/>
      <c r="NNO1" s="190"/>
      <c r="NNP1" s="190"/>
      <c r="NNQ1" s="190"/>
      <c r="NNR1" s="190"/>
      <c r="NNS1" s="190"/>
      <c r="NNT1" s="190"/>
      <c r="NNU1" s="190"/>
      <c r="NNV1" s="190"/>
      <c r="NNW1" s="190"/>
      <c r="NNX1" s="190"/>
      <c r="NNY1" s="190"/>
      <c r="NNZ1" s="190"/>
      <c r="NOA1" s="190"/>
      <c r="NOB1" s="190"/>
      <c r="NOC1" s="190"/>
      <c r="NOD1" s="190"/>
      <c r="NOE1" s="190"/>
      <c r="NOF1" s="190"/>
      <c r="NOG1" s="190"/>
      <c r="NOH1" s="190"/>
      <c r="NOI1" s="190"/>
      <c r="NOJ1" s="190"/>
      <c r="NOK1" s="190"/>
      <c r="NOL1" s="190"/>
      <c r="NOM1" s="190"/>
      <c r="NON1" s="190"/>
      <c r="NOO1" s="190"/>
      <c r="NOP1" s="190"/>
      <c r="NOQ1" s="190"/>
      <c r="NOR1" s="190"/>
      <c r="NOS1" s="190"/>
      <c r="NOT1" s="190"/>
      <c r="NOU1" s="190"/>
      <c r="NOV1" s="190"/>
      <c r="NOW1" s="190"/>
      <c r="NOX1" s="190"/>
      <c r="NOY1" s="190"/>
      <c r="NOZ1" s="190"/>
      <c r="NPA1" s="190"/>
      <c r="NPB1" s="190"/>
      <c r="NPC1" s="190"/>
      <c r="NPD1" s="190"/>
      <c r="NPE1" s="190"/>
      <c r="NPF1" s="190"/>
      <c r="NPG1" s="190"/>
      <c r="NPH1" s="190"/>
      <c r="NPI1" s="190"/>
      <c r="NPJ1" s="190"/>
      <c r="NPK1" s="190"/>
      <c r="NPL1" s="190"/>
      <c r="NPM1" s="190"/>
      <c r="NPN1" s="190"/>
      <c r="NPO1" s="190"/>
      <c r="NPP1" s="190"/>
      <c r="NPQ1" s="190"/>
      <c r="NPR1" s="190"/>
      <c r="NPS1" s="190"/>
      <c r="NPT1" s="190"/>
      <c r="NPU1" s="190"/>
      <c r="NPV1" s="190"/>
      <c r="NPW1" s="190"/>
      <c r="NPX1" s="190"/>
      <c r="NPY1" s="190"/>
      <c r="NPZ1" s="190"/>
      <c r="NQA1" s="190"/>
      <c r="NQB1" s="190"/>
      <c r="NQC1" s="190"/>
      <c r="NQD1" s="190"/>
      <c r="NQE1" s="190"/>
      <c r="NQF1" s="190"/>
      <c r="NQG1" s="190"/>
      <c r="NQH1" s="190"/>
      <c r="NQI1" s="190"/>
      <c r="NQJ1" s="190"/>
      <c r="NQK1" s="190"/>
      <c r="NQL1" s="190"/>
      <c r="NQM1" s="190"/>
      <c r="NQN1" s="190"/>
      <c r="NQO1" s="190"/>
      <c r="NQP1" s="190"/>
      <c r="NQQ1" s="190"/>
      <c r="NQR1" s="190"/>
      <c r="NQS1" s="190"/>
      <c r="NQT1" s="190"/>
      <c r="NQU1" s="190"/>
      <c r="NQV1" s="190"/>
      <c r="NQW1" s="190"/>
      <c r="NQX1" s="190"/>
      <c r="NQY1" s="190"/>
      <c r="NQZ1" s="190"/>
      <c r="NRA1" s="190"/>
      <c r="NRB1" s="190"/>
      <c r="NRC1" s="190"/>
      <c r="NRD1" s="190"/>
      <c r="NRE1" s="190"/>
      <c r="NRF1" s="190"/>
      <c r="NRG1" s="190"/>
      <c r="NRH1" s="190"/>
      <c r="NRI1" s="190"/>
      <c r="NRJ1" s="190"/>
      <c r="NRK1" s="190"/>
      <c r="NRL1" s="190"/>
      <c r="NRM1" s="190"/>
      <c r="NRN1" s="190"/>
      <c r="NRO1" s="190"/>
      <c r="NRP1" s="190"/>
      <c r="NRQ1" s="190"/>
      <c r="NRR1" s="190"/>
      <c r="NRS1" s="190"/>
      <c r="NRT1" s="190"/>
      <c r="NRU1" s="190"/>
      <c r="NRV1" s="190"/>
      <c r="NRW1" s="190"/>
      <c r="NRX1" s="190"/>
      <c r="NRY1" s="190"/>
      <c r="NRZ1" s="190"/>
      <c r="NSA1" s="190"/>
      <c r="NSB1" s="190"/>
      <c r="NSC1" s="190"/>
      <c r="NSD1" s="190"/>
      <c r="NSE1" s="190"/>
      <c r="NSF1" s="190"/>
      <c r="NSG1" s="190"/>
      <c r="NSH1" s="190"/>
      <c r="NSI1" s="190"/>
      <c r="NSJ1" s="190"/>
      <c r="NSK1" s="190"/>
      <c r="NSL1" s="190"/>
      <c r="NSM1" s="190"/>
      <c r="NSN1" s="190"/>
      <c r="NSO1" s="190"/>
      <c r="NSP1" s="190"/>
      <c r="NSQ1" s="190"/>
      <c r="NSR1" s="190"/>
      <c r="NSS1" s="190"/>
      <c r="NST1" s="190"/>
      <c r="NSU1" s="190"/>
      <c r="NSV1" s="190"/>
      <c r="NSW1" s="190"/>
      <c r="NSX1" s="190"/>
      <c r="NSY1" s="190"/>
      <c r="NSZ1" s="190"/>
      <c r="NTA1" s="190"/>
      <c r="NTB1" s="190"/>
      <c r="NTC1" s="190"/>
      <c r="NTD1" s="190"/>
      <c r="NTE1" s="190"/>
      <c r="NTF1" s="190"/>
      <c r="NTG1" s="190"/>
      <c r="NTH1" s="190"/>
      <c r="NTI1" s="190"/>
      <c r="NTJ1" s="190"/>
      <c r="NTK1" s="190"/>
      <c r="NTL1" s="190"/>
      <c r="NTM1" s="190"/>
      <c r="NTN1" s="190"/>
      <c r="NTO1" s="190"/>
      <c r="NTP1" s="190"/>
      <c r="NTQ1" s="190"/>
      <c r="NTR1" s="190"/>
      <c r="NTS1" s="190"/>
      <c r="NTT1" s="190"/>
      <c r="NTU1" s="190"/>
      <c r="NTV1" s="190"/>
      <c r="NTW1" s="190"/>
      <c r="NTX1" s="190"/>
      <c r="NTY1" s="190"/>
      <c r="NTZ1" s="190"/>
      <c r="NUA1" s="190"/>
      <c r="NUB1" s="190"/>
      <c r="NUC1" s="190"/>
      <c r="NUD1" s="190"/>
      <c r="NUE1" s="190"/>
      <c r="NUF1" s="190"/>
      <c r="NUG1" s="190"/>
      <c r="NUH1" s="190"/>
      <c r="NUI1" s="190"/>
      <c r="NUJ1" s="190"/>
      <c r="NUK1" s="190"/>
      <c r="NUL1" s="190"/>
      <c r="NUM1" s="190"/>
      <c r="NUN1" s="190"/>
      <c r="NUO1" s="190"/>
      <c r="NUP1" s="190"/>
      <c r="NUQ1" s="190"/>
      <c r="NUR1" s="190"/>
      <c r="NUS1" s="190"/>
      <c r="NUT1" s="190"/>
      <c r="NUU1" s="190"/>
      <c r="NUV1" s="190"/>
      <c r="NUW1" s="190"/>
      <c r="NUX1" s="190"/>
      <c r="NUY1" s="190"/>
      <c r="NUZ1" s="190"/>
      <c r="NVA1" s="190"/>
      <c r="NVB1" s="190"/>
      <c r="NVC1" s="190"/>
      <c r="NVD1" s="190"/>
      <c r="NVE1" s="190"/>
      <c r="NVF1" s="190"/>
      <c r="NVG1" s="190"/>
      <c r="NVH1" s="190"/>
      <c r="NVI1" s="190"/>
      <c r="NVJ1" s="190"/>
      <c r="NVK1" s="190"/>
      <c r="NVL1" s="190"/>
      <c r="NVM1" s="190"/>
      <c r="NVN1" s="190"/>
      <c r="NVO1" s="190"/>
      <c r="NVP1" s="190"/>
      <c r="NVQ1" s="190"/>
      <c r="NVR1" s="190"/>
      <c r="NVS1" s="190"/>
      <c r="NVT1" s="190"/>
      <c r="NVU1" s="190"/>
      <c r="NVV1" s="190"/>
      <c r="NVW1" s="190"/>
      <c r="NVX1" s="190"/>
      <c r="NVY1" s="190"/>
      <c r="NVZ1" s="190"/>
      <c r="NWA1" s="190"/>
      <c r="NWB1" s="190"/>
      <c r="NWC1" s="190"/>
      <c r="NWD1" s="190"/>
      <c r="NWE1" s="190"/>
      <c r="NWF1" s="190"/>
      <c r="NWG1" s="190"/>
      <c r="NWH1" s="190"/>
      <c r="NWI1" s="190"/>
      <c r="NWJ1" s="190"/>
      <c r="NWK1" s="190"/>
      <c r="NWL1" s="190"/>
      <c r="NWM1" s="190"/>
      <c r="NWN1" s="190"/>
      <c r="NWO1" s="190"/>
      <c r="NWP1" s="190"/>
      <c r="NWQ1" s="190"/>
      <c r="NWR1" s="190"/>
      <c r="NWS1" s="190"/>
      <c r="NWT1" s="190"/>
      <c r="NWU1" s="190"/>
      <c r="NWV1" s="190"/>
      <c r="NWW1" s="190"/>
      <c r="NWX1" s="190"/>
      <c r="NWY1" s="190"/>
      <c r="NWZ1" s="190"/>
      <c r="NXA1" s="190"/>
      <c r="NXB1" s="190"/>
      <c r="NXC1" s="190"/>
      <c r="NXD1" s="190"/>
      <c r="NXE1" s="190"/>
      <c r="NXF1" s="190"/>
      <c r="NXG1" s="190"/>
      <c r="NXH1" s="190"/>
      <c r="NXI1" s="190"/>
      <c r="NXJ1" s="190"/>
      <c r="NXK1" s="190"/>
      <c r="NXL1" s="190"/>
      <c r="NXM1" s="190"/>
      <c r="NXN1" s="190"/>
      <c r="NXO1" s="190"/>
      <c r="NXP1" s="190"/>
      <c r="NXQ1" s="190"/>
      <c r="NXR1" s="190"/>
      <c r="NXS1" s="190"/>
      <c r="NXT1" s="190"/>
      <c r="NXU1" s="190"/>
      <c r="NXV1" s="190"/>
      <c r="NXW1" s="190"/>
      <c r="NXX1" s="190"/>
      <c r="NXY1" s="190"/>
      <c r="NXZ1" s="190"/>
      <c r="NYA1" s="190"/>
      <c r="NYB1" s="190"/>
      <c r="NYC1" s="190"/>
      <c r="NYD1" s="190"/>
      <c r="NYE1" s="190"/>
      <c r="NYF1" s="190"/>
      <c r="NYG1" s="190"/>
      <c r="NYH1" s="190"/>
      <c r="NYI1" s="190"/>
      <c r="NYJ1" s="190"/>
      <c r="NYK1" s="190"/>
      <c r="NYL1" s="190"/>
      <c r="NYM1" s="190"/>
      <c r="NYN1" s="190"/>
      <c r="NYO1" s="190"/>
      <c r="NYP1" s="190"/>
      <c r="NYQ1" s="190"/>
      <c r="NYR1" s="190"/>
      <c r="NYS1" s="190"/>
      <c r="NYT1" s="190"/>
      <c r="NYU1" s="190"/>
      <c r="NYV1" s="190"/>
      <c r="NYW1" s="190"/>
      <c r="NYX1" s="190"/>
      <c r="NYY1" s="190"/>
      <c r="NYZ1" s="190"/>
      <c r="NZA1" s="190"/>
      <c r="NZB1" s="190"/>
      <c r="NZC1" s="190"/>
      <c r="NZD1" s="190"/>
      <c r="NZE1" s="190"/>
      <c r="NZF1" s="190"/>
      <c r="NZG1" s="190"/>
      <c r="NZH1" s="190"/>
      <c r="NZI1" s="190"/>
      <c r="NZJ1" s="190"/>
      <c r="NZK1" s="190"/>
      <c r="NZL1" s="190"/>
      <c r="NZM1" s="190"/>
      <c r="NZN1" s="190"/>
      <c r="NZO1" s="190"/>
      <c r="NZP1" s="190"/>
      <c r="NZQ1" s="190"/>
      <c r="NZR1" s="190"/>
      <c r="NZS1" s="190"/>
      <c r="NZT1" s="190"/>
      <c r="NZU1" s="190"/>
      <c r="NZV1" s="190"/>
      <c r="NZW1" s="190"/>
      <c r="NZX1" s="190"/>
      <c r="NZY1" s="190"/>
      <c r="NZZ1" s="190"/>
      <c r="OAA1" s="190"/>
      <c r="OAB1" s="190"/>
      <c r="OAC1" s="190"/>
      <c r="OAD1" s="190"/>
      <c r="OAE1" s="190"/>
      <c r="OAF1" s="190"/>
      <c r="OAG1" s="190"/>
      <c r="OAH1" s="190"/>
      <c r="OAI1" s="190"/>
      <c r="OAJ1" s="190"/>
      <c r="OAK1" s="190"/>
      <c r="OAL1" s="190"/>
      <c r="OAM1" s="190"/>
      <c r="OAN1" s="190"/>
      <c r="OAO1" s="190"/>
      <c r="OAP1" s="190"/>
      <c r="OAQ1" s="190"/>
      <c r="OAR1" s="190"/>
      <c r="OAS1" s="190"/>
      <c r="OAT1" s="190"/>
      <c r="OAU1" s="190"/>
      <c r="OAV1" s="190"/>
      <c r="OAW1" s="190"/>
      <c r="OAX1" s="190"/>
      <c r="OAY1" s="190"/>
      <c r="OAZ1" s="190"/>
      <c r="OBA1" s="190"/>
      <c r="OBB1" s="190"/>
      <c r="OBC1" s="190"/>
      <c r="OBD1" s="190"/>
      <c r="OBE1" s="190"/>
      <c r="OBF1" s="190"/>
      <c r="OBG1" s="190"/>
      <c r="OBH1" s="190"/>
      <c r="OBI1" s="190"/>
      <c r="OBJ1" s="190"/>
      <c r="OBK1" s="190"/>
      <c r="OBL1" s="190"/>
      <c r="OBM1" s="190"/>
      <c r="OBN1" s="190"/>
      <c r="OBO1" s="190"/>
      <c r="OBP1" s="190"/>
      <c r="OBQ1" s="190"/>
      <c r="OBR1" s="190"/>
      <c r="OBS1" s="190"/>
      <c r="OBT1" s="190"/>
      <c r="OBU1" s="190"/>
      <c r="OBV1" s="190"/>
      <c r="OBW1" s="190"/>
      <c r="OBX1" s="190"/>
      <c r="OBY1" s="190"/>
      <c r="OBZ1" s="190"/>
      <c r="OCA1" s="190"/>
      <c r="OCB1" s="190"/>
      <c r="OCC1" s="190"/>
      <c r="OCD1" s="190"/>
      <c r="OCE1" s="190"/>
      <c r="OCF1" s="190"/>
      <c r="OCG1" s="190"/>
      <c r="OCH1" s="190"/>
      <c r="OCI1" s="190"/>
      <c r="OCJ1" s="190"/>
      <c r="OCK1" s="190"/>
      <c r="OCL1" s="190"/>
      <c r="OCM1" s="190"/>
      <c r="OCN1" s="190"/>
      <c r="OCO1" s="190"/>
      <c r="OCP1" s="190"/>
      <c r="OCQ1" s="190"/>
      <c r="OCR1" s="190"/>
      <c r="OCS1" s="190"/>
      <c r="OCT1" s="190"/>
      <c r="OCU1" s="190"/>
      <c r="OCV1" s="190"/>
      <c r="OCW1" s="190"/>
      <c r="OCX1" s="190"/>
      <c r="OCY1" s="190"/>
      <c r="OCZ1" s="190"/>
      <c r="ODA1" s="190"/>
      <c r="ODB1" s="190"/>
      <c r="ODC1" s="190"/>
      <c r="ODD1" s="190"/>
      <c r="ODE1" s="190"/>
      <c r="ODF1" s="190"/>
      <c r="ODG1" s="190"/>
      <c r="ODH1" s="190"/>
      <c r="ODI1" s="190"/>
      <c r="ODJ1" s="190"/>
      <c r="ODK1" s="190"/>
      <c r="ODL1" s="190"/>
      <c r="ODM1" s="190"/>
      <c r="ODN1" s="190"/>
      <c r="ODO1" s="190"/>
      <c r="ODP1" s="190"/>
      <c r="ODQ1" s="190"/>
      <c r="ODR1" s="190"/>
      <c r="ODS1" s="190"/>
      <c r="ODT1" s="190"/>
      <c r="ODU1" s="190"/>
      <c r="ODV1" s="190"/>
      <c r="ODW1" s="190"/>
      <c r="ODX1" s="190"/>
      <c r="ODY1" s="190"/>
      <c r="ODZ1" s="190"/>
      <c r="OEA1" s="190"/>
      <c r="OEB1" s="190"/>
      <c r="OEC1" s="190"/>
      <c r="OED1" s="190"/>
      <c r="OEE1" s="190"/>
      <c r="OEF1" s="190"/>
      <c r="OEG1" s="190"/>
      <c r="OEH1" s="190"/>
      <c r="OEI1" s="190"/>
      <c r="OEJ1" s="190"/>
      <c r="OEK1" s="190"/>
      <c r="OEL1" s="190"/>
      <c r="OEM1" s="190"/>
      <c r="OEN1" s="190"/>
      <c r="OEO1" s="190"/>
      <c r="OEP1" s="190"/>
      <c r="OEQ1" s="190"/>
      <c r="OER1" s="190"/>
      <c r="OES1" s="190"/>
      <c r="OET1" s="190"/>
      <c r="OEU1" s="190"/>
      <c r="OEV1" s="190"/>
      <c r="OEW1" s="190"/>
      <c r="OEX1" s="190"/>
      <c r="OEY1" s="190"/>
      <c r="OEZ1" s="190"/>
      <c r="OFA1" s="190"/>
      <c r="OFB1" s="190"/>
      <c r="OFC1" s="190"/>
      <c r="OFD1" s="190"/>
      <c r="OFE1" s="190"/>
      <c r="OFF1" s="190"/>
      <c r="OFG1" s="190"/>
      <c r="OFH1" s="190"/>
      <c r="OFI1" s="190"/>
      <c r="OFJ1" s="190"/>
      <c r="OFK1" s="190"/>
      <c r="OFL1" s="190"/>
      <c r="OFM1" s="190"/>
      <c r="OFN1" s="190"/>
      <c r="OFO1" s="190"/>
      <c r="OFP1" s="190"/>
      <c r="OFQ1" s="190"/>
      <c r="OFR1" s="190"/>
      <c r="OFS1" s="190"/>
      <c r="OFT1" s="190"/>
      <c r="OFU1" s="190"/>
      <c r="OFV1" s="190"/>
      <c r="OFW1" s="190"/>
      <c r="OFX1" s="190"/>
      <c r="OFY1" s="190"/>
      <c r="OFZ1" s="190"/>
      <c r="OGA1" s="190"/>
      <c r="OGB1" s="190"/>
      <c r="OGC1" s="190"/>
      <c r="OGD1" s="190"/>
      <c r="OGE1" s="190"/>
      <c r="OGF1" s="190"/>
      <c r="OGG1" s="190"/>
      <c r="OGH1" s="190"/>
      <c r="OGI1" s="190"/>
      <c r="OGJ1" s="190"/>
      <c r="OGK1" s="190"/>
      <c r="OGL1" s="190"/>
      <c r="OGM1" s="190"/>
      <c r="OGN1" s="190"/>
      <c r="OGO1" s="190"/>
      <c r="OGP1" s="190"/>
      <c r="OGQ1" s="190"/>
      <c r="OGR1" s="190"/>
      <c r="OGS1" s="190"/>
      <c r="OGT1" s="190"/>
      <c r="OGU1" s="190"/>
      <c r="OGV1" s="190"/>
      <c r="OGW1" s="190"/>
      <c r="OGX1" s="190"/>
      <c r="OGY1" s="190"/>
      <c r="OGZ1" s="190"/>
      <c r="OHA1" s="190"/>
      <c r="OHB1" s="190"/>
      <c r="OHC1" s="190"/>
      <c r="OHD1" s="190"/>
      <c r="OHE1" s="190"/>
      <c r="OHF1" s="190"/>
      <c r="OHG1" s="190"/>
      <c r="OHH1" s="190"/>
      <c r="OHI1" s="190"/>
      <c r="OHJ1" s="190"/>
      <c r="OHK1" s="190"/>
      <c r="OHL1" s="190"/>
      <c r="OHM1" s="190"/>
      <c r="OHN1" s="190"/>
      <c r="OHO1" s="190"/>
      <c r="OHP1" s="190"/>
      <c r="OHQ1" s="190"/>
      <c r="OHR1" s="190"/>
      <c r="OHS1" s="190"/>
      <c r="OHT1" s="190"/>
      <c r="OHU1" s="190"/>
      <c r="OHV1" s="190"/>
      <c r="OHW1" s="190"/>
      <c r="OHX1" s="190"/>
      <c r="OHY1" s="190"/>
      <c r="OHZ1" s="190"/>
      <c r="OIA1" s="190"/>
      <c r="OIB1" s="190"/>
      <c r="OIC1" s="190"/>
      <c r="OID1" s="190"/>
      <c r="OIE1" s="190"/>
      <c r="OIF1" s="190"/>
      <c r="OIG1" s="190"/>
      <c r="OIH1" s="190"/>
      <c r="OII1" s="190"/>
      <c r="OIJ1" s="190"/>
      <c r="OIK1" s="190"/>
      <c r="OIL1" s="190"/>
      <c r="OIM1" s="190"/>
      <c r="OIN1" s="190"/>
      <c r="OIO1" s="190"/>
      <c r="OIP1" s="190"/>
      <c r="OIQ1" s="190"/>
      <c r="OIR1" s="190"/>
      <c r="OIS1" s="190"/>
      <c r="OIT1" s="190"/>
      <c r="OIU1" s="190"/>
      <c r="OIV1" s="190"/>
      <c r="OIW1" s="190"/>
      <c r="OIX1" s="190"/>
      <c r="OIY1" s="190"/>
      <c r="OIZ1" s="190"/>
      <c r="OJA1" s="190"/>
      <c r="OJB1" s="190"/>
      <c r="OJC1" s="190"/>
      <c r="OJD1" s="190"/>
      <c r="OJE1" s="190"/>
      <c r="OJF1" s="190"/>
      <c r="OJG1" s="190"/>
      <c r="OJH1" s="190"/>
      <c r="OJI1" s="190"/>
      <c r="OJJ1" s="190"/>
      <c r="OJK1" s="190"/>
      <c r="OJL1" s="190"/>
      <c r="OJM1" s="190"/>
      <c r="OJN1" s="190"/>
      <c r="OJO1" s="190"/>
      <c r="OJP1" s="190"/>
      <c r="OJQ1" s="190"/>
      <c r="OJR1" s="190"/>
      <c r="OJS1" s="190"/>
      <c r="OJT1" s="190"/>
      <c r="OJU1" s="190"/>
      <c r="OJV1" s="190"/>
      <c r="OJW1" s="190"/>
      <c r="OJX1" s="190"/>
      <c r="OJY1" s="190"/>
      <c r="OJZ1" s="190"/>
      <c r="OKA1" s="190"/>
      <c r="OKB1" s="190"/>
      <c r="OKC1" s="190"/>
      <c r="OKD1" s="190"/>
      <c r="OKE1" s="190"/>
      <c r="OKF1" s="190"/>
      <c r="OKG1" s="190"/>
      <c r="OKH1" s="190"/>
      <c r="OKI1" s="190"/>
      <c r="OKJ1" s="190"/>
      <c r="OKK1" s="190"/>
      <c r="OKL1" s="190"/>
      <c r="OKM1" s="190"/>
      <c r="OKN1" s="190"/>
      <c r="OKO1" s="190"/>
      <c r="OKP1" s="190"/>
      <c r="OKQ1" s="190"/>
      <c r="OKR1" s="190"/>
      <c r="OKS1" s="190"/>
      <c r="OKT1" s="190"/>
      <c r="OKU1" s="190"/>
      <c r="OKV1" s="190"/>
      <c r="OKW1" s="190"/>
      <c r="OKX1" s="190"/>
      <c r="OKY1" s="190"/>
      <c r="OKZ1" s="190"/>
      <c r="OLA1" s="190"/>
      <c r="OLB1" s="190"/>
      <c r="OLC1" s="190"/>
      <c r="OLD1" s="190"/>
      <c r="OLE1" s="190"/>
      <c r="OLF1" s="190"/>
      <c r="OLG1" s="190"/>
      <c r="OLH1" s="190"/>
      <c r="OLI1" s="190"/>
      <c r="OLJ1" s="190"/>
      <c r="OLK1" s="190"/>
      <c r="OLL1" s="190"/>
      <c r="OLM1" s="190"/>
      <c r="OLN1" s="190"/>
      <c r="OLO1" s="190"/>
      <c r="OLP1" s="190"/>
      <c r="OLQ1" s="190"/>
      <c r="OLR1" s="190"/>
      <c r="OLS1" s="190"/>
      <c r="OLT1" s="190"/>
      <c r="OLU1" s="190"/>
      <c r="OLV1" s="190"/>
      <c r="OLW1" s="190"/>
      <c r="OLX1" s="190"/>
      <c r="OLY1" s="190"/>
      <c r="OLZ1" s="190"/>
      <c r="OMA1" s="190"/>
      <c r="OMB1" s="190"/>
      <c r="OMC1" s="190"/>
      <c r="OMD1" s="190"/>
      <c r="OME1" s="190"/>
      <c r="OMF1" s="190"/>
      <c r="OMG1" s="190"/>
      <c r="OMH1" s="190"/>
      <c r="OMI1" s="190"/>
      <c r="OMJ1" s="190"/>
      <c r="OMK1" s="190"/>
      <c r="OML1" s="190"/>
      <c r="OMM1" s="190"/>
      <c r="OMN1" s="190"/>
      <c r="OMO1" s="190"/>
      <c r="OMP1" s="190"/>
      <c r="OMQ1" s="190"/>
      <c r="OMR1" s="190"/>
      <c r="OMS1" s="190"/>
      <c r="OMT1" s="190"/>
      <c r="OMU1" s="190"/>
      <c r="OMV1" s="190"/>
      <c r="OMW1" s="190"/>
      <c r="OMX1" s="190"/>
      <c r="OMY1" s="190"/>
      <c r="OMZ1" s="190"/>
      <c r="ONA1" s="190"/>
      <c r="ONB1" s="190"/>
      <c r="ONC1" s="190"/>
      <c r="OND1" s="190"/>
      <c r="ONE1" s="190"/>
      <c r="ONF1" s="190"/>
      <c r="ONG1" s="190"/>
      <c r="ONH1" s="190"/>
      <c r="ONI1" s="190"/>
      <c r="ONJ1" s="190"/>
      <c r="ONK1" s="190"/>
      <c r="ONL1" s="190"/>
      <c r="ONM1" s="190"/>
      <c r="ONN1" s="190"/>
      <c r="ONO1" s="190"/>
      <c r="ONP1" s="190"/>
      <c r="ONQ1" s="190"/>
      <c r="ONR1" s="190"/>
      <c r="ONS1" s="190"/>
      <c r="ONT1" s="190"/>
      <c r="ONU1" s="190"/>
      <c r="ONV1" s="190"/>
      <c r="ONW1" s="190"/>
      <c r="ONX1" s="190"/>
      <c r="ONY1" s="190"/>
      <c r="ONZ1" s="190"/>
      <c r="OOA1" s="190"/>
      <c r="OOB1" s="190"/>
      <c r="OOC1" s="190"/>
      <c r="OOD1" s="190"/>
      <c r="OOE1" s="190"/>
      <c r="OOF1" s="190"/>
      <c r="OOG1" s="190"/>
      <c r="OOH1" s="190"/>
      <c r="OOI1" s="190"/>
      <c r="OOJ1" s="190"/>
      <c r="OOK1" s="190"/>
      <c r="OOL1" s="190"/>
      <c r="OOM1" s="190"/>
      <c r="OON1" s="190"/>
      <c r="OOO1" s="190"/>
      <c r="OOP1" s="190"/>
      <c r="OOQ1" s="190"/>
      <c r="OOR1" s="190"/>
      <c r="OOS1" s="190"/>
      <c r="OOT1" s="190"/>
      <c r="OOU1" s="190"/>
      <c r="OOV1" s="190"/>
      <c r="OOW1" s="190"/>
      <c r="OOX1" s="190"/>
      <c r="OOY1" s="190"/>
      <c r="OOZ1" s="190"/>
      <c r="OPA1" s="190"/>
      <c r="OPB1" s="190"/>
      <c r="OPC1" s="190"/>
      <c r="OPD1" s="190"/>
      <c r="OPE1" s="190"/>
      <c r="OPF1" s="190"/>
      <c r="OPG1" s="190"/>
      <c r="OPH1" s="190"/>
      <c r="OPI1" s="190"/>
      <c r="OPJ1" s="190"/>
      <c r="OPK1" s="190"/>
      <c r="OPL1" s="190"/>
      <c r="OPM1" s="190"/>
      <c r="OPN1" s="190"/>
      <c r="OPO1" s="190"/>
      <c r="OPP1" s="190"/>
      <c r="OPQ1" s="190"/>
      <c r="OPR1" s="190"/>
      <c r="OPS1" s="190"/>
      <c r="OPT1" s="190"/>
      <c r="OPU1" s="190"/>
      <c r="OPV1" s="190"/>
      <c r="OPW1" s="190"/>
      <c r="OPX1" s="190"/>
      <c r="OPY1" s="190"/>
      <c r="OPZ1" s="190"/>
      <c r="OQA1" s="190"/>
      <c r="OQB1" s="190"/>
      <c r="OQC1" s="190"/>
      <c r="OQD1" s="190"/>
      <c r="OQE1" s="190"/>
      <c r="OQF1" s="190"/>
      <c r="OQG1" s="190"/>
      <c r="OQH1" s="190"/>
      <c r="OQI1" s="190"/>
      <c r="OQJ1" s="190"/>
      <c r="OQK1" s="190"/>
      <c r="OQL1" s="190"/>
      <c r="OQM1" s="190"/>
      <c r="OQN1" s="190"/>
      <c r="OQO1" s="190"/>
      <c r="OQP1" s="190"/>
      <c r="OQQ1" s="190"/>
      <c r="OQR1" s="190"/>
      <c r="OQS1" s="190"/>
      <c r="OQT1" s="190"/>
      <c r="OQU1" s="190"/>
      <c r="OQV1" s="190"/>
      <c r="OQW1" s="190"/>
      <c r="OQX1" s="190"/>
      <c r="OQY1" s="190"/>
      <c r="OQZ1" s="190"/>
      <c r="ORA1" s="190"/>
      <c r="ORB1" s="190"/>
      <c r="ORC1" s="190"/>
      <c r="ORD1" s="190"/>
      <c r="ORE1" s="190"/>
      <c r="ORF1" s="190"/>
      <c r="ORG1" s="190"/>
      <c r="ORH1" s="190"/>
      <c r="ORI1" s="190"/>
      <c r="ORJ1" s="190"/>
      <c r="ORK1" s="190"/>
      <c r="ORL1" s="190"/>
      <c r="ORM1" s="190"/>
      <c r="ORN1" s="190"/>
      <c r="ORO1" s="190"/>
      <c r="ORP1" s="190"/>
      <c r="ORQ1" s="190"/>
      <c r="ORR1" s="190"/>
      <c r="ORS1" s="190"/>
      <c r="ORT1" s="190"/>
      <c r="ORU1" s="190"/>
      <c r="ORV1" s="190"/>
      <c r="ORW1" s="190"/>
      <c r="ORX1" s="190"/>
      <c r="ORY1" s="190"/>
      <c r="ORZ1" s="190"/>
      <c r="OSA1" s="190"/>
      <c r="OSB1" s="190"/>
      <c r="OSC1" s="190"/>
      <c r="OSD1" s="190"/>
      <c r="OSE1" s="190"/>
      <c r="OSF1" s="190"/>
      <c r="OSG1" s="190"/>
      <c r="OSH1" s="190"/>
      <c r="OSI1" s="190"/>
      <c r="OSJ1" s="190"/>
      <c r="OSK1" s="190"/>
      <c r="OSL1" s="190"/>
      <c r="OSM1" s="190"/>
      <c r="OSN1" s="190"/>
      <c r="OSO1" s="190"/>
      <c r="OSP1" s="190"/>
      <c r="OSQ1" s="190"/>
      <c r="OSR1" s="190"/>
      <c r="OSS1" s="190"/>
      <c r="OST1" s="190"/>
      <c r="OSU1" s="190"/>
      <c r="OSV1" s="190"/>
      <c r="OSW1" s="190"/>
      <c r="OSX1" s="190"/>
      <c r="OSY1" s="190"/>
      <c r="OSZ1" s="190"/>
      <c r="OTA1" s="190"/>
      <c r="OTB1" s="190"/>
      <c r="OTC1" s="190"/>
      <c r="OTD1" s="190"/>
      <c r="OTE1" s="190"/>
      <c r="OTF1" s="190"/>
      <c r="OTG1" s="190"/>
      <c r="OTH1" s="190"/>
      <c r="OTI1" s="190"/>
      <c r="OTJ1" s="190"/>
      <c r="OTK1" s="190"/>
      <c r="OTL1" s="190"/>
      <c r="OTM1" s="190"/>
      <c r="OTN1" s="190"/>
      <c r="OTO1" s="190"/>
      <c r="OTP1" s="190"/>
      <c r="OTQ1" s="190"/>
      <c r="OTR1" s="190"/>
      <c r="OTS1" s="190"/>
      <c r="OTT1" s="190"/>
      <c r="OTU1" s="190"/>
      <c r="OTV1" s="190"/>
      <c r="OTW1" s="190"/>
      <c r="OTX1" s="190"/>
      <c r="OTY1" s="190"/>
      <c r="OTZ1" s="190"/>
      <c r="OUA1" s="190"/>
      <c r="OUB1" s="190"/>
      <c r="OUC1" s="190"/>
      <c r="OUD1" s="190"/>
      <c r="OUE1" s="190"/>
      <c r="OUF1" s="190"/>
      <c r="OUG1" s="190"/>
      <c r="OUH1" s="190"/>
      <c r="OUI1" s="190"/>
      <c r="OUJ1" s="190"/>
      <c r="OUK1" s="190"/>
      <c r="OUL1" s="190"/>
      <c r="OUM1" s="190"/>
      <c r="OUN1" s="190"/>
      <c r="OUO1" s="190"/>
      <c r="OUP1" s="190"/>
      <c r="OUQ1" s="190"/>
      <c r="OUR1" s="190"/>
      <c r="OUS1" s="190"/>
      <c r="OUT1" s="190"/>
      <c r="OUU1" s="190"/>
      <c r="OUV1" s="190"/>
      <c r="OUW1" s="190"/>
      <c r="OUX1" s="190"/>
      <c r="OUY1" s="190"/>
      <c r="OUZ1" s="190"/>
      <c r="OVA1" s="190"/>
      <c r="OVB1" s="190"/>
      <c r="OVC1" s="190"/>
      <c r="OVD1" s="190"/>
      <c r="OVE1" s="190"/>
      <c r="OVF1" s="190"/>
      <c r="OVG1" s="190"/>
      <c r="OVH1" s="190"/>
      <c r="OVI1" s="190"/>
      <c r="OVJ1" s="190"/>
      <c r="OVK1" s="190"/>
      <c r="OVL1" s="190"/>
      <c r="OVM1" s="190"/>
      <c r="OVN1" s="190"/>
      <c r="OVO1" s="190"/>
      <c r="OVP1" s="190"/>
      <c r="OVQ1" s="190"/>
      <c r="OVR1" s="190"/>
      <c r="OVS1" s="190"/>
      <c r="OVT1" s="190"/>
      <c r="OVU1" s="190"/>
      <c r="OVV1" s="190"/>
      <c r="OVW1" s="190"/>
      <c r="OVX1" s="190"/>
      <c r="OVY1" s="190"/>
      <c r="OVZ1" s="190"/>
      <c r="OWA1" s="190"/>
      <c r="OWB1" s="190"/>
      <c r="OWC1" s="190"/>
      <c r="OWD1" s="190"/>
      <c r="OWE1" s="190"/>
      <c r="OWF1" s="190"/>
      <c r="OWG1" s="190"/>
      <c r="OWH1" s="190"/>
      <c r="OWI1" s="190"/>
      <c r="OWJ1" s="190"/>
      <c r="OWK1" s="190"/>
      <c r="OWL1" s="190"/>
      <c r="OWM1" s="190"/>
      <c r="OWN1" s="190"/>
      <c r="OWO1" s="190"/>
      <c r="OWP1" s="190"/>
      <c r="OWQ1" s="190"/>
      <c r="OWR1" s="190"/>
      <c r="OWS1" s="190"/>
      <c r="OWT1" s="190"/>
      <c r="OWU1" s="190"/>
      <c r="OWV1" s="190"/>
      <c r="OWW1" s="190"/>
      <c r="OWX1" s="190"/>
      <c r="OWY1" s="190"/>
      <c r="OWZ1" s="190"/>
      <c r="OXA1" s="190"/>
      <c r="OXB1" s="190"/>
      <c r="OXC1" s="190"/>
      <c r="OXD1" s="190"/>
      <c r="OXE1" s="190"/>
      <c r="OXF1" s="190"/>
      <c r="OXG1" s="190"/>
      <c r="OXH1" s="190"/>
      <c r="OXI1" s="190"/>
      <c r="OXJ1" s="190"/>
      <c r="OXK1" s="190"/>
      <c r="OXL1" s="190"/>
      <c r="OXM1" s="190"/>
      <c r="OXN1" s="190"/>
      <c r="OXO1" s="190"/>
      <c r="OXP1" s="190"/>
      <c r="OXQ1" s="190"/>
      <c r="OXR1" s="190"/>
      <c r="OXS1" s="190"/>
      <c r="OXT1" s="190"/>
      <c r="OXU1" s="190"/>
      <c r="OXV1" s="190"/>
      <c r="OXW1" s="190"/>
      <c r="OXX1" s="190"/>
      <c r="OXY1" s="190"/>
      <c r="OXZ1" s="190"/>
      <c r="OYA1" s="190"/>
      <c r="OYB1" s="190"/>
      <c r="OYC1" s="190"/>
      <c r="OYD1" s="190"/>
      <c r="OYE1" s="190"/>
      <c r="OYF1" s="190"/>
      <c r="OYG1" s="190"/>
      <c r="OYH1" s="190"/>
      <c r="OYI1" s="190"/>
      <c r="OYJ1" s="190"/>
      <c r="OYK1" s="190"/>
      <c r="OYL1" s="190"/>
      <c r="OYM1" s="190"/>
      <c r="OYN1" s="190"/>
      <c r="OYO1" s="190"/>
      <c r="OYP1" s="190"/>
      <c r="OYQ1" s="190"/>
      <c r="OYR1" s="190"/>
      <c r="OYS1" s="190"/>
      <c r="OYT1" s="190"/>
      <c r="OYU1" s="190"/>
      <c r="OYV1" s="190"/>
      <c r="OYW1" s="190"/>
      <c r="OYX1" s="190"/>
      <c r="OYY1" s="190"/>
      <c r="OYZ1" s="190"/>
      <c r="OZA1" s="190"/>
      <c r="OZB1" s="190"/>
      <c r="OZC1" s="190"/>
      <c r="OZD1" s="190"/>
      <c r="OZE1" s="190"/>
      <c r="OZF1" s="190"/>
      <c r="OZG1" s="190"/>
      <c r="OZH1" s="190"/>
      <c r="OZI1" s="190"/>
      <c r="OZJ1" s="190"/>
      <c r="OZK1" s="190"/>
      <c r="OZL1" s="190"/>
      <c r="OZM1" s="190"/>
      <c r="OZN1" s="190"/>
      <c r="OZO1" s="190"/>
      <c r="OZP1" s="190"/>
      <c r="OZQ1" s="190"/>
      <c r="OZR1" s="190"/>
      <c r="OZS1" s="190"/>
      <c r="OZT1" s="190"/>
      <c r="OZU1" s="190"/>
      <c r="OZV1" s="190"/>
      <c r="OZW1" s="190"/>
      <c r="OZX1" s="190"/>
      <c r="OZY1" s="190"/>
      <c r="OZZ1" s="190"/>
      <c r="PAA1" s="190"/>
      <c r="PAB1" s="190"/>
      <c r="PAC1" s="190"/>
      <c r="PAD1" s="190"/>
      <c r="PAE1" s="190"/>
      <c r="PAF1" s="190"/>
      <c r="PAG1" s="190"/>
      <c r="PAH1" s="190"/>
      <c r="PAI1" s="190"/>
      <c r="PAJ1" s="190"/>
      <c r="PAK1" s="190"/>
      <c r="PAL1" s="190"/>
      <c r="PAM1" s="190"/>
      <c r="PAN1" s="190"/>
      <c r="PAO1" s="190"/>
      <c r="PAP1" s="190"/>
      <c r="PAQ1" s="190"/>
      <c r="PAR1" s="190"/>
      <c r="PAS1" s="190"/>
      <c r="PAT1" s="190"/>
      <c r="PAU1" s="190"/>
      <c r="PAV1" s="190"/>
      <c r="PAW1" s="190"/>
      <c r="PAX1" s="190"/>
      <c r="PAY1" s="190"/>
      <c r="PAZ1" s="190"/>
      <c r="PBA1" s="190"/>
      <c r="PBB1" s="190"/>
      <c r="PBC1" s="190"/>
      <c r="PBD1" s="190"/>
      <c r="PBE1" s="190"/>
      <c r="PBF1" s="190"/>
      <c r="PBG1" s="190"/>
      <c r="PBH1" s="190"/>
      <c r="PBI1" s="190"/>
      <c r="PBJ1" s="190"/>
      <c r="PBK1" s="190"/>
      <c r="PBL1" s="190"/>
      <c r="PBM1" s="190"/>
      <c r="PBN1" s="190"/>
      <c r="PBO1" s="190"/>
      <c r="PBP1" s="190"/>
      <c r="PBQ1" s="190"/>
      <c r="PBR1" s="190"/>
      <c r="PBS1" s="190"/>
      <c r="PBT1" s="190"/>
      <c r="PBU1" s="190"/>
      <c r="PBV1" s="190"/>
      <c r="PBW1" s="190"/>
      <c r="PBX1" s="190"/>
      <c r="PBY1" s="190"/>
      <c r="PBZ1" s="190"/>
      <c r="PCA1" s="190"/>
      <c r="PCB1" s="190"/>
      <c r="PCC1" s="190"/>
      <c r="PCD1" s="190"/>
      <c r="PCE1" s="190"/>
      <c r="PCF1" s="190"/>
      <c r="PCG1" s="190"/>
      <c r="PCH1" s="190"/>
      <c r="PCI1" s="190"/>
      <c r="PCJ1" s="190"/>
      <c r="PCK1" s="190"/>
      <c r="PCL1" s="190"/>
      <c r="PCM1" s="190"/>
      <c r="PCN1" s="190"/>
      <c r="PCO1" s="190"/>
      <c r="PCP1" s="190"/>
      <c r="PCQ1" s="190"/>
      <c r="PCR1" s="190"/>
      <c r="PCS1" s="190"/>
      <c r="PCT1" s="190"/>
      <c r="PCU1" s="190"/>
      <c r="PCV1" s="190"/>
      <c r="PCW1" s="190"/>
      <c r="PCX1" s="190"/>
      <c r="PCY1" s="190"/>
      <c r="PCZ1" s="190"/>
      <c r="PDA1" s="190"/>
      <c r="PDB1" s="190"/>
      <c r="PDC1" s="190"/>
      <c r="PDD1" s="190"/>
      <c r="PDE1" s="190"/>
      <c r="PDF1" s="190"/>
      <c r="PDG1" s="190"/>
      <c r="PDH1" s="190"/>
      <c r="PDI1" s="190"/>
      <c r="PDJ1" s="190"/>
      <c r="PDK1" s="190"/>
      <c r="PDL1" s="190"/>
      <c r="PDM1" s="190"/>
      <c r="PDN1" s="190"/>
      <c r="PDO1" s="190"/>
      <c r="PDP1" s="190"/>
      <c r="PDQ1" s="190"/>
      <c r="PDR1" s="190"/>
      <c r="PDS1" s="190"/>
      <c r="PDT1" s="190"/>
      <c r="PDU1" s="190"/>
      <c r="PDV1" s="190"/>
      <c r="PDW1" s="190"/>
      <c r="PDX1" s="190"/>
      <c r="PDY1" s="190"/>
      <c r="PDZ1" s="190"/>
      <c r="PEA1" s="190"/>
      <c r="PEB1" s="190"/>
      <c r="PEC1" s="190"/>
      <c r="PED1" s="190"/>
      <c r="PEE1" s="190"/>
      <c r="PEF1" s="190"/>
      <c r="PEG1" s="190"/>
      <c r="PEH1" s="190"/>
      <c r="PEI1" s="190"/>
      <c r="PEJ1" s="190"/>
      <c r="PEK1" s="190"/>
      <c r="PEL1" s="190"/>
      <c r="PEM1" s="190"/>
      <c r="PEN1" s="190"/>
      <c r="PEO1" s="190"/>
      <c r="PEP1" s="190"/>
      <c r="PEQ1" s="190"/>
      <c r="PER1" s="190"/>
      <c r="PES1" s="190"/>
      <c r="PET1" s="190"/>
      <c r="PEU1" s="190"/>
      <c r="PEV1" s="190"/>
      <c r="PEW1" s="190"/>
      <c r="PEX1" s="190"/>
      <c r="PEY1" s="190"/>
      <c r="PEZ1" s="190"/>
      <c r="PFA1" s="190"/>
      <c r="PFB1" s="190"/>
      <c r="PFC1" s="190"/>
      <c r="PFD1" s="190"/>
      <c r="PFE1" s="190"/>
      <c r="PFF1" s="190"/>
      <c r="PFG1" s="190"/>
      <c r="PFH1" s="190"/>
      <c r="PFI1" s="190"/>
      <c r="PFJ1" s="190"/>
      <c r="PFK1" s="190"/>
      <c r="PFL1" s="190"/>
      <c r="PFM1" s="190"/>
      <c r="PFN1" s="190"/>
      <c r="PFO1" s="190"/>
      <c r="PFP1" s="190"/>
      <c r="PFQ1" s="190"/>
      <c r="PFR1" s="190"/>
      <c r="PFS1" s="190"/>
      <c r="PFT1" s="190"/>
      <c r="PFU1" s="190"/>
      <c r="PFV1" s="190"/>
      <c r="PFW1" s="190"/>
      <c r="PFX1" s="190"/>
      <c r="PFY1" s="190"/>
      <c r="PFZ1" s="190"/>
      <c r="PGA1" s="190"/>
      <c r="PGB1" s="190"/>
      <c r="PGC1" s="190"/>
      <c r="PGD1" s="190"/>
      <c r="PGE1" s="190"/>
      <c r="PGF1" s="190"/>
      <c r="PGG1" s="190"/>
      <c r="PGH1" s="190"/>
      <c r="PGI1" s="190"/>
      <c r="PGJ1" s="190"/>
      <c r="PGK1" s="190"/>
      <c r="PGL1" s="190"/>
      <c r="PGM1" s="190"/>
      <c r="PGN1" s="190"/>
      <c r="PGO1" s="190"/>
      <c r="PGP1" s="190"/>
      <c r="PGQ1" s="190"/>
      <c r="PGR1" s="190"/>
      <c r="PGS1" s="190"/>
      <c r="PGT1" s="190"/>
      <c r="PGU1" s="190"/>
      <c r="PGV1" s="190"/>
      <c r="PGW1" s="190"/>
      <c r="PGX1" s="190"/>
      <c r="PGY1" s="190"/>
      <c r="PGZ1" s="190"/>
      <c r="PHA1" s="190"/>
      <c r="PHB1" s="190"/>
      <c r="PHC1" s="190"/>
      <c r="PHD1" s="190"/>
      <c r="PHE1" s="190"/>
      <c r="PHF1" s="190"/>
      <c r="PHG1" s="190"/>
      <c r="PHH1" s="190"/>
      <c r="PHI1" s="190"/>
      <c r="PHJ1" s="190"/>
      <c r="PHK1" s="190"/>
      <c r="PHL1" s="190"/>
      <c r="PHM1" s="190"/>
      <c r="PHN1" s="190"/>
      <c r="PHO1" s="190"/>
      <c r="PHP1" s="190"/>
      <c r="PHQ1" s="190"/>
      <c r="PHR1" s="190"/>
      <c r="PHS1" s="190"/>
      <c r="PHT1" s="190"/>
      <c r="PHU1" s="190"/>
      <c r="PHV1" s="190"/>
      <c r="PHW1" s="190"/>
      <c r="PHX1" s="190"/>
      <c r="PHY1" s="190"/>
      <c r="PHZ1" s="190"/>
      <c r="PIA1" s="190"/>
      <c r="PIB1" s="190"/>
      <c r="PIC1" s="190"/>
      <c r="PID1" s="190"/>
      <c r="PIE1" s="190"/>
      <c r="PIF1" s="190"/>
      <c r="PIG1" s="190"/>
      <c r="PIH1" s="190"/>
      <c r="PII1" s="190"/>
      <c r="PIJ1" s="190"/>
      <c r="PIK1" s="190"/>
      <c r="PIL1" s="190"/>
      <c r="PIM1" s="190"/>
      <c r="PIN1" s="190"/>
      <c r="PIO1" s="190"/>
      <c r="PIP1" s="190"/>
      <c r="PIQ1" s="190"/>
      <c r="PIR1" s="190"/>
      <c r="PIS1" s="190"/>
      <c r="PIT1" s="190"/>
      <c r="PIU1" s="190"/>
      <c r="PIV1" s="190"/>
      <c r="PIW1" s="190"/>
      <c r="PIX1" s="190"/>
      <c r="PIY1" s="190"/>
      <c r="PIZ1" s="190"/>
      <c r="PJA1" s="190"/>
      <c r="PJB1" s="190"/>
      <c r="PJC1" s="190"/>
      <c r="PJD1" s="190"/>
      <c r="PJE1" s="190"/>
      <c r="PJF1" s="190"/>
      <c r="PJG1" s="190"/>
      <c r="PJH1" s="190"/>
      <c r="PJI1" s="190"/>
      <c r="PJJ1" s="190"/>
      <c r="PJK1" s="190"/>
      <c r="PJL1" s="190"/>
      <c r="PJM1" s="190"/>
      <c r="PJN1" s="190"/>
      <c r="PJO1" s="190"/>
      <c r="PJP1" s="190"/>
      <c r="PJQ1" s="190"/>
      <c r="PJR1" s="190"/>
      <c r="PJS1" s="190"/>
      <c r="PJT1" s="190"/>
      <c r="PJU1" s="190"/>
      <c r="PJV1" s="190"/>
      <c r="PJW1" s="190"/>
      <c r="PJX1" s="190"/>
      <c r="PJY1" s="190"/>
      <c r="PJZ1" s="190"/>
      <c r="PKA1" s="190"/>
      <c r="PKB1" s="190"/>
      <c r="PKC1" s="190"/>
      <c r="PKD1" s="190"/>
      <c r="PKE1" s="190"/>
      <c r="PKF1" s="190"/>
      <c r="PKG1" s="190"/>
      <c r="PKH1" s="190"/>
      <c r="PKI1" s="190"/>
      <c r="PKJ1" s="190"/>
      <c r="PKK1" s="190"/>
      <c r="PKL1" s="190"/>
      <c r="PKM1" s="190"/>
      <c r="PKN1" s="190"/>
      <c r="PKO1" s="190"/>
      <c r="PKP1" s="190"/>
      <c r="PKQ1" s="190"/>
      <c r="PKR1" s="190"/>
      <c r="PKS1" s="190"/>
      <c r="PKT1" s="190"/>
      <c r="PKU1" s="190"/>
      <c r="PKV1" s="190"/>
      <c r="PKW1" s="190"/>
      <c r="PKX1" s="190"/>
      <c r="PKY1" s="190"/>
      <c r="PKZ1" s="190"/>
      <c r="PLA1" s="190"/>
      <c r="PLB1" s="190"/>
      <c r="PLC1" s="190"/>
      <c r="PLD1" s="190"/>
      <c r="PLE1" s="190"/>
      <c r="PLF1" s="190"/>
      <c r="PLG1" s="190"/>
      <c r="PLH1" s="190"/>
      <c r="PLI1" s="190"/>
      <c r="PLJ1" s="190"/>
      <c r="PLK1" s="190"/>
      <c r="PLL1" s="190"/>
      <c r="PLM1" s="190"/>
      <c r="PLN1" s="190"/>
      <c r="PLO1" s="190"/>
      <c r="PLP1" s="190"/>
      <c r="PLQ1" s="190"/>
      <c r="PLR1" s="190"/>
      <c r="PLS1" s="190"/>
      <c r="PLT1" s="190"/>
      <c r="PLU1" s="190"/>
      <c r="PLV1" s="190"/>
      <c r="PLW1" s="190"/>
      <c r="PLX1" s="190"/>
      <c r="PLY1" s="190"/>
      <c r="PLZ1" s="190"/>
      <c r="PMA1" s="190"/>
      <c r="PMB1" s="190"/>
      <c r="PMC1" s="190"/>
      <c r="PMD1" s="190"/>
      <c r="PME1" s="190"/>
      <c r="PMF1" s="190"/>
      <c r="PMG1" s="190"/>
      <c r="PMH1" s="190"/>
      <c r="PMI1" s="190"/>
      <c r="PMJ1" s="190"/>
      <c r="PMK1" s="190"/>
      <c r="PML1" s="190"/>
      <c r="PMM1" s="190"/>
      <c r="PMN1" s="190"/>
      <c r="PMO1" s="190"/>
      <c r="PMP1" s="190"/>
      <c r="PMQ1" s="190"/>
      <c r="PMR1" s="190"/>
      <c r="PMS1" s="190"/>
      <c r="PMT1" s="190"/>
      <c r="PMU1" s="190"/>
      <c r="PMV1" s="190"/>
      <c r="PMW1" s="190"/>
      <c r="PMX1" s="190"/>
      <c r="PMY1" s="190"/>
      <c r="PMZ1" s="190"/>
      <c r="PNA1" s="190"/>
      <c r="PNB1" s="190"/>
      <c r="PNC1" s="190"/>
      <c r="PND1" s="190"/>
      <c r="PNE1" s="190"/>
      <c r="PNF1" s="190"/>
      <c r="PNG1" s="190"/>
      <c r="PNH1" s="190"/>
      <c r="PNI1" s="190"/>
      <c r="PNJ1" s="190"/>
      <c r="PNK1" s="190"/>
      <c r="PNL1" s="190"/>
      <c r="PNM1" s="190"/>
      <c r="PNN1" s="190"/>
      <c r="PNO1" s="190"/>
      <c r="PNP1" s="190"/>
      <c r="PNQ1" s="190"/>
      <c r="PNR1" s="190"/>
      <c r="PNS1" s="190"/>
      <c r="PNT1" s="190"/>
      <c r="PNU1" s="190"/>
      <c r="PNV1" s="190"/>
      <c r="PNW1" s="190"/>
      <c r="PNX1" s="190"/>
      <c r="PNY1" s="190"/>
      <c r="PNZ1" s="190"/>
      <c r="POA1" s="190"/>
      <c r="POB1" s="190"/>
      <c r="POC1" s="190"/>
      <c r="POD1" s="190"/>
      <c r="POE1" s="190"/>
      <c r="POF1" s="190"/>
      <c r="POG1" s="190"/>
      <c r="POH1" s="190"/>
      <c r="POI1" s="190"/>
      <c r="POJ1" s="190"/>
      <c r="POK1" s="190"/>
      <c r="POL1" s="190"/>
      <c r="POM1" s="190"/>
      <c r="PON1" s="190"/>
      <c r="POO1" s="190"/>
      <c r="POP1" s="190"/>
      <c r="POQ1" s="190"/>
      <c r="POR1" s="190"/>
      <c r="POS1" s="190"/>
      <c r="POT1" s="190"/>
      <c r="POU1" s="190"/>
      <c r="POV1" s="190"/>
      <c r="POW1" s="190"/>
      <c r="POX1" s="190"/>
      <c r="POY1" s="190"/>
      <c r="POZ1" s="190"/>
      <c r="PPA1" s="190"/>
      <c r="PPB1" s="190"/>
      <c r="PPC1" s="190"/>
      <c r="PPD1" s="190"/>
      <c r="PPE1" s="190"/>
      <c r="PPF1" s="190"/>
      <c r="PPG1" s="190"/>
      <c r="PPH1" s="190"/>
      <c r="PPI1" s="190"/>
      <c r="PPJ1" s="190"/>
      <c r="PPK1" s="190"/>
      <c r="PPL1" s="190"/>
      <c r="PPM1" s="190"/>
      <c r="PPN1" s="190"/>
      <c r="PPO1" s="190"/>
      <c r="PPP1" s="190"/>
      <c r="PPQ1" s="190"/>
      <c r="PPR1" s="190"/>
      <c r="PPS1" s="190"/>
      <c r="PPT1" s="190"/>
      <c r="PPU1" s="190"/>
      <c r="PPV1" s="190"/>
      <c r="PPW1" s="190"/>
      <c r="PPX1" s="190"/>
      <c r="PPY1" s="190"/>
      <c r="PPZ1" s="190"/>
      <c r="PQA1" s="190"/>
      <c r="PQB1" s="190"/>
      <c r="PQC1" s="190"/>
      <c r="PQD1" s="190"/>
      <c r="PQE1" s="190"/>
      <c r="PQF1" s="190"/>
      <c r="PQG1" s="190"/>
      <c r="PQH1" s="190"/>
      <c r="PQI1" s="190"/>
      <c r="PQJ1" s="190"/>
      <c r="PQK1" s="190"/>
      <c r="PQL1" s="190"/>
      <c r="PQM1" s="190"/>
      <c r="PQN1" s="190"/>
      <c r="PQO1" s="190"/>
      <c r="PQP1" s="190"/>
      <c r="PQQ1" s="190"/>
      <c r="PQR1" s="190"/>
      <c r="PQS1" s="190"/>
      <c r="PQT1" s="190"/>
      <c r="PQU1" s="190"/>
      <c r="PQV1" s="190"/>
      <c r="PQW1" s="190"/>
      <c r="PQX1" s="190"/>
      <c r="PQY1" s="190"/>
      <c r="PQZ1" s="190"/>
      <c r="PRA1" s="190"/>
      <c r="PRB1" s="190"/>
      <c r="PRC1" s="190"/>
      <c r="PRD1" s="190"/>
      <c r="PRE1" s="190"/>
      <c r="PRF1" s="190"/>
      <c r="PRG1" s="190"/>
      <c r="PRH1" s="190"/>
      <c r="PRI1" s="190"/>
      <c r="PRJ1" s="190"/>
      <c r="PRK1" s="190"/>
      <c r="PRL1" s="190"/>
      <c r="PRM1" s="190"/>
      <c r="PRN1" s="190"/>
      <c r="PRO1" s="190"/>
      <c r="PRP1" s="190"/>
      <c r="PRQ1" s="190"/>
      <c r="PRR1" s="190"/>
      <c r="PRS1" s="190"/>
      <c r="PRT1" s="190"/>
      <c r="PRU1" s="190"/>
      <c r="PRV1" s="190"/>
      <c r="PRW1" s="190"/>
      <c r="PRX1" s="190"/>
      <c r="PRY1" s="190"/>
      <c r="PRZ1" s="190"/>
      <c r="PSA1" s="190"/>
      <c r="PSB1" s="190"/>
      <c r="PSC1" s="190"/>
      <c r="PSD1" s="190"/>
      <c r="PSE1" s="190"/>
      <c r="PSF1" s="190"/>
      <c r="PSG1" s="190"/>
      <c r="PSH1" s="190"/>
      <c r="PSI1" s="190"/>
      <c r="PSJ1" s="190"/>
      <c r="PSK1" s="190"/>
      <c r="PSL1" s="190"/>
      <c r="PSM1" s="190"/>
      <c r="PSN1" s="190"/>
      <c r="PSO1" s="190"/>
      <c r="PSP1" s="190"/>
      <c r="PSQ1" s="190"/>
      <c r="PSR1" s="190"/>
      <c r="PSS1" s="190"/>
      <c r="PST1" s="190"/>
      <c r="PSU1" s="190"/>
      <c r="PSV1" s="190"/>
      <c r="PSW1" s="190"/>
      <c r="PSX1" s="190"/>
      <c r="PSY1" s="190"/>
      <c r="PSZ1" s="190"/>
      <c r="PTA1" s="190"/>
      <c r="PTB1" s="190"/>
      <c r="PTC1" s="190"/>
      <c r="PTD1" s="190"/>
      <c r="PTE1" s="190"/>
      <c r="PTF1" s="190"/>
      <c r="PTG1" s="190"/>
      <c r="PTH1" s="190"/>
      <c r="PTI1" s="190"/>
      <c r="PTJ1" s="190"/>
      <c r="PTK1" s="190"/>
      <c r="PTL1" s="190"/>
      <c r="PTM1" s="190"/>
      <c r="PTN1" s="190"/>
      <c r="PTO1" s="190"/>
      <c r="PTP1" s="190"/>
      <c r="PTQ1" s="190"/>
      <c r="PTR1" s="190"/>
      <c r="PTS1" s="190"/>
      <c r="PTT1" s="190"/>
      <c r="PTU1" s="190"/>
      <c r="PTV1" s="190"/>
      <c r="PTW1" s="190"/>
      <c r="PTX1" s="190"/>
      <c r="PTY1" s="190"/>
      <c r="PTZ1" s="190"/>
      <c r="PUA1" s="190"/>
      <c r="PUB1" s="190"/>
      <c r="PUC1" s="190"/>
      <c r="PUD1" s="190"/>
      <c r="PUE1" s="190"/>
      <c r="PUF1" s="190"/>
      <c r="PUG1" s="190"/>
      <c r="PUH1" s="190"/>
      <c r="PUI1" s="190"/>
      <c r="PUJ1" s="190"/>
      <c r="PUK1" s="190"/>
      <c r="PUL1" s="190"/>
      <c r="PUM1" s="190"/>
      <c r="PUN1" s="190"/>
      <c r="PUO1" s="190"/>
      <c r="PUP1" s="190"/>
      <c r="PUQ1" s="190"/>
      <c r="PUR1" s="190"/>
      <c r="PUS1" s="190"/>
      <c r="PUT1" s="190"/>
      <c r="PUU1" s="190"/>
      <c r="PUV1" s="190"/>
      <c r="PUW1" s="190"/>
      <c r="PUX1" s="190"/>
      <c r="PUY1" s="190"/>
      <c r="PUZ1" s="190"/>
      <c r="PVA1" s="190"/>
      <c r="PVB1" s="190"/>
      <c r="PVC1" s="190"/>
      <c r="PVD1" s="190"/>
      <c r="PVE1" s="190"/>
      <c r="PVF1" s="190"/>
      <c r="PVG1" s="190"/>
      <c r="PVH1" s="190"/>
      <c r="PVI1" s="190"/>
      <c r="PVJ1" s="190"/>
      <c r="PVK1" s="190"/>
      <c r="PVL1" s="190"/>
      <c r="PVM1" s="190"/>
      <c r="PVN1" s="190"/>
      <c r="PVO1" s="190"/>
      <c r="PVP1" s="190"/>
      <c r="PVQ1" s="190"/>
      <c r="PVR1" s="190"/>
      <c r="PVS1" s="190"/>
      <c r="PVT1" s="190"/>
      <c r="PVU1" s="190"/>
      <c r="PVV1" s="190"/>
      <c r="PVW1" s="190"/>
      <c r="PVX1" s="190"/>
      <c r="PVY1" s="190"/>
      <c r="PVZ1" s="190"/>
      <c r="PWA1" s="190"/>
      <c r="PWB1" s="190"/>
      <c r="PWC1" s="190"/>
      <c r="PWD1" s="190"/>
      <c r="PWE1" s="190"/>
      <c r="PWF1" s="190"/>
      <c r="PWG1" s="190"/>
      <c r="PWH1" s="190"/>
      <c r="PWI1" s="190"/>
      <c r="PWJ1" s="190"/>
      <c r="PWK1" s="190"/>
      <c r="PWL1" s="190"/>
      <c r="PWM1" s="190"/>
      <c r="PWN1" s="190"/>
      <c r="PWO1" s="190"/>
      <c r="PWP1" s="190"/>
      <c r="PWQ1" s="190"/>
      <c r="PWR1" s="190"/>
      <c r="PWS1" s="190"/>
      <c r="PWT1" s="190"/>
      <c r="PWU1" s="190"/>
      <c r="PWV1" s="190"/>
      <c r="PWW1" s="190"/>
      <c r="PWX1" s="190"/>
      <c r="PWY1" s="190"/>
      <c r="PWZ1" s="190"/>
      <c r="PXA1" s="190"/>
      <c r="PXB1" s="190"/>
      <c r="PXC1" s="190"/>
      <c r="PXD1" s="190"/>
      <c r="PXE1" s="190"/>
      <c r="PXF1" s="190"/>
      <c r="PXG1" s="190"/>
      <c r="PXH1" s="190"/>
      <c r="PXI1" s="190"/>
      <c r="PXJ1" s="190"/>
      <c r="PXK1" s="190"/>
      <c r="PXL1" s="190"/>
      <c r="PXM1" s="190"/>
      <c r="PXN1" s="190"/>
      <c r="PXO1" s="190"/>
      <c r="PXP1" s="190"/>
      <c r="PXQ1" s="190"/>
      <c r="PXR1" s="190"/>
      <c r="PXS1" s="190"/>
      <c r="PXT1" s="190"/>
      <c r="PXU1" s="190"/>
      <c r="PXV1" s="190"/>
      <c r="PXW1" s="190"/>
      <c r="PXX1" s="190"/>
      <c r="PXY1" s="190"/>
      <c r="PXZ1" s="190"/>
      <c r="PYA1" s="190"/>
      <c r="PYB1" s="190"/>
      <c r="PYC1" s="190"/>
      <c r="PYD1" s="190"/>
      <c r="PYE1" s="190"/>
      <c r="PYF1" s="190"/>
      <c r="PYG1" s="190"/>
      <c r="PYH1" s="190"/>
      <c r="PYI1" s="190"/>
      <c r="PYJ1" s="190"/>
      <c r="PYK1" s="190"/>
      <c r="PYL1" s="190"/>
      <c r="PYM1" s="190"/>
      <c r="PYN1" s="190"/>
      <c r="PYO1" s="190"/>
      <c r="PYP1" s="190"/>
      <c r="PYQ1" s="190"/>
      <c r="PYR1" s="190"/>
      <c r="PYS1" s="190"/>
      <c r="PYT1" s="190"/>
      <c r="PYU1" s="190"/>
      <c r="PYV1" s="190"/>
      <c r="PYW1" s="190"/>
      <c r="PYX1" s="190"/>
      <c r="PYY1" s="190"/>
      <c r="PYZ1" s="190"/>
      <c r="PZA1" s="190"/>
      <c r="PZB1" s="190"/>
      <c r="PZC1" s="190"/>
      <c r="PZD1" s="190"/>
      <c r="PZE1" s="190"/>
      <c r="PZF1" s="190"/>
      <c r="PZG1" s="190"/>
      <c r="PZH1" s="190"/>
      <c r="PZI1" s="190"/>
      <c r="PZJ1" s="190"/>
      <c r="PZK1" s="190"/>
      <c r="PZL1" s="190"/>
      <c r="PZM1" s="190"/>
      <c r="PZN1" s="190"/>
      <c r="PZO1" s="190"/>
      <c r="PZP1" s="190"/>
      <c r="PZQ1" s="190"/>
      <c r="PZR1" s="190"/>
      <c r="PZS1" s="190"/>
      <c r="PZT1" s="190"/>
      <c r="PZU1" s="190"/>
      <c r="PZV1" s="190"/>
      <c r="PZW1" s="190"/>
      <c r="PZX1" s="190"/>
      <c r="PZY1" s="190"/>
      <c r="PZZ1" s="190"/>
      <c r="QAA1" s="190"/>
      <c r="QAB1" s="190"/>
      <c r="QAC1" s="190"/>
      <c r="QAD1" s="190"/>
      <c r="QAE1" s="190"/>
      <c r="QAF1" s="190"/>
      <c r="QAG1" s="190"/>
      <c r="QAH1" s="190"/>
      <c r="QAI1" s="190"/>
      <c r="QAJ1" s="190"/>
      <c r="QAK1" s="190"/>
      <c r="QAL1" s="190"/>
      <c r="QAM1" s="190"/>
      <c r="QAN1" s="190"/>
      <c r="QAO1" s="190"/>
      <c r="QAP1" s="190"/>
      <c r="QAQ1" s="190"/>
      <c r="QAR1" s="190"/>
      <c r="QAS1" s="190"/>
      <c r="QAT1" s="190"/>
      <c r="QAU1" s="190"/>
      <c r="QAV1" s="190"/>
      <c r="QAW1" s="190"/>
      <c r="QAX1" s="190"/>
      <c r="QAY1" s="190"/>
      <c r="QAZ1" s="190"/>
      <c r="QBA1" s="190"/>
      <c r="QBB1" s="190"/>
      <c r="QBC1" s="190"/>
      <c r="QBD1" s="190"/>
      <c r="QBE1" s="190"/>
      <c r="QBF1" s="190"/>
      <c r="QBG1" s="190"/>
      <c r="QBH1" s="190"/>
      <c r="QBI1" s="190"/>
      <c r="QBJ1" s="190"/>
      <c r="QBK1" s="190"/>
      <c r="QBL1" s="190"/>
      <c r="QBM1" s="190"/>
      <c r="QBN1" s="190"/>
      <c r="QBO1" s="190"/>
      <c r="QBP1" s="190"/>
      <c r="QBQ1" s="190"/>
      <c r="QBR1" s="190"/>
      <c r="QBS1" s="190"/>
      <c r="QBT1" s="190"/>
      <c r="QBU1" s="190"/>
      <c r="QBV1" s="190"/>
      <c r="QBW1" s="190"/>
      <c r="QBX1" s="190"/>
      <c r="QBY1" s="190"/>
      <c r="QBZ1" s="190"/>
      <c r="QCA1" s="190"/>
      <c r="QCB1" s="190"/>
      <c r="QCC1" s="190"/>
      <c r="QCD1" s="190"/>
      <c r="QCE1" s="190"/>
      <c r="QCF1" s="190"/>
      <c r="QCG1" s="190"/>
      <c r="QCH1" s="190"/>
      <c r="QCI1" s="190"/>
      <c r="QCJ1" s="190"/>
      <c r="QCK1" s="190"/>
      <c r="QCL1" s="190"/>
      <c r="QCM1" s="190"/>
      <c r="QCN1" s="190"/>
      <c r="QCO1" s="190"/>
      <c r="QCP1" s="190"/>
      <c r="QCQ1" s="190"/>
      <c r="QCR1" s="190"/>
      <c r="QCS1" s="190"/>
      <c r="QCT1" s="190"/>
      <c r="QCU1" s="190"/>
      <c r="QCV1" s="190"/>
      <c r="QCW1" s="190"/>
      <c r="QCX1" s="190"/>
      <c r="QCY1" s="190"/>
      <c r="QCZ1" s="190"/>
      <c r="QDA1" s="190"/>
      <c r="QDB1" s="190"/>
      <c r="QDC1" s="190"/>
      <c r="QDD1" s="190"/>
      <c r="QDE1" s="190"/>
      <c r="QDF1" s="190"/>
      <c r="QDG1" s="190"/>
      <c r="QDH1" s="190"/>
      <c r="QDI1" s="190"/>
      <c r="QDJ1" s="190"/>
      <c r="QDK1" s="190"/>
      <c r="QDL1" s="190"/>
      <c r="QDM1" s="190"/>
      <c r="QDN1" s="190"/>
      <c r="QDO1" s="190"/>
      <c r="QDP1" s="190"/>
      <c r="QDQ1" s="190"/>
      <c r="QDR1" s="190"/>
      <c r="QDS1" s="190"/>
      <c r="QDT1" s="190"/>
      <c r="QDU1" s="190"/>
      <c r="QDV1" s="190"/>
      <c r="QDW1" s="190"/>
      <c r="QDX1" s="190"/>
      <c r="QDY1" s="190"/>
      <c r="QDZ1" s="190"/>
      <c r="QEA1" s="190"/>
      <c r="QEB1" s="190"/>
      <c r="QEC1" s="190"/>
      <c r="QED1" s="190"/>
      <c r="QEE1" s="190"/>
      <c r="QEF1" s="190"/>
      <c r="QEG1" s="190"/>
      <c r="QEH1" s="190"/>
      <c r="QEI1" s="190"/>
      <c r="QEJ1" s="190"/>
      <c r="QEK1" s="190"/>
      <c r="QEL1" s="190"/>
      <c r="QEM1" s="190"/>
      <c r="QEN1" s="190"/>
      <c r="QEO1" s="190"/>
      <c r="QEP1" s="190"/>
      <c r="QEQ1" s="190"/>
      <c r="QER1" s="190"/>
      <c r="QES1" s="190"/>
      <c r="QET1" s="190"/>
      <c r="QEU1" s="190"/>
      <c r="QEV1" s="190"/>
      <c r="QEW1" s="190"/>
      <c r="QEX1" s="190"/>
      <c r="QEY1" s="190"/>
      <c r="QEZ1" s="190"/>
      <c r="QFA1" s="190"/>
      <c r="QFB1" s="190"/>
      <c r="QFC1" s="190"/>
      <c r="QFD1" s="190"/>
      <c r="QFE1" s="190"/>
      <c r="QFF1" s="190"/>
      <c r="QFG1" s="190"/>
      <c r="QFH1" s="190"/>
      <c r="QFI1" s="190"/>
      <c r="QFJ1" s="190"/>
      <c r="QFK1" s="190"/>
      <c r="QFL1" s="190"/>
      <c r="QFM1" s="190"/>
      <c r="QFN1" s="190"/>
      <c r="QFO1" s="190"/>
      <c r="QFP1" s="190"/>
      <c r="QFQ1" s="190"/>
      <c r="QFR1" s="190"/>
      <c r="QFS1" s="190"/>
      <c r="QFT1" s="190"/>
      <c r="QFU1" s="190"/>
      <c r="QFV1" s="190"/>
      <c r="QFW1" s="190"/>
      <c r="QFX1" s="190"/>
      <c r="QFY1" s="190"/>
      <c r="QFZ1" s="190"/>
      <c r="QGA1" s="190"/>
      <c r="QGB1" s="190"/>
      <c r="QGC1" s="190"/>
      <c r="QGD1" s="190"/>
      <c r="QGE1" s="190"/>
      <c r="QGF1" s="190"/>
      <c r="QGG1" s="190"/>
      <c r="QGH1" s="190"/>
      <c r="QGI1" s="190"/>
      <c r="QGJ1" s="190"/>
      <c r="QGK1" s="190"/>
      <c r="QGL1" s="190"/>
      <c r="QGM1" s="190"/>
      <c r="QGN1" s="190"/>
      <c r="QGO1" s="190"/>
      <c r="QGP1" s="190"/>
      <c r="QGQ1" s="190"/>
      <c r="QGR1" s="190"/>
      <c r="QGS1" s="190"/>
      <c r="QGT1" s="190"/>
      <c r="QGU1" s="190"/>
      <c r="QGV1" s="190"/>
      <c r="QGW1" s="190"/>
      <c r="QGX1" s="190"/>
      <c r="QGY1" s="190"/>
      <c r="QGZ1" s="190"/>
      <c r="QHA1" s="190"/>
      <c r="QHB1" s="190"/>
      <c r="QHC1" s="190"/>
      <c r="QHD1" s="190"/>
      <c r="QHE1" s="190"/>
      <c r="QHF1" s="190"/>
      <c r="QHG1" s="190"/>
      <c r="QHH1" s="190"/>
      <c r="QHI1" s="190"/>
      <c r="QHJ1" s="190"/>
      <c r="QHK1" s="190"/>
      <c r="QHL1" s="190"/>
      <c r="QHM1" s="190"/>
      <c r="QHN1" s="190"/>
      <c r="QHO1" s="190"/>
      <c r="QHP1" s="190"/>
      <c r="QHQ1" s="190"/>
      <c r="QHR1" s="190"/>
      <c r="QHS1" s="190"/>
      <c r="QHT1" s="190"/>
      <c r="QHU1" s="190"/>
      <c r="QHV1" s="190"/>
      <c r="QHW1" s="190"/>
      <c r="QHX1" s="190"/>
      <c r="QHY1" s="190"/>
      <c r="QHZ1" s="190"/>
      <c r="QIA1" s="190"/>
      <c r="QIB1" s="190"/>
      <c r="QIC1" s="190"/>
      <c r="QID1" s="190"/>
      <c r="QIE1" s="190"/>
      <c r="QIF1" s="190"/>
      <c r="QIG1" s="190"/>
      <c r="QIH1" s="190"/>
      <c r="QII1" s="190"/>
      <c r="QIJ1" s="190"/>
      <c r="QIK1" s="190"/>
      <c r="QIL1" s="190"/>
      <c r="QIM1" s="190"/>
      <c r="QIN1" s="190"/>
      <c r="QIO1" s="190"/>
      <c r="QIP1" s="190"/>
      <c r="QIQ1" s="190"/>
      <c r="QIR1" s="190"/>
      <c r="QIS1" s="190"/>
      <c r="QIT1" s="190"/>
      <c r="QIU1" s="190"/>
      <c r="QIV1" s="190"/>
      <c r="QIW1" s="190"/>
      <c r="QIX1" s="190"/>
      <c r="QIY1" s="190"/>
      <c r="QIZ1" s="190"/>
      <c r="QJA1" s="190"/>
      <c r="QJB1" s="190"/>
      <c r="QJC1" s="190"/>
      <c r="QJD1" s="190"/>
      <c r="QJE1" s="190"/>
      <c r="QJF1" s="190"/>
      <c r="QJG1" s="190"/>
      <c r="QJH1" s="190"/>
      <c r="QJI1" s="190"/>
      <c r="QJJ1" s="190"/>
      <c r="QJK1" s="190"/>
      <c r="QJL1" s="190"/>
      <c r="QJM1" s="190"/>
      <c r="QJN1" s="190"/>
      <c r="QJO1" s="190"/>
      <c r="QJP1" s="190"/>
      <c r="QJQ1" s="190"/>
      <c r="QJR1" s="190"/>
      <c r="QJS1" s="190"/>
      <c r="QJT1" s="190"/>
      <c r="QJU1" s="190"/>
      <c r="QJV1" s="190"/>
      <c r="QJW1" s="190"/>
      <c r="QJX1" s="190"/>
      <c r="QJY1" s="190"/>
      <c r="QJZ1" s="190"/>
      <c r="QKA1" s="190"/>
      <c r="QKB1" s="190"/>
      <c r="QKC1" s="190"/>
      <c r="QKD1" s="190"/>
      <c r="QKE1" s="190"/>
      <c r="QKF1" s="190"/>
      <c r="QKG1" s="190"/>
      <c r="QKH1" s="190"/>
      <c r="QKI1" s="190"/>
      <c r="QKJ1" s="190"/>
      <c r="QKK1" s="190"/>
      <c r="QKL1" s="190"/>
      <c r="QKM1" s="190"/>
      <c r="QKN1" s="190"/>
      <c r="QKO1" s="190"/>
      <c r="QKP1" s="190"/>
      <c r="QKQ1" s="190"/>
      <c r="QKR1" s="190"/>
      <c r="QKS1" s="190"/>
      <c r="QKT1" s="190"/>
      <c r="QKU1" s="190"/>
      <c r="QKV1" s="190"/>
      <c r="QKW1" s="190"/>
      <c r="QKX1" s="190"/>
      <c r="QKY1" s="190"/>
      <c r="QKZ1" s="190"/>
      <c r="QLA1" s="190"/>
      <c r="QLB1" s="190"/>
      <c r="QLC1" s="190"/>
      <c r="QLD1" s="190"/>
      <c r="QLE1" s="190"/>
      <c r="QLF1" s="190"/>
      <c r="QLG1" s="190"/>
      <c r="QLH1" s="190"/>
      <c r="QLI1" s="190"/>
      <c r="QLJ1" s="190"/>
      <c r="QLK1" s="190"/>
      <c r="QLL1" s="190"/>
      <c r="QLM1" s="190"/>
      <c r="QLN1" s="190"/>
      <c r="QLO1" s="190"/>
      <c r="QLP1" s="190"/>
      <c r="QLQ1" s="190"/>
      <c r="QLR1" s="190"/>
      <c r="QLS1" s="190"/>
      <c r="QLT1" s="190"/>
      <c r="QLU1" s="190"/>
      <c r="QLV1" s="190"/>
      <c r="QLW1" s="190"/>
      <c r="QLX1" s="190"/>
      <c r="QLY1" s="190"/>
      <c r="QLZ1" s="190"/>
      <c r="QMA1" s="190"/>
      <c r="QMB1" s="190"/>
      <c r="QMC1" s="190"/>
      <c r="QMD1" s="190"/>
      <c r="QME1" s="190"/>
      <c r="QMF1" s="190"/>
      <c r="QMG1" s="190"/>
      <c r="QMH1" s="190"/>
      <c r="QMI1" s="190"/>
      <c r="QMJ1" s="190"/>
      <c r="QMK1" s="190"/>
      <c r="QML1" s="190"/>
      <c r="QMM1" s="190"/>
      <c r="QMN1" s="190"/>
      <c r="QMO1" s="190"/>
      <c r="QMP1" s="190"/>
      <c r="QMQ1" s="190"/>
      <c r="QMR1" s="190"/>
      <c r="QMS1" s="190"/>
      <c r="QMT1" s="190"/>
      <c r="QMU1" s="190"/>
      <c r="QMV1" s="190"/>
      <c r="QMW1" s="190"/>
      <c r="QMX1" s="190"/>
      <c r="QMY1" s="190"/>
      <c r="QMZ1" s="190"/>
      <c r="QNA1" s="190"/>
      <c r="QNB1" s="190"/>
      <c r="QNC1" s="190"/>
      <c r="QND1" s="190"/>
      <c r="QNE1" s="190"/>
      <c r="QNF1" s="190"/>
      <c r="QNG1" s="190"/>
      <c r="QNH1" s="190"/>
      <c r="QNI1" s="190"/>
      <c r="QNJ1" s="190"/>
      <c r="QNK1" s="190"/>
      <c r="QNL1" s="190"/>
      <c r="QNM1" s="190"/>
      <c r="QNN1" s="190"/>
      <c r="QNO1" s="190"/>
      <c r="QNP1" s="190"/>
      <c r="QNQ1" s="190"/>
      <c r="QNR1" s="190"/>
      <c r="QNS1" s="190"/>
      <c r="QNT1" s="190"/>
      <c r="QNU1" s="190"/>
      <c r="QNV1" s="190"/>
      <c r="QNW1" s="190"/>
      <c r="QNX1" s="190"/>
      <c r="QNY1" s="190"/>
      <c r="QNZ1" s="190"/>
      <c r="QOA1" s="190"/>
      <c r="QOB1" s="190"/>
      <c r="QOC1" s="190"/>
      <c r="QOD1" s="190"/>
      <c r="QOE1" s="190"/>
      <c r="QOF1" s="190"/>
      <c r="QOG1" s="190"/>
      <c r="QOH1" s="190"/>
      <c r="QOI1" s="190"/>
      <c r="QOJ1" s="190"/>
      <c r="QOK1" s="190"/>
      <c r="QOL1" s="190"/>
      <c r="QOM1" s="190"/>
      <c r="QON1" s="190"/>
      <c r="QOO1" s="190"/>
      <c r="QOP1" s="190"/>
      <c r="QOQ1" s="190"/>
      <c r="QOR1" s="190"/>
      <c r="QOS1" s="190"/>
      <c r="QOT1" s="190"/>
      <c r="QOU1" s="190"/>
      <c r="QOV1" s="190"/>
      <c r="QOW1" s="190"/>
      <c r="QOX1" s="190"/>
      <c r="QOY1" s="190"/>
      <c r="QOZ1" s="190"/>
      <c r="QPA1" s="190"/>
      <c r="QPB1" s="190"/>
      <c r="QPC1" s="190"/>
      <c r="QPD1" s="190"/>
      <c r="QPE1" s="190"/>
      <c r="QPF1" s="190"/>
      <c r="QPG1" s="190"/>
      <c r="QPH1" s="190"/>
      <c r="QPI1" s="190"/>
      <c r="QPJ1" s="190"/>
      <c r="QPK1" s="190"/>
      <c r="QPL1" s="190"/>
      <c r="QPM1" s="190"/>
      <c r="QPN1" s="190"/>
      <c r="QPO1" s="190"/>
      <c r="QPP1" s="190"/>
      <c r="QPQ1" s="190"/>
      <c r="QPR1" s="190"/>
      <c r="QPS1" s="190"/>
      <c r="QPT1" s="190"/>
      <c r="QPU1" s="190"/>
      <c r="QPV1" s="190"/>
      <c r="QPW1" s="190"/>
      <c r="QPX1" s="190"/>
      <c r="QPY1" s="190"/>
      <c r="QPZ1" s="190"/>
      <c r="QQA1" s="190"/>
      <c r="QQB1" s="190"/>
      <c r="QQC1" s="190"/>
      <c r="QQD1" s="190"/>
      <c r="QQE1" s="190"/>
      <c r="QQF1" s="190"/>
      <c r="QQG1" s="190"/>
      <c r="QQH1" s="190"/>
      <c r="QQI1" s="190"/>
      <c r="QQJ1" s="190"/>
      <c r="QQK1" s="190"/>
      <c r="QQL1" s="190"/>
      <c r="QQM1" s="190"/>
      <c r="QQN1" s="190"/>
      <c r="QQO1" s="190"/>
      <c r="QQP1" s="190"/>
      <c r="QQQ1" s="190"/>
      <c r="QQR1" s="190"/>
      <c r="QQS1" s="190"/>
      <c r="QQT1" s="190"/>
      <c r="QQU1" s="190"/>
      <c r="QQV1" s="190"/>
      <c r="QQW1" s="190"/>
      <c r="QQX1" s="190"/>
      <c r="QQY1" s="190"/>
      <c r="QQZ1" s="190"/>
      <c r="QRA1" s="190"/>
      <c r="QRB1" s="190"/>
      <c r="QRC1" s="190"/>
      <c r="QRD1" s="190"/>
      <c r="QRE1" s="190"/>
      <c r="QRF1" s="190"/>
      <c r="QRG1" s="190"/>
      <c r="QRH1" s="190"/>
      <c r="QRI1" s="190"/>
      <c r="QRJ1" s="190"/>
      <c r="QRK1" s="190"/>
      <c r="QRL1" s="190"/>
      <c r="QRM1" s="190"/>
      <c r="QRN1" s="190"/>
      <c r="QRO1" s="190"/>
      <c r="QRP1" s="190"/>
      <c r="QRQ1" s="190"/>
      <c r="QRR1" s="190"/>
      <c r="QRS1" s="190"/>
      <c r="QRT1" s="190"/>
      <c r="QRU1" s="190"/>
      <c r="QRV1" s="190"/>
      <c r="QRW1" s="190"/>
      <c r="QRX1" s="190"/>
      <c r="QRY1" s="190"/>
      <c r="QRZ1" s="190"/>
      <c r="QSA1" s="190"/>
      <c r="QSB1" s="190"/>
      <c r="QSC1" s="190"/>
      <c r="QSD1" s="190"/>
      <c r="QSE1" s="190"/>
      <c r="QSF1" s="190"/>
      <c r="QSG1" s="190"/>
      <c r="QSH1" s="190"/>
      <c r="QSI1" s="190"/>
      <c r="QSJ1" s="190"/>
      <c r="QSK1" s="190"/>
      <c r="QSL1" s="190"/>
      <c r="QSM1" s="190"/>
      <c r="QSN1" s="190"/>
      <c r="QSO1" s="190"/>
      <c r="QSP1" s="190"/>
      <c r="QSQ1" s="190"/>
      <c r="QSR1" s="190"/>
      <c r="QSS1" s="190"/>
      <c r="QST1" s="190"/>
      <c r="QSU1" s="190"/>
      <c r="QSV1" s="190"/>
      <c r="QSW1" s="190"/>
      <c r="QSX1" s="190"/>
      <c r="QSY1" s="190"/>
      <c r="QSZ1" s="190"/>
      <c r="QTA1" s="190"/>
      <c r="QTB1" s="190"/>
      <c r="QTC1" s="190"/>
      <c r="QTD1" s="190"/>
      <c r="QTE1" s="190"/>
      <c r="QTF1" s="190"/>
      <c r="QTG1" s="190"/>
      <c r="QTH1" s="190"/>
      <c r="QTI1" s="190"/>
      <c r="QTJ1" s="190"/>
      <c r="QTK1" s="190"/>
      <c r="QTL1" s="190"/>
      <c r="QTM1" s="190"/>
      <c r="QTN1" s="190"/>
      <c r="QTO1" s="190"/>
      <c r="QTP1" s="190"/>
      <c r="QTQ1" s="190"/>
      <c r="QTR1" s="190"/>
      <c r="QTS1" s="190"/>
      <c r="QTT1" s="190"/>
      <c r="QTU1" s="190"/>
      <c r="QTV1" s="190"/>
      <c r="QTW1" s="190"/>
      <c r="QTX1" s="190"/>
      <c r="QTY1" s="190"/>
      <c r="QTZ1" s="190"/>
      <c r="QUA1" s="190"/>
      <c r="QUB1" s="190"/>
      <c r="QUC1" s="190"/>
      <c r="QUD1" s="190"/>
      <c r="QUE1" s="190"/>
      <c r="QUF1" s="190"/>
      <c r="QUG1" s="190"/>
      <c r="QUH1" s="190"/>
      <c r="QUI1" s="190"/>
      <c r="QUJ1" s="190"/>
      <c r="QUK1" s="190"/>
      <c r="QUL1" s="190"/>
      <c r="QUM1" s="190"/>
      <c r="QUN1" s="190"/>
      <c r="QUO1" s="190"/>
      <c r="QUP1" s="190"/>
      <c r="QUQ1" s="190"/>
      <c r="QUR1" s="190"/>
      <c r="QUS1" s="190"/>
      <c r="QUT1" s="190"/>
      <c r="QUU1" s="190"/>
      <c r="QUV1" s="190"/>
      <c r="QUW1" s="190"/>
      <c r="QUX1" s="190"/>
      <c r="QUY1" s="190"/>
      <c r="QUZ1" s="190"/>
      <c r="QVA1" s="190"/>
      <c r="QVB1" s="190"/>
      <c r="QVC1" s="190"/>
      <c r="QVD1" s="190"/>
      <c r="QVE1" s="190"/>
      <c r="QVF1" s="190"/>
      <c r="QVG1" s="190"/>
      <c r="QVH1" s="190"/>
      <c r="QVI1" s="190"/>
      <c r="QVJ1" s="190"/>
      <c r="QVK1" s="190"/>
      <c r="QVL1" s="190"/>
      <c r="QVM1" s="190"/>
      <c r="QVN1" s="190"/>
      <c r="QVO1" s="190"/>
      <c r="QVP1" s="190"/>
      <c r="QVQ1" s="190"/>
      <c r="QVR1" s="190"/>
      <c r="QVS1" s="190"/>
      <c r="QVT1" s="190"/>
      <c r="QVU1" s="190"/>
      <c r="QVV1" s="190"/>
      <c r="QVW1" s="190"/>
      <c r="QVX1" s="190"/>
      <c r="QVY1" s="190"/>
      <c r="QVZ1" s="190"/>
      <c r="QWA1" s="190"/>
      <c r="QWB1" s="190"/>
      <c r="QWC1" s="190"/>
      <c r="QWD1" s="190"/>
      <c r="QWE1" s="190"/>
      <c r="QWF1" s="190"/>
      <c r="QWG1" s="190"/>
      <c r="QWH1" s="190"/>
      <c r="QWI1" s="190"/>
      <c r="QWJ1" s="190"/>
      <c r="QWK1" s="190"/>
      <c r="QWL1" s="190"/>
      <c r="QWM1" s="190"/>
      <c r="QWN1" s="190"/>
      <c r="QWO1" s="190"/>
      <c r="QWP1" s="190"/>
      <c r="QWQ1" s="190"/>
      <c r="QWR1" s="190"/>
      <c r="QWS1" s="190"/>
      <c r="QWT1" s="190"/>
      <c r="QWU1" s="190"/>
      <c r="QWV1" s="190"/>
      <c r="QWW1" s="190"/>
      <c r="QWX1" s="190"/>
      <c r="QWY1" s="190"/>
      <c r="QWZ1" s="190"/>
      <c r="QXA1" s="190"/>
      <c r="QXB1" s="190"/>
      <c r="QXC1" s="190"/>
      <c r="QXD1" s="190"/>
      <c r="QXE1" s="190"/>
      <c r="QXF1" s="190"/>
      <c r="QXG1" s="190"/>
      <c r="QXH1" s="190"/>
      <c r="QXI1" s="190"/>
      <c r="QXJ1" s="190"/>
      <c r="QXK1" s="190"/>
      <c r="QXL1" s="190"/>
      <c r="QXM1" s="190"/>
      <c r="QXN1" s="190"/>
      <c r="QXO1" s="190"/>
      <c r="QXP1" s="190"/>
      <c r="QXQ1" s="190"/>
      <c r="QXR1" s="190"/>
      <c r="QXS1" s="190"/>
      <c r="QXT1" s="190"/>
      <c r="QXU1" s="190"/>
      <c r="QXV1" s="190"/>
      <c r="QXW1" s="190"/>
      <c r="QXX1" s="190"/>
      <c r="QXY1" s="190"/>
      <c r="QXZ1" s="190"/>
      <c r="QYA1" s="190"/>
      <c r="QYB1" s="190"/>
      <c r="QYC1" s="190"/>
      <c r="QYD1" s="190"/>
      <c r="QYE1" s="190"/>
      <c r="QYF1" s="190"/>
      <c r="QYG1" s="190"/>
      <c r="QYH1" s="190"/>
      <c r="QYI1" s="190"/>
      <c r="QYJ1" s="190"/>
      <c r="QYK1" s="190"/>
      <c r="QYL1" s="190"/>
      <c r="QYM1" s="190"/>
      <c r="QYN1" s="190"/>
      <c r="QYO1" s="190"/>
      <c r="QYP1" s="190"/>
      <c r="QYQ1" s="190"/>
      <c r="QYR1" s="190"/>
      <c r="QYS1" s="190"/>
      <c r="QYT1" s="190"/>
      <c r="QYU1" s="190"/>
      <c r="QYV1" s="190"/>
      <c r="QYW1" s="190"/>
      <c r="QYX1" s="190"/>
      <c r="QYY1" s="190"/>
      <c r="QYZ1" s="190"/>
      <c r="QZA1" s="190"/>
      <c r="QZB1" s="190"/>
      <c r="QZC1" s="190"/>
      <c r="QZD1" s="190"/>
      <c r="QZE1" s="190"/>
      <c r="QZF1" s="190"/>
      <c r="QZG1" s="190"/>
      <c r="QZH1" s="190"/>
      <c r="QZI1" s="190"/>
      <c r="QZJ1" s="190"/>
      <c r="QZK1" s="190"/>
      <c r="QZL1" s="190"/>
      <c r="QZM1" s="190"/>
      <c r="QZN1" s="190"/>
      <c r="QZO1" s="190"/>
      <c r="QZP1" s="190"/>
      <c r="QZQ1" s="190"/>
      <c r="QZR1" s="190"/>
      <c r="QZS1" s="190"/>
      <c r="QZT1" s="190"/>
      <c r="QZU1" s="190"/>
      <c r="QZV1" s="190"/>
      <c r="QZW1" s="190"/>
      <c r="QZX1" s="190"/>
      <c r="QZY1" s="190"/>
      <c r="QZZ1" s="190"/>
      <c r="RAA1" s="190"/>
      <c r="RAB1" s="190"/>
      <c r="RAC1" s="190"/>
      <c r="RAD1" s="190"/>
      <c r="RAE1" s="190"/>
      <c r="RAF1" s="190"/>
      <c r="RAG1" s="190"/>
      <c r="RAH1" s="190"/>
      <c r="RAI1" s="190"/>
      <c r="RAJ1" s="190"/>
      <c r="RAK1" s="190"/>
      <c r="RAL1" s="190"/>
      <c r="RAM1" s="190"/>
      <c r="RAN1" s="190"/>
      <c r="RAO1" s="190"/>
      <c r="RAP1" s="190"/>
      <c r="RAQ1" s="190"/>
      <c r="RAR1" s="190"/>
      <c r="RAS1" s="190"/>
      <c r="RAT1" s="190"/>
      <c r="RAU1" s="190"/>
      <c r="RAV1" s="190"/>
      <c r="RAW1" s="190"/>
      <c r="RAX1" s="190"/>
      <c r="RAY1" s="190"/>
      <c r="RAZ1" s="190"/>
      <c r="RBA1" s="190"/>
      <c r="RBB1" s="190"/>
      <c r="RBC1" s="190"/>
      <c r="RBD1" s="190"/>
      <c r="RBE1" s="190"/>
      <c r="RBF1" s="190"/>
      <c r="RBG1" s="190"/>
      <c r="RBH1" s="190"/>
      <c r="RBI1" s="190"/>
      <c r="RBJ1" s="190"/>
      <c r="RBK1" s="190"/>
      <c r="RBL1" s="190"/>
      <c r="RBM1" s="190"/>
      <c r="RBN1" s="190"/>
      <c r="RBO1" s="190"/>
      <c r="RBP1" s="190"/>
      <c r="RBQ1" s="190"/>
      <c r="RBR1" s="190"/>
      <c r="RBS1" s="190"/>
      <c r="RBT1" s="190"/>
      <c r="RBU1" s="190"/>
      <c r="RBV1" s="190"/>
      <c r="RBW1" s="190"/>
      <c r="RBX1" s="190"/>
      <c r="RBY1" s="190"/>
      <c r="RBZ1" s="190"/>
      <c r="RCA1" s="190"/>
      <c r="RCB1" s="190"/>
      <c r="RCC1" s="190"/>
      <c r="RCD1" s="190"/>
      <c r="RCE1" s="190"/>
      <c r="RCF1" s="190"/>
      <c r="RCG1" s="190"/>
      <c r="RCH1" s="190"/>
      <c r="RCI1" s="190"/>
      <c r="RCJ1" s="190"/>
      <c r="RCK1" s="190"/>
      <c r="RCL1" s="190"/>
      <c r="RCM1" s="190"/>
      <c r="RCN1" s="190"/>
      <c r="RCO1" s="190"/>
      <c r="RCP1" s="190"/>
      <c r="RCQ1" s="190"/>
      <c r="RCR1" s="190"/>
      <c r="RCS1" s="190"/>
      <c r="RCT1" s="190"/>
      <c r="RCU1" s="190"/>
      <c r="RCV1" s="190"/>
      <c r="RCW1" s="190"/>
      <c r="RCX1" s="190"/>
      <c r="RCY1" s="190"/>
      <c r="RCZ1" s="190"/>
      <c r="RDA1" s="190"/>
      <c r="RDB1" s="190"/>
      <c r="RDC1" s="190"/>
      <c r="RDD1" s="190"/>
      <c r="RDE1" s="190"/>
      <c r="RDF1" s="190"/>
      <c r="RDG1" s="190"/>
      <c r="RDH1" s="190"/>
      <c r="RDI1" s="190"/>
      <c r="RDJ1" s="190"/>
      <c r="RDK1" s="190"/>
      <c r="RDL1" s="190"/>
      <c r="RDM1" s="190"/>
      <c r="RDN1" s="190"/>
      <c r="RDO1" s="190"/>
      <c r="RDP1" s="190"/>
      <c r="RDQ1" s="190"/>
      <c r="RDR1" s="190"/>
      <c r="RDS1" s="190"/>
      <c r="RDT1" s="190"/>
      <c r="RDU1" s="190"/>
      <c r="RDV1" s="190"/>
      <c r="RDW1" s="190"/>
      <c r="RDX1" s="190"/>
      <c r="RDY1" s="190"/>
      <c r="RDZ1" s="190"/>
      <c r="REA1" s="190"/>
      <c r="REB1" s="190"/>
      <c r="REC1" s="190"/>
      <c r="RED1" s="190"/>
      <c r="REE1" s="190"/>
      <c r="REF1" s="190"/>
      <c r="REG1" s="190"/>
      <c r="REH1" s="190"/>
      <c r="REI1" s="190"/>
      <c r="REJ1" s="190"/>
      <c r="REK1" s="190"/>
      <c r="REL1" s="190"/>
      <c r="REM1" s="190"/>
      <c r="REN1" s="190"/>
      <c r="REO1" s="190"/>
      <c r="REP1" s="190"/>
      <c r="REQ1" s="190"/>
      <c r="RER1" s="190"/>
      <c r="RES1" s="190"/>
      <c r="RET1" s="190"/>
      <c r="REU1" s="190"/>
      <c r="REV1" s="190"/>
      <c r="REW1" s="190"/>
      <c r="REX1" s="190"/>
      <c r="REY1" s="190"/>
      <c r="REZ1" s="190"/>
      <c r="RFA1" s="190"/>
      <c r="RFB1" s="190"/>
      <c r="RFC1" s="190"/>
      <c r="RFD1" s="190"/>
      <c r="RFE1" s="190"/>
      <c r="RFF1" s="190"/>
      <c r="RFG1" s="190"/>
      <c r="RFH1" s="190"/>
      <c r="RFI1" s="190"/>
      <c r="RFJ1" s="190"/>
      <c r="RFK1" s="190"/>
      <c r="RFL1" s="190"/>
      <c r="RFM1" s="190"/>
      <c r="RFN1" s="190"/>
      <c r="RFO1" s="190"/>
      <c r="RFP1" s="190"/>
      <c r="RFQ1" s="190"/>
      <c r="RFR1" s="190"/>
      <c r="RFS1" s="190"/>
      <c r="RFT1" s="190"/>
      <c r="RFU1" s="190"/>
      <c r="RFV1" s="190"/>
      <c r="RFW1" s="190"/>
      <c r="RFX1" s="190"/>
      <c r="RFY1" s="190"/>
      <c r="RFZ1" s="190"/>
      <c r="RGA1" s="190"/>
      <c r="RGB1" s="190"/>
      <c r="RGC1" s="190"/>
      <c r="RGD1" s="190"/>
      <c r="RGE1" s="190"/>
      <c r="RGF1" s="190"/>
      <c r="RGG1" s="190"/>
      <c r="RGH1" s="190"/>
      <c r="RGI1" s="190"/>
      <c r="RGJ1" s="190"/>
      <c r="RGK1" s="190"/>
      <c r="RGL1" s="190"/>
      <c r="RGM1" s="190"/>
      <c r="RGN1" s="190"/>
      <c r="RGO1" s="190"/>
      <c r="RGP1" s="190"/>
      <c r="RGQ1" s="190"/>
      <c r="RGR1" s="190"/>
      <c r="RGS1" s="190"/>
      <c r="RGT1" s="190"/>
      <c r="RGU1" s="190"/>
      <c r="RGV1" s="190"/>
      <c r="RGW1" s="190"/>
      <c r="RGX1" s="190"/>
      <c r="RGY1" s="190"/>
      <c r="RGZ1" s="190"/>
      <c r="RHA1" s="190"/>
      <c r="RHB1" s="190"/>
      <c r="RHC1" s="190"/>
      <c r="RHD1" s="190"/>
      <c r="RHE1" s="190"/>
      <c r="RHF1" s="190"/>
      <c r="RHG1" s="190"/>
      <c r="RHH1" s="190"/>
      <c r="RHI1" s="190"/>
      <c r="RHJ1" s="190"/>
      <c r="RHK1" s="190"/>
      <c r="RHL1" s="190"/>
      <c r="RHM1" s="190"/>
      <c r="RHN1" s="190"/>
      <c r="RHO1" s="190"/>
      <c r="RHP1" s="190"/>
      <c r="RHQ1" s="190"/>
      <c r="RHR1" s="190"/>
      <c r="RHS1" s="190"/>
      <c r="RHT1" s="190"/>
      <c r="RHU1" s="190"/>
      <c r="RHV1" s="190"/>
      <c r="RHW1" s="190"/>
      <c r="RHX1" s="190"/>
      <c r="RHY1" s="190"/>
      <c r="RHZ1" s="190"/>
      <c r="RIA1" s="190"/>
      <c r="RIB1" s="190"/>
      <c r="RIC1" s="190"/>
      <c r="RID1" s="190"/>
      <c r="RIE1" s="190"/>
      <c r="RIF1" s="190"/>
      <c r="RIG1" s="190"/>
      <c r="RIH1" s="190"/>
      <c r="RII1" s="190"/>
      <c r="RIJ1" s="190"/>
      <c r="RIK1" s="190"/>
      <c r="RIL1" s="190"/>
      <c r="RIM1" s="190"/>
      <c r="RIN1" s="190"/>
      <c r="RIO1" s="190"/>
      <c r="RIP1" s="190"/>
      <c r="RIQ1" s="190"/>
      <c r="RIR1" s="190"/>
      <c r="RIS1" s="190"/>
      <c r="RIT1" s="190"/>
      <c r="RIU1" s="190"/>
      <c r="RIV1" s="190"/>
      <c r="RIW1" s="190"/>
      <c r="RIX1" s="190"/>
      <c r="RIY1" s="190"/>
      <c r="RIZ1" s="190"/>
      <c r="RJA1" s="190"/>
      <c r="RJB1" s="190"/>
      <c r="RJC1" s="190"/>
      <c r="RJD1" s="190"/>
      <c r="RJE1" s="190"/>
      <c r="RJF1" s="190"/>
      <c r="RJG1" s="190"/>
      <c r="RJH1" s="190"/>
      <c r="RJI1" s="190"/>
      <c r="RJJ1" s="190"/>
      <c r="RJK1" s="190"/>
      <c r="RJL1" s="190"/>
      <c r="RJM1" s="190"/>
      <c r="RJN1" s="190"/>
      <c r="RJO1" s="190"/>
      <c r="RJP1" s="190"/>
      <c r="RJQ1" s="190"/>
      <c r="RJR1" s="190"/>
      <c r="RJS1" s="190"/>
      <c r="RJT1" s="190"/>
      <c r="RJU1" s="190"/>
      <c r="RJV1" s="190"/>
      <c r="RJW1" s="190"/>
      <c r="RJX1" s="190"/>
      <c r="RJY1" s="190"/>
      <c r="RJZ1" s="190"/>
      <c r="RKA1" s="190"/>
      <c r="RKB1" s="190"/>
      <c r="RKC1" s="190"/>
      <c r="RKD1" s="190"/>
      <c r="RKE1" s="190"/>
      <c r="RKF1" s="190"/>
      <c r="RKG1" s="190"/>
      <c r="RKH1" s="190"/>
      <c r="RKI1" s="190"/>
      <c r="RKJ1" s="190"/>
      <c r="RKK1" s="190"/>
      <c r="RKL1" s="190"/>
      <c r="RKM1" s="190"/>
      <c r="RKN1" s="190"/>
      <c r="RKO1" s="190"/>
      <c r="RKP1" s="190"/>
      <c r="RKQ1" s="190"/>
      <c r="RKR1" s="190"/>
      <c r="RKS1" s="190"/>
      <c r="RKT1" s="190"/>
      <c r="RKU1" s="190"/>
      <c r="RKV1" s="190"/>
      <c r="RKW1" s="190"/>
      <c r="RKX1" s="190"/>
      <c r="RKY1" s="190"/>
      <c r="RKZ1" s="190"/>
      <c r="RLA1" s="190"/>
      <c r="RLB1" s="190"/>
      <c r="RLC1" s="190"/>
      <c r="RLD1" s="190"/>
      <c r="RLE1" s="190"/>
      <c r="RLF1" s="190"/>
      <c r="RLG1" s="190"/>
      <c r="RLH1" s="190"/>
      <c r="RLI1" s="190"/>
      <c r="RLJ1" s="190"/>
      <c r="RLK1" s="190"/>
      <c r="RLL1" s="190"/>
      <c r="RLM1" s="190"/>
      <c r="RLN1" s="190"/>
      <c r="RLO1" s="190"/>
      <c r="RLP1" s="190"/>
      <c r="RLQ1" s="190"/>
      <c r="RLR1" s="190"/>
      <c r="RLS1" s="190"/>
      <c r="RLT1" s="190"/>
      <c r="RLU1" s="190"/>
      <c r="RLV1" s="190"/>
      <c r="RLW1" s="190"/>
      <c r="RLX1" s="190"/>
      <c r="RLY1" s="190"/>
      <c r="RLZ1" s="190"/>
      <c r="RMA1" s="190"/>
      <c r="RMB1" s="190"/>
      <c r="RMC1" s="190"/>
      <c r="RMD1" s="190"/>
      <c r="RME1" s="190"/>
      <c r="RMF1" s="190"/>
      <c r="RMG1" s="190"/>
      <c r="RMH1" s="190"/>
      <c r="RMI1" s="190"/>
      <c r="RMJ1" s="190"/>
      <c r="RMK1" s="190"/>
      <c r="RML1" s="190"/>
      <c r="RMM1" s="190"/>
      <c r="RMN1" s="190"/>
      <c r="RMO1" s="190"/>
      <c r="RMP1" s="190"/>
      <c r="RMQ1" s="190"/>
      <c r="RMR1" s="190"/>
      <c r="RMS1" s="190"/>
      <c r="RMT1" s="190"/>
      <c r="RMU1" s="190"/>
      <c r="RMV1" s="190"/>
      <c r="RMW1" s="190"/>
      <c r="RMX1" s="190"/>
      <c r="RMY1" s="190"/>
      <c r="RMZ1" s="190"/>
      <c r="RNA1" s="190"/>
      <c r="RNB1" s="190"/>
      <c r="RNC1" s="190"/>
      <c r="RND1" s="190"/>
      <c r="RNE1" s="190"/>
      <c r="RNF1" s="190"/>
      <c r="RNG1" s="190"/>
      <c r="RNH1" s="190"/>
      <c r="RNI1" s="190"/>
      <c r="RNJ1" s="190"/>
      <c r="RNK1" s="190"/>
      <c r="RNL1" s="190"/>
      <c r="RNM1" s="190"/>
      <c r="RNN1" s="190"/>
      <c r="RNO1" s="190"/>
      <c r="RNP1" s="190"/>
      <c r="RNQ1" s="190"/>
      <c r="RNR1" s="190"/>
      <c r="RNS1" s="190"/>
      <c r="RNT1" s="190"/>
      <c r="RNU1" s="190"/>
      <c r="RNV1" s="190"/>
      <c r="RNW1" s="190"/>
      <c r="RNX1" s="190"/>
      <c r="RNY1" s="190"/>
      <c r="RNZ1" s="190"/>
      <c r="ROA1" s="190"/>
      <c r="ROB1" s="190"/>
      <c r="ROC1" s="190"/>
      <c r="ROD1" s="190"/>
      <c r="ROE1" s="190"/>
      <c r="ROF1" s="190"/>
      <c r="ROG1" s="190"/>
      <c r="ROH1" s="190"/>
      <c r="ROI1" s="190"/>
      <c r="ROJ1" s="190"/>
      <c r="ROK1" s="190"/>
      <c r="ROL1" s="190"/>
      <c r="ROM1" s="190"/>
      <c r="RON1" s="190"/>
      <c r="ROO1" s="190"/>
      <c r="ROP1" s="190"/>
      <c r="ROQ1" s="190"/>
      <c r="ROR1" s="190"/>
      <c r="ROS1" s="190"/>
      <c r="ROT1" s="190"/>
      <c r="ROU1" s="190"/>
      <c r="ROV1" s="190"/>
      <c r="ROW1" s="190"/>
      <c r="ROX1" s="190"/>
      <c r="ROY1" s="190"/>
      <c r="ROZ1" s="190"/>
      <c r="RPA1" s="190"/>
      <c r="RPB1" s="190"/>
      <c r="RPC1" s="190"/>
      <c r="RPD1" s="190"/>
      <c r="RPE1" s="190"/>
      <c r="RPF1" s="190"/>
      <c r="RPG1" s="190"/>
      <c r="RPH1" s="190"/>
      <c r="RPI1" s="190"/>
      <c r="RPJ1" s="190"/>
      <c r="RPK1" s="190"/>
      <c r="RPL1" s="190"/>
      <c r="RPM1" s="190"/>
      <c r="RPN1" s="190"/>
      <c r="RPO1" s="190"/>
      <c r="RPP1" s="190"/>
      <c r="RPQ1" s="190"/>
      <c r="RPR1" s="190"/>
      <c r="RPS1" s="190"/>
      <c r="RPT1" s="190"/>
      <c r="RPU1" s="190"/>
      <c r="RPV1" s="190"/>
      <c r="RPW1" s="190"/>
      <c r="RPX1" s="190"/>
      <c r="RPY1" s="190"/>
      <c r="RPZ1" s="190"/>
      <c r="RQA1" s="190"/>
      <c r="RQB1" s="190"/>
      <c r="RQC1" s="190"/>
      <c r="RQD1" s="190"/>
      <c r="RQE1" s="190"/>
      <c r="RQF1" s="190"/>
      <c r="RQG1" s="190"/>
      <c r="RQH1" s="190"/>
      <c r="RQI1" s="190"/>
      <c r="RQJ1" s="190"/>
      <c r="RQK1" s="190"/>
      <c r="RQL1" s="190"/>
      <c r="RQM1" s="190"/>
      <c r="RQN1" s="190"/>
      <c r="RQO1" s="190"/>
      <c r="RQP1" s="190"/>
      <c r="RQQ1" s="190"/>
      <c r="RQR1" s="190"/>
      <c r="RQS1" s="190"/>
      <c r="RQT1" s="190"/>
      <c r="RQU1" s="190"/>
      <c r="RQV1" s="190"/>
      <c r="RQW1" s="190"/>
      <c r="RQX1" s="190"/>
      <c r="RQY1" s="190"/>
      <c r="RQZ1" s="190"/>
      <c r="RRA1" s="190"/>
      <c r="RRB1" s="190"/>
      <c r="RRC1" s="190"/>
      <c r="RRD1" s="190"/>
      <c r="RRE1" s="190"/>
      <c r="RRF1" s="190"/>
      <c r="RRG1" s="190"/>
      <c r="RRH1" s="190"/>
      <c r="RRI1" s="190"/>
      <c r="RRJ1" s="190"/>
      <c r="RRK1" s="190"/>
      <c r="RRL1" s="190"/>
      <c r="RRM1" s="190"/>
      <c r="RRN1" s="190"/>
      <c r="RRO1" s="190"/>
      <c r="RRP1" s="190"/>
      <c r="RRQ1" s="190"/>
      <c r="RRR1" s="190"/>
      <c r="RRS1" s="190"/>
      <c r="RRT1" s="190"/>
      <c r="RRU1" s="190"/>
      <c r="RRV1" s="190"/>
      <c r="RRW1" s="190"/>
      <c r="RRX1" s="190"/>
      <c r="RRY1" s="190"/>
      <c r="RRZ1" s="190"/>
      <c r="RSA1" s="190"/>
      <c r="RSB1" s="190"/>
      <c r="RSC1" s="190"/>
      <c r="RSD1" s="190"/>
      <c r="RSE1" s="190"/>
      <c r="RSF1" s="190"/>
      <c r="RSG1" s="190"/>
      <c r="RSH1" s="190"/>
      <c r="RSI1" s="190"/>
      <c r="RSJ1" s="190"/>
      <c r="RSK1" s="190"/>
      <c r="RSL1" s="190"/>
      <c r="RSM1" s="190"/>
      <c r="RSN1" s="190"/>
      <c r="RSO1" s="190"/>
      <c r="RSP1" s="190"/>
      <c r="RSQ1" s="190"/>
      <c r="RSR1" s="190"/>
      <c r="RSS1" s="190"/>
      <c r="RST1" s="190"/>
      <c r="RSU1" s="190"/>
      <c r="RSV1" s="190"/>
      <c r="RSW1" s="190"/>
      <c r="RSX1" s="190"/>
      <c r="RSY1" s="190"/>
      <c r="RSZ1" s="190"/>
      <c r="RTA1" s="190"/>
      <c r="RTB1" s="190"/>
      <c r="RTC1" s="190"/>
      <c r="RTD1" s="190"/>
      <c r="RTE1" s="190"/>
      <c r="RTF1" s="190"/>
      <c r="RTG1" s="190"/>
      <c r="RTH1" s="190"/>
      <c r="RTI1" s="190"/>
      <c r="RTJ1" s="190"/>
      <c r="RTK1" s="190"/>
      <c r="RTL1" s="190"/>
      <c r="RTM1" s="190"/>
      <c r="RTN1" s="190"/>
      <c r="RTO1" s="190"/>
      <c r="RTP1" s="190"/>
      <c r="RTQ1" s="190"/>
      <c r="RTR1" s="190"/>
      <c r="RTS1" s="190"/>
      <c r="RTT1" s="190"/>
      <c r="RTU1" s="190"/>
      <c r="RTV1" s="190"/>
      <c r="RTW1" s="190"/>
      <c r="RTX1" s="190"/>
      <c r="RTY1" s="190"/>
      <c r="RTZ1" s="190"/>
      <c r="RUA1" s="190"/>
      <c r="RUB1" s="190"/>
      <c r="RUC1" s="190"/>
      <c r="RUD1" s="190"/>
      <c r="RUE1" s="190"/>
      <c r="RUF1" s="190"/>
      <c r="RUG1" s="190"/>
      <c r="RUH1" s="190"/>
      <c r="RUI1" s="190"/>
      <c r="RUJ1" s="190"/>
      <c r="RUK1" s="190"/>
      <c r="RUL1" s="190"/>
      <c r="RUM1" s="190"/>
      <c r="RUN1" s="190"/>
      <c r="RUO1" s="190"/>
      <c r="RUP1" s="190"/>
      <c r="RUQ1" s="190"/>
      <c r="RUR1" s="190"/>
      <c r="RUS1" s="190"/>
      <c r="RUT1" s="190"/>
      <c r="RUU1" s="190"/>
      <c r="RUV1" s="190"/>
      <c r="RUW1" s="190"/>
      <c r="RUX1" s="190"/>
      <c r="RUY1" s="190"/>
      <c r="RUZ1" s="190"/>
      <c r="RVA1" s="190"/>
      <c r="RVB1" s="190"/>
      <c r="RVC1" s="190"/>
      <c r="RVD1" s="190"/>
      <c r="RVE1" s="190"/>
      <c r="RVF1" s="190"/>
      <c r="RVG1" s="190"/>
      <c r="RVH1" s="190"/>
      <c r="RVI1" s="190"/>
      <c r="RVJ1" s="190"/>
      <c r="RVK1" s="190"/>
      <c r="RVL1" s="190"/>
      <c r="RVM1" s="190"/>
      <c r="RVN1" s="190"/>
      <c r="RVO1" s="190"/>
      <c r="RVP1" s="190"/>
      <c r="RVQ1" s="190"/>
      <c r="RVR1" s="190"/>
      <c r="RVS1" s="190"/>
      <c r="RVT1" s="190"/>
      <c r="RVU1" s="190"/>
      <c r="RVV1" s="190"/>
      <c r="RVW1" s="190"/>
      <c r="RVX1" s="190"/>
      <c r="RVY1" s="190"/>
      <c r="RVZ1" s="190"/>
      <c r="RWA1" s="190"/>
      <c r="RWB1" s="190"/>
      <c r="RWC1" s="190"/>
      <c r="RWD1" s="190"/>
      <c r="RWE1" s="190"/>
      <c r="RWF1" s="190"/>
      <c r="RWG1" s="190"/>
      <c r="RWH1" s="190"/>
      <c r="RWI1" s="190"/>
      <c r="RWJ1" s="190"/>
      <c r="RWK1" s="190"/>
      <c r="RWL1" s="190"/>
      <c r="RWM1" s="190"/>
      <c r="RWN1" s="190"/>
      <c r="RWO1" s="190"/>
      <c r="RWP1" s="190"/>
      <c r="RWQ1" s="190"/>
      <c r="RWR1" s="190"/>
      <c r="RWS1" s="190"/>
      <c r="RWT1" s="190"/>
      <c r="RWU1" s="190"/>
      <c r="RWV1" s="190"/>
      <c r="RWW1" s="190"/>
      <c r="RWX1" s="190"/>
      <c r="RWY1" s="190"/>
      <c r="RWZ1" s="190"/>
      <c r="RXA1" s="190"/>
      <c r="RXB1" s="190"/>
      <c r="RXC1" s="190"/>
      <c r="RXD1" s="190"/>
      <c r="RXE1" s="190"/>
      <c r="RXF1" s="190"/>
      <c r="RXG1" s="190"/>
      <c r="RXH1" s="190"/>
      <c r="RXI1" s="190"/>
      <c r="RXJ1" s="190"/>
      <c r="RXK1" s="190"/>
      <c r="RXL1" s="190"/>
      <c r="RXM1" s="190"/>
      <c r="RXN1" s="190"/>
      <c r="RXO1" s="190"/>
      <c r="RXP1" s="190"/>
      <c r="RXQ1" s="190"/>
      <c r="RXR1" s="190"/>
      <c r="RXS1" s="190"/>
      <c r="RXT1" s="190"/>
      <c r="RXU1" s="190"/>
      <c r="RXV1" s="190"/>
      <c r="RXW1" s="190"/>
      <c r="RXX1" s="190"/>
      <c r="RXY1" s="190"/>
      <c r="RXZ1" s="190"/>
      <c r="RYA1" s="190"/>
      <c r="RYB1" s="190"/>
      <c r="RYC1" s="190"/>
      <c r="RYD1" s="190"/>
      <c r="RYE1" s="190"/>
      <c r="RYF1" s="190"/>
      <c r="RYG1" s="190"/>
      <c r="RYH1" s="190"/>
      <c r="RYI1" s="190"/>
      <c r="RYJ1" s="190"/>
      <c r="RYK1" s="190"/>
      <c r="RYL1" s="190"/>
      <c r="RYM1" s="190"/>
      <c r="RYN1" s="190"/>
      <c r="RYO1" s="190"/>
      <c r="RYP1" s="190"/>
      <c r="RYQ1" s="190"/>
      <c r="RYR1" s="190"/>
      <c r="RYS1" s="190"/>
      <c r="RYT1" s="190"/>
      <c r="RYU1" s="190"/>
      <c r="RYV1" s="190"/>
      <c r="RYW1" s="190"/>
      <c r="RYX1" s="190"/>
      <c r="RYY1" s="190"/>
      <c r="RYZ1" s="190"/>
      <c r="RZA1" s="190"/>
      <c r="RZB1" s="190"/>
      <c r="RZC1" s="190"/>
      <c r="RZD1" s="190"/>
      <c r="RZE1" s="190"/>
      <c r="RZF1" s="190"/>
      <c r="RZG1" s="190"/>
      <c r="RZH1" s="190"/>
      <c r="RZI1" s="190"/>
      <c r="RZJ1" s="190"/>
      <c r="RZK1" s="190"/>
      <c r="RZL1" s="190"/>
      <c r="RZM1" s="190"/>
      <c r="RZN1" s="190"/>
      <c r="RZO1" s="190"/>
      <c r="RZP1" s="190"/>
      <c r="RZQ1" s="190"/>
      <c r="RZR1" s="190"/>
      <c r="RZS1" s="190"/>
      <c r="RZT1" s="190"/>
      <c r="RZU1" s="190"/>
      <c r="RZV1" s="190"/>
      <c r="RZW1" s="190"/>
      <c r="RZX1" s="190"/>
      <c r="RZY1" s="190"/>
      <c r="RZZ1" s="190"/>
      <c r="SAA1" s="190"/>
      <c r="SAB1" s="190"/>
      <c r="SAC1" s="190"/>
      <c r="SAD1" s="190"/>
      <c r="SAE1" s="190"/>
      <c r="SAF1" s="190"/>
      <c r="SAG1" s="190"/>
      <c r="SAH1" s="190"/>
      <c r="SAI1" s="190"/>
      <c r="SAJ1" s="190"/>
      <c r="SAK1" s="190"/>
      <c r="SAL1" s="190"/>
      <c r="SAM1" s="190"/>
      <c r="SAN1" s="190"/>
      <c r="SAO1" s="190"/>
      <c r="SAP1" s="190"/>
      <c r="SAQ1" s="190"/>
      <c r="SAR1" s="190"/>
      <c r="SAS1" s="190"/>
      <c r="SAT1" s="190"/>
      <c r="SAU1" s="190"/>
      <c r="SAV1" s="190"/>
      <c r="SAW1" s="190"/>
      <c r="SAX1" s="190"/>
      <c r="SAY1" s="190"/>
      <c r="SAZ1" s="190"/>
      <c r="SBA1" s="190"/>
      <c r="SBB1" s="190"/>
      <c r="SBC1" s="190"/>
      <c r="SBD1" s="190"/>
      <c r="SBE1" s="190"/>
      <c r="SBF1" s="190"/>
      <c r="SBG1" s="190"/>
      <c r="SBH1" s="190"/>
      <c r="SBI1" s="190"/>
      <c r="SBJ1" s="190"/>
      <c r="SBK1" s="190"/>
      <c r="SBL1" s="190"/>
      <c r="SBM1" s="190"/>
      <c r="SBN1" s="190"/>
      <c r="SBO1" s="190"/>
      <c r="SBP1" s="190"/>
      <c r="SBQ1" s="190"/>
      <c r="SBR1" s="190"/>
      <c r="SBS1" s="190"/>
      <c r="SBT1" s="190"/>
      <c r="SBU1" s="190"/>
      <c r="SBV1" s="190"/>
      <c r="SBW1" s="190"/>
      <c r="SBX1" s="190"/>
      <c r="SBY1" s="190"/>
      <c r="SBZ1" s="190"/>
      <c r="SCA1" s="190"/>
      <c r="SCB1" s="190"/>
      <c r="SCC1" s="190"/>
      <c r="SCD1" s="190"/>
      <c r="SCE1" s="190"/>
      <c r="SCF1" s="190"/>
      <c r="SCG1" s="190"/>
      <c r="SCH1" s="190"/>
      <c r="SCI1" s="190"/>
      <c r="SCJ1" s="190"/>
      <c r="SCK1" s="190"/>
      <c r="SCL1" s="190"/>
      <c r="SCM1" s="190"/>
      <c r="SCN1" s="190"/>
      <c r="SCO1" s="190"/>
      <c r="SCP1" s="190"/>
      <c r="SCQ1" s="190"/>
      <c r="SCR1" s="190"/>
      <c r="SCS1" s="190"/>
      <c r="SCT1" s="190"/>
      <c r="SCU1" s="190"/>
      <c r="SCV1" s="190"/>
      <c r="SCW1" s="190"/>
      <c r="SCX1" s="190"/>
      <c r="SCY1" s="190"/>
      <c r="SCZ1" s="190"/>
      <c r="SDA1" s="190"/>
      <c r="SDB1" s="190"/>
      <c r="SDC1" s="190"/>
      <c r="SDD1" s="190"/>
      <c r="SDE1" s="190"/>
      <c r="SDF1" s="190"/>
      <c r="SDG1" s="190"/>
      <c r="SDH1" s="190"/>
      <c r="SDI1" s="190"/>
      <c r="SDJ1" s="190"/>
      <c r="SDK1" s="190"/>
      <c r="SDL1" s="190"/>
      <c r="SDM1" s="190"/>
      <c r="SDN1" s="190"/>
      <c r="SDO1" s="190"/>
      <c r="SDP1" s="190"/>
      <c r="SDQ1" s="190"/>
      <c r="SDR1" s="190"/>
      <c r="SDS1" s="190"/>
      <c r="SDT1" s="190"/>
      <c r="SDU1" s="190"/>
      <c r="SDV1" s="190"/>
      <c r="SDW1" s="190"/>
      <c r="SDX1" s="190"/>
      <c r="SDY1" s="190"/>
      <c r="SDZ1" s="190"/>
      <c r="SEA1" s="190"/>
      <c r="SEB1" s="190"/>
      <c r="SEC1" s="190"/>
      <c r="SED1" s="190"/>
      <c r="SEE1" s="190"/>
      <c r="SEF1" s="190"/>
      <c r="SEG1" s="190"/>
      <c r="SEH1" s="190"/>
      <c r="SEI1" s="190"/>
      <c r="SEJ1" s="190"/>
      <c r="SEK1" s="190"/>
      <c r="SEL1" s="190"/>
      <c r="SEM1" s="190"/>
      <c r="SEN1" s="190"/>
      <c r="SEO1" s="190"/>
      <c r="SEP1" s="190"/>
      <c r="SEQ1" s="190"/>
      <c r="SER1" s="190"/>
      <c r="SES1" s="190"/>
      <c r="SET1" s="190"/>
      <c r="SEU1" s="190"/>
      <c r="SEV1" s="190"/>
      <c r="SEW1" s="190"/>
      <c r="SEX1" s="190"/>
      <c r="SEY1" s="190"/>
      <c r="SEZ1" s="190"/>
      <c r="SFA1" s="190"/>
      <c r="SFB1" s="190"/>
      <c r="SFC1" s="190"/>
      <c r="SFD1" s="190"/>
      <c r="SFE1" s="190"/>
      <c r="SFF1" s="190"/>
      <c r="SFG1" s="190"/>
      <c r="SFH1" s="190"/>
      <c r="SFI1" s="190"/>
      <c r="SFJ1" s="190"/>
      <c r="SFK1" s="190"/>
      <c r="SFL1" s="190"/>
      <c r="SFM1" s="190"/>
      <c r="SFN1" s="190"/>
      <c r="SFO1" s="190"/>
      <c r="SFP1" s="190"/>
      <c r="SFQ1" s="190"/>
      <c r="SFR1" s="190"/>
      <c r="SFS1" s="190"/>
      <c r="SFT1" s="190"/>
      <c r="SFU1" s="190"/>
      <c r="SFV1" s="190"/>
      <c r="SFW1" s="190"/>
      <c r="SFX1" s="190"/>
      <c r="SFY1" s="190"/>
      <c r="SFZ1" s="190"/>
      <c r="SGA1" s="190"/>
      <c r="SGB1" s="190"/>
      <c r="SGC1" s="190"/>
      <c r="SGD1" s="190"/>
      <c r="SGE1" s="190"/>
      <c r="SGF1" s="190"/>
      <c r="SGG1" s="190"/>
      <c r="SGH1" s="190"/>
      <c r="SGI1" s="190"/>
      <c r="SGJ1" s="190"/>
      <c r="SGK1" s="190"/>
      <c r="SGL1" s="190"/>
      <c r="SGM1" s="190"/>
      <c r="SGN1" s="190"/>
      <c r="SGO1" s="190"/>
      <c r="SGP1" s="190"/>
      <c r="SGQ1" s="190"/>
      <c r="SGR1" s="190"/>
      <c r="SGS1" s="190"/>
      <c r="SGT1" s="190"/>
      <c r="SGU1" s="190"/>
      <c r="SGV1" s="190"/>
      <c r="SGW1" s="190"/>
      <c r="SGX1" s="190"/>
      <c r="SGY1" s="190"/>
      <c r="SGZ1" s="190"/>
      <c r="SHA1" s="190"/>
      <c r="SHB1" s="190"/>
      <c r="SHC1" s="190"/>
      <c r="SHD1" s="190"/>
      <c r="SHE1" s="190"/>
      <c r="SHF1" s="190"/>
      <c r="SHG1" s="190"/>
      <c r="SHH1" s="190"/>
      <c r="SHI1" s="190"/>
      <c r="SHJ1" s="190"/>
      <c r="SHK1" s="190"/>
      <c r="SHL1" s="190"/>
      <c r="SHM1" s="190"/>
      <c r="SHN1" s="190"/>
      <c r="SHO1" s="190"/>
      <c r="SHP1" s="190"/>
      <c r="SHQ1" s="190"/>
      <c r="SHR1" s="190"/>
      <c r="SHS1" s="190"/>
      <c r="SHT1" s="190"/>
      <c r="SHU1" s="190"/>
      <c r="SHV1" s="190"/>
      <c r="SHW1" s="190"/>
      <c r="SHX1" s="190"/>
      <c r="SHY1" s="190"/>
      <c r="SHZ1" s="190"/>
      <c r="SIA1" s="190"/>
      <c r="SIB1" s="190"/>
      <c r="SIC1" s="190"/>
      <c r="SID1" s="190"/>
      <c r="SIE1" s="190"/>
      <c r="SIF1" s="190"/>
      <c r="SIG1" s="190"/>
      <c r="SIH1" s="190"/>
      <c r="SII1" s="190"/>
      <c r="SIJ1" s="190"/>
      <c r="SIK1" s="190"/>
      <c r="SIL1" s="190"/>
      <c r="SIM1" s="190"/>
      <c r="SIN1" s="190"/>
      <c r="SIO1" s="190"/>
      <c r="SIP1" s="190"/>
      <c r="SIQ1" s="190"/>
      <c r="SIR1" s="190"/>
      <c r="SIS1" s="190"/>
      <c r="SIT1" s="190"/>
      <c r="SIU1" s="190"/>
      <c r="SIV1" s="190"/>
      <c r="SIW1" s="190"/>
      <c r="SIX1" s="190"/>
      <c r="SIY1" s="190"/>
      <c r="SIZ1" s="190"/>
      <c r="SJA1" s="190"/>
      <c r="SJB1" s="190"/>
      <c r="SJC1" s="190"/>
      <c r="SJD1" s="190"/>
      <c r="SJE1" s="190"/>
      <c r="SJF1" s="190"/>
      <c r="SJG1" s="190"/>
      <c r="SJH1" s="190"/>
      <c r="SJI1" s="190"/>
      <c r="SJJ1" s="190"/>
      <c r="SJK1" s="190"/>
      <c r="SJL1" s="190"/>
      <c r="SJM1" s="190"/>
      <c r="SJN1" s="190"/>
      <c r="SJO1" s="190"/>
      <c r="SJP1" s="190"/>
      <c r="SJQ1" s="190"/>
      <c r="SJR1" s="190"/>
      <c r="SJS1" s="190"/>
      <c r="SJT1" s="190"/>
      <c r="SJU1" s="190"/>
      <c r="SJV1" s="190"/>
      <c r="SJW1" s="190"/>
      <c r="SJX1" s="190"/>
      <c r="SJY1" s="190"/>
      <c r="SJZ1" s="190"/>
      <c r="SKA1" s="190"/>
      <c r="SKB1" s="190"/>
      <c r="SKC1" s="190"/>
      <c r="SKD1" s="190"/>
      <c r="SKE1" s="190"/>
      <c r="SKF1" s="190"/>
      <c r="SKG1" s="190"/>
      <c r="SKH1" s="190"/>
      <c r="SKI1" s="190"/>
      <c r="SKJ1" s="190"/>
      <c r="SKK1" s="190"/>
      <c r="SKL1" s="190"/>
      <c r="SKM1" s="190"/>
      <c r="SKN1" s="190"/>
      <c r="SKO1" s="190"/>
      <c r="SKP1" s="190"/>
      <c r="SKQ1" s="190"/>
      <c r="SKR1" s="190"/>
      <c r="SKS1" s="190"/>
      <c r="SKT1" s="190"/>
      <c r="SKU1" s="190"/>
      <c r="SKV1" s="190"/>
      <c r="SKW1" s="190"/>
      <c r="SKX1" s="190"/>
      <c r="SKY1" s="190"/>
      <c r="SKZ1" s="190"/>
      <c r="SLA1" s="190"/>
      <c r="SLB1" s="190"/>
      <c r="SLC1" s="190"/>
      <c r="SLD1" s="190"/>
      <c r="SLE1" s="190"/>
      <c r="SLF1" s="190"/>
      <c r="SLG1" s="190"/>
      <c r="SLH1" s="190"/>
      <c r="SLI1" s="190"/>
      <c r="SLJ1" s="190"/>
      <c r="SLK1" s="190"/>
      <c r="SLL1" s="190"/>
      <c r="SLM1" s="190"/>
      <c r="SLN1" s="190"/>
      <c r="SLO1" s="190"/>
      <c r="SLP1" s="190"/>
      <c r="SLQ1" s="190"/>
      <c r="SLR1" s="190"/>
      <c r="SLS1" s="190"/>
      <c r="SLT1" s="190"/>
      <c r="SLU1" s="190"/>
      <c r="SLV1" s="190"/>
      <c r="SLW1" s="190"/>
      <c r="SLX1" s="190"/>
      <c r="SLY1" s="190"/>
      <c r="SLZ1" s="190"/>
      <c r="SMA1" s="190"/>
      <c r="SMB1" s="190"/>
      <c r="SMC1" s="190"/>
      <c r="SMD1" s="190"/>
      <c r="SME1" s="190"/>
      <c r="SMF1" s="190"/>
      <c r="SMG1" s="190"/>
      <c r="SMH1" s="190"/>
      <c r="SMI1" s="190"/>
      <c r="SMJ1" s="190"/>
      <c r="SMK1" s="190"/>
      <c r="SML1" s="190"/>
      <c r="SMM1" s="190"/>
      <c r="SMN1" s="190"/>
      <c r="SMO1" s="190"/>
      <c r="SMP1" s="190"/>
      <c r="SMQ1" s="190"/>
      <c r="SMR1" s="190"/>
      <c r="SMS1" s="190"/>
      <c r="SMT1" s="190"/>
      <c r="SMU1" s="190"/>
      <c r="SMV1" s="190"/>
      <c r="SMW1" s="190"/>
      <c r="SMX1" s="190"/>
      <c r="SMY1" s="190"/>
      <c r="SMZ1" s="190"/>
      <c r="SNA1" s="190"/>
      <c r="SNB1" s="190"/>
      <c r="SNC1" s="190"/>
      <c r="SND1" s="190"/>
      <c r="SNE1" s="190"/>
      <c r="SNF1" s="190"/>
      <c r="SNG1" s="190"/>
      <c r="SNH1" s="190"/>
      <c r="SNI1" s="190"/>
      <c r="SNJ1" s="190"/>
      <c r="SNK1" s="190"/>
      <c r="SNL1" s="190"/>
      <c r="SNM1" s="190"/>
      <c r="SNN1" s="190"/>
      <c r="SNO1" s="190"/>
      <c r="SNP1" s="190"/>
      <c r="SNQ1" s="190"/>
      <c r="SNR1" s="190"/>
      <c r="SNS1" s="190"/>
      <c r="SNT1" s="190"/>
      <c r="SNU1" s="190"/>
      <c r="SNV1" s="190"/>
      <c r="SNW1" s="190"/>
      <c r="SNX1" s="190"/>
      <c r="SNY1" s="190"/>
      <c r="SNZ1" s="190"/>
      <c r="SOA1" s="190"/>
      <c r="SOB1" s="190"/>
      <c r="SOC1" s="190"/>
      <c r="SOD1" s="190"/>
      <c r="SOE1" s="190"/>
      <c r="SOF1" s="190"/>
      <c r="SOG1" s="190"/>
      <c r="SOH1" s="190"/>
      <c r="SOI1" s="190"/>
      <c r="SOJ1" s="190"/>
      <c r="SOK1" s="190"/>
      <c r="SOL1" s="190"/>
      <c r="SOM1" s="190"/>
      <c r="SON1" s="190"/>
      <c r="SOO1" s="190"/>
      <c r="SOP1" s="190"/>
      <c r="SOQ1" s="190"/>
      <c r="SOR1" s="190"/>
      <c r="SOS1" s="190"/>
      <c r="SOT1" s="190"/>
      <c r="SOU1" s="190"/>
      <c r="SOV1" s="190"/>
      <c r="SOW1" s="190"/>
      <c r="SOX1" s="190"/>
      <c r="SOY1" s="190"/>
      <c r="SOZ1" s="190"/>
      <c r="SPA1" s="190"/>
      <c r="SPB1" s="190"/>
      <c r="SPC1" s="190"/>
      <c r="SPD1" s="190"/>
      <c r="SPE1" s="190"/>
      <c r="SPF1" s="190"/>
      <c r="SPG1" s="190"/>
      <c r="SPH1" s="190"/>
      <c r="SPI1" s="190"/>
      <c r="SPJ1" s="190"/>
      <c r="SPK1" s="190"/>
      <c r="SPL1" s="190"/>
      <c r="SPM1" s="190"/>
      <c r="SPN1" s="190"/>
      <c r="SPO1" s="190"/>
      <c r="SPP1" s="190"/>
      <c r="SPQ1" s="190"/>
      <c r="SPR1" s="190"/>
      <c r="SPS1" s="190"/>
      <c r="SPT1" s="190"/>
      <c r="SPU1" s="190"/>
      <c r="SPV1" s="190"/>
      <c r="SPW1" s="190"/>
      <c r="SPX1" s="190"/>
      <c r="SPY1" s="190"/>
      <c r="SPZ1" s="190"/>
      <c r="SQA1" s="190"/>
      <c r="SQB1" s="190"/>
      <c r="SQC1" s="190"/>
      <c r="SQD1" s="190"/>
      <c r="SQE1" s="190"/>
      <c r="SQF1" s="190"/>
      <c r="SQG1" s="190"/>
      <c r="SQH1" s="190"/>
      <c r="SQI1" s="190"/>
      <c r="SQJ1" s="190"/>
      <c r="SQK1" s="190"/>
      <c r="SQL1" s="190"/>
      <c r="SQM1" s="190"/>
      <c r="SQN1" s="190"/>
      <c r="SQO1" s="190"/>
      <c r="SQP1" s="190"/>
      <c r="SQQ1" s="190"/>
      <c r="SQR1" s="190"/>
      <c r="SQS1" s="190"/>
      <c r="SQT1" s="190"/>
      <c r="SQU1" s="190"/>
      <c r="SQV1" s="190"/>
      <c r="SQW1" s="190"/>
      <c r="SQX1" s="190"/>
      <c r="SQY1" s="190"/>
      <c r="SQZ1" s="190"/>
      <c r="SRA1" s="190"/>
      <c r="SRB1" s="190"/>
      <c r="SRC1" s="190"/>
      <c r="SRD1" s="190"/>
      <c r="SRE1" s="190"/>
      <c r="SRF1" s="190"/>
      <c r="SRG1" s="190"/>
      <c r="SRH1" s="190"/>
      <c r="SRI1" s="190"/>
      <c r="SRJ1" s="190"/>
      <c r="SRK1" s="190"/>
      <c r="SRL1" s="190"/>
      <c r="SRM1" s="190"/>
      <c r="SRN1" s="190"/>
      <c r="SRO1" s="190"/>
      <c r="SRP1" s="190"/>
      <c r="SRQ1" s="190"/>
      <c r="SRR1" s="190"/>
      <c r="SRS1" s="190"/>
      <c r="SRT1" s="190"/>
      <c r="SRU1" s="190"/>
      <c r="SRV1" s="190"/>
      <c r="SRW1" s="190"/>
      <c r="SRX1" s="190"/>
      <c r="SRY1" s="190"/>
      <c r="SRZ1" s="190"/>
      <c r="SSA1" s="190"/>
      <c r="SSB1" s="190"/>
      <c r="SSC1" s="190"/>
      <c r="SSD1" s="190"/>
      <c r="SSE1" s="190"/>
      <c r="SSF1" s="190"/>
      <c r="SSG1" s="190"/>
      <c r="SSH1" s="190"/>
      <c r="SSI1" s="190"/>
      <c r="SSJ1" s="190"/>
      <c r="SSK1" s="190"/>
      <c r="SSL1" s="190"/>
      <c r="SSM1" s="190"/>
      <c r="SSN1" s="190"/>
      <c r="SSO1" s="190"/>
      <c r="SSP1" s="190"/>
      <c r="SSQ1" s="190"/>
      <c r="SSR1" s="190"/>
      <c r="SSS1" s="190"/>
      <c r="SST1" s="190"/>
      <c r="SSU1" s="190"/>
      <c r="SSV1" s="190"/>
      <c r="SSW1" s="190"/>
      <c r="SSX1" s="190"/>
      <c r="SSY1" s="190"/>
      <c r="SSZ1" s="190"/>
      <c r="STA1" s="190"/>
      <c r="STB1" s="190"/>
      <c r="STC1" s="190"/>
      <c r="STD1" s="190"/>
      <c r="STE1" s="190"/>
      <c r="STF1" s="190"/>
      <c r="STG1" s="190"/>
      <c r="STH1" s="190"/>
      <c r="STI1" s="190"/>
      <c r="STJ1" s="190"/>
      <c r="STK1" s="190"/>
      <c r="STL1" s="190"/>
      <c r="STM1" s="190"/>
      <c r="STN1" s="190"/>
      <c r="STO1" s="190"/>
      <c r="STP1" s="190"/>
      <c r="STQ1" s="190"/>
      <c r="STR1" s="190"/>
      <c r="STS1" s="190"/>
      <c r="STT1" s="190"/>
      <c r="STU1" s="190"/>
      <c r="STV1" s="190"/>
      <c r="STW1" s="190"/>
      <c r="STX1" s="190"/>
      <c r="STY1" s="190"/>
      <c r="STZ1" s="190"/>
      <c r="SUA1" s="190"/>
      <c r="SUB1" s="190"/>
      <c r="SUC1" s="190"/>
      <c r="SUD1" s="190"/>
      <c r="SUE1" s="190"/>
      <c r="SUF1" s="190"/>
      <c r="SUG1" s="190"/>
      <c r="SUH1" s="190"/>
      <c r="SUI1" s="190"/>
      <c r="SUJ1" s="190"/>
      <c r="SUK1" s="190"/>
      <c r="SUL1" s="190"/>
      <c r="SUM1" s="190"/>
      <c r="SUN1" s="190"/>
      <c r="SUO1" s="190"/>
      <c r="SUP1" s="190"/>
      <c r="SUQ1" s="190"/>
      <c r="SUR1" s="190"/>
      <c r="SUS1" s="190"/>
      <c r="SUT1" s="190"/>
      <c r="SUU1" s="190"/>
      <c r="SUV1" s="190"/>
      <c r="SUW1" s="190"/>
      <c r="SUX1" s="190"/>
      <c r="SUY1" s="190"/>
      <c r="SUZ1" s="190"/>
      <c r="SVA1" s="190"/>
      <c r="SVB1" s="190"/>
      <c r="SVC1" s="190"/>
      <c r="SVD1" s="190"/>
      <c r="SVE1" s="190"/>
      <c r="SVF1" s="190"/>
      <c r="SVG1" s="190"/>
      <c r="SVH1" s="190"/>
      <c r="SVI1" s="190"/>
      <c r="SVJ1" s="190"/>
      <c r="SVK1" s="190"/>
      <c r="SVL1" s="190"/>
      <c r="SVM1" s="190"/>
      <c r="SVN1" s="190"/>
      <c r="SVO1" s="190"/>
      <c r="SVP1" s="190"/>
      <c r="SVQ1" s="190"/>
      <c r="SVR1" s="190"/>
      <c r="SVS1" s="190"/>
      <c r="SVT1" s="190"/>
      <c r="SVU1" s="190"/>
      <c r="SVV1" s="190"/>
      <c r="SVW1" s="190"/>
      <c r="SVX1" s="190"/>
      <c r="SVY1" s="190"/>
      <c r="SVZ1" s="190"/>
      <c r="SWA1" s="190"/>
      <c r="SWB1" s="190"/>
      <c r="SWC1" s="190"/>
      <c r="SWD1" s="190"/>
      <c r="SWE1" s="190"/>
      <c r="SWF1" s="190"/>
      <c r="SWG1" s="190"/>
      <c r="SWH1" s="190"/>
      <c r="SWI1" s="190"/>
      <c r="SWJ1" s="190"/>
      <c r="SWK1" s="190"/>
      <c r="SWL1" s="190"/>
      <c r="SWM1" s="190"/>
      <c r="SWN1" s="190"/>
      <c r="SWO1" s="190"/>
      <c r="SWP1" s="190"/>
      <c r="SWQ1" s="190"/>
      <c r="SWR1" s="190"/>
      <c r="SWS1" s="190"/>
      <c r="SWT1" s="190"/>
      <c r="SWU1" s="190"/>
      <c r="SWV1" s="190"/>
      <c r="SWW1" s="190"/>
      <c r="SWX1" s="190"/>
      <c r="SWY1" s="190"/>
      <c r="SWZ1" s="190"/>
      <c r="SXA1" s="190"/>
      <c r="SXB1" s="190"/>
      <c r="SXC1" s="190"/>
      <c r="SXD1" s="190"/>
      <c r="SXE1" s="190"/>
      <c r="SXF1" s="190"/>
      <c r="SXG1" s="190"/>
      <c r="SXH1" s="190"/>
      <c r="SXI1" s="190"/>
      <c r="SXJ1" s="190"/>
      <c r="SXK1" s="190"/>
      <c r="SXL1" s="190"/>
      <c r="SXM1" s="190"/>
      <c r="SXN1" s="190"/>
      <c r="SXO1" s="190"/>
      <c r="SXP1" s="190"/>
      <c r="SXQ1" s="190"/>
      <c r="SXR1" s="190"/>
      <c r="SXS1" s="190"/>
      <c r="SXT1" s="190"/>
      <c r="SXU1" s="190"/>
      <c r="SXV1" s="190"/>
      <c r="SXW1" s="190"/>
      <c r="SXX1" s="190"/>
      <c r="SXY1" s="190"/>
      <c r="SXZ1" s="190"/>
      <c r="SYA1" s="190"/>
      <c r="SYB1" s="190"/>
      <c r="SYC1" s="190"/>
      <c r="SYD1" s="190"/>
      <c r="SYE1" s="190"/>
      <c r="SYF1" s="190"/>
      <c r="SYG1" s="190"/>
      <c r="SYH1" s="190"/>
      <c r="SYI1" s="190"/>
      <c r="SYJ1" s="190"/>
      <c r="SYK1" s="190"/>
      <c r="SYL1" s="190"/>
      <c r="SYM1" s="190"/>
      <c r="SYN1" s="190"/>
      <c r="SYO1" s="190"/>
      <c r="SYP1" s="190"/>
      <c r="SYQ1" s="190"/>
      <c r="SYR1" s="190"/>
      <c r="SYS1" s="190"/>
      <c r="SYT1" s="190"/>
      <c r="SYU1" s="190"/>
      <c r="SYV1" s="190"/>
      <c r="SYW1" s="190"/>
      <c r="SYX1" s="190"/>
      <c r="SYY1" s="190"/>
      <c r="SYZ1" s="190"/>
      <c r="SZA1" s="190"/>
      <c r="SZB1" s="190"/>
      <c r="SZC1" s="190"/>
      <c r="SZD1" s="190"/>
      <c r="SZE1" s="190"/>
      <c r="SZF1" s="190"/>
      <c r="SZG1" s="190"/>
      <c r="SZH1" s="190"/>
      <c r="SZI1" s="190"/>
      <c r="SZJ1" s="190"/>
      <c r="SZK1" s="190"/>
      <c r="SZL1" s="190"/>
      <c r="SZM1" s="190"/>
      <c r="SZN1" s="190"/>
      <c r="SZO1" s="190"/>
      <c r="SZP1" s="190"/>
      <c r="SZQ1" s="190"/>
      <c r="SZR1" s="190"/>
      <c r="SZS1" s="190"/>
      <c r="SZT1" s="190"/>
      <c r="SZU1" s="190"/>
      <c r="SZV1" s="190"/>
      <c r="SZW1" s="190"/>
      <c r="SZX1" s="190"/>
      <c r="SZY1" s="190"/>
      <c r="SZZ1" s="190"/>
      <c r="TAA1" s="190"/>
      <c r="TAB1" s="190"/>
      <c r="TAC1" s="190"/>
      <c r="TAD1" s="190"/>
      <c r="TAE1" s="190"/>
      <c r="TAF1" s="190"/>
      <c r="TAG1" s="190"/>
      <c r="TAH1" s="190"/>
      <c r="TAI1" s="190"/>
      <c r="TAJ1" s="190"/>
      <c r="TAK1" s="190"/>
      <c r="TAL1" s="190"/>
      <c r="TAM1" s="190"/>
      <c r="TAN1" s="190"/>
      <c r="TAO1" s="190"/>
      <c r="TAP1" s="190"/>
      <c r="TAQ1" s="190"/>
      <c r="TAR1" s="190"/>
      <c r="TAS1" s="190"/>
      <c r="TAT1" s="190"/>
      <c r="TAU1" s="190"/>
      <c r="TAV1" s="190"/>
      <c r="TAW1" s="190"/>
      <c r="TAX1" s="190"/>
      <c r="TAY1" s="190"/>
      <c r="TAZ1" s="190"/>
      <c r="TBA1" s="190"/>
      <c r="TBB1" s="190"/>
      <c r="TBC1" s="190"/>
      <c r="TBD1" s="190"/>
      <c r="TBE1" s="190"/>
      <c r="TBF1" s="190"/>
      <c r="TBG1" s="190"/>
      <c r="TBH1" s="190"/>
      <c r="TBI1" s="190"/>
      <c r="TBJ1" s="190"/>
      <c r="TBK1" s="190"/>
      <c r="TBL1" s="190"/>
      <c r="TBM1" s="190"/>
      <c r="TBN1" s="190"/>
      <c r="TBO1" s="190"/>
      <c r="TBP1" s="190"/>
      <c r="TBQ1" s="190"/>
      <c r="TBR1" s="190"/>
      <c r="TBS1" s="190"/>
      <c r="TBT1" s="190"/>
      <c r="TBU1" s="190"/>
      <c r="TBV1" s="190"/>
      <c r="TBW1" s="190"/>
      <c r="TBX1" s="190"/>
      <c r="TBY1" s="190"/>
      <c r="TBZ1" s="190"/>
      <c r="TCA1" s="190"/>
      <c r="TCB1" s="190"/>
      <c r="TCC1" s="190"/>
      <c r="TCD1" s="190"/>
      <c r="TCE1" s="190"/>
      <c r="TCF1" s="190"/>
      <c r="TCG1" s="190"/>
      <c r="TCH1" s="190"/>
      <c r="TCI1" s="190"/>
      <c r="TCJ1" s="190"/>
      <c r="TCK1" s="190"/>
      <c r="TCL1" s="190"/>
      <c r="TCM1" s="190"/>
      <c r="TCN1" s="190"/>
      <c r="TCO1" s="190"/>
      <c r="TCP1" s="190"/>
      <c r="TCQ1" s="190"/>
      <c r="TCR1" s="190"/>
      <c r="TCS1" s="190"/>
      <c r="TCT1" s="190"/>
      <c r="TCU1" s="190"/>
      <c r="TCV1" s="190"/>
      <c r="TCW1" s="190"/>
      <c r="TCX1" s="190"/>
      <c r="TCY1" s="190"/>
      <c r="TCZ1" s="190"/>
      <c r="TDA1" s="190"/>
      <c r="TDB1" s="190"/>
      <c r="TDC1" s="190"/>
      <c r="TDD1" s="190"/>
      <c r="TDE1" s="190"/>
      <c r="TDF1" s="190"/>
      <c r="TDG1" s="190"/>
      <c r="TDH1" s="190"/>
      <c r="TDI1" s="190"/>
      <c r="TDJ1" s="190"/>
      <c r="TDK1" s="190"/>
      <c r="TDL1" s="190"/>
      <c r="TDM1" s="190"/>
      <c r="TDN1" s="190"/>
      <c r="TDO1" s="190"/>
      <c r="TDP1" s="190"/>
      <c r="TDQ1" s="190"/>
      <c r="TDR1" s="190"/>
      <c r="TDS1" s="190"/>
      <c r="TDT1" s="190"/>
      <c r="TDU1" s="190"/>
      <c r="TDV1" s="190"/>
      <c r="TDW1" s="190"/>
      <c r="TDX1" s="190"/>
      <c r="TDY1" s="190"/>
      <c r="TDZ1" s="190"/>
      <c r="TEA1" s="190"/>
      <c r="TEB1" s="190"/>
      <c r="TEC1" s="190"/>
      <c r="TED1" s="190"/>
      <c r="TEE1" s="190"/>
      <c r="TEF1" s="190"/>
      <c r="TEG1" s="190"/>
      <c r="TEH1" s="190"/>
      <c r="TEI1" s="190"/>
      <c r="TEJ1" s="190"/>
      <c r="TEK1" s="190"/>
      <c r="TEL1" s="190"/>
      <c r="TEM1" s="190"/>
      <c r="TEN1" s="190"/>
      <c r="TEO1" s="190"/>
      <c r="TEP1" s="190"/>
      <c r="TEQ1" s="190"/>
      <c r="TER1" s="190"/>
      <c r="TES1" s="190"/>
      <c r="TET1" s="190"/>
      <c r="TEU1" s="190"/>
      <c r="TEV1" s="190"/>
      <c r="TEW1" s="190"/>
      <c r="TEX1" s="190"/>
      <c r="TEY1" s="190"/>
      <c r="TEZ1" s="190"/>
      <c r="TFA1" s="190"/>
      <c r="TFB1" s="190"/>
      <c r="TFC1" s="190"/>
      <c r="TFD1" s="190"/>
      <c r="TFE1" s="190"/>
      <c r="TFF1" s="190"/>
      <c r="TFG1" s="190"/>
      <c r="TFH1" s="190"/>
      <c r="TFI1" s="190"/>
      <c r="TFJ1" s="190"/>
      <c r="TFK1" s="190"/>
      <c r="TFL1" s="190"/>
      <c r="TFM1" s="190"/>
      <c r="TFN1" s="190"/>
      <c r="TFO1" s="190"/>
      <c r="TFP1" s="190"/>
      <c r="TFQ1" s="190"/>
      <c r="TFR1" s="190"/>
      <c r="TFS1" s="190"/>
      <c r="TFT1" s="190"/>
      <c r="TFU1" s="190"/>
      <c r="TFV1" s="190"/>
      <c r="TFW1" s="190"/>
      <c r="TFX1" s="190"/>
      <c r="TFY1" s="190"/>
      <c r="TFZ1" s="190"/>
      <c r="TGA1" s="190"/>
      <c r="TGB1" s="190"/>
      <c r="TGC1" s="190"/>
      <c r="TGD1" s="190"/>
      <c r="TGE1" s="190"/>
      <c r="TGF1" s="190"/>
      <c r="TGG1" s="190"/>
      <c r="TGH1" s="190"/>
      <c r="TGI1" s="190"/>
      <c r="TGJ1" s="190"/>
      <c r="TGK1" s="190"/>
      <c r="TGL1" s="190"/>
      <c r="TGM1" s="190"/>
      <c r="TGN1" s="190"/>
      <c r="TGO1" s="190"/>
      <c r="TGP1" s="190"/>
      <c r="TGQ1" s="190"/>
      <c r="TGR1" s="190"/>
      <c r="TGS1" s="190"/>
      <c r="TGT1" s="190"/>
      <c r="TGU1" s="190"/>
      <c r="TGV1" s="190"/>
      <c r="TGW1" s="190"/>
      <c r="TGX1" s="190"/>
      <c r="TGY1" s="190"/>
      <c r="TGZ1" s="190"/>
      <c r="THA1" s="190"/>
      <c r="THB1" s="190"/>
      <c r="THC1" s="190"/>
      <c r="THD1" s="190"/>
      <c r="THE1" s="190"/>
      <c r="THF1" s="190"/>
      <c r="THG1" s="190"/>
      <c r="THH1" s="190"/>
      <c r="THI1" s="190"/>
      <c r="THJ1" s="190"/>
      <c r="THK1" s="190"/>
      <c r="THL1" s="190"/>
      <c r="THM1" s="190"/>
      <c r="THN1" s="190"/>
      <c r="THO1" s="190"/>
      <c r="THP1" s="190"/>
      <c r="THQ1" s="190"/>
      <c r="THR1" s="190"/>
      <c r="THS1" s="190"/>
      <c r="THT1" s="190"/>
      <c r="THU1" s="190"/>
      <c r="THV1" s="190"/>
      <c r="THW1" s="190"/>
      <c r="THX1" s="190"/>
      <c r="THY1" s="190"/>
      <c r="THZ1" s="190"/>
      <c r="TIA1" s="190"/>
      <c r="TIB1" s="190"/>
      <c r="TIC1" s="190"/>
      <c r="TID1" s="190"/>
      <c r="TIE1" s="190"/>
      <c r="TIF1" s="190"/>
      <c r="TIG1" s="190"/>
      <c r="TIH1" s="190"/>
      <c r="TII1" s="190"/>
      <c r="TIJ1" s="190"/>
      <c r="TIK1" s="190"/>
      <c r="TIL1" s="190"/>
      <c r="TIM1" s="190"/>
      <c r="TIN1" s="190"/>
      <c r="TIO1" s="190"/>
      <c r="TIP1" s="190"/>
      <c r="TIQ1" s="190"/>
      <c r="TIR1" s="190"/>
      <c r="TIS1" s="190"/>
      <c r="TIT1" s="190"/>
      <c r="TIU1" s="190"/>
      <c r="TIV1" s="190"/>
      <c r="TIW1" s="190"/>
      <c r="TIX1" s="190"/>
      <c r="TIY1" s="190"/>
      <c r="TIZ1" s="190"/>
      <c r="TJA1" s="190"/>
      <c r="TJB1" s="190"/>
      <c r="TJC1" s="190"/>
      <c r="TJD1" s="190"/>
      <c r="TJE1" s="190"/>
      <c r="TJF1" s="190"/>
      <c r="TJG1" s="190"/>
      <c r="TJH1" s="190"/>
      <c r="TJI1" s="190"/>
      <c r="TJJ1" s="190"/>
      <c r="TJK1" s="190"/>
      <c r="TJL1" s="190"/>
      <c r="TJM1" s="190"/>
      <c r="TJN1" s="190"/>
      <c r="TJO1" s="190"/>
      <c r="TJP1" s="190"/>
      <c r="TJQ1" s="190"/>
      <c r="TJR1" s="190"/>
      <c r="TJS1" s="190"/>
      <c r="TJT1" s="190"/>
      <c r="TJU1" s="190"/>
      <c r="TJV1" s="190"/>
      <c r="TJW1" s="190"/>
      <c r="TJX1" s="190"/>
      <c r="TJY1" s="190"/>
      <c r="TJZ1" s="190"/>
      <c r="TKA1" s="190"/>
      <c r="TKB1" s="190"/>
      <c r="TKC1" s="190"/>
      <c r="TKD1" s="190"/>
      <c r="TKE1" s="190"/>
      <c r="TKF1" s="190"/>
      <c r="TKG1" s="190"/>
      <c r="TKH1" s="190"/>
      <c r="TKI1" s="190"/>
      <c r="TKJ1" s="190"/>
      <c r="TKK1" s="190"/>
      <c r="TKL1" s="190"/>
      <c r="TKM1" s="190"/>
      <c r="TKN1" s="190"/>
      <c r="TKO1" s="190"/>
      <c r="TKP1" s="190"/>
      <c r="TKQ1" s="190"/>
      <c r="TKR1" s="190"/>
      <c r="TKS1" s="190"/>
      <c r="TKT1" s="190"/>
      <c r="TKU1" s="190"/>
      <c r="TKV1" s="190"/>
      <c r="TKW1" s="190"/>
      <c r="TKX1" s="190"/>
      <c r="TKY1" s="190"/>
      <c r="TKZ1" s="190"/>
      <c r="TLA1" s="190"/>
      <c r="TLB1" s="190"/>
      <c r="TLC1" s="190"/>
      <c r="TLD1" s="190"/>
      <c r="TLE1" s="190"/>
      <c r="TLF1" s="190"/>
      <c r="TLG1" s="190"/>
      <c r="TLH1" s="190"/>
      <c r="TLI1" s="190"/>
      <c r="TLJ1" s="190"/>
      <c r="TLK1" s="190"/>
      <c r="TLL1" s="190"/>
      <c r="TLM1" s="190"/>
      <c r="TLN1" s="190"/>
      <c r="TLO1" s="190"/>
      <c r="TLP1" s="190"/>
      <c r="TLQ1" s="190"/>
      <c r="TLR1" s="190"/>
      <c r="TLS1" s="190"/>
      <c r="TLT1" s="190"/>
      <c r="TLU1" s="190"/>
      <c r="TLV1" s="190"/>
      <c r="TLW1" s="190"/>
      <c r="TLX1" s="190"/>
      <c r="TLY1" s="190"/>
      <c r="TLZ1" s="190"/>
      <c r="TMA1" s="190"/>
      <c r="TMB1" s="190"/>
      <c r="TMC1" s="190"/>
      <c r="TMD1" s="190"/>
      <c r="TME1" s="190"/>
      <c r="TMF1" s="190"/>
      <c r="TMG1" s="190"/>
      <c r="TMH1" s="190"/>
      <c r="TMI1" s="190"/>
      <c r="TMJ1" s="190"/>
      <c r="TMK1" s="190"/>
      <c r="TML1" s="190"/>
      <c r="TMM1" s="190"/>
      <c r="TMN1" s="190"/>
      <c r="TMO1" s="190"/>
      <c r="TMP1" s="190"/>
      <c r="TMQ1" s="190"/>
      <c r="TMR1" s="190"/>
      <c r="TMS1" s="190"/>
      <c r="TMT1" s="190"/>
      <c r="TMU1" s="190"/>
      <c r="TMV1" s="190"/>
      <c r="TMW1" s="190"/>
      <c r="TMX1" s="190"/>
      <c r="TMY1" s="190"/>
      <c r="TMZ1" s="190"/>
      <c r="TNA1" s="190"/>
      <c r="TNB1" s="190"/>
      <c r="TNC1" s="190"/>
      <c r="TND1" s="190"/>
      <c r="TNE1" s="190"/>
      <c r="TNF1" s="190"/>
      <c r="TNG1" s="190"/>
      <c r="TNH1" s="190"/>
      <c r="TNI1" s="190"/>
      <c r="TNJ1" s="190"/>
      <c r="TNK1" s="190"/>
      <c r="TNL1" s="190"/>
      <c r="TNM1" s="190"/>
      <c r="TNN1" s="190"/>
      <c r="TNO1" s="190"/>
      <c r="TNP1" s="190"/>
      <c r="TNQ1" s="190"/>
      <c r="TNR1" s="190"/>
      <c r="TNS1" s="190"/>
      <c r="TNT1" s="190"/>
      <c r="TNU1" s="190"/>
      <c r="TNV1" s="190"/>
      <c r="TNW1" s="190"/>
      <c r="TNX1" s="190"/>
      <c r="TNY1" s="190"/>
      <c r="TNZ1" s="190"/>
      <c r="TOA1" s="190"/>
      <c r="TOB1" s="190"/>
      <c r="TOC1" s="190"/>
      <c r="TOD1" s="190"/>
      <c r="TOE1" s="190"/>
      <c r="TOF1" s="190"/>
      <c r="TOG1" s="190"/>
      <c r="TOH1" s="190"/>
      <c r="TOI1" s="190"/>
      <c r="TOJ1" s="190"/>
      <c r="TOK1" s="190"/>
      <c r="TOL1" s="190"/>
      <c r="TOM1" s="190"/>
      <c r="TON1" s="190"/>
      <c r="TOO1" s="190"/>
      <c r="TOP1" s="190"/>
      <c r="TOQ1" s="190"/>
      <c r="TOR1" s="190"/>
      <c r="TOS1" s="190"/>
      <c r="TOT1" s="190"/>
      <c r="TOU1" s="190"/>
      <c r="TOV1" s="190"/>
      <c r="TOW1" s="190"/>
      <c r="TOX1" s="190"/>
      <c r="TOY1" s="190"/>
      <c r="TOZ1" s="190"/>
      <c r="TPA1" s="190"/>
      <c r="TPB1" s="190"/>
      <c r="TPC1" s="190"/>
      <c r="TPD1" s="190"/>
      <c r="TPE1" s="190"/>
      <c r="TPF1" s="190"/>
      <c r="TPG1" s="190"/>
      <c r="TPH1" s="190"/>
      <c r="TPI1" s="190"/>
      <c r="TPJ1" s="190"/>
      <c r="TPK1" s="190"/>
      <c r="TPL1" s="190"/>
      <c r="TPM1" s="190"/>
      <c r="TPN1" s="190"/>
      <c r="TPO1" s="190"/>
      <c r="TPP1" s="190"/>
      <c r="TPQ1" s="190"/>
      <c r="TPR1" s="190"/>
      <c r="TPS1" s="190"/>
      <c r="TPT1" s="190"/>
      <c r="TPU1" s="190"/>
      <c r="TPV1" s="190"/>
      <c r="TPW1" s="190"/>
      <c r="TPX1" s="190"/>
      <c r="TPY1" s="190"/>
      <c r="TPZ1" s="190"/>
      <c r="TQA1" s="190"/>
      <c r="TQB1" s="190"/>
      <c r="TQC1" s="190"/>
      <c r="TQD1" s="190"/>
      <c r="TQE1" s="190"/>
      <c r="TQF1" s="190"/>
      <c r="TQG1" s="190"/>
      <c r="TQH1" s="190"/>
      <c r="TQI1" s="190"/>
      <c r="TQJ1" s="190"/>
      <c r="TQK1" s="190"/>
      <c r="TQL1" s="190"/>
      <c r="TQM1" s="190"/>
      <c r="TQN1" s="190"/>
      <c r="TQO1" s="190"/>
      <c r="TQP1" s="190"/>
      <c r="TQQ1" s="190"/>
      <c r="TQR1" s="190"/>
      <c r="TQS1" s="190"/>
      <c r="TQT1" s="190"/>
      <c r="TQU1" s="190"/>
      <c r="TQV1" s="190"/>
      <c r="TQW1" s="190"/>
      <c r="TQX1" s="190"/>
      <c r="TQY1" s="190"/>
      <c r="TQZ1" s="190"/>
      <c r="TRA1" s="190"/>
      <c r="TRB1" s="190"/>
      <c r="TRC1" s="190"/>
      <c r="TRD1" s="190"/>
      <c r="TRE1" s="190"/>
      <c r="TRF1" s="190"/>
      <c r="TRG1" s="190"/>
      <c r="TRH1" s="190"/>
      <c r="TRI1" s="190"/>
      <c r="TRJ1" s="190"/>
      <c r="TRK1" s="190"/>
      <c r="TRL1" s="190"/>
      <c r="TRM1" s="190"/>
      <c r="TRN1" s="190"/>
      <c r="TRO1" s="190"/>
      <c r="TRP1" s="190"/>
      <c r="TRQ1" s="190"/>
      <c r="TRR1" s="190"/>
      <c r="TRS1" s="190"/>
      <c r="TRT1" s="190"/>
      <c r="TRU1" s="190"/>
      <c r="TRV1" s="190"/>
      <c r="TRW1" s="190"/>
      <c r="TRX1" s="190"/>
      <c r="TRY1" s="190"/>
      <c r="TRZ1" s="190"/>
      <c r="TSA1" s="190"/>
      <c r="TSB1" s="190"/>
      <c r="TSC1" s="190"/>
      <c r="TSD1" s="190"/>
      <c r="TSE1" s="190"/>
      <c r="TSF1" s="190"/>
      <c r="TSG1" s="190"/>
      <c r="TSH1" s="190"/>
      <c r="TSI1" s="190"/>
      <c r="TSJ1" s="190"/>
      <c r="TSK1" s="190"/>
      <c r="TSL1" s="190"/>
      <c r="TSM1" s="190"/>
      <c r="TSN1" s="190"/>
      <c r="TSO1" s="190"/>
      <c r="TSP1" s="190"/>
      <c r="TSQ1" s="190"/>
      <c r="TSR1" s="190"/>
      <c r="TSS1" s="190"/>
      <c r="TST1" s="190"/>
      <c r="TSU1" s="190"/>
      <c r="TSV1" s="190"/>
      <c r="TSW1" s="190"/>
      <c r="TSX1" s="190"/>
      <c r="TSY1" s="190"/>
      <c r="TSZ1" s="190"/>
      <c r="TTA1" s="190"/>
      <c r="TTB1" s="190"/>
      <c r="TTC1" s="190"/>
      <c r="TTD1" s="190"/>
      <c r="TTE1" s="190"/>
      <c r="TTF1" s="190"/>
      <c r="TTG1" s="190"/>
      <c r="TTH1" s="190"/>
      <c r="TTI1" s="190"/>
      <c r="TTJ1" s="190"/>
      <c r="TTK1" s="190"/>
      <c r="TTL1" s="190"/>
      <c r="TTM1" s="190"/>
      <c r="TTN1" s="190"/>
      <c r="TTO1" s="190"/>
      <c r="TTP1" s="190"/>
      <c r="TTQ1" s="190"/>
      <c r="TTR1" s="190"/>
      <c r="TTS1" s="190"/>
      <c r="TTT1" s="190"/>
      <c r="TTU1" s="190"/>
      <c r="TTV1" s="190"/>
      <c r="TTW1" s="190"/>
      <c r="TTX1" s="190"/>
      <c r="TTY1" s="190"/>
      <c r="TTZ1" s="190"/>
      <c r="TUA1" s="190"/>
      <c r="TUB1" s="190"/>
      <c r="TUC1" s="190"/>
      <c r="TUD1" s="190"/>
      <c r="TUE1" s="190"/>
      <c r="TUF1" s="190"/>
      <c r="TUG1" s="190"/>
      <c r="TUH1" s="190"/>
      <c r="TUI1" s="190"/>
      <c r="TUJ1" s="190"/>
      <c r="TUK1" s="190"/>
      <c r="TUL1" s="190"/>
      <c r="TUM1" s="190"/>
      <c r="TUN1" s="190"/>
      <c r="TUO1" s="190"/>
      <c r="TUP1" s="190"/>
      <c r="TUQ1" s="190"/>
      <c r="TUR1" s="190"/>
      <c r="TUS1" s="190"/>
      <c r="TUT1" s="190"/>
      <c r="TUU1" s="190"/>
      <c r="TUV1" s="190"/>
      <c r="TUW1" s="190"/>
      <c r="TUX1" s="190"/>
      <c r="TUY1" s="190"/>
      <c r="TUZ1" s="190"/>
      <c r="TVA1" s="190"/>
      <c r="TVB1" s="190"/>
      <c r="TVC1" s="190"/>
      <c r="TVD1" s="190"/>
      <c r="TVE1" s="190"/>
      <c r="TVF1" s="190"/>
      <c r="TVG1" s="190"/>
      <c r="TVH1" s="190"/>
      <c r="TVI1" s="190"/>
      <c r="TVJ1" s="190"/>
      <c r="TVK1" s="190"/>
      <c r="TVL1" s="190"/>
      <c r="TVM1" s="190"/>
      <c r="TVN1" s="190"/>
      <c r="TVO1" s="190"/>
      <c r="TVP1" s="190"/>
      <c r="TVQ1" s="190"/>
      <c r="TVR1" s="190"/>
      <c r="TVS1" s="190"/>
      <c r="TVT1" s="190"/>
      <c r="TVU1" s="190"/>
      <c r="TVV1" s="190"/>
      <c r="TVW1" s="190"/>
      <c r="TVX1" s="190"/>
      <c r="TVY1" s="190"/>
      <c r="TVZ1" s="190"/>
      <c r="TWA1" s="190"/>
      <c r="TWB1" s="190"/>
      <c r="TWC1" s="190"/>
      <c r="TWD1" s="190"/>
      <c r="TWE1" s="190"/>
      <c r="TWF1" s="190"/>
      <c r="TWG1" s="190"/>
      <c r="TWH1" s="190"/>
      <c r="TWI1" s="190"/>
      <c r="TWJ1" s="190"/>
      <c r="TWK1" s="190"/>
      <c r="TWL1" s="190"/>
      <c r="TWM1" s="190"/>
      <c r="TWN1" s="190"/>
      <c r="TWO1" s="190"/>
      <c r="TWP1" s="190"/>
      <c r="TWQ1" s="190"/>
      <c r="TWR1" s="190"/>
      <c r="TWS1" s="190"/>
      <c r="TWT1" s="190"/>
      <c r="TWU1" s="190"/>
      <c r="TWV1" s="190"/>
      <c r="TWW1" s="190"/>
      <c r="TWX1" s="190"/>
      <c r="TWY1" s="190"/>
      <c r="TWZ1" s="190"/>
      <c r="TXA1" s="190"/>
      <c r="TXB1" s="190"/>
      <c r="TXC1" s="190"/>
      <c r="TXD1" s="190"/>
      <c r="TXE1" s="190"/>
      <c r="TXF1" s="190"/>
      <c r="TXG1" s="190"/>
      <c r="TXH1" s="190"/>
      <c r="TXI1" s="190"/>
      <c r="TXJ1" s="190"/>
      <c r="TXK1" s="190"/>
      <c r="TXL1" s="190"/>
      <c r="TXM1" s="190"/>
      <c r="TXN1" s="190"/>
      <c r="TXO1" s="190"/>
      <c r="TXP1" s="190"/>
      <c r="TXQ1" s="190"/>
      <c r="TXR1" s="190"/>
      <c r="TXS1" s="190"/>
      <c r="TXT1" s="190"/>
      <c r="TXU1" s="190"/>
      <c r="TXV1" s="190"/>
      <c r="TXW1" s="190"/>
      <c r="TXX1" s="190"/>
      <c r="TXY1" s="190"/>
      <c r="TXZ1" s="190"/>
      <c r="TYA1" s="190"/>
      <c r="TYB1" s="190"/>
      <c r="TYC1" s="190"/>
      <c r="TYD1" s="190"/>
      <c r="TYE1" s="190"/>
      <c r="TYF1" s="190"/>
      <c r="TYG1" s="190"/>
      <c r="TYH1" s="190"/>
      <c r="TYI1" s="190"/>
      <c r="TYJ1" s="190"/>
      <c r="TYK1" s="190"/>
      <c r="TYL1" s="190"/>
      <c r="TYM1" s="190"/>
      <c r="TYN1" s="190"/>
      <c r="TYO1" s="190"/>
      <c r="TYP1" s="190"/>
      <c r="TYQ1" s="190"/>
      <c r="TYR1" s="190"/>
      <c r="TYS1" s="190"/>
      <c r="TYT1" s="190"/>
      <c r="TYU1" s="190"/>
      <c r="TYV1" s="190"/>
      <c r="TYW1" s="190"/>
      <c r="TYX1" s="190"/>
      <c r="TYY1" s="190"/>
      <c r="TYZ1" s="190"/>
      <c r="TZA1" s="190"/>
      <c r="TZB1" s="190"/>
      <c r="TZC1" s="190"/>
      <c r="TZD1" s="190"/>
      <c r="TZE1" s="190"/>
      <c r="TZF1" s="190"/>
      <c r="TZG1" s="190"/>
      <c r="TZH1" s="190"/>
      <c r="TZI1" s="190"/>
      <c r="TZJ1" s="190"/>
      <c r="TZK1" s="190"/>
      <c r="TZL1" s="190"/>
      <c r="TZM1" s="190"/>
      <c r="TZN1" s="190"/>
      <c r="TZO1" s="190"/>
      <c r="TZP1" s="190"/>
      <c r="TZQ1" s="190"/>
      <c r="TZR1" s="190"/>
      <c r="TZS1" s="190"/>
      <c r="TZT1" s="190"/>
      <c r="TZU1" s="190"/>
      <c r="TZV1" s="190"/>
      <c r="TZW1" s="190"/>
      <c r="TZX1" s="190"/>
      <c r="TZY1" s="190"/>
      <c r="TZZ1" s="190"/>
      <c r="UAA1" s="190"/>
      <c r="UAB1" s="190"/>
      <c r="UAC1" s="190"/>
      <c r="UAD1" s="190"/>
      <c r="UAE1" s="190"/>
      <c r="UAF1" s="190"/>
      <c r="UAG1" s="190"/>
      <c r="UAH1" s="190"/>
      <c r="UAI1" s="190"/>
      <c r="UAJ1" s="190"/>
      <c r="UAK1" s="190"/>
      <c r="UAL1" s="190"/>
      <c r="UAM1" s="190"/>
      <c r="UAN1" s="190"/>
      <c r="UAO1" s="190"/>
      <c r="UAP1" s="190"/>
      <c r="UAQ1" s="190"/>
      <c r="UAR1" s="190"/>
      <c r="UAS1" s="190"/>
      <c r="UAT1" s="190"/>
      <c r="UAU1" s="190"/>
      <c r="UAV1" s="190"/>
      <c r="UAW1" s="190"/>
      <c r="UAX1" s="190"/>
      <c r="UAY1" s="190"/>
      <c r="UAZ1" s="190"/>
      <c r="UBA1" s="190"/>
      <c r="UBB1" s="190"/>
      <c r="UBC1" s="190"/>
      <c r="UBD1" s="190"/>
      <c r="UBE1" s="190"/>
      <c r="UBF1" s="190"/>
      <c r="UBG1" s="190"/>
      <c r="UBH1" s="190"/>
      <c r="UBI1" s="190"/>
      <c r="UBJ1" s="190"/>
      <c r="UBK1" s="190"/>
      <c r="UBL1" s="190"/>
      <c r="UBM1" s="190"/>
      <c r="UBN1" s="190"/>
      <c r="UBO1" s="190"/>
      <c r="UBP1" s="190"/>
      <c r="UBQ1" s="190"/>
      <c r="UBR1" s="190"/>
      <c r="UBS1" s="190"/>
      <c r="UBT1" s="190"/>
      <c r="UBU1" s="190"/>
      <c r="UBV1" s="190"/>
      <c r="UBW1" s="190"/>
      <c r="UBX1" s="190"/>
      <c r="UBY1" s="190"/>
      <c r="UBZ1" s="190"/>
      <c r="UCA1" s="190"/>
      <c r="UCB1" s="190"/>
      <c r="UCC1" s="190"/>
      <c r="UCD1" s="190"/>
      <c r="UCE1" s="190"/>
      <c r="UCF1" s="190"/>
      <c r="UCG1" s="190"/>
      <c r="UCH1" s="190"/>
      <c r="UCI1" s="190"/>
      <c r="UCJ1" s="190"/>
      <c r="UCK1" s="190"/>
      <c r="UCL1" s="190"/>
      <c r="UCM1" s="190"/>
      <c r="UCN1" s="190"/>
      <c r="UCO1" s="190"/>
      <c r="UCP1" s="190"/>
      <c r="UCQ1" s="190"/>
      <c r="UCR1" s="190"/>
      <c r="UCS1" s="190"/>
      <c r="UCT1" s="190"/>
      <c r="UCU1" s="190"/>
      <c r="UCV1" s="190"/>
      <c r="UCW1" s="190"/>
      <c r="UCX1" s="190"/>
      <c r="UCY1" s="190"/>
      <c r="UCZ1" s="190"/>
      <c r="UDA1" s="190"/>
      <c r="UDB1" s="190"/>
      <c r="UDC1" s="190"/>
      <c r="UDD1" s="190"/>
      <c r="UDE1" s="190"/>
      <c r="UDF1" s="190"/>
      <c r="UDG1" s="190"/>
      <c r="UDH1" s="190"/>
      <c r="UDI1" s="190"/>
      <c r="UDJ1" s="190"/>
      <c r="UDK1" s="190"/>
      <c r="UDL1" s="190"/>
      <c r="UDM1" s="190"/>
      <c r="UDN1" s="190"/>
      <c r="UDO1" s="190"/>
      <c r="UDP1" s="190"/>
      <c r="UDQ1" s="190"/>
      <c r="UDR1" s="190"/>
      <c r="UDS1" s="190"/>
      <c r="UDT1" s="190"/>
      <c r="UDU1" s="190"/>
      <c r="UDV1" s="190"/>
      <c r="UDW1" s="190"/>
      <c r="UDX1" s="190"/>
      <c r="UDY1" s="190"/>
      <c r="UDZ1" s="190"/>
      <c r="UEA1" s="190"/>
      <c r="UEB1" s="190"/>
      <c r="UEC1" s="190"/>
      <c r="UED1" s="190"/>
      <c r="UEE1" s="190"/>
      <c r="UEF1" s="190"/>
      <c r="UEG1" s="190"/>
      <c r="UEH1" s="190"/>
      <c r="UEI1" s="190"/>
      <c r="UEJ1" s="190"/>
      <c r="UEK1" s="190"/>
      <c r="UEL1" s="190"/>
      <c r="UEM1" s="190"/>
      <c r="UEN1" s="190"/>
      <c r="UEO1" s="190"/>
      <c r="UEP1" s="190"/>
      <c r="UEQ1" s="190"/>
      <c r="UER1" s="190"/>
      <c r="UES1" s="190"/>
      <c r="UET1" s="190"/>
      <c r="UEU1" s="190"/>
      <c r="UEV1" s="190"/>
      <c r="UEW1" s="190"/>
      <c r="UEX1" s="190"/>
      <c r="UEY1" s="190"/>
      <c r="UEZ1" s="190"/>
      <c r="UFA1" s="190"/>
      <c r="UFB1" s="190"/>
      <c r="UFC1" s="190"/>
      <c r="UFD1" s="190"/>
      <c r="UFE1" s="190"/>
      <c r="UFF1" s="190"/>
      <c r="UFG1" s="190"/>
      <c r="UFH1" s="190"/>
      <c r="UFI1" s="190"/>
      <c r="UFJ1" s="190"/>
      <c r="UFK1" s="190"/>
      <c r="UFL1" s="190"/>
      <c r="UFM1" s="190"/>
      <c r="UFN1" s="190"/>
      <c r="UFO1" s="190"/>
      <c r="UFP1" s="190"/>
      <c r="UFQ1" s="190"/>
      <c r="UFR1" s="190"/>
      <c r="UFS1" s="190"/>
      <c r="UFT1" s="190"/>
      <c r="UFU1" s="190"/>
      <c r="UFV1" s="190"/>
      <c r="UFW1" s="190"/>
      <c r="UFX1" s="190"/>
      <c r="UFY1" s="190"/>
      <c r="UFZ1" s="190"/>
      <c r="UGA1" s="190"/>
      <c r="UGB1" s="190"/>
      <c r="UGC1" s="190"/>
      <c r="UGD1" s="190"/>
      <c r="UGE1" s="190"/>
      <c r="UGF1" s="190"/>
      <c r="UGG1" s="190"/>
      <c r="UGH1" s="190"/>
      <c r="UGI1" s="190"/>
      <c r="UGJ1" s="190"/>
      <c r="UGK1" s="190"/>
      <c r="UGL1" s="190"/>
      <c r="UGM1" s="190"/>
      <c r="UGN1" s="190"/>
      <c r="UGO1" s="190"/>
      <c r="UGP1" s="190"/>
      <c r="UGQ1" s="190"/>
      <c r="UGR1" s="190"/>
      <c r="UGS1" s="190"/>
      <c r="UGT1" s="190"/>
      <c r="UGU1" s="190"/>
      <c r="UGV1" s="190"/>
      <c r="UGW1" s="190"/>
      <c r="UGX1" s="190"/>
      <c r="UGY1" s="190"/>
      <c r="UGZ1" s="190"/>
      <c r="UHA1" s="190"/>
      <c r="UHB1" s="190"/>
      <c r="UHC1" s="190"/>
      <c r="UHD1" s="190"/>
      <c r="UHE1" s="190"/>
      <c r="UHF1" s="190"/>
      <c r="UHG1" s="190"/>
      <c r="UHH1" s="190"/>
      <c r="UHI1" s="190"/>
      <c r="UHJ1" s="190"/>
      <c r="UHK1" s="190"/>
      <c r="UHL1" s="190"/>
      <c r="UHM1" s="190"/>
      <c r="UHN1" s="190"/>
      <c r="UHO1" s="190"/>
      <c r="UHP1" s="190"/>
      <c r="UHQ1" s="190"/>
      <c r="UHR1" s="190"/>
      <c r="UHS1" s="190"/>
      <c r="UHT1" s="190"/>
      <c r="UHU1" s="190"/>
      <c r="UHV1" s="190"/>
      <c r="UHW1" s="190"/>
      <c r="UHX1" s="190"/>
      <c r="UHY1" s="190"/>
      <c r="UHZ1" s="190"/>
      <c r="UIA1" s="190"/>
      <c r="UIB1" s="190"/>
      <c r="UIC1" s="190"/>
      <c r="UID1" s="190"/>
      <c r="UIE1" s="190"/>
      <c r="UIF1" s="190"/>
      <c r="UIG1" s="190"/>
      <c r="UIH1" s="190"/>
      <c r="UII1" s="190"/>
      <c r="UIJ1" s="190"/>
      <c r="UIK1" s="190"/>
      <c r="UIL1" s="190"/>
      <c r="UIM1" s="190"/>
      <c r="UIN1" s="190"/>
      <c r="UIO1" s="190"/>
      <c r="UIP1" s="190"/>
      <c r="UIQ1" s="190"/>
      <c r="UIR1" s="190"/>
      <c r="UIS1" s="190"/>
      <c r="UIT1" s="190"/>
      <c r="UIU1" s="190"/>
      <c r="UIV1" s="190"/>
      <c r="UIW1" s="190"/>
      <c r="UIX1" s="190"/>
      <c r="UIY1" s="190"/>
      <c r="UIZ1" s="190"/>
      <c r="UJA1" s="190"/>
      <c r="UJB1" s="190"/>
      <c r="UJC1" s="190"/>
      <c r="UJD1" s="190"/>
      <c r="UJE1" s="190"/>
      <c r="UJF1" s="190"/>
      <c r="UJG1" s="190"/>
      <c r="UJH1" s="190"/>
      <c r="UJI1" s="190"/>
      <c r="UJJ1" s="190"/>
      <c r="UJK1" s="190"/>
      <c r="UJL1" s="190"/>
      <c r="UJM1" s="190"/>
      <c r="UJN1" s="190"/>
      <c r="UJO1" s="190"/>
      <c r="UJP1" s="190"/>
      <c r="UJQ1" s="190"/>
      <c r="UJR1" s="190"/>
      <c r="UJS1" s="190"/>
      <c r="UJT1" s="190"/>
      <c r="UJU1" s="190"/>
      <c r="UJV1" s="190"/>
      <c r="UJW1" s="190"/>
      <c r="UJX1" s="190"/>
      <c r="UJY1" s="190"/>
      <c r="UJZ1" s="190"/>
      <c r="UKA1" s="190"/>
      <c r="UKB1" s="190"/>
      <c r="UKC1" s="190"/>
      <c r="UKD1" s="190"/>
      <c r="UKE1" s="190"/>
      <c r="UKF1" s="190"/>
      <c r="UKG1" s="190"/>
      <c r="UKH1" s="190"/>
      <c r="UKI1" s="190"/>
      <c r="UKJ1" s="190"/>
      <c r="UKK1" s="190"/>
      <c r="UKL1" s="190"/>
      <c r="UKM1" s="190"/>
      <c r="UKN1" s="190"/>
      <c r="UKO1" s="190"/>
      <c r="UKP1" s="190"/>
      <c r="UKQ1" s="190"/>
      <c r="UKR1" s="190"/>
      <c r="UKS1" s="190"/>
      <c r="UKT1" s="190"/>
      <c r="UKU1" s="190"/>
      <c r="UKV1" s="190"/>
      <c r="UKW1" s="190"/>
      <c r="UKX1" s="190"/>
      <c r="UKY1" s="190"/>
      <c r="UKZ1" s="190"/>
      <c r="ULA1" s="190"/>
      <c r="ULB1" s="190"/>
      <c r="ULC1" s="190"/>
      <c r="ULD1" s="190"/>
      <c r="ULE1" s="190"/>
      <c r="ULF1" s="190"/>
      <c r="ULG1" s="190"/>
      <c r="ULH1" s="190"/>
      <c r="ULI1" s="190"/>
      <c r="ULJ1" s="190"/>
      <c r="ULK1" s="190"/>
      <c r="ULL1" s="190"/>
      <c r="ULM1" s="190"/>
      <c r="ULN1" s="190"/>
      <c r="ULO1" s="190"/>
      <c r="ULP1" s="190"/>
      <c r="ULQ1" s="190"/>
      <c r="ULR1" s="190"/>
      <c r="ULS1" s="190"/>
      <c r="ULT1" s="190"/>
      <c r="ULU1" s="190"/>
      <c r="ULV1" s="190"/>
      <c r="ULW1" s="190"/>
      <c r="ULX1" s="190"/>
      <c r="ULY1" s="190"/>
      <c r="ULZ1" s="190"/>
      <c r="UMA1" s="190"/>
      <c r="UMB1" s="190"/>
      <c r="UMC1" s="190"/>
      <c r="UMD1" s="190"/>
      <c r="UME1" s="190"/>
      <c r="UMF1" s="190"/>
      <c r="UMG1" s="190"/>
      <c r="UMH1" s="190"/>
      <c r="UMI1" s="190"/>
      <c r="UMJ1" s="190"/>
      <c r="UMK1" s="190"/>
      <c r="UML1" s="190"/>
      <c r="UMM1" s="190"/>
      <c r="UMN1" s="190"/>
      <c r="UMO1" s="190"/>
      <c r="UMP1" s="190"/>
      <c r="UMQ1" s="190"/>
      <c r="UMR1" s="190"/>
      <c r="UMS1" s="190"/>
      <c r="UMT1" s="190"/>
      <c r="UMU1" s="190"/>
      <c r="UMV1" s="190"/>
      <c r="UMW1" s="190"/>
      <c r="UMX1" s="190"/>
      <c r="UMY1" s="190"/>
      <c r="UMZ1" s="190"/>
      <c r="UNA1" s="190"/>
      <c r="UNB1" s="190"/>
      <c r="UNC1" s="190"/>
      <c r="UND1" s="190"/>
      <c r="UNE1" s="190"/>
      <c r="UNF1" s="190"/>
      <c r="UNG1" s="190"/>
      <c r="UNH1" s="190"/>
      <c r="UNI1" s="190"/>
      <c r="UNJ1" s="190"/>
      <c r="UNK1" s="190"/>
      <c r="UNL1" s="190"/>
      <c r="UNM1" s="190"/>
      <c r="UNN1" s="190"/>
      <c r="UNO1" s="190"/>
      <c r="UNP1" s="190"/>
      <c r="UNQ1" s="190"/>
      <c r="UNR1" s="190"/>
      <c r="UNS1" s="190"/>
      <c r="UNT1" s="190"/>
      <c r="UNU1" s="190"/>
      <c r="UNV1" s="190"/>
      <c r="UNW1" s="190"/>
      <c r="UNX1" s="190"/>
      <c r="UNY1" s="190"/>
      <c r="UNZ1" s="190"/>
      <c r="UOA1" s="190"/>
      <c r="UOB1" s="190"/>
      <c r="UOC1" s="190"/>
      <c r="UOD1" s="190"/>
      <c r="UOE1" s="190"/>
      <c r="UOF1" s="190"/>
      <c r="UOG1" s="190"/>
      <c r="UOH1" s="190"/>
      <c r="UOI1" s="190"/>
      <c r="UOJ1" s="190"/>
      <c r="UOK1" s="190"/>
      <c r="UOL1" s="190"/>
      <c r="UOM1" s="190"/>
      <c r="UON1" s="190"/>
      <c r="UOO1" s="190"/>
      <c r="UOP1" s="190"/>
      <c r="UOQ1" s="190"/>
      <c r="UOR1" s="190"/>
      <c r="UOS1" s="190"/>
      <c r="UOT1" s="190"/>
      <c r="UOU1" s="190"/>
      <c r="UOV1" s="190"/>
      <c r="UOW1" s="190"/>
      <c r="UOX1" s="190"/>
      <c r="UOY1" s="190"/>
      <c r="UOZ1" s="190"/>
      <c r="UPA1" s="190"/>
      <c r="UPB1" s="190"/>
      <c r="UPC1" s="190"/>
      <c r="UPD1" s="190"/>
      <c r="UPE1" s="190"/>
      <c r="UPF1" s="190"/>
      <c r="UPG1" s="190"/>
      <c r="UPH1" s="190"/>
      <c r="UPI1" s="190"/>
      <c r="UPJ1" s="190"/>
      <c r="UPK1" s="190"/>
      <c r="UPL1" s="190"/>
      <c r="UPM1" s="190"/>
      <c r="UPN1" s="190"/>
      <c r="UPO1" s="190"/>
      <c r="UPP1" s="190"/>
      <c r="UPQ1" s="190"/>
      <c r="UPR1" s="190"/>
      <c r="UPS1" s="190"/>
      <c r="UPT1" s="190"/>
      <c r="UPU1" s="190"/>
      <c r="UPV1" s="190"/>
      <c r="UPW1" s="190"/>
      <c r="UPX1" s="190"/>
      <c r="UPY1" s="190"/>
      <c r="UPZ1" s="190"/>
      <c r="UQA1" s="190"/>
      <c r="UQB1" s="190"/>
      <c r="UQC1" s="190"/>
      <c r="UQD1" s="190"/>
      <c r="UQE1" s="190"/>
      <c r="UQF1" s="190"/>
      <c r="UQG1" s="190"/>
      <c r="UQH1" s="190"/>
      <c r="UQI1" s="190"/>
      <c r="UQJ1" s="190"/>
      <c r="UQK1" s="190"/>
      <c r="UQL1" s="190"/>
      <c r="UQM1" s="190"/>
      <c r="UQN1" s="190"/>
      <c r="UQO1" s="190"/>
      <c r="UQP1" s="190"/>
      <c r="UQQ1" s="190"/>
      <c r="UQR1" s="190"/>
      <c r="UQS1" s="190"/>
      <c r="UQT1" s="190"/>
      <c r="UQU1" s="190"/>
      <c r="UQV1" s="190"/>
      <c r="UQW1" s="190"/>
      <c r="UQX1" s="190"/>
      <c r="UQY1" s="190"/>
      <c r="UQZ1" s="190"/>
      <c r="URA1" s="190"/>
      <c r="URB1" s="190"/>
      <c r="URC1" s="190"/>
      <c r="URD1" s="190"/>
      <c r="URE1" s="190"/>
      <c r="URF1" s="190"/>
      <c r="URG1" s="190"/>
      <c r="URH1" s="190"/>
      <c r="URI1" s="190"/>
      <c r="URJ1" s="190"/>
      <c r="URK1" s="190"/>
      <c r="URL1" s="190"/>
      <c r="URM1" s="190"/>
      <c r="URN1" s="190"/>
      <c r="URO1" s="190"/>
      <c r="URP1" s="190"/>
      <c r="URQ1" s="190"/>
      <c r="URR1" s="190"/>
      <c r="URS1" s="190"/>
      <c r="URT1" s="190"/>
      <c r="URU1" s="190"/>
      <c r="URV1" s="190"/>
      <c r="URW1" s="190"/>
      <c r="URX1" s="190"/>
      <c r="URY1" s="190"/>
      <c r="URZ1" s="190"/>
      <c r="USA1" s="190"/>
      <c r="USB1" s="190"/>
      <c r="USC1" s="190"/>
      <c r="USD1" s="190"/>
      <c r="USE1" s="190"/>
      <c r="USF1" s="190"/>
      <c r="USG1" s="190"/>
      <c r="USH1" s="190"/>
      <c r="USI1" s="190"/>
      <c r="USJ1" s="190"/>
      <c r="USK1" s="190"/>
      <c r="USL1" s="190"/>
      <c r="USM1" s="190"/>
      <c r="USN1" s="190"/>
      <c r="USO1" s="190"/>
      <c r="USP1" s="190"/>
      <c r="USQ1" s="190"/>
      <c r="USR1" s="190"/>
      <c r="USS1" s="190"/>
      <c r="UST1" s="190"/>
      <c r="USU1" s="190"/>
      <c r="USV1" s="190"/>
      <c r="USW1" s="190"/>
      <c r="USX1" s="190"/>
      <c r="USY1" s="190"/>
      <c r="USZ1" s="190"/>
      <c r="UTA1" s="190"/>
      <c r="UTB1" s="190"/>
      <c r="UTC1" s="190"/>
      <c r="UTD1" s="190"/>
      <c r="UTE1" s="190"/>
      <c r="UTF1" s="190"/>
      <c r="UTG1" s="190"/>
      <c r="UTH1" s="190"/>
      <c r="UTI1" s="190"/>
      <c r="UTJ1" s="190"/>
      <c r="UTK1" s="190"/>
      <c r="UTL1" s="190"/>
      <c r="UTM1" s="190"/>
      <c r="UTN1" s="190"/>
      <c r="UTO1" s="190"/>
      <c r="UTP1" s="190"/>
      <c r="UTQ1" s="190"/>
      <c r="UTR1" s="190"/>
      <c r="UTS1" s="190"/>
      <c r="UTT1" s="190"/>
      <c r="UTU1" s="190"/>
      <c r="UTV1" s="190"/>
      <c r="UTW1" s="190"/>
      <c r="UTX1" s="190"/>
      <c r="UTY1" s="190"/>
      <c r="UTZ1" s="190"/>
      <c r="UUA1" s="190"/>
      <c r="UUB1" s="190"/>
      <c r="UUC1" s="190"/>
      <c r="UUD1" s="190"/>
      <c r="UUE1" s="190"/>
      <c r="UUF1" s="190"/>
      <c r="UUG1" s="190"/>
      <c r="UUH1" s="190"/>
      <c r="UUI1" s="190"/>
      <c r="UUJ1" s="190"/>
      <c r="UUK1" s="190"/>
      <c r="UUL1" s="190"/>
      <c r="UUM1" s="190"/>
      <c r="UUN1" s="190"/>
      <c r="UUO1" s="190"/>
      <c r="UUP1" s="190"/>
      <c r="UUQ1" s="190"/>
      <c r="UUR1" s="190"/>
      <c r="UUS1" s="190"/>
      <c r="UUT1" s="190"/>
      <c r="UUU1" s="190"/>
      <c r="UUV1" s="190"/>
      <c r="UUW1" s="190"/>
      <c r="UUX1" s="190"/>
      <c r="UUY1" s="190"/>
      <c r="UUZ1" s="190"/>
      <c r="UVA1" s="190"/>
      <c r="UVB1" s="190"/>
      <c r="UVC1" s="190"/>
      <c r="UVD1" s="190"/>
      <c r="UVE1" s="190"/>
      <c r="UVF1" s="190"/>
      <c r="UVG1" s="190"/>
      <c r="UVH1" s="190"/>
      <c r="UVI1" s="190"/>
      <c r="UVJ1" s="190"/>
      <c r="UVK1" s="190"/>
      <c r="UVL1" s="190"/>
      <c r="UVM1" s="190"/>
      <c r="UVN1" s="190"/>
      <c r="UVO1" s="190"/>
      <c r="UVP1" s="190"/>
      <c r="UVQ1" s="190"/>
      <c r="UVR1" s="190"/>
      <c r="UVS1" s="190"/>
      <c r="UVT1" s="190"/>
      <c r="UVU1" s="190"/>
      <c r="UVV1" s="190"/>
      <c r="UVW1" s="190"/>
      <c r="UVX1" s="190"/>
      <c r="UVY1" s="190"/>
      <c r="UVZ1" s="190"/>
      <c r="UWA1" s="190"/>
      <c r="UWB1" s="190"/>
      <c r="UWC1" s="190"/>
      <c r="UWD1" s="190"/>
      <c r="UWE1" s="190"/>
      <c r="UWF1" s="190"/>
      <c r="UWG1" s="190"/>
      <c r="UWH1" s="190"/>
      <c r="UWI1" s="190"/>
      <c r="UWJ1" s="190"/>
      <c r="UWK1" s="190"/>
      <c r="UWL1" s="190"/>
      <c r="UWM1" s="190"/>
      <c r="UWN1" s="190"/>
      <c r="UWO1" s="190"/>
      <c r="UWP1" s="190"/>
      <c r="UWQ1" s="190"/>
      <c r="UWR1" s="190"/>
      <c r="UWS1" s="190"/>
      <c r="UWT1" s="190"/>
      <c r="UWU1" s="190"/>
      <c r="UWV1" s="190"/>
      <c r="UWW1" s="190"/>
      <c r="UWX1" s="190"/>
      <c r="UWY1" s="190"/>
      <c r="UWZ1" s="190"/>
      <c r="UXA1" s="190"/>
      <c r="UXB1" s="190"/>
      <c r="UXC1" s="190"/>
      <c r="UXD1" s="190"/>
      <c r="UXE1" s="190"/>
      <c r="UXF1" s="190"/>
      <c r="UXG1" s="190"/>
      <c r="UXH1" s="190"/>
      <c r="UXI1" s="190"/>
      <c r="UXJ1" s="190"/>
      <c r="UXK1" s="190"/>
      <c r="UXL1" s="190"/>
      <c r="UXM1" s="190"/>
      <c r="UXN1" s="190"/>
      <c r="UXO1" s="190"/>
      <c r="UXP1" s="190"/>
      <c r="UXQ1" s="190"/>
      <c r="UXR1" s="190"/>
      <c r="UXS1" s="190"/>
      <c r="UXT1" s="190"/>
      <c r="UXU1" s="190"/>
      <c r="UXV1" s="190"/>
      <c r="UXW1" s="190"/>
      <c r="UXX1" s="190"/>
      <c r="UXY1" s="190"/>
      <c r="UXZ1" s="190"/>
      <c r="UYA1" s="190"/>
      <c r="UYB1" s="190"/>
      <c r="UYC1" s="190"/>
      <c r="UYD1" s="190"/>
      <c r="UYE1" s="190"/>
      <c r="UYF1" s="190"/>
      <c r="UYG1" s="190"/>
      <c r="UYH1" s="190"/>
      <c r="UYI1" s="190"/>
      <c r="UYJ1" s="190"/>
      <c r="UYK1" s="190"/>
      <c r="UYL1" s="190"/>
      <c r="UYM1" s="190"/>
      <c r="UYN1" s="190"/>
      <c r="UYO1" s="190"/>
      <c r="UYP1" s="190"/>
      <c r="UYQ1" s="190"/>
      <c r="UYR1" s="190"/>
      <c r="UYS1" s="190"/>
      <c r="UYT1" s="190"/>
      <c r="UYU1" s="190"/>
      <c r="UYV1" s="190"/>
      <c r="UYW1" s="190"/>
      <c r="UYX1" s="190"/>
      <c r="UYY1" s="190"/>
      <c r="UYZ1" s="190"/>
      <c r="UZA1" s="190"/>
      <c r="UZB1" s="190"/>
      <c r="UZC1" s="190"/>
      <c r="UZD1" s="190"/>
      <c r="UZE1" s="190"/>
      <c r="UZF1" s="190"/>
      <c r="UZG1" s="190"/>
      <c r="UZH1" s="190"/>
      <c r="UZI1" s="190"/>
      <c r="UZJ1" s="190"/>
      <c r="UZK1" s="190"/>
      <c r="UZL1" s="190"/>
      <c r="UZM1" s="190"/>
      <c r="UZN1" s="190"/>
      <c r="UZO1" s="190"/>
      <c r="UZP1" s="190"/>
      <c r="UZQ1" s="190"/>
      <c r="UZR1" s="190"/>
      <c r="UZS1" s="190"/>
      <c r="UZT1" s="190"/>
      <c r="UZU1" s="190"/>
      <c r="UZV1" s="190"/>
      <c r="UZW1" s="190"/>
      <c r="UZX1" s="190"/>
      <c r="UZY1" s="190"/>
      <c r="UZZ1" s="190"/>
      <c r="VAA1" s="190"/>
      <c r="VAB1" s="190"/>
      <c r="VAC1" s="190"/>
      <c r="VAD1" s="190"/>
      <c r="VAE1" s="190"/>
      <c r="VAF1" s="190"/>
      <c r="VAG1" s="190"/>
      <c r="VAH1" s="190"/>
      <c r="VAI1" s="190"/>
      <c r="VAJ1" s="190"/>
      <c r="VAK1" s="190"/>
      <c r="VAL1" s="190"/>
      <c r="VAM1" s="190"/>
      <c r="VAN1" s="190"/>
      <c r="VAO1" s="190"/>
      <c r="VAP1" s="190"/>
      <c r="VAQ1" s="190"/>
      <c r="VAR1" s="190"/>
      <c r="VAS1" s="190"/>
      <c r="VAT1" s="190"/>
      <c r="VAU1" s="190"/>
      <c r="VAV1" s="190"/>
      <c r="VAW1" s="190"/>
      <c r="VAX1" s="190"/>
      <c r="VAY1" s="190"/>
      <c r="VAZ1" s="190"/>
      <c r="VBA1" s="190"/>
      <c r="VBB1" s="190"/>
      <c r="VBC1" s="190"/>
      <c r="VBD1" s="190"/>
      <c r="VBE1" s="190"/>
      <c r="VBF1" s="190"/>
      <c r="VBG1" s="190"/>
      <c r="VBH1" s="190"/>
      <c r="VBI1" s="190"/>
      <c r="VBJ1" s="190"/>
      <c r="VBK1" s="190"/>
      <c r="VBL1" s="190"/>
      <c r="VBM1" s="190"/>
      <c r="VBN1" s="190"/>
      <c r="VBO1" s="190"/>
      <c r="VBP1" s="190"/>
      <c r="VBQ1" s="190"/>
      <c r="VBR1" s="190"/>
      <c r="VBS1" s="190"/>
      <c r="VBT1" s="190"/>
      <c r="VBU1" s="190"/>
      <c r="VBV1" s="190"/>
      <c r="VBW1" s="190"/>
      <c r="VBX1" s="190"/>
      <c r="VBY1" s="190"/>
      <c r="VBZ1" s="190"/>
      <c r="VCA1" s="190"/>
      <c r="VCB1" s="190"/>
      <c r="VCC1" s="190"/>
      <c r="VCD1" s="190"/>
      <c r="VCE1" s="190"/>
      <c r="VCF1" s="190"/>
      <c r="VCG1" s="190"/>
      <c r="VCH1" s="190"/>
      <c r="VCI1" s="190"/>
      <c r="VCJ1" s="190"/>
      <c r="VCK1" s="190"/>
      <c r="VCL1" s="190"/>
      <c r="VCM1" s="190"/>
      <c r="VCN1" s="190"/>
      <c r="VCO1" s="190"/>
      <c r="VCP1" s="190"/>
      <c r="VCQ1" s="190"/>
      <c r="VCR1" s="190"/>
      <c r="VCS1" s="190"/>
      <c r="VCT1" s="190"/>
      <c r="VCU1" s="190"/>
      <c r="VCV1" s="190"/>
      <c r="VCW1" s="190"/>
      <c r="VCX1" s="190"/>
      <c r="VCY1" s="190"/>
      <c r="VCZ1" s="190"/>
      <c r="VDA1" s="190"/>
      <c r="VDB1" s="190"/>
      <c r="VDC1" s="190"/>
      <c r="VDD1" s="190"/>
      <c r="VDE1" s="190"/>
      <c r="VDF1" s="190"/>
      <c r="VDG1" s="190"/>
      <c r="VDH1" s="190"/>
      <c r="VDI1" s="190"/>
      <c r="VDJ1" s="190"/>
      <c r="VDK1" s="190"/>
      <c r="VDL1" s="190"/>
      <c r="VDM1" s="190"/>
      <c r="VDN1" s="190"/>
      <c r="VDO1" s="190"/>
      <c r="VDP1" s="190"/>
      <c r="VDQ1" s="190"/>
      <c r="VDR1" s="190"/>
      <c r="VDS1" s="190"/>
      <c r="VDT1" s="190"/>
      <c r="VDU1" s="190"/>
      <c r="VDV1" s="190"/>
      <c r="VDW1" s="190"/>
      <c r="VDX1" s="190"/>
      <c r="VDY1" s="190"/>
      <c r="VDZ1" s="190"/>
      <c r="VEA1" s="190"/>
      <c r="VEB1" s="190"/>
      <c r="VEC1" s="190"/>
      <c r="VED1" s="190"/>
      <c r="VEE1" s="190"/>
      <c r="VEF1" s="190"/>
      <c r="VEG1" s="190"/>
      <c r="VEH1" s="190"/>
      <c r="VEI1" s="190"/>
      <c r="VEJ1" s="190"/>
      <c r="VEK1" s="190"/>
      <c r="VEL1" s="190"/>
      <c r="VEM1" s="190"/>
      <c r="VEN1" s="190"/>
      <c r="VEO1" s="190"/>
      <c r="VEP1" s="190"/>
      <c r="VEQ1" s="190"/>
      <c r="VER1" s="190"/>
      <c r="VES1" s="190"/>
      <c r="VET1" s="190"/>
      <c r="VEU1" s="190"/>
      <c r="VEV1" s="190"/>
      <c r="VEW1" s="190"/>
      <c r="VEX1" s="190"/>
      <c r="VEY1" s="190"/>
      <c r="VEZ1" s="190"/>
      <c r="VFA1" s="190"/>
      <c r="VFB1" s="190"/>
      <c r="VFC1" s="190"/>
      <c r="VFD1" s="190"/>
      <c r="VFE1" s="190"/>
      <c r="VFF1" s="190"/>
      <c r="VFG1" s="190"/>
      <c r="VFH1" s="190"/>
      <c r="VFI1" s="190"/>
      <c r="VFJ1" s="190"/>
      <c r="VFK1" s="190"/>
      <c r="VFL1" s="190"/>
      <c r="VFM1" s="190"/>
      <c r="VFN1" s="190"/>
      <c r="VFO1" s="190"/>
      <c r="VFP1" s="190"/>
      <c r="VFQ1" s="190"/>
      <c r="VFR1" s="190"/>
      <c r="VFS1" s="190"/>
      <c r="VFT1" s="190"/>
      <c r="VFU1" s="190"/>
      <c r="VFV1" s="190"/>
      <c r="VFW1" s="190"/>
      <c r="VFX1" s="190"/>
      <c r="VFY1" s="190"/>
      <c r="VFZ1" s="190"/>
      <c r="VGA1" s="190"/>
      <c r="VGB1" s="190"/>
      <c r="VGC1" s="190"/>
      <c r="VGD1" s="190"/>
      <c r="VGE1" s="190"/>
      <c r="VGF1" s="190"/>
      <c r="VGG1" s="190"/>
      <c r="VGH1" s="190"/>
      <c r="VGI1" s="190"/>
      <c r="VGJ1" s="190"/>
      <c r="VGK1" s="190"/>
      <c r="VGL1" s="190"/>
      <c r="VGM1" s="190"/>
      <c r="VGN1" s="190"/>
      <c r="VGO1" s="190"/>
      <c r="VGP1" s="190"/>
      <c r="VGQ1" s="190"/>
      <c r="VGR1" s="190"/>
      <c r="VGS1" s="190"/>
      <c r="VGT1" s="190"/>
      <c r="VGU1" s="190"/>
      <c r="VGV1" s="190"/>
      <c r="VGW1" s="190"/>
      <c r="VGX1" s="190"/>
      <c r="VGY1" s="190"/>
      <c r="VGZ1" s="190"/>
      <c r="VHA1" s="190"/>
      <c r="VHB1" s="190"/>
      <c r="VHC1" s="190"/>
      <c r="VHD1" s="190"/>
      <c r="VHE1" s="190"/>
      <c r="VHF1" s="190"/>
      <c r="VHG1" s="190"/>
      <c r="VHH1" s="190"/>
      <c r="VHI1" s="190"/>
      <c r="VHJ1" s="190"/>
      <c r="VHK1" s="190"/>
      <c r="VHL1" s="190"/>
      <c r="VHM1" s="190"/>
      <c r="VHN1" s="190"/>
      <c r="VHO1" s="190"/>
      <c r="VHP1" s="190"/>
      <c r="VHQ1" s="190"/>
      <c r="VHR1" s="190"/>
      <c r="VHS1" s="190"/>
      <c r="VHT1" s="190"/>
      <c r="VHU1" s="190"/>
      <c r="VHV1" s="190"/>
      <c r="VHW1" s="190"/>
      <c r="VHX1" s="190"/>
      <c r="VHY1" s="190"/>
      <c r="VHZ1" s="190"/>
      <c r="VIA1" s="190"/>
      <c r="VIB1" s="190"/>
      <c r="VIC1" s="190"/>
      <c r="VID1" s="190"/>
      <c r="VIE1" s="190"/>
      <c r="VIF1" s="190"/>
      <c r="VIG1" s="190"/>
      <c r="VIH1" s="190"/>
      <c r="VII1" s="190"/>
      <c r="VIJ1" s="190"/>
      <c r="VIK1" s="190"/>
      <c r="VIL1" s="190"/>
      <c r="VIM1" s="190"/>
      <c r="VIN1" s="190"/>
      <c r="VIO1" s="190"/>
      <c r="VIP1" s="190"/>
      <c r="VIQ1" s="190"/>
      <c r="VIR1" s="190"/>
      <c r="VIS1" s="190"/>
      <c r="VIT1" s="190"/>
      <c r="VIU1" s="190"/>
      <c r="VIV1" s="190"/>
      <c r="VIW1" s="190"/>
      <c r="VIX1" s="190"/>
      <c r="VIY1" s="190"/>
      <c r="VIZ1" s="190"/>
      <c r="VJA1" s="190"/>
      <c r="VJB1" s="190"/>
      <c r="VJC1" s="190"/>
      <c r="VJD1" s="190"/>
      <c r="VJE1" s="190"/>
      <c r="VJF1" s="190"/>
      <c r="VJG1" s="190"/>
      <c r="VJH1" s="190"/>
      <c r="VJI1" s="190"/>
      <c r="VJJ1" s="190"/>
      <c r="VJK1" s="190"/>
      <c r="VJL1" s="190"/>
      <c r="VJM1" s="190"/>
      <c r="VJN1" s="190"/>
      <c r="VJO1" s="190"/>
      <c r="VJP1" s="190"/>
      <c r="VJQ1" s="190"/>
      <c r="VJR1" s="190"/>
      <c r="VJS1" s="190"/>
      <c r="VJT1" s="190"/>
      <c r="VJU1" s="190"/>
      <c r="VJV1" s="190"/>
      <c r="VJW1" s="190"/>
      <c r="VJX1" s="190"/>
      <c r="VJY1" s="190"/>
      <c r="VJZ1" s="190"/>
      <c r="VKA1" s="190"/>
      <c r="VKB1" s="190"/>
      <c r="VKC1" s="190"/>
      <c r="VKD1" s="190"/>
      <c r="VKE1" s="190"/>
      <c r="VKF1" s="190"/>
      <c r="VKG1" s="190"/>
      <c r="VKH1" s="190"/>
      <c r="VKI1" s="190"/>
      <c r="VKJ1" s="190"/>
      <c r="VKK1" s="190"/>
      <c r="VKL1" s="190"/>
      <c r="VKM1" s="190"/>
      <c r="VKN1" s="190"/>
      <c r="VKO1" s="190"/>
      <c r="VKP1" s="190"/>
      <c r="VKQ1" s="190"/>
      <c r="VKR1" s="190"/>
      <c r="VKS1" s="190"/>
      <c r="VKT1" s="190"/>
      <c r="VKU1" s="190"/>
      <c r="VKV1" s="190"/>
      <c r="VKW1" s="190"/>
      <c r="VKX1" s="190"/>
      <c r="VKY1" s="190"/>
      <c r="VKZ1" s="190"/>
      <c r="VLA1" s="190"/>
      <c r="VLB1" s="190"/>
      <c r="VLC1" s="190"/>
      <c r="VLD1" s="190"/>
      <c r="VLE1" s="190"/>
      <c r="VLF1" s="190"/>
      <c r="VLG1" s="190"/>
      <c r="VLH1" s="190"/>
      <c r="VLI1" s="190"/>
      <c r="VLJ1" s="190"/>
      <c r="VLK1" s="190"/>
      <c r="VLL1" s="190"/>
      <c r="VLM1" s="190"/>
      <c r="VLN1" s="190"/>
      <c r="VLO1" s="190"/>
      <c r="VLP1" s="190"/>
      <c r="VLQ1" s="190"/>
      <c r="VLR1" s="190"/>
      <c r="VLS1" s="190"/>
      <c r="VLT1" s="190"/>
      <c r="VLU1" s="190"/>
      <c r="VLV1" s="190"/>
      <c r="VLW1" s="190"/>
      <c r="VLX1" s="190"/>
      <c r="VLY1" s="190"/>
      <c r="VLZ1" s="190"/>
      <c r="VMA1" s="190"/>
      <c r="VMB1" s="190"/>
      <c r="VMC1" s="190"/>
      <c r="VMD1" s="190"/>
      <c r="VME1" s="190"/>
      <c r="VMF1" s="190"/>
      <c r="VMG1" s="190"/>
      <c r="VMH1" s="190"/>
      <c r="VMI1" s="190"/>
      <c r="VMJ1" s="190"/>
      <c r="VMK1" s="190"/>
      <c r="VML1" s="190"/>
      <c r="VMM1" s="190"/>
      <c r="VMN1" s="190"/>
      <c r="VMO1" s="190"/>
      <c r="VMP1" s="190"/>
      <c r="VMQ1" s="190"/>
      <c r="VMR1" s="190"/>
      <c r="VMS1" s="190"/>
      <c r="VMT1" s="190"/>
      <c r="VMU1" s="190"/>
      <c r="VMV1" s="190"/>
      <c r="VMW1" s="190"/>
      <c r="VMX1" s="190"/>
      <c r="VMY1" s="190"/>
      <c r="VMZ1" s="190"/>
      <c r="VNA1" s="190"/>
      <c r="VNB1" s="190"/>
      <c r="VNC1" s="190"/>
      <c r="VND1" s="190"/>
      <c r="VNE1" s="190"/>
      <c r="VNF1" s="190"/>
      <c r="VNG1" s="190"/>
      <c r="VNH1" s="190"/>
      <c r="VNI1" s="190"/>
      <c r="VNJ1" s="190"/>
      <c r="VNK1" s="190"/>
      <c r="VNL1" s="190"/>
      <c r="VNM1" s="190"/>
      <c r="VNN1" s="190"/>
      <c r="VNO1" s="190"/>
      <c r="VNP1" s="190"/>
      <c r="VNQ1" s="190"/>
      <c r="VNR1" s="190"/>
      <c r="VNS1" s="190"/>
      <c r="VNT1" s="190"/>
      <c r="VNU1" s="190"/>
      <c r="VNV1" s="190"/>
      <c r="VNW1" s="190"/>
      <c r="VNX1" s="190"/>
      <c r="VNY1" s="190"/>
      <c r="VNZ1" s="190"/>
      <c r="VOA1" s="190"/>
      <c r="VOB1" s="190"/>
      <c r="VOC1" s="190"/>
      <c r="VOD1" s="190"/>
      <c r="VOE1" s="190"/>
      <c r="VOF1" s="190"/>
      <c r="VOG1" s="190"/>
      <c r="VOH1" s="190"/>
      <c r="VOI1" s="190"/>
      <c r="VOJ1" s="190"/>
      <c r="VOK1" s="190"/>
      <c r="VOL1" s="190"/>
      <c r="VOM1" s="190"/>
      <c r="VON1" s="190"/>
      <c r="VOO1" s="190"/>
      <c r="VOP1" s="190"/>
      <c r="VOQ1" s="190"/>
      <c r="VOR1" s="190"/>
      <c r="VOS1" s="190"/>
      <c r="VOT1" s="190"/>
      <c r="VOU1" s="190"/>
      <c r="VOV1" s="190"/>
      <c r="VOW1" s="190"/>
      <c r="VOX1" s="190"/>
      <c r="VOY1" s="190"/>
      <c r="VOZ1" s="190"/>
      <c r="VPA1" s="190"/>
      <c r="VPB1" s="190"/>
      <c r="VPC1" s="190"/>
      <c r="VPD1" s="190"/>
      <c r="VPE1" s="190"/>
      <c r="VPF1" s="190"/>
      <c r="VPG1" s="190"/>
      <c r="VPH1" s="190"/>
      <c r="VPI1" s="190"/>
      <c r="VPJ1" s="190"/>
      <c r="VPK1" s="190"/>
      <c r="VPL1" s="190"/>
      <c r="VPM1" s="190"/>
      <c r="VPN1" s="190"/>
      <c r="VPO1" s="190"/>
      <c r="VPP1" s="190"/>
      <c r="VPQ1" s="190"/>
      <c r="VPR1" s="190"/>
      <c r="VPS1" s="190"/>
      <c r="VPT1" s="190"/>
      <c r="VPU1" s="190"/>
      <c r="VPV1" s="190"/>
      <c r="VPW1" s="190"/>
      <c r="VPX1" s="190"/>
      <c r="VPY1" s="190"/>
      <c r="VPZ1" s="190"/>
      <c r="VQA1" s="190"/>
      <c r="VQB1" s="190"/>
      <c r="VQC1" s="190"/>
      <c r="VQD1" s="190"/>
      <c r="VQE1" s="190"/>
      <c r="VQF1" s="190"/>
      <c r="VQG1" s="190"/>
      <c r="VQH1" s="190"/>
      <c r="VQI1" s="190"/>
      <c r="VQJ1" s="190"/>
      <c r="VQK1" s="190"/>
      <c r="VQL1" s="190"/>
      <c r="VQM1" s="190"/>
      <c r="VQN1" s="190"/>
      <c r="VQO1" s="190"/>
      <c r="VQP1" s="190"/>
      <c r="VQQ1" s="190"/>
      <c r="VQR1" s="190"/>
      <c r="VQS1" s="190"/>
      <c r="VQT1" s="190"/>
      <c r="VQU1" s="190"/>
      <c r="VQV1" s="190"/>
      <c r="VQW1" s="190"/>
      <c r="VQX1" s="190"/>
      <c r="VQY1" s="190"/>
      <c r="VQZ1" s="190"/>
      <c r="VRA1" s="190"/>
      <c r="VRB1" s="190"/>
      <c r="VRC1" s="190"/>
      <c r="VRD1" s="190"/>
      <c r="VRE1" s="190"/>
      <c r="VRF1" s="190"/>
      <c r="VRG1" s="190"/>
      <c r="VRH1" s="190"/>
      <c r="VRI1" s="190"/>
      <c r="VRJ1" s="190"/>
      <c r="VRK1" s="190"/>
      <c r="VRL1" s="190"/>
      <c r="VRM1" s="190"/>
      <c r="VRN1" s="190"/>
      <c r="VRO1" s="190"/>
      <c r="VRP1" s="190"/>
      <c r="VRQ1" s="190"/>
      <c r="VRR1" s="190"/>
      <c r="VRS1" s="190"/>
      <c r="VRT1" s="190"/>
      <c r="VRU1" s="190"/>
      <c r="VRV1" s="190"/>
      <c r="VRW1" s="190"/>
      <c r="VRX1" s="190"/>
      <c r="VRY1" s="190"/>
      <c r="VRZ1" s="190"/>
      <c r="VSA1" s="190"/>
      <c r="VSB1" s="190"/>
      <c r="VSC1" s="190"/>
      <c r="VSD1" s="190"/>
      <c r="VSE1" s="190"/>
      <c r="VSF1" s="190"/>
      <c r="VSG1" s="190"/>
      <c r="VSH1" s="190"/>
      <c r="VSI1" s="190"/>
      <c r="VSJ1" s="190"/>
      <c r="VSK1" s="190"/>
      <c r="VSL1" s="190"/>
      <c r="VSM1" s="190"/>
      <c r="VSN1" s="190"/>
      <c r="VSO1" s="190"/>
      <c r="VSP1" s="190"/>
      <c r="VSQ1" s="190"/>
      <c r="VSR1" s="190"/>
      <c r="VSS1" s="190"/>
      <c r="VST1" s="190"/>
      <c r="VSU1" s="190"/>
      <c r="VSV1" s="190"/>
      <c r="VSW1" s="190"/>
      <c r="VSX1" s="190"/>
      <c r="VSY1" s="190"/>
      <c r="VSZ1" s="190"/>
      <c r="VTA1" s="190"/>
      <c r="VTB1" s="190"/>
      <c r="VTC1" s="190"/>
      <c r="VTD1" s="190"/>
      <c r="VTE1" s="190"/>
      <c r="VTF1" s="190"/>
      <c r="VTG1" s="190"/>
      <c r="VTH1" s="190"/>
      <c r="VTI1" s="190"/>
      <c r="VTJ1" s="190"/>
      <c r="VTK1" s="190"/>
      <c r="VTL1" s="190"/>
      <c r="VTM1" s="190"/>
      <c r="VTN1" s="190"/>
      <c r="VTO1" s="190"/>
      <c r="VTP1" s="190"/>
      <c r="VTQ1" s="190"/>
      <c r="VTR1" s="190"/>
      <c r="VTS1" s="190"/>
      <c r="VTT1" s="190"/>
      <c r="VTU1" s="190"/>
      <c r="VTV1" s="190"/>
      <c r="VTW1" s="190"/>
      <c r="VTX1" s="190"/>
      <c r="VTY1" s="190"/>
      <c r="VTZ1" s="190"/>
      <c r="VUA1" s="190"/>
      <c r="VUB1" s="190"/>
      <c r="VUC1" s="190"/>
      <c r="VUD1" s="190"/>
      <c r="VUE1" s="190"/>
      <c r="VUF1" s="190"/>
      <c r="VUG1" s="190"/>
      <c r="VUH1" s="190"/>
      <c r="VUI1" s="190"/>
      <c r="VUJ1" s="190"/>
      <c r="VUK1" s="190"/>
      <c r="VUL1" s="190"/>
      <c r="VUM1" s="190"/>
      <c r="VUN1" s="190"/>
      <c r="VUO1" s="190"/>
      <c r="VUP1" s="190"/>
      <c r="VUQ1" s="190"/>
      <c r="VUR1" s="190"/>
      <c r="VUS1" s="190"/>
      <c r="VUT1" s="190"/>
      <c r="VUU1" s="190"/>
      <c r="VUV1" s="190"/>
      <c r="VUW1" s="190"/>
      <c r="VUX1" s="190"/>
      <c r="VUY1" s="190"/>
      <c r="VUZ1" s="190"/>
      <c r="VVA1" s="190"/>
      <c r="VVB1" s="190"/>
      <c r="VVC1" s="190"/>
      <c r="VVD1" s="190"/>
      <c r="VVE1" s="190"/>
      <c r="VVF1" s="190"/>
      <c r="VVG1" s="190"/>
      <c r="VVH1" s="190"/>
      <c r="VVI1" s="190"/>
      <c r="VVJ1" s="190"/>
      <c r="VVK1" s="190"/>
      <c r="VVL1" s="190"/>
      <c r="VVM1" s="190"/>
      <c r="VVN1" s="190"/>
      <c r="VVO1" s="190"/>
      <c r="VVP1" s="190"/>
      <c r="VVQ1" s="190"/>
      <c r="VVR1" s="190"/>
      <c r="VVS1" s="190"/>
      <c r="VVT1" s="190"/>
      <c r="VVU1" s="190"/>
      <c r="VVV1" s="190"/>
      <c r="VVW1" s="190"/>
      <c r="VVX1" s="190"/>
      <c r="VVY1" s="190"/>
      <c r="VVZ1" s="190"/>
      <c r="VWA1" s="190"/>
      <c r="VWB1" s="190"/>
      <c r="VWC1" s="190"/>
      <c r="VWD1" s="190"/>
      <c r="VWE1" s="190"/>
      <c r="VWF1" s="190"/>
      <c r="VWG1" s="190"/>
      <c r="VWH1" s="190"/>
      <c r="VWI1" s="190"/>
      <c r="VWJ1" s="190"/>
      <c r="VWK1" s="190"/>
      <c r="VWL1" s="190"/>
      <c r="VWM1" s="190"/>
      <c r="VWN1" s="190"/>
      <c r="VWO1" s="190"/>
      <c r="VWP1" s="190"/>
      <c r="VWQ1" s="190"/>
      <c r="VWR1" s="190"/>
      <c r="VWS1" s="190"/>
      <c r="VWT1" s="190"/>
      <c r="VWU1" s="190"/>
      <c r="VWV1" s="190"/>
      <c r="VWW1" s="190"/>
      <c r="VWX1" s="190"/>
      <c r="VWY1" s="190"/>
      <c r="VWZ1" s="190"/>
      <c r="VXA1" s="190"/>
      <c r="VXB1" s="190"/>
      <c r="VXC1" s="190"/>
      <c r="VXD1" s="190"/>
      <c r="VXE1" s="190"/>
      <c r="VXF1" s="190"/>
      <c r="VXG1" s="190"/>
      <c r="VXH1" s="190"/>
      <c r="VXI1" s="190"/>
      <c r="VXJ1" s="190"/>
      <c r="VXK1" s="190"/>
      <c r="VXL1" s="190"/>
      <c r="VXM1" s="190"/>
      <c r="VXN1" s="190"/>
      <c r="VXO1" s="190"/>
      <c r="VXP1" s="190"/>
      <c r="VXQ1" s="190"/>
      <c r="VXR1" s="190"/>
      <c r="VXS1" s="190"/>
      <c r="VXT1" s="190"/>
      <c r="VXU1" s="190"/>
      <c r="VXV1" s="190"/>
      <c r="VXW1" s="190"/>
      <c r="VXX1" s="190"/>
      <c r="VXY1" s="190"/>
      <c r="VXZ1" s="190"/>
      <c r="VYA1" s="190"/>
      <c r="VYB1" s="190"/>
      <c r="VYC1" s="190"/>
      <c r="VYD1" s="190"/>
      <c r="VYE1" s="190"/>
      <c r="VYF1" s="190"/>
      <c r="VYG1" s="190"/>
      <c r="VYH1" s="190"/>
      <c r="VYI1" s="190"/>
      <c r="VYJ1" s="190"/>
      <c r="VYK1" s="190"/>
      <c r="VYL1" s="190"/>
      <c r="VYM1" s="190"/>
      <c r="VYN1" s="190"/>
      <c r="VYO1" s="190"/>
      <c r="VYP1" s="190"/>
      <c r="VYQ1" s="190"/>
      <c r="VYR1" s="190"/>
      <c r="VYS1" s="190"/>
      <c r="VYT1" s="190"/>
      <c r="VYU1" s="190"/>
      <c r="VYV1" s="190"/>
      <c r="VYW1" s="190"/>
      <c r="VYX1" s="190"/>
      <c r="VYY1" s="190"/>
      <c r="VYZ1" s="190"/>
      <c r="VZA1" s="190"/>
      <c r="VZB1" s="190"/>
      <c r="VZC1" s="190"/>
      <c r="VZD1" s="190"/>
      <c r="VZE1" s="190"/>
      <c r="VZF1" s="190"/>
      <c r="VZG1" s="190"/>
      <c r="VZH1" s="190"/>
      <c r="VZI1" s="190"/>
      <c r="VZJ1" s="190"/>
      <c r="VZK1" s="190"/>
      <c r="VZL1" s="190"/>
      <c r="VZM1" s="190"/>
      <c r="VZN1" s="190"/>
      <c r="VZO1" s="190"/>
      <c r="VZP1" s="190"/>
      <c r="VZQ1" s="190"/>
      <c r="VZR1" s="190"/>
      <c r="VZS1" s="190"/>
      <c r="VZT1" s="190"/>
      <c r="VZU1" s="190"/>
      <c r="VZV1" s="190"/>
      <c r="VZW1" s="190"/>
      <c r="VZX1" s="190"/>
      <c r="VZY1" s="190"/>
      <c r="VZZ1" s="190"/>
      <c r="WAA1" s="190"/>
      <c r="WAB1" s="190"/>
      <c r="WAC1" s="190"/>
      <c r="WAD1" s="190"/>
      <c r="WAE1" s="190"/>
      <c r="WAF1" s="190"/>
      <c r="WAG1" s="190"/>
      <c r="WAH1" s="190"/>
      <c r="WAI1" s="190"/>
      <c r="WAJ1" s="190"/>
      <c r="WAK1" s="190"/>
      <c r="WAL1" s="190"/>
      <c r="WAM1" s="190"/>
      <c r="WAN1" s="190"/>
      <c r="WAO1" s="190"/>
      <c r="WAP1" s="190"/>
      <c r="WAQ1" s="190"/>
      <c r="WAR1" s="190"/>
      <c r="WAS1" s="190"/>
      <c r="WAT1" s="190"/>
      <c r="WAU1" s="190"/>
      <c r="WAV1" s="190"/>
      <c r="WAW1" s="190"/>
      <c r="WAX1" s="190"/>
      <c r="WAY1" s="190"/>
      <c r="WAZ1" s="190"/>
      <c r="WBA1" s="190"/>
      <c r="WBB1" s="190"/>
      <c r="WBC1" s="190"/>
      <c r="WBD1" s="190"/>
      <c r="WBE1" s="190"/>
      <c r="WBF1" s="190"/>
      <c r="WBG1" s="190"/>
      <c r="WBH1" s="190"/>
      <c r="WBI1" s="190"/>
      <c r="WBJ1" s="190"/>
      <c r="WBK1" s="190"/>
      <c r="WBL1" s="190"/>
      <c r="WBM1" s="190"/>
      <c r="WBN1" s="190"/>
      <c r="WBO1" s="190"/>
      <c r="WBP1" s="190"/>
      <c r="WBQ1" s="190"/>
      <c r="WBR1" s="190"/>
      <c r="WBS1" s="190"/>
      <c r="WBT1" s="190"/>
      <c r="WBU1" s="190"/>
      <c r="WBV1" s="190"/>
      <c r="WBW1" s="190"/>
      <c r="WBX1" s="190"/>
      <c r="WBY1" s="190"/>
      <c r="WBZ1" s="190"/>
      <c r="WCA1" s="190"/>
      <c r="WCB1" s="190"/>
      <c r="WCC1" s="190"/>
      <c r="WCD1" s="190"/>
      <c r="WCE1" s="190"/>
      <c r="WCF1" s="190"/>
      <c r="WCG1" s="190"/>
      <c r="WCH1" s="190"/>
      <c r="WCI1" s="190"/>
      <c r="WCJ1" s="190"/>
      <c r="WCK1" s="190"/>
      <c r="WCL1" s="190"/>
      <c r="WCM1" s="190"/>
      <c r="WCN1" s="190"/>
      <c r="WCO1" s="190"/>
      <c r="WCP1" s="190"/>
      <c r="WCQ1" s="190"/>
      <c r="WCR1" s="190"/>
      <c r="WCS1" s="190"/>
      <c r="WCT1" s="190"/>
      <c r="WCU1" s="190"/>
      <c r="WCV1" s="190"/>
      <c r="WCW1" s="190"/>
      <c r="WCX1" s="190"/>
      <c r="WCY1" s="190"/>
      <c r="WCZ1" s="190"/>
      <c r="WDA1" s="190"/>
      <c r="WDB1" s="190"/>
      <c r="WDC1" s="190"/>
      <c r="WDD1" s="190"/>
      <c r="WDE1" s="190"/>
      <c r="WDF1" s="190"/>
      <c r="WDG1" s="190"/>
      <c r="WDH1" s="190"/>
      <c r="WDI1" s="190"/>
      <c r="WDJ1" s="190"/>
      <c r="WDK1" s="190"/>
      <c r="WDL1" s="190"/>
      <c r="WDM1" s="190"/>
      <c r="WDN1" s="190"/>
      <c r="WDO1" s="190"/>
      <c r="WDP1" s="190"/>
      <c r="WDQ1" s="190"/>
      <c r="WDR1" s="190"/>
      <c r="WDS1" s="190"/>
      <c r="WDT1" s="190"/>
      <c r="WDU1" s="190"/>
      <c r="WDV1" s="190"/>
      <c r="WDW1" s="190"/>
      <c r="WDX1" s="190"/>
      <c r="WDY1" s="190"/>
      <c r="WDZ1" s="190"/>
      <c r="WEA1" s="190"/>
      <c r="WEB1" s="190"/>
      <c r="WEC1" s="190"/>
      <c r="WED1" s="190"/>
      <c r="WEE1" s="190"/>
      <c r="WEF1" s="190"/>
      <c r="WEG1" s="190"/>
      <c r="WEH1" s="190"/>
      <c r="WEI1" s="190"/>
      <c r="WEJ1" s="190"/>
      <c r="WEK1" s="190"/>
      <c r="WEL1" s="190"/>
      <c r="WEM1" s="190"/>
      <c r="WEN1" s="190"/>
      <c r="WEO1" s="190"/>
      <c r="WEP1" s="190"/>
      <c r="WEQ1" s="190"/>
      <c r="WER1" s="190"/>
      <c r="WES1" s="190"/>
      <c r="WET1" s="190"/>
      <c r="WEU1" s="190"/>
      <c r="WEV1" s="190"/>
      <c r="WEW1" s="190"/>
      <c r="WEX1" s="190"/>
      <c r="WEY1" s="190"/>
      <c r="WEZ1" s="190"/>
      <c r="WFA1" s="190"/>
      <c r="WFB1" s="190"/>
      <c r="WFC1" s="190"/>
      <c r="WFD1" s="190"/>
      <c r="WFE1" s="190"/>
      <c r="WFF1" s="190"/>
      <c r="WFG1" s="190"/>
      <c r="WFH1" s="190"/>
      <c r="WFI1" s="190"/>
      <c r="WFJ1" s="190"/>
      <c r="WFK1" s="190"/>
      <c r="WFL1" s="190"/>
      <c r="WFM1" s="190"/>
      <c r="WFN1" s="190"/>
      <c r="WFO1" s="190"/>
      <c r="WFP1" s="190"/>
      <c r="WFQ1" s="190"/>
      <c r="WFR1" s="190"/>
      <c r="WFS1" s="190"/>
      <c r="WFT1" s="190"/>
      <c r="WFU1" s="190"/>
      <c r="WFV1" s="190"/>
      <c r="WFW1" s="190"/>
      <c r="WFX1" s="190"/>
      <c r="WFY1" s="190"/>
      <c r="WFZ1" s="190"/>
      <c r="WGA1" s="190"/>
      <c r="WGB1" s="190"/>
      <c r="WGC1" s="190"/>
      <c r="WGD1" s="190"/>
      <c r="WGE1" s="190"/>
      <c r="WGF1" s="190"/>
      <c r="WGG1" s="190"/>
      <c r="WGH1" s="190"/>
      <c r="WGI1" s="190"/>
      <c r="WGJ1" s="190"/>
      <c r="WGK1" s="190"/>
      <c r="WGL1" s="190"/>
      <c r="WGM1" s="190"/>
      <c r="WGN1" s="190"/>
      <c r="WGO1" s="190"/>
      <c r="WGP1" s="190"/>
      <c r="WGQ1" s="190"/>
      <c r="WGR1" s="190"/>
      <c r="WGS1" s="190"/>
      <c r="WGT1" s="190"/>
      <c r="WGU1" s="190"/>
      <c r="WGV1" s="190"/>
      <c r="WGW1" s="190"/>
      <c r="WGX1" s="190"/>
      <c r="WGY1" s="190"/>
      <c r="WGZ1" s="190"/>
      <c r="WHA1" s="190"/>
      <c r="WHB1" s="190"/>
      <c r="WHC1" s="190"/>
      <c r="WHD1" s="190"/>
      <c r="WHE1" s="190"/>
      <c r="WHF1" s="190"/>
      <c r="WHG1" s="190"/>
      <c r="WHH1" s="190"/>
      <c r="WHI1" s="190"/>
      <c r="WHJ1" s="190"/>
      <c r="WHK1" s="190"/>
      <c r="WHL1" s="190"/>
      <c r="WHM1" s="190"/>
      <c r="WHN1" s="190"/>
      <c r="WHO1" s="190"/>
      <c r="WHP1" s="190"/>
      <c r="WHQ1" s="190"/>
      <c r="WHR1" s="190"/>
      <c r="WHS1" s="190"/>
      <c r="WHT1" s="190"/>
      <c r="WHU1" s="190"/>
      <c r="WHV1" s="190"/>
      <c r="WHW1" s="190"/>
      <c r="WHX1" s="190"/>
      <c r="WHY1" s="190"/>
      <c r="WHZ1" s="190"/>
      <c r="WIA1" s="190"/>
      <c r="WIB1" s="190"/>
      <c r="WIC1" s="190"/>
      <c r="WID1" s="190"/>
      <c r="WIE1" s="190"/>
      <c r="WIF1" s="190"/>
      <c r="WIG1" s="190"/>
      <c r="WIH1" s="190"/>
      <c r="WII1" s="190"/>
      <c r="WIJ1" s="190"/>
      <c r="WIK1" s="190"/>
      <c r="WIL1" s="190"/>
      <c r="WIM1" s="190"/>
      <c r="WIN1" s="190"/>
      <c r="WIO1" s="190"/>
      <c r="WIP1" s="190"/>
      <c r="WIQ1" s="190"/>
      <c r="WIR1" s="190"/>
      <c r="WIS1" s="190"/>
      <c r="WIT1" s="190"/>
      <c r="WIU1" s="190"/>
      <c r="WIV1" s="190"/>
      <c r="WIW1" s="190"/>
      <c r="WIX1" s="190"/>
      <c r="WIY1" s="190"/>
      <c r="WIZ1" s="190"/>
      <c r="WJA1" s="190"/>
      <c r="WJB1" s="190"/>
      <c r="WJC1" s="190"/>
      <c r="WJD1" s="190"/>
      <c r="WJE1" s="190"/>
      <c r="WJF1" s="190"/>
      <c r="WJG1" s="190"/>
      <c r="WJH1" s="190"/>
      <c r="WJI1" s="190"/>
      <c r="WJJ1" s="190"/>
      <c r="WJK1" s="190"/>
      <c r="WJL1" s="190"/>
      <c r="WJM1" s="190"/>
      <c r="WJN1" s="190"/>
      <c r="WJO1" s="190"/>
      <c r="WJP1" s="190"/>
      <c r="WJQ1" s="190"/>
      <c r="WJR1" s="190"/>
      <c r="WJS1" s="190"/>
      <c r="WJT1" s="190"/>
      <c r="WJU1" s="190"/>
      <c r="WJV1" s="190"/>
      <c r="WJW1" s="190"/>
      <c r="WJX1" s="190"/>
      <c r="WJY1" s="190"/>
      <c r="WJZ1" s="190"/>
      <c r="WKA1" s="190"/>
      <c r="WKB1" s="190"/>
      <c r="WKC1" s="190"/>
      <c r="WKD1" s="190"/>
      <c r="WKE1" s="190"/>
      <c r="WKF1" s="190"/>
      <c r="WKG1" s="190"/>
      <c r="WKH1" s="190"/>
      <c r="WKI1" s="190"/>
      <c r="WKJ1" s="190"/>
      <c r="WKK1" s="190"/>
      <c r="WKL1" s="190"/>
      <c r="WKM1" s="190"/>
      <c r="WKN1" s="190"/>
      <c r="WKO1" s="190"/>
      <c r="WKP1" s="190"/>
      <c r="WKQ1" s="190"/>
      <c r="WKR1" s="190"/>
      <c r="WKS1" s="190"/>
      <c r="WKT1" s="190"/>
      <c r="WKU1" s="190"/>
      <c r="WKV1" s="190"/>
      <c r="WKW1" s="190"/>
      <c r="WKX1" s="190"/>
      <c r="WKY1" s="190"/>
      <c r="WKZ1" s="190"/>
      <c r="WLA1" s="190"/>
      <c r="WLB1" s="190"/>
      <c r="WLC1" s="190"/>
      <c r="WLD1" s="190"/>
      <c r="WLE1" s="190"/>
      <c r="WLF1" s="190"/>
      <c r="WLG1" s="190"/>
      <c r="WLH1" s="190"/>
      <c r="WLI1" s="190"/>
      <c r="WLJ1" s="190"/>
      <c r="WLK1" s="190"/>
      <c r="WLL1" s="190"/>
      <c r="WLM1" s="190"/>
      <c r="WLN1" s="190"/>
      <c r="WLO1" s="190"/>
      <c r="WLP1" s="190"/>
      <c r="WLQ1" s="190"/>
      <c r="WLR1" s="190"/>
      <c r="WLS1" s="190"/>
      <c r="WLT1" s="190"/>
      <c r="WLU1" s="190"/>
      <c r="WLV1" s="190"/>
      <c r="WLW1" s="190"/>
      <c r="WLX1" s="190"/>
      <c r="WLY1" s="190"/>
      <c r="WLZ1" s="190"/>
      <c r="WMA1" s="190"/>
      <c r="WMB1" s="190"/>
      <c r="WMC1" s="190"/>
      <c r="WMD1" s="190"/>
      <c r="WME1" s="190"/>
      <c r="WMF1" s="190"/>
      <c r="WMG1" s="190"/>
      <c r="WMH1" s="190"/>
      <c r="WMI1" s="190"/>
      <c r="WMJ1" s="190"/>
      <c r="WMK1" s="190"/>
      <c r="WML1" s="190"/>
      <c r="WMM1" s="190"/>
      <c r="WMN1" s="190"/>
      <c r="WMO1" s="190"/>
      <c r="WMP1" s="190"/>
      <c r="WMQ1" s="190"/>
      <c r="WMR1" s="190"/>
      <c r="WMS1" s="190"/>
      <c r="WMT1" s="190"/>
      <c r="WMU1" s="190"/>
      <c r="WMV1" s="190"/>
      <c r="WMW1" s="190"/>
      <c r="WMX1" s="190"/>
      <c r="WMY1" s="190"/>
      <c r="WMZ1" s="190"/>
      <c r="WNA1" s="190"/>
      <c r="WNB1" s="190"/>
      <c r="WNC1" s="190"/>
      <c r="WND1" s="190"/>
      <c r="WNE1" s="190"/>
      <c r="WNF1" s="190"/>
      <c r="WNG1" s="190"/>
      <c r="WNH1" s="190"/>
      <c r="WNI1" s="190"/>
      <c r="WNJ1" s="190"/>
      <c r="WNK1" s="190"/>
      <c r="WNL1" s="190"/>
      <c r="WNM1" s="190"/>
      <c r="WNN1" s="190"/>
      <c r="WNO1" s="190"/>
      <c r="WNP1" s="190"/>
      <c r="WNQ1" s="190"/>
      <c r="WNR1" s="190"/>
      <c r="WNS1" s="190"/>
      <c r="WNT1" s="190"/>
      <c r="WNU1" s="190"/>
      <c r="WNV1" s="190"/>
      <c r="WNW1" s="190"/>
      <c r="WNX1" s="190"/>
      <c r="WNY1" s="190"/>
      <c r="WNZ1" s="190"/>
      <c r="WOA1" s="190"/>
      <c r="WOB1" s="190"/>
      <c r="WOC1" s="190"/>
      <c r="WOD1" s="190"/>
      <c r="WOE1" s="190"/>
      <c r="WOF1" s="190"/>
      <c r="WOG1" s="190"/>
      <c r="WOH1" s="190"/>
      <c r="WOI1" s="190"/>
      <c r="WOJ1" s="190"/>
      <c r="WOK1" s="190"/>
      <c r="WOL1" s="190"/>
      <c r="WOM1" s="190"/>
      <c r="WON1" s="190"/>
      <c r="WOO1" s="190"/>
      <c r="WOP1" s="190"/>
      <c r="WOQ1" s="190"/>
      <c r="WOR1" s="190"/>
      <c r="WOS1" s="190"/>
      <c r="WOT1" s="190"/>
      <c r="WOU1" s="190"/>
      <c r="WOV1" s="190"/>
      <c r="WOW1" s="190"/>
      <c r="WOX1" s="190"/>
      <c r="WOY1" s="190"/>
      <c r="WOZ1" s="190"/>
      <c r="WPA1" s="190"/>
      <c r="WPB1" s="190"/>
      <c r="WPC1" s="190"/>
      <c r="WPD1" s="190"/>
      <c r="WPE1" s="190"/>
      <c r="WPF1" s="190"/>
      <c r="WPG1" s="190"/>
      <c r="WPH1" s="190"/>
      <c r="WPI1" s="190"/>
      <c r="WPJ1" s="190"/>
      <c r="WPK1" s="190"/>
      <c r="WPL1" s="190"/>
      <c r="WPM1" s="190"/>
      <c r="WPN1" s="190"/>
      <c r="WPO1" s="190"/>
      <c r="WPP1" s="190"/>
      <c r="WPQ1" s="190"/>
      <c r="WPR1" s="190"/>
      <c r="WPS1" s="190"/>
      <c r="WPT1" s="190"/>
      <c r="WPU1" s="190"/>
      <c r="WPV1" s="190"/>
      <c r="WPW1" s="190"/>
      <c r="WPX1" s="190"/>
      <c r="WPY1" s="190"/>
      <c r="WPZ1" s="190"/>
      <c r="WQA1" s="190"/>
      <c r="WQB1" s="190"/>
      <c r="WQC1" s="190"/>
      <c r="WQD1" s="190"/>
      <c r="WQE1" s="190"/>
      <c r="WQF1" s="190"/>
      <c r="WQG1" s="190"/>
      <c r="WQH1" s="190"/>
      <c r="WQI1" s="190"/>
      <c r="WQJ1" s="190"/>
      <c r="WQK1" s="190"/>
      <c r="WQL1" s="190"/>
      <c r="WQM1" s="190"/>
      <c r="WQN1" s="190"/>
      <c r="WQO1" s="190"/>
      <c r="WQP1" s="190"/>
      <c r="WQQ1" s="190"/>
      <c r="WQR1" s="190"/>
      <c r="WQS1" s="190"/>
      <c r="WQT1" s="190"/>
      <c r="WQU1" s="190"/>
      <c r="WQV1" s="190"/>
      <c r="WQW1" s="190"/>
      <c r="WQX1" s="190"/>
      <c r="WQY1" s="190"/>
      <c r="WQZ1" s="190"/>
      <c r="WRA1" s="190"/>
      <c r="WRB1" s="190"/>
      <c r="WRC1" s="190"/>
      <c r="WRD1" s="190"/>
      <c r="WRE1" s="190"/>
      <c r="WRF1" s="190"/>
      <c r="WRG1" s="190"/>
      <c r="WRH1" s="190"/>
      <c r="WRI1" s="190"/>
      <c r="WRJ1" s="190"/>
      <c r="WRK1" s="190"/>
      <c r="WRL1" s="190"/>
      <c r="WRM1" s="190"/>
      <c r="WRN1" s="190"/>
      <c r="WRO1" s="190"/>
      <c r="WRP1" s="190"/>
      <c r="WRQ1" s="190"/>
      <c r="WRR1" s="190"/>
      <c r="WRS1" s="190"/>
      <c r="WRT1" s="190"/>
      <c r="WRU1" s="190"/>
      <c r="WRV1" s="190"/>
      <c r="WRW1" s="190"/>
      <c r="WRX1" s="190"/>
      <c r="WRY1" s="190"/>
      <c r="WRZ1" s="190"/>
      <c r="WSA1" s="190"/>
      <c r="WSB1" s="190"/>
      <c r="WSC1" s="190"/>
      <c r="WSD1" s="190"/>
      <c r="WSE1" s="190"/>
      <c r="WSF1" s="190"/>
      <c r="WSG1" s="190"/>
      <c r="WSH1" s="190"/>
      <c r="WSI1" s="190"/>
      <c r="WSJ1" s="190"/>
      <c r="WSK1" s="190"/>
      <c r="WSL1" s="190"/>
      <c r="WSM1" s="190"/>
      <c r="WSN1" s="190"/>
      <c r="WSO1" s="190"/>
      <c r="WSP1" s="190"/>
      <c r="WSQ1" s="190"/>
      <c r="WSR1" s="190"/>
      <c r="WSS1" s="190"/>
      <c r="WST1" s="190"/>
      <c r="WSU1" s="190"/>
      <c r="WSV1" s="190"/>
      <c r="WSW1" s="190"/>
      <c r="WSX1" s="190"/>
      <c r="WSY1" s="190"/>
      <c r="WSZ1" s="190"/>
      <c r="WTA1" s="190"/>
      <c r="WTB1" s="190"/>
      <c r="WTC1" s="190"/>
      <c r="WTD1" s="190"/>
      <c r="WTE1" s="190"/>
      <c r="WTF1" s="190"/>
      <c r="WTG1" s="190"/>
      <c r="WTH1" s="190"/>
      <c r="WTI1" s="190"/>
      <c r="WTJ1" s="190"/>
      <c r="WTK1" s="190"/>
      <c r="WTL1" s="190"/>
      <c r="WTM1" s="190"/>
      <c r="WTN1" s="190"/>
      <c r="WTO1" s="190"/>
      <c r="WTP1" s="190"/>
      <c r="WTQ1" s="190"/>
      <c r="WTR1" s="190"/>
      <c r="WTS1" s="190"/>
      <c r="WTT1" s="190"/>
      <c r="WTU1" s="190"/>
      <c r="WTV1" s="190"/>
      <c r="WTW1" s="190"/>
      <c r="WTX1" s="190"/>
      <c r="WTY1" s="190"/>
      <c r="WTZ1" s="190"/>
      <c r="WUA1" s="190"/>
      <c r="WUB1" s="190"/>
      <c r="WUC1" s="190"/>
      <c r="WUD1" s="190"/>
      <c r="WUE1" s="190"/>
      <c r="WUF1" s="190"/>
      <c r="WUG1" s="190"/>
      <c r="WUH1" s="190"/>
      <c r="WUI1" s="190"/>
      <c r="WUJ1" s="190"/>
      <c r="WUK1" s="190"/>
      <c r="WUL1" s="190"/>
      <c r="WUM1" s="190"/>
      <c r="WUN1" s="190"/>
      <c r="WUO1" s="190"/>
      <c r="WUP1" s="190"/>
      <c r="WUQ1" s="190"/>
      <c r="WUR1" s="190"/>
      <c r="WUS1" s="190"/>
      <c r="WUT1" s="190"/>
      <c r="WUU1" s="190"/>
      <c r="WUV1" s="190"/>
      <c r="WUW1" s="190"/>
      <c r="WUX1" s="190"/>
      <c r="WUY1" s="190"/>
      <c r="WUZ1" s="190"/>
      <c r="WVA1" s="190"/>
      <c r="WVB1" s="190"/>
      <c r="WVC1" s="190"/>
      <c r="WVD1" s="190"/>
      <c r="WVE1" s="190"/>
      <c r="WVF1" s="190"/>
      <c r="WVG1" s="190"/>
      <c r="WVH1" s="190"/>
      <c r="WVI1" s="190"/>
      <c r="WVJ1" s="190"/>
      <c r="WVK1" s="190"/>
      <c r="WVL1" s="190"/>
      <c r="WVM1" s="190"/>
      <c r="WVN1" s="190"/>
      <c r="WVO1" s="190"/>
      <c r="WVP1" s="190"/>
      <c r="WVQ1" s="190"/>
      <c r="WVR1" s="190"/>
      <c r="WVS1" s="190"/>
      <c r="WVT1" s="190"/>
      <c r="WVU1" s="190"/>
      <c r="WVV1" s="190"/>
      <c r="WVW1" s="190"/>
      <c r="WVX1" s="190"/>
      <c r="WVY1" s="190"/>
      <c r="WVZ1" s="190"/>
      <c r="WWA1" s="190"/>
      <c r="WWB1" s="190"/>
      <c r="WWC1" s="190"/>
      <c r="WWD1" s="190"/>
      <c r="WWE1" s="190"/>
      <c r="WWF1" s="190"/>
      <c r="WWG1" s="190"/>
      <c r="WWH1" s="190"/>
      <c r="WWI1" s="190"/>
      <c r="WWJ1" s="190"/>
      <c r="WWK1" s="190"/>
      <c r="WWL1" s="190"/>
      <c r="WWM1" s="190"/>
      <c r="WWN1" s="190"/>
      <c r="WWO1" s="190"/>
      <c r="WWP1" s="190"/>
      <c r="WWQ1" s="190"/>
      <c r="WWR1" s="190"/>
      <c r="WWS1" s="190"/>
      <c r="WWT1" s="190"/>
      <c r="WWU1" s="190"/>
      <c r="WWV1" s="190"/>
      <c r="WWW1" s="190"/>
      <c r="WWX1" s="190"/>
      <c r="WWY1" s="190"/>
      <c r="WWZ1" s="190"/>
      <c r="WXA1" s="190"/>
      <c r="WXB1" s="190"/>
      <c r="WXC1" s="190"/>
      <c r="WXD1" s="190"/>
      <c r="WXE1" s="190"/>
      <c r="WXF1" s="190"/>
      <c r="WXG1" s="190"/>
      <c r="WXH1" s="190"/>
      <c r="WXI1" s="190"/>
      <c r="WXJ1" s="190"/>
      <c r="WXK1" s="190"/>
      <c r="WXL1" s="190"/>
      <c r="WXM1" s="190"/>
      <c r="WXN1" s="190"/>
      <c r="WXO1" s="190"/>
      <c r="WXP1" s="190"/>
      <c r="WXQ1" s="190"/>
      <c r="WXR1" s="190"/>
      <c r="WXS1" s="190"/>
      <c r="WXT1" s="190"/>
      <c r="WXU1" s="190"/>
      <c r="WXV1" s="190"/>
      <c r="WXW1" s="190"/>
      <c r="WXX1" s="190"/>
      <c r="WXY1" s="190"/>
      <c r="WXZ1" s="190"/>
      <c r="WYA1" s="190"/>
      <c r="WYB1" s="190"/>
      <c r="WYC1" s="190"/>
      <c r="WYD1" s="190"/>
      <c r="WYE1" s="190"/>
      <c r="WYF1" s="190"/>
      <c r="WYG1" s="190"/>
      <c r="WYH1" s="190"/>
      <c r="WYI1" s="190"/>
      <c r="WYJ1" s="190"/>
      <c r="WYK1" s="190"/>
      <c r="WYL1" s="190"/>
      <c r="WYM1" s="190"/>
      <c r="WYN1" s="190"/>
      <c r="WYO1" s="190"/>
      <c r="WYP1" s="190"/>
      <c r="WYQ1" s="190"/>
      <c r="WYR1" s="190"/>
      <c r="WYS1" s="190"/>
      <c r="WYT1" s="190"/>
      <c r="WYU1" s="190"/>
      <c r="WYV1" s="190"/>
      <c r="WYW1" s="190"/>
      <c r="WYX1" s="190"/>
      <c r="WYY1" s="190"/>
      <c r="WYZ1" s="190"/>
      <c r="WZA1" s="190"/>
      <c r="WZB1" s="190"/>
      <c r="WZC1" s="190"/>
      <c r="WZD1" s="190"/>
      <c r="WZE1" s="190"/>
      <c r="WZF1" s="190"/>
      <c r="WZG1" s="190"/>
      <c r="WZH1" s="190"/>
      <c r="WZI1" s="190"/>
      <c r="WZJ1" s="190"/>
      <c r="WZK1" s="190"/>
      <c r="WZL1" s="190"/>
      <c r="WZM1" s="190"/>
      <c r="WZN1" s="190"/>
      <c r="WZO1" s="190"/>
      <c r="WZP1" s="190"/>
      <c r="WZQ1" s="190"/>
      <c r="WZR1" s="190"/>
      <c r="WZS1" s="190"/>
      <c r="WZT1" s="190"/>
      <c r="WZU1" s="190"/>
      <c r="WZV1" s="190"/>
      <c r="WZW1" s="190"/>
      <c r="WZX1" s="190"/>
      <c r="WZY1" s="190"/>
      <c r="WZZ1" s="190"/>
      <c r="XAA1" s="190"/>
      <c r="XAB1" s="190"/>
      <c r="XAC1" s="190"/>
      <c r="XAD1" s="190"/>
      <c r="XAE1" s="190"/>
      <c r="XAF1" s="190"/>
      <c r="XAG1" s="190"/>
      <c r="XAH1" s="190"/>
      <c r="XAI1" s="190"/>
      <c r="XAJ1" s="190"/>
      <c r="XAK1" s="190"/>
      <c r="XAL1" s="190"/>
      <c r="XAM1" s="190"/>
      <c r="XAN1" s="190"/>
      <c r="XAO1" s="190"/>
      <c r="XAP1" s="190"/>
      <c r="XAQ1" s="190"/>
      <c r="XAR1" s="190"/>
      <c r="XAS1" s="190"/>
      <c r="XAT1" s="190"/>
      <c r="XAU1" s="190"/>
      <c r="XAV1" s="190"/>
      <c r="XAW1" s="190"/>
      <c r="XAX1" s="190"/>
      <c r="XAY1" s="190"/>
      <c r="XAZ1" s="190"/>
      <c r="XBA1" s="190"/>
      <c r="XBB1" s="190"/>
      <c r="XBC1" s="190"/>
      <c r="XBD1" s="190"/>
      <c r="XBE1" s="190"/>
      <c r="XBF1" s="190"/>
      <c r="XBG1" s="190"/>
      <c r="XBH1" s="190"/>
      <c r="XBI1" s="190"/>
      <c r="XBJ1" s="190"/>
      <c r="XBK1" s="190"/>
      <c r="XBL1" s="190"/>
      <c r="XBM1" s="190"/>
      <c r="XBN1" s="190"/>
      <c r="XBO1" s="190"/>
      <c r="XBP1" s="190"/>
      <c r="XBQ1" s="190"/>
      <c r="XBR1" s="190"/>
      <c r="XBS1" s="190"/>
      <c r="XBT1" s="190"/>
      <c r="XBU1" s="190"/>
      <c r="XBV1" s="190"/>
      <c r="XBW1" s="190"/>
      <c r="XBX1" s="190"/>
      <c r="XBY1" s="190"/>
      <c r="XBZ1" s="190"/>
      <c r="XCA1" s="190"/>
      <c r="XCB1" s="190"/>
      <c r="XCC1" s="190"/>
      <c r="XCD1" s="190"/>
      <c r="XCE1" s="190"/>
      <c r="XCF1" s="190"/>
      <c r="XCG1" s="190"/>
      <c r="XCH1" s="190"/>
      <c r="XCI1" s="190"/>
      <c r="XCJ1" s="190"/>
      <c r="XCK1" s="190"/>
      <c r="XCL1" s="190"/>
      <c r="XCM1" s="190"/>
      <c r="XCN1" s="190"/>
      <c r="XCO1" s="190"/>
      <c r="XCP1" s="190"/>
      <c r="XCQ1" s="190"/>
      <c r="XCR1" s="190"/>
      <c r="XCS1" s="190"/>
      <c r="XCT1" s="190"/>
      <c r="XCU1" s="190"/>
      <c r="XCV1" s="190"/>
      <c r="XCW1" s="190"/>
      <c r="XCX1" s="190"/>
      <c r="XCY1" s="190"/>
      <c r="XCZ1" s="190"/>
      <c r="XDA1" s="190"/>
      <c r="XDB1" s="190"/>
      <c r="XDC1" s="190"/>
      <c r="XDD1" s="190"/>
      <c r="XDE1" s="190"/>
      <c r="XDF1" s="190"/>
      <c r="XDG1" s="190"/>
      <c r="XDH1" s="190"/>
      <c r="XDI1" s="190"/>
      <c r="XDJ1" s="190"/>
      <c r="XDK1" s="190"/>
      <c r="XDL1" s="190"/>
      <c r="XDM1" s="190"/>
      <c r="XDN1" s="190"/>
      <c r="XDO1" s="190"/>
      <c r="XDP1" s="190"/>
      <c r="XDQ1" s="190"/>
      <c r="XDR1" s="190"/>
      <c r="XDS1" s="190"/>
      <c r="XDT1" s="190"/>
      <c r="XDU1" s="190"/>
      <c r="XDV1" s="190"/>
      <c r="XDW1" s="190"/>
      <c r="XDX1" s="190"/>
      <c r="XDY1" s="190"/>
      <c r="XDZ1" s="190"/>
      <c r="XEA1" s="190"/>
      <c r="XEB1" s="190"/>
      <c r="XEC1" s="190"/>
      <c r="XED1" s="190"/>
      <c r="XEE1" s="190"/>
      <c r="XEF1" s="190"/>
      <c r="XEG1" s="190"/>
      <c r="XEH1" s="190"/>
      <c r="XEI1" s="190"/>
      <c r="XEJ1" s="190"/>
      <c r="XEK1" s="190"/>
      <c r="XEL1" s="190"/>
      <c r="XEM1" s="190"/>
      <c r="XEN1" s="190"/>
      <c r="XEO1" s="190"/>
      <c r="XEP1" s="190"/>
      <c r="XEQ1" s="190"/>
      <c r="XER1" s="190"/>
      <c r="XES1" s="190"/>
      <c r="XET1" s="190"/>
      <c r="XEU1" s="190"/>
      <c r="XEV1" s="190"/>
      <c r="XEW1" s="190"/>
      <c r="XEX1" s="190"/>
      <c r="XEY1" s="190"/>
      <c r="XEZ1" s="190"/>
      <c r="XFA1" s="190"/>
      <c r="XFB1" s="190"/>
      <c r="XFC1" s="190"/>
      <c r="XFD1" s="190"/>
    </row>
    <row r="2" spans="1:16384" s="94" customFormat="1" ht="40" customHeight="1" x14ac:dyDescent="0.2">
      <c r="A2" s="198" t="s">
        <v>0</v>
      </c>
      <c r="B2" s="198"/>
      <c r="C2" s="325"/>
      <c r="D2" s="325"/>
      <c r="E2" s="325"/>
      <c r="F2" s="325"/>
      <c r="G2" s="325"/>
      <c r="H2" s="325"/>
      <c r="I2" s="325"/>
      <c r="J2" s="325"/>
      <c r="K2" s="325"/>
      <c r="L2" s="325"/>
      <c r="M2" s="325"/>
      <c r="N2" s="325"/>
      <c r="O2" s="325"/>
      <c r="P2" s="325"/>
      <c r="Q2" s="325"/>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190"/>
      <c r="CC2" s="190"/>
      <c r="CD2" s="190"/>
      <c r="CE2" s="190"/>
      <c r="CF2" s="190"/>
      <c r="CG2" s="190"/>
      <c r="CH2" s="190"/>
      <c r="CI2" s="190"/>
      <c r="CJ2" s="190"/>
      <c r="CK2" s="190"/>
      <c r="CL2" s="190"/>
      <c r="CM2" s="190"/>
      <c r="CN2" s="190"/>
      <c r="CO2" s="190"/>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190"/>
      <c r="FT2" s="190"/>
      <c r="FU2" s="190"/>
      <c r="FV2" s="190"/>
      <c r="FW2" s="190"/>
      <c r="FX2" s="190"/>
      <c r="FY2" s="190"/>
      <c r="FZ2" s="190"/>
      <c r="GA2" s="190"/>
      <c r="GB2" s="190"/>
      <c r="GC2" s="190"/>
      <c r="GD2" s="190"/>
      <c r="GE2" s="190"/>
      <c r="GF2" s="190"/>
      <c r="GG2" s="190"/>
      <c r="GH2" s="190"/>
      <c r="GI2" s="190"/>
      <c r="GJ2" s="190"/>
      <c r="GK2" s="190"/>
      <c r="GL2" s="190"/>
      <c r="GM2" s="190"/>
      <c r="GN2" s="190"/>
      <c r="GO2" s="190"/>
      <c r="GP2" s="190"/>
      <c r="GQ2" s="190"/>
      <c r="GR2" s="190"/>
      <c r="GS2" s="190"/>
      <c r="GT2" s="190"/>
      <c r="GU2" s="190"/>
      <c r="GV2" s="190"/>
      <c r="GW2" s="190"/>
      <c r="GX2" s="190"/>
      <c r="GY2" s="190"/>
      <c r="GZ2" s="190"/>
      <c r="HA2" s="190"/>
      <c r="HB2" s="190"/>
      <c r="HC2" s="190"/>
      <c r="HD2" s="190"/>
      <c r="HE2" s="190"/>
      <c r="HF2" s="190"/>
      <c r="HG2" s="190"/>
      <c r="HH2" s="190"/>
      <c r="HI2" s="190"/>
      <c r="HJ2" s="190"/>
      <c r="HK2" s="190"/>
      <c r="HL2" s="190"/>
      <c r="HM2" s="190"/>
      <c r="HN2" s="190"/>
      <c r="HO2" s="190"/>
      <c r="HP2" s="190"/>
      <c r="HQ2" s="190"/>
      <c r="HR2" s="190"/>
      <c r="HS2" s="190"/>
      <c r="HT2" s="190"/>
      <c r="HU2" s="190"/>
      <c r="HV2" s="190"/>
      <c r="HW2" s="190"/>
      <c r="HX2" s="190"/>
      <c r="HY2" s="190"/>
      <c r="HZ2" s="190"/>
      <c r="IA2" s="190"/>
      <c r="IB2" s="190"/>
      <c r="IC2" s="190"/>
      <c r="ID2" s="190"/>
      <c r="IE2" s="190"/>
      <c r="IF2" s="190"/>
      <c r="IG2" s="190"/>
      <c r="IH2" s="190"/>
      <c r="II2" s="190"/>
      <c r="IJ2" s="190"/>
      <c r="IK2" s="190"/>
      <c r="IL2" s="190"/>
      <c r="IM2" s="190"/>
      <c r="IN2" s="190"/>
      <c r="IO2" s="190"/>
      <c r="IP2" s="190"/>
      <c r="IQ2" s="190"/>
      <c r="IR2" s="190"/>
      <c r="IS2" s="190"/>
      <c r="IT2" s="190"/>
      <c r="IU2" s="190"/>
      <c r="IV2" s="190"/>
      <c r="IW2" s="190"/>
      <c r="IX2" s="190"/>
      <c r="IY2" s="190"/>
      <c r="IZ2" s="190"/>
      <c r="JA2" s="190"/>
      <c r="JB2" s="190"/>
      <c r="JC2" s="190"/>
      <c r="JD2" s="190"/>
      <c r="JE2" s="190"/>
      <c r="JF2" s="190"/>
      <c r="JG2" s="190"/>
      <c r="JH2" s="190"/>
      <c r="JI2" s="190"/>
      <c r="JJ2" s="190"/>
      <c r="JK2" s="190"/>
      <c r="JL2" s="190"/>
      <c r="JM2" s="190"/>
      <c r="JN2" s="190"/>
      <c r="JO2" s="190"/>
      <c r="JP2" s="190"/>
      <c r="JQ2" s="190"/>
      <c r="JR2" s="190"/>
      <c r="JS2" s="190"/>
      <c r="JT2" s="190"/>
      <c r="JU2" s="190"/>
      <c r="JV2" s="190"/>
      <c r="JW2" s="190"/>
      <c r="JX2" s="190"/>
      <c r="JY2" s="190"/>
      <c r="JZ2" s="190"/>
      <c r="KA2" s="190"/>
      <c r="KB2" s="190"/>
      <c r="KC2" s="190"/>
      <c r="KD2" s="190"/>
      <c r="KE2" s="190"/>
      <c r="KF2" s="190"/>
      <c r="KG2" s="190"/>
      <c r="KH2" s="190"/>
      <c r="KI2" s="190"/>
      <c r="KJ2" s="190"/>
      <c r="KK2" s="190"/>
      <c r="KL2" s="190"/>
      <c r="KM2" s="190"/>
      <c r="KN2" s="190"/>
      <c r="KO2" s="190"/>
      <c r="KP2" s="190"/>
      <c r="KQ2" s="190"/>
      <c r="KR2" s="190"/>
      <c r="KS2" s="190"/>
      <c r="KT2" s="190"/>
      <c r="KU2" s="190"/>
      <c r="KV2" s="190"/>
      <c r="KW2" s="190"/>
      <c r="KX2" s="190"/>
      <c r="KY2" s="190"/>
      <c r="KZ2" s="190"/>
      <c r="LA2" s="190"/>
      <c r="LB2" s="190"/>
      <c r="LC2" s="190"/>
      <c r="LD2" s="190"/>
      <c r="LE2" s="190"/>
      <c r="LF2" s="190"/>
      <c r="LG2" s="190"/>
      <c r="LH2" s="190"/>
      <c r="LI2" s="190"/>
      <c r="LJ2" s="190"/>
      <c r="LK2" s="190"/>
      <c r="LL2" s="190"/>
      <c r="LM2" s="190"/>
      <c r="LN2" s="190"/>
      <c r="LO2" s="190"/>
      <c r="LP2" s="190"/>
      <c r="LQ2" s="190"/>
      <c r="LR2" s="190"/>
      <c r="LS2" s="190"/>
      <c r="LT2" s="190"/>
      <c r="LU2" s="190"/>
      <c r="LV2" s="190"/>
      <c r="LW2" s="190"/>
      <c r="LX2" s="190"/>
      <c r="LY2" s="190"/>
      <c r="LZ2" s="190"/>
      <c r="MA2" s="190"/>
      <c r="MB2" s="190"/>
      <c r="MC2" s="190"/>
      <c r="MD2" s="190"/>
      <c r="ME2" s="190"/>
      <c r="MF2" s="190"/>
      <c r="MG2" s="190"/>
      <c r="MH2" s="190"/>
      <c r="MI2" s="190"/>
      <c r="MJ2" s="190"/>
      <c r="MK2" s="190"/>
      <c r="ML2" s="190"/>
      <c r="MM2" s="190"/>
      <c r="MN2" s="190"/>
      <c r="MO2" s="190"/>
      <c r="MP2" s="190"/>
      <c r="MQ2" s="190"/>
      <c r="MR2" s="190"/>
      <c r="MS2" s="190"/>
      <c r="MT2" s="190"/>
      <c r="MU2" s="190"/>
      <c r="MV2" s="190"/>
      <c r="MW2" s="190"/>
      <c r="MX2" s="190"/>
      <c r="MY2" s="190"/>
      <c r="MZ2" s="190"/>
      <c r="NA2" s="190"/>
      <c r="NB2" s="190"/>
      <c r="NC2" s="190"/>
      <c r="ND2" s="190"/>
      <c r="NE2" s="190"/>
      <c r="NF2" s="190"/>
      <c r="NG2" s="190"/>
      <c r="NH2" s="190"/>
      <c r="NI2" s="190"/>
      <c r="NJ2" s="190"/>
      <c r="NK2" s="190"/>
      <c r="NL2" s="190"/>
      <c r="NM2" s="190"/>
      <c r="NN2" s="190"/>
      <c r="NO2" s="190"/>
      <c r="NP2" s="190"/>
      <c r="NQ2" s="190"/>
      <c r="NR2" s="190"/>
      <c r="NS2" s="190"/>
      <c r="NT2" s="190"/>
      <c r="NU2" s="190"/>
      <c r="NV2" s="190"/>
      <c r="NW2" s="190"/>
      <c r="NX2" s="190"/>
      <c r="NY2" s="190"/>
      <c r="NZ2" s="190"/>
      <c r="OA2" s="190"/>
      <c r="OB2" s="190"/>
      <c r="OC2" s="190"/>
      <c r="OD2" s="190"/>
      <c r="OE2" s="190"/>
      <c r="OF2" s="190"/>
      <c r="OG2" s="190"/>
      <c r="OH2" s="190"/>
      <c r="OI2" s="190"/>
      <c r="OJ2" s="190"/>
      <c r="OK2" s="190"/>
      <c r="OL2" s="190"/>
      <c r="OM2" s="190"/>
      <c r="ON2" s="190"/>
      <c r="OO2" s="190"/>
      <c r="OP2" s="190"/>
      <c r="OQ2" s="190"/>
      <c r="OR2" s="190"/>
      <c r="OS2" s="190"/>
      <c r="OT2" s="190"/>
      <c r="OU2" s="190"/>
      <c r="OV2" s="190"/>
      <c r="OW2" s="190"/>
      <c r="OX2" s="190"/>
      <c r="OY2" s="190"/>
      <c r="OZ2" s="190"/>
      <c r="PA2" s="190"/>
      <c r="PB2" s="190"/>
      <c r="PC2" s="190"/>
      <c r="PD2" s="190"/>
      <c r="PE2" s="190"/>
      <c r="PF2" s="190"/>
      <c r="PG2" s="190"/>
      <c r="PH2" s="190"/>
      <c r="PI2" s="190"/>
      <c r="PJ2" s="190"/>
      <c r="PK2" s="190"/>
      <c r="PL2" s="190"/>
      <c r="PM2" s="190"/>
      <c r="PN2" s="190"/>
      <c r="PO2" s="190"/>
      <c r="PP2" s="190"/>
      <c r="PQ2" s="190"/>
      <c r="PR2" s="190"/>
      <c r="PS2" s="190"/>
      <c r="PT2" s="190"/>
      <c r="PU2" s="190"/>
      <c r="PV2" s="190"/>
      <c r="PW2" s="190"/>
      <c r="PX2" s="190"/>
      <c r="PY2" s="190"/>
      <c r="PZ2" s="190"/>
      <c r="QA2" s="190"/>
      <c r="QB2" s="190"/>
      <c r="QC2" s="190"/>
      <c r="QD2" s="190"/>
      <c r="QE2" s="190"/>
      <c r="QF2" s="190"/>
      <c r="QG2" s="190"/>
      <c r="QH2" s="190"/>
      <c r="QI2" s="190"/>
      <c r="QJ2" s="190"/>
      <c r="QK2" s="190"/>
      <c r="QL2" s="190"/>
      <c r="QM2" s="190"/>
      <c r="QN2" s="190"/>
      <c r="QO2" s="190"/>
      <c r="QP2" s="190"/>
      <c r="QQ2" s="190"/>
      <c r="QR2" s="190"/>
      <c r="QS2" s="190"/>
      <c r="QT2" s="190"/>
      <c r="QU2" s="190"/>
      <c r="QV2" s="190"/>
      <c r="QW2" s="190"/>
      <c r="QX2" s="190"/>
      <c r="QY2" s="190"/>
      <c r="QZ2" s="190"/>
      <c r="RA2" s="190"/>
      <c r="RB2" s="190"/>
      <c r="RC2" s="190"/>
      <c r="RD2" s="190"/>
      <c r="RE2" s="190"/>
      <c r="RF2" s="190"/>
      <c r="RG2" s="190"/>
      <c r="RH2" s="190"/>
      <c r="RI2" s="190"/>
      <c r="RJ2" s="190"/>
      <c r="RK2" s="190"/>
      <c r="RL2" s="190"/>
      <c r="RM2" s="190"/>
      <c r="RN2" s="190"/>
      <c r="RO2" s="190"/>
      <c r="RP2" s="190"/>
      <c r="RQ2" s="190"/>
      <c r="RR2" s="190"/>
      <c r="RS2" s="190"/>
      <c r="RT2" s="190"/>
      <c r="RU2" s="190"/>
      <c r="RV2" s="190"/>
      <c r="RW2" s="190"/>
      <c r="RX2" s="190"/>
      <c r="RY2" s="190"/>
      <c r="RZ2" s="190"/>
      <c r="SA2" s="190"/>
      <c r="SB2" s="190"/>
      <c r="SC2" s="190"/>
      <c r="SD2" s="190"/>
      <c r="SE2" s="190"/>
      <c r="SF2" s="190"/>
      <c r="SG2" s="190"/>
      <c r="SH2" s="190"/>
      <c r="SI2" s="190"/>
      <c r="SJ2" s="190"/>
      <c r="SK2" s="190"/>
      <c r="SL2" s="190"/>
      <c r="SM2" s="190"/>
      <c r="SN2" s="190"/>
      <c r="SO2" s="190"/>
      <c r="SP2" s="190"/>
      <c r="SQ2" s="190"/>
      <c r="SR2" s="190"/>
      <c r="SS2" s="190"/>
      <c r="ST2" s="190"/>
      <c r="SU2" s="190"/>
      <c r="SV2" s="190"/>
      <c r="SW2" s="190"/>
      <c r="SX2" s="190"/>
      <c r="SY2" s="190"/>
      <c r="SZ2" s="190"/>
      <c r="TA2" s="190"/>
      <c r="TB2" s="190"/>
      <c r="TC2" s="190"/>
      <c r="TD2" s="190"/>
      <c r="TE2" s="190"/>
      <c r="TF2" s="190"/>
      <c r="TG2" s="190"/>
      <c r="TH2" s="190"/>
      <c r="TI2" s="190"/>
      <c r="TJ2" s="190"/>
      <c r="TK2" s="190"/>
      <c r="TL2" s="190"/>
      <c r="TM2" s="190"/>
      <c r="TN2" s="190"/>
      <c r="TO2" s="190"/>
      <c r="TP2" s="190"/>
      <c r="TQ2" s="190"/>
      <c r="TR2" s="190"/>
      <c r="TS2" s="190"/>
      <c r="TT2" s="190"/>
      <c r="TU2" s="190"/>
      <c r="TV2" s="190"/>
      <c r="TW2" s="190"/>
      <c r="TX2" s="190"/>
      <c r="TY2" s="190"/>
      <c r="TZ2" s="190"/>
      <c r="UA2" s="190"/>
      <c r="UB2" s="190"/>
      <c r="UC2" s="190"/>
      <c r="UD2" s="190"/>
      <c r="UE2" s="190"/>
      <c r="UF2" s="190"/>
      <c r="UG2" s="190"/>
      <c r="UH2" s="190"/>
      <c r="UI2" s="190"/>
      <c r="UJ2" s="190"/>
      <c r="UK2" s="190"/>
      <c r="UL2" s="190"/>
      <c r="UM2" s="190"/>
      <c r="UN2" s="190"/>
      <c r="UO2" s="190"/>
      <c r="UP2" s="190"/>
      <c r="UQ2" s="190"/>
      <c r="UR2" s="190"/>
      <c r="US2" s="190"/>
      <c r="UT2" s="190"/>
      <c r="UU2" s="190"/>
      <c r="UV2" s="190"/>
      <c r="UW2" s="190"/>
      <c r="UX2" s="190"/>
      <c r="UY2" s="190"/>
      <c r="UZ2" s="190"/>
      <c r="VA2" s="190"/>
      <c r="VB2" s="190"/>
      <c r="VC2" s="190"/>
      <c r="VD2" s="190"/>
      <c r="VE2" s="190"/>
      <c r="VF2" s="190"/>
      <c r="VG2" s="190"/>
      <c r="VH2" s="190"/>
      <c r="VI2" s="190"/>
      <c r="VJ2" s="190"/>
      <c r="VK2" s="190"/>
      <c r="VL2" s="190"/>
      <c r="VM2" s="190"/>
      <c r="VN2" s="190"/>
      <c r="VO2" s="190"/>
      <c r="VP2" s="190"/>
      <c r="VQ2" s="190"/>
      <c r="VR2" s="190"/>
      <c r="VS2" s="190"/>
      <c r="VT2" s="190"/>
      <c r="VU2" s="190"/>
      <c r="VV2" s="190"/>
      <c r="VW2" s="190"/>
      <c r="VX2" s="190"/>
      <c r="VY2" s="190"/>
      <c r="VZ2" s="190"/>
      <c r="WA2" s="190"/>
      <c r="WB2" s="190"/>
      <c r="WC2" s="190"/>
      <c r="WD2" s="190"/>
      <c r="WE2" s="190"/>
      <c r="WF2" s="190"/>
      <c r="WG2" s="190"/>
      <c r="WH2" s="190"/>
      <c r="WI2" s="190"/>
      <c r="WJ2" s="190"/>
      <c r="WK2" s="190"/>
      <c r="WL2" s="190"/>
      <c r="WM2" s="190"/>
      <c r="WN2" s="190"/>
      <c r="WO2" s="190"/>
      <c r="WP2" s="190"/>
      <c r="WQ2" s="190"/>
      <c r="WR2" s="190"/>
      <c r="WS2" s="190"/>
      <c r="WT2" s="190"/>
      <c r="WU2" s="190"/>
      <c r="WV2" s="190"/>
      <c r="WW2" s="190"/>
      <c r="WX2" s="190"/>
      <c r="WY2" s="190"/>
      <c r="WZ2" s="190"/>
      <c r="XA2" s="190"/>
      <c r="XB2" s="190"/>
      <c r="XC2" s="190"/>
      <c r="XD2" s="190"/>
      <c r="XE2" s="190"/>
      <c r="XF2" s="190"/>
      <c r="XG2" s="190"/>
      <c r="XH2" s="190"/>
      <c r="XI2" s="190"/>
      <c r="XJ2" s="190"/>
      <c r="XK2" s="190"/>
      <c r="XL2" s="190"/>
      <c r="XM2" s="190"/>
      <c r="XN2" s="190"/>
      <c r="XO2" s="190"/>
      <c r="XP2" s="190"/>
      <c r="XQ2" s="190"/>
      <c r="XR2" s="190"/>
      <c r="XS2" s="190"/>
      <c r="XT2" s="190"/>
      <c r="XU2" s="190"/>
      <c r="XV2" s="190"/>
      <c r="XW2" s="190"/>
      <c r="XX2" s="190"/>
      <c r="XY2" s="190"/>
      <c r="XZ2" s="190"/>
      <c r="YA2" s="190"/>
      <c r="YB2" s="190"/>
      <c r="YC2" s="190"/>
      <c r="YD2" s="190"/>
      <c r="YE2" s="190"/>
      <c r="YF2" s="190"/>
      <c r="YG2" s="190"/>
      <c r="YH2" s="190"/>
      <c r="YI2" s="190"/>
      <c r="YJ2" s="190"/>
      <c r="YK2" s="190"/>
      <c r="YL2" s="190"/>
      <c r="YM2" s="190"/>
      <c r="YN2" s="190"/>
      <c r="YO2" s="190"/>
      <c r="YP2" s="190"/>
      <c r="YQ2" s="190"/>
      <c r="YR2" s="190"/>
      <c r="YS2" s="190"/>
      <c r="YT2" s="190"/>
      <c r="YU2" s="190"/>
      <c r="YV2" s="190"/>
      <c r="YW2" s="190"/>
      <c r="YX2" s="190"/>
      <c r="YY2" s="190"/>
      <c r="YZ2" s="190"/>
      <c r="ZA2" s="190"/>
      <c r="ZB2" s="190"/>
      <c r="ZC2" s="190"/>
      <c r="ZD2" s="190"/>
      <c r="ZE2" s="190"/>
      <c r="ZF2" s="190"/>
      <c r="ZG2" s="190"/>
      <c r="ZH2" s="190"/>
      <c r="ZI2" s="190"/>
      <c r="ZJ2" s="190"/>
      <c r="ZK2" s="190"/>
      <c r="ZL2" s="190"/>
      <c r="ZM2" s="190"/>
      <c r="ZN2" s="190"/>
      <c r="ZO2" s="190"/>
      <c r="ZP2" s="190"/>
      <c r="ZQ2" s="190"/>
      <c r="ZR2" s="190"/>
      <c r="ZS2" s="190"/>
      <c r="ZT2" s="190"/>
      <c r="ZU2" s="190"/>
      <c r="ZV2" s="190"/>
      <c r="ZW2" s="190"/>
      <c r="ZX2" s="190"/>
      <c r="ZY2" s="190"/>
      <c r="ZZ2" s="190"/>
      <c r="AAA2" s="190"/>
      <c r="AAB2" s="190"/>
      <c r="AAC2" s="190"/>
      <c r="AAD2" s="190"/>
      <c r="AAE2" s="190"/>
      <c r="AAF2" s="190"/>
      <c r="AAG2" s="190"/>
      <c r="AAH2" s="190"/>
      <c r="AAI2" s="190"/>
      <c r="AAJ2" s="190"/>
      <c r="AAK2" s="190"/>
      <c r="AAL2" s="190"/>
      <c r="AAM2" s="190"/>
      <c r="AAN2" s="190"/>
      <c r="AAO2" s="190"/>
      <c r="AAP2" s="190"/>
      <c r="AAQ2" s="190"/>
      <c r="AAR2" s="190"/>
      <c r="AAS2" s="190"/>
      <c r="AAT2" s="190"/>
      <c r="AAU2" s="190"/>
      <c r="AAV2" s="190"/>
      <c r="AAW2" s="190"/>
      <c r="AAX2" s="190"/>
      <c r="AAY2" s="190"/>
      <c r="AAZ2" s="190"/>
      <c r="ABA2" s="190"/>
      <c r="ABB2" s="190"/>
      <c r="ABC2" s="190"/>
      <c r="ABD2" s="190"/>
      <c r="ABE2" s="190"/>
      <c r="ABF2" s="190"/>
      <c r="ABG2" s="190"/>
      <c r="ABH2" s="190"/>
      <c r="ABI2" s="190"/>
      <c r="ABJ2" s="190"/>
      <c r="ABK2" s="190"/>
      <c r="ABL2" s="190"/>
      <c r="ABM2" s="190"/>
      <c r="ABN2" s="190"/>
      <c r="ABO2" s="190"/>
      <c r="ABP2" s="190"/>
      <c r="ABQ2" s="190"/>
      <c r="ABR2" s="190"/>
      <c r="ABS2" s="190"/>
      <c r="ABT2" s="190"/>
      <c r="ABU2" s="190"/>
      <c r="ABV2" s="190"/>
      <c r="ABW2" s="190"/>
      <c r="ABX2" s="190"/>
      <c r="ABY2" s="190"/>
      <c r="ABZ2" s="190"/>
      <c r="ACA2" s="190"/>
      <c r="ACB2" s="190"/>
      <c r="ACC2" s="190"/>
      <c r="ACD2" s="190"/>
      <c r="ACE2" s="190"/>
      <c r="ACF2" s="190"/>
      <c r="ACG2" s="190"/>
      <c r="ACH2" s="190"/>
      <c r="ACI2" s="190"/>
      <c r="ACJ2" s="190"/>
      <c r="ACK2" s="190"/>
      <c r="ACL2" s="190"/>
      <c r="ACM2" s="190"/>
      <c r="ACN2" s="190"/>
      <c r="ACO2" s="190"/>
      <c r="ACP2" s="190"/>
      <c r="ACQ2" s="190"/>
      <c r="ACR2" s="190"/>
      <c r="ACS2" s="190"/>
      <c r="ACT2" s="190"/>
      <c r="ACU2" s="190"/>
      <c r="ACV2" s="190"/>
      <c r="ACW2" s="190"/>
      <c r="ACX2" s="190"/>
      <c r="ACY2" s="190"/>
      <c r="ACZ2" s="190"/>
      <c r="ADA2" s="190"/>
      <c r="ADB2" s="190"/>
      <c r="ADC2" s="190"/>
      <c r="ADD2" s="190"/>
      <c r="ADE2" s="190"/>
      <c r="ADF2" s="190"/>
      <c r="ADG2" s="190"/>
      <c r="ADH2" s="190"/>
      <c r="ADI2" s="190"/>
      <c r="ADJ2" s="190"/>
      <c r="ADK2" s="190"/>
      <c r="ADL2" s="190"/>
      <c r="ADM2" s="190"/>
      <c r="ADN2" s="190"/>
      <c r="ADO2" s="190"/>
      <c r="ADP2" s="190"/>
      <c r="ADQ2" s="190"/>
      <c r="ADR2" s="190"/>
      <c r="ADS2" s="190"/>
      <c r="ADT2" s="190"/>
      <c r="ADU2" s="190"/>
      <c r="ADV2" s="190"/>
      <c r="ADW2" s="190"/>
      <c r="ADX2" s="190"/>
      <c r="ADY2" s="190"/>
      <c r="ADZ2" s="190"/>
      <c r="AEA2" s="190"/>
      <c r="AEB2" s="190"/>
      <c r="AEC2" s="190"/>
      <c r="AED2" s="190"/>
      <c r="AEE2" s="190"/>
      <c r="AEF2" s="190"/>
      <c r="AEG2" s="190"/>
      <c r="AEH2" s="190"/>
      <c r="AEI2" s="190"/>
      <c r="AEJ2" s="190"/>
      <c r="AEK2" s="190"/>
      <c r="AEL2" s="190"/>
      <c r="AEM2" s="190"/>
      <c r="AEN2" s="190"/>
      <c r="AEO2" s="190"/>
      <c r="AEP2" s="190"/>
      <c r="AEQ2" s="190"/>
      <c r="AER2" s="190"/>
      <c r="AES2" s="190"/>
      <c r="AET2" s="190"/>
      <c r="AEU2" s="190"/>
      <c r="AEV2" s="190"/>
      <c r="AEW2" s="190"/>
      <c r="AEX2" s="190"/>
      <c r="AEY2" s="190"/>
      <c r="AEZ2" s="190"/>
      <c r="AFA2" s="190"/>
      <c r="AFB2" s="190"/>
      <c r="AFC2" s="190"/>
      <c r="AFD2" s="190"/>
      <c r="AFE2" s="190"/>
      <c r="AFF2" s="190"/>
      <c r="AFG2" s="190"/>
      <c r="AFH2" s="190"/>
      <c r="AFI2" s="190"/>
      <c r="AFJ2" s="190"/>
      <c r="AFK2" s="190"/>
      <c r="AFL2" s="190"/>
      <c r="AFM2" s="190"/>
      <c r="AFN2" s="190"/>
      <c r="AFO2" s="190"/>
      <c r="AFP2" s="190"/>
      <c r="AFQ2" s="190"/>
      <c r="AFR2" s="190"/>
      <c r="AFS2" s="190"/>
      <c r="AFT2" s="190"/>
      <c r="AFU2" s="190"/>
      <c r="AFV2" s="190"/>
      <c r="AFW2" s="190"/>
      <c r="AFX2" s="190"/>
      <c r="AFY2" s="190"/>
      <c r="AFZ2" s="190"/>
      <c r="AGA2" s="190"/>
      <c r="AGB2" s="190"/>
      <c r="AGC2" s="190"/>
      <c r="AGD2" s="190"/>
      <c r="AGE2" s="190"/>
      <c r="AGF2" s="190"/>
      <c r="AGG2" s="190"/>
      <c r="AGH2" s="190"/>
      <c r="AGI2" s="190"/>
      <c r="AGJ2" s="190"/>
      <c r="AGK2" s="190"/>
      <c r="AGL2" s="190"/>
      <c r="AGM2" s="190"/>
      <c r="AGN2" s="190"/>
      <c r="AGO2" s="190"/>
      <c r="AGP2" s="190"/>
      <c r="AGQ2" s="190"/>
      <c r="AGR2" s="190"/>
      <c r="AGS2" s="190"/>
      <c r="AGT2" s="190"/>
      <c r="AGU2" s="190"/>
      <c r="AGV2" s="190"/>
      <c r="AGW2" s="190"/>
      <c r="AGX2" s="190"/>
      <c r="AGY2" s="190"/>
      <c r="AGZ2" s="190"/>
      <c r="AHA2" s="190"/>
      <c r="AHB2" s="190"/>
      <c r="AHC2" s="190"/>
      <c r="AHD2" s="190"/>
      <c r="AHE2" s="190"/>
      <c r="AHF2" s="190"/>
      <c r="AHG2" s="190"/>
      <c r="AHH2" s="190"/>
      <c r="AHI2" s="190"/>
      <c r="AHJ2" s="190"/>
      <c r="AHK2" s="190"/>
      <c r="AHL2" s="190"/>
      <c r="AHM2" s="190"/>
      <c r="AHN2" s="190"/>
      <c r="AHO2" s="190"/>
      <c r="AHP2" s="190"/>
      <c r="AHQ2" s="190"/>
      <c r="AHR2" s="190"/>
      <c r="AHS2" s="190"/>
      <c r="AHT2" s="190"/>
      <c r="AHU2" s="190"/>
      <c r="AHV2" s="190"/>
      <c r="AHW2" s="190"/>
      <c r="AHX2" s="190"/>
      <c r="AHY2" s="190"/>
      <c r="AHZ2" s="190"/>
      <c r="AIA2" s="190"/>
      <c r="AIB2" s="190"/>
      <c r="AIC2" s="190"/>
      <c r="AID2" s="190"/>
      <c r="AIE2" s="190"/>
      <c r="AIF2" s="190"/>
      <c r="AIG2" s="190"/>
      <c r="AIH2" s="190"/>
      <c r="AII2" s="190"/>
      <c r="AIJ2" s="190"/>
      <c r="AIK2" s="190"/>
      <c r="AIL2" s="190"/>
      <c r="AIM2" s="190"/>
      <c r="AIN2" s="190"/>
      <c r="AIO2" s="190"/>
      <c r="AIP2" s="190"/>
      <c r="AIQ2" s="190"/>
      <c r="AIR2" s="190"/>
      <c r="AIS2" s="190"/>
      <c r="AIT2" s="190"/>
      <c r="AIU2" s="190"/>
      <c r="AIV2" s="190"/>
      <c r="AIW2" s="190"/>
      <c r="AIX2" s="190"/>
      <c r="AIY2" s="190"/>
      <c r="AIZ2" s="190"/>
      <c r="AJA2" s="190"/>
      <c r="AJB2" s="190"/>
      <c r="AJC2" s="190"/>
      <c r="AJD2" s="190"/>
      <c r="AJE2" s="190"/>
      <c r="AJF2" s="190"/>
      <c r="AJG2" s="190"/>
      <c r="AJH2" s="190"/>
      <c r="AJI2" s="190"/>
      <c r="AJJ2" s="190"/>
      <c r="AJK2" s="190"/>
      <c r="AJL2" s="190"/>
      <c r="AJM2" s="190"/>
      <c r="AJN2" s="190"/>
      <c r="AJO2" s="190"/>
      <c r="AJP2" s="190"/>
      <c r="AJQ2" s="190"/>
      <c r="AJR2" s="190"/>
      <c r="AJS2" s="190"/>
      <c r="AJT2" s="190"/>
      <c r="AJU2" s="190"/>
      <c r="AJV2" s="190"/>
      <c r="AJW2" s="190"/>
      <c r="AJX2" s="190"/>
      <c r="AJY2" s="190"/>
      <c r="AJZ2" s="190"/>
      <c r="AKA2" s="190"/>
      <c r="AKB2" s="190"/>
      <c r="AKC2" s="190"/>
      <c r="AKD2" s="190"/>
      <c r="AKE2" s="190"/>
      <c r="AKF2" s="190"/>
      <c r="AKG2" s="190"/>
      <c r="AKH2" s="190"/>
      <c r="AKI2" s="190"/>
      <c r="AKJ2" s="190"/>
      <c r="AKK2" s="190"/>
      <c r="AKL2" s="190"/>
      <c r="AKM2" s="190"/>
      <c r="AKN2" s="190"/>
      <c r="AKO2" s="190"/>
      <c r="AKP2" s="190"/>
      <c r="AKQ2" s="190"/>
      <c r="AKR2" s="190"/>
      <c r="AKS2" s="190"/>
      <c r="AKT2" s="190"/>
      <c r="AKU2" s="190"/>
      <c r="AKV2" s="190"/>
      <c r="AKW2" s="190"/>
      <c r="AKX2" s="190"/>
      <c r="AKY2" s="190"/>
      <c r="AKZ2" s="190"/>
      <c r="ALA2" s="190"/>
      <c r="ALB2" s="190"/>
      <c r="ALC2" s="190"/>
      <c r="ALD2" s="190"/>
      <c r="ALE2" s="190"/>
      <c r="ALF2" s="190"/>
      <c r="ALG2" s="190"/>
      <c r="ALH2" s="190"/>
      <c r="ALI2" s="190"/>
      <c r="ALJ2" s="190"/>
      <c r="ALK2" s="190"/>
      <c r="ALL2" s="190"/>
      <c r="ALM2" s="190"/>
      <c r="ALN2" s="190"/>
      <c r="ALO2" s="190"/>
      <c r="ALP2" s="190"/>
      <c r="ALQ2" s="190"/>
      <c r="ALR2" s="190"/>
      <c r="ALS2" s="190"/>
      <c r="ALT2" s="190"/>
      <c r="ALU2" s="190"/>
      <c r="ALV2" s="190"/>
      <c r="ALW2" s="190"/>
      <c r="ALX2" s="190"/>
      <c r="ALY2" s="190"/>
      <c r="ALZ2" s="190"/>
      <c r="AMA2" s="190"/>
      <c r="AMB2" s="190"/>
      <c r="AMC2" s="190"/>
      <c r="AMD2" s="190"/>
      <c r="AME2" s="190"/>
      <c r="AMF2" s="190"/>
      <c r="AMG2" s="190"/>
      <c r="AMH2" s="190"/>
      <c r="AMI2" s="190"/>
      <c r="AMJ2" s="190"/>
      <c r="AMK2" s="190"/>
      <c r="AML2" s="190"/>
      <c r="AMM2" s="190"/>
      <c r="AMN2" s="190"/>
      <c r="AMO2" s="190"/>
      <c r="AMP2" s="190"/>
      <c r="AMQ2" s="190"/>
      <c r="AMR2" s="190"/>
      <c r="AMS2" s="190"/>
      <c r="AMT2" s="190"/>
      <c r="AMU2" s="190"/>
      <c r="AMV2" s="190"/>
      <c r="AMW2" s="190"/>
      <c r="AMX2" s="190"/>
      <c r="AMY2" s="190"/>
      <c r="AMZ2" s="190"/>
      <c r="ANA2" s="190"/>
      <c r="ANB2" s="190"/>
      <c r="ANC2" s="190"/>
      <c r="AND2" s="190"/>
      <c r="ANE2" s="190"/>
      <c r="ANF2" s="190"/>
      <c r="ANG2" s="190"/>
      <c r="ANH2" s="190"/>
      <c r="ANI2" s="190"/>
      <c r="ANJ2" s="190"/>
      <c r="ANK2" s="190"/>
      <c r="ANL2" s="190"/>
      <c r="ANM2" s="190"/>
      <c r="ANN2" s="190"/>
      <c r="ANO2" s="190"/>
      <c r="ANP2" s="190"/>
      <c r="ANQ2" s="190"/>
      <c r="ANR2" s="190"/>
      <c r="ANS2" s="190"/>
      <c r="ANT2" s="190"/>
      <c r="ANU2" s="190"/>
      <c r="ANV2" s="190"/>
      <c r="ANW2" s="190"/>
      <c r="ANX2" s="190"/>
      <c r="ANY2" s="190"/>
      <c r="ANZ2" s="190"/>
      <c r="AOA2" s="190"/>
      <c r="AOB2" s="190"/>
      <c r="AOC2" s="190"/>
      <c r="AOD2" s="190"/>
      <c r="AOE2" s="190"/>
      <c r="AOF2" s="190"/>
      <c r="AOG2" s="190"/>
      <c r="AOH2" s="190"/>
      <c r="AOI2" s="190"/>
      <c r="AOJ2" s="190"/>
      <c r="AOK2" s="190"/>
      <c r="AOL2" s="190"/>
      <c r="AOM2" s="190"/>
      <c r="AON2" s="190"/>
      <c r="AOO2" s="190"/>
      <c r="AOP2" s="190"/>
      <c r="AOQ2" s="190"/>
      <c r="AOR2" s="190"/>
      <c r="AOS2" s="190"/>
      <c r="AOT2" s="190"/>
      <c r="AOU2" s="190"/>
      <c r="AOV2" s="190"/>
      <c r="AOW2" s="190"/>
      <c r="AOX2" s="190"/>
      <c r="AOY2" s="190"/>
      <c r="AOZ2" s="190"/>
      <c r="APA2" s="190"/>
      <c r="APB2" s="190"/>
      <c r="APC2" s="190"/>
      <c r="APD2" s="190"/>
      <c r="APE2" s="190"/>
      <c r="APF2" s="190"/>
      <c r="APG2" s="190"/>
      <c r="APH2" s="190"/>
      <c r="API2" s="190"/>
      <c r="APJ2" s="190"/>
      <c r="APK2" s="190"/>
      <c r="APL2" s="190"/>
      <c r="APM2" s="190"/>
      <c r="APN2" s="190"/>
      <c r="APO2" s="190"/>
      <c r="APP2" s="190"/>
      <c r="APQ2" s="190"/>
      <c r="APR2" s="190"/>
      <c r="APS2" s="190"/>
      <c r="APT2" s="190"/>
      <c r="APU2" s="190"/>
      <c r="APV2" s="190"/>
      <c r="APW2" s="190"/>
      <c r="APX2" s="190"/>
      <c r="APY2" s="190"/>
      <c r="APZ2" s="190"/>
      <c r="AQA2" s="190"/>
      <c r="AQB2" s="190"/>
      <c r="AQC2" s="190"/>
      <c r="AQD2" s="190"/>
      <c r="AQE2" s="190"/>
      <c r="AQF2" s="190"/>
      <c r="AQG2" s="190"/>
      <c r="AQH2" s="190"/>
      <c r="AQI2" s="190"/>
      <c r="AQJ2" s="190"/>
      <c r="AQK2" s="190"/>
      <c r="AQL2" s="190"/>
      <c r="AQM2" s="190"/>
      <c r="AQN2" s="190"/>
      <c r="AQO2" s="190"/>
      <c r="AQP2" s="190"/>
      <c r="AQQ2" s="190"/>
      <c r="AQR2" s="190"/>
      <c r="AQS2" s="190"/>
      <c r="AQT2" s="190"/>
      <c r="AQU2" s="190"/>
      <c r="AQV2" s="190"/>
      <c r="AQW2" s="190"/>
      <c r="AQX2" s="190"/>
      <c r="AQY2" s="190"/>
      <c r="AQZ2" s="190"/>
      <c r="ARA2" s="190"/>
      <c r="ARB2" s="190"/>
      <c r="ARC2" s="190"/>
      <c r="ARD2" s="190"/>
      <c r="ARE2" s="190"/>
      <c r="ARF2" s="190"/>
      <c r="ARG2" s="190"/>
      <c r="ARH2" s="190"/>
      <c r="ARI2" s="190"/>
      <c r="ARJ2" s="190"/>
      <c r="ARK2" s="190"/>
      <c r="ARL2" s="190"/>
      <c r="ARM2" s="190"/>
      <c r="ARN2" s="190"/>
      <c r="ARO2" s="190"/>
      <c r="ARP2" s="190"/>
      <c r="ARQ2" s="190"/>
      <c r="ARR2" s="190"/>
      <c r="ARS2" s="190"/>
      <c r="ART2" s="190"/>
      <c r="ARU2" s="190"/>
      <c r="ARV2" s="190"/>
      <c r="ARW2" s="190"/>
      <c r="ARX2" s="190"/>
      <c r="ARY2" s="190"/>
      <c r="ARZ2" s="190"/>
      <c r="ASA2" s="190"/>
      <c r="ASB2" s="190"/>
      <c r="ASC2" s="190"/>
      <c r="ASD2" s="190"/>
      <c r="ASE2" s="190"/>
      <c r="ASF2" s="190"/>
      <c r="ASG2" s="190"/>
      <c r="ASH2" s="190"/>
      <c r="ASI2" s="190"/>
      <c r="ASJ2" s="190"/>
      <c r="ASK2" s="190"/>
      <c r="ASL2" s="190"/>
      <c r="ASM2" s="190"/>
      <c r="ASN2" s="190"/>
      <c r="ASO2" s="190"/>
      <c r="ASP2" s="190"/>
      <c r="ASQ2" s="190"/>
      <c r="ASR2" s="190"/>
      <c r="ASS2" s="190"/>
      <c r="AST2" s="190"/>
      <c r="ASU2" s="190"/>
      <c r="ASV2" s="190"/>
      <c r="ASW2" s="190"/>
      <c r="ASX2" s="190"/>
      <c r="ASY2" s="190"/>
      <c r="ASZ2" s="190"/>
      <c r="ATA2" s="190"/>
      <c r="ATB2" s="190"/>
      <c r="ATC2" s="190"/>
      <c r="ATD2" s="190"/>
      <c r="ATE2" s="190"/>
      <c r="ATF2" s="190"/>
      <c r="ATG2" s="190"/>
      <c r="ATH2" s="190"/>
      <c r="ATI2" s="190"/>
      <c r="ATJ2" s="190"/>
      <c r="ATK2" s="190"/>
      <c r="ATL2" s="190"/>
      <c r="ATM2" s="190"/>
      <c r="ATN2" s="190"/>
      <c r="ATO2" s="190"/>
      <c r="ATP2" s="190"/>
      <c r="ATQ2" s="190"/>
      <c r="ATR2" s="190"/>
      <c r="ATS2" s="190"/>
      <c r="ATT2" s="190"/>
      <c r="ATU2" s="190"/>
      <c r="ATV2" s="190"/>
      <c r="ATW2" s="190"/>
      <c r="ATX2" s="190"/>
      <c r="ATY2" s="190"/>
      <c r="ATZ2" s="190"/>
      <c r="AUA2" s="190"/>
      <c r="AUB2" s="190"/>
      <c r="AUC2" s="190"/>
      <c r="AUD2" s="190"/>
      <c r="AUE2" s="190"/>
      <c r="AUF2" s="190"/>
      <c r="AUG2" s="190"/>
      <c r="AUH2" s="190"/>
      <c r="AUI2" s="190"/>
      <c r="AUJ2" s="190"/>
      <c r="AUK2" s="190"/>
      <c r="AUL2" s="190"/>
      <c r="AUM2" s="190"/>
      <c r="AUN2" s="190"/>
      <c r="AUO2" s="190"/>
      <c r="AUP2" s="190"/>
      <c r="AUQ2" s="190"/>
      <c r="AUR2" s="190"/>
      <c r="AUS2" s="190"/>
      <c r="AUT2" s="190"/>
      <c r="AUU2" s="190"/>
      <c r="AUV2" s="190"/>
      <c r="AUW2" s="190"/>
      <c r="AUX2" s="190"/>
      <c r="AUY2" s="190"/>
      <c r="AUZ2" s="190"/>
      <c r="AVA2" s="190"/>
      <c r="AVB2" s="190"/>
      <c r="AVC2" s="190"/>
      <c r="AVD2" s="190"/>
      <c r="AVE2" s="190"/>
      <c r="AVF2" s="190"/>
      <c r="AVG2" s="190"/>
      <c r="AVH2" s="190"/>
      <c r="AVI2" s="190"/>
      <c r="AVJ2" s="190"/>
      <c r="AVK2" s="190"/>
      <c r="AVL2" s="190"/>
      <c r="AVM2" s="190"/>
      <c r="AVN2" s="190"/>
      <c r="AVO2" s="190"/>
      <c r="AVP2" s="190"/>
      <c r="AVQ2" s="190"/>
      <c r="AVR2" s="190"/>
      <c r="AVS2" s="190"/>
      <c r="AVT2" s="190"/>
      <c r="AVU2" s="190"/>
      <c r="AVV2" s="190"/>
      <c r="AVW2" s="190"/>
      <c r="AVX2" s="190"/>
      <c r="AVY2" s="190"/>
      <c r="AVZ2" s="190"/>
      <c r="AWA2" s="190"/>
      <c r="AWB2" s="190"/>
      <c r="AWC2" s="190"/>
      <c r="AWD2" s="190"/>
      <c r="AWE2" s="190"/>
      <c r="AWF2" s="190"/>
      <c r="AWG2" s="190"/>
      <c r="AWH2" s="190"/>
      <c r="AWI2" s="190"/>
      <c r="AWJ2" s="190"/>
      <c r="AWK2" s="190"/>
      <c r="AWL2" s="190"/>
      <c r="AWM2" s="190"/>
      <c r="AWN2" s="190"/>
      <c r="AWO2" s="190"/>
      <c r="AWP2" s="190"/>
      <c r="AWQ2" s="190"/>
      <c r="AWR2" s="190"/>
      <c r="AWS2" s="190"/>
      <c r="AWT2" s="190"/>
      <c r="AWU2" s="190"/>
      <c r="AWV2" s="190"/>
      <c r="AWW2" s="190"/>
      <c r="AWX2" s="190"/>
      <c r="AWY2" s="190"/>
      <c r="AWZ2" s="190"/>
      <c r="AXA2" s="190"/>
      <c r="AXB2" s="190"/>
      <c r="AXC2" s="190"/>
      <c r="AXD2" s="190"/>
      <c r="AXE2" s="190"/>
      <c r="AXF2" s="190"/>
      <c r="AXG2" s="190"/>
      <c r="AXH2" s="190"/>
      <c r="AXI2" s="190"/>
      <c r="AXJ2" s="190"/>
      <c r="AXK2" s="190"/>
      <c r="AXL2" s="190"/>
      <c r="AXM2" s="190"/>
      <c r="AXN2" s="190"/>
      <c r="AXO2" s="190"/>
      <c r="AXP2" s="190"/>
      <c r="AXQ2" s="190"/>
      <c r="AXR2" s="190"/>
      <c r="AXS2" s="190"/>
      <c r="AXT2" s="190"/>
      <c r="AXU2" s="190"/>
      <c r="AXV2" s="190"/>
      <c r="AXW2" s="190"/>
      <c r="AXX2" s="190"/>
      <c r="AXY2" s="190"/>
      <c r="AXZ2" s="190"/>
      <c r="AYA2" s="190"/>
      <c r="AYB2" s="190"/>
      <c r="AYC2" s="190"/>
      <c r="AYD2" s="190"/>
      <c r="AYE2" s="190"/>
      <c r="AYF2" s="190"/>
      <c r="AYG2" s="190"/>
      <c r="AYH2" s="190"/>
      <c r="AYI2" s="190"/>
      <c r="AYJ2" s="190"/>
      <c r="AYK2" s="190"/>
      <c r="AYL2" s="190"/>
      <c r="AYM2" s="190"/>
      <c r="AYN2" s="190"/>
      <c r="AYO2" s="190"/>
      <c r="AYP2" s="190"/>
      <c r="AYQ2" s="190"/>
      <c r="AYR2" s="190"/>
      <c r="AYS2" s="190"/>
      <c r="AYT2" s="190"/>
      <c r="AYU2" s="190"/>
      <c r="AYV2" s="190"/>
      <c r="AYW2" s="190"/>
      <c r="AYX2" s="190"/>
      <c r="AYY2" s="190"/>
      <c r="AYZ2" s="190"/>
      <c r="AZA2" s="190"/>
      <c r="AZB2" s="190"/>
      <c r="AZC2" s="190"/>
      <c r="AZD2" s="190"/>
      <c r="AZE2" s="190"/>
      <c r="AZF2" s="190"/>
      <c r="AZG2" s="190"/>
      <c r="AZH2" s="190"/>
      <c r="AZI2" s="190"/>
      <c r="AZJ2" s="190"/>
      <c r="AZK2" s="190"/>
      <c r="AZL2" s="190"/>
      <c r="AZM2" s="190"/>
      <c r="AZN2" s="190"/>
      <c r="AZO2" s="190"/>
      <c r="AZP2" s="190"/>
      <c r="AZQ2" s="190"/>
      <c r="AZR2" s="190"/>
      <c r="AZS2" s="190"/>
      <c r="AZT2" s="190"/>
      <c r="AZU2" s="190"/>
      <c r="AZV2" s="190"/>
      <c r="AZW2" s="190"/>
      <c r="AZX2" s="190"/>
      <c r="AZY2" s="190"/>
      <c r="AZZ2" s="190"/>
      <c r="BAA2" s="190"/>
      <c r="BAB2" s="190"/>
      <c r="BAC2" s="190"/>
      <c r="BAD2" s="190"/>
      <c r="BAE2" s="190"/>
      <c r="BAF2" s="190"/>
      <c r="BAG2" s="190"/>
      <c r="BAH2" s="190"/>
      <c r="BAI2" s="190"/>
      <c r="BAJ2" s="190"/>
      <c r="BAK2" s="190"/>
      <c r="BAL2" s="190"/>
      <c r="BAM2" s="190"/>
      <c r="BAN2" s="190"/>
      <c r="BAO2" s="190"/>
      <c r="BAP2" s="190"/>
      <c r="BAQ2" s="190"/>
      <c r="BAR2" s="190"/>
      <c r="BAS2" s="190"/>
      <c r="BAT2" s="190"/>
      <c r="BAU2" s="190"/>
      <c r="BAV2" s="190"/>
      <c r="BAW2" s="190"/>
      <c r="BAX2" s="190"/>
      <c r="BAY2" s="190"/>
      <c r="BAZ2" s="190"/>
      <c r="BBA2" s="190"/>
      <c r="BBB2" s="190"/>
      <c r="BBC2" s="190"/>
      <c r="BBD2" s="190"/>
      <c r="BBE2" s="190"/>
      <c r="BBF2" s="190"/>
      <c r="BBG2" s="190"/>
      <c r="BBH2" s="190"/>
      <c r="BBI2" s="190"/>
      <c r="BBJ2" s="190"/>
      <c r="BBK2" s="190"/>
      <c r="BBL2" s="190"/>
      <c r="BBM2" s="190"/>
      <c r="BBN2" s="190"/>
      <c r="BBO2" s="190"/>
      <c r="BBP2" s="190"/>
      <c r="BBQ2" s="190"/>
      <c r="BBR2" s="190"/>
      <c r="BBS2" s="190"/>
      <c r="BBT2" s="190"/>
      <c r="BBU2" s="190"/>
      <c r="BBV2" s="190"/>
      <c r="BBW2" s="190"/>
      <c r="BBX2" s="190"/>
      <c r="BBY2" s="190"/>
      <c r="BBZ2" s="190"/>
      <c r="BCA2" s="190"/>
      <c r="BCB2" s="190"/>
      <c r="BCC2" s="190"/>
      <c r="BCD2" s="190"/>
      <c r="BCE2" s="190"/>
      <c r="BCF2" s="190"/>
      <c r="BCG2" s="190"/>
      <c r="BCH2" s="190"/>
      <c r="BCI2" s="190"/>
      <c r="BCJ2" s="190"/>
      <c r="BCK2" s="190"/>
      <c r="BCL2" s="190"/>
      <c r="BCM2" s="190"/>
      <c r="BCN2" s="190"/>
      <c r="BCO2" s="190"/>
      <c r="BCP2" s="190"/>
      <c r="BCQ2" s="190"/>
      <c r="BCR2" s="190"/>
      <c r="BCS2" s="190"/>
      <c r="BCT2" s="190"/>
      <c r="BCU2" s="190"/>
      <c r="BCV2" s="190"/>
      <c r="BCW2" s="190"/>
      <c r="BCX2" s="190"/>
      <c r="BCY2" s="190"/>
      <c r="BCZ2" s="190"/>
      <c r="BDA2" s="190"/>
      <c r="BDB2" s="190"/>
      <c r="BDC2" s="190"/>
      <c r="BDD2" s="190"/>
      <c r="BDE2" s="190"/>
      <c r="BDF2" s="190"/>
      <c r="BDG2" s="190"/>
      <c r="BDH2" s="190"/>
      <c r="BDI2" s="190"/>
      <c r="BDJ2" s="190"/>
      <c r="BDK2" s="190"/>
      <c r="BDL2" s="190"/>
      <c r="BDM2" s="190"/>
      <c r="BDN2" s="190"/>
      <c r="BDO2" s="190"/>
      <c r="BDP2" s="190"/>
      <c r="BDQ2" s="190"/>
      <c r="BDR2" s="190"/>
      <c r="BDS2" s="190"/>
      <c r="BDT2" s="190"/>
      <c r="BDU2" s="190"/>
      <c r="BDV2" s="190"/>
      <c r="BDW2" s="190"/>
      <c r="BDX2" s="190"/>
      <c r="BDY2" s="190"/>
      <c r="BDZ2" s="190"/>
      <c r="BEA2" s="190"/>
      <c r="BEB2" s="190"/>
      <c r="BEC2" s="190"/>
      <c r="BED2" s="190"/>
      <c r="BEE2" s="190"/>
      <c r="BEF2" s="190"/>
      <c r="BEG2" s="190"/>
      <c r="BEH2" s="190"/>
      <c r="BEI2" s="190"/>
      <c r="BEJ2" s="190"/>
      <c r="BEK2" s="190"/>
      <c r="BEL2" s="190"/>
      <c r="BEM2" s="190"/>
      <c r="BEN2" s="190"/>
      <c r="BEO2" s="190"/>
      <c r="BEP2" s="190"/>
      <c r="BEQ2" s="190"/>
      <c r="BER2" s="190"/>
      <c r="BES2" s="190"/>
      <c r="BET2" s="190"/>
      <c r="BEU2" s="190"/>
      <c r="BEV2" s="190"/>
      <c r="BEW2" s="190"/>
      <c r="BEX2" s="190"/>
      <c r="BEY2" s="190"/>
      <c r="BEZ2" s="190"/>
      <c r="BFA2" s="190"/>
      <c r="BFB2" s="190"/>
      <c r="BFC2" s="190"/>
      <c r="BFD2" s="190"/>
      <c r="BFE2" s="190"/>
      <c r="BFF2" s="190"/>
      <c r="BFG2" s="190"/>
      <c r="BFH2" s="190"/>
      <c r="BFI2" s="190"/>
      <c r="BFJ2" s="190"/>
      <c r="BFK2" s="190"/>
      <c r="BFL2" s="190"/>
      <c r="BFM2" s="190"/>
      <c r="BFN2" s="190"/>
      <c r="BFO2" s="190"/>
      <c r="BFP2" s="190"/>
      <c r="BFQ2" s="190"/>
      <c r="BFR2" s="190"/>
      <c r="BFS2" s="190"/>
      <c r="BFT2" s="190"/>
      <c r="BFU2" s="190"/>
      <c r="BFV2" s="190"/>
      <c r="BFW2" s="190"/>
      <c r="BFX2" s="190"/>
      <c r="BFY2" s="190"/>
      <c r="BFZ2" s="190"/>
      <c r="BGA2" s="190"/>
      <c r="BGB2" s="190"/>
      <c r="BGC2" s="190"/>
      <c r="BGD2" s="190"/>
      <c r="BGE2" s="190"/>
      <c r="BGF2" s="190"/>
      <c r="BGG2" s="190"/>
      <c r="BGH2" s="190"/>
      <c r="BGI2" s="190"/>
      <c r="BGJ2" s="190"/>
      <c r="BGK2" s="190"/>
      <c r="BGL2" s="190"/>
      <c r="BGM2" s="190"/>
      <c r="BGN2" s="190"/>
      <c r="BGO2" s="190"/>
      <c r="BGP2" s="190"/>
      <c r="BGQ2" s="190"/>
      <c r="BGR2" s="190"/>
      <c r="BGS2" s="190"/>
      <c r="BGT2" s="190"/>
      <c r="BGU2" s="190"/>
      <c r="BGV2" s="190"/>
      <c r="BGW2" s="190"/>
      <c r="BGX2" s="190"/>
      <c r="BGY2" s="190"/>
      <c r="BGZ2" s="190"/>
      <c r="BHA2" s="190"/>
      <c r="BHB2" s="190"/>
      <c r="BHC2" s="190"/>
      <c r="BHD2" s="190"/>
      <c r="BHE2" s="190"/>
      <c r="BHF2" s="190"/>
      <c r="BHG2" s="190"/>
      <c r="BHH2" s="190"/>
      <c r="BHI2" s="190"/>
      <c r="BHJ2" s="190"/>
      <c r="BHK2" s="190"/>
      <c r="BHL2" s="190"/>
      <c r="BHM2" s="190"/>
      <c r="BHN2" s="190"/>
      <c r="BHO2" s="190"/>
      <c r="BHP2" s="190"/>
      <c r="BHQ2" s="190"/>
      <c r="BHR2" s="190"/>
      <c r="BHS2" s="190"/>
      <c r="BHT2" s="190"/>
      <c r="BHU2" s="190"/>
      <c r="BHV2" s="190"/>
      <c r="BHW2" s="190"/>
      <c r="BHX2" s="190"/>
      <c r="BHY2" s="190"/>
      <c r="BHZ2" s="190"/>
      <c r="BIA2" s="190"/>
      <c r="BIB2" s="190"/>
      <c r="BIC2" s="190"/>
      <c r="BID2" s="190"/>
      <c r="BIE2" s="190"/>
      <c r="BIF2" s="190"/>
      <c r="BIG2" s="190"/>
      <c r="BIH2" s="190"/>
      <c r="BII2" s="190"/>
      <c r="BIJ2" s="190"/>
      <c r="BIK2" s="190"/>
      <c r="BIL2" s="190"/>
      <c r="BIM2" s="190"/>
      <c r="BIN2" s="190"/>
      <c r="BIO2" s="190"/>
      <c r="BIP2" s="190"/>
      <c r="BIQ2" s="190"/>
      <c r="BIR2" s="190"/>
      <c r="BIS2" s="190"/>
      <c r="BIT2" s="190"/>
      <c r="BIU2" s="190"/>
      <c r="BIV2" s="190"/>
      <c r="BIW2" s="190"/>
      <c r="BIX2" s="190"/>
      <c r="BIY2" s="190"/>
      <c r="BIZ2" s="190"/>
      <c r="BJA2" s="190"/>
      <c r="BJB2" s="190"/>
      <c r="BJC2" s="190"/>
      <c r="BJD2" s="190"/>
      <c r="BJE2" s="190"/>
      <c r="BJF2" s="190"/>
      <c r="BJG2" s="190"/>
      <c r="BJH2" s="190"/>
      <c r="BJI2" s="190"/>
      <c r="BJJ2" s="190"/>
      <c r="BJK2" s="190"/>
      <c r="BJL2" s="190"/>
      <c r="BJM2" s="190"/>
      <c r="BJN2" s="190"/>
      <c r="BJO2" s="190"/>
      <c r="BJP2" s="190"/>
      <c r="BJQ2" s="190"/>
      <c r="BJR2" s="190"/>
      <c r="BJS2" s="190"/>
      <c r="BJT2" s="190"/>
      <c r="BJU2" s="190"/>
      <c r="BJV2" s="190"/>
      <c r="BJW2" s="190"/>
      <c r="BJX2" s="190"/>
      <c r="BJY2" s="190"/>
      <c r="BJZ2" s="190"/>
      <c r="BKA2" s="190"/>
      <c r="BKB2" s="190"/>
      <c r="BKC2" s="190"/>
      <c r="BKD2" s="190"/>
      <c r="BKE2" s="190"/>
      <c r="BKF2" s="190"/>
      <c r="BKG2" s="190"/>
      <c r="BKH2" s="190"/>
      <c r="BKI2" s="190"/>
      <c r="BKJ2" s="190"/>
      <c r="BKK2" s="190"/>
      <c r="BKL2" s="190"/>
      <c r="BKM2" s="190"/>
      <c r="BKN2" s="190"/>
      <c r="BKO2" s="190"/>
      <c r="BKP2" s="190"/>
      <c r="BKQ2" s="190"/>
      <c r="BKR2" s="190"/>
      <c r="BKS2" s="190"/>
      <c r="BKT2" s="190"/>
      <c r="BKU2" s="190"/>
      <c r="BKV2" s="190"/>
      <c r="BKW2" s="190"/>
      <c r="BKX2" s="190"/>
      <c r="BKY2" s="190"/>
      <c r="BKZ2" s="190"/>
      <c r="BLA2" s="190"/>
      <c r="BLB2" s="190"/>
      <c r="BLC2" s="190"/>
      <c r="BLD2" s="190"/>
      <c r="BLE2" s="190"/>
      <c r="BLF2" s="190"/>
      <c r="BLG2" s="190"/>
      <c r="BLH2" s="190"/>
      <c r="BLI2" s="190"/>
      <c r="BLJ2" s="190"/>
      <c r="BLK2" s="190"/>
      <c r="BLL2" s="190"/>
      <c r="BLM2" s="190"/>
      <c r="BLN2" s="190"/>
      <c r="BLO2" s="190"/>
      <c r="BLP2" s="190"/>
      <c r="BLQ2" s="190"/>
      <c r="BLR2" s="190"/>
      <c r="BLS2" s="190"/>
      <c r="BLT2" s="190"/>
      <c r="BLU2" s="190"/>
      <c r="BLV2" s="190"/>
      <c r="BLW2" s="190"/>
      <c r="BLX2" s="190"/>
      <c r="BLY2" s="190"/>
      <c r="BLZ2" s="190"/>
      <c r="BMA2" s="190"/>
      <c r="BMB2" s="190"/>
      <c r="BMC2" s="190"/>
      <c r="BMD2" s="190"/>
      <c r="BME2" s="190"/>
      <c r="BMF2" s="190"/>
      <c r="BMG2" s="190"/>
      <c r="BMH2" s="190"/>
      <c r="BMI2" s="190"/>
      <c r="BMJ2" s="190"/>
      <c r="BMK2" s="190"/>
      <c r="BML2" s="190"/>
      <c r="BMM2" s="190"/>
      <c r="BMN2" s="190"/>
      <c r="BMO2" s="190"/>
      <c r="BMP2" s="190"/>
      <c r="BMQ2" s="190"/>
      <c r="BMR2" s="190"/>
      <c r="BMS2" s="190"/>
      <c r="BMT2" s="190"/>
      <c r="BMU2" s="190"/>
      <c r="BMV2" s="190"/>
      <c r="BMW2" s="190"/>
      <c r="BMX2" s="190"/>
      <c r="BMY2" s="190"/>
      <c r="BMZ2" s="190"/>
      <c r="BNA2" s="190"/>
      <c r="BNB2" s="190"/>
      <c r="BNC2" s="190"/>
      <c r="BND2" s="190"/>
      <c r="BNE2" s="190"/>
      <c r="BNF2" s="190"/>
      <c r="BNG2" s="190"/>
      <c r="BNH2" s="190"/>
      <c r="BNI2" s="190"/>
      <c r="BNJ2" s="190"/>
      <c r="BNK2" s="190"/>
      <c r="BNL2" s="190"/>
      <c r="BNM2" s="190"/>
      <c r="BNN2" s="190"/>
      <c r="BNO2" s="190"/>
      <c r="BNP2" s="190"/>
      <c r="BNQ2" s="190"/>
      <c r="BNR2" s="190"/>
      <c r="BNS2" s="190"/>
      <c r="BNT2" s="190"/>
      <c r="BNU2" s="190"/>
      <c r="BNV2" s="190"/>
      <c r="BNW2" s="190"/>
      <c r="BNX2" s="190"/>
      <c r="BNY2" s="190"/>
      <c r="BNZ2" s="190"/>
      <c r="BOA2" s="190"/>
      <c r="BOB2" s="190"/>
      <c r="BOC2" s="190"/>
      <c r="BOD2" s="190"/>
      <c r="BOE2" s="190"/>
      <c r="BOF2" s="190"/>
      <c r="BOG2" s="190"/>
      <c r="BOH2" s="190"/>
      <c r="BOI2" s="190"/>
      <c r="BOJ2" s="190"/>
      <c r="BOK2" s="190"/>
      <c r="BOL2" s="190"/>
      <c r="BOM2" s="190"/>
      <c r="BON2" s="190"/>
      <c r="BOO2" s="190"/>
      <c r="BOP2" s="190"/>
      <c r="BOQ2" s="190"/>
      <c r="BOR2" s="190"/>
      <c r="BOS2" s="190"/>
      <c r="BOT2" s="190"/>
      <c r="BOU2" s="190"/>
      <c r="BOV2" s="190"/>
      <c r="BOW2" s="190"/>
      <c r="BOX2" s="190"/>
      <c r="BOY2" s="190"/>
      <c r="BOZ2" s="190"/>
      <c r="BPA2" s="190"/>
      <c r="BPB2" s="190"/>
      <c r="BPC2" s="190"/>
      <c r="BPD2" s="190"/>
      <c r="BPE2" s="190"/>
      <c r="BPF2" s="190"/>
      <c r="BPG2" s="190"/>
      <c r="BPH2" s="190"/>
      <c r="BPI2" s="190"/>
      <c r="BPJ2" s="190"/>
      <c r="BPK2" s="190"/>
      <c r="BPL2" s="190"/>
      <c r="BPM2" s="190"/>
      <c r="BPN2" s="190"/>
      <c r="BPO2" s="190"/>
      <c r="BPP2" s="190"/>
      <c r="BPQ2" s="190"/>
      <c r="BPR2" s="190"/>
      <c r="BPS2" s="190"/>
      <c r="BPT2" s="190"/>
      <c r="BPU2" s="190"/>
      <c r="BPV2" s="190"/>
      <c r="BPW2" s="190"/>
      <c r="BPX2" s="190"/>
      <c r="BPY2" s="190"/>
      <c r="BPZ2" s="190"/>
      <c r="BQA2" s="190"/>
      <c r="BQB2" s="190"/>
      <c r="BQC2" s="190"/>
      <c r="BQD2" s="190"/>
      <c r="BQE2" s="190"/>
      <c r="BQF2" s="190"/>
      <c r="BQG2" s="190"/>
      <c r="BQH2" s="190"/>
      <c r="BQI2" s="190"/>
      <c r="BQJ2" s="190"/>
      <c r="BQK2" s="190"/>
      <c r="BQL2" s="190"/>
      <c r="BQM2" s="190"/>
      <c r="BQN2" s="190"/>
      <c r="BQO2" s="190"/>
      <c r="BQP2" s="190"/>
      <c r="BQQ2" s="190"/>
      <c r="BQR2" s="190"/>
      <c r="BQS2" s="190"/>
      <c r="BQT2" s="190"/>
      <c r="BQU2" s="190"/>
      <c r="BQV2" s="190"/>
      <c r="BQW2" s="190"/>
      <c r="BQX2" s="190"/>
      <c r="BQY2" s="190"/>
      <c r="BQZ2" s="190"/>
      <c r="BRA2" s="190"/>
      <c r="BRB2" s="190"/>
      <c r="BRC2" s="190"/>
      <c r="BRD2" s="190"/>
      <c r="BRE2" s="190"/>
      <c r="BRF2" s="190"/>
      <c r="BRG2" s="190"/>
      <c r="BRH2" s="190"/>
      <c r="BRI2" s="190"/>
      <c r="BRJ2" s="190"/>
      <c r="BRK2" s="190"/>
      <c r="BRL2" s="190"/>
      <c r="BRM2" s="190"/>
      <c r="BRN2" s="190"/>
      <c r="BRO2" s="190"/>
      <c r="BRP2" s="190"/>
      <c r="BRQ2" s="190"/>
      <c r="BRR2" s="190"/>
      <c r="BRS2" s="190"/>
      <c r="BRT2" s="190"/>
      <c r="BRU2" s="190"/>
      <c r="BRV2" s="190"/>
      <c r="BRW2" s="190"/>
      <c r="BRX2" s="190"/>
      <c r="BRY2" s="190"/>
      <c r="BRZ2" s="190"/>
      <c r="BSA2" s="190"/>
      <c r="BSB2" s="190"/>
      <c r="BSC2" s="190"/>
      <c r="BSD2" s="190"/>
      <c r="BSE2" s="190"/>
      <c r="BSF2" s="190"/>
      <c r="BSG2" s="190"/>
      <c r="BSH2" s="190"/>
      <c r="BSI2" s="190"/>
      <c r="BSJ2" s="190"/>
      <c r="BSK2" s="190"/>
      <c r="BSL2" s="190"/>
      <c r="BSM2" s="190"/>
      <c r="BSN2" s="190"/>
      <c r="BSO2" s="190"/>
      <c r="BSP2" s="190"/>
      <c r="BSQ2" s="190"/>
      <c r="BSR2" s="190"/>
      <c r="BSS2" s="190"/>
      <c r="BST2" s="190"/>
      <c r="BSU2" s="190"/>
      <c r="BSV2" s="190"/>
      <c r="BSW2" s="190"/>
      <c r="BSX2" s="190"/>
      <c r="BSY2" s="190"/>
      <c r="BSZ2" s="190"/>
      <c r="BTA2" s="190"/>
      <c r="BTB2" s="190"/>
      <c r="BTC2" s="190"/>
      <c r="BTD2" s="190"/>
      <c r="BTE2" s="190"/>
      <c r="BTF2" s="190"/>
      <c r="BTG2" s="190"/>
      <c r="BTH2" s="190"/>
      <c r="BTI2" s="190"/>
      <c r="BTJ2" s="190"/>
      <c r="BTK2" s="190"/>
      <c r="BTL2" s="190"/>
      <c r="BTM2" s="190"/>
      <c r="BTN2" s="190"/>
      <c r="BTO2" s="190"/>
      <c r="BTP2" s="190"/>
      <c r="BTQ2" s="190"/>
      <c r="BTR2" s="190"/>
      <c r="BTS2" s="190"/>
      <c r="BTT2" s="190"/>
      <c r="BTU2" s="190"/>
      <c r="BTV2" s="190"/>
      <c r="BTW2" s="190"/>
      <c r="BTX2" s="190"/>
      <c r="BTY2" s="190"/>
      <c r="BTZ2" s="190"/>
      <c r="BUA2" s="190"/>
      <c r="BUB2" s="190"/>
      <c r="BUC2" s="190"/>
      <c r="BUD2" s="190"/>
      <c r="BUE2" s="190"/>
      <c r="BUF2" s="190"/>
      <c r="BUG2" s="190"/>
      <c r="BUH2" s="190"/>
      <c r="BUI2" s="190"/>
      <c r="BUJ2" s="190"/>
      <c r="BUK2" s="190"/>
      <c r="BUL2" s="190"/>
      <c r="BUM2" s="190"/>
      <c r="BUN2" s="190"/>
      <c r="BUO2" s="190"/>
      <c r="BUP2" s="190"/>
      <c r="BUQ2" s="190"/>
      <c r="BUR2" s="190"/>
      <c r="BUS2" s="190"/>
      <c r="BUT2" s="190"/>
      <c r="BUU2" s="190"/>
      <c r="BUV2" s="190"/>
      <c r="BUW2" s="190"/>
      <c r="BUX2" s="190"/>
      <c r="BUY2" s="190"/>
      <c r="BUZ2" s="190"/>
      <c r="BVA2" s="190"/>
      <c r="BVB2" s="190"/>
      <c r="BVC2" s="190"/>
      <c r="BVD2" s="190"/>
      <c r="BVE2" s="190"/>
      <c r="BVF2" s="190"/>
      <c r="BVG2" s="190"/>
      <c r="BVH2" s="190"/>
      <c r="BVI2" s="190"/>
      <c r="BVJ2" s="190"/>
      <c r="BVK2" s="190"/>
      <c r="BVL2" s="190"/>
      <c r="BVM2" s="190"/>
      <c r="BVN2" s="190"/>
      <c r="BVO2" s="190"/>
      <c r="BVP2" s="190"/>
      <c r="BVQ2" s="190"/>
      <c r="BVR2" s="190"/>
      <c r="BVS2" s="190"/>
      <c r="BVT2" s="190"/>
      <c r="BVU2" s="190"/>
      <c r="BVV2" s="190"/>
      <c r="BVW2" s="190"/>
      <c r="BVX2" s="190"/>
      <c r="BVY2" s="190"/>
      <c r="BVZ2" s="190"/>
      <c r="BWA2" s="190"/>
      <c r="BWB2" s="190"/>
      <c r="BWC2" s="190"/>
      <c r="BWD2" s="190"/>
      <c r="BWE2" s="190"/>
      <c r="BWF2" s="190"/>
      <c r="BWG2" s="190"/>
      <c r="BWH2" s="190"/>
      <c r="BWI2" s="190"/>
      <c r="BWJ2" s="190"/>
      <c r="BWK2" s="190"/>
      <c r="BWL2" s="190"/>
      <c r="BWM2" s="190"/>
      <c r="BWN2" s="190"/>
      <c r="BWO2" s="190"/>
      <c r="BWP2" s="190"/>
      <c r="BWQ2" s="190"/>
      <c r="BWR2" s="190"/>
      <c r="BWS2" s="190"/>
      <c r="BWT2" s="190"/>
      <c r="BWU2" s="190"/>
      <c r="BWV2" s="190"/>
      <c r="BWW2" s="190"/>
      <c r="BWX2" s="190"/>
      <c r="BWY2" s="190"/>
      <c r="BWZ2" s="190"/>
      <c r="BXA2" s="190"/>
      <c r="BXB2" s="190"/>
      <c r="BXC2" s="190"/>
      <c r="BXD2" s="190"/>
      <c r="BXE2" s="190"/>
      <c r="BXF2" s="190"/>
      <c r="BXG2" s="190"/>
      <c r="BXH2" s="190"/>
      <c r="BXI2" s="190"/>
      <c r="BXJ2" s="190"/>
      <c r="BXK2" s="190"/>
      <c r="BXL2" s="190"/>
      <c r="BXM2" s="190"/>
      <c r="BXN2" s="190"/>
      <c r="BXO2" s="190"/>
      <c r="BXP2" s="190"/>
      <c r="BXQ2" s="190"/>
      <c r="BXR2" s="190"/>
      <c r="BXS2" s="190"/>
      <c r="BXT2" s="190"/>
      <c r="BXU2" s="190"/>
      <c r="BXV2" s="190"/>
      <c r="BXW2" s="190"/>
      <c r="BXX2" s="190"/>
      <c r="BXY2" s="190"/>
      <c r="BXZ2" s="190"/>
      <c r="BYA2" s="190"/>
      <c r="BYB2" s="190"/>
      <c r="BYC2" s="190"/>
      <c r="BYD2" s="190"/>
      <c r="BYE2" s="190"/>
      <c r="BYF2" s="190"/>
      <c r="BYG2" s="190"/>
      <c r="BYH2" s="190"/>
      <c r="BYI2" s="190"/>
      <c r="BYJ2" s="190"/>
      <c r="BYK2" s="190"/>
      <c r="BYL2" s="190"/>
      <c r="BYM2" s="190"/>
      <c r="BYN2" s="190"/>
      <c r="BYO2" s="190"/>
      <c r="BYP2" s="190"/>
      <c r="BYQ2" s="190"/>
      <c r="BYR2" s="190"/>
      <c r="BYS2" s="190"/>
      <c r="BYT2" s="190"/>
      <c r="BYU2" s="190"/>
      <c r="BYV2" s="190"/>
      <c r="BYW2" s="190"/>
      <c r="BYX2" s="190"/>
      <c r="BYY2" s="190"/>
      <c r="BYZ2" s="190"/>
      <c r="BZA2" s="190"/>
      <c r="BZB2" s="190"/>
      <c r="BZC2" s="190"/>
      <c r="BZD2" s="190"/>
      <c r="BZE2" s="190"/>
      <c r="BZF2" s="190"/>
      <c r="BZG2" s="190"/>
      <c r="BZH2" s="190"/>
      <c r="BZI2" s="190"/>
      <c r="BZJ2" s="190"/>
      <c r="BZK2" s="190"/>
      <c r="BZL2" s="190"/>
      <c r="BZM2" s="190"/>
      <c r="BZN2" s="190"/>
      <c r="BZO2" s="190"/>
      <c r="BZP2" s="190"/>
      <c r="BZQ2" s="190"/>
      <c r="BZR2" s="190"/>
      <c r="BZS2" s="190"/>
      <c r="BZT2" s="190"/>
      <c r="BZU2" s="190"/>
      <c r="BZV2" s="190"/>
      <c r="BZW2" s="190"/>
      <c r="BZX2" s="190"/>
      <c r="BZY2" s="190"/>
      <c r="BZZ2" s="190"/>
      <c r="CAA2" s="190"/>
      <c r="CAB2" s="190"/>
      <c r="CAC2" s="190"/>
      <c r="CAD2" s="190"/>
      <c r="CAE2" s="190"/>
      <c r="CAF2" s="190"/>
      <c r="CAG2" s="190"/>
      <c r="CAH2" s="190"/>
      <c r="CAI2" s="190"/>
      <c r="CAJ2" s="190"/>
      <c r="CAK2" s="190"/>
      <c r="CAL2" s="190"/>
      <c r="CAM2" s="190"/>
      <c r="CAN2" s="190"/>
      <c r="CAO2" s="190"/>
      <c r="CAP2" s="190"/>
      <c r="CAQ2" s="190"/>
      <c r="CAR2" s="190"/>
      <c r="CAS2" s="190"/>
      <c r="CAT2" s="190"/>
      <c r="CAU2" s="190"/>
      <c r="CAV2" s="190"/>
      <c r="CAW2" s="190"/>
      <c r="CAX2" s="190"/>
      <c r="CAY2" s="190"/>
      <c r="CAZ2" s="190"/>
      <c r="CBA2" s="190"/>
      <c r="CBB2" s="190"/>
      <c r="CBC2" s="190"/>
      <c r="CBD2" s="190"/>
      <c r="CBE2" s="190"/>
      <c r="CBF2" s="190"/>
      <c r="CBG2" s="190"/>
      <c r="CBH2" s="190"/>
      <c r="CBI2" s="190"/>
      <c r="CBJ2" s="190"/>
      <c r="CBK2" s="190"/>
      <c r="CBL2" s="190"/>
      <c r="CBM2" s="190"/>
      <c r="CBN2" s="190"/>
      <c r="CBO2" s="190"/>
      <c r="CBP2" s="190"/>
      <c r="CBQ2" s="190"/>
      <c r="CBR2" s="190"/>
      <c r="CBS2" s="190"/>
      <c r="CBT2" s="190"/>
      <c r="CBU2" s="190"/>
      <c r="CBV2" s="190"/>
      <c r="CBW2" s="190"/>
      <c r="CBX2" s="190"/>
      <c r="CBY2" s="190"/>
      <c r="CBZ2" s="190"/>
      <c r="CCA2" s="190"/>
      <c r="CCB2" s="190"/>
      <c r="CCC2" s="190"/>
      <c r="CCD2" s="190"/>
      <c r="CCE2" s="190"/>
      <c r="CCF2" s="190"/>
      <c r="CCG2" s="190"/>
      <c r="CCH2" s="190"/>
      <c r="CCI2" s="190"/>
      <c r="CCJ2" s="190"/>
      <c r="CCK2" s="190"/>
      <c r="CCL2" s="190"/>
      <c r="CCM2" s="190"/>
      <c r="CCN2" s="190"/>
      <c r="CCO2" s="190"/>
      <c r="CCP2" s="190"/>
      <c r="CCQ2" s="190"/>
      <c r="CCR2" s="190"/>
      <c r="CCS2" s="190"/>
      <c r="CCT2" s="190"/>
      <c r="CCU2" s="190"/>
      <c r="CCV2" s="190"/>
      <c r="CCW2" s="190"/>
      <c r="CCX2" s="190"/>
      <c r="CCY2" s="190"/>
      <c r="CCZ2" s="190"/>
      <c r="CDA2" s="190"/>
      <c r="CDB2" s="190"/>
      <c r="CDC2" s="190"/>
      <c r="CDD2" s="190"/>
      <c r="CDE2" s="190"/>
      <c r="CDF2" s="190"/>
      <c r="CDG2" s="190"/>
      <c r="CDH2" s="190"/>
      <c r="CDI2" s="190"/>
      <c r="CDJ2" s="190"/>
      <c r="CDK2" s="190"/>
      <c r="CDL2" s="190"/>
      <c r="CDM2" s="190"/>
      <c r="CDN2" s="190"/>
      <c r="CDO2" s="190"/>
      <c r="CDP2" s="190"/>
      <c r="CDQ2" s="190"/>
      <c r="CDR2" s="190"/>
      <c r="CDS2" s="190"/>
      <c r="CDT2" s="190"/>
      <c r="CDU2" s="190"/>
      <c r="CDV2" s="190"/>
      <c r="CDW2" s="190"/>
      <c r="CDX2" s="190"/>
      <c r="CDY2" s="190"/>
      <c r="CDZ2" s="190"/>
      <c r="CEA2" s="190"/>
      <c r="CEB2" s="190"/>
      <c r="CEC2" s="190"/>
      <c r="CED2" s="190"/>
      <c r="CEE2" s="190"/>
      <c r="CEF2" s="190"/>
      <c r="CEG2" s="190"/>
      <c r="CEH2" s="190"/>
      <c r="CEI2" s="190"/>
      <c r="CEJ2" s="190"/>
      <c r="CEK2" s="190"/>
      <c r="CEL2" s="190"/>
      <c r="CEM2" s="190"/>
      <c r="CEN2" s="190"/>
      <c r="CEO2" s="190"/>
      <c r="CEP2" s="190"/>
      <c r="CEQ2" s="190"/>
      <c r="CER2" s="190"/>
      <c r="CES2" s="190"/>
      <c r="CET2" s="190"/>
      <c r="CEU2" s="190"/>
      <c r="CEV2" s="190"/>
      <c r="CEW2" s="190"/>
      <c r="CEX2" s="190"/>
      <c r="CEY2" s="190"/>
      <c r="CEZ2" s="190"/>
      <c r="CFA2" s="190"/>
      <c r="CFB2" s="190"/>
      <c r="CFC2" s="190"/>
      <c r="CFD2" s="190"/>
      <c r="CFE2" s="190"/>
      <c r="CFF2" s="190"/>
      <c r="CFG2" s="190"/>
      <c r="CFH2" s="190"/>
      <c r="CFI2" s="190"/>
      <c r="CFJ2" s="190"/>
      <c r="CFK2" s="190"/>
      <c r="CFL2" s="190"/>
      <c r="CFM2" s="190"/>
      <c r="CFN2" s="190"/>
      <c r="CFO2" s="190"/>
      <c r="CFP2" s="190"/>
      <c r="CFQ2" s="190"/>
      <c r="CFR2" s="190"/>
      <c r="CFS2" s="190"/>
      <c r="CFT2" s="190"/>
      <c r="CFU2" s="190"/>
      <c r="CFV2" s="190"/>
      <c r="CFW2" s="190"/>
      <c r="CFX2" s="190"/>
      <c r="CFY2" s="190"/>
      <c r="CFZ2" s="190"/>
      <c r="CGA2" s="190"/>
      <c r="CGB2" s="190"/>
      <c r="CGC2" s="190"/>
      <c r="CGD2" s="190"/>
      <c r="CGE2" s="190"/>
      <c r="CGF2" s="190"/>
      <c r="CGG2" s="190"/>
      <c r="CGH2" s="190"/>
      <c r="CGI2" s="190"/>
      <c r="CGJ2" s="190"/>
      <c r="CGK2" s="190"/>
      <c r="CGL2" s="190"/>
      <c r="CGM2" s="190"/>
      <c r="CGN2" s="190"/>
      <c r="CGO2" s="190"/>
      <c r="CGP2" s="190"/>
      <c r="CGQ2" s="190"/>
      <c r="CGR2" s="190"/>
      <c r="CGS2" s="190"/>
      <c r="CGT2" s="190"/>
      <c r="CGU2" s="190"/>
      <c r="CGV2" s="190"/>
      <c r="CGW2" s="190"/>
      <c r="CGX2" s="190"/>
      <c r="CGY2" s="190"/>
      <c r="CGZ2" s="190"/>
      <c r="CHA2" s="190"/>
      <c r="CHB2" s="190"/>
      <c r="CHC2" s="190"/>
      <c r="CHD2" s="190"/>
      <c r="CHE2" s="190"/>
      <c r="CHF2" s="190"/>
      <c r="CHG2" s="190"/>
      <c r="CHH2" s="190"/>
      <c r="CHI2" s="190"/>
      <c r="CHJ2" s="190"/>
      <c r="CHK2" s="190"/>
      <c r="CHL2" s="190"/>
      <c r="CHM2" s="190"/>
      <c r="CHN2" s="190"/>
      <c r="CHO2" s="190"/>
      <c r="CHP2" s="190"/>
      <c r="CHQ2" s="190"/>
      <c r="CHR2" s="190"/>
      <c r="CHS2" s="190"/>
      <c r="CHT2" s="190"/>
      <c r="CHU2" s="190"/>
      <c r="CHV2" s="190"/>
      <c r="CHW2" s="190"/>
      <c r="CHX2" s="190"/>
      <c r="CHY2" s="190"/>
      <c r="CHZ2" s="190"/>
      <c r="CIA2" s="190"/>
      <c r="CIB2" s="190"/>
      <c r="CIC2" s="190"/>
      <c r="CID2" s="190"/>
      <c r="CIE2" s="190"/>
      <c r="CIF2" s="190"/>
      <c r="CIG2" s="190"/>
      <c r="CIH2" s="190"/>
      <c r="CII2" s="190"/>
      <c r="CIJ2" s="190"/>
      <c r="CIK2" s="190"/>
      <c r="CIL2" s="190"/>
      <c r="CIM2" s="190"/>
      <c r="CIN2" s="190"/>
      <c r="CIO2" s="190"/>
      <c r="CIP2" s="190"/>
      <c r="CIQ2" s="190"/>
      <c r="CIR2" s="190"/>
      <c r="CIS2" s="190"/>
      <c r="CIT2" s="190"/>
      <c r="CIU2" s="190"/>
      <c r="CIV2" s="190"/>
      <c r="CIW2" s="190"/>
      <c r="CIX2" s="190"/>
      <c r="CIY2" s="190"/>
      <c r="CIZ2" s="190"/>
      <c r="CJA2" s="190"/>
      <c r="CJB2" s="190"/>
      <c r="CJC2" s="190"/>
      <c r="CJD2" s="190"/>
      <c r="CJE2" s="190"/>
      <c r="CJF2" s="190"/>
      <c r="CJG2" s="190"/>
      <c r="CJH2" s="190"/>
      <c r="CJI2" s="190"/>
      <c r="CJJ2" s="190"/>
      <c r="CJK2" s="190"/>
      <c r="CJL2" s="190"/>
      <c r="CJM2" s="190"/>
      <c r="CJN2" s="190"/>
      <c r="CJO2" s="190"/>
      <c r="CJP2" s="190"/>
      <c r="CJQ2" s="190"/>
      <c r="CJR2" s="190"/>
      <c r="CJS2" s="190"/>
      <c r="CJT2" s="190"/>
      <c r="CJU2" s="190"/>
      <c r="CJV2" s="190"/>
      <c r="CJW2" s="190"/>
      <c r="CJX2" s="190"/>
      <c r="CJY2" s="190"/>
      <c r="CJZ2" s="190"/>
      <c r="CKA2" s="190"/>
      <c r="CKB2" s="190"/>
      <c r="CKC2" s="190"/>
      <c r="CKD2" s="190"/>
      <c r="CKE2" s="190"/>
      <c r="CKF2" s="190"/>
      <c r="CKG2" s="190"/>
      <c r="CKH2" s="190"/>
      <c r="CKI2" s="190"/>
      <c r="CKJ2" s="190"/>
      <c r="CKK2" s="190"/>
      <c r="CKL2" s="190"/>
      <c r="CKM2" s="190"/>
      <c r="CKN2" s="190"/>
      <c r="CKO2" s="190"/>
      <c r="CKP2" s="190"/>
      <c r="CKQ2" s="190"/>
      <c r="CKR2" s="190"/>
      <c r="CKS2" s="190"/>
      <c r="CKT2" s="190"/>
      <c r="CKU2" s="190"/>
      <c r="CKV2" s="190"/>
      <c r="CKW2" s="190"/>
      <c r="CKX2" s="190"/>
      <c r="CKY2" s="190"/>
      <c r="CKZ2" s="190"/>
      <c r="CLA2" s="190"/>
      <c r="CLB2" s="190"/>
      <c r="CLC2" s="190"/>
      <c r="CLD2" s="190"/>
      <c r="CLE2" s="190"/>
      <c r="CLF2" s="190"/>
      <c r="CLG2" s="190"/>
      <c r="CLH2" s="190"/>
      <c r="CLI2" s="190"/>
      <c r="CLJ2" s="190"/>
      <c r="CLK2" s="190"/>
      <c r="CLL2" s="190"/>
      <c r="CLM2" s="190"/>
      <c r="CLN2" s="190"/>
      <c r="CLO2" s="190"/>
      <c r="CLP2" s="190"/>
      <c r="CLQ2" s="190"/>
      <c r="CLR2" s="190"/>
      <c r="CLS2" s="190"/>
      <c r="CLT2" s="190"/>
      <c r="CLU2" s="190"/>
      <c r="CLV2" s="190"/>
      <c r="CLW2" s="190"/>
      <c r="CLX2" s="190"/>
      <c r="CLY2" s="190"/>
      <c r="CLZ2" s="190"/>
      <c r="CMA2" s="190"/>
      <c r="CMB2" s="190"/>
      <c r="CMC2" s="190"/>
      <c r="CMD2" s="190"/>
      <c r="CME2" s="190"/>
      <c r="CMF2" s="190"/>
      <c r="CMG2" s="190"/>
      <c r="CMH2" s="190"/>
      <c r="CMI2" s="190"/>
      <c r="CMJ2" s="190"/>
      <c r="CMK2" s="190"/>
      <c r="CML2" s="190"/>
      <c r="CMM2" s="190"/>
      <c r="CMN2" s="190"/>
      <c r="CMO2" s="190"/>
      <c r="CMP2" s="190"/>
      <c r="CMQ2" s="190"/>
      <c r="CMR2" s="190"/>
      <c r="CMS2" s="190"/>
      <c r="CMT2" s="190"/>
      <c r="CMU2" s="190"/>
      <c r="CMV2" s="190"/>
      <c r="CMW2" s="190"/>
      <c r="CMX2" s="190"/>
      <c r="CMY2" s="190"/>
      <c r="CMZ2" s="190"/>
      <c r="CNA2" s="190"/>
      <c r="CNB2" s="190"/>
      <c r="CNC2" s="190"/>
      <c r="CND2" s="190"/>
      <c r="CNE2" s="190"/>
      <c r="CNF2" s="190"/>
      <c r="CNG2" s="190"/>
      <c r="CNH2" s="190"/>
      <c r="CNI2" s="190"/>
      <c r="CNJ2" s="190"/>
      <c r="CNK2" s="190"/>
      <c r="CNL2" s="190"/>
      <c r="CNM2" s="190"/>
      <c r="CNN2" s="190"/>
      <c r="CNO2" s="190"/>
      <c r="CNP2" s="190"/>
      <c r="CNQ2" s="190"/>
      <c r="CNR2" s="190"/>
      <c r="CNS2" s="190"/>
      <c r="CNT2" s="190"/>
      <c r="CNU2" s="190"/>
      <c r="CNV2" s="190"/>
      <c r="CNW2" s="190"/>
      <c r="CNX2" s="190"/>
      <c r="CNY2" s="190"/>
      <c r="CNZ2" s="190"/>
      <c r="COA2" s="190"/>
      <c r="COB2" s="190"/>
      <c r="COC2" s="190"/>
      <c r="COD2" s="190"/>
      <c r="COE2" s="190"/>
      <c r="COF2" s="190"/>
      <c r="COG2" s="190"/>
      <c r="COH2" s="190"/>
      <c r="COI2" s="190"/>
      <c r="COJ2" s="190"/>
      <c r="COK2" s="190"/>
      <c r="COL2" s="190"/>
      <c r="COM2" s="190"/>
      <c r="CON2" s="190"/>
      <c r="COO2" s="190"/>
      <c r="COP2" s="190"/>
      <c r="COQ2" s="190"/>
      <c r="COR2" s="190"/>
      <c r="COS2" s="190"/>
      <c r="COT2" s="190"/>
      <c r="COU2" s="190"/>
      <c r="COV2" s="190"/>
      <c r="COW2" s="190"/>
      <c r="COX2" s="190"/>
      <c r="COY2" s="190"/>
      <c r="COZ2" s="190"/>
      <c r="CPA2" s="190"/>
      <c r="CPB2" s="190"/>
      <c r="CPC2" s="190"/>
      <c r="CPD2" s="190"/>
      <c r="CPE2" s="190"/>
      <c r="CPF2" s="190"/>
      <c r="CPG2" s="190"/>
      <c r="CPH2" s="190"/>
      <c r="CPI2" s="190"/>
      <c r="CPJ2" s="190"/>
      <c r="CPK2" s="190"/>
      <c r="CPL2" s="190"/>
      <c r="CPM2" s="190"/>
      <c r="CPN2" s="190"/>
      <c r="CPO2" s="190"/>
      <c r="CPP2" s="190"/>
      <c r="CPQ2" s="190"/>
      <c r="CPR2" s="190"/>
      <c r="CPS2" s="190"/>
      <c r="CPT2" s="190"/>
      <c r="CPU2" s="190"/>
      <c r="CPV2" s="190"/>
      <c r="CPW2" s="190"/>
      <c r="CPX2" s="190"/>
      <c r="CPY2" s="190"/>
      <c r="CPZ2" s="190"/>
      <c r="CQA2" s="190"/>
      <c r="CQB2" s="190"/>
      <c r="CQC2" s="190"/>
      <c r="CQD2" s="190"/>
      <c r="CQE2" s="190"/>
      <c r="CQF2" s="190"/>
      <c r="CQG2" s="190"/>
      <c r="CQH2" s="190"/>
      <c r="CQI2" s="190"/>
      <c r="CQJ2" s="190"/>
      <c r="CQK2" s="190"/>
      <c r="CQL2" s="190"/>
      <c r="CQM2" s="190"/>
      <c r="CQN2" s="190"/>
      <c r="CQO2" s="190"/>
      <c r="CQP2" s="190"/>
      <c r="CQQ2" s="190"/>
      <c r="CQR2" s="190"/>
      <c r="CQS2" s="190"/>
      <c r="CQT2" s="190"/>
      <c r="CQU2" s="190"/>
      <c r="CQV2" s="190"/>
      <c r="CQW2" s="190"/>
      <c r="CQX2" s="190"/>
      <c r="CQY2" s="190"/>
      <c r="CQZ2" s="190"/>
      <c r="CRA2" s="190"/>
      <c r="CRB2" s="190"/>
      <c r="CRC2" s="190"/>
      <c r="CRD2" s="190"/>
      <c r="CRE2" s="190"/>
      <c r="CRF2" s="190"/>
      <c r="CRG2" s="190"/>
      <c r="CRH2" s="190"/>
      <c r="CRI2" s="190"/>
      <c r="CRJ2" s="190"/>
      <c r="CRK2" s="190"/>
      <c r="CRL2" s="190"/>
      <c r="CRM2" s="190"/>
      <c r="CRN2" s="190"/>
      <c r="CRO2" s="190"/>
      <c r="CRP2" s="190"/>
      <c r="CRQ2" s="190"/>
      <c r="CRR2" s="190"/>
      <c r="CRS2" s="190"/>
      <c r="CRT2" s="190"/>
      <c r="CRU2" s="190"/>
      <c r="CRV2" s="190"/>
      <c r="CRW2" s="190"/>
      <c r="CRX2" s="190"/>
      <c r="CRY2" s="190"/>
      <c r="CRZ2" s="190"/>
      <c r="CSA2" s="190"/>
      <c r="CSB2" s="190"/>
      <c r="CSC2" s="190"/>
      <c r="CSD2" s="190"/>
      <c r="CSE2" s="190"/>
      <c r="CSF2" s="190"/>
      <c r="CSG2" s="190"/>
      <c r="CSH2" s="190"/>
      <c r="CSI2" s="190"/>
      <c r="CSJ2" s="190"/>
      <c r="CSK2" s="190"/>
      <c r="CSL2" s="190"/>
      <c r="CSM2" s="190"/>
      <c r="CSN2" s="190"/>
      <c r="CSO2" s="190"/>
      <c r="CSP2" s="190"/>
      <c r="CSQ2" s="190"/>
      <c r="CSR2" s="190"/>
      <c r="CSS2" s="190"/>
      <c r="CST2" s="190"/>
      <c r="CSU2" s="190"/>
      <c r="CSV2" s="190"/>
      <c r="CSW2" s="190"/>
      <c r="CSX2" s="190"/>
      <c r="CSY2" s="190"/>
      <c r="CSZ2" s="190"/>
      <c r="CTA2" s="190"/>
      <c r="CTB2" s="190"/>
      <c r="CTC2" s="190"/>
      <c r="CTD2" s="190"/>
      <c r="CTE2" s="190"/>
      <c r="CTF2" s="190"/>
      <c r="CTG2" s="190"/>
      <c r="CTH2" s="190"/>
      <c r="CTI2" s="190"/>
      <c r="CTJ2" s="190"/>
      <c r="CTK2" s="190"/>
      <c r="CTL2" s="190"/>
      <c r="CTM2" s="190"/>
      <c r="CTN2" s="190"/>
      <c r="CTO2" s="190"/>
      <c r="CTP2" s="190"/>
      <c r="CTQ2" s="190"/>
      <c r="CTR2" s="190"/>
      <c r="CTS2" s="190"/>
      <c r="CTT2" s="190"/>
      <c r="CTU2" s="190"/>
      <c r="CTV2" s="190"/>
      <c r="CTW2" s="190"/>
      <c r="CTX2" s="190"/>
      <c r="CTY2" s="190"/>
      <c r="CTZ2" s="190"/>
      <c r="CUA2" s="190"/>
      <c r="CUB2" s="190"/>
      <c r="CUC2" s="190"/>
      <c r="CUD2" s="190"/>
      <c r="CUE2" s="190"/>
      <c r="CUF2" s="190"/>
      <c r="CUG2" s="190"/>
      <c r="CUH2" s="190"/>
      <c r="CUI2" s="190"/>
      <c r="CUJ2" s="190"/>
      <c r="CUK2" s="190"/>
      <c r="CUL2" s="190"/>
      <c r="CUM2" s="190"/>
      <c r="CUN2" s="190"/>
      <c r="CUO2" s="190"/>
      <c r="CUP2" s="190"/>
      <c r="CUQ2" s="190"/>
      <c r="CUR2" s="190"/>
      <c r="CUS2" s="190"/>
      <c r="CUT2" s="190"/>
      <c r="CUU2" s="190"/>
      <c r="CUV2" s="190"/>
      <c r="CUW2" s="190"/>
      <c r="CUX2" s="190"/>
      <c r="CUY2" s="190"/>
      <c r="CUZ2" s="190"/>
      <c r="CVA2" s="190"/>
      <c r="CVB2" s="190"/>
      <c r="CVC2" s="190"/>
      <c r="CVD2" s="190"/>
      <c r="CVE2" s="190"/>
      <c r="CVF2" s="190"/>
      <c r="CVG2" s="190"/>
      <c r="CVH2" s="190"/>
      <c r="CVI2" s="190"/>
      <c r="CVJ2" s="190"/>
      <c r="CVK2" s="190"/>
      <c r="CVL2" s="190"/>
      <c r="CVM2" s="190"/>
      <c r="CVN2" s="190"/>
      <c r="CVO2" s="190"/>
      <c r="CVP2" s="190"/>
      <c r="CVQ2" s="190"/>
      <c r="CVR2" s="190"/>
      <c r="CVS2" s="190"/>
      <c r="CVT2" s="190"/>
      <c r="CVU2" s="190"/>
      <c r="CVV2" s="190"/>
      <c r="CVW2" s="190"/>
      <c r="CVX2" s="190"/>
      <c r="CVY2" s="190"/>
      <c r="CVZ2" s="190"/>
      <c r="CWA2" s="190"/>
      <c r="CWB2" s="190"/>
      <c r="CWC2" s="190"/>
      <c r="CWD2" s="190"/>
      <c r="CWE2" s="190"/>
      <c r="CWF2" s="190"/>
      <c r="CWG2" s="190"/>
      <c r="CWH2" s="190"/>
      <c r="CWI2" s="190"/>
      <c r="CWJ2" s="190"/>
      <c r="CWK2" s="190"/>
      <c r="CWL2" s="190"/>
      <c r="CWM2" s="190"/>
      <c r="CWN2" s="190"/>
      <c r="CWO2" s="190"/>
      <c r="CWP2" s="190"/>
      <c r="CWQ2" s="190"/>
      <c r="CWR2" s="190"/>
      <c r="CWS2" s="190"/>
      <c r="CWT2" s="190"/>
      <c r="CWU2" s="190"/>
      <c r="CWV2" s="190"/>
      <c r="CWW2" s="190"/>
      <c r="CWX2" s="190"/>
      <c r="CWY2" s="190"/>
      <c r="CWZ2" s="190"/>
      <c r="CXA2" s="190"/>
      <c r="CXB2" s="190"/>
      <c r="CXC2" s="190"/>
      <c r="CXD2" s="190"/>
      <c r="CXE2" s="190"/>
      <c r="CXF2" s="190"/>
      <c r="CXG2" s="190"/>
      <c r="CXH2" s="190"/>
      <c r="CXI2" s="190"/>
      <c r="CXJ2" s="190"/>
      <c r="CXK2" s="190"/>
      <c r="CXL2" s="190"/>
      <c r="CXM2" s="190"/>
      <c r="CXN2" s="190"/>
      <c r="CXO2" s="190"/>
      <c r="CXP2" s="190"/>
      <c r="CXQ2" s="190"/>
      <c r="CXR2" s="190"/>
      <c r="CXS2" s="190"/>
      <c r="CXT2" s="190"/>
      <c r="CXU2" s="190"/>
      <c r="CXV2" s="190"/>
      <c r="CXW2" s="190"/>
      <c r="CXX2" s="190"/>
      <c r="CXY2" s="190"/>
      <c r="CXZ2" s="190"/>
      <c r="CYA2" s="190"/>
      <c r="CYB2" s="190"/>
      <c r="CYC2" s="190"/>
      <c r="CYD2" s="190"/>
      <c r="CYE2" s="190"/>
      <c r="CYF2" s="190"/>
      <c r="CYG2" s="190"/>
      <c r="CYH2" s="190"/>
      <c r="CYI2" s="190"/>
      <c r="CYJ2" s="190"/>
      <c r="CYK2" s="190"/>
      <c r="CYL2" s="190"/>
      <c r="CYM2" s="190"/>
      <c r="CYN2" s="190"/>
      <c r="CYO2" s="190"/>
      <c r="CYP2" s="190"/>
      <c r="CYQ2" s="190"/>
      <c r="CYR2" s="190"/>
      <c r="CYS2" s="190"/>
      <c r="CYT2" s="190"/>
      <c r="CYU2" s="190"/>
      <c r="CYV2" s="190"/>
      <c r="CYW2" s="190"/>
      <c r="CYX2" s="190"/>
      <c r="CYY2" s="190"/>
      <c r="CYZ2" s="190"/>
      <c r="CZA2" s="190"/>
      <c r="CZB2" s="190"/>
      <c r="CZC2" s="190"/>
      <c r="CZD2" s="190"/>
      <c r="CZE2" s="190"/>
      <c r="CZF2" s="190"/>
      <c r="CZG2" s="190"/>
      <c r="CZH2" s="190"/>
      <c r="CZI2" s="190"/>
      <c r="CZJ2" s="190"/>
      <c r="CZK2" s="190"/>
      <c r="CZL2" s="190"/>
      <c r="CZM2" s="190"/>
      <c r="CZN2" s="190"/>
      <c r="CZO2" s="190"/>
      <c r="CZP2" s="190"/>
      <c r="CZQ2" s="190"/>
      <c r="CZR2" s="190"/>
      <c r="CZS2" s="190"/>
      <c r="CZT2" s="190"/>
      <c r="CZU2" s="190"/>
      <c r="CZV2" s="190"/>
      <c r="CZW2" s="190"/>
      <c r="CZX2" s="190"/>
      <c r="CZY2" s="190"/>
      <c r="CZZ2" s="190"/>
      <c r="DAA2" s="190"/>
      <c r="DAB2" s="190"/>
      <c r="DAC2" s="190"/>
      <c r="DAD2" s="190"/>
      <c r="DAE2" s="190"/>
      <c r="DAF2" s="190"/>
      <c r="DAG2" s="190"/>
      <c r="DAH2" s="190"/>
      <c r="DAI2" s="190"/>
      <c r="DAJ2" s="190"/>
      <c r="DAK2" s="190"/>
      <c r="DAL2" s="190"/>
      <c r="DAM2" s="190"/>
      <c r="DAN2" s="190"/>
      <c r="DAO2" s="190"/>
      <c r="DAP2" s="190"/>
      <c r="DAQ2" s="190"/>
      <c r="DAR2" s="190"/>
      <c r="DAS2" s="190"/>
      <c r="DAT2" s="190"/>
      <c r="DAU2" s="190"/>
      <c r="DAV2" s="190"/>
      <c r="DAW2" s="190"/>
      <c r="DAX2" s="190"/>
      <c r="DAY2" s="190"/>
      <c r="DAZ2" s="190"/>
      <c r="DBA2" s="190"/>
      <c r="DBB2" s="190"/>
      <c r="DBC2" s="190"/>
      <c r="DBD2" s="190"/>
      <c r="DBE2" s="190"/>
      <c r="DBF2" s="190"/>
      <c r="DBG2" s="190"/>
      <c r="DBH2" s="190"/>
      <c r="DBI2" s="190"/>
      <c r="DBJ2" s="190"/>
      <c r="DBK2" s="190"/>
      <c r="DBL2" s="190"/>
      <c r="DBM2" s="190"/>
      <c r="DBN2" s="190"/>
      <c r="DBO2" s="190"/>
      <c r="DBP2" s="190"/>
      <c r="DBQ2" s="190"/>
      <c r="DBR2" s="190"/>
      <c r="DBS2" s="190"/>
      <c r="DBT2" s="190"/>
      <c r="DBU2" s="190"/>
      <c r="DBV2" s="190"/>
      <c r="DBW2" s="190"/>
      <c r="DBX2" s="190"/>
      <c r="DBY2" s="190"/>
      <c r="DBZ2" s="190"/>
      <c r="DCA2" s="190"/>
      <c r="DCB2" s="190"/>
      <c r="DCC2" s="190"/>
      <c r="DCD2" s="190"/>
      <c r="DCE2" s="190"/>
      <c r="DCF2" s="190"/>
      <c r="DCG2" s="190"/>
      <c r="DCH2" s="190"/>
      <c r="DCI2" s="190"/>
      <c r="DCJ2" s="190"/>
      <c r="DCK2" s="190"/>
      <c r="DCL2" s="190"/>
      <c r="DCM2" s="190"/>
      <c r="DCN2" s="190"/>
      <c r="DCO2" s="190"/>
      <c r="DCP2" s="190"/>
      <c r="DCQ2" s="190"/>
      <c r="DCR2" s="190"/>
      <c r="DCS2" s="190"/>
      <c r="DCT2" s="190"/>
      <c r="DCU2" s="190"/>
      <c r="DCV2" s="190"/>
      <c r="DCW2" s="190"/>
      <c r="DCX2" s="190"/>
      <c r="DCY2" s="190"/>
      <c r="DCZ2" s="190"/>
      <c r="DDA2" s="190"/>
      <c r="DDB2" s="190"/>
      <c r="DDC2" s="190"/>
      <c r="DDD2" s="190"/>
      <c r="DDE2" s="190"/>
      <c r="DDF2" s="190"/>
      <c r="DDG2" s="190"/>
      <c r="DDH2" s="190"/>
      <c r="DDI2" s="190"/>
      <c r="DDJ2" s="190"/>
      <c r="DDK2" s="190"/>
      <c r="DDL2" s="190"/>
      <c r="DDM2" s="190"/>
      <c r="DDN2" s="190"/>
      <c r="DDO2" s="190"/>
      <c r="DDP2" s="190"/>
      <c r="DDQ2" s="190"/>
      <c r="DDR2" s="190"/>
      <c r="DDS2" s="190"/>
      <c r="DDT2" s="190"/>
      <c r="DDU2" s="190"/>
      <c r="DDV2" s="190"/>
      <c r="DDW2" s="190"/>
      <c r="DDX2" s="190"/>
      <c r="DDY2" s="190"/>
      <c r="DDZ2" s="190"/>
      <c r="DEA2" s="190"/>
      <c r="DEB2" s="190"/>
      <c r="DEC2" s="190"/>
      <c r="DED2" s="190"/>
      <c r="DEE2" s="190"/>
      <c r="DEF2" s="190"/>
      <c r="DEG2" s="190"/>
      <c r="DEH2" s="190"/>
      <c r="DEI2" s="190"/>
      <c r="DEJ2" s="190"/>
      <c r="DEK2" s="190"/>
      <c r="DEL2" s="190"/>
      <c r="DEM2" s="190"/>
      <c r="DEN2" s="190"/>
      <c r="DEO2" s="190"/>
      <c r="DEP2" s="190"/>
      <c r="DEQ2" s="190"/>
      <c r="DER2" s="190"/>
      <c r="DES2" s="190"/>
      <c r="DET2" s="190"/>
      <c r="DEU2" s="190"/>
      <c r="DEV2" s="190"/>
      <c r="DEW2" s="190"/>
      <c r="DEX2" s="190"/>
      <c r="DEY2" s="190"/>
      <c r="DEZ2" s="190"/>
      <c r="DFA2" s="190"/>
      <c r="DFB2" s="190"/>
      <c r="DFC2" s="190"/>
      <c r="DFD2" s="190"/>
      <c r="DFE2" s="190"/>
      <c r="DFF2" s="190"/>
      <c r="DFG2" s="190"/>
      <c r="DFH2" s="190"/>
      <c r="DFI2" s="190"/>
      <c r="DFJ2" s="190"/>
      <c r="DFK2" s="190"/>
      <c r="DFL2" s="190"/>
      <c r="DFM2" s="190"/>
      <c r="DFN2" s="190"/>
      <c r="DFO2" s="190"/>
      <c r="DFP2" s="190"/>
      <c r="DFQ2" s="190"/>
      <c r="DFR2" s="190"/>
      <c r="DFS2" s="190"/>
      <c r="DFT2" s="190"/>
      <c r="DFU2" s="190"/>
      <c r="DFV2" s="190"/>
      <c r="DFW2" s="190"/>
      <c r="DFX2" s="190"/>
      <c r="DFY2" s="190"/>
      <c r="DFZ2" s="190"/>
      <c r="DGA2" s="190"/>
      <c r="DGB2" s="190"/>
      <c r="DGC2" s="190"/>
      <c r="DGD2" s="190"/>
      <c r="DGE2" s="190"/>
      <c r="DGF2" s="190"/>
      <c r="DGG2" s="190"/>
      <c r="DGH2" s="190"/>
      <c r="DGI2" s="190"/>
      <c r="DGJ2" s="190"/>
      <c r="DGK2" s="190"/>
      <c r="DGL2" s="190"/>
      <c r="DGM2" s="190"/>
      <c r="DGN2" s="190"/>
      <c r="DGO2" s="190"/>
      <c r="DGP2" s="190"/>
      <c r="DGQ2" s="190"/>
      <c r="DGR2" s="190"/>
      <c r="DGS2" s="190"/>
      <c r="DGT2" s="190"/>
      <c r="DGU2" s="190"/>
      <c r="DGV2" s="190"/>
      <c r="DGW2" s="190"/>
      <c r="DGX2" s="190"/>
      <c r="DGY2" s="190"/>
      <c r="DGZ2" s="190"/>
      <c r="DHA2" s="190"/>
      <c r="DHB2" s="190"/>
      <c r="DHC2" s="190"/>
      <c r="DHD2" s="190"/>
      <c r="DHE2" s="190"/>
      <c r="DHF2" s="190"/>
      <c r="DHG2" s="190"/>
      <c r="DHH2" s="190"/>
      <c r="DHI2" s="190"/>
      <c r="DHJ2" s="190"/>
      <c r="DHK2" s="190"/>
      <c r="DHL2" s="190"/>
      <c r="DHM2" s="190"/>
      <c r="DHN2" s="190"/>
      <c r="DHO2" s="190"/>
      <c r="DHP2" s="190"/>
      <c r="DHQ2" s="190"/>
      <c r="DHR2" s="190"/>
      <c r="DHS2" s="190"/>
      <c r="DHT2" s="190"/>
      <c r="DHU2" s="190"/>
      <c r="DHV2" s="190"/>
      <c r="DHW2" s="190"/>
      <c r="DHX2" s="190"/>
      <c r="DHY2" s="190"/>
      <c r="DHZ2" s="190"/>
      <c r="DIA2" s="190"/>
      <c r="DIB2" s="190"/>
      <c r="DIC2" s="190"/>
      <c r="DID2" s="190"/>
      <c r="DIE2" s="190"/>
      <c r="DIF2" s="190"/>
      <c r="DIG2" s="190"/>
      <c r="DIH2" s="190"/>
      <c r="DII2" s="190"/>
      <c r="DIJ2" s="190"/>
      <c r="DIK2" s="190"/>
      <c r="DIL2" s="190"/>
      <c r="DIM2" s="190"/>
      <c r="DIN2" s="190"/>
      <c r="DIO2" s="190"/>
      <c r="DIP2" s="190"/>
      <c r="DIQ2" s="190"/>
      <c r="DIR2" s="190"/>
      <c r="DIS2" s="190"/>
      <c r="DIT2" s="190"/>
      <c r="DIU2" s="190"/>
      <c r="DIV2" s="190"/>
      <c r="DIW2" s="190"/>
      <c r="DIX2" s="190"/>
      <c r="DIY2" s="190"/>
      <c r="DIZ2" s="190"/>
      <c r="DJA2" s="190"/>
      <c r="DJB2" s="190"/>
      <c r="DJC2" s="190"/>
      <c r="DJD2" s="190"/>
      <c r="DJE2" s="190"/>
      <c r="DJF2" s="190"/>
      <c r="DJG2" s="190"/>
      <c r="DJH2" s="190"/>
      <c r="DJI2" s="190"/>
      <c r="DJJ2" s="190"/>
      <c r="DJK2" s="190"/>
      <c r="DJL2" s="190"/>
      <c r="DJM2" s="190"/>
      <c r="DJN2" s="190"/>
      <c r="DJO2" s="190"/>
      <c r="DJP2" s="190"/>
      <c r="DJQ2" s="190"/>
      <c r="DJR2" s="190"/>
      <c r="DJS2" s="190"/>
      <c r="DJT2" s="190"/>
      <c r="DJU2" s="190"/>
      <c r="DJV2" s="190"/>
      <c r="DJW2" s="190"/>
      <c r="DJX2" s="190"/>
      <c r="DJY2" s="190"/>
      <c r="DJZ2" s="190"/>
      <c r="DKA2" s="190"/>
      <c r="DKB2" s="190"/>
      <c r="DKC2" s="190"/>
      <c r="DKD2" s="190"/>
      <c r="DKE2" s="190"/>
      <c r="DKF2" s="190"/>
      <c r="DKG2" s="190"/>
      <c r="DKH2" s="190"/>
      <c r="DKI2" s="190"/>
      <c r="DKJ2" s="190"/>
      <c r="DKK2" s="190"/>
      <c r="DKL2" s="190"/>
      <c r="DKM2" s="190"/>
      <c r="DKN2" s="190"/>
      <c r="DKO2" s="190"/>
      <c r="DKP2" s="190"/>
      <c r="DKQ2" s="190"/>
      <c r="DKR2" s="190"/>
      <c r="DKS2" s="190"/>
      <c r="DKT2" s="190"/>
      <c r="DKU2" s="190"/>
      <c r="DKV2" s="190"/>
      <c r="DKW2" s="190"/>
      <c r="DKX2" s="190"/>
      <c r="DKY2" s="190"/>
      <c r="DKZ2" s="190"/>
      <c r="DLA2" s="190"/>
      <c r="DLB2" s="190"/>
      <c r="DLC2" s="190"/>
      <c r="DLD2" s="190"/>
      <c r="DLE2" s="190"/>
      <c r="DLF2" s="190"/>
      <c r="DLG2" s="190"/>
      <c r="DLH2" s="190"/>
      <c r="DLI2" s="190"/>
      <c r="DLJ2" s="190"/>
      <c r="DLK2" s="190"/>
      <c r="DLL2" s="190"/>
      <c r="DLM2" s="190"/>
      <c r="DLN2" s="190"/>
      <c r="DLO2" s="190"/>
      <c r="DLP2" s="190"/>
      <c r="DLQ2" s="190"/>
      <c r="DLR2" s="190"/>
      <c r="DLS2" s="190"/>
      <c r="DLT2" s="190"/>
      <c r="DLU2" s="190"/>
      <c r="DLV2" s="190"/>
      <c r="DLW2" s="190"/>
      <c r="DLX2" s="190"/>
      <c r="DLY2" s="190"/>
      <c r="DLZ2" s="190"/>
      <c r="DMA2" s="190"/>
      <c r="DMB2" s="190"/>
      <c r="DMC2" s="190"/>
      <c r="DMD2" s="190"/>
      <c r="DME2" s="190"/>
      <c r="DMF2" s="190"/>
      <c r="DMG2" s="190"/>
      <c r="DMH2" s="190"/>
      <c r="DMI2" s="190"/>
      <c r="DMJ2" s="190"/>
      <c r="DMK2" s="190"/>
      <c r="DML2" s="190"/>
      <c r="DMM2" s="190"/>
      <c r="DMN2" s="190"/>
      <c r="DMO2" s="190"/>
      <c r="DMP2" s="190"/>
      <c r="DMQ2" s="190"/>
      <c r="DMR2" s="190"/>
      <c r="DMS2" s="190"/>
      <c r="DMT2" s="190"/>
      <c r="DMU2" s="190"/>
      <c r="DMV2" s="190"/>
      <c r="DMW2" s="190"/>
      <c r="DMX2" s="190"/>
      <c r="DMY2" s="190"/>
      <c r="DMZ2" s="190"/>
      <c r="DNA2" s="190"/>
      <c r="DNB2" s="190"/>
      <c r="DNC2" s="190"/>
      <c r="DND2" s="190"/>
      <c r="DNE2" s="190"/>
      <c r="DNF2" s="190"/>
      <c r="DNG2" s="190"/>
      <c r="DNH2" s="190"/>
      <c r="DNI2" s="190"/>
      <c r="DNJ2" s="190"/>
      <c r="DNK2" s="190"/>
      <c r="DNL2" s="190"/>
      <c r="DNM2" s="190"/>
      <c r="DNN2" s="190"/>
      <c r="DNO2" s="190"/>
      <c r="DNP2" s="190"/>
      <c r="DNQ2" s="190"/>
      <c r="DNR2" s="190"/>
      <c r="DNS2" s="190"/>
      <c r="DNT2" s="190"/>
      <c r="DNU2" s="190"/>
      <c r="DNV2" s="190"/>
      <c r="DNW2" s="190"/>
      <c r="DNX2" s="190"/>
      <c r="DNY2" s="190"/>
      <c r="DNZ2" s="190"/>
      <c r="DOA2" s="190"/>
      <c r="DOB2" s="190"/>
      <c r="DOC2" s="190"/>
      <c r="DOD2" s="190"/>
      <c r="DOE2" s="190"/>
      <c r="DOF2" s="190"/>
      <c r="DOG2" s="190"/>
      <c r="DOH2" s="190"/>
      <c r="DOI2" s="190"/>
      <c r="DOJ2" s="190"/>
      <c r="DOK2" s="190"/>
      <c r="DOL2" s="190"/>
      <c r="DOM2" s="190"/>
      <c r="DON2" s="190"/>
      <c r="DOO2" s="190"/>
      <c r="DOP2" s="190"/>
      <c r="DOQ2" s="190"/>
      <c r="DOR2" s="190"/>
      <c r="DOS2" s="190"/>
      <c r="DOT2" s="190"/>
      <c r="DOU2" s="190"/>
      <c r="DOV2" s="190"/>
      <c r="DOW2" s="190"/>
      <c r="DOX2" s="190"/>
      <c r="DOY2" s="190"/>
      <c r="DOZ2" s="190"/>
      <c r="DPA2" s="190"/>
      <c r="DPB2" s="190"/>
      <c r="DPC2" s="190"/>
      <c r="DPD2" s="190"/>
      <c r="DPE2" s="190"/>
      <c r="DPF2" s="190"/>
      <c r="DPG2" s="190"/>
      <c r="DPH2" s="190"/>
      <c r="DPI2" s="190"/>
      <c r="DPJ2" s="190"/>
      <c r="DPK2" s="190"/>
      <c r="DPL2" s="190"/>
      <c r="DPM2" s="190"/>
      <c r="DPN2" s="190"/>
      <c r="DPO2" s="190"/>
      <c r="DPP2" s="190"/>
      <c r="DPQ2" s="190"/>
      <c r="DPR2" s="190"/>
      <c r="DPS2" s="190"/>
      <c r="DPT2" s="190"/>
      <c r="DPU2" s="190"/>
      <c r="DPV2" s="190"/>
      <c r="DPW2" s="190"/>
      <c r="DPX2" s="190"/>
      <c r="DPY2" s="190"/>
      <c r="DPZ2" s="190"/>
      <c r="DQA2" s="190"/>
      <c r="DQB2" s="190"/>
      <c r="DQC2" s="190"/>
      <c r="DQD2" s="190"/>
      <c r="DQE2" s="190"/>
      <c r="DQF2" s="190"/>
      <c r="DQG2" s="190"/>
      <c r="DQH2" s="190"/>
      <c r="DQI2" s="190"/>
      <c r="DQJ2" s="190"/>
      <c r="DQK2" s="190"/>
      <c r="DQL2" s="190"/>
      <c r="DQM2" s="190"/>
      <c r="DQN2" s="190"/>
      <c r="DQO2" s="190"/>
      <c r="DQP2" s="190"/>
      <c r="DQQ2" s="190"/>
      <c r="DQR2" s="190"/>
      <c r="DQS2" s="190"/>
      <c r="DQT2" s="190"/>
      <c r="DQU2" s="190"/>
      <c r="DQV2" s="190"/>
      <c r="DQW2" s="190"/>
      <c r="DQX2" s="190"/>
      <c r="DQY2" s="190"/>
      <c r="DQZ2" s="190"/>
      <c r="DRA2" s="190"/>
      <c r="DRB2" s="190"/>
      <c r="DRC2" s="190"/>
      <c r="DRD2" s="190"/>
      <c r="DRE2" s="190"/>
      <c r="DRF2" s="190"/>
      <c r="DRG2" s="190"/>
      <c r="DRH2" s="190"/>
      <c r="DRI2" s="190"/>
      <c r="DRJ2" s="190"/>
      <c r="DRK2" s="190"/>
      <c r="DRL2" s="190"/>
      <c r="DRM2" s="190"/>
      <c r="DRN2" s="190"/>
      <c r="DRO2" s="190"/>
      <c r="DRP2" s="190"/>
      <c r="DRQ2" s="190"/>
      <c r="DRR2" s="190"/>
      <c r="DRS2" s="190"/>
      <c r="DRT2" s="190"/>
      <c r="DRU2" s="190"/>
      <c r="DRV2" s="190"/>
      <c r="DRW2" s="190"/>
      <c r="DRX2" s="190"/>
      <c r="DRY2" s="190"/>
      <c r="DRZ2" s="190"/>
      <c r="DSA2" s="190"/>
      <c r="DSB2" s="190"/>
      <c r="DSC2" s="190"/>
      <c r="DSD2" s="190"/>
      <c r="DSE2" s="190"/>
      <c r="DSF2" s="190"/>
      <c r="DSG2" s="190"/>
      <c r="DSH2" s="190"/>
      <c r="DSI2" s="190"/>
      <c r="DSJ2" s="190"/>
      <c r="DSK2" s="190"/>
      <c r="DSL2" s="190"/>
      <c r="DSM2" s="190"/>
      <c r="DSN2" s="190"/>
      <c r="DSO2" s="190"/>
      <c r="DSP2" s="190"/>
      <c r="DSQ2" s="190"/>
      <c r="DSR2" s="190"/>
      <c r="DSS2" s="190"/>
      <c r="DST2" s="190"/>
      <c r="DSU2" s="190"/>
      <c r="DSV2" s="190"/>
      <c r="DSW2" s="190"/>
      <c r="DSX2" s="190"/>
      <c r="DSY2" s="190"/>
      <c r="DSZ2" s="190"/>
      <c r="DTA2" s="190"/>
      <c r="DTB2" s="190"/>
      <c r="DTC2" s="190"/>
      <c r="DTD2" s="190"/>
      <c r="DTE2" s="190"/>
      <c r="DTF2" s="190"/>
      <c r="DTG2" s="190"/>
      <c r="DTH2" s="190"/>
      <c r="DTI2" s="190"/>
      <c r="DTJ2" s="190"/>
      <c r="DTK2" s="190"/>
      <c r="DTL2" s="190"/>
      <c r="DTM2" s="190"/>
      <c r="DTN2" s="190"/>
      <c r="DTO2" s="190"/>
      <c r="DTP2" s="190"/>
      <c r="DTQ2" s="190"/>
      <c r="DTR2" s="190"/>
      <c r="DTS2" s="190"/>
      <c r="DTT2" s="190"/>
      <c r="DTU2" s="190"/>
      <c r="DTV2" s="190"/>
      <c r="DTW2" s="190"/>
      <c r="DTX2" s="190"/>
      <c r="DTY2" s="190"/>
      <c r="DTZ2" s="190"/>
      <c r="DUA2" s="190"/>
      <c r="DUB2" s="190"/>
      <c r="DUC2" s="190"/>
      <c r="DUD2" s="190"/>
      <c r="DUE2" s="190"/>
      <c r="DUF2" s="190"/>
      <c r="DUG2" s="190"/>
      <c r="DUH2" s="190"/>
      <c r="DUI2" s="190"/>
      <c r="DUJ2" s="190"/>
      <c r="DUK2" s="190"/>
      <c r="DUL2" s="190"/>
      <c r="DUM2" s="190"/>
      <c r="DUN2" s="190"/>
      <c r="DUO2" s="190"/>
      <c r="DUP2" s="190"/>
      <c r="DUQ2" s="190"/>
      <c r="DUR2" s="190"/>
      <c r="DUS2" s="190"/>
      <c r="DUT2" s="190"/>
      <c r="DUU2" s="190"/>
      <c r="DUV2" s="190"/>
      <c r="DUW2" s="190"/>
      <c r="DUX2" s="190"/>
      <c r="DUY2" s="190"/>
      <c r="DUZ2" s="190"/>
      <c r="DVA2" s="190"/>
      <c r="DVB2" s="190"/>
      <c r="DVC2" s="190"/>
      <c r="DVD2" s="190"/>
      <c r="DVE2" s="190"/>
      <c r="DVF2" s="190"/>
      <c r="DVG2" s="190"/>
      <c r="DVH2" s="190"/>
      <c r="DVI2" s="190"/>
      <c r="DVJ2" s="190"/>
      <c r="DVK2" s="190"/>
      <c r="DVL2" s="190"/>
      <c r="DVM2" s="190"/>
      <c r="DVN2" s="190"/>
      <c r="DVO2" s="190"/>
      <c r="DVP2" s="190"/>
      <c r="DVQ2" s="190"/>
      <c r="DVR2" s="190"/>
      <c r="DVS2" s="190"/>
      <c r="DVT2" s="190"/>
      <c r="DVU2" s="190"/>
      <c r="DVV2" s="190"/>
      <c r="DVW2" s="190"/>
      <c r="DVX2" s="190"/>
      <c r="DVY2" s="190"/>
      <c r="DVZ2" s="190"/>
      <c r="DWA2" s="190"/>
      <c r="DWB2" s="190"/>
      <c r="DWC2" s="190"/>
      <c r="DWD2" s="190"/>
      <c r="DWE2" s="190"/>
      <c r="DWF2" s="190"/>
      <c r="DWG2" s="190"/>
      <c r="DWH2" s="190"/>
      <c r="DWI2" s="190"/>
      <c r="DWJ2" s="190"/>
      <c r="DWK2" s="190"/>
      <c r="DWL2" s="190"/>
      <c r="DWM2" s="190"/>
      <c r="DWN2" s="190"/>
      <c r="DWO2" s="190"/>
      <c r="DWP2" s="190"/>
      <c r="DWQ2" s="190"/>
      <c r="DWR2" s="190"/>
      <c r="DWS2" s="190"/>
      <c r="DWT2" s="190"/>
      <c r="DWU2" s="190"/>
      <c r="DWV2" s="190"/>
      <c r="DWW2" s="190"/>
      <c r="DWX2" s="190"/>
      <c r="DWY2" s="190"/>
      <c r="DWZ2" s="190"/>
      <c r="DXA2" s="190"/>
      <c r="DXB2" s="190"/>
      <c r="DXC2" s="190"/>
      <c r="DXD2" s="190"/>
      <c r="DXE2" s="190"/>
      <c r="DXF2" s="190"/>
      <c r="DXG2" s="190"/>
      <c r="DXH2" s="190"/>
      <c r="DXI2" s="190"/>
      <c r="DXJ2" s="190"/>
      <c r="DXK2" s="190"/>
      <c r="DXL2" s="190"/>
      <c r="DXM2" s="190"/>
      <c r="DXN2" s="190"/>
      <c r="DXO2" s="190"/>
      <c r="DXP2" s="190"/>
      <c r="DXQ2" s="190"/>
      <c r="DXR2" s="190"/>
      <c r="DXS2" s="190"/>
      <c r="DXT2" s="190"/>
      <c r="DXU2" s="190"/>
      <c r="DXV2" s="190"/>
      <c r="DXW2" s="190"/>
      <c r="DXX2" s="190"/>
      <c r="DXY2" s="190"/>
      <c r="DXZ2" s="190"/>
      <c r="DYA2" s="190"/>
      <c r="DYB2" s="190"/>
      <c r="DYC2" s="190"/>
      <c r="DYD2" s="190"/>
      <c r="DYE2" s="190"/>
      <c r="DYF2" s="190"/>
      <c r="DYG2" s="190"/>
      <c r="DYH2" s="190"/>
      <c r="DYI2" s="190"/>
      <c r="DYJ2" s="190"/>
      <c r="DYK2" s="190"/>
      <c r="DYL2" s="190"/>
      <c r="DYM2" s="190"/>
      <c r="DYN2" s="190"/>
      <c r="DYO2" s="190"/>
      <c r="DYP2" s="190"/>
      <c r="DYQ2" s="190"/>
      <c r="DYR2" s="190"/>
      <c r="DYS2" s="190"/>
      <c r="DYT2" s="190"/>
      <c r="DYU2" s="190"/>
      <c r="DYV2" s="190"/>
      <c r="DYW2" s="190"/>
      <c r="DYX2" s="190"/>
      <c r="DYY2" s="190"/>
      <c r="DYZ2" s="190"/>
      <c r="DZA2" s="190"/>
      <c r="DZB2" s="190"/>
      <c r="DZC2" s="190"/>
      <c r="DZD2" s="190"/>
      <c r="DZE2" s="190"/>
      <c r="DZF2" s="190"/>
      <c r="DZG2" s="190"/>
      <c r="DZH2" s="190"/>
      <c r="DZI2" s="190"/>
      <c r="DZJ2" s="190"/>
      <c r="DZK2" s="190"/>
      <c r="DZL2" s="190"/>
      <c r="DZM2" s="190"/>
      <c r="DZN2" s="190"/>
      <c r="DZO2" s="190"/>
      <c r="DZP2" s="190"/>
      <c r="DZQ2" s="190"/>
      <c r="DZR2" s="190"/>
      <c r="DZS2" s="190"/>
      <c r="DZT2" s="190"/>
      <c r="DZU2" s="190"/>
      <c r="DZV2" s="190"/>
      <c r="DZW2" s="190"/>
      <c r="DZX2" s="190"/>
      <c r="DZY2" s="190"/>
      <c r="DZZ2" s="190"/>
      <c r="EAA2" s="190"/>
      <c r="EAB2" s="190"/>
      <c r="EAC2" s="190"/>
      <c r="EAD2" s="190"/>
      <c r="EAE2" s="190"/>
      <c r="EAF2" s="190"/>
      <c r="EAG2" s="190"/>
      <c r="EAH2" s="190"/>
      <c r="EAI2" s="190"/>
      <c r="EAJ2" s="190"/>
      <c r="EAK2" s="190"/>
      <c r="EAL2" s="190"/>
      <c r="EAM2" s="190"/>
      <c r="EAN2" s="190"/>
      <c r="EAO2" s="190"/>
      <c r="EAP2" s="190"/>
      <c r="EAQ2" s="190"/>
      <c r="EAR2" s="190"/>
      <c r="EAS2" s="190"/>
      <c r="EAT2" s="190"/>
      <c r="EAU2" s="190"/>
      <c r="EAV2" s="190"/>
      <c r="EAW2" s="190"/>
      <c r="EAX2" s="190"/>
      <c r="EAY2" s="190"/>
      <c r="EAZ2" s="190"/>
      <c r="EBA2" s="190"/>
      <c r="EBB2" s="190"/>
      <c r="EBC2" s="190"/>
      <c r="EBD2" s="190"/>
      <c r="EBE2" s="190"/>
      <c r="EBF2" s="190"/>
      <c r="EBG2" s="190"/>
      <c r="EBH2" s="190"/>
      <c r="EBI2" s="190"/>
      <c r="EBJ2" s="190"/>
      <c r="EBK2" s="190"/>
      <c r="EBL2" s="190"/>
      <c r="EBM2" s="190"/>
      <c r="EBN2" s="190"/>
      <c r="EBO2" s="190"/>
      <c r="EBP2" s="190"/>
      <c r="EBQ2" s="190"/>
      <c r="EBR2" s="190"/>
      <c r="EBS2" s="190"/>
      <c r="EBT2" s="190"/>
      <c r="EBU2" s="190"/>
      <c r="EBV2" s="190"/>
      <c r="EBW2" s="190"/>
      <c r="EBX2" s="190"/>
      <c r="EBY2" s="190"/>
      <c r="EBZ2" s="190"/>
      <c r="ECA2" s="190"/>
      <c r="ECB2" s="190"/>
      <c r="ECC2" s="190"/>
      <c r="ECD2" s="190"/>
      <c r="ECE2" s="190"/>
      <c r="ECF2" s="190"/>
      <c r="ECG2" s="190"/>
      <c r="ECH2" s="190"/>
      <c r="ECI2" s="190"/>
      <c r="ECJ2" s="190"/>
      <c r="ECK2" s="190"/>
      <c r="ECL2" s="190"/>
      <c r="ECM2" s="190"/>
      <c r="ECN2" s="190"/>
      <c r="ECO2" s="190"/>
      <c r="ECP2" s="190"/>
      <c r="ECQ2" s="190"/>
      <c r="ECR2" s="190"/>
      <c r="ECS2" s="190"/>
      <c r="ECT2" s="190"/>
      <c r="ECU2" s="190"/>
      <c r="ECV2" s="190"/>
      <c r="ECW2" s="190"/>
      <c r="ECX2" s="190"/>
      <c r="ECY2" s="190"/>
      <c r="ECZ2" s="190"/>
      <c r="EDA2" s="190"/>
      <c r="EDB2" s="190"/>
      <c r="EDC2" s="190"/>
      <c r="EDD2" s="190"/>
      <c r="EDE2" s="190"/>
      <c r="EDF2" s="190"/>
      <c r="EDG2" s="190"/>
      <c r="EDH2" s="190"/>
      <c r="EDI2" s="190"/>
      <c r="EDJ2" s="190"/>
      <c r="EDK2" s="190"/>
      <c r="EDL2" s="190"/>
      <c r="EDM2" s="190"/>
      <c r="EDN2" s="190"/>
      <c r="EDO2" s="190"/>
      <c r="EDP2" s="190"/>
      <c r="EDQ2" s="190"/>
      <c r="EDR2" s="190"/>
      <c r="EDS2" s="190"/>
      <c r="EDT2" s="190"/>
      <c r="EDU2" s="190"/>
      <c r="EDV2" s="190"/>
      <c r="EDW2" s="190"/>
      <c r="EDX2" s="190"/>
      <c r="EDY2" s="190"/>
      <c r="EDZ2" s="190"/>
      <c r="EEA2" s="190"/>
      <c r="EEB2" s="190"/>
      <c r="EEC2" s="190"/>
      <c r="EED2" s="190"/>
      <c r="EEE2" s="190"/>
      <c r="EEF2" s="190"/>
      <c r="EEG2" s="190"/>
      <c r="EEH2" s="190"/>
      <c r="EEI2" s="190"/>
      <c r="EEJ2" s="190"/>
      <c r="EEK2" s="190"/>
      <c r="EEL2" s="190"/>
      <c r="EEM2" s="190"/>
      <c r="EEN2" s="190"/>
      <c r="EEO2" s="190"/>
      <c r="EEP2" s="190"/>
      <c r="EEQ2" s="190"/>
      <c r="EER2" s="190"/>
      <c r="EES2" s="190"/>
      <c r="EET2" s="190"/>
      <c r="EEU2" s="190"/>
      <c r="EEV2" s="190"/>
      <c r="EEW2" s="190"/>
      <c r="EEX2" s="190"/>
      <c r="EEY2" s="190"/>
      <c r="EEZ2" s="190"/>
      <c r="EFA2" s="190"/>
      <c r="EFB2" s="190"/>
      <c r="EFC2" s="190"/>
      <c r="EFD2" s="190"/>
      <c r="EFE2" s="190"/>
      <c r="EFF2" s="190"/>
      <c r="EFG2" s="190"/>
      <c r="EFH2" s="190"/>
      <c r="EFI2" s="190"/>
      <c r="EFJ2" s="190"/>
      <c r="EFK2" s="190"/>
      <c r="EFL2" s="190"/>
      <c r="EFM2" s="190"/>
      <c r="EFN2" s="190"/>
      <c r="EFO2" s="190"/>
      <c r="EFP2" s="190"/>
      <c r="EFQ2" s="190"/>
      <c r="EFR2" s="190"/>
      <c r="EFS2" s="190"/>
      <c r="EFT2" s="190"/>
      <c r="EFU2" s="190"/>
      <c r="EFV2" s="190"/>
      <c r="EFW2" s="190"/>
      <c r="EFX2" s="190"/>
      <c r="EFY2" s="190"/>
      <c r="EFZ2" s="190"/>
      <c r="EGA2" s="190"/>
      <c r="EGB2" s="190"/>
      <c r="EGC2" s="190"/>
      <c r="EGD2" s="190"/>
      <c r="EGE2" s="190"/>
      <c r="EGF2" s="190"/>
      <c r="EGG2" s="190"/>
      <c r="EGH2" s="190"/>
      <c r="EGI2" s="190"/>
      <c r="EGJ2" s="190"/>
      <c r="EGK2" s="190"/>
      <c r="EGL2" s="190"/>
      <c r="EGM2" s="190"/>
      <c r="EGN2" s="190"/>
      <c r="EGO2" s="190"/>
      <c r="EGP2" s="190"/>
      <c r="EGQ2" s="190"/>
      <c r="EGR2" s="190"/>
      <c r="EGS2" s="190"/>
      <c r="EGT2" s="190"/>
      <c r="EGU2" s="190"/>
      <c r="EGV2" s="190"/>
      <c r="EGW2" s="190"/>
      <c r="EGX2" s="190"/>
      <c r="EGY2" s="190"/>
      <c r="EGZ2" s="190"/>
      <c r="EHA2" s="190"/>
      <c r="EHB2" s="190"/>
      <c r="EHC2" s="190"/>
      <c r="EHD2" s="190"/>
      <c r="EHE2" s="190"/>
      <c r="EHF2" s="190"/>
      <c r="EHG2" s="190"/>
      <c r="EHH2" s="190"/>
      <c r="EHI2" s="190"/>
      <c r="EHJ2" s="190"/>
      <c r="EHK2" s="190"/>
      <c r="EHL2" s="190"/>
      <c r="EHM2" s="190"/>
      <c r="EHN2" s="190"/>
      <c r="EHO2" s="190"/>
      <c r="EHP2" s="190"/>
      <c r="EHQ2" s="190"/>
      <c r="EHR2" s="190"/>
      <c r="EHS2" s="190"/>
      <c r="EHT2" s="190"/>
      <c r="EHU2" s="190"/>
      <c r="EHV2" s="190"/>
      <c r="EHW2" s="190"/>
      <c r="EHX2" s="190"/>
      <c r="EHY2" s="190"/>
      <c r="EHZ2" s="190"/>
      <c r="EIA2" s="190"/>
      <c r="EIB2" s="190"/>
      <c r="EIC2" s="190"/>
      <c r="EID2" s="190"/>
      <c r="EIE2" s="190"/>
      <c r="EIF2" s="190"/>
      <c r="EIG2" s="190"/>
      <c r="EIH2" s="190"/>
      <c r="EII2" s="190"/>
      <c r="EIJ2" s="190"/>
      <c r="EIK2" s="190"/>
      <c r="EIL2" s="190"/>
      <c r="EIM2" s="190"/>
      <c r="EIN2" s="190"/>
      <c r="EIO2" s="190"/>
      <c r="EIP2" s="190"/>
      <c r="EIQ2" s="190"/>
      <c r="EIR2" s="190"/>
      <c r="EIS2" s="190"/>
      <c r="EIT2" s="190"/>
      <c r="EIU2" s="190"/>
      <c r="EIV2" s="190"/>
      <c r="EIW2" s="190"/>
      <c r="EIX2" s="190"/>
      <c r="EIY2" s="190"/>
      <c r="EIZ2" s="190"/>
      <c r="EJA2" s="190"/>
      <c r="EJB2" s="190"/>
      <c r="EJC2" s="190"/>
      <c r="EJD2" s="190"/>
      <c r="EJE2" s="190"/>
      <c r="EJF2" s="190"/>
      <c r="EJG2" s="190"/>
      <c r="EJH2" s="190"/>
      <c r="EJI2" s="190"/>
      <c r="EJJ2" s="190"/>
      <c r="EJK2" s="190"/>
      <c r="EJL2" s="190"/>
      <c r="EJM2" s="190"/>
      <c r="EJN2" s="190"/>
      <c r="EJO2" s="190"/>
      <c r="EJP2" s="190"/>
      <c r="EJQ2" s="190"/>
      <c r="EJR2" s="190"/>
      <c r="EJS2" s="190"/>
      <c r="EJT2" s="190"/>
      <c r="EJU2" s="190"/>
      <c r="EJV2" s="190"/>
      <c r="EJW2" s="190"/>
      <c r="EJX2" s="190"/>
      <c r="EJY2" s="190"/>
      <c r="EJZ2" s="190"/>
      <c r="EKA2" s="190"/>
      <c r="EKB2" s="190"/>
      <c r="EKC2" s="190"/>
      <c r="EKD2" s="190"/>
      <c r="EKE2" s="190"/>
      <c r="EKF2" s="190"/>
      <c r="EKG2" s="190"/>
      <c r="EKH2" s="190"/>
      <c r="EKI2" s="190"/>
      <c r="EKJ2" s="190"/>
      <c r="EKK2" s="190"/>
      <c r="EKL2" s="190"/>
      <c r="EKM2" s="190"/>
      <c r="EKN2" s="190"/>
      <c r="EKO2" s="190"/>
      <c r="EKP2" s="190"/>
      <c r="EKQ2" s="190"/>
      <c r="EKR2" s="190"/>
      <c r="EKS2" s="190"/>
      <c r="EKT2" s="190"/>
      <c r="EKU2" s="190"/>
      <c r="EKV2" s="190"/>
      <c r="EKW2" s="190"/>
      <c r="EKX2" s="190"/>
      <c r="EKY2" s="190"/>
      <c r="EKZ2" s="190"/>
      <c r="ELA2" s="190"/>
      <c r="ELB2" s="190"/>
      <c r="ELC2" s="190"/>
      <c r="ELD2" s="190"/>
      <c r="ELE2" s="190"/>
      <c r="ELF2" s="190"/>
      <c r="ELG2" s="190"/>
      <c r="ELH2" s="190"/>
      <c r="ELI2" s="190"/>
      <c r="ELJ2" s="190"/>
      <c r="ELK2" s="190"/>
      <c r="ELL2" s="190"/>
      <c r="ELM2" s="190"/>
      <c r="ELN2" s="190"/>
      <c r="ELO2" s="190"/>
      <c r="ELP2" s="190"/>
      <c r="ELQ2" s="190"/>
      <c r="ELR2" s="190"/>
      <c r="ELS2" s="190"/>
      <c r="ELT2" s="190"/>
      <c r="ELU2" s="190"/>
      <c r="ELV2" s="190"/>
      <c r="ELW2" s="190"/>
      <c r="ELX2" s="190"/>
      <c r="ELY2" s="190"/>
      <c r="ELZ2" s="190"/>
      <c r="EMA2" s="190"/>
      <c r="EMB2" s="190"/>
      <c r="EMC2" s="190"/>
      <c r="EMD2" s="190"/>
      <c r="EME2" s="190"/>
      <c r="EMF2" s="190"/>
      <c r="EMG2" s="190"/>
      <c r="EMH2" s="190"/>
      <c r="EMI2" s="190"/>
      <c r="EMJ2" s="190"/>
      <c r="EMK2" s="190"/>
      <c r="EML2" s="190"/>
      <c r="EMM2" s="190"/>
      <c r="EMN2" s="190"/>
      <c r="EMO2" s="190"/>
      <c r="EMP2" s="190"/>
      <c r="EMQ2" s="190"/>
      <c r="EMR2" s="190"/>
      <c r="EMS2" s="190"/>
      <c r="EMT2" s="190"/>
      <c r="EMU2" s="190"/>
      <c r="EMV2" s="190"/>
      <c r="EMW2" s="190"/>
      <c r="EMX2" s="190"/>
      <c r="EMY2" s="190"/>
      <c r="EMZ2" s="190"/>
      <c r="ENA2" s="190"/>
      <c r="ENB2" s="190"/>
      <c r="ENC2" s="190"/>
      <c r="END2" s="190"/>
      <c r="ENE2" s="190"/>
      <c r="ENF2" s="190"/>
      <c r="ENG2" s="190"/>
      <c r="ENH2" s="190"/>
      <c r="ENI2" s="190"/>
      <c r="ENJ2" s="190"/>
      <c r="ENK2" s="190"/>
      <c r="ENL2" s="190"/>
      <c r="ENM2" s="190"/>
      <c r="ENN2" s="190"/>
      <c r="ENO2" s="190"/>
      <c r="ENP2" s="190"/>
      <c r="ENQ2" s="190"/>
      <c r="ENR2" s="190"/>
      <c r="ENS2" s="190"/>
      <c r="ENT2" s="190"/>
      <c r="ENU2" s="190"/>
      <c r="ENV2" s="190"/>
      <c r="ENW2" s="190"/>
      <c r="ENX2" s="190"/>
      <c r="ENY2" s="190"/>
      <c r="ENZ2" s="190"/>
      <c r="EOA2" s="190"/>
      <c r="EOB2" s="190"/>
      <c r="EOC2" s="190"/>
      <c r="EOD2" s="190"/>
      <c r="EOE2" s="190"/>
      <c r="EOF2" s="190"/>
      <c r="EOG2" s="190"/>
      <c r="EOH2" s="190"/>
      <c r="EOI2" s="190"/>
      <c r="EOJ2" s="190"/>
      <c r="EOK2" s="190"/>
      <c r="EOL2" s="190"/>
      <c r="EOM2" s="190"/>
      <c r="EON2" s="190"/>
      <c r="EOO2" s="190"/>
      <c r="EOP2" s="190"/>
      <c r="EOQ2" s="190"/>
      <c r="EOR2" s="190"/>
      <c r="EOS2" s="190"/>
      <c r="EOT2" s="190"/>
      <c r="EOU2" s="190"/>
      <c r="EOV2" s="190"/>
      <c r="EOW2" s="190"/>
      <c r="EOX2" s="190"/>
      <c r="EOY2" s="190"/>
      <c r="EOZ2" s="190"/>
      <c r="EPA2" s="190"/>
      <c r="EPB2" s="190"/>
      <c r="EPC2" s="190"/>
      <c r="EPD2" s="190"/>
      <c r="EPE2" s="190"/>
      <c r="EPF2" s="190"/>
      <c r="EPG2" s="190"/>
      <c r="EPH2" s="190"/>
      <c r="EPI2" s="190"/>
      <c r="EPJ2" s="190"/>
      <c r="EPK2" s="190"/>
      <c r="EPL2" s="190"/>
      <c r="EPM2" s="190"/>
      <c r="EPN2" s="190"/>
      <c r="EPO2" s="190"/>
      <c r="EPP2" s="190"/>
      <c r="EPQ2" s="190"/>
      <c r="EPR2" s="190"/>
      <c r="EPS2" s="190"/>
      <c r="EPT2" s="190"/>
      <c r="EPU2" s="190"/>
      <c r="EPV2" s="190"/>
      <c r="EPW2" s="190"/>
      <c r="EPX2" s="190"/>
      <c r="EPY2" s="190"/>
      <c r="EPZ2" s="190"/>
      <c r="EQA2" s="190"/>
      <c r="EQB2" s="190"/>
      <c r="EQC2" s="190"/>
      <c r="EQD2" s="190"/>
      <c r="EQE2" s="190"/>
      <c r="EQF2" s="190"/>
      <c r="EQG2" s="190"/>
      <c r="EQH2" s="190"/>
      <c r="EQI2" s="190"/>
      <c r="EQJ2" s="190"/>
      <c r="EQK2" s="190"/>
      <c r="EQL2" s="190"/>
      <c r="EQM2" s="190"/>
      <c r="EQN2" s="190"/>
      <c r="EQO2" s="190"/>
      <c r="EQP2" s="190"/>
      <c r="EQQ2" s="190"/>
      <c r="EQR2" s="190"/>
      <c r="EQS2" s="190"/>
      <c r="EQT2" s="190"/>
      <c r="EQU2" s="190"/>
      <c r="EQV2" s="190"/>
      <c r="EQW2" s="190"/>
      <c r="EQX2" s="190"/>
      <c r="EQY2" s="190"/>
      <c r="EQZ2" s="190"/>
      <c r="ERA2" s="190"/>
      <c r="ERB2" s="190"/>
      <c r="ERC2" s="190"/>
      <c r="ERD2" s="190"/>
      <c r="ERE2" s="190"/>
      <c r="ERF2" s="190"/>
      <c r="ERG2" s="190"/>
      <c r="ERH2" s="190"/>
      <c r="ERI2" s="190"/>
      <c r="ERJ2" s="190"/>
      <c r="ERK2" s="190"/>
      <c r="ERL2" s="190"/>
      <c r="ERM2" s="190"/>
      <c r="ERN2" s="190"/>
      <c r="ERO2" s="190"/>
      <c r="ERP2" s="190"/>
      <c r="ERQ2" s="190"/>
      <c r="ERR2" s="190"/>
      <c r="ERS2" s="190"/>
      <c r="ERT2" s="190"/>
      <c r="ERU2" s="190"/>
      <c r="ERV2" s="190"/>
      <c r="ERW2" s="190"/>
      <c r="ERX2" s="190"/>
      <c r="ERY2" s="190"/>
      <c r="ERZ2" s="190"/>
      <c r="ESA2" s="190"/>
      <c r="ESB2" s="190"/>
      <c r="ESC2" s="190"/>
      <c r="ESD2" s="190"/>
      <c r="ESE2" s="190"/>
      <c r="ESF2" s="190"/>
      <c r="ESG2" s="190"/>
      <c r="ESH2" s="190"/>
      <c r="ESI2" s="190"/>
      <c r="ESJ2" s="190"/>
      <c r="ESK2" s="190"/>
      <c r="ESL2" s="190"/>
      <c r="ESM2" s="190"/>
      <c r="ESN2" s="190"/>
      <c r="ESO2" s="190"/>
      <c r="ESP2" s="190"/>
      <c r="ESQ2" s="190"/>
      <c r="ESR2" s="190"/>
      <c r="ESS2" s="190"/>
      <c r="EST2" s="190"/>
      <c r="ESU2" s="190"/>
      <c r="ESV2" s="190"/>
      <c r="ESW2" s="190"/>
      <c r="ESX2" s="190"/>
      <c r="ESY2" s="190"/>
      <c r="ESZ2" s="190"/>
      <c r="ETA2" s="190"/>
      <c r="ETB2" s="190"/>
      <c r="ETC2" s="190"/>
      <c r="ETD2" s="190"/>
      <c r="ETE2" s="190"/>
      <c r="ETF2" s="190"/>
      <c r="ETG2" s="190"/>
      <c r="ETH2" s="190"/>
      <c r="ETI2" s="190"/>
      <c r="ETJ2" s="190"/>
      <c r="ETK2" s="190"/>
      <c r="ETL2" s="190"/>
      <c r="ETM2" s="190"/>
      <c r="ETN2" s="190"/>
      <c r="ETO2" s="190"/>
      <c r="ETP2" s="190"/>
      <c r="ETQ2" s="190"/>
      <c r="ETR2" s="190"/>
      <c r="ETS2" s="190"/>
      <c r="ETT2" s="190"/>
      <c r="ETU2" s="190"/>
      <c r="ETV2" s="190"/>
      <c r="ETW2" s="190"/>
      <c r="ETX2" s="190"/>
      <c r="ETY2" s="190"/>
      <c r="ETZ2" s="190"/>
      <c r="EUA2" s="190"/>
      <c r="EUB2" s="190"/>
      <c r="EUC2" s="190"/>
      <c r="EUD2" s="190"/>
      <c r="EUE2" s="190"/>
      <c r="EUF2" s="190"/>
      <c r="EUG2" s="190"/>
      <c r="EUH2" s="190"/>
      <c r="EUI2" s="190"/>
      <c r="EUJ2" s="190"/>
      <c r="EUK2" s="190"/>
      <c r="EUL2" s="190"/>
      <c r="EUM2" s="190"/>
      <c r="EUN2" s="190"/>
      <c r="EUO2" s="190"/>
      <c r="EUP2" s="190"/>
      <c r="EUQ2" s="190"/>
      <c r="EUR2" s="190"/>
      <c r="EUS2" s="190"/>
      <c r="EUT2" s="190"/>
      <c r="EUU2" s="190"/>
      <c r="EUV2" s="190"/>
      <c r="EUW2" s="190"/>
      <c r="EUX2" s="190"/>
      <c r="EUY2" s="190"/>
      <c r="EUZ2" s="190"/>
      <c r="EVA2" s="190"/>
      <c r="EVB2" s="190"/>
      <c r="EVC2" s="190"/>
      <c r="EVD2" s="190"/>
      <c r="EVE2" s="190"/>
      <c r="EVF2" s="190"/>
      <c r="EVG2" s="190"/>
      <c r="EVH2" s="190"/>
      <c r="EVI2" s="190"/>
      <c r="EVJ2" s="190"/>
      <c r="EVK2" s="190"/>
      <c r="EVL2" s="190"/>
      <c r="EVM2" s="190"/>
      <c r="EVN2" s="190"/>
      <c r="EVO2" s="190"/>
      <c r="EVP2" s="190"/>
      <c r="EVQ2" s="190"/>
      <c r="EVR2" s="190"/>
      <c r="EVS2" s="190"/>
      <c r="EVT2" s="190"/>
      <c r="EVU2" s="190"/>
      <c r="EVV2" s="190"/>
      <c r="EVW2" s="190"/>
      <c r="EVX2" s="190"/>
      <c r="EVY2" s="190"/>
      <c r="EVZ2" s="190"/>
      <c r="EWA2" s="190"/>
      <c r="EWB2" s="190"/>
      <c r="EWC2" s="190"/>
      <c r="EWD2" s="190"/>
      <c r="EWE2" s="190"/>
      <c r="EWF2" s="190"/>
      <c r="EWG2" s="190"/>
      <c r="EWH2" s="190"/>
      <c r="EWI2" s="190"/>
      <c r="EWJ2" s="190"/>
      <c r="EWK2" s="190"/>
      <c r="EWL2" s="190"/>
      <c r="EWM2" s="190"/>
      <c r="EWN2" s="190"/>
      <c r="EWO2" s="190"/>
      <c r="EWP2" s="190"/>
      <c r="EWQ2" s="190"/>
      <c r="EWR2" s="190"/>
      <c r="EWS2" s="190"/>
      <c r="EWT2" s="190"/>
      <c r="EWU2" s="190"/>
      <c r="EWV2" s="190"/>
      <c r="EWW2" s="190"/>
      <c r="EWX2" s="190"/>
      <c r="EWY2" s="190"/>
      <c r="EWZ2" s="190"/>
      <c r="EXA2" s="190"/>
      <c r="EXB2" s="190"/>
      <c r="EXC2" s="190"/>
      <c r="EXD2" s="190"/>
      <c r="EXE2" s="190"/>
      <c r="EXF2" s="190"/>
      <c r="EXG2" s="190"/>
      <c r="EXH2" s="190"/>
      <c r="EXI2" s="190"/>
      <c r="EXJ2" s="190"/>
      <c r="EXK2" s="190"/>
      <c r="EXL2" s="190"/>
      <c r="EXM2" s="190"/>
      <c r="EXN2" s="190"/>
      <c r="EXO2" s="190"/>
      <c r="EXP2" s="190"/>
      <c r="EXQ2" s="190"/>
      <c r="EXR2" s="190"/>
      <c r="EXS2" s="190"/>
      <c r="EXT2" s="190"/>
      <c r="EXU2" s="190"/>
      <c r="EXV2" s="190"/>
      <c r="EXW2" s="190"/>
      <c r="EXX2" s="190"/>
      <c r="EXY2" s="190"/>
      <c r="EXZ2" s="190"/>
      <c r="EYA2" s="190"/>
      <c r="EYB2" s="190"/>
      <c r="EYC2" s="190"/>
      <c r="EYD2" s="190"/>
      <c r="EYE2" s="190"/>
      <c r="EYF2" s="190"/>
      <c r="EYG2" s="190"/>
      <c r="EYH2" s="190"/>
      <c r="EYI2" s="190"/>
      <c r="EYJ2" s="190"/>
      <c r="EYK2" s="190"/>
      <c r="EYL2" s="190"/>
      <c r="EYM2" s="190"/>
      <c r="EYN2" s="190"/>
      <c r="EYO2" s="190"/>
      <c r="EYP2" s="190"/>
      <c r="EYQ2" s="190"/>
      <c r="EYR2" s="190"/>
      <c r="EYS2" s="190"/>
      <c r="EYT2" s="190"/>
      <c r="EYU2" s="190"/>
      <c r="EYV2" s="190"/>
      <c r="EYW2" s="190"/>
      <c r="EYX2" s="190"/>
      <c r="EYY2" s="190"/>
      <c r="EYZ2" s="190"/>
      <c r="EZA2" s="190"/>
      <c r="EZB2" s="190"/>
      <c r="EZC2" s="190"/>
      <c r="EZD2" s="190"/>
      <c r="EZE2" s="190"/>
      <c r="EZF2" s="190"/>
      <c r="EZG2" s="190"/>
      <c r="EZH2" s="190"/>
      <c r="EZI2" s="190"/>
      <c r="EZJ2" s="190"/>
      <c r="EZK2" s="190"/>
      <c r="EZL2" s="190"/>
      <c r="EZM2" s="190"/>
      <c r="EZN2" s="190"/>
      <c r="EZO2" s="190"/>
      <c r="EZP2" s="190"/>
      <c r="EZQ2" s="190"/>
      <c r="EZR2" s="190"/>
      <c r="EZS2" s="190"/>
      <c r="EZT2" s="190"/>
      <c r="EZU2" s="190"/>
      <c r="EZV2" s="190"/>
      <c r="EZW2" s="190"/>
      <c r="EZX2" s="190"/>
      <c r="EZY2" s="190"/>
      <c r="EZZ2" s="190"/>
      <c r="FAA2" s="190"/>
      <c r="FAB2" s="190"/>
      <c r="FAC2" s="190"/>
      <c r="FAD2" s="190"/>
      <c r="FAE2" s="190"/>
      <c r="FAF2" s="190"/>
      <c r="FAG2" s="190"/>
      <c r="FAH2" s="190"/>
      <c r="FAI2" s="190"/>
      <c r="FAJ2" s="190"/>
      <c r="FAK2" s="190"/>
      <c r="FAL2" s="190"/>
      <c r="FAM2" s="190"/>
      <c r="FAN2" s="190"/>
      <c r="FAO2" s="190"/>
      <c r="FAP2" s="190"/>
      <c r="FAQ2" s="190"/>
      <c r="FAR2" s="190"/>
      <c r="FAS2" s="190"/>
      <c r="FAT2" s="190"/>
      <c r="FAU2" s="190"/>
      <c r="FAV2" s="190"/>
      <c r="FAW2" s="190"/>
      <c r="FAX2" s="190"/>
      <c r="FAY2" s="190"/>
      <c r="FAZ2" s="190"/>
      <c r="FBA2" s="190"/>
      <c r="FBB2" s="190"/>
      <c r="FBC2" s="190"/>
      <c r="FBD2" s="190"/>
      <c r="FBE2" s="190"/>
      <c r="FBF2" s="190"/>
      <c r="FBG2" s="190"/>
      <c r="FBH2" s="190"/>
      <c r="FBI2" s="190"/>
      <c r="FBJ2" s="190"/>
      <c r="FBK2" s="190"/>
      <c r="FBL2" s="190"/>
      <c r="FBM2" s="190"/>
      <c r="FBN2" s="190"/>
      <c r="FBO2" s="190"/>
      <c r="FBP2" s="190"/>
      <c r="FBQ2" s="190"/>
      <c r="FBR2" s="190"/>
      <c r="FBS2" s="190"/>
      <c r="FBT2" s="190"/>
      <c r="FBU2" s="190"/>
      <c r="FBV2" s="190"/>
      <c r="FBW2" s="190"/>
      <c r="FBX2" s="190"/>
      <c r="FBY2" s="190"/>
      <c r="FBZ2" s="190"/>
      <c r="FCA2" s="190"/>
      <c r="FCB2" s="190"/>
      <c r="FCC2" s="190"/>
      <c r="FCD2" s="190"/>
      <c r="FCE2" s="190"/>
      <c r="FCF2" s="190"/>
      <c r="FCG2" s="190"/>
      <c r="FCH2" s="190"/>
      <c r="FCI2" s="190"/>
      <c r="FCJ2" s="190"/>
      <c r="FCK2" s="190"/>
      <c r="FCL2" s="190"/>
      <c r="FCM2" s="190"/>
      <c r="FCN2" s="190"/>
      <c r="FCO2" s="190"/>
      <c r="FCP2" s="190"/>
      <c r="FCQ2" s="190"/>
      <c r="FCR2" s="190"/>
      <c r="FCS2" s="190"/>
      <c r="FCT2" s="190"/>
      <c r="FCU2" s="190"/>
      <c r="FCV2" s="190"/>
      <c r="FCW2" s="190"/>
      <c r="FCX2" s="190"/>
      <c r="FCY2" s="190"/>
      <c r="FCZ2" s="190"/>
      <c r="FDA2" s="190"/>
      <c r="FDB2" s="190"/>
      <c r="FDC2" s="190"/>
      <c r="FDD2" s="190"/>
      <c r="FDE2" s="190"/>
      <c r="FDF2" s="190"/>
      <c r="FDG2" s="190"/>
      <c r="FDH2" s="190"/>
      <c r="FDI2" s="190"/>
      <c r="FDJ2" s="190"/>
      <c r="FDK2" s="190"/>
      <c r="FDL2" s="190"/>
      <c r="FDM2" s="190"/>
      <c r="FDN2" s="190"/>
      <c r="FDO2" s="190"/>
      <c r="FDP2" s="190"/>
      <c r="FDQ2" s="190"/>
      <c r="FDR2" s="190"/>
      <c r="FDS2" s="190"/>
      <c r="FDT2" s="190"/>
      <c r="FDU2" s="190"/>
      <c r="FDV2" s="190"/>
      <c r="FDW2" s="190"/>
      <c r="FDX2" s="190"/>
      <c r="FDY2" s="190"/>
      <c r="FDZ2" s="190"/>
      <c r="FEA2" s="190"/>
      <c r="FEB2" s="190"/>
      <c r="FEC2" s="190"/>
      <c r="FED2" s="190"/>
      <c r="FEE2" s="190"/>
      <c r="FEF2" s="190"/>
      <c r="FEG2" s="190"/>
      <c r="FEH2" s="190"/>
      <c r="FEI2" s="190"/>
      <c r="FEJ2" s="190"/>
      <c r="FEK2" s="190"/>
      <c r="FEL2" s="190"/>
      <c r="FEM2" s="190"/>
      <c r="FEN2" s="190"/>
      <c r="FEO2" s="190"/>
      <c r="FEP2" s="190"/>
      <c r="FEQ2" s="190"/>
      <c r="FER2" s="190"/>
      <c r="FES2" s="190"/>
      <c r="FET2" s="190"/>
      <c r="FEU2" s="190"/>
      <c r="FEV2" s="190"/>
      <c r="FEW2" s="190"/>
      <c r="FEX2" s="190"/>
      <c r="FEY2" s="190"/>
      <c r="FEZ2" s="190"/>
      <c r="FFA2" s="190"/>
      <c r="FFB2" s="190"/>
      <c r="FFC2" s="190"/>
      <c r="FFD2" s="190"/>
      <c r="FFE2" s="190"/>
      <c r="FFF2" s="190"/>
      <c r="FFG2" s="190"/>
      <c r="FFH2" s="190"/>
      <c r="FFI2" s="190"/>
      <c r="FFJ2" s="190"/>
      <c r="FFK2" s="190"/>
      <c r="FFL2" s="190"/>
      <c r="FFM2" s="190"/>
      <c r="FFN2" s="190"/>
      <c r="FFO2" s="190"/>
      <c r="FFP2" s="190"/>
      <c r="FFQ2" s="190"/>
      <c r="FFR2" s="190"/>
      <c r="FFS2" s="190"/>
      <c r="FFT2" s="190"/>
      <c r="FFU2" s="190"/>
      <c r="FFV2" s="190"/>
      <c r="FFW2" s="190"/>
      <c r="FFX2" s="190"/>
      <c r="FFY2" s="190"/>
      <c r="FFZ2" s="190"/>
      <c r="FGA2" s="190"/>
      <c r="FGB2" s="190"/>
      <c r="FGC2" s="190"/>
      <c r="FGD2" s="190"/>
      <c r="FGE2" s="190"/>
      <c r="FGF2" s="190"/>
      <c r="FGG2" s="190"/>
      <c r="FGH2" s="190"/>
      <c r="FGI2" s="190"/>
      <c r="FGJ2" s="190"/>
      <c r="FGK2" s="190"/>
      <c r="FGL2" s="190"/>
      <c r="FGM2" s="190"/>
      <c r="FGN2" s="190"/>
      <c r="FGO2" s="190"/>
      <c r="FGP2" s="190"/>
      <c r="FGQ2" s="190"/>
      <c r="FGR2" s="190"/>
      <c r="FGS2" s="190"/>
      <c r="FGT2" s="190"/>
      <c r="FGU2" s="190"/>
      <c r="FGV2" s="190"/>
      <c r="FGW2" s="190"/>
      <c r="FGX2" s="190"/>
      <c r="FGY2" s="190"/>
      <c r="FGZ2" s="190"/>
      <c r="FHA2" s="190"/>
      <c r="FHB2" s="190"/>
      <c r="FHC2" s="190"/>
      <c r="FHD2" s="190"/>
      <c r="FHE2" s="190"/>
      <c r="FHF2" s="190"/>
      <c r="FHG2" s="190"/>
      <c r="FHH2" s="190"/>
      <c r="FHI2" s="190"/>
      <c r="FHJ2" s="190"/>
      <c r="FHK2" s="190"/>
      <c r="FHL2" s="190"/>
      <c r="FHM2" s="190"/>
      <c r="FHN2" s="190"/>
      <c r="FHO2" s="190"/>
      <c r="FHP2" s="190"/>
      <c r="FHQ2" s="190"/>
      <c r="FHR2" s="190"/>
      <c r="FHS2" s="190"/>
      <c r="FHT2" s="190"/>
      <c r="FHU2" s="190"/>
      <c r="FHV2" s="190"/>
      <c r="FHW2" s="190"/>
      <c r="FHX2" s="190"/>
      <c r="FHY2" s="190"/>
      <c r="FHZ2" s="190"/>
      <c r="FIA2" s="190"/>
      <c r="FIB2" s="190"/>
      <c r="FIC2" s="190"/>
      <c r="FID2" s="190"/>
      <c r="FIE2" s="190"/>
      <c r="FIF2" s="190"/>
      <c r="FIG2" s="190"/>
      <c r="FIH2" s="190"/>
      <c r="FII2" s="190"/>
      <c r="FIJ2" s="190"/>
      <c r="FIK2" s="190"/>
      <c r="FIL2" s="190"/>
      <c r="FIM2" s="190"/>
      <c r="FIN2" s="190"/>
      <c r="FIO2" s="190"/>
      <c r="FIP2" s="190"/>
      <c r="FIQ2" s="190"/>
      <c r="FIR2" s="190"/>
      <c r="FIS2" s="190"/>
      <c r="FIT2" s="190"/>
      <c r="FIU2" s="190"/>
      <c r="FIV2" s="190"/>
      <c r="FIW2" s="190"/>
      <c r="FIX2" s="190"/>
      <c r="FIY2" s="190"/>
      <c r="FIZ2" s="190"/>
      <c r="FJA2" s="190"/>
      <c r="FJB2" s="190"/>
      <c r="FJC2" s="190"/>
      <c r="FJD2" s="190"/>
      <c r="FJE2" s="190"/>
      <c r="FJF2" s="190"/>
      <c r="FJG2" s="190"/>
      <c r="FJH2" s="190"/>
      <c r="FJI2" s="190"/>
      <c r="FJJ2" s="190"/>
      <c r="FJK2" s="190"/>
      <c r="FJL2" s="190"/>
      <c r="FJM2" s="190"/>
      <c r="FJN2" s="190"/>
      <c r="FJO2" s="190"/>
      <c r="FJP2" s="190"/>
      <c r="FJQ2" s="190"/>
      <c r="FJR2" s="190"/>
      <c r="FJS2" s="190"/>
      <c r="FJT2" s="190"/>
      <c r="FJU2" s="190"/>
      <c r="FJV2" s="190"/>
      <c r="FJW2" s="190"/>
      <c r="FJX2" s="190"/>
      <c r="FJY2" s="190"/>
      <c r="FJZ2" s="190"/>
      <c r="FKA2" s="190"/>
      <c r="FKB2" s="190"/>
      <c r="FKC2" s="190"/>
      <c r="FKD2" s="190"/>
      <c r="FKE2" s="190"/>
      <c r="FKF2" s="190"/>
      <c r="FKG2" s="190"/>
      <c r="FKH2" s="190"/>
      <c r="FKI2" s="190"/>
      <c r="FKJ2" s="190"/>
      <c r="FKK2" s="190"/>
      <c r="FKL2" s="190"/>
      <c r="FKM2" s="190"/>
      <c r="FKN2" s="190"/>
      <c r="FKO2" s="190"/>
      <c r="FKP2" s="190"/>
      <c r="FKQ2" s="190"/>
      <c r="FKR2" s="190"/>
      <c r="FKS2" s="190"/>
      <c r="FKT2" s="190"/>
      <c r="FKU2" s="190"/>
      <c r="FKV2" s="190"/>
      <c r="FKW2" s="190"/>
      <c r="FKX2" s="190"/>
      <c r="FKY2" s="190"/>
      <c r="FKZ2" s="190"/>
      <c r="FLA2" s="190"/>
      <c r="FLB2" s="190"/>
      <c r="FLC2" s="190"/>
      <c r="FLD2" s="190"/>
      <c r="FLE2" s="190"/>
      <c r="FLF2" s="190"/>
      <c r="FLG2" s="190"/>
      <c r="FLH2" s="190"/>
      <c r="FLI2" s="190"/>
      <c r="FLJ2" s="190"/>
      <c r="FLK2" s="190"/>
      <c r="FLL2" s="190"/>
      <c r="FLM2" s="190"/>
      <c r="FLN2" s="190"/>
      <c r="FLO2" s="190"/>
      <c r="FLP2" s="190"/>
      <c r="FLQ2" s="190"/>
      <c r="FLR2" s="190"/>
      <c r="FLS2" s="190"/>
      <c r="FLT2" s="190"/>
      <c r="FLU2" s="190"/>
      <c r="FLV2" s="190"/>
      <c r="FLW2" s="190"/>
      <c r="FLX2" s="190"/>
      <c r="FLY2" s="190"/>
      <c r="FLZ2" s="190"/>
      <c r="FMA2" s="190"/>
      <c r="FMB2" s="190"/>
      <c r="FMC2" s="190"/>
      <c r="FMD2" s="190"/>
      <c r="FME2" s="190"/>
      <c r="FMF2" s="190"/>
      <c r="FMG2" s="190"/>
      <c r="FMH2" s="190"/>
      <c r="FMI2" s="190"/>
      <c r="FMJ2" s="190"/>
      <c r="FMK2" s="190"/>
      <c r="FML2" s="190"/>
      <c r="FMM2" s="190"/>
      <c r="FMN2" s="190"/>
      <c r="FMO2" s="190"/>
      <c r="FMP2" s="190"/>
      <c r="FMQ2" s="190"/>
      <c r="FMR2" s="190"/>
      <c r="FMS2" s="190"/>
      <c r="FMT2" s="190"/>
      <c r="FMU2" s="190"/>
      <c r="FMV2" s="190"/>
      <c r="FMW2" s="190"/>
      <c r="FMX2" s="190"/>
      <c r="FMY2" s="190"/>
      <c r="FMZ2" s="190"/>
      <c r="FNA2" s="190"/>
      <c r="FNB2" s="190"/>
      <c r="FNC2" s="190"/>
      <c r="FND2" s="190"/>
      <c r="FNE2" s="190"/>
      <c r="FNF2" s="190"/>
      <c r="FNG2" s="190"/>
      <c r="FNH2" s="190"/>
      <c r="FNI2" s="190"/>
      <c r="FNJ2" s="190"/>
      <c r="FNK2" s="190"/>
      <c r="FNL2" s="190"/>
      <c r="FNM2" s="190"/>
      <c r="FNN2" s="190"/>
      <c r="FNO2" s="190"/>
      <c r="FNP2" s="190"/>
      <c r="FNQ2" s="190"/>
      <c r="FNR2" s="190"/>
      <c r="FNS2" s="190"/>
      <c r="FNT2" s="190"/>
      <c r="FNU2" s="190"/>
      <c r="FNV2" s="190"/>
      <c r="FNW2" s="190"/>
      <c r="FNX2" s="190"/>
      <c r="FNY2" s="190"/>
      <c r="FNZ2" s="190"/>
      <c r="FOA2" s="190"/>
      <c r="FOB2" s="190"/>
      <c r="FOC2" s="190"/>
      <c r="FOD2" s="190"/>
      <c r="FOE2" s="190"/>
      <c r="FOF2" s="190"/>
      <c r="FOG2" s="190"/>
      <c r="FOH2" s="190"/>
      <c r="FOI2" s="190"/>
      <c r="FOJ2" s="190"/>
      <c r="FOK2" s="190"/>
      <c r="FOL2" s="190"/>
      <c r="FOM2" s="190"/>
      <c r="FON2" s="190"/>
      <c r="FOO2" s="190"/>
      <c r="FOP2" s="190"/>
      <c r="FOQ2" s="190"/>
      <c r="FOR2" s="190"/>
      <c r="FOS2" s="190"/>
      <c r="FOT2" s="190"/>
      <c r="FOU2" s="190"/>
      <c r="FOV2" s="190"/>
      <c r="FOW2" s="190"/>
      <c r="FOX2" s="190"/>
      <c r="FOY2" s="190"/>
      <c r="FOZ2" s="190"/>
      <c r="FPA2" s="190"/>
      <c r="FPB2" s="190"/>
      <c r="FPC2" s="190"/>
      <c r="FPD2" s="190"/>
      <c r="FPE2" s="190"/>
      <c r="FPF2" s="190"/>
      <c r="FPG2" s="190"/>
      <c r="FPH2" s="190"/>
      <c r="FPI2" s="190"/>
      <c r="FPJ2" s="190"/>
      <c r="FPK2" s="190"/>
      <c r="FPL2" s="190"/>
      <c r="FPM2" s="190"/>
      <c r="FPN2" s="190"/>
      <c r="FPO2" s="190"/>
      <c r="FPP2" s="190"/>
      <c r="FPQ2" s="190"/>
      <c r="FPR2" s="190"/>
      <c r="FPS2" s="190"/>
      <c r="FPT2" s="190"/>
      <c r="FPU2" s="190"/>
      <c r="FPV2" s="190"/>
      <c r="FPW2" s="190"/>
      <c r="FPX2" s="190"/>
      <c r="FPY2" s="190"/>
      <c r="FPZ2" s="190"/>
      <c r="FQA2" s="190"/>
      <c r="FQB2" s="190"/>
      <c r="FQC2" s="190"/>
      <c r="FQD2" s="190"/>
      <c r="FQE2" s="190"/>
      <c r="FQF2" s="190"/>
      <c r="FQG2" s="190"/>
      <c r="FQH2" s="190"/>
      <c r="FQI2" s="190"/>
      <c r="FQJ2" s="190"/>
      <c r="FQK2" s="190"/>
      <c r="FQL2" s="190"/>
      <c r="FQM2" s="190"/>
      <c r="FQN2" s="190"/>
      <c r="FQO2" s="190"/>
      <c r="FQP2" s="190"/>
      <c r="FQQ2" s="190"/>
      <c r="FQR2" s="190"/>
      <c r="FQS2" s="190"/>
      <c r="FQT2" s="190"/>
      <c r="FQU2" s="190"/>
      <c r="FQV2" s="190"/>
      <c r="FQW2" s="190"/>
      <c r="FQX2" s="190"/>
      <c r="FQY2" s="190"/>
      <c r="FQZ2" s="190"/>
      <c r="FRA2" s="190"/>
      <c r="FRB2" s="190"/>
      <c r="FRC2" s="190"/>
      <c r="FRD2" s="190"/>
      <c r="FRE2" s="190"/>
      <c r="FRF2" s="190"/>
      <c r="FRG2" s="190"/>
      <c r="FRH2" s="190"/>
      <c r="FRI2" s="190"/>
      <c r="FRJ2" s="190"/>
      <c r="FRK2" s="190"/>
      <c r="FRL2" s="190"/>
      <c r="FRM2" s="190"/>
      <c r="FRN2" s="190"/>
      <c r="FRO2" s="190"/>
      <c r="FRP2" s="190"/>
      <c r="FRQ2" s="190"/>
      <c r="FRR2" s="190"/>
      <c r="FRS2" s="190"/>
      <c r="FRT2" s="190"/>
      <c r="FRU2" s="190"/>
      <c r="FRV2" s="190"/>
      <c r="FRW2" s="190"/>
      <c r="FRX2" s="190"/>
      <c r="FRY2" s="190"/>
      <c r="FRZ2" s="190"/>
      <c r="FSA2" s="190"/>
      <c r="FSB2" s="190"/>
      <c r="FSC2" s="190"/>
      <c r="FSD2" s="190"/>
      <c r="FSE2" s="190"/>
      <c r="FSF2" s="190"/>
      <c r="FSG2" s="190"/>
      <c r="FSH2" s="190"/>
      <c r="FSI2" s="190"/>
      <c r="FSJ2" s="190"/>
      <c r="FSK2" s="190"/>
      <c r="FSL2" s="190"/>
      <c r="FSM2" s="190"/>
      <c r="FSN2" s="190"/>
      <c r="FSO2" s="190"/>
      <c r="FSP2" s="190"/>
      <c r="FSQ2" s="190"/>
      <c r="FSR2" s="190"/>
      <c r="FSS2" s="190"/>
      <c r="FST2" s="190"/>
      <c r="FSU2" s="190"/>
      <c r="FSV2" s="190"/>
      <c r="FSW2" s="190"/>
      <c r="FSX2" s="190"/>
      <c r="FSY2" s="190"/>
      <c r="FSZ2" s="190"/>
      <c r="FTA2" s="190"/>
      <c r="FTB2" s="190"/>
      <c r="FTC2" s="190"/>
      <c r="FTD2" s="190"/>
      <c r="FTE2" s="190"/>
      <c r="FTF2" s="190"/>
      <c r="FTG2" s="190"/>
      <c r="FTH2" s="190"/>
      <c r="FTI2" s="190"/>
      <c r="FTJ2" s="190"/>
      <c r="FTK2" s="190"/>
      <c r="FTL2" s="190"/>
      <c r="FTM2" s="190"/>
      <c r="FTN2" s="190"/>
      <c r="FTO2" s="190"/>
      <c r="FTP2" s="190"/>
      <c r="FTQ2" s="190"/>
      <c r="FTR2" s="190"/>
      <c r="FTS2" s="190"/>
      <c r="FTT2" s="190"/>
      <c r="FTU2" s="190"/>
      <c r="FTV2" s="190"/>
      <c r="FTW2" s="190"/>
      <c r="FTX2" s="190"/>
      <c r="FTY2" s="190"/>
      <c r="FTZ2" s="190"/>
      <c r="FUA2" s="190"/>
      <c r="FUB2" s="190"/>
      <c r="FUC2" s="190"/>
      <c r="FUD2" s="190"/>
      <c r="FUE2" s="190"/>
      <c r="FUF2" s="190"/>
      <c r="FUG2" s="190"/>
      <c r="FUH2" s="190"/>
      <c r="FUI2" s="190"/>
      <c r="FUJ2" s="190"/>
      <c r="FUK2" s="190"/>
      <c r="FUL2" s="190"/>
      <c r="FUM2" s="190"/>
      <c r="FUN2" s="190"/>
      <c r="FUO2" s="190"/>
      <c r="FUP2" s="190"/>
      <c r="FUQ2" s="190"/>
      <c r="FUR2" s="190"/>
      <c r="FUS2" s="190"/>
      <c r="FUT2" s="190"/>
      <c r="FUU2" s="190"/>
      <c r="FUV2" s="190"/>
      <c r="FUW2" s="190"/>
      <c r="FUX2" s="190"/>
      <c r="FUY2" s="190"/>
      <c r="FUZ2" s="190"/>
      <c r="FVA2" s="190"/>
      <c r="FVB2" s="190"/>
      <c r="FVC2" s="190"/>
      <c r="FVD2" s="190"/>
      <c r="FVE2" s="190"/>
      <c r="FVF2" s="190"/>
      <c r="FVG2" s="190"/>
      <c r="FVH2" s="190"/>
      <c r="FVI2" s="190"/>
      <c r="FVJ2" s="190"/>
      <c r="FVK2" s="190"/>
      <c r="FVL2" s="190"/>
      <c r="FVM2" s="190"/>
      <c r="FVN2" s="190"/>
      <c r="FVO2" s="190"/>
      <c r="FVP2" s="190"/>
      <c r="FVQ2" s="190"/>
      <c r="FVR2" s="190"/>
      <c r="FVS2" s="190"/>
      <c r="FVT2" s="190"/>
      <c r="FVU2" s="190"/>
      <c r="FVV2" s="190"/>
      <c r="FVW2" s="190"/>
      <c r="FVX2" s="190"/>
      <c r="FVY2" s="190"/>
      <c r="FVZ2" s="190"/>
      <c r="FWA2" s="190"/>
      <c r="FWB2" s="190"/>
      <c r="FWC2" s="190"/>
      <c r="FWD2" s="190"/>
      <c r="FWE2" s="190"/>
      <c r="FWF2" s="190"/>
      <c r="FWG2" s="190"/>
      <c r="FWH2" s="190"/>
      <c r="FWI2" s="190"/>
      <c r="FWJ2" s="190"/>
      <c r="FWK2" s="190"/>
      <c r="FWL2" s="190"/>
      <c r="FWM2" s="190"/>
      <c r="FWN2" s="190"/>
      <c r="FWO2" s="190"/>
      <c r="FWP2" s="190"/>
      <c r="FWQ2" s="190"/>
      <c r="FWR2" s="190"/>
      <c r="FWS2" s="190"/>
      <c r="FWT2" s="190"/>
      <c r="FWU2" s="190"/>
      <c r="FWV2" s="190"/>
      <c r="FWW2" s="190"/>
      <c r="FWX2" s="190"/>
      <c r="FWY2" s="190"/>
      <c r="FWZ2" s="190"/>
      <c r="FXA2" s="190"/>
      <c r="FXB2" s="190"/>
      <c r="FXC2" s="190"/>
      <c r="FXD2" s="190"/>
      <c r="FXE2" s="190"/>
      <c r="FXF2" s="190"/>
      <c r="FXG2" s="190"/>
      <c r="FXH2" s="190"/>
      <c r="FXI2" s="190"/>
      <c r="FXJ2" s="190"/>
      <c r="FXK2" s="190"/>
      <c r="FXL2" s="190"/>
      <c r="FXM2" s="190"/>
      <c r="FXN2" s="190"/>
      <c r="FXO2" s="190"/>
      <c r="FXP2" s="190"/>
      <c r="FXQ2" s="190"/>
      <c r="FXR2" s="190"/>
      <c r="FXS2" s="190"/>
      <c r="FXT2" s="190"/>
      <c r="FXU2" s="190"/>
      <c r="FXV2" s="190"/>
      <c r="FXW2" s="190"/>
      <c r="FXX2" s="190"/>
      <c r="FXY2" s="190"/>
      <c r="FXZ2" s="190"/>
      <c r="FYA2" s="190"/>
      <c r="FYB2" s="190"/>
      <c r="FYC2" s="190"/>
      <c r="FYD2" s="190"/>
      <c r="FYE2" s="190"/>
      <c r="FYF2" s="190"/>
      <c r="FYG2" s="190"/>
      <c r="FYH2" s="190"/>
      <c r="FYI2" s="190"/>
      <c r="FYJ2" s="190"/>
      <c r="FYK2" s="190"/>
      <c r="FYL2" s="190"/>
      <c r="FYM2" s="190"/>
      <c r="FYN2" s="190"/>
      <c r="FYO2" s="190"/>
      <c r="FYP2" s="190"/>
      <c r="FYQ2" s="190"/>
      <c r="FYR2" s="190"/>
      <c r="FYS2" s="190"/>
      <c r="FYT2" s="190"/>
      <c r="FYU2" s="190"/>
      <c r="FYV2" s="190"/>
      <c r="FYW2" s="190"/>
      <c r="FYX2" s="190"/>
      <c r="FYY2" s="190"/>
      <c r="FYZ2" s="190"/>
      <c r="FZA2" s="190"/>
      <c r="FZB2" s="190"/>
      <c r="FZC2" s="190"/>
      <c r="FZD2" s="190"/>
      <c r="FZE2" s="190"/>
      <c r="FZF2" s="190"/>
      <c r="FZG2" s="190"/>
      <c r="FZH2" s="190"/>
      <c r="FZI2" s="190"/>
      <c r="FZJ2" s="190"/>
      <c r="FZK2" s="190"/>
      <c r="FZL2" s="190"/>
      <c r="FZM2" s="190"/>
      <c r="FZN2" s="190"/>
      <c r="FZO2" s="190"/>
      <c r="FZP2" s="190"/>
      <c r="FZQ2" s="190"/>
      <c r="FZR2" s="190"/>
      <c r="FZS2" s="190"/>
      <c r="FZT2" s="190"/>
      <c r="FZU2" s="190"/>
      <c r="FZV2" s="190"/>
      <c r="FZW2" s="190"/>
      <c r="FZX2" s="190"/>
      <c r="FZY2" s="190"/>
      <c r="FZZ2" s="190"/>
      <c r="GAA2" s="190"/>
      <c r="GAB2" s="190"/>
      <c r="GAC2" s="190"/>
      <c r="GAD2" s="190"/>
      <c r="GAE2" s="190"/>
      <c r="GAF2" s="190"/>
      <c r="GAG2" s="190"/>
      <c r="GAH2" s="190"/>
      <c r="GAI2" s="190"/>
      <c r="GAJ2" s="190"/>
      <c r="GAK2" s="190"/>
      <c r="GAL2" s="190"/>
      <c r="GAM2" s="190"/>
      <c r="GAN2" s="190"/>
      <c r="GAO2" s="190"/>
      <c r="GAP2" s="190"/>
      <c r="GAQ2" s="190"/>
      <c r="GAR2" s="190"/>
      <c r="GAS2" s="190"/>
      <c r="GAT2" s="190"/>
      <c r="GAU2" s="190"/>
      <c r="GAV2" s="190"/>
      <c r="GAW2" s="190"/>
      <c r="GAX2" s="190"/>
      <c r="GAY2" s="190"/>
      <c r="GAZ2" s="190"/>
      <c r="GBA2" s="190"/>
      <c r="GBB2" s="190"/>
      <c r="GBC2" s="190"/>
      <c r="GBD2" s="190"/>
      <c r="GBE2" s="190"/>
      <c r="GBF2" s="190"/>
      <c r="GBG2" s="190"/>
      <c r="GBH2" s="190"/>
      <c r="GBI2" s="190"/>
      <c r="GBJ2" s="190"/>
      <c r="GBK2" s="190"/>
      <c r="GBL2" s="190"/>
      <c r="GBM2" s="190"/>
      <c r="GBN2" s="190"/>
      <c r="GBO2" s="190"/>
      <c r="GBP2" s="190"/>
      <c r="GBQ2" s="190"/>
      <c r="GBR2" s="190"/>
      <c r="GBS2" s="190"/>
      <c r="GBT2" s="190"/>
      <c r="GBU2" s="190"/>
      <c r="GBV2" s="190"/>
      <c r="GBW2" s="190"/>
      <c r="GBX2" s="190"/>
      <c r="GBY2" s="190"/>
      <c r="GBZ2" s="190"/>
      <c r="GCA2" s="190"/>
      <c r="GCB2" s="190"/>
      <c r="GCC2" s="190"/>
      <c r="GCD2" s="190"/>
      <c r="GCE2" s="190"/>
      <c r="GCF2" s="190"/>
      <c r="GCG2" s="190"/>
      <c r="GCH2" s="190"/>
      <c r="GCI2" s="190"/>
      <c r="GCJ2" s="190"/>
      <c r="GCK2" s="190"/>
      <c r="GCL2" s="190"/>
      <c r="GCM2" s="190"/>
      <c r="GCN2" s="190"/>
      <c r="GCO2" s="190"/>
      <c r="GCP2" s="190"/>
      <c r="GCQ2" s="190"/>
      <c r="GCR2" s="190"/>
      <c r="GCS2" s="190"/>
      <c r="GCT2" s="190"/>
      <c r="GCU2" s="190"/>
      <c r="GCV2" s="190"/>
      <c r="GCW2" s="190"/>
      <c r="GCX2" s="190"/>
      <c r="GCY2" s="190"/>
      <c r="GCZ2" s="190"/>
      <c r="GDA2" s="190"/>
      <c r="GDB2" s="190"/>
      <c r="GDC2" s="190"/>
      <c r="GDD2" s="190"/>
      <c r="GDE2" s="190"/>
      <c r="GDF2" s="190"/>
      <c r="GDG2" s="190"/>
      <c r="GDH2" s="190"/>
      <c r="GDI2" s="190"/>
      <c r="GDJ2" s="190"/>
      <c r="GDK2" s="190"/>
      <c r="GDL2" s="190"/>
      <c r="GDM2" s="190"/>
      <c r="GDN2" s="190"/>
      <c r="GDO2" s="190"/>
      <c r="GDP2" s="190"/>
      <c r="GDQ2" s="190"/>
      <c r="GDR2" s="190"/>
      <c r="GDS2" s="190"/>
      <c r="GDT2" s="190"/>
      <c r="GDU2" s="190"/>
      <c r="GDV2" s="190"/>
      <c r="GDW2" s="190"/>
      <c r="GDX2" s="190"/>
      <c r="GDY2" s="190"/>
      <c r="GDZ2" s="190"/>
      <c r="GEA2" s="190"/>
      <c r="GEB2" s="190"/>
      <c r="GEC2" s="190"/>
      <c r="GED2" s="190"/>
      <c r="GEE2" s="190"/>
      <c r="GEF2" s="190"/>
      <c r="GEG2" s="190"/>
      <c r="GEH2" s="190"/>
      <c r="GEI2" s="190"/>
      <c r="GEJ2" s="190"/>
      <c r="GEK2" s="190"/>
      <c r="GEL2" s="190"/>
      <c r="GEM2" s="190"/>
      <c r="GEN2" s="190"/>
      <c r="GEO2" s="190"/>
      <c r="GEP2" s="190"/>
      <c r="GEQ2" s="190"/>
      <c r="GER2" s="190"/>
      <c r="GES2" s="190"/>
      <c r="GET2" s="190"/>
      <c r="GEU2" s="190"/>
      <c r="GEV2" s="190"/>
      <c r="GEW2" s="190"/>
      <c r="GEX2" s="190"/>
      <c r="GEY2" s="190"/>
      <c r="GEZ2" s="190"/>
      <c r="GFA2" s="190"/>
      <c r="GFB2" s="190"/>
      <c r="GFC2" s="190"/>
      <c r="GFD2" s="190"/>
      <c r="GFE2" s="190"/>
      <c r="GFF2" s="190"/>
      <c r="GFG2" s="190"/>
      <c r="GFH2" s="190"/>
      <c r="GFI2" s="190"/>
      <c r="GFJ2" s="190"/>
      <c r="GFK2" s="190"/>
      <c r="GFL2" s="190"/>
      <c r="GFM2" s="190"/>
      <c r="GFN2" s="190"/>
      <c r="GFO2" s="190"/>
      <c r="GFP2" s="190"/>
      <c r="GFQ2" s="190"/>
      <c r="GFR2" s="190"/>
      <c r="GFS2" s="190"/>
      <c r="GFT2" s="190"/>
      <c r="GFU2" s="190"/>
      <c r="GFV2" s="190"/>
      <c r="GFW2" s="190"/>
      <c r="GFX2" s="190"/>
      <c r="GFY2" s="190"/>
      <c r="GFZ2" s="190"/>
      <c r="GGA2" s="190"/>
      <c r="GGB2" s="190"/>
      <c r="GGC2" s="190"/>
      <c r="GGD2" s="190"/>
      <c r="GGE2" s="190"/>
      <c r="GGF2" s="190"/>
      <c r="GGG2" s="190"/>
      <c r="GGH2" s="190"/>
      <c r="GGI2" s="190"/>
      <c r="GGJ2" s="190"/>
      <c r="GGK2" s="190"/>
      <c r="GGL2" s="190"/>
      <c r="GGM2" s="190"/>
      <c r="GGN2" s="190"/>
      <c r="GGO2" s="190"/>
      <c r="GGP2" s="190"/>
      <c r="GGQ2" s="190"/>
      <c r="GGR2" s="190"/>
      <c r="GGS2" s="190"/>
      <c r="GGT2" s="190"/>
      <c r="GGU2" s="190"/>
      <c r="GGV2" s="190"/>
      <c r="GGW2" s="190"/>
      <c r="GGX2" s="190"/>
      <c r="GGY2" s="190"/>
      <c r="GGZ2" s="190"/>
      <c r="GHA2" s="190"/>
      <c r="GHB2" s="190"/>
      <c r="GHC2" s="190"/>
      <c r="GHD2" s="190"/>
      <c r="GHE2" s="190"/>
      <c r="GHF2" s="190"/>
      <c r="GHG2" s="190"/>
      <c r="GHH2" s="190"/>
      <c r="GHI2" s="190"/>
      <c r="GHJ2" s="190"/>
      <c r="GHK2" s="190"/>
      <c r="GHL2" s="190"/>
      <c r="GHM2" s="190"/>
      <c r="GHN2" s="190"/>
      <c r="GHO2" s="190"/>
      <c r="GHP2" s="190"/>
      <c r="GHQ2" s="190"/>
      <c r="GHR2" s="190"/>
      <c r="GHS2" s="190"/>
      <c r="GHT2" s="190"/>
      <c r="GHU2" s="190"/>
      <c r="GHV2" s="190"/>
      <c r="GHW2" s="190"/>
      <c r="GHX2" s="190"/>
      <c r="GHY2" s="190"/>
      <c r="GHZ2" s="190"/>
      <c r="GIA2" s="190"/>
      <c r="GIB2" s="190"/>
      <c r="GIC2" s="190"/>
      <c r="GID2" s="190"/>
      <c r="GIE2" s="190"/>
      <c r="GIF2" s="190"/>
      <c r="GIG2" s="190"/>
      <c r="GIH2" s="190"/>
      <c r="GII2" s="190"/>
      <c r="GIJ2" s="190"/>
      <c r="GIK2" s="190"/>
      <c r="GIL2" s="190"/>
      <c r="GIM2" s="190"/>
      <c r="GIN2" s="190"/>
      <c r="GIO2" s="190"/>
      <c r="GIP2" s="190"/>
      <c r="GIQ2" s="190"/>
      <c r="GIR2" s="190"/>
      <c r="GIS2" s="190"/>
      <c r="GIT2" s="190"/>
      <c r="GIU2" s="190"/>
      <c r="GIV2" s="190"/>
      <c r="GIW2" s="190"/>
      <c r="GIX2" s="190"/>
      <c r="GIY2" s="190"/>
      <c r="GIZ2" s="190"/>
      <c r="GJA2" s="190"/>
      <c r="GJB2" s="190"/>
      <c r="GJC2" s="190"/>
      <c r="GJD2" s="190"/>
      <c r="GJE2" s="190"/>
      <c r="GJF2" s="190"/>
      <c r="GJG2" s="190"/>
      <c r="GJH2" s="190"/>
      <c r="GJI2" s="190"/>
      <c r="GJJ2" s="190"/>
      <c r="GJK2" s="190"/>
      <c r="GJL2" s="190"/>
      <c r="GJM2" s="190"/>
      <c r="GJN2" s="190"/>
      <c r="GJO2" s="190"/>
      <c r="GJP2" s="190"/>
      <c r="GJQ2" s="190"/>
      <c r="GJR2" s="190"/>
      <c r="GJS2" s="190"/>
      <c r="GJT2" s="190"/>
      <c r="GJU2" s="190"/>
      <c r="GJV2" s="190"/>
      <c r="GJW2" s="190"/>
      <c r="GJX2" s="190"/>
      <c r="GJY2" s="190"/>
      <c r="GJZ2" s="190"/>
      <c r="GKA2" s="190"/>
      <c r="GKB2" s="190"/>
      <c r="GKC2" s="190"/>
      <c r="GKD2" s="190"/>
      <c r="GKE2" s="190"/>
      <c r="GKF2" s="190"/>
      <c r="GKG2" s="190"/>
      <c r="GKH2" s="190"/>
      <c r="GKI2" s="190"/>
      <c r="GKJ2" s="190"/>
      <c r="GKK2" s="190"/>
      <c r="GKL2" s="190"/>
      <c r="GKM2" s="190"/>
      <c r="GKN2" s="190"/>
      <c r="GKO2" s="190"/>
      <c r="GKP2" s="190"/>
      <c r="GKQ2" s="190"/>
      <c r="GKR2" s="190"/>
      <c r="GKS2" s="190"/>
      <c r="GKT2" s="190"/>
      <c r="GKU2" s="190"/>
      <c r="GKV2" s="190"/>
      <c r="GKW2" s="190"/>
      <c r="GKX2" s="190"/>
      <c r="GKY2" s="190"/>
      <c r="GKZ2" s="190"/>
      <c r="GLA2" s="190"/>
      <c r="GLB2" s="190"/>
      <c r="GLC2" s="190"/>
      <c r="GLD2" s="190"/>
      <c r="GLE2" s="190"/>
      <c r="GLF2" s="190"/>
      <c r="GLG2" s="190"/>
      <c r="GLH2" s="190"/>
      <c r="GLI2" s="190"/>
      <c r="GLJ2" s="190"/>
      <c r="GLK2" s="190"/>
      <c r="GLL2" s="190"/>
      <c r="GLM2" s="190"/>
      <c r="GLN2" s="190"/>
      <c r="GLO2" s="190"/>
      <c r="GLP2" s="190"/>
      <c r="GLQ2" s="190"/>
      <c r="GLR2" s="190"/>
      <c r="GLS2" s="190"/>
      <c r="GLT2" s="190"/>
      <c r="GLU2" s="190"/>
      <c r="GLV2" s="190"/>
      <c r="GLW2" s="190"/>
      <c r="GLX2" s="190"/>
      <c r="GLY2" s="190"/>
      <c r="GLZ2" s="190"/>
      <c r="GMA2" s="190"/>
      <c r="GMB2" s="190"/>
      <c r="GMC2" s="190"/>
      <c r="GMD2" s="190"/>
      <c r="GME2" s="190"/>
      <c r="GMF2" s="190"/>
      <c r="GMG2" s="190"/>
      <c r="GMH2" s="190"/>
      <c r="GMI2" s="190"/>
      <c r="GMJ2" s="190"/>
      <c r="GMK2" s="190"/>
      <c r="GML2" s="190"/>
      <c r="GMM2" s="190"/>
      <c r="GMN2" s="190"/>
      <c r="GMO2" s="190"/>
      <c r="GMP2" s="190"/>
      <c r="GMQ2" s="190"/>
      <c r="GMR2" s="190"/>
      <c r="GMS2" s="190"/>
      <c r="GMT2" s="190"/>
      <c r="GMU2" s="190"/>
      <c r="GMV2" s="190"/>
      <c r="GMW2" s="190"/>
      <c r="GMX2" s="190"/>
      <c r="GMY2" s="190"/>
      <c r="GMZ2" s="190"/>
      <c r="GNA2" s="190"/>
      <c r="GNB2" s="190"/>
      <c r="GNC2" s="190"/>
      <c r="GND2" s="190"/>
      <c r="GNE2" s="190"/>
      <c r="GNF2" s="190"/>
      <c r="GNG2" s="190"/>
      <c r="GNH2" s="190"/>
      <c r="GNI2" s="190"/>
      <c r="GNJ2" s="190"/>
      <c r="GNK2" s="190"/>
      <c r="GNL2" s="190"/>
      <c r="GNM2" s="190"/>
      <c r="GNN2" s="190"/>
      <c r="GNO2" s="190"/>
      <c r="GNP2" s="190"/>
      <c r="GNQ2" s="190"/>
      <c r="GNR2" s="190"/>
      <c r="GNS2" s="190"/>
      <c r="GNT2" s="190"/>
      <c r="GNU2" s="190"/>
      <c r="GNV2" s="190"/>
      <c r="GNW2" s="190"/>
      <c r="GNX2" s="190"/>
      <c r="GNY2" s="190"/>
      <c r="GNZ2" s="190"/>
      <c r="GOA2" s="190"/>
      <c r="GOB2" s="190"/>
      <c r="GOC2" s="190"/>
      <c r="GOD2" s="190"/>
      <c r="GOE2" s="190"/>
      <c r="GOF2" s="190"/>
      <c r="GOG2" s="190"/>
      <c r="GOH2" s="190"/>
      <c r="GOI2" s="190"/>
      <c r="GOJ2" s="190"/>
      <c r="GOK2" s="190"/>
      <c r="GOL2" s="190"/>
      <c r="GOM2" s="190"/>
      <c r="GON2" s="190"/>
      <c r="GOO2" s="190"/>
      <c r="GOP2" s="190"/>
      <c r="GOQ2" s="190"/>
      <c r="GOR2" s="190"/>
      <c r="GOS2" s="190"/>
      <c r="GOT2" s="190"/>
      <c r="GOU2" s="190"/>
      <c r="GOV2" s="190"/>
      <c r="GOW2" s="190"/>
      <c r="GOX2" s="190"/>
      <c r="GOY2" s="190"/>
      <c r="GOZ2" s="190"/>
      <c r="GPA2" s="190"/>
      <c r="GPB2" s="190"/>
      <c r="GPC2" s="190"/>
      <c r="GPD2" s="190"/>
      <c r="GPE2" s="190"/>
      <c r="GPF2" s="190"/>
      <c r="GPG2" s="190"/>
      <c r="GPH2" s="190"/>
      <c r="GPI2" s="190"/>
      <c r="GPJ2" s="190"/>
      <c r="GPK2" s="190"/>
      <c r="GPL2" s="190"/>
      <c r="GPM2" s="190"/>
      <c r="GPN2" s="190"/>
      <c r="GPO2" s="190"/>
      <c r="GPP2" s="190"/>
      <c r="GPQ2" s="190"/>
      <c r="GPR2" s="190"/>
      <c r="GPS2" s="190"/>
      <c r="GPT2" s="190"/>
      <c r="GPU2" s="190"/>
      <c r="GPV2" s="190"/>
      <c r="GPW2" s="190"/>
      <c r="GPX2" s="190"/>
      <c r="GPY2" s="190"/>
      <c r="GPZ2" s="190"/>
      <c r="GQA2" s="190"/>
      <c r="GQB2" s="190"/>
      <c r="GQC2" s="190"/>
      <c r="GQD2" s="190"/>
      <c r="GQE2" s="190"/>
      <c r="GQF2" s="190"/>
      <c r="GQG2" s="190"/>
      <c r="GQH2" s="190"/>
      <c r="GQI2" s="190"/>
      <c r="GQJ2" s="190"/>
      <c r="GQK2" s="190"/>
      <c r="GQL2" s="190"/>
      <c r="GQM2" s="190"/>
      <c r="GQN2" s="190"/>
      <c r="GQO2" s="190"/>
      <c r="GQP2" s="190"/>
      <c r="GQQ2" s="190"/>
      <c r="GQR2" s="190"/>
      <c r="GQS2" s="190"/>
      <c r="GQT2" s="190"/>
      <c r="GQU2" s="190"/>
      <c r="GQV2" s="190"/>
      <c r="GQW2" s="190"/>
      <c r="GQX2" s="190"/>
      <c r="GQY2" s="190"/>
      <c r="GQZ2" s="190"/>
      <c r="GRA2" s="190"/>
      <c r="GRB2" s="190"/>
      <c r="GRC2" s="190"/>
      <c r="GRD2" s="190"/>
      <c r="GRE2" s="190"/>
      <c r="GRF2" s="190"/>
      <c r="GRG2" s="190"/>
      <c r="GRH2" s="190"/>
      <c r="GRI2" s="190"/>
      <c r="GRJ2" s="190"/>
      <c r="GRK2" s="190"/>
      <c r="GRL2" s="190"/>
      <c r="GRM2" s="190"/>
      <c r="GRN2" s="190"/>
      <c r="GRO2" s="190"/>
      <c r="GRP2" s="190"/>
      <c r="GRQ2" s="190"/>
      <c r="GRR2" s="190"/>
      <c r="GRS2" s="190"/>
      <c r="GRT2" s="190"/>
      <c r="GRU2" s="190"/>
      <c r="GRV2" s="190"/>
      <c r="GRW2" s="190"/>
      <c r="GRX2" s="190"/>
      <c r="GRY2" s="190"/>
      <c r="GRZ2" s="190"/>
      <c r="GSA2" s="190"/>
      <c r="GSB2" s="190"/>
      <c r="GSC2" s="190"/>
      <c r="GSD2" s="190"/>
      <c r="GSE2" s="190"/>
      <c r="GSF2" s="190"/>
      <c r="GSG2" s="190"/>
      <c r="GSH2" s="190"/>
      <c r="GSI2" s="190"/>
      <c r="GSJ2" s="190"/>
      <c r="GSK2" s="190"/>
      <c r="GSL2" s="190"/>
      <c r="GSM2" s="190"/>
      <c r="GSN2" s="190"/>
      <c r="GSO2" s="190"/>
      <c r="GSP2" s="190"/>
      <c r="GSQ2" s="190"/>
      <c r="GSR2" s="190"/>
      <c r="GSS2" s="190"/>
      <c r="GST2" s="190"/>
      <c r="GSU2" s="190"/>
      <c r="GSV2" s="190"/>
      <c r="GSW2" s="190"/>
      <c r="GSX2" s="190"/>
      <c r="GSY2" s="190"/>
      <c r="GSZ2" s="190"/>
      <c r="GTA2" s="190"/>
      <c r="GTB2" s="190"/>
      <c r="GTC2" s="190"/>
      <c r="GTD2" s="190"/>
      <c r="GTE2" s="190"/>
      <c r="GTF2" s="190"/>
      <c r="GTG2" s="190"/>
      <c r="GTH2" s="190"/>
      <c r="GTI2" s="190"/>
      <c r="GTJ2" s="190"/>
      <c r="GTK2" s="190"/>
      <c r="GTL2" s="190"/>
      <c r="GTM2" s="190"/>
      <c r="GTN2" s="190"/>
      <c r="GTO2" s="190"/>
      <c r="GTP2" s="190"/>
      <c r="GTQ2" s="190"/>
      <c r="GTR2" s="190"/>
      <c r="GTS2" s="190"/>
      <c r="GTT2" s="190"/>
      <c r="GTU2" s="190"/>
      <c r="GTV2" s="190"/>
      <c r="GTW2" s="190"/>
      <c r="GTX2" s="190"/>
      <c r="GTY2" s="190"/>
      <c r="GTZ2" s="190"/>
      <c r="GUA2" s="190"/>
      <c r="GUB2" s="190"/>
      <c r="GUC2" s="190"/>
      <c r="GUD2" s="190"/>
      <c r="GUE2" s="190"/>
      <c r="GUF2" s="190"/>
      <c r="GUG2" s="190"/>
      <c r="GUH2" s="190"/>
      <c r="GUI2" s="190"/>
      <c r="GUJ2" s="190"/>
      <c r="GUK2" s="190"/>
      <c r="GUL2" s="190"/>
      <c r="GUM2" s="190"/>
      <c r="GUN2" s="190"/>
      <c r="GUO2" s="190"/>
      <c r="GUP2" s="190"/>
      <c r="GUQ2" s="190"/>
      <c r="GUR2" s="190"/>
      <c r="GUS2" s="190"/>
      <c r="GUT2" s="190"/>
      <c r="GUU2" s="190"/>
      <c r="GUV2" s="190"/>
      <c r="GUW2" s="190"/>
      <c r="GUX2" s="190"/>
      <c r="GUY2" s="190"/>
      <c r="GUZ2" s="190"/>
      <c r="GVA2" s="190"/>
      <c r="GVB2" s="190"/>
      <c r="GVC2" s="190"/>
      <c r="GVD2" s="190"/>
      <c r="GVE2" s="190"/>
      <c r="GVF2" s="190"/>
      <c r="GVG2" s="190"/>
      <c r="GVH2" s="190"/>
      <c r="GVI2" s="190"/>
      <c r="GVJ2" s="190"/>
      <c r="GVK2" s="190"/>
      <c r="GVL2" s="190"/>
      <c r="GVM2" s="190"/>
      <c r="GVN2" s="190"/>
      <c r="GVO2" s="190"/>
      <c r="GVP2" s="190"/>
      <c r="GVQ2" s="190"/>
      <c r="GVR2" s="190"/>
      <c r="GVS2" s="190"/>
      <c r="GVT2" s="190"/>
      <c r="GVU2" s="190"/>
      <c r="GVV2" s="190"/>
      <c r="GVW2" s="190"/>
      <c r="GVX2" s="190"/>
      <c r="GVY2" s="190"/>
      <c r="GVZ2" s="190"/>
      <c r="GWA2" s="190"/>
      <c r="GWB2" s="190"/>
      <c r="GWC2" s="190"/>
      <c r="GWD2" s="190"/>
      <c r="GWE2" s="190"/>
      <c r="GWF2" s="190"/>
      <c r="GWG2" s="190"/>
      <c r="GWH2" s="190"/>
      <c r="GWI2" s="190"/>
      <c r="GWJ2" s="190"/>
      <c r="GWK2" s="190"/>
      <c r="GWL2" s="190"/>
      <c r="GWM2" s="190"/>
      <c r="GWN2" s="190"/>
      <c r="GWO2" s="190"/>
      <c r="GWP2" s="190"/>
      <c r="GWQ2" s="190"/>
      <c r="GWR2" s="190"/>
      <c r="GWS2" s="190"/>
      <c r="GWT2" s="190"/>
      <c r="GWU2" s="190"/>
      <c r="GWV2" s="190"/>
      <c r="GWW2" s="190"/>
      <c r="GWX2" s="190"/>
      <c r="GWY2" s="190"/>
      <c r="GWZ2" s="190"/>
      <c r="GXA2" s="190"/>
      <c r="GXB2" s="190"/>
      <c r="GXC2" s="190"/>
      <c r="GXD2" s="190"/>
      <c r="GXE2" s="190"/>
      <c r="GXF2" s="190"/>
      <c r="GXG2" s="190"/>
      <c r="GXH2" s="190"/>
      <c r="GXI2" s="190"/>
      <c r="GXJ2" s="190"/>
      <c r="GXK2" s="190"/>
      <c r="GXL2" s="190"/>
      <c r="GXM2" s="190"/>
      <c r="GXN2" s="190"/>
      <c r="GXO2" s="190"/>
      <c r="GXP2" s="190"/>
      <c r="GXQ2" s="190"/>
      <c r="GXR2" s="190"/>
      <c r="GXS2" s="190"/>
      <c r="GXT2" s="190"/>
      <c r="GXU2" s="190"/>
      <c r="GXV2" s="190"/>
      <c r="GXW2" s="190"/>
      <c r="GXX2" s="190"/>
      <c r="GXY2" s="190"/>
      <c r="GXZ2" s="190"/>
      <c r="GYA2" s="190"/>
      <c r="GYB2" s="190"/>
      <c r="GYC2" s="190"/>
      <c r="GYD2" s="190"/>
      <c r="GYE2" s="190"/>
      <c r="GYF2" s="190"/>
      <c r="GYG2" s="190"/>
      <c r="GYH2" s="190"/>
      <c r="GYI2" s="190"/>
      <c r="GYJ2" s="190"/>
      <c r="GYK2" s="190"/>
      <c r="GYL2" s="190"/>
      <c r="GYM2" s="190"/>
      <c r="GYN2" s="190"/>
      <c r="GYO2" s="190"/>
      <c r="GYP2" s="190"/>
      <c r="GYQ2" s="190"/>
      <c r="GYR2" s="190"/>
      <c r="GYS2" s="190"/>
      <c r="GYT2" s="190"/>
      <c r="GYU2" s="190"/>
      <c r="GYV2" s="190"/>
      <c r="GYW2" s="190"/>
      <c r="GYX2" s="190"/>
      <c r="GYY2" s="190"/>
      <c r="GYZ2" s="190"/>
      <c r="GZA2" s="190"/>
      <c r="GZB2" s="190"/>
      <c r="GZC2" s="190"/>
      <c r="GZD2" s="190"/>
      <c r="GZE2" s="190"/>
      <c r="GZF2" s="190"/>
      <c r="GZG2" s="190"/>
      <c r="GZH2" s="190"/>
      <c r="GZI2" s="190"/>
      <c r="GZJ2" s="190"/>
      <c r="GZK2" s="190"/>
      <c r="GZL2" s="190"/>
      <c r="GZM2" s="190"/>
      <c r="GZN2" s="190"/>
      <c r="GZO2" s="190"/>
      <c r="GZP2" s="190"/>
      <c r="GZQ2" s="190"/>
      <c r="GZR2" s="190"/>
      <c r="GZS2" s="190"/>
      <c r="GZT2" s="190"/>
      <c r="GZU2" s="190"/>
      <c r="GZV2" s="190"/>
      <c r="GZW2" s="190"/>
      <c r="GZX2" s="190"/>
      <c r="GZY2" s="190"/>
      <c r="GZZ2" s="190"/>
      <c r="HAA2" s="190"/>
      <c r="HAB2" s="190"/>
      <c r="HAC2" s="190"/>
      <c r="HAD2" s="190"/>
      <c r="HAE2" s="190"/>
      <c r="HAF2" s="190"/>
      <c r="HAG2" s="190"/>
      <c r="HAH2" s="190"/>
      <c r="HAI2" s="190"/>
      <c r="HAJ2" s="190"/>
      <c r="HAK2" s="190"/>
      <c r="HAL2" s="190"/>
      <c r="HAM2" s="190"/>
      <c r="HAN2" s="190"/>
      <c r="HAO2" s="190"/>
      <c r="HAP2" s="190"/>
      <c r="HAQ2" s="190"/>
      <c r="HAR2" s="190"/>
      <c r="HAS2" s="190"/>
      <c r="HAT2" s="190"/>
      <c r="HAU2" s="190"/>
      <c r="HAV2" s="190"/>
      <c r="HAW2" s="190"/>
      <c r="HAX2" s="190"/>
      <c r="HAY2" s="190"/>
      <c r="HAZ2" s="190"/>
      <c r="HBA2" s="190"/>
      <c r="HBB2" s="190"/>
      <c r="HBC2" s="190"/>
      <c r="HBD2" s="190"/>
      <c r="HBE2" s="190"/>
      <c r="HBF2" s="190"/>
      <c r="HBG2" s="190"/>
      <c r="HBH2" s="190"/>
      <c r="HBI2" s="190"/>
      <c r="HBJ2" s="190"/>
      <c r="HBK2" s="190"/>
      <c r="HBL2" s="190"/>
      <c r="HBM2" s="190"/>
      <c r="HBN2" s="190"/>
      <c r="HBO2" s="190"/>
      <c r="HBP2" s="190"/>
      <c r="HBQ2" s="190"/>
      <c r="HBR2" s="190"/>
      <c r="HBS2" s="190"/>
      <c r="HBT2" s="190"/>
      <c r="HBU2" s="190"/>
      <c r="HBV2" s="190"/>
      <c r="HBW2" s="190"/>
      <c r="HBX2" s="190"/>
      <c r="HBY2" s="190"/>
      <c r="HBZ2" s="190"/>
      <c r="HCA2" s="190"/>
      <c r="HCB2" s="190"/>
      <c r="HCC2" s="190"/>
      <c r="HCD2" s="190"/>
      <c r="HCE2" s="190"/>
      <c r="HCF2" s="190"/>
      <c r="HCG2" s="190"/>
      <c r="HCH2" s="190"/>
      <c r="HCI2" s="190"/>
      <c r="HCJ2" s="190"/>
      <c r="HCK2" s="190"/>
      <c r="HCL2" s="190"/>
      <c r="HCM2" s="190"/>
      <c r="HCN2" s="190"/>
      <c r="HCO2" s="190"/>
      <c r="HCP2" s="190"/>
      <c r="HCQ2" s="190"/>
      <c r="HCR2" s="190"/>
      <c r="HCS2" s="190"/>
      <c r="HCT2" s="190"/>
      <c r="HCU2" s="190"/>
      <c r="HCV2" s="190"/>
      <c r="HCW2" s="190"/>
      <c r="HCX2" s="190"/>
      <c r="HCY2" s="190"/>
      <c r="HCZ2" s="190"/>
      <c r="HDA2" s="190"/>
      <c r="HDB2" s="190"/>
      <c r="HDC2" s="190"/>
      <c r="HDD2" s="190"/>
      <c r="HDE2" s="190"/>
      <c r="HDF2" s="190"/>
      <c r="HDG2" s="190"/>
      <c r="HDH2" s="190"/>
      <c r="HDI2" s="190"/>
      <c r="HDJ2" s="190"/>
      <c r="HDK2" s="190"/>
      <c r="HDL2" s="190"/>
      <c r="HDM2" s="190"/>
      <c r="HDN2" s="190"/>
      <c r="HDO2" s="190"/>
      <c r="HDP2" s="190"/>
      <c r="HDQ2" s="190"/>
      <c r="HDR2" s="190"/>
      <c r="HDS2" s="190"/>
      <c r="HDT2" s="190"/>
      <c r="HDU2" s="190"/>
      <c r="HDV2" s="190"/>
      <c r="HDW2" s="190"/>
      <c r="HDX2" s="190"/>
      <c r="HDY2" s="190"/>
      <c r="HDZ2" s="190"/>
      <c r="HEA2" s="190"/>
      <c r="HEB2" s="190"/>
      <c r="HEC2" s="190"/>
      <c r="HED2" s="190"/>
      <c r="HEE2" s="190"/>
      <c r="HEF2" s="190"/>
      <c r="HEG2" s="190"/>
      <c r="HEH2" s="190"/>
      <c r="HEI2" s="190"/>
      <c r="HEJ2" s="190"/>
      <c r="HEK2" s="190"/>
      <c r="HEL2" s="190"/>
      <c r="HEM2" s="190"/>
      <c r="HEN2" s="190"/>
      <c r="HEO2" s="190"/>
      <c r="HEP2" s="190"/>
      <c r="HEQ2" s="190"/>
      <c r="HER2" s="190"/>
      <c r="HES2" s="190"/>
      <c r="HET2" s="190"/>
      <c r="HEU2" s="190"/>
      <c r="HEV2" s="190"/>
      <c r="HEW2" s="190"/>
      <c r="HEX2" s="190"/>
      <c r="HEY2" s="190"/>
      <c r="HEZ2" s="190"/>
      <c r="HFA2" s="190"/>
      <c r="HFB2" s="190"/>
      <c r="HFC2" s="190"/>
      <c r="HFD2" s="190"/>
      <c r="HFE2" s="190"/>
      <c r="HFF2" s="190"/>
      <c r="HFG2" s="190"/>
      <c r="HFH2" s="190"/>
      <c r="HFI2" s="190"/>
      <c r="HFJ2" s="190"/>
      <c r="HFK2" s="190"/>
      <c r="HFL2" s="190"/>
      <c r="HFM2" s="190"/>
      <c r="HFN2" s="190"/>
      <c r="HFO2" s="190"/>
      <c r="HFP2" s="190"/>
      <c r="HFQ2" s="190"/>
      <c r="HFR2" s="190"/>
      <c r="HFS2" s="190"/>
      <c r="HFT2" s="190"/>
      <c r="HFU2" s="190"/>
      <c r="HFV2" s="190"/>
      <c r="HFW2" s="190"/>
      <c r="HFX2" s="190"/>
      <c r="HFY2" s="190"/>
      <c r="HFZ2" s="190"/>
      <c r="HGA2" s="190"/>
      <c r="HGB2" s="190"/>
      <c r="HGC2" s="190"/>
      <c r="HGD2" s="190"/>
      <c r="HGE2" s="190"/>
      <c r="HGF2" s="190"/>
      <c r="HGG2" s="190"/>
      <c r="HGH2" s="190"/>
      <c r="HGI2" s="190"/>
      <c r="HGJ2" s="190"/>
      <c r="HGK2" s="190"/>
      <c r="HGL2" s="190"/>
      <c r="HGM2" s="190"/>
      <c r="HGN2" s="190"/>
      <c r="HGO2" s="190"/>
      <c r="HGP2" s="190"/>
      <c r="HGQ2" s="190"/>
      <c r="HGR2" s="190"/>
      <c r="HGS2" s="190"/>
      <c r="HGT2" s="190"/>
      <c r="HGU2" s="190"/>
      <c r="HGV2" s="190"/>
      <c r="HGW2" s="190"/>
      <c r="HGX2" s="190"/>
      <c r="HGY2" s="190"/>
      <c r="HGZ2" s="190"/>
      <c r="HHA2" s="190"/>
      <c r="HHB2" s="190"/>
      <c r="HHC2" s="190"/>
      <c r="HHD2" s="190"/>
      <c r="HHE2" s="190"/>
      <c r="HHF2" s="190"/>
      <c r="HHG2" s="190"/>
      <c r="HHH2" s="190"/>
      <c r="HHI2" s="190"/>
      <c r="HHJ2" s="190"/>
      <c r="HHK2" s="190"/>
      <c r="HHL2" s="190"/>
      <c r="HHM2" s="190"/>
      <c r="HHN2" s="190"/>
      <c r="HHO2" s="190"/>
      <c r="HHP2" s="190"/>
      <c r="HHQ2" s="190"/>
      <c r="HHR2" s="190"/>
      <c r="HHS2" s="190"/>
      <c r="HHT2" s="190"/>
      <c r="HHU2" s="190"/>
      <c r="HHV2" s="190"/>
      <c r="HHW2" s="190"/>
      <c r="HHX2" s="190"/>
      <c r="HHY2" s="190"/>
      <c r="HHZ2" s="190"/>
      <c r="HIA2" s="190"/>
      <c r="HIB2" s="190"/>
      <c r="HIC2" s="190"/>
      <c r="HID2" s="190"/>
      <c r="HIE2" s="190"/>
      <c r="HIF2" s="190"/>
      <c r="HIG2" s="190"/>
      <c r="HIH2" s="190"/>
      <c r="HII2" s="190"/>
      <c r="HIJ2" s="190"/>
      <c r="HIK2" s="190"/>
      <c r="HIL2" s="190"/>
      <c r="HIM2" s="190"/>
      <c r="HIN2" s="190"/>
      <c r="HIO2" s="190"/>
      <c r="HIP2" s="190"/>
      <c r="HIQ2" s="190"/>
      <c r="HIR2" s="190"/>
      <c r="HIS2" s="190"/>
      <c r="HIT2" s="190"/>
      <c r="HIU2" s="190"/>
      <c r="HIV2" s="190"/>
      <c r="HIW2" s="190"/>
      <c r="HIX2" s="190"/>
      <c r="HIY2" s="190"/>
      <c r="HIZ2" s="190"/>
      <c r="HJA2" s="190"/>
      <c r="HJB2" s="190"/>
      <c r="HJC2" s="190"/>
      <c r="HJD2" s="190"/>
      <c r="HJE2" s="190"/>
      <c r="HJF2" s="190"/>
      <c r="HJG2" s="190"/>
      <c r="HJH2" s="190"/>
      <c r="HJI2" s="190"/>
      <c r="HJJ2" s="190"/>
      <c r="HJK2" s="190"/>
      <c r="HJL2" s="190"/>
      <c r="HJM2" s="190"/>
      <c r="HJN2" s="190"/>
      <c r="HJO2" s="190"/>
      <c r="HJP2" s="190"/>
      <c r="HJQ2" s="190"/>
      <c r="HJR2" s="190"/>
      <c r="HJS2" s="190"/>
      <c r="HJT2" s="190"/>
      <c r="HJU2" s="190"/>
      <c r="HJV2" s="190"/>
      <c r="HJW2" s="190"/>
      <c r="HJX2" s="190"/>
      <c r="HJY2" s="190"/>
      <c r="HJZ2" s="190"/>
      <c r="HKA2" s="190"/>
      <c r="HKB2" s="190"/>
      <c r="HKC2" s="190"/>
      <c r="HKD2" s="190"/>
      <c r="HKE2" s="190"/>
      <c r="HKF2" s="190"/>
      <c r="HKG2" s="190"/>
      <c r="HKH2" s="190"/>
      <c r="HKI2" s="190"/>
      <c r="HKJ2" s="190"/>
      <c r="HKK2" s="190"/>
      <c r="HKL2" s="190"/>
      <c r="HKM2" s="190"/>
      <c r="HKN2" s="190"/>
      <c r="HKO2" s="190"/>
      <c r="HKP2" s="190"/>
      <c r="HKQ2" s="190"/>
      <c r="HKR2" s="190"/>
      <c r="HKS2" s="190"/>
      <c r="HKT2" s="190"/>
      <c r="HKU2" s="190"/>
      <c r="HKV2" s="190"/>
      <c r="HKW2" s="190"/>
      <c r="HKX2" s="190"/>
      <c r="HKY2" s="190"/>
      <c r="HKZ2" s="190"/>
      <c r="HLA2" s="190"/>
      <c r="HLB2" s="190"/>
      <c r="HLC2" s="190"/>
      <c r="HLD2" s="190"/>
      <c r="HLE2" s="190"/>
      <c r="HLF2" s="190"/>
      <c r="HLG2" s="190"/>
      <c r="HLH2" s="190"/>
      <c r="HLI2" s="190"/>
      <c r="HLJ2" s="190"/>
      <c r="HLK2" s="190"/>
      <c r="HLL2" s="190"/>
      <c r="HLM2" s="190"/>
      <c r="HLN2" s="190"/>
      <c r="HLO2" s="190"/>
      <c r="HLP2" s="190"/>
      <c r="HLQ2" s="190"/>
      <c r="HLR2" s="190"/>
      <c r="HLS2" s="190"/>
      <c r="HLT2" s="190"/>
      <c r="HLU2" s="190"/>
      <c r="HLV2" s="190"/>
      <c r="HLW2" s="190"/>
      <c r="HLX2" s="190"/>
      <c r="HLY2" s="190"/>
      <c r="HLZ2" s="190"/>
      <c r="HMA2" s="190"/>
      <c r="HMB2" s="190"/>
      <c r="HMC2" s="190"/>
      <c r="HMD2" s="190"/>
      <c r="HME2" s="190"/>
      <c r="HMF2" s="190"/>
      <c r="HMG2" s="190"/>
      <c r="HMH2" s="190"/>
      <c r="HMI2" s="190"/>
      <c r="HMJ2" s="190"/>
      <c r="HMK2" s="190"/>
      <c r="HML2" s="190"/>
      <c r="HMM2" s="190"/>
      <c r="HMN2" s="190"/>
      <c r="HMO2" s="190"/>
      <c r="HMP2" s="190"/>
      <c r="HMQ2" s="190"/>
      <c r="HMR2" s="190"/>
      <c r="HMS2" s="190"/>
      <c r="HMT2" s="190"/>
      <c r="HMU2" s="190"/>
      <c r="HMV2" s="190"/>
      <c r="HMW2" s="190"/>
      <c r="HMX2" s="190"/>
      <c r="HMY2" s="190"/>
      <c r="HMZ2" s="190"/>
      <c r="HNA2" s="190"/>
      <c r="HNB2" s="190"/>
      <c r="HNC2" s="190"/>
      <c r="HND2" s="190"/>
      <c r="HNE2" s="190"/>
      <c r="HNF2" s="190"/>
      <c r="HNG2" s="190"/>
      <c r="HNH2" s="190"/>
      <c r="HNI2" s="190"/>
      <c r="HNJ2" s="190"/>
      <c r="HNK2" s="190"/>
      <c r="HNL2" s="190"/>
      <c r="HNM2" s="190"/>
      <c r="HNN2" s="190"/>
      <c r="HNO2" s="190"/>
      <c r="HNP2" s="190"/>
      <c r="HNQ2" s="190"/>
      <c r="HNR2" s="190"/>
      <c r="HNS2" s="190"/>
      <c r="HNT2" s="190"/>
      <c r="HNU2" s="190"/>
      <c r="HNV2" s="190"/>
      <c r="HNW2" s="190"/>
      <c r="HNX2" s="190"/>
      <c r="HNY2" s="190"/>
      <c r="HNZ2" s="190"/>
      <c r="HOA2" s="190"/>
      <c r="HOB2" s="190"/>
      <c r="HOC2" s="190"/>
      <c r="HOD2" s="190"/>
      <c r="HOE2" s="190"/>
      <c r="HOF2" s="190"/>
      <c r="HOG2" s="190"/>
      <c r="HOH2" s="190"/>
      <c r="HOI2" s="190"/>
      <c r="HOJ2" s="190"/>
      <c r="HOK2" s="190"/>
      <c r="HOL2" s="190"/>
      <c r="HOM2" s="190"/>
      <c r="HON2" s="190"/>
      <c r="HOO2" s="190"/>
      <c r="HOP2" s="190"/>
      <c r="HOQ2" s="190"/>
      <c r="HOR2" s="190"/>
      <c r="HOS2" s="190"/>
      <c r="HOT2" s="190"/>
      <c r="HOU2" s="190"/>
      <c r="HOV2" s="190"/>
      <c r="HOW2" s="190"/>
      <c r="HOX2" s="190"/>
      <c r="HOY2" s="190"/>
      <c r="HOZ2" s="190"/>
      <c r="HPA2" s="190"/>
      <c r="HPB2" s="190"/>
      <c r="HPC2" s="190"/>
      <c r="HPD2" s="190"/>
      <c r="HPE2" s="190"/>
      <c r="HPF2" s="190"/>
      <c r="HPG2" s="190"/>
      <c r="HPH2" s="190"/>
      <c r="HPI2" s="190"/>
      <c r="HPJ2" s="190"/>
      <c r="HPK2" s="190"/>
      <c r="HPL2" s="190"/>
      <c r="HPM2" s="190"/>
      <c r="HPN2" s="190"/>
      <c r="HPO2" s="190"/>
      <c r="HPP2" s="190"/>
      <c r="HPQ2" s="190"/>
      <c r="HPR2" s="190"/>
      <c r="HPS2" s="190"/>
      <c r="HPT2" s="190"/>
      <c r="HPU2" s="190"/>
      <c r="HPV2" s="190"/>
      <c r="HPW2" s="190"/>
      <c r="HPX2" s="190"/>
      <c r="HPY2" s="190"/>
      <c r="HPZ2" s="190"/>
      <c r="HQA2" s="190"/>
      <c r="HQB2" s="190"/>
      <c r="HQC2" s="190"/>
      <c r="HQD2" s="190"/>
      <c r="HQE2" s="190"/>
      <c r="HQF2" s="190"/>
      <c r="HQG2" s="190"/>
      <c r="HQH2" s="190"/>
      <c r="HQI2" s="190"/>
      <c r="HQJ2" s="190"/>
      <c r="HQK2" s="190"/>
      <c r="HQL2" s="190"/>
      <c r="HQM2" s="190"/>
      <c r="HQN2" s="190"/>
      <c r="HQO2" s="190"/>
      <c r="HQP2" s="190"/>
      <c r="HQQ2" s="190"/>
      <c r="HQR2" s="190"/>
      <c r="HQS2" s="190"/>
      <c r="HQT2" s="190"/>
      <c r="HQU2" s="190"/>
      <c r="HQV2" s="190"/>
      <c r="HQW2" s="190"/>
      <c r="HQX2" s="190"/>
      <c r="HQY2" s="190"/>
      <c r="HQZ2" s="190"/>
      <c r="HRA2" s="190"/>
      <c r="HRB2" s="190"/>
      <c r="HRC2" s="190"/>
      <c r="HRD2" s="190"/>
      <c r="HRE2" s="190"/>
      <c r="HRF2" s="190"/>
      <c r="HRG2" s="190"/>
      <c r="HRH2" s="190"/>
      <c r="HRI2" s="190"/>
      <c r="HRJ2" s="190"/>
      <c r="HRK2" s="190"/>
      <c r="HRL2" s="190"/>
      <c r="HRM2" s="190"/>
      <c r="HRN2" s="190"/>
      <c r="HRO2" s="190"/>
      <c r="HRP2" s="190"/>
      <c r="HRQ2" s="190"/>
      <c r="HRR2" s="190"/>
      <c r="HRS2" s="190"/>
      <c r="HRT2" s="190"/>
      <c r="HRU2" s="190"/>
      <c r="HRV2" s="190"/>
      <c r="HRW2" s="190"/>
      <c r="HRX2" s="190"/>
      <c r="HRY2" s="190"/>
      <c r="HRZ2" s="190"/>
      <c r="HSA2" s="190"/>
      <c r="HSB2" s="190"/>
      <c r="HSC2" s="190"/>
      <c r="HSD2" s="190"/>
      <c r="HSE2" s="190"/>
      <c r="HSF2" s="190"/>
      <c r="HSG2" s="190"/>
      <c r="HSH2" s="190"/>
      <c r="HSI2" s="190"/>
      <c r="HSJ2" s="190"/>
      <c r="HSK2" s="190"/>
      <c r="HSL2" s="190"/>
      <c r="HSM2" s="190"/>
      <c r="HSN2" s="190"/>
      <c r="HSO2" s="190"/>
      <c r="HSP2" s="190"/>
      <c r="HSQ2" s="190"/>
      <c r="HSR2" s="190"/>
      <c r="HSS2" s="190"/>
      <c r="HST2" s="190"/>
      <c r="HSU2" s="190"/>
      <c r="HSV2" s="190"/>
      <c r="HSW2" s="190"/>
      <c r="HSX2" s="190"/>
      <c r="HSY2" s="190"/>
      <c r="HSZ2" s="190"/>
      <c r="HTA2" s="190"/>
      <c r="HTB2" s="190"/>
      <c r="HTC2" s="190"/>
      <c r="HTD2" s="190"/>
      <c r="HTE2" s="190"/>
      <c r="HTF2" s="190"/>
      <c r="HTG2" s="190"/>
      <c r="HTH2" s="190"/>
      <c r="HTI2" s="190"/>
      <c r="HTJ2" s="190"/>
      <c r="HTK2" s="190"/>
      <c r="HTL2" s="190"/>
      <c r="HTM2" s="190"/>
      <c r="HTN2" s="190"/>
      <c r="HTO2" s="190"/>
      <c r="HTP2" s="190"/>
      <c r="HTQ2" s="190"/>
      <c r="HTR2" s="190"/>
      <c r="HTS2" s="190"/>
      <c r="HTT2" s="190"/>
      <c r="HTU2" s="190"/>
      <c r="HTV2" s="190"/>
      <c r="HTW2" s="190"/>
      <c r="HTX2" s="190"/>
      <c r="HTY2" s="190"/>
      <c r="HTZ2" s="190"/>
      <c r="HUA2" s="190"/>
      <c r="HUB2" s="190"/>
      <c r="HUC2" s="190"/>
      <c r="HUD2" s="190"/>
      <c r="HUE2" s="190"/>
      <c r="HUF2" s="190"/>
      <c r="HUG2" s="190"/>
      <c r="HUH2" s="190"/>
      <c r="HUI2" s="190"/>
      <c r="HUJ2" s="190"/>
      <c r="HUK2" s="190"/>
      <c r="HUL2" s="190"/>
      <c r="HUM2" s="190"/>
      <c r="HUN2" s="190"/>
      <c r="HUO2" s="190"/>
      <c r="HUP2" s="190"/>
      <c r="HUQ2" s="190"/>
      <c r="HUR2" s="190"/>
      <c r="HUS2" s="190"/>
      <c r="HUT2" s="190"/>
      <c r="HUU2" s="190"/>
      <c r="HUV2" s="190"/>
      <c r="HUW2" s="190"/>
      <c r="HUX2" s="190"/>
      <c r="HUY2" s="190"/>
      <c r="HUZ2" s="190"/>
      <c r="HVA2" s="190"/>
      <c r="HVB2" s="190"/>
      <c r="HVC2" s="190"/>
      <c r="HVD2" s="190"/>
      <c r="HVE2" s="190"/>
      <c r="HVF2" s="190"/>
      <c r="HVG2" s="190"/>
      <c r="HVH2" s="190"/>
      <c r="HVI2" s="190"/>
      <c r="HVJ2" s="190"/>
      <c r="HVK2" s="190"/>
      <c r="HVL2" s="190"/>
      <c r="HVM2" s="190"/>
      <c r="HVN2" s="190"/>
      <c r="HVO2" s="190"/>
      <c r="HVP2" s="190"/>
      <c r="HVQ2" s="190"/>
      <c r="HVR2" s="190"/>
      <c r="HVS2" s="190"/>
      <c r="HVT2" s="190"/>
      <c r="HVU2" s="190"/>
      <c r="HVV2" s="190"/>
      <c r="HVW2" s="190"/>
      <c r="HVX2" s="190"/>
      <c r="HVY2" s="190"/>
      <c r="HVZ2" s="190"/>
      <c r="HWA2" s="190"/>
      <c r="HWB2" s="190"/>
      <c r="HWC2" s="190"/>
      <c r="HWD2" s="190"/>
      <c r="HWE2" s="190"/>
      <c r="HWF2" s="190"/>
      <c r="HWG2" s="190"/>
      <c r="HWH2" s="190"/>
      <c r="HWI2" s="190"/>
      <c r="HWJ2" s="190"/>
      <c r="HWK2" s="190"/>
      <c r="HWL2" s="190"/>
      <c r="HWM2" s="190"/>
      <c r="HWN2" s="190"/>
      <c r="HWO2" s="190"/>
      <c r="HWP2" s="190"/>
      <c r="HWQ2" s="190"/>
      <c r="HWR2" s="190"/>
      <c r="HWS2" s="190"/>
      <c r="HWT2" s="190"/>
      <c r="HWU2" s="190"/>
      <c r="HWV2" s="190"/>
      <c r="HWW2" s="190"/>
      <c r="HWX2" s="190"/>
      <c r="HWY2" s="190"/>
      <c r="HWZ2" s="190"/>
      <c r="HXA2" s="190"/>
      <c r="HXB2" s="190"/>
      <c r="HXC2" s="190"/>
      <c r="HXD2" s="190"/>
      <c r="HXE2" s="190"/>
      <c r="HXF2" s="190"/>
      <c r="HXG2" s="190"/>
      <c r="HXH2" s="190"/>
      <c r="HXI2" s="190"/>
      <c r="HXJ2" s="190"/>
      <c r="HXK2" s="190"/>
      <c r="HXL2" s="190"/>
      <c r="HXM2" s="190"/>
      <c r="HXN2" s="190"/>
      <c r="HXO2" s="190"/>
      <c r="HXP2" s="190"/>
      <c r="HXQ2" s="190"/>
      <c r="HXR2" s="190"/>
      <c r="HXS2" s="190"/>
      <c r="HXT2" s="190"/>
      <c r="HXU2" s="190"/>
      <c r="HXV2" s="190"/>
      <c r="HXW2" s="190"/>
      <c r="HXX2" s="190"/>
      <c r="HXY2" s="190"/>
      <c r="HXZ2" s="190"/>
      <c r="HYA2" s="190"/>
      <c r="HYB2" s="190"/>
      <c r="HYC2" s="190"/>
      <c r="HYD2" s="190"/>
      <c r="HYE2" s="190"/>
      <c r="HYF2" s="190"/>
      <c r="HYG2" s="190"/>
      <c r="HYH2" s="190"/>
      <c r="HYI2" s="190"/>
      <c r="HYJ2" s="190"/>
      <c r="HYK2" s="190"/>
      <c r="HYL2" s="190"/>
      <c r="HYM2" s="190"/>
      <c r="HYN2" s="190"/>
      <c r="HYO2" s="190"/>
      <c r="HYP2" s="190"/>
      <c r="HYQ2" s="190"/>
      <c r="HYR2" s="190"/>
      <c r="HYS2" s="190"/>
      <c r="HYT2" s="190"/>
      <c r="HYU2" s="190"/>
      <c r="HYV2" s="190"/>
      <c r="HYW2" s="190"/>
      <c r="HYX2" s="190"/>
      <c r="HYY2" s="190"/>
      <c r="HYZ2" s="190"/>
      <c r="HZA2" s="190"/>
      <c r="HZB2" s="190"/>
      <c r="HZC2" s="190"/>
      <c r="HZD2" s="190"/>
      <c r="HZE2" s="190"/>
      <c r="HZF2" s="190"/>
      <c r="HZG2" s="190"/>
      <c r="HZH2" s="190"/>
      <c r="HZI2" s="190"/>
      <c r="HZJ2" s="190"/>
      <c r="HZK2" s="190"/>
      <c r="HZL2" s="190"/>
      <c r="HZM2" s="190"/>
      <c r="HZN2" s="190"/>
      <c r="HZO2" s="190"/>
      <c r="HZP2" s="190"/>
      <c r="HZQ2" s="190"/>
      <c r="HZR2" s="190"/>
      <c r="HZS2" s="190"/>
      <c r="HZT2" s="190"/>
      <c r="HZU2" s="190"/>
      <c r="HZV2" s="190"/>
      <c r="HZW2" s="190"/>
      <c r="HZX2" s="190"/>
      <c r="HZY2" s="190"/>
      <c r="HZZ2" s="190"/>
      <c r="IAA2" s="190"/>
      <c r="IAB2" s="190"/>
      <c r="IAC2" s="190"/>
      <c r="IAD2" s="190"/>
      <c r="IAE2" s="190"/>
      <c r="IAF2" s="190"/>
      <c r="IAG2" s="190"/>
      <c r="IAH2" s="190"/>
      <c r="IAI2" s="190"/>
      <c r="IAJ2" s="190"/>
      <c r="IAK2" s="190"/>
      <c r="IAL2" s="190"/>
      <c r="IAM2" s="190"/>
      <c r="IAN2" s="190"/>
      <c r="IAO2" s="190"/>
      <c r="IAP2" s="190"/>
      <c r="IAQ2" s="190"/>
      <c r="IAR2" s="190"/>
      <c r="IAS2" s="190"/>
      <c r="IAT2" s="190"/>
      <c r="IAU2" s="190"/>
      <c r="IAV2" s="190"/>
      <c r="IAW2" s="190"/>
      <c r="IAX2" s="190"/>
      <c r="IAY2" s="190"/>
      <c r="IAZ2" s="190"/>
      <c r="IBA2" s="190"/>
      <c r="IBB2" s="190"/>
      <c r="IBC2" s="190"/>
      <c r="IBD2" s="190"/>
      <c r="IBE2" s="190"/>
      <c r="IBF2" s="190"/>
      <c r="IBG2" s="190"/>
      <c r="IBH2" s="190"/>
      <c r="IBI2" s="190"/>
      <c r="IBJ2" s="190"/>
      <c r="IBK2" s="190"/>
      <c r="IBL2" s="190"/>
      <c r="IBM2" s="190"/>
      <c r="IBN2" s="190"/>
      <c r="IBO2" s="190"/>
      <c r="IBP2" s="190"/>
      <c r="IBQ2" s="190"/>
      <c r="IBR2" s="190"/>
      <c r="IBS2" s="190"/>
      <c r="IBT2" s="190"/>
      <c r="IBU2" s="190"/>
      <c r="IBV2" s="190"/>
      <c r="IBW2" s="190"/>
      <c r="IBX2" s="190"/>
      <c r="IBY2" s="190"/>
      <c r="IBZ2" s="190"/>
      <c r="ICA2" s="190"/>
      <c r="ICB2" s="190"/>
      <c r="ICC2" s="190"/>
      <c r="ICD2" s="190"/>
      <c r="ICE2" s="190"/>
      <c r="ICF2" s="190"/>
      <c r="ICG2" s="190"/>
      <c r="ICH2" s="190"/>
      <c r="ICI2" s="190"/>
      <c r="ICJ2" s="190"/>
      <c r="ICK2" s="190"/>
      <c r="ICL2" s="190"/>
      <c r="ICM2" s="190"/>
      <c r="ICN2" s="190"/>
      <c r="ICO2" s="190"/>
      <c r="ICP2" s="190"/>
      <c r="ICQ2" s="190"/>
      <c r="ICR2" s="190"/>
      <c r="ICS2" s="190"/>
      <c r="ICT2" s="190"/>
      <c r="ICU2" s="190"/>
      <c r="ICV2" s="190"/>
      <c r="ICW2" s="190"/>
      <c r="ICX2" s="190"/>
      <c r="ICY2" s="190"/>
      <c r="ICZ2" s="190"/>
      <c r="IDA2" s="190"/>
      <c r="IDB2" s="190"/>
      <c r="IDC2" s="190"/>
      <c r="IDD2" s="190"/>
      <c r="IDE2" s="190"/>
      <c r="IDF2" s="190"/>
      <c r="IDG2" s="190"/>
      <c r="IDH2" s="190"/>
      <c r="IDI2" s="190"/>
      <c r="IDJ2" s="190"/>
      <c r="IDK2" s="190"/>
      <c r="IDL2" s="190"/>
      <c r="IDM2" s="190"/>
      <c r="IDN2" s="190"/>
      <c r="IDO2" s="190"/>
      <c r="IDP2" s="190"/>
      <c r="IDQ2" s="190"/>
      <c r="IDR2" s="190"/>
      <c r="IDS2" s="190"/>
      <c r="IDT2" s="190"/>
      <c r="IDU2" s="190"/>
      <c r="IDV2" s="190"/>
      <c r="IDW2" s="190"/>
      <c r="IDX2" s="190"/>
      <c r="IDY2" s="190"/>
      <c r="IDZ2" s="190"/>
      <c r="IEA2" s="190"/>
      <c r="IEB2" s="190"/>
      <c r="IEC2" s="190"/>
      <c r="IED2" s="190"/>
      <c r="IEE2" s="190"/>
      <c r="IEF2" s="190"/>
      <c r="IEG2" s="190"/>
      <c r="IEH2" s="190"/>
      <c r="IEI2" s="190"/>
      <c r="IEJ2" s="190"/>
      <c r="IEK2" s="190"/>
      <c r="IEL2" s="190"/>
      <c r="IEM2" s="190"/>
      <c r="IEN2" s="190"/>
      <c r="IEO2" s="190"/>
      <c r="IEP2" s="190"/>
      <c r="IEQ2" s="190"/>
      <c r="IER2" s="190"/>
      <c r="IES2" s="190"/>
      <c r="IET2" s="190"/>
      <c r="IEU2" s="190"/>
      <c r="IEV2" s="190"/>
      <c r="IEW2" s="190"/>
      <c r="IEX2" s="190"/>
      <c r="IEY2" s="190"/>
      <c r="IEZ2" s="190"/>
      <c r="IFA2" s="190"/>
      <c r="IFB2" s="190"/>
      <c r="IFC2" s="190"/>
      <c r="IFD2" s="190"/>
      <c r="IFE2" s="190"/>
      <c r="IFF2" s="190"/>
      <c r="IFG2" s="190"/>
      <c r="IFH2" s="190"/>
      <c r="IFI2" s="190"/>
      <c r="IFJ2" s="190"/>
      <c r="IFK2" s="190"/>
      <c r="IFL2" s="190"/>
      <c r="IFM2" s="190"/>
      <c r="IFN2" s="190"/>
      <c r="IFO2" s="190"/>
      <c r="IFP2" s="190"/>
      <c r="IFQ2" s="190"/>
      <c r="IFR2" s="190"/>
      <c r="IFS2" s="190"/>
      <c r="IFT2" s="190"/>
      <c r="IFU2" s="190"/>
      <c r="IFV2" s="190"/>
      <c r="IFW2" s="190"/>
      <c r="IFX2" s="190"/>
      <c r="IFY2" s="190"/>
      <c r="IFZ2" s="190"/>
      <c r="IGA2" s="190"/>
      <c r="IGB2" s="190"/>
      <c r="IGC2" s="190"/>
      <c r="IGD2" s="190"/>
      <c r="IGE2" s="190"/>
      <c r="IGF2" s="190"/>
      <c r="IGG2" s="190"/>
      <c r="IGH2" s="190"/>
      <c r="IGI2" s="190"/>
      <c r="IGJ2" s="190"/>
      <c r="IGK2" s="190"/>
      <c r="IGL2" s="190"/>
      <c r="IGM2" s="190"/>
      <c r="IGN2" s="190"/>
      <c r="IGO2" s="190"/>
      <c r="IGP2" s="190"/>
      <c r="IGQ2" s="190"/>
      <c r="IGR2" s="190"/>
      <c r="IGS2" s="190"/>
      <c r="IGT2" s="190"/>
      <c r="IGU2" s="190"/>
      <c r="IGV2" s="190"/>
      <c r="IGW2" s="190"/>
      <c r="IGX2" s="190"/>
      <c r="IGY2" s="190"/>
      <c r="IGZ2" s="190"/>
      <c r="IHA2" s="190"/>
      <c r="IHB2" s="190"/>
      <c r="IHC2" s="190"/>
      <c r="IHD2" s="190"/>
      <c r="IHE2" s="190"/>
      <c r="IHF2" s="190"/>
      <c r="IHG2" s="190"/>
      <c r="IHH2" s="190"/>
      <c r="IHI2" s="190"/>
      <c r="IHJ2" s="190"/>
      <c r="IHK2" s="190"/>
      <c r="IHL2" s="190"/>
      <c r="IHM2" s="190"/>
      <c r="IHN2" s="190"/>
      <c r="IHO2" s="190"/>
      <c r="IHP2" s="190"/>
      <c r="IHQ2" s="190"/>
      <c r="IHR2" s="190"/>
      <c r="IHS2" s="190"/>
      <c r="IHT2" s="190"/>
      <c r="IHU2" s="190"/>
      <c r="IHV2" s="190"/>
      <c r="IHW2" s="190"/>
      <c r="IHX2" s="190"/>
      <c r="IHY2" s="190"/>
      <c r="IHZ2" s="190"/>
      <c r="IIA2" s="190"/>
      <c r="IIB2" s="190"/>
      <c r="IIC2" s="190"/>
      <c r="IID2" s="190"/>
      <c r="IIE2" s="190"/>
      <c r="IIF2" s="190"/>
      <c r="IIG2" s="190"/>
      <c r="IIH2" s="190"/>
      <c r="III2" s="190"/>
      <c r="IIJ2" s="190"/>
      <c r="IIK2" s="190"/>
      <c r="IIL2" s="190"/>
      <c r="IIM2" s="190"/>
      <c r="IIN2" s="190"/>
      <c r="IIO2" s="190"/>
      <c r="IIP2" s="190"/>
      <c r="IIQ2" s="190"/>
      <c r="IIR2" s="190"/>
      <c r="IIS2" s="190"/>
      <c r="IIT2" s="190"/>
      <c r="IIU2" s="190"/>
      <c r="IIV2" s="190"/>
      <c r="IIW2" s="190"/>
      <c r="IIX2" s="190"/>
      <c r="IIY2" s="190"/>
      <c r="IIZ2" s="190"/>
      <c r="IJA2" s="190"/>
      <c r="IJB2" s="190"/>
      <c r="IJC2" s="190"/>
      <c r="IJD2" s="190"/>
      <c r="IJE2" s="190"/>
      <c r="IJF2" s="190"/>
      <c r="IJG2" s="190"/>
      <c r="IJH2" s="190"/>
      <c r="IJI2" s="190"/>
      <c r="IJJ2" s="190"/>
      <c r="IJK2" s="190"/>
      <c r="IJL2" s="190"/>
      <c r="IJM2" s="190"/>
      <c r="IJN2" s="190"/>
      <c r="IJO2" s="190"/>
      <c r="IJP2" s="190"/>
      <c r="IJQ2" s="190"/>
      <c r="IJR2" s="190"/>
      <c r="IJS2" s="190"/>
      <c r="IJT2" s="190"/>
      <c r="IJU2" s="190"/>
      <c r="IJV2" s="190"/>
      <c r="IJW2" s="190"/>
      <c r="IJX2" s="190"/>
      <c r="IJY2" s="190"/>
      <c r="IJZ2" s="190"/>
      <c r="IKA2" s="190"/>
      <c r="IKB2" s="190"/>
      <c r="IKC2" s="190"/>
      <c r="IKD2" s="190"/>
      <c r="IKE2" s="190"/>
      <c r="IKF2" s="190"/>
      <c r="IKG2" s="190"/>
      <c r="IKH2" s="190"/>
      <c r="IKI2" s="190"/>
      <c r="IKJ2" s="190"/>
      <c r="IKK2" s="190"/>
      <c r="IKL2" s="190"/>
      <c r="IKM2" s="190"/>
      <c r="IKN2" s="190"/>
      <c r="IKO2" s="190"/>
      <c r="IKP2" s="190"/>
      <c r="IKQ2" s="190"/>
      <c r="IKR2" s="190"/>
      <c r="IKS2" s="190"/>
      <c r="IKT2" s="190"/>
      <c r="IKU2" s="190"/>
      <c r="IKV2" s="190"/>
      <c r="IKW2" s="190"/>
      <c r="IKX2" s="190"/>
      <c r="IKY2" s="190"/>
      <c r="IKZ2" s="190"/>
      <c r="ILA2" s="190"/>
      <c r="ILB2" s="190"/>
      <c r="ILC2" s="190"/>
      <c r="ILD2" s="190"/>
      <c r="ILE2" s="190"/>
      <c r="ILF2" s="190"/>
      <c r="ILG2" s="190"/>
      <c r="ILH2" s="190"/>
      <c r="ILI2" s="190"/>
      <c r="ILJ2" s="190"/>
      <c r="ILK2" s="190"/>
      <c r="ILL2" s="190"/>
      <c r="ILM2" s="190"/>
      <c r="ILN2" s="190"/>
      <c r="ILO2" s="190"/>
      <c r="ILP2" s="190"/>
      <c r="ILQ2" s="190"/>
      <c r="ILR2" s="190"/>
      <c r="ILS2" s="190"/>
      <c r="ILT2" s="190"/>
      <c r="ILU2" s="190"/>
      <c r="ILV2" s="190"/>
      <c r="ILW2" s="190"/>
      <c r="ILX2" s="190"/>
      <c r="ILY2" s="190"/>
      <c r="ILZ2" s="190"/>
      <c r="IMA2" s="190"/>
      <c r="IMB2" s="190"/>
      <c r="IMC2" s="190"/>
      <c r="IMD2" s="190"/>
      <c r="IME2" s="190"/>
      <c r="IMF2" s="190"/>
      <c r="IMG2" s="190"/>
      <c r="IMH2" s="190"/>
      <c r="IMI2" s="190"/>
      <c r="IMJ2" s="190"/>
      <c r="IMK2" s="190"/>
      <c r="IML2" s="190"/>
      <c r="IMM2" s="190"/>
      <c r="IMN2" s="190"/>
      <c r="IMO2" s="190"/>
      <c r="IMP2" s="190"/>
      <c r="IMQ2" s="190"/>
      <c r="IMR2" s="190"/>
      <c r="IMS2" s="190"/>
      <c r="IMT2" s="190"/>
      <c r="IMU2" s="190"/>
      <c r="IMV2" s="190"/>
      <c r="IMW2" s="190"/>
      <c r="IMX2" s="190"/>
      <c r="IMY2" s="190"/>
      <c r="IMZ2" s="190"/>
      <c r="INA2" s="190"/>
      <c r="INB2" s="190"/>
      <c r="INC2" s="190"/>
      <c r="IND2" s="190"/>
      <c r="INE2" s="190"/>
      <c r="INF2" s="190"/>
      <c r="ING2" s="190"/>
      <c r="INH2" s="190"/>
      <c r="INI2" s="190"/>
      <c r="INJ2" s="190"/>
      <c r="INK2" s="190"/>
      <c r="INL2" s="190"/>
      <c r="INM2" s="190"/>
      <c r="INN2" s="190"/>
      <c r="INO2" s="190"/>
      <c r="INP2" s="190"/>
      <c r="INQ2" s="190"/>
      <c r="INR2" s="190"/>
      <c r="INS2" s="190"/>
      <c r="INT2" s="190"/>
      <c r="INU2" s="190"/>
      <c r="INV2" s="190"/>
      <c r="INW2" s="190"/>
      <c r="INX2" s="190"/>
      <c r="INY2" s="190"/>
      <c r="INZ2" s="190"/>
      <c r="IOA2" s="190"/>
      <c r="IOB2" s="190"/>
      <c r="IOC2" s="190"/>
      <c r="IOD2" s="190"/>
      <c r="IOE2" s="190"/>
      <c r="IOF2" s="190"/>
      <c r="IOG2" s="190"/>
      <c r="IOH2" s="190"/>
      <c r="IOI2" s="190"/>
      <c r="IOJ2" s="190"/>
      <c r="IOK2" s="190"/>
      <c r="IOL2" s="190"/>
      <c r="IOM2" s="190"/>
      <c r="ION2" s="190"/>
      <c r="IOO2" s="190"/>
      <c r="IOP2" s="190"/>
      <c r="IOQ2" s="190"/>
      <c r="IOR2" s="190"/>
      <c r="IOS2" s="190"/>
      <c r="IOT2" s="190"/>
      <c r="IOU2" s="190"/>
      <c r="IOV2" s="190"/>
      <c r="IOW2" s="190"/>
      <c r="IOX2" s="190"/>
      <c r="IOY2" s="190"/>
      <c r="IOZ2" s="190"/>
      <c r="IPA2" s="190"/>
      <c r="IPB2" s="190"/>
      <c r="IPC2" s="190"/>
      <c r="IPD2" s="190"/>
      <c r="IPE2" s="190"/>
      <c r="IPF2" s="190"/>
      <c r="IPG2" s="190"/>
      <c r="IPH2" s="190"/>
      <c r="IPI2" s="190"/>
      <c r="IPJ2" s="190"/>
      <c r="IPK2" s="190"/>
      <c r="IPL2" s="190"/>
      <c r="IPM2" s="190"/>
      <c r="IPN2" s="190"/>
      <c r="IPO2" s="190"/>
      <c r="IPP2" s="190"/>
      <c r="IPQ2" s="190"/>
      <c r="IPR2" s="190"/>
      <c r="IPS2" s="190"/>
      <c r="IPT2" s="190"/>
      <c r="IPU2" s="190"/>
      <c r="IPV2" s="190"/>
      <c r="IPW2" s="190"/>
      <c r="IPX2" s="190"/>
      <c r="IPY2" s="190"/>
      <c r="IPZ2" s="190"/>
      <c r="IQA2" s="190"/>
      <c r="IQB2" s="190"/>
      <c r="IQC2" s="190"/>
      <c r="IQD2" s="190"/>
      <c r="IQE2" s="190"/>
      <c r="IQF2" s="190"/>
      <c r="IQG2" s="190"/>
      <c r="IQH2" s="190"/>
      <c r="IQI2" s="190"/>
      <c r="IQJ2" s="190"/>
      <c r="IQK2" s="190"/>
      <c r="IQL2" s="190"/>
      <c r="IQM2" s="190"/>
      <c r="IQN2" s="190"/>
      <c r="IQO2" s="190"/>
      <c r="IQP2" s="190"/>
      <c r="IQQ2" s="190"/>
      <c r="IQR2" s="190"/>
      <c r="IQS2" s="190"/>
      <c r="IQT2" s="190"/>
      <c r="IQU2" s="190"/>
      <c r="IQV2" s="190"/>
      <c r="IQW2" s="190"/>
      <c r="IQX2" s="190"/>
      <c r="IQY2" s="190"/>
      <c r="IQZ2" s="190"/>
      <c r="IRA2" s="190"/>
      <c r="IRB2" s="190"/>
      <c r="IRC2" s="190"/>
      <c r="IRD2" s="190"/>
      <c r="IRE2" s="190"/>
      <c r="IRF2" s="190"/>
      <c r="IRG2" s="190"/>
      <c r="IRH2" s="190"/>
      <c r="IRI2" s="190"/>
      <c r="IRJ2" s="190"/>
      <c r="IRK2" s="190"/>
      <c r="IRL2" s="190"/>
      <c r="IRM2" s="190"/>
      <c r="IRN2" s="190"/>
      <c r="IRO2" s="190"/>
      <c r="IRP2" s="190"/>
      <c r="IRQ2" s="190"/>
      <c r="IRR2" s="190"/>
      <c r="IRS2" s="190"/>
      <c r="IRT2" s="190"/>
      <c r="IRU2" s="190"/>
      <c r="IRV2" s="190"/>
      <c r="IRW2" s="190"/>
      <c r="IRX2" s="190"/>
      <c r="IRY2" s="190"/>
      <c r="IRZ2" s="190"/>
      <c r="ISA2" s="190"/>
      <c r="ISB2" s="190"/>
      <c r="ISC2" s="190"/>
      <c r="ISD2" s="190"/>
      <c r="ISE2" s="190"/>
      <c r="ISF2" s="190"/>
      <c r="ISG2" s="190"/>
      <c r="ISH2" s="190"/>
      <c r="ISI2" s="190"/>
      <c r="ISJ2" s="190"/>
      <c r="ISK2" s="190"/>
      <c r="ISL2" s="190"/>
      <c r="ISM2" s="190"/>
      <c r="ISN2" s="190"/>
      <c r="ISO2" s="190"/>
      <c r="ISP2" s="190"/>
      <c r="ISQ2" s="190"/>
      <c r="ISR2" s="190"/>
      <c r="ISS2" s="190"/>
      <c r="IST2" s="190"/>
      <c r="ISU2" s="190"/>
      <c r="ISV2" s="190"/>
      <c r="ISW2" s="190"/>
      <c r="ISX2" s="190"/>
      <c r="ISY2" s="190"/>
      <c r="ISZ2" s="190"/>
      <c r="ITA2" s="190"/>
      <c r="ITB2" s="190"/>
      <c r="ITC2" s="190"/>
      <c r="ITD2" s="190"/>
      <c r="ITE2" s="190"/>
      <c r="ITF2" s="190"/>
      <c r="ITG2" s="190"/>
      <c r="ITH2" s="190"/>
      <c r="ITI2" s="190"/>
      <c r="ITJ2" s="190"/>
      <c r="ITK2" s="190"/>
      <c r="ITL2" s="190"/>
      <c r="ITM2" s="190"/>
      <c r="ITN2" s="190"/>
      <c r="ITO2" s="190"/>
      <c r="ITP2" s="190"/>
      <c r="ITQ2" s="190"/>
      <c r="ITR2" s="190"/>
      <c r="ITS2" s="190"/>
      <c r="ITT2" s="190"/>
      <c r="ITU2" s="190"/>
      <c r="ITV2" s="190"/>
      <c r="ITW2" s="190"/>
      <c r="ITX2" s="190"/>
      <c r="ITY2" s="190"/>
      <c r="ITZ2" s="190"/>
      <c r="IUA2" s="190"/>
      <c r="IUB2" s="190"/>
      <c r="IUC2" s="190"/>
      <c r="IUD2" s="190"/>
      <c r="IUE2" s="190"/>
      <c r="IUF2" s="190"/>
      <c r="IUG2" s="190"/>
      <c r="IUH2" s="190"/>
      <c r="IUI2" s="190"/>
      <c r="IUJ2" s="190"/>
      <c r="IUK2" s="190"/>
      <c r="IUL2" s="190"/>
      <c r="IUM2" s="190"/>
      <c r="IUN2" s="190"/>
      <c r="IUO2" s="190"/>
      <c r="IUP2" s="190"/>
      <c r="IUQ2" s="190"/>
      <c r="IUR2" s="190"/>
      <c r="IUS2" s="190"/>
      <c r="IUT2" s="190"/>
      <c r="IUU2" s="190"/>
      <c r="IUV2" s="190"/>
      <c r="IUW2" s="190"/>
      <c r="IUX2" s="190"/>
      <c r="IUY2" s="190"/>
      <c r="IUZ2" s="190"/>
      <c r="IVA2" s="190"/>
      <c r="IVB2" s="190"/>
      <c r="IVC2" s="190"/>
      <c r="IVD2" s="190"/>
      <c r="IVE2" s="190"/>
      <c r="IVF2" s="190"/>
      <c r="IVG2" s="190"/>
      <c r="IVH2" s="190"/>
      <c r="IVI2" s="190"/>
      <c r="IVJ2" s="190"/>
      <c r="IVK2" s="190"/>
      <c r="IVL2" s="190"/>
      <c r="IVM2" s="190"/>
      <c r="IVN2" s="190"/>
      <c r="IVO2" s="190"/>
      <c r="IVP2" s="190"/>
      <c r="IVQ2" s="190"/>
      <c r="IVR2" s="190"/>
      <c r="IVS2" s="190"/>
      <c r="IVT2" s="190"/>
      <c r="IVU2" s="190"/>
      <c r="IVV2" s="190"/>
      <c r="IVW2" s="190"/>
      <c r="IVX2" s="190"/>
      <c r="IVY2" s="190"/>
      <c r="IVZ2" s="190"/>
      <c r="IWA2" s="190"/>
      <c r="IWB2" s="190"/>
      <c r="IWC2" s="190"/>
      <c r="IWD2" s="190"/>
      <c r="IWE2" s="190"/>
      <c r="IWF2" s="190"/>
      <c r="IWG2" s="190"/>
      <c r="IWH2" s="190"/>
      <c r="IWI2" s="190"/>
      <c r="IWJ2" s="190"/>
      <c r="IWK2" s="190"/>
      <c r="IWL2" s="190"/>
      <c r="IWM2" s="190"/>
      <c r="IWN2" s="190"/>
      <c r="IWO2" s="190"/>
      <c r="IWP2" s="190"/>
      <c r="IWQ2" s="190"/>
      <c r="IWR2" s="190"/>
      <c r="IWS2" s="190"/>
      <c r="IWT2" s="190"/>
      <c r="IWU2" s="190"/>
      <c r="IWV2" s="190"/>
      <c r="IWW2" s="190"/>
      <c r="IWX2" s="190"/>
      <c r="IWY2" s="190"/>
      <c r="IWZ2" s="190"/>
      <c r="IXA2" s="190"/>
      <c r="IXB2" s="190"/>
      <c r="IXC2" s="190"/>
      <c r="IXD2" s="190"/>
      <c r="IXE2" s="190"/>
      <c r="IXF2" s="190"/>
      <c r="IXG2" s="190"/>
      <c r="IXH2" s="190"/>
      <c r="IXI2" s="190"/>
      <c r="IXJ2" s="190"/>
      <c r="IXK2" s="190"/>
      <c r="IXL2" s="190"/>
      <c r="IXM2" s="190"/>
      <c r="IXN2" s="190"/>
      <c r="IXO2" s="190"/>
      <c r="IXP2" s="190"/>
      <c r="IXQ2" s="190"/>
      <c r="IXR2" s="190"/>
      <c r="IXS2" s="190"/>
      <c r="IXT2" s="190"/>
      <c r="IXU2" s="190"/>
      <c r="IXV2" s="190"/>
      <c r="IXW2" s="190"/>
      <c r="IXX2" s="190"/>
      <c r="IXY2" s="190"/>
      <c r="IXZ2" s="190"/>
      <c r="IYA2" s="190"/>
      <c r="IYB2" s="190"/>
      <c r="IYC2" s="190"/>
      <c r="IYD2" s="190"/>
      <c r="IYE2" s="190"/>
      <c r="IYF2" s="190"/>
      <c r="IYG2" s="190"/>
      <c r="IYH2" s="190"/>
      <c r="IYI2" s="190"/>
      <c r="IYJ2" s="190"/>
      <c r="IYK2" s="190"/>
      <c r="IYL2" s="190"/>
      <c r="IYM2" s="190"/>
      <c r="IYN2" s="190"/>
      <c r="IYO2" s="190"/>
      <c r="IYP2" s="190"/>
      <c r="IYQ2" s="190"/>
      <c r="IYR2" s="190"/>
      <c r="IYS2" s="190"/>
      <c r="IYT2" s="190"/>
      <c r="IYU2" s="190"/>
      <c r="IYV2" s="190"/>
      <c r="IYW2" s="190"/>
      <c r="IYX2" s="190"/>
      <c r="IYY2" s="190"/>
      <c r="IYZ2" s="190"/>
      <c r="IZA2" s="190"/>
      <c r="IZB2" s="190"/>
      <c r="IZC2" s="190"/>
      <c r="IZD2" s="190"/>
      <c r="IZE2" s="190"/>
      <c r="IZF2" s="190"/>
      <c r="IZG2" s="190"/>
      <c r="IZH2" s="190"/>
      <c r="IZI2" s="190"/>
      <c r="IZJ2" s="190"/>
      <c r="IZK2" s="190"/>
      <c r="IZL2" s="190"/>
      <c r="IZM2" s="190"/>
      <c r="IZN2" s="190"/>
      <c r="IZO2" s="190"/>
      <c r="IZP2" s="190"/>
      <c r="IZQ2" s="190"/>
      <c r="IZR2" s="190"/>
      <c r="IZS2" s="190"/>
      <c r="IZT2" s="190"/>
      <c r="IZU2" s="190"/>
      <c r="IZV2" s="190"/>
      <c r="IZW2" s="190"/>
      <c r="IZX2" s="190"/>
      <c r="IZY2" s="190"/>
      <c r="IZZ2" s="190"/>
      <c r="JAA2" s="190"/>
      <c r="JAB2" s="190"/>
      <c r="JAC2" s="190"/>
      <c r="JAD2" s="190"/>
      <c r="JAE2" s="190"/>
      <c r="JAF2" s="190"/>
      <c r="JAG2" s="190"/>
      <c r="JAH2" s="190"/>
      <c r="JAI2" s="190"/>
      <c r="JAJ2" s="190"/>
      <c r="JAK2" s="190"/>
      <c r="JAL2" s="190"/>
      <c r="JAM2" s="190"/>
      <c r="JAN2" s="190"/>
      <c r="JAO2" s="190"/>
      <c r="JAP2" s="190"/>
      <c r="JAQ2" s="190"/>
      <c r="JAR2" s="190"/>
      <c r="JAS2" s="190"/>
      <c r="JAT2" s="190"/>
      <c r="JAU2" s="190"/>
      <c r="JAV2" s="190"/>
      <c r="JAW2" s="190"/>
      <c r="JAX2" s="190"/>
      <c r="JAY2" s="190"/>
      <c r="JAZ2" s="190"/>
      <c r="JBA2" s="190"/>
      <c r="JBB2" s="190"/>
      <c r="JBC2" s="190"/>
      <c r="JBD2" s="190"/>
      <c r="JBE2" s="190"/>
      <c r="JBF2" s="190"/>
      <c r="JBG2" s="190"/>
      <c r="JBH2" s="190"/>
      <c r="JBI2" s="190"/>
      <c r="JBJ2" s="190"/>
      <c r="JBK2" s="190"/>
      <c r="JBL2" s="190"/>
      <c r="JBM2" s="190"/>
      <c r="JBN2" s="190"/>
      <c r="JBO2" s="190"/>
      <c r="JBP2" s="190"/>
      <c r="JBQ2" s="190"/>
      <c r="JBR2" s="190"/>
      <c r="JBS2" s="190"/>
      <c r="JBT2" s="190"/>
      <c r="JBU2" s="190"/>
      <c r="JBV2" s="190"/>
      <c r="JBW2" s="190"/>
      <c r="JBX2" s="190"/>
      <c r="JBY2" s="190"/>
      <c r="JBZ2" s="190"/>
      <c r="JCA2" s="190"/>
      <c r="JCB2" s="190"/>
      <c r="JCC2" s="190"/>
      <c r="JCD2" s="190"/>
      <c r="JCE2" s="190"/>
      <c r="JCF2" s="190"/>
      <c r="JCG2" s="190"/>
      <c r="JCH2" s="190"/>
      <c r="JCI2" s="190"/>
      <c r="JCJ2" s="190"/>
      <c r="JCK2" s="190"/>
      <c r="JCL2" s="190"/>
      <c r="JCM2" s="190"/>
      <c r="JCN2" s="190"/>
      <c r="JCO2" s="190"/>
      <c r="JCP2" s="190"/>
      <c r="JCQ2" s="190"/>
      <c r="JCR2" s="190"/>
      <c r="JCS2" s="190"/>
      <c r="JCT2" s="190"/>
      <c r="JCU2" s="190"/>
      <c r="JCV2" s="190"/>
      <c r="JCW2" s="190"/>
      <c r="JCX2" s="190"/>
      <c r="JCY2" s="190"/>
      <c r="JCZ2" s="190"/>
      <c r="JDA2" s="190"/>
      <c r="JDB2" s="190"/>
      <c r="JDC2" s="190"/>
      <c r="JDD2" s="190"/>
      <c r="JDE2" s="190"/>
      <c r="JDF2" s="190"/>
      <c r="JDG2" s="190"/>
      <c r="JDH2" s="190"/>
      <c r="JDI2" s="190"/>
      <c r="JDJ2" s="190"/>
      <c r="JDK2" s="190"/>
      <c r="JDL2" s="190"/>
      <c r="JDM2" s="190"/>
      <c r="JDN2" s="190"/>
      <c r="JDO2" s="190"/>
      <c r="JDP2" s="190"/>
      <c r="JDQ2" s="190"/>
      <c r="JDR2" s="190"/>
      <c r="JDS2" s="190"/>
      <c r="JDT2" s="190"/>
      <c r="JDU2" s="190"/>
      <c r="JDV2" s="190"/>
      <c r="JDW2" s="190"/>
      <c r="JDX2" s="190"/>
      <c r="JDY2" s="190"/>
      <c r="JDZ2" s="190"/>
      <c r="JEA2" s="190"/>
      <c r="JEB2" s="190"/>
      <c r="JEC2" s="190"/>
      <c r="JED2" s="190"/>
      <c r="JEE2" s="190"/>
      <c r="JEF2" s="190"/>
      <c r="JEG2" s="190"/>
      <c r="JEH2" s="190"/>
      <c r="JEI2" s="190"/>
      <c r="JEJ2" s="190"/>
      <c r="JEK2" s="190"/>
      <c r="JEL2" s="190"/>
      <c r="JEM2" s="190"/>
      <c r="JEN2" s="190"/>
      <c r="JEO2" s="190"/>
      <c r="JEP2" s="190"/>
      <c r="JEQ2" s="190"/>
      <c r="JER2" s="190"/>
      <c r="JES2" s="190"/>
      <c r="JET2" s="190"/>
      <c r="JEU2" s="190"/>
      <c r="JEV2" s="190"/>
      <c r="JEW2" s="190"/>
      <c r="JEX2" s="190"/>
      <c r="JEY2" s="190"/>
      <c r="JEZ2" s="190"/>
      <c r="JFA2" s="190"/>
      <c r="JFB2" s="190"/>
      <c r="JFC2" s="190"/>
      <c r="JFD2" s="190"/>
      <c r="JFE2" s="190"/>
      <c r="JFF2" s="190"/>
      <c r="JFG2" s="190"/>
      <c r="JFH2" s="190"/>
      <c r="JFI2" s="190"/>
      <c r="JFJ2" s="190"/>
      <c r="JFK2" s="190"/>
      <c r="JFL2" s="190"/>
      <c r="JFM2" s="190"/>
      <c r="JFN2" s="190"/>
      <c r="JFO2" s="190"/>
      <c r="JFP2" s="190"/>
      <c r="JFQ2" s="190"/>
      <c r="JFR2" s="190"/>
      <c r="JFS2" s="190"/>
      <c r="JFT2" s="190"/>
      <c r="JFU2" s="190"/>
      <c r="JFV2" s="190"/>
      <c r="JFW2" s="190"/>
      <c r="JFX2" s="190"/>
      <c r="JFY2" s="190"/>
      <c r="JFZ2" s="190"/>
      <c r="JGA2" s="190"/>
      <c r="JGB2" s="190"/>
      <c r="JGC2" s="190"/>
      <c r="JGD2" s="190"/>
      <c r="JGE2" s="190"/>
      <c r="JGF2" s="190"/>
      <c r="JGG2" s="190"/>
      <c r="JGH2" s="190"/>
      <c r="JGI2" s="190"/>
      <c r="JGJ2" s="190"/>
      <c r="JGK2" s="190"/>
      <c r="JGL2" s="190"/>
      <c r="JGM2" s="190"/>
      <c r="JGN2" s="190"/>
      <c r="JGO2" s="190"/>
      <c r="JGP2" s="190"/>
      <c r="JGQ2" s="190"/>
      <c r="JGR2" s="190"/>
      <c r="JGS2" s="190"/>
      <c r="JGT2" s="190"/>
      <c r="JGU2" s="190"/>
      <c r="JGV2" s="190"/>
      <c r="JGW2" s="190"/>
      <c r="JGX2" s="190"/>
      <c r="JGY2" s="190"/>
      <c r="JGZ2" s="190"/>
      <c r="JHA2" s="190"/>
      <c r="JHB2" s="190"/>
      <c r="JHC2" s="190"/>
      <c r="JHD2" s="190"/>
      <c r="JHE2" s="190"/>
      <c r="JHF2" s="190"/>
      <c r="JHG2" s="190"/>
      <c r="JHH2" s="190"/>
      <c r="JHI2" s="190"/>
      <c r="JHJ2" s="190"/>
      <c r="JHK2" s="190"/>
      <c r="JHL2" s="190"/>
      <c r="JHM2" s="190"/>
      <c r="JHN2" s="190"/>
      <c r="JHO2" s="190"/>
      <c r="JHP2" s="190"/>
      <c r="JHQ2" s="190"/>
      <c r="JHR2" s="190"/>
      <c r="JHS2" s="190"/>
      <c r="JHT2" s="190"/>
      <c r="JHU2" s="190"/>
      <c r="JHV2" s="190"/>
      <c r="JHW2" s="190"/>
      <c r="JHX2" s="190"/>
      <c r="JHY2" s="190"/>
      <c r="JHZ2" s="190"/>
      <c r="JIA2" s="190"/>
      <c r="JIB2" s="190"/>
      <c r="JIC2" s="190"/>
      <c r="JID2" s="190"/>
      <c r="JIE2" s="190"/>
      <c r="JIF2" s="190"/>
      <c r="JIG2" s="190"/>
      <c r="JIH2" s="190"/>
      <c r="JII2" s="190"/>
      <c r="JIJ2" s="190"/>
      <c r="JIK2" s="190"/>
      <c r="JIL2" s="190"/>
      <c r="JIM2" s="190"/>
      <c r="JIN2" s="190"/>
      <c r="JIO2" s="190"/>
      <c r="JIP2" s="190"/>
      <c r="JIQ2" s="190"/>
      <c r="JIR2" s="190"/>
      <c r="JIS2" s="190"/>
      <c r="JIT2" s="190"/>
      <c r="JIU2" s="190"/>
      <c r="JIV2" s="190"/>
      <c r="JIW2" s="190"/>
      <c r="JIX2" s="190"/>
      <c r="JIY2" s="190"/>
      <c r="JIZ2" s="190"/>
      <c r="JJA2" s="190"/>
      <c r="JJB2" s="190"/>
      <c r="JJC2" s="190"/>
      <c r="JJD2" s="190"/>
      <c r="JJE2" s="190"/>
      <c r="JJF2" s="190"/>
      <c r="JJG2" s="190"/>
      <c r="JJH2" s="190"/>
      <c r="JJI2" s="190"/>
      <c r="JJJ2" s="190"/>
      <c r="JJK2" s="190"/>
      <c r="JJL2" s="190"/>
      <c r="JJM2" s="190"/>
      <c r="JJN2" s="190"/>
      <c r="JJO2" s="190"/>
      <c r="JJP2" s="190"/>
      <c r="JJQ2" s="190"/>
      <c r="JJR2" s="190"/>
      <c r="JJS2" s="190"/>
      <c r="JJT2" s="190"/>
      <c r="JJU2" s="190"/>
      <c r="JJV2" s="190"/>
      <c r="JJW2" s="190"/>
      <c r="JJX2" s="190"/>
      <c r="JJY2" s="190"/>
      <c r="JJZ2" s="190"/>
      <c r="JKA2" s="190"/>
      <c r="JKB2" s="190"/>
      <c r="JKC2" s="190"/>
      <c r="JKD2" s="190"/>
      <c r="JKE2" s="190"/>
      <c r="JKF2" s="190"/>
      <c r="JKG2" s="190"/>
      <c r="JKH2" s="190"/>
      <c r="JKI2" s="190"/>
      <c r="JKJ2" s="190"/>
      <c r="JKK2" s="190"/>
      <c r="JKL2" s="190"/>
      <c r="JKM2" s="190"/>
      <c r="JKN2" s="190"/>
      <c r="JKO2" s="190"/>
      <c r="JKP2" s="190"/>
      <c r="JKQ2" s="190"/>
      <c r="JKR2" s="190"/>
      <c r="JKS2" s="190"/>
      <c r="JKT2" s="190"/>
      <c r="JKU2" s="190"/>
      <c r="JKV2" s="190"/>
      <c r="JKW2" s="190"/>
      <c r="JKX2" s="190"/>
      <c r="JKY2" s="190"/>
      <c r="JKZ2" s="190"/>
      <c r="JLA2" s="190"/>
      <c r="JLB2" s="190"/>
      <c r="JLC2" s="190"/>
      <c r="JLD2" s="190"/>
      <c r="JLE2" s="190"/>
      <c r="JLF2" s="190"/>
      <c r="JLG2" s="190"/>
      <c r="JLH2" s="190"/>
      <c r="JLI2" s="190"/>
      <c r="JLJ2" s="190"/>
      <c r="JLK2" s="190"/>
      <c r="JLL2" s="190"/>
      <c r="JLM2" s="190"/>
      <c r="JLN2" s="190"/>
      <c r="JLO2" s="190"/>
      <c r="JLP2" s="190"/>
      <c r="JLQ2" s="190"/>
      <c r="JLR2" s="190"/>
      <c r="JLS2" s="190"/>
      <c r="JLT2" s="190"/>
      <c r="JLU2" s="190"/>
      <c r="JLV2" s="190"/>
      <c r="JLW2" s="190"/>
      <c r="JLX2" s="190"/>
      <c r="JLY2" s="190"/>
      <c r="JLZ2" s="190"/>
      <c r="JMA2" s="190"/>
      <c r="JMB2" s="190"/>
      <c r="JMC2" s="190"/>
      <c r="JMD2" s="190"/>
      <c r="JME2" s="190"/>
      <c r="JMF2" s="190"/>
      <c r="JMG2" s="190"/>
      <c r="JMH2" s="190"/>
      <c r="JMI2" s="190"/>
      <c r="JMJ2" s="190"/>
      <c r="JMK2" s="190"/>
      <c r="JML2" s="190"/>
      <c r="JMM2" s="190"/>
      <c r="JMN2" s="190"/>
      <c r="JMO2" s="190"/>
      <c r="JMP2" s="190"/>
      <c r="JMQ2" s="190"/>
      <c r="JMR2" s="190"/>
      <c r="JMS2" s="190"/>
      <c r="JMT2" s="190"/>
      <c r="JMU2" s="190"/>
      <c r="JMV2" s="190"/>
      <c r="JMW2" s="190"/>
      <c r="JMX2" s="190"/>
      <c r="JMY2" s="190"/>
      <c r="JMZ2" s="190"/>
      <c r="JNA2" s="190"/>
      <c r="JNB2" s="190"/>
      <c r="JNC2" s="190"/>
      <c r="JND2" s="190"/>
      <c r="JNE2" s="190"/>
      <c r="JNF2" s="190"/>
      <c r="JNG2" s="190"/>
      <c r="JNH2" s="190"/>
      <c r="JNI2" s="190"/>
      <c r="JNJ2" s="190"/>
      <c r="JNK2" s="190"/>
      <c r="JNL2" s="190"/>
      <c r="JNM2" s="190"/>
      <c r="JNN2" s="190"/>
      <c r="JNO2" s="190"/>
      <c r="JNP2" s="190"/>
      <c r="JNQ2" s="190"/>
      <c r="JNR2" s="190"/>
      <c r="JNS2" s="190"/>
      <c r="JNT2" s="190"/>
      <c r="JNU2" s="190"/>
      <c r="JNV2" s="190"/>
      <c r="JNW2" s="190"/>
      <c r="JNX2" s="190"/>
      <c r="JNY2" s="190"/>
      <c r="JNZ2" s="190"/>
      <c r="JOA2" s="190"/>
      <c r="JOB2" s="190"/>
      <c r="JOC2" s="190"/>
      <c r="JOD2" s="190"/>
      <c r="JOE2" s="190"/>
      <c r="JOF2" s="190"/>
      <c r="JOG2" s="190"/>
      <c r="JOH2" s="190"/>
      <c r="JOI2" s="190"/>
      <c r="JOJ2" s="190"/>
      <c r="JOK2" s="190"/>
      <c r="JOL2" s="190"/>
      <c r="JOM2" s="190"/>
      <c r="JON2" s="190"/>
      <c r="JOO2" s="190"/>
      <c r="JOP2" s="190"/>
      <c r="JOQ2" s="190"/>
      <c r="JOR2" s="190"/>
      <c r="JOS2" s="190"/>
      <c r="JOT2" s="190"/>
      <c r="JOU2" s="190"/>
      <c r="JOV2" s="190"/>
      <c r="JOW2" s="190"/>
      <c r="JOX2" s="190"/>
      <c r="JOY2" s="190"/>
      <c r="JOZ2" s="190"/>
      <c r="JPA2" s="190"/>
      <c r="JPB2" s="190"/>
      <c r="JPC2" s="190"/>
      <c r="JPD2" s="190"/>
      <c r="JPE2" s="190"/>
      <c r="JPF2" s="190"/>
      <c r="JPG2" s="190"/>
      <c r="JPH2" s="190"/>
      <c r="JPI2" s="190"/>
      <c r="JPJ2" s="190"/>
      <c r="JPK2" s="190"/>
      <c r="JPL2" s="190"/>
      <c r="JPM2" s="190"/>
      <c r="JPN2" s="190"/>
      <c r="JPO2" s="190"/>
      <c r="JPP2" s="190"/>
      <c r="JPQ2" s="190"/>
      <c r="JPR2" s="190"/>
      <c r="JPS2" s="190"/>
      <c r="JPT2" s="190"/>
      <c r="JPU2" s="190"/>
      <c r="JPV2" s="190"/>
      <c r="JPW2" s="190"/>
      <c r="JPX2" s="190"/>
      <c r="JPY2" s="190"/>
      <c r="JPZ2" s="190"/>
      <c r="JQA2" s="190"/>
      <c r="JQB2" s="190"/>
      <c r="JQC2" s="190"/>
      <c r="JQD2" s="190"/>
      <c r="JQE2" s="190"/>
      <c r="JQF2" s="190"/>
      <c r="JQG2" s="190"/>
      <c r="JQH2" s="190"/>
      <c r="JQI2" s="190"/>
      <c r="JQJ2" s="190"/>
      <c r="JQK2" s="190"/>
      <c r="JQL2" s="190"/>
      <c r="JQM2" s="190"/>
      <c r="JQN2" s="190"/>
      <c r="JQO2" s="190"/>
      <c r="JQP2" s="190"/>
      <c r="JQQ2" s="190"/>
      <c r="JQR2" s="190"/>
      <c r="JQS2" s="190"/>
      <c r="JQT2" s="190"/>
      <c r="JQU2" s="190"/>
      <c r="JQV2" s="190"/>
      <c r="JQW2" s="190"/>
      <c r="JQX2" s="190"/>
      <c r="JQY2" s="190"/>
      <c r="JQZ2" s="190"/>
      <c r="JRA2" s="190"/>
      <c r="JRB2" s="190"/>
      <c r="JRC2" s="190"/>
      <c r="JRD2" s="190"/>
      <c r="JRE2" s="190"/>
      <c r="JRF2" s="190"/>
      <c r="JRG2" s="190"/>
      <c r="JRH2" s="190"/>
      <c r="JRI2" s="190"/>
      <c r="JRJ2" s="190"/>
      <c r="JRK2" s="190"/>
      <c r="JRL2" s="190"/>
      <c r="JRM2" s="190"/>
      <c r="JRN2" s="190"/>
      <c r="JRO2" s="190"/>
      <c r="JRP2" s="190"/>
      <c r="JRQ2" s="190"/>
      <c r="JRR2" s="190"/>
      <c r="JRS2" s="190"/>
      <c r="JRT2" s="190"/>
      <c r="JRU2" s="190"/>
      <c r="JRV2" s="190"/>
      <c r="JRW2" s="190"/>
      <c r="JRX2" s="190"/>
      <c r="JRY2" s="190"/>
      <c r="JRZ2" s="190"/>
      <c r="JSA2" s="190"/>
      <c r="JSB2" s="190"/>
      <c r="JSC2" s="190"/>
      <c r="JSD2" s="190"/>
      <c r="JSE2" s="190"/>
      <c r="JSF2" s="190"/>
      <c r="JSG2" s="190"/>
      <c r="JSH2" s="190"/>
      <c r="JSI2" s="190"/>
      <c r="JSJ2" s="190"/>
      <c r="JSK2" s="190"/>
      <c r="JSL2" s="190"/>
      <c r="JSM2" s="190"/>
      <c r="JSN2" s="190"/>
      <c r="JSO2" s="190"/>
      <c r="JSP2" s="190"/>
      <c r="JSQ2" s="190"/>
      <c r="JSR2" s="190"/>
      <c r="JSS2" s="190"/>
      <c r="JST2" s="190"/>
      <c r="JSU2" s="190"/>
      <c r="JSV2" s="190"/>
      <c r="JSW2" s="190"/>
      <c r="JSX2" s="190"/>
      <c r="JSY2" s="190"/>
      <c r="JSZ2" s="190"/>
      <c r="JTA2" s="190"/>
      <c r="JTB2" s="190"/>
      <c r="JTC2" s="190"/>
      <c r="JTD2" s="190"/>
      <c r="JTE2" s="190"/>
      <c r="JTF2" s="190"/>
      <c r="JTG2" s="190"/>
      <c r="JTH2" s="190"/>
      <c r="JTI2" s="190"/>
      <c r="JTJ2" s="190"/>
      <c r="JTK2" s="190"/>
      <c r="JTL2" s="190"/>
      <c r="JTM2" s="190"/>
      <c r="JTN2" s="190"/>
      <c r="JTO2" s="190"/>
      <c r="JTP2" s="190"/>
      <c r="JTQ2" s="190"/>
      <c r="JTR2" s="190"/>
      <c r="JTS2" s="190"/>
      <c r="JTT2" s="190"/>
      <c r="JTU2" s="190"/>
      <c r="JTV2" s="190"/>
      <c r="JTW2" s="190"/>
      <c r="JTX2" s="190"/>
      <c r="JTY2" s="190"/>
      <c r="JTZ2" s="190"/>
      <c r="JUA2" s="190"/>
      <c r="JUB2" s="190"/>
      <c r="JUC2" s="190"/>
      <c r="JUD2" s="190"/>
      <c r="JUE2" s="190"/>
      <c r="JUF2" s="190"/>
      <c r="JUG2" s="190"/>
      <c r="JUH2" s="190"/>
      <c r="JUI2" s="190"/>
      <c r="JUJ2" s="190"/>
      <c r="JUK2" s="190"/>
      <c r="JUL2" s="190"/>
      <c r="JUM2" s="190"/>
      <c r="JUN2" s="190"/>
      <c r="JUO2" s="190"/>
      <c r="JUP2" s="190"/>
      <c r="JUQ2" s="190"/>
      <c r="JUR2" s="190"/>
      <c r="JUS2" s="190"/>
      <c r="JUT2" s="190"/>
      <c r="JUU2" s="190"/>
      <c r="JUV2" s="190"/>
      <c r="JUW2" s="190"/>
      <c r="JUX2" s="190"/>
      <c r="JUY2" s="190"/>
      <c r="JUZ2" s="190"/>
      <c r="JVA2" s="190"/>
      <c r="JVB2" s="190"/>
      <c r="JVC2" s="190"/>
      <c r="JVD2" s="190"/>
      <c r="JVE2" s="190"/>
      <c r="JVF2" s="190"/>
      <c r="JVG2" s="190"/>
      <c r="JVH2" s="190"/>
      <c r="JVI2" s="190"/>
      <c r="JVJ2" s="190"/>
      <c r="JVK2" s="190"/>
      <c r="JVL2" s="190"/>
      <c r="JVM2" s="190"/>
      <c r="JVN2" s="190"/>
      <c r="JVO2" s="190"/>
      <c r="JVP2" s="190"/>
      <c r="JVQ2" s="190"/>
      <c r="JVR2" s="190"/>
      <c r="JVS2" s="190"/>
      <c r="JVT2" s="190"/>
      <c r="JVU2" s="190"/>
      <c r="JVV2" s="190"/>
      <c r="JVW2" s="190"/>
      <c r="JVX2" s="190"/>
      <c r="JVY2" s="190"/>
      <c r="JVZ2" s="190"/>
      <c r="JWA2" s="190"/>
      <c r="JWB2" s="190"/>
      <c r="JWC2" s="190"/>
      <c r="JWD2" s="190"/>
      <c r="JWE2" s="190"/>
      <c r="JWF2" s="190"/>
      <c r="JWG2" s="190"/>
      <c r="JWH2" s="190"/>
      <c r="JWI2" s="190"/>
      <c r="JWJ2" s="190"/>
      <c r="JWK2" s="190"/>
      <c r="JWL2" s="190"/>
      <c r="JWM2" s="190"/>
      <c r="JWN2" s="190"/>
      <c r="JWO2" s="190"/>
      <c r="JWP2" s="190"/>
      <c r="JWQ2" s="190"/>
      <c r="JWR2" s="190"/>
      <c r="JWS2" s="190"/>
      <c r="JWT2" s="190"/>
      <c r="JWU2" s="190"/>
      <c r="JWV2" s="190"/>
      <c r="JWW2" s="190"/>
      <c r="JWX2" s="190"/>
      <c r="JWY2" s="190"/>
      <c r="JWZ2" s="190"/>
      <c r="JXA2" s="190"/>
      <c r="JXB2" s="190"/>
      <c r="JXC2" s="190"/>
      <c r="JXD2" s="190"/>
      <c r="JXE2" s="190"/>
      <c r="JXF2" s="190"/>
      <c r="JXG2" s="190"/>
      <c r="JXH2" s="190"/>
      <c r="JXI2" s="190"/>
      <c r="JXJ2" s="190"/>
      <c r="JXK2" s="190"/>
      <c r="JXL2" s="190"/>
      <c r="JXM2" s="190"/>
      <c r="JXN2" s="190"/>
      <c r="JXO2" s="190"/>
      <c r="JXP2" s="190"/>
      <c r="JXQ2" s="190"/>
      <c r="JXR2" s="190"/>
      <c r="JXS2" s="190"/>
      <c r="JXT2" s="190"/>
      <c r="JXU2" s="190"/>
      <c r="JXV2" s="190"/>
      <c r="JXW2" s="190"/>
      <c r="JXX2" s="190"/>
      <c r="JXY2" s="190"/>
      <c r="JXZ2" s="190"/>
      <c r="JYA2" s="190"/>
      <c r="JYB2" s="190"/>
      <c r="JYC2" s="190"/>
      <c r="JYD2" s="190"/>
      <c r="JYE2" s="190"/>
      <c r="JYF2" s="190"/>
      <c r="JYG2" s="190"/>
      <c r="JYH2" s="190"/>
      <c r="JYI2" s="190"/>
      <c r="JYJ2" s="190"/>
      <c r="JYK2" s="190"/>
      <c r="JYL2" s="190"/>
      <c r="JYM2" s="190"/>
      <c r="JYN2" s="190"/>
      <c r="JYO2" s="190"/>
      <c r="JYP2" s="190"/>
      <c r="JYQ2" s="190"/>
      <c r="JYR2" s="190"/>
      <c r="JYS2" s="190"/>
      <c r="JYT2" s="190"/>
      <c r="JYU2" s="190"/>
      <c r="JYV2" s="190"/>
      <c r="JYW2" s="190"/>
      <c r="JYX2" s="190"/>
      <c r="JYY2" s="190"/>
      <c r="JYZ2" s="190"/>
      <c r="JZA2" s="190"/>
      <c r="JZB2" s="190"/>
      <c r="JZC2" s="190"/>
      <c r="JZD2" s="190"/>
      <c r="JZE2" s="190"/>
      <c r="JZF2" s="190"/>
      <c r="JZG2" s="190"/>
      <c r="JZH2" s="190"/>
      <c r="JZI2" s="190"/>
      <c r="JZJ2" s="190"/>
      <c r="JZK2" s="190"/>
      <c r="JZL2" s="190"/>
      <c r="JZM2" s="190"/>
      <c r="JZN2" s="190"/>
      <c r="JZO2" s="190"/>
      <c r="JZP2" s="190"/>
      <c r="JZQ2" s="190"/>
      <c r="JZR2" s="190"/>
      <c r="JZS2" s="190"/>
      <c r="JZT2" s="190"/>
      <c r="JZU2" s="190"/>
      <c r="JZV2" s="190"/>
      <c r="JZW2" s="190"/>
      <c r="JZX2" s="190"/>
      <c r="JZY2" s="190"/>
      <c r="JZZ2" s="190"/>
      <c r="KAA2" s="190"/>
      <c r="KAB2" s="190"/>
      <c r="KAC2" s="190"/>
      <c r="KAD2" s="190"/>
      <c r="KAE2" s="190"/>
      <c r="KAF2" s="190"/>
      <c r="KAG2" s="190"/>
      <c r="KAH2" s="190"/>
      <c r="KAI2" s="190"/>
      <c r="KAJ2" s="190"/>
      <c r="KAK2" s="190"/>
      <c r="KAL2" s="190"/>
      <c r="KAM2" s="190"/>
      <c r="KAN2" s="190"/>
      <c r="KAO2" s="190"/>
      <c r="KAP2" s="190"/>
      <c r="KAQ2" s="190"/>
      <c r="KAR2" s="190"/>
      <c r="KAS2" s="190"/>
      <c r="KAT2" s="190"/>
      <c r="KAU2" s="190"/>
      <c r="KAV2" s="190"/>
      <c r="KAW2" s="190"/>
      <c r="KAX2" s="190"/>
      <c r="KAY2" s="190"/>
      <c r="KAZ2" s="190"/>
      <c r="KBA2" s="190"/>
      <c r="KBB2" s="190"/>
      <c r="KBC2" s="190"/>
      <c r="KBD2" s="190"/>
      <c r="KBE2" s="190"/>
      <c r="KBF2" s="190"/>
      <c r="KBG2" s="190"/>
      <c r="KBH2" s="190"/>
      <c r="KBI2" s="190"/>
      <c r="KBJ2" s="190"/>
      <c r="KBK2" s="190"/>
      <c r="KBL2" s="190"/>
      <c r="KBM2" s="190"/>
      <c r="KBN2" s="190"/>
      <c r="KBO2" s="190"/>
      <c r="KBP2" s="190"/>
      <c r="KBQ2" s="190"/>
      <c r="KBR2" s="190"/>
      <c r="KBS2" s="190"/>
      <c r="KBT2" s="190"/>
      <c r="KBU2" s="190"/>
      <c r="KBV2" s="190"/>
      <c r="KBW2" s="190"/>
      <c r="KBX2" s="190"/>
      <c r="KBY2" s="190"/>
      <c r="KBZ2" s="190"/>
      <c r="KCA2" s="190"/>
      <c r="KCB2" s="190"/>
      <c r="KCC2" s="190"/>
      <c r="KCD2" s="190"/>
      <c r="KCE2" s="190"/>
      <c r="KCF2" s="190"/>
      <c r="KCG2" s="190"/>
      <c r="KCH2" s="190"/>
      <c r="KCI2" s="190"/>
      <c r="KCJ2" s="190"/>
      <c r="KCK2" s="190"/>
      <c r="KCL2" s="190"/>
      <c r="KCM2" s="190"/>
      <c r="KCN2" s="190"/>
      <c r="KCO2" s="190"/>
      <c r="KCP2" s="190"/>
      <c r="KCQ2" s="190"/>
      <c r="KCR2" s="190"/>
      <c r="KCS2" s="190"/>
      <c r="KCT2" s="190"/>
      <c r="KCU2" s="190"/>
      <c r="KCV2" s="190"/>
      <c r="KCW2" s="190"/>
      <c r="KCX2" s="190"/>
      <c r="KCY2" s="190"/>
      <c r="KCZ2" s="190"/>
      <c r="KDA2" s="190"/>
      <c r="KDB2" s="190"/>
      <c r="KDC2" s="190"/>
      <c r="KDD2" s="190"/>
      <c r="KDE2" s="190"/>
      <c r="KDF2" s="190"/>
      <c r="KDG2" s="190"/>
      <c r="KDH2" s="190"/>
      <c r="KDI2" s="190"/>
      <c r="KDJ2" s="190"/>
      <c r="KDK2" s="190"/>
      <c r="KDL2" s="190"/>
      <c r="KDM2" s="190"/>
      <c r="KDN2" s="190"/>
      <c r="KDO2" s="190"/>
      <c r="KDP2" s="190"/>
      <c r="KDQ2" s="190"/>
      <c r="KDR2" s="190"/>
      <c r="KDS2" s="190"/>
      <c r="KDT2" s="190"/>
      <c r="KDU2" s="190"/>
      <c r="KDV2" s="190"/>
      <c r="KDW2" s="190"/>
      <c r="KDX2" s="190"/>
      <c r="KDY2" s="190"/>
      <c r="KDZ2" s="190"/>
      <c r="KEA2" s="190"/>
      <c r="KEB2" s="190"/>
      <c r="KEC2" s="190"/>
      <c r="KED2" s="190"/>
      <c r="KEE2" s="190"/>
      <c r="KEF2" s="190"/>
      <c r="KEG2" s="190"/>
      <c r="KEH2" s="190"/>
      <c r="KEI2" s="190"/>
      <c r="KEJ2" s="190"/>
      <c r="KEK2" s="190"/>
      <c r="KEL2" s="190"/>
      <c r="KEM2" s="190"/>
      <c r="KEN2" s="190"/>
      <c r="KEO2" s="190"/>
      <c r="KEP2" s="190"/>
      <c r="KEQ2" s="190"/>
      <c r="KER2" s="190"/>
      <c r="KES2" s="190"/>
      <c r="KET2" s="190"/>
      <c r="KEU2" s="190"/>
      <c r="KEV2" s="190"/>
      <c r="KEW2" s="190"/>
      <c r="KEX2" s="190"/>
      <c r="KEY2" s="190"/>
      <c r="KEZ2" s="190"/>
      <c r="KFA2" s="190"/>
      <c r="KFB2" s="190"/>
      <c r="KFC2" s="190"/>
      <c r="KFD2" s="190"/>
      <c r="KFE2" s="190"/>
      <c r="KFF2" s="190"/>
      <c r="KFG2" s="190"/>
      <c r="KFH2" s="190"/>
      <c r="KFI2" s="190"/>
      <c r="KFJ2" s="190"/>
      <c r="KFK2" s="190"/>
      <c r="KFL2" s="190"/>
      <c r="KFM2" s="190"/>
      <c r="KFN2" s="190"/>
      <c r="KFO2" s="190"/>
      <c r="KFP2" s="190"/>
      <c r="KFQ2" s="190"/>
      <c r="KFR2" s="190"/>
      <c r="KFS2" s="190"/>
      <c r="KFT2" s="190"/>
      <c r="KFU2" s="190"/>
      <c r="KFV2" s="190"/>
      <c r="KFW2" s="190"/>
      <c r="KFX2" s="190"/>
      <c r="KFY2" s="190"/>
      <c r="KFZ2" s="190"/>
      <c r="KGA2" s="190"/>
      <c r="KGB2" s="190"/>
      <c r="KGC2" s="190"/>
      <c r="KGD2" s="190"/>
      <c r="KGE2" s="190"/>
      <c r="KGF2" s="190"/>
      <c r="KGG2" s="190"/>
      <c r="KGH2" s="190"/>
      <c r="KGI2" s="190"/>
      <c r="KGJ2" s="190"/>
      <c r="KGK2" s="190"/>
      <c r="KGL2" s="190"/>
      <c r="KGM2" s="190"/>
      <c r="KGN2" s="190"/>
      <c r="KGO2" s="190"/>
      <c r="KGP2" s="190"/>
      <c r="KGQ2" s="190"/>
      <c r="KGR2" s="190"/>
      <c r="KGS2" s="190"/>
      <c r="KGT2" s="190"/>
      <c r="KGU2" s="190"/>
      <c r="KGV2" s="190"/>
      <c r="KGW2" s="190"/>
      <c r="KGX2" s="190"/>
      <c r="KGY2" s="190"/>
      <c r="KGZ2" s="190"/>
      <c r="KHA2" s="190"/>
      <c r="KHB2" s="190"/>
      <c r="KHC2" s="190"/>
      <c r="KHD2" s="190"/>
      <c r="KHE2" s="190"/>
      <c r="KHF2" s="190"/>
      <c r="KHG2" s="190"/>
      <c r="KHH2" s="190"/>
      <c r="KHI2" s="190"/>
      <c r="KHJ2" s="190"/>
      <c r="KHK2" s="190"/>
      <c r="KHL2" s="190"/>
      <c r="KHM2" s="190"/>
      <c r="KHN2" s="190"/>
      <c r="KHO2" s="190"/>
      <c r="KHP2" s="190"/>
      <c r="KHQ2" s="190"/>
      <c r="KHR2" s="190"/>
      <c r="KHS2" s="190"/>
      <c r="KHT2" s="190"/>
      <c r="KHU2" s="190"/>
      <c r="KHV2" s="190"/>
      <c r="KHW2" s="190"/>
      <c r="KHX2" s="190"/>
      <c r="KHY2" s="190"/>
      <c r="KHZ2" s="190"/>
      <c r="KIA2" s="190"/>
      <c r="KIB2" s="190"/>
      <c r="KIC2" s="190"/>
      <c r="KID2" s="190"/>
      <c r="KIE2" s="190"/>
      <c r="KIF2" s="190"/>
      <c r="KIG2" s="190"/>
      <c r="KIH2" s="190"/>
      <c r="KII2" s="190"/>
      <c r="KIJ2" s="190"/>
      <c r="KIK2" s="190"/>
      <c r="KIL2" s="190"/>
      <c r="KIM2" s="190"/>
      <c r="KIN2" s="190"/>
      <c r="KIO2" s="190"/>
      <c r="KIP2" s="190"/>
      <c r="KIQ2" s="190"/>
      <c r="KIR2" s="190"/>
      <c r="KIS2" s="190"/>
      <c r="KIT2" s="190"/>
      <c r="KIU2" s="190"/>
      <c r="KIV2" s="190"/>
      <c r="KIW2" s="190"/>
      <c r="KIX2" s="190"/>
      <c r="KIY2" s="190"/>
      <c r="KIZ2" s="190"/>
      <c r="KJA2" s="190"/>
      <c r="KJB2" s="190"/>
      <c r="KJC2" s="190"/>
      <c r="KJD2" s="190"/>
      <c r="KJE2" s="190"/>
      <c r="KJF2" s="190"/>
      <c r="KJG2" s="190"/>
      <c r="KJH2" s="190"/>
      <c r="KJI2" s="190"/>
      <c r="KJJ2" s="190"/>
      <c r="KJK2" s="190"/>
      <c r="KJL2" s="190"/>
      <c r="KJM2" s="190"/>
      <c r="KJN2" s="190"/>
      <c r="KJO2" s="190"/>
      <c r="KJP2" s="190"/>
      <c r="KJQ2" s="190"/>
      <c r="KJR2" s="190"/>
      <c r="KJS2" s="190"/>
      <c r="KJT2" s="190"/>
      <c r="KJU2" s="190"/>
      <c r="KJV2" s="190"/>
      <c r="KJW2" s="190"/>
      <c r="KJX2" s="190"/>
      <c r="KJY2" s="190"/>
      <c r="KJZ2" s="190"/>
      <c r="KKA2" s="190"/>
      <c r="KKB2" s="190"/>
      <c r="KKC2" s="190"/>
      <c r="KKD2" s="190"/>
      <c r="KKE2" s="190"/>
      <c r="KKF2" s="190"/>
      <c r="KKG2" s="190"/>
      <c r="KKH2" s="190"/>
      <c r="KKI2" s="190"/>
      <c r="KKJ2" s="190"/>
      <c r="KKK2" s="190"/>
      <c r="KKL2" s="190"/>
      <c r="KKM2" s="190"/>
      <c r="KKN2" s="190"/>
      <c r="KKO2" s="190"/>
      <c r="KKP2" s="190"/>
      <c r="KKQ2" s="190"/>
      <c r="KKR2" s="190"/>
      <c r="KKS2" s="190"/>
      <c r="KKT2" s="190"/>
      <c r="KKU2" s="190"/>
      <c r="KKV2" s="190"/>
      <c r="KKW2" s="190"/>
      <c r="KKX2" s="190"/>
      <c r="KKY2" s="190"/>
      <c r="KKZ2" s="190"/>
      <c r="KLA2" s="190"/>
      <c r="KLB2" s="190"/>
      <c r="KLC2" s="190"/>
      <c r="KLD2" s="190"/>
      <c r="KLE2" s="190"/>
      <c r="KLF2" s="190"/>
      <c r="KLG2" s="190"/>
      <c r="KLH2" s="190"/>
      <c r="KLI2" s="190"/>
      <c r="KLJ2" s="190"/>
      <c r="KLK2" s="190"/>
      <c r="KLL2" s="190"/>
      <c r="KLM2" s="190"/>
      <c r="KLN2" s="190"/>
      <c r="KLO2" s="190"/>
      <c r="KLP2" s="190"/>
      <c r="KLQ2" s="190"/>
      <c r="KLR2" s="190"/>
      <c r="KLS2" s="190"/>
      <c r="KLT2" s="190"/>
      <c r="KLU2" s="190"/>
      <c r="KLV2" s="190"/>
      <c r="KLW2" s="190"/>
      <c r="KLX2" s="190"/>
      <c r="KLY2" s="190"/>
      <c r="KLZ2" s="190"/>
      <c r="KMA2" s="190"/>
      <c r="KMB2" s="190"/>
      <c r="KMC2" s="190"/>
      <c r="KMD2" s="190"/>
      <c r="KME2" s="190"/>
      <c r="KMF2" s="190"/>
      <c r="KMG2" s="190"/>
      <c r="KMH2" s="190"/>
      <c r="KMI2" s="190"/>
      <c r="KMJ2" s="190"/>
      <c r="KMK2" s="190"/>
      <c r="KML2" s="190"/>
      <c r="KMM2" s="190"/>
      <c r="KMN2" s="190"/>
      <c r="KMO2" s="190"/>
      <c r="KMP2" s="190"/>
      <c r="KMQ2" s="190"/>
      <c r="KMR2" s="190"/>
      <c r="KMS2" s="190"/>
      <c r="KMT2" s="190"/>
      <c r="KMU2" s="190"/>
      <c r="KMV2" s="190"/>
      <c r="KMW2" s="190"/>
      <c r="KMX2" s="190"/>
      <c r="KMY2" s="190"/>
      <c r="KMZ2" s="190"/>
      <c r="KNA2" s="190"/>
      <c r="KNB2" s="190"/>
      <c r="KNC2" s="190"/>
      <c r="KND2" s="190"/>
      <c r="KNE2" s="190"/>
      <c r="KNF2" s="190"/>
      <c r="KNG2" s="190"/>
      <c r="KNH2" s="190"/>
      <c r="KNI2" s="190"/>
      <c r="KNJ2" s="190"/>
      <c r="KNK2" s="190"/>
      <c r="KNL2" s="190"/>
      <c r="KNM2" s="190"/>
      <c r="KNN2" s="190"/>
      <c r="KNO2" s="190"/>
      <c r="KNP2" s="190"/>
      <c r="KNQ2" s="190"/>
      <c r="KNR2" s="190"/>
      <c r="KNS2" s="190"/>
      <c r="KNT2" s="190"/>
      <c r="KNU2" s="190"/>
      <c r="KNV2" s="190"/>
      <c r="KNW2" s="190"/>
      <c r="KNX2" s="190"/>
      <c r="KNY2" s="190"/>
      <c r="KNZ2" s="190"/>
      <c r="KOA2" s="190"/>
      <c r="KOB2" s="190"/>
      <c r="KOC2" s="190"/>
      <c r="KOD2" s="190"/>
      <c r="KOE2" s="190"/>
      <c r="KOF2" s="190"/>
      <c r="KOG2" s="190"/>
      <c r="KOH2" s="190"/>
      <c r="KOI2" s="190"/>
      <c r="KOJ2" s="190"/>
      <c r="KOK2" s="190"/>
      <c r="KOL2" s="190"/>
      <c r="KOM2" s="190"/>
      <c r="KON2" s="190"/>
      <c r="KOO2" s="190"/>
      <c r="KOP2" s="190"/>
      <c r="KOQ2" s="190"/>
      <c r="KOR2" s="190"/>
      <c r="KOS2" s="190"/>
      <c r="KOT2" s="190"/>
      <c r="KOU2" s="190"/>
      <c r="KOV2" s="190"/>
      <c r="KOW2" s="190"/>
      <c r="KOX2" s="190"/>
      <c r="KOY2" s="190"/>
      <c r="KOZ2" s="190"/>
      <c r="KPA2" s="190"/>
      <c r="KPB2" s="190"/>
      <c r="KPC2" s="190"/>
      <c r="KPD2" s="190"/>
      <c r="KPE2" s="190"/>
      <c r="KPF2" s="190"/>
      <c r="KPG2" s="190"/>
      <c r="KPH2" s="190"/>
      <c r="KPI2" s="190"/>
      <c r="KPJ2" s="190"/>
      <c r="KPK2" s="190"/>
      <c r="KPL2" s="190"/>
      <c r="KPM2" s="190"/>
      <c r="KPN2" s="190"/>
      <c r="KPO2" s="190"/>
      <c r="KPP2" s="190"/>
      <c r="KPQ2" s="190"/>
      <c r="KPR2" s="190"/>
      <c r="KPS2" s="190"/>
      <c r="KPT2" s="190"/>
      <c r="KPU2" s="190"/>
      <c r="KPV2" s="190"/>
      <c r="KPW2" s="190"/>
      <c r="KPX2" s="190"/>
      <c r="KPY2" s="190"/>
      <c r="KPZ2" s="190"/>
      <c r="KQA2" s="190"/>
      <c r="KQB2" s="190"/>
      <c r="KQC2" s="190"/>
      <c r="KQD2" s="190"/>
      <c r="KQE2" s="190"/>
      <c r="KQF2" s="190"/>
      <c r="KQG2" s="190"/>
      <c r="KQH2" s="190"/>
      <c r="KQI2" s="190"/>
      <c r="KQJ2" s="190"/>
      <c r="KQK2" s="190"/>
      <c r="KQL2" s="190"/>
      <c r="KQM2" s="190"/>
      <c r="KQN2" s="190"/>
      <c r="KQO2" s="190"/>
      <c r="KQP2" s="190"/>
      <c r="KQQ2" s="190"/>
      <c r="KQR2" s="190"/>
      <c r="KQS2" s="190"/>
      <c r="KQT2" s="190"/>
      <c r="KQU2" s="190"/>
      <c r="KQV2" s="190"/>
      <c r="KQW2" s="190"/>
      <c r="KQX2" s="190"/>
      <c r="KQY2" s="190"/>
      <c r="KQZ2" s="190"/>
      <c r="KRA2" s="190"/>
      <c r="KRB2" s="190"/>
      <c r="KRC2" s="190"/>
      <c r="KRD2" s="190"/>
      <c r="KRE2" s="190"/>
      <c r="KRF2" s="190"/>
      <c r="KRG2" s="190"/>
      <c r="KRH2" s="190"/>
      <c r="KRI2" s="190"/>
      <c r="KRJ2" s="190"/>
      <c r="KRK2" s="190"/>
      <c r="KRL2" s="190"/>
      <c r="KRM2" s="190"/>
      <c r="KRN2" s="190"/>
      <c r="KRO2" s="190"/>
      <c r="KRP2" s="190"/>
      <c r="KRQ2" s="190"/>
      <c r="KRR2" s="190"/>
      <c r="KRS2" s="190"/>
      <c r="KRT2" s="190"/>
      <c r="KRU2" s="190"/>
      <c r="KRV2" s="190"/>
      <c r="KRW2" s="190"/>
      <c r="KRX2" s="190"/>
      <c r="KRY2" s="190"/>
      <c r="KRZ2" s="190"/>
      <c r="KSA2" s="190"/>
      <c r="KSB2" s="190"/>
      <c r="KSC2" s="190"/>
      <c r="KSD2" s="190"/>
      <c r="KSE2" s="190"/>
      <c r="KSF2" s="190"/>
      <c r="KSG2" s="190"/>
      <c r="KSH2" s="190"/>
      <c r="KSI2" s="190"/>
      <c r="KSJ2" s="190"/>
      <c r="KSK2" s="190"/>
      <c r="KSL2" s="190"/>
      <c r="KSM2" s="190"/>
      <c r="KSN2" s="190"/>
      <c r="KSO2" s="190"/>
      <c r="KSP2" s="190"/>
      <c r="KSQ2" s="190"/>
      <c r="KSR2" s="190"/>
      <c r="KSS2" s="190"/>
      <c r="KST2" s="190"/>
      <c r="KSU2" s="190"/>
      <c r="KSV2" s="190"/>
      <c r="KSW2" s="190"/>
      <c r="KSX2" s="190"/>
      <c r="KSY2" s="190"/>
      <c r="KSZ2" s="190"/>
      <c r="KTA2" s="190"/>
      <c r="KTB2" s="190"/>
      <c r="KTC2" s="190"/>
      <c r="KTD2" s="190"/>
      <c r="KTE2" s="190"/>
      <c r="KTF2" s="190"/>
      <c r="KTG2" s="190"/>
      <c r="KTH2" s="190"/>
      <c r="KTI2" s="190"/>
      <c r="KTJ2" s="190"/>
      <c r="KTK2" s="190"/>
      <c r="KTL2" s="190"/>
      <c r="KTM2" s="190"/>
      <c r="KTN2" s="190"/>
      <c r="KTO2" s="190"/>
      <c r="KTP2" s="190"/>
      <c r="KTQ2" s="190"/>
      <c r="KTR2" s="190"/>
      <c r="KTS2" s="190"/>
      <c r="KTT2" s="190"/>
      <c r="KTU2" s="190"/>
      <c r="KTV2" s="190"/>
      <c r="KTW2" s="190"/>
      <c r="KTX2" s="190"/>
      <c r="KTY2" s="190"/>
      <c r="KTZ2" s="190"/>
      <c r="KUA2" s="190"/>
      <c r="KUB2" s="190"/>
      <c r="KUC2" s="190"/>
      <c r="KUD2" s="190"/>
      <c r="KUE2" s="190"/>
      <c r="KUF2" s="190"/>
      <c r="KUG2" s="190"/>
      <c r="KUH2" s="190"/>
      <c r="KUI2" s="190"/>
      <c r="KUJ2" s="190"/>
      <c r="KUK2" s="190"/>
      <c r="KUL2" s="190"/>
      <c r="KUM2" s="190"/>
      <c r="KUN2" s="190"/>
      <c r="KUO2" s="190"/>
      <c r="KUP2" s="190"/>
      <c r="KUQ2" s="190"/>
      <c r="KUR2" s="190"/>
      <c r="KUS2" s="190"/>
      <c r="KUT2" s="190"/>
      <c r="KUU2" s="190"/>
      <c r="KUV2" s="190"/>
      <c r="KUW2" s="190"/>
      <c r="KUX2" s="190"/>
      <c r="KUY2" s="190"/>
      <c r="KUZ2" s="190"/>
      <c r="KVA2" s="190"/>
      <c r="KVB2" s="190"/>
      <c r="KVC2" s="190"/>
      <c r="KVD2" s="190"/>
      <c r="KVE2" s="190"/>
      <c r="KVF2" s="190"/>
      <c r="KVG2" s="190"/>
      <c r="KVH2" s="190"/>
      <c r="KVI2" s="190"/>
      <c r="KVJ2" s="190"/>
      <c r="KVK2" s="190"/>
      <c r="KVL2" s="190"/>
      <c r="KVM2" s="190"/>
      <c r="KVN2" s="190"/>
      <c r="KVO2" s="190"/>
      <c r="KVP2" s="190"/>
      <c r="KVQ2" s="190"/>
      <c r="KVR2" s="190"/>
      <c r="KVS2" s="190"/>
      <c r="KVT2" s="190"/>
      <c r="KVU2" s="190"/>
      <c r="KVV2" s="190"/>
      <c r="KVW2" s="190"/>
      <c r="KVX2" s="190"/>
      <c r="KVY2" s="190"/>
      <c r="KVZ2" s="190"/>
      <c r="KWA2" s="190"/>
      <c r="KWB2" s="190"/>
      <c r="KWC2" s="190"/>
      <c r="KWD2" s="190"/>
      <c r="KWE2" s="190"/>
      <c r="KWF2" s="190"/>
      <c r="KWG2" s="190"/>
      <c r="KWH2" s="190"/>
      <c r="KWI2" s="190"/>
      <c r="KWJ2" s="190"/>
      <c r="KWK2" s="190"/>
      <c r="KWL2" s="190"/>
      <c r="KWM2" s="190"/>
      <c r="KWN2" s="190"/>
      <c r="KWO2" s="190"/>
      <c r="KWP2" s="190"/>
      <c r="KWQ2" s="190"/>
      <c r="KWR2" s="190"/>
      <c r="KWS2" s="190"/>
      <c r="KWT2" s="190"/>
      <c r="KWU2" s="190"/>
      <c r="KWV2" s="190"/>
      <c r="KWW2" s="190"/>
      <c r="KWX2" s="190"/>
      <c r="KWY2" s="190"/>
      <c r="KWZ2" s="190"/>
      <c r="KXA2" s="190"/>
      <c r="KXB2" s="190"/>
      <c r="KXC2" s="190"/>
      <c r="KXD2" s="190"/>
      <c r="KXE2" s="190"/>
      <c r="KXF2" s="190"/>
      <c r="KXG2" s="190"/>
      <c r="KXH2" s="190"/>
      <c r="KXI2" s="190"/>
      <c r="KXJ2" s="190"/>
      <c r="KXK2" s="190"/>
      <c r="KXL2" s="190"/>
      <c r="KXM2" s="190"/>
      <c r="KXN2" s="190"/>
      <c r="KXO2" s="190"/>
      <c r="KXP2" s="190"/>
      <c r="KXQ2" s="190"/>
      <c r="KXR2" s="190"/>
      <c r="KXS2" s="190"/>
      <c r="KXT2" s="190"/>
      <c r="KXU2" s="190"/>
      <c r="KXV2" s="190"/>
      <c r="KXW2" s="190"/>
      <c r="KXX2" s="190"/>
      <c r="KXY2" s="190"/>
      <c r="KXZ2" s="190"/>
      <c r="KYA2" s="190"/>
      <c r="KYB2" s="190"/>
      <c r="KYC2" s="190"/>
      <c r="KYD2" s="190"/>
      <c r="KYE2" s="190"/>
      <c r="KYF2" s="190"/>
      <c r="KYG2" s="190"/>
      <c r="KYH2" s="190"/>
      <c r="KYI2" s="190"/>
      <c r="KYJ2" s="190"/>
      <c r="KYK2" s="190"/>
      <c r="KYL2" s="190"/>
      <c r="KYM2" s="190"/>
      <c r="KYN2" s="190"/>
      <c r="KYO2" s="190"/>
      <c r="KYP2" s="190"/>
      <c r="KYQ2" s="190"/>
      <c r="KYR2" s="190"/>
      <c r="KYS2" s="190"/>
      <c r="KYT2" s="190"/>
      <c r="KYU2" s="190"/>
      <c r="KYV2" s="190"/>
      <c r="KYW2" s="190"/>
      <c r="KYX2" s="190"/>
      <c r="KYY2" s="190"/>
      <c r="KYZ2" s="190"/>
      <c r="KZA2" s="190"/>
      <c r="KZB2" s="190"/>
      <c r="KZC2" s="190"/>
      <c r="KZD2" s="190"/>
      <c r="KZE2" s="190"/>
      <c r="KZF2" s="190"/>
      <c r="KZG2" s="190"/>
      <c r="KZH2" s="190"/>
      <c r="KZI2" s="190"/>
      <c r="KZJ2" s="190"/>
      <c r="KZK2" s="190"/>
      <c r="KZL2" s="190"/>
      <c r="KZM2" s="190"/>
      <c r="KZN2" s="190"/>
      <c r="KZO2" s="190"/>
      <c r="KZP2" s="190"/>
      <c r="KZQ2" s="190"/>
      <c r="KZR2" s="190"/>
      <c r="KZS2" s="190"/>
      <c r="KZT2" s="190"/>
      <c r="KZU2" s="190"/>
      <c r="KZV2" s="190"/>
      <c r="KZW2" s="190"/>
      <c r="KZX2" s="190"/>
      <c r="KZY2" s="190"/>
      <c r="KZZ2" s="190"/>
      <c r="LAA2" s="190"/>
      <c r="LAB2" s="190"/>
      <c r="LAC2" s="190"/>
      <c r="LAD2" s="190"/>
      <c r="LAE2" s="190"/>
      <c r="LAF2" s="190"/>
      <c r="LAG2" s="190"/>
      <c r="LAH2" s="190"/>
      <c r="LAI2" s="190"/>
      <c r="LAJ2" s="190"/>
      <c r="LAK2" s="190"/>
      <c r="LAL2" s="190"/>
      <c r="LAM2" s="190"/>
      <c r="LAN2" s="190"/>
      <c r="LAO2" s="190"/>
      <c r="LAP2" s="190"/>
      <c r="LAQ2" s="190"/>
      <c r="LAR2" s="190"/>
      <c r="LAS2" s="190"/>
      <c r="LAT2" s="190"/>
      <c r="LAU2" s="190"/>
      <c r="LAV2" s="190"/>
      <c r="LAW2" s="190"/>
      <c r="LAX2" s="190"/>
      <c r="LAY2" s="190"/>
      <c r="LAZ2" s="190"/>
      <c r="LBA2" s="190"/>
      <c r="LBB2" s="190"/>
      <c r="LBC2" s="190"/>
      <c r="LBD2" s="190"/>
      <c r="LBE2" s="190"/>
      <c r="LBF2" s="190"/>
      <c r="LBG2" s="190"/>
      <c r="LBH2" s="190"/>
      <c r="LBI2" s="190"/>
      <c r="LBJ2" s="190"/>
      <c r="LBK2" s="190"/>
      <c r="LBL2" s="190"/>
      <c r="LBM2" s="190"/>
      <c r="LBN2" s="190"/>
      <c r="LBO2" s="190"/>
      <c r="LBP2" s="190"/>
      <c r="LBQ2" s="190"/>
      <c r="LBR2" s="190"/>
      <c r="LBS2" s="190"/>
      <c r="LBT2" s="190"/>
      <c r="LBU2" s="190"/>
      <c r="LBV2" s="190"/>
      <c r="LBW2" s="190"/>
      <c r="LBX2" s="190"/>
      <c r="LBY2" s="190"/>
      <c r="LBZ2" s="190"/>
      <c r="LCA2" s="190"/>
      <c r="LCB2" s="190"/>
      <c r="LCC2" s="190"/>
      <c r="LCD2" s="190"/>
      <c r="LCE2" s="190"/>
      <c r="LCF2" s="190"/>
      <c r="LCG2" s="190"/>
      <c r="LCH2" s="190"/>
      <c r="LCI2" s="190"/>
      <c r="LCJ2" s="190"/>
      <c r="LCK2" s="190"/>
      <c r="LCL2" s="190"/>
      <c r="LCM2" s="190"/>
      <c r="LCN2" s="190"/>
      <c r="LCO2" s="190"/>
      <c r="LCP2" s="190"/>
      <c r="LCQ2" s="190"/>
      <c r="LCR2" s="190"/>
      <c r="LCS2" s="190"/>
      <c r="LCT2" s="190"/>
      <c r="LCU2" s="190"/>
      <c r="LCV2" s="190"/>
      <c r="LCW2" s="190"/>
      <c r="LCX2" s="190"/>
      <c r="LCY2" s="190"/>
      <c r="LCZ2" s="190"/>
      <c r="LDA2" s="190"/>
      <c r="LDB2" s="190"/>
      <c r="LDC2" s="190"/>
      <c r="LDD2" s="190"/>
      <c r="LDE2" s="190"/>
      <c r="LDF2" s="190"/>
      <c r="LDG2" s="190"/>
      <c r="LDH2" s="190"/>
      <c r="LDI2" s="190"/>
      <c r="LDJ2" s="190"/>
      <c r="LDK2" s="190"/>
      <c r="LDL2" s="190"/>
      <c r="LDM2" s="190"/>
      <c r="LDN2" s="190"/>
      <c r="LDO2" s="190"/>
      <c r="LDP2" s="190"/>
      <c r="LDQ2" s="190"/>
      <c r="LDR2" s="190"/>
      <c r="LDS2" s="190"/>
      <c r="LDT2" s="190"/>
      <c r="LDU2" s="190"/>
      <c r="LDV2" s="190"/>
      <c r="LDW2" s="190"/>
      <c r="LDX2" s="190"/>
      <c r="LDY2" s="190"/>
      <c r="LDZ2" s="190"/>
      <c r="LEA2" s="190"/>
      <c r="LEB2" s="190"/>
      <c r="LEC2" s="190"/>
      <c r="LED2" s="190"/>
      <c r="LEE2" s="190"/>
      <c r="LEF2" s="190"/>
      <c r="LEG2" s="190"/>
      <c r="LEH2" s="190"/>
      <c r="LEI2" s="190"/>
      <c r="LEJ2" s="190"/>
      <c r="LEK2" s="190"/>
      <c r="LEL2" s="190"/>
      <c r="LEM2" s="190"/>
      <c r="LEN2" s="190"/>
      <c r="LEO2" s="190"/>
      <c r="LEP2" s="190"/>
      <c r="LEQ2" s="190"/>
      <c r="LER2" s="190"/>
      <c r="LES2" s="190"/>
      <c r="LET2" s="190"/>
      <c r="LEU2" s="190"/>
      <c r="LEV2" s="190"/>
      <c r="LEW2" s="190"/>
      <c r="LEX2" s="190"/>
      <c r="LEY2" s="190"/>
      <c r="LEZ2" s="190"/>
      <c r="LFA2" s="190"/>
      <c r="LFB2" s="190"/>
      <c r="LFC2" s="190"/>
      <c r="LFD2" s="190"/>
      <c r="LFE2" s="190"/>
      <c r="LFF2" s="190"/>
      <c r="LFG2" s="190"/>
      <c r="LFH2" s="190"/>
      <c r="LFI2" s="190"/>
      <c r="LFJ2" s="190"/>
      <c r="LFK2" s="190"/>
      <c r="LFL2" s="190"/>
      <c r="LFM2" s="190"/>
      <c r="LFN2" s="190"/>
      <c r="LFO2" s="190"/>
      <c r="LFP2" s="190"/>
      <c r="LFQ2" s="190"/>
      <c r="LFR2" s="190"/>
      <c r="LFS2" s="190"/>
      <c r="LFT2" s="190"/>
      <c r="LFU2" s="190"/>
      <c r="LFV2" s="190"/>
      <c r="LFW2" s="190"/>
      <c r="LFX2" s="190"/>
      <c r="LFY2" s="190"/>
      <c r="LFZ2" s="190"/>
      <c r="LGA2" s="190"/>
      <c r="LGB2" s="190"/>
      <c r="LGC2" s="190"/>
      <c r="LGD2" s="190"/>
      <c r="LGE2" s="190"/>
      <c r="LGF2" s="190"/>
      <c r="LGG2" s="190"/>
      <c r="LGH2" s="190"/>
      <c r="LGI2" s="190"/>
      <c r="LGJ2" s="190"/>
      <c r="LGK2" s="190"/>
      <c r="LGL2" s="190"/>
      <c r="LGM2" s="190"/>
      <c r="LGN2" s="190"/>
      <c r="LGO2" s="190"/>
      <c r="LGP2" s="190"/>
      <c r="LGQ2" s="190"/>
      <c r="LGR2" s="190"/>
      <c r="LGS2" s="190"/>
      <c r="LGT2" s="190"/>
      <c r="LGU2" s="190"/>
      <c r="LGV2" s="190"/>
      <c r="LGW2" s="190"/>
      <c r="LGX2" s="190"/>
      <c r="LGY2" s="190"/>
      <c r="LGZ2" s="190"/>
      <c r="LHA2" s="190"/>
      <c r="LHB2" s="190"/>
      <c r="LHC2" s="190"/>
      <c r="LHD2" s="190"/>
      <c r="LHE2" s="190"/>
      <c r="LHF2" s="190"/>
      <c r="LHG2" s="190"/>
      <c r="LHH2" s="190"/>
      <c r="LHI2" s="190"/>
      <c r="LHJ2" s="190"/>
      <c r="LHK2" s="190"/>
      <c r="LHL2" s="190"/>
      <c r="LHM2" s="190"/>
      <c r="LHN2" s="190"/>
      <c r="LHO2" s="190"/>
      <c r="LHP2" s="190"/>
      <c r="LHQ2" s="190"/>
      <c r="LHR2" s="190"/>
      <c r="LHS2" s="190"/>
      <c r="LHT2" s="190"/>
      <c r="LHU2" s="190"/>
      <c r="LHV2" s="190"/>
      <c r="LHW2" s="190"/>
      <c r="LHX2" s="190"/>
      <c r="LHY2" s="190"/>
      <c r="LHZ2" s="190"/>
      <c r="LIA2" s="190"/>
      <c r="LIB2" s="190"/>
      <c r="LIC2" s="190"/>
      <c r="LID2" s="190"/>
      <c r="LIE2" s="190"/>
      <c r="LIF2" s="190"/>
      <c r="LIG2" s="190"/>
      <c r="LIH2" s="190"/>
      <c r="LII2" s="190"/>
      <c r="LIJ2" s="190"/>
      <c r="LIK2" s="190"/>
      <c r="LIL2" s="190"/>
      <c r="LIM2" s="190"/>
      <c r="LIN2" s="190"/>
      <c r="LIO2" s="190"/>
      <c r="LIP2" s="190"/>
      <c r="LIQ2" s="190"/>
      <c r="LIR2" s="190"/>
      <c r="LIS2" s="190"/>
      <c r="LIT2" s="190"/>
      <c r="LIU2" s="190"/>
      <c r="LIV2" s="190"/>
      <c r="LIW2" s="190"/>
      <c r="LIX2" s="190"/>
      <c r="LIY2" s="190"/>
      <c r="LIZ2" s="190"/>
      <c r="LJA2" s="190"/>
      <c r="LJB2" s="190"/>
      <c r="LJC2" s="190"/>
      <c r="LJD2" s="190"/>
      <c r="LJE2" s="190"/>
      <c r="LJF2" s="190"/>
      <c r="LJG2" s="190"/>
      <c r="LJH2" s="190"/>
      <c r="LJI2" s="190"/>
      <c r="LJJ2" s="190"/>
      <c r="LJK2" s="190"/>
      <c r="LJL2" s="190"/>
      <c r="LJM2" s="190"/>
      <c r="LJN2" s="190"/>
      <c r="LJO2" s="190"/>
      <c r="LJP2" s="190"/>
      <c r="LJQ2" s="190"/>
      <c r="LJR2" s="190"/>
      <c r="LJS2" s="190"/>
      <c r="LJT2" s="190"/>
      <c r="LJU2" s="190"/>
      <c r="LJV2" s="190"/>
      <c r="LJW2" s="190"/>
      <c r="LJX2" s="190"/>
      <c r="LJY2" s="190"/>
      <c r="LJZ2" s="190"/>
      <c r="LKA2" s="190"/>
      <c r="LKB2" s="190"/>
      <c r="LKC2" s="190"/>
      <c r="LKD2" s="190"/>
      <c r="LKE2" s="190"/>
      <c r="LKF2" s="190"/>
      <c r="LKG2" s="190"/>
      <c r="LKH2" s="190"/>
      <c r="LKI2" s="190"/>
      <c r="LKJ2" s="190"/>
      <c r="LKK2" s="190"/>
      <c r="LKL2" s="190"/>
      <c r="LKM2" s="190"/>
      <c r="LKN2" s="190"/>
      <c r="LKO2" s="190"/>
      <c r="LKP2" s="190"/>
      <c r="LKQ2" s="190"/>
      <c r="LKR2" s="190"/>
      <c r="LKS2" s="190"/>
      <c r="LKT2" s="190"/>
      <c r="LKU2" s="190"/>
      <c r="LKV2" s="190"/>
      <c r="LKW2" s="190"/>
      <c r="LKX2" s="190"/>
      <c r="LKY2" s="190"/>
      <c r="LKZ2" s="190"/>
      <c r="LLA2" s="190"/>
      <c r="LLB2" s="190"/>
      <c r="LLC2" s="190"/>
      <c r="LLD2" s="190"/>
      <c r="LLE2" s="190"/>
      <c r="LLF2" s="190"/>
      <c r="LLG2" s="190"/>
      <c r="LLH2" s="190"/>
      <c r="LLI2" s="190"/>
      <c r="LLJ2" s="190"/>
      <c r="LLK2" s="190"/>
      <c r="LLL2" s="190"/>
      <c r="LLM2" s="190"/>
      <c r="LLN2" s="190"/>
      <c r="LLO2" s="190"/>
      <c r="LLP2" s="190"/>
      <c r="LLQ2" s="190"/>
      <c r="LLR2" s="190"/>
      <c r="LLS2" s="190"/>
      <c r="LLT2" s="190"/>
      <c r="LLU2" s="190"/>
      <c r="LLV2" s="190"/>
      <c r="LLW2" s="190"/>
      <c r="LLX2" s="190"/>
      <c r="LLY2" s="190"/>
      <c r="LLZ2" s="190"/>
      <c r="LMA2" s="190"/>
      <c r="LMB2" s="190"/>
      <c r="LMC2" s="190"/>
      <c r="LMD2" s="190"/>
      <c r="LME2" s="190"/>
      <c r="LMF2" s="190"/>
      <c r="LMG2" s="190"/>
      <c r="LMH2" s="190"/>
      <c r="LMI2" s="190"/>
      <c r="LMJ2" s="190"/>
      <c r="LMK2" s="190"/>
      <c r="LML2" s="190"/>
      <c r="LMM2" s="190"/>
      <c r="LMN2" s="190"/>
      <c r="LMO2" s="190"/>
      <c r="LMP2" s="190"/>
      <c r="LMQ2" s="190"/>
      <c r="LMR2" s="190"/>
      <c r="LMS2" s="190"/>
      <c r="LMT2" s="190"/>
      <c r="LMU2" s="190"/>
      <c r="LMV2" s="190"/>
      <c r="LMW2" s="190"/>
      <c r="LMX2" s="190"/>
      <c r="LMY2" s="190"/>
      <c r="LMZ2" s="190"/>
      <c r="LNA2" s="190"/>
      <c r="LNB2" s="190"/>
      <c r="LNC2" s="190"/>
      <c r="LND2" s="190"/>
      <c r="LNE2" s="190"/>
      <c r="LNF2" s="190"/>
      <c r="LNG2" s="190"/>
      <c r="LNH2" s="190"/>
      <c r="LNI2" s="190"/>
      <c r="LNJ2" s="190"/>
      <c r="LNK2" s="190"/>
      <c r="LNL2" s="190"/>
      <c r="LNM2" s="190"/>
      <c r="LNN2" s="190"/>
      <c r="LNO2" s="190"/>
      <c r="LNP2" s="190"/>
      <c r="LNQ2" s="190"/>
      <c r="LNR2" s="190"/>
      <c r="LNS2" s="190"/>
      <c r="LNT2" s="190"/>
      <c r="LNU2" s="190"/>
      <c r="LNV2" s="190"/>
      <c r="LNW2" s="190"/>
      <c r="LNX2" s="190"/>
      <c r="LNY2" s="190"/>
      <c r="LNZ2" s="190"/>
      <c r="LOA2" s="190"/>
      <c r="LOB2" s="190"/>
      <c r="LOC2" s="190"/>
      <c r="LOD2" s="190"/>
      <c r="LOE2" s="190"/>
      <c r="LOF2" s="190"/>
      <c r="LOG2" s="190"/>
      <c r="LOH2" s="190"/>
      <c r="LOI2" s="190"/>
      <c r="LOJ2" s="190"/>
      <c r="LOK2" s="190"/>
      <c r="LOL2" s="190"/>
      <c r="LOM2" s="190"/>
      <c r="LON2" s="190"/>
      <c r="LOO2" s="190"/>
      <c r="LOP2" s="190"/>
      <c r="LOQ2" s="190"/>
      <c r="LOR2" s="190"/>
      <c r="LOS2" s="190"/>
      <c r="LOT2" s="190"/>
      <c r="LOU2" s="190"/>
      <c r="LOV2" s="190"/>
      <c r="LOW2" s="190"/>
      <c r="LOX2" s="190"/>
      <c r="LOY2" s="190"/>
      <c r="LOZ2" s="190"/>
      <c r="LPA2" s="190"/>
      <c r="LPB2" s="190"/>
      <c r="LPC2" s="190"/>
      <c r="LPD2" s="190"/>
      <c r="LPE2" s="190"/>
      <c r="LPF2" s="190"/>
      <c r="LPG2" s="190"/>
      <c r="LPH2" s="190"/>
      <c r="LPI2" s="190"/>
      <c r="LPJ2" s="190"/>
      <c r="LPK2" s="190"/>
      <c r="LPL2" s="190"/>
      <c r="LPM2" s="190"/>
      <c r="LPN2" s="190"/>
      <c r="LPO2" s="190"/>
      <c r="LPP2" s="190"/>
      <c r="LPQ2" s="190"/>
      <c r="LPR2" s="190"/>
      <c r="LPS2" s="190"/>
      <c r="LPT2" s="190"/>
      <c r="LPU2" s="190"/>
      <c r="LPV2" s="190"/>
      <c r="LPW2" s="190"/>
      <c r="LPX2" s="190"/>
      <c r="LPY2" s="190"/>
      <c r="LPZ2" s="190"/>
      <c r="LQA2" s="190"/>
      <c r="LQB2" s="190"/>
      <c r="LQC2" s="190"/>
      <c r="LQD2" s="190"/>
      <c r="LQE2" s="190"/>
      <c r="LQF2" s="190"/>
      <c r="LQG2" s="190"/>
      <c r="LQH2" s="190"/>
      <c r="LQI2" s="190"/>
      <c r="LQJ2" s="190"/>
      <c r="LQK2" s="190"/>
      <c r="LQL2" s="190"/>
      <c r="LQM2" s="190"/>
      <c r="LQN2" s="190"/>
      <c r="LQO2" s="190"/>
      <c r="LQP2" s="190"/>
      <c r="LQQ2" s="190"/>
      <c r="LQR2" s="190"/>
      <c r="LQS2" s="190"/>
      <c r="LQT2" s="190"/>
      <c r="LQU2" s="190"/>
      <c r="LQV2" s="190"/>
      <c r="LQW2" s="190"/>
      <c r="LQX2" s="190"/>
      <c r="LQY2" s="190"/>
      <c r="LQZ2" s="190"/>
      <c r="LRA2" s="190"/>
      <c r="LRB2" s="190"/>
      <c r="LRC2" s="190"/>
      <c r="LRD2" s="190"/>
      <c r="LRE2" s="190"/>
      <c r="LRF2" s="190"/>
      <c r="LRG2" s="190"/>
      <c r="LRH2" s="190"/>
      <c r="LRI2" s="190"/>
      <c r="LRJ2" s="190"/>
      <c r="LRK2" s="190"/>
      <c r="LRL2" s="190"/>
      <c r="LRM2" s="190"/>
      <c r="LRN2" s="190"/>
      <c r="LRO2" s="190"/>
      <c r="LRP2" s="190"/>
      <c r="LRQ2" s="190"/>
      <c r="LRR2" s="190"/>
      <c r="LRS2" s="190"/>
      <c r="LRT2" s="190"/>
      <c r="LRU2" s="190"/>
      <c r="LRV2" s="190"/>
      <c r="LRW2" s="190"/>
      <c r="LRX2" s="190"/>
      <c r="LRY2" s="190"/>
      <c r="LRZ2" s="190"/>
      <c r="LSA2" s="190"/>
      <c r="LSB2" s="190"/>
      <c r="LSC2" s="190"/>
      <c r="LSD2" s="190"/>
      <c r="LSE2" s="190"/>
      <c r="LSF2" s="190"/>
      <c r="LSG2" s="190"/>
      <c r="LSH2" s="190"/>
      <c r="LSI2" s="190"/>
      <c r="LSJ2" s="190"/>
      <c r="LSK2" s="190"/>
      <c r="LSL2" s="190"/>
      <c r="LSM2" s="190"/>
      <c r="LSN2" s="190"/>
      <c r="LSO2" s="190"/>
      <c r="LSP2" s="190"/>
      <c r="LSQ2" s="190"/>
      <c r="LSR2" s="190"/>
      <c r="LSS2" s="190"/>
      <c r="LST2" s="190"/>
      <c r="LSU2" s="190"/>
      <c r="LSV2" s="190"/>
      <c r="LSW2" s="190"/>
      <c r="LSX2" s="190"/>
      <c r="LSY2" s="190"/>
      <c r="LSZ2" s="190"/>
      <c r="LTA2" s="190"/>
      <c r="LTB2" s="190"/>
      <c r="LTC2" s="190"/>
      <c r="LTD2" s="190"/>
      <c r="LTE2" s="190"/>
      <c r="LTF2" s="190"/>
      <c r="LTG2" s="190"/>
      <c r="LTH2" s="190"/>
      <c r="LTI2" s="190"/>
      <c r="LTJ2" s="190"/>
      <c r="LTK2" s="190"/>
      <c r="LTL2" s="190"/>
      <c r="LTM2" s="190"/>
      <c r="LTN2" s="190"/>
      <c r="LTO2" s="190"/>
      <c r="LTP2" s="190"/>
      <c r="LTQ2" s="190"/>
      <c r="LTR2" s="190"/>
      <c r="LTS2" s="190"/>
      <c r="LTT2" s="190"/>
      <c r="LTU2" s="190"/>
      <c r="LTV2" s="190"/>
      <c r="LTW2" s="190"/>
      <c r="LTX2" s="190"/>
      <c r="LTY2" s="190"/>
      <c r="LTZ2" s="190"/>
      <c r="LUA2" s="190"/>
      <c r="LUB2" s="190"/>
      <c r="LUC2" s="190"/>
      <c r="LUD2" s="190"/>
      <c r="LUE2" s="190"/>
      <c r="LUF2" s="190"/>
      <c r="LUG2" s="190"/>
      <c r="LUH2" s="190"/>
      <c r="LUI2" s="190"/>
      <c r="LUJ2" s="190"/>
      <c r="LUK2" s="190"/>
      <c r="LUL2" s="190"/>
      <c r="LUM2" s="190"/>
      <c r="LUN2" s="190"/>
      <c r="LUO2" s="190"/>
      <c r="LUP2" s="190"/>
      <c r="LUQ2" s="190"/>
      <c r="LUR2" s="190"/>
      <c r="LUS2" s="190"/>
      <c r="LUT2" s="190"/>
      <c r="LUU2" s="190"/>
      <c r="LUV2" s="190"/>
      <c r="LUW2" s="190"/>
      <c r="LUX2" s="190"/>
      <c r="LUY2" s="190"/>
      <c r="LUZ2" s="190"/>
      <c r="LVA2" s="190"/>
      <c r="LVB2" s="190"/>
      <c r="LVC2" s="190"/>
      <c r="LVD2" s="190"/>
      <c r="LVE2" s="190"/>
      <c r="LVF2" s="190"/>
      <c r="LVG2" s="190"/>
      <c r="LVH2" s="190"/>
      <c r="LVI2" s="190"/>
      <c r="LVJ2" s="190"/>
      <c r="LVK2" s="190"/>
      <c r="LVL2" s="190"/>
      <c r="LVM2" s="190"/>
      <c r="LVN2" s="190"/>
      <c r="LVO2" s="190"/>
      <c r="LVP2" s="190"/>
      <c r="LVQ2" s="190"/>
      <c r="LVR2" s="190"/>
      <c r="LVS2" s="190"/>
      <c r="LVT2" s="190"/>
      <c r="LVU2" s="190"/>
      <c r="LVV2" s="190"/>
      <c r="LVW2" s="190"/>
      <c r="LVX2" s="190"/>
      <c r="LVY2" s="190"/>
      <c r="LVZ2" s="190"/>
      <c r="LWA2" s="190"/>
      <c r="LWB2" s="190"/>
      <c r="LWC2" s="190"/>
      <c r="LWD2" s="190"/>
      <c r="LWE2" s="190"/>
      <c r="LWF2" s="190"/>
      <c r="LWG2" s="190"/>
      <c r="LWH2" s="190"/>
      <c r="LWI2" s="190"/>
      <c r="LWJ2" s="190"/>
      <c r="LWK2" s="190"/>
      <c r="LWL2" s="190"/>
      <c r="LWM2" s="190"/>
      <c r="LWN2" s="190"/>
      <c r="LWO2" s="190"/>
      <c r="LWP2" s="190"/>
      <c r="LWQ2" s="190"/>
      <c r="LWR2" s="190"/>
      <c r="LWS2" s="190"/>
      <c r="LWT2" s="190"/>
      <c r="LWU2" s="190"/>
      <c r="LWV2" s="190"/>
      <c r="LWW2" s="190"/>
      <c r="LWX2" s="190"/>
      <c r="LWY2" s="190"/>
      <c r="LWZ2" s="190"/>
      <c r="LXA2" s="190"/>
      <c r="LXB2" s="190"/>
      <c r="LXC2" s="190"/>
      <c r="LXD2" s="190"/>
      <c r="LXE2" s="190"/>
      <c r="LXF2" s="190"/>
      <c r="LXG2" s="190"/>
      <c r="LXH2" s="190"/>
      <c r="LXI2" s="190"/>
      <c r="LXJ2" s="190"/>
      <c r="LXK2" s="190"/>
      <c r="LXL2" s="190"/>
      <c r="LXM2" s="190"/>
      <c r="LXN2" s="190"/>
      <c r="LXO2" s="190"/>
      <c r="LXP2" s="190"/>
      <c r="LXQ2" s="190"/>
      <c r="LXR2" s="190"/>
      <c r="LXS2" s="190"/>
      <c r="LXT2" s="190"/>
      <c r="LXU2" s="190"/>
      <c r="LXV2" s="190"/>
      <c r="LXW2" s="190"/>
      <c r="LXX2" s="190"/>
      <c r="LXY2" s="190"/>
      <c r="LXZ2" s="190"/>
      <c r="LYA2" s="190"/>
      <c r="LYB2" s="190"/>
      <c r="LYC2" s="190"/>
      <c r="LYD2" s="190"/>
      <c r="LYE2" s="190"/>
      <c r="LYF2" s="190"/>
      <c r="LYG2" s="190"/>
      <c r="LYH2" s="190"/>
      <c r="LYI2" s="190"/>
      <c r="LYJ2" s="190"/>
      <c r="LYK2" s="190"/>
      <c r="LYL2" s="190"/>
      <c r="LYM2" s="190"/>
      <c r="LYN2" s="190"/>
      <c r="LYO2" s="190"/>
      <c r="LYP2" s="190"/>
      <c r="LYQ2" s="190"/>
      <c r="LYR2" s="190"/>
      <c r="LYS2" s="190"/>
      <c r="LYT2" s="190"/>
      <c r="LYU2" s="190"/>
      <c r="LYV2" s="190"/>
      <c r="LYW2" s="190"/>
      <c r="LYX2" s="190"/>
      <c r="LYY2" s="190"/>
      <c r="LYZ2" s="190"/>
      <c r="LZA2" s="190"/>
      <c r="LZB2" s="190"/>
      <c r="LZC2" s="190"/>
      <c r="LZD2" s="190"/>
      <c r="LZE2" s="190"/>
      <c r="LZF2" s="190"/>
      <c r="LZG2" s="190"/>
      <c r="LZH2" s="190"/>
      <c r="LZI2" s="190"/>
      <c r="LZJ2" s="190"/>
      <c r="LZK2" s="190"/>
      <c r="LZL2" s="190"/>
      <c r="LZM2" s="190"/>
      <c r="LZN2" s="190"/>
      <c r="LZO2" s="190"/>
      <c r="LZP2" s="190"/>
      <c r="LZQ2" s="190"/>
      <c r="LZR2" s="190"/>
      <c r="LZS2" s="190"/>
      <c r="LZT2" s="190"/>
      <c r="LZU2" s="190"/>
      <c r="LZV2" s="190"/>
      <c r="LZW2" s="190"/>
      <c r="LZX2" s="190"/>
      <c r="LZY2" s="190"/>
      <c r="LZZ2" s="190"/>
      <c r="MAA2" s="190"/>
      <c r="MAB2" s="190"/>
      <c r="MAC2" s="190"/>
      <c r="MAD2" s="190"/>
      <c r="MAE2" s="190"/>
      <c r="MAF2" s="190"/>
      <c r="MAG2" s="190"/>
      <c r="MAH2" s="190"/>
      <c r="MAI2" s="190"/>
      <c r="MAJ2" s="190"/>
      <c r="MAK2" s="190"/>
      <c r="MAL2" s="190"/>
      <c r="MAM2" s="190"/>
      <c r="MAN2" s="190"/>
      <c r="MAO2" s="190"/>
      <c r="MAP2" s="190"/>
      <c r="MAQ2" s="190"/>
      <c r="MAR2" s="190"/>
      <c r="MAS2" s="190"/>
      <c r="MAT2" s="190"/>
      <c r="MAU2" s="190"/>
      <c r="MAV2" s="190"/>
      <c r="MAW2" s="190"/>
      <c r="MAX2" s="190"/>
      <c r="MAY2" s="190"/>
      <c r="MAZ2" s="190"/>
      <c r="MBA2" s="190"/>
      <c r="MBB2" s="190"/>
      <c r="MBC2" s="190"/>
      <c r="MBD2" s="190"/>
      <c r="MBE2" s="190"/>
      <c r="MBF2" s="190"/>
      <c r="MBG2" s="190"/>
      <c r="MBH2" s="190"/>
      <c r="MBI2" s="190"/>
      <c r="MBJ2" s="190"/>
      <c r="MBK2" s="190"/>
      <c r="MBL2" s="190"/>
      <c r="MBM2" s="190"/>
      <c r="MBN2" s="190"/>
      <c r="MBO2" s="190"/>
      <c r="MBP2" s="190"/>
      <c r="MBQ2" s="190"/>
      <c r="MBR2" s="190"/>
      <c r="MBS2" s="190"/>
      <c r="MBT2" s="190"/>
      <c r="MBU2" s="190"/>
      <c r="MBV2" s="190"/>
      <c r="MBW2" s="190"/>
      <c r="MBX2" s="190"/>
      <c r="MBY2" s="190"/>
      <c r="MBZ2" s="190"/>
      <c r="MCA2" s="190"/>
      <c r="MCB2" s="190"/>
      <c r="MCC2" s="190"/>
      <c r="MCD2" s="190"/>
      <c r="MCE2" s="190"/>
      <c r="MCF2" s="190"/>
      <c r="MCG2" s="190"/>
      <c r="MCH2" s="190"/>
      <c r="MCI2" s="190"/>
      <c r="MCJ2" s="190"/>
      <c r="MCK2" s="190"/>
      <c r="MCL2" s="190"/>
      <c r="MCM2" s="190"/>
      <c r="MCN2" s="190"/>
      <c r="MCO2" s="190"/>
      <c r="MCP2" s="190"/>
      <c r="MCQ2" s="190"/>
      <c r="MCR2" s="190"/>
      <c r="MCS2" s="190"/>
      <c r="MCT2" s="190"/>
      <c r="MCU2" s="190"/>
      <c r="MCV2" s="190"/>
      <c r="MCW2" s="190"/>
      <c r="MCX2" s="190"/>
      <c r="MCY2" s="190"/>
      <c r="MCZ2" s="190"/>
      <c r="MDA2" s="190"/>
      <c r="MDB2" s="190"/>
      <c r="MDC2" s="190"/>
      <c r="MDD2" s="190"/>
      <c r="MDE2" s="190"/>
      <c r="MDF2" s="190"/>
      <c r="MDG2" s="190"/>
      <c r="MDH2" s="190"/>
      <c r="MDI2" s="190"/>
      <c r="MDJ2" s="190"/>
      <c r="MDK2" s="190"/>
      <c r="MDL2" s="190"/>
      <c r="MDM2" s="190"/>
      <c r="MDN2" s="190"/>
      <c r="MDO2" s="190"/>
      <c r="MDP2" s="190"/>
      <c r="MDQ2" s="190"/>
      <c r="MDR2" s="190"/>
      <c r="MDS2" s="190"/>
      <c r="MDT2" s="190"/>
      <c r="MDU2" s="190"/>
      <c r="MDV2" s="190"/>
      <c r="MDW2" s="190"/>
      <c r="MDX2" s="190"/>
      <c r="MDY2" s="190"/>
      <c r="MDZ2" s="190"/>
      <c r="MEA2" s="190"/>
      <c r="MEB2" s="190"/>
      <c r="MEC2" s="190"/>
      <c r="MED2" s="190"/>
      <c r="MEE2" s="190"/>
      <c r="MEF2" s="190"/>
      <c r="MEG2" s="190"/>
      <c r="MEH2" s="190"/>
      <c r="MEI2" s="190"/>
      <c r="MEJ2" s="190"/>
      <c r="MEK2" s="190"/>
      <c r="MEL2" s="190"/>
      <c r="MEM2" s="190"/>
      <c r="MEN2" s="190"/>
      <c r="MEO2" s="190"/>
      <c r="MEP2" s="190"/>
      <c r="MEQ2" s="190"/>
      <c r="MER2" s="190"/>
      <c r="MES2" s="190"/>
      <c r="MET2" s="190"/>
      <c r="MEU2" s="190"/>
      <c r="MEV2" s="190"/>
      <c r="MEW2" s="190"/>
      <c r="MEX2" s="190"/>
      <c r="MEY2" s="190"/>
      <c r="MEZ2" s="190"/>
      <c r="MFA2" s="190"/>
      <c r="MFB2" s="190"/>
      <c r="MFC2" s="190"/>
      <c r="MFD2" s="190"/>
      <c r="MFE2" s="190"/>
      <c r="MFF2" s="190"/>
      <c r="MFG2" s="190"/>
      <c r="MFH2" s="190"/>
      <c r="MFI2" s="190"/>
      <c r="MFJ2" s="190"/>
      <c r="MFK2" s="190"/>
      <c r="MFL2" s="190"/>
      <c r="MFM2" s="190"/>
      <c r="MFN2" s="190"/>
      <c r="MFO2" s="190"/>
      <c r="MFP2" s="190"/>
      <c r="MFQ2" s="190"/>
      <c r="MFR2" s="190"/>
      <c r="MFS2" s="190"/>
      <c r="MFT2" s="190"/>
      <c r="MFU2" s="190"/>
      <c r="MFV2" s="190"/>
      <c r="MFW2" s="190"/>
      <c r="MFX2" s="190"/>
      <c r="MFY2" s="190"/>
      <c r="MFZ2" s="190"/>
      <c r="MGA2" s="190"/>
      <c r="MGB2" s="190"/>
      <c r="MGC2" s="190"/>
      <c r="MGD2" s="190"/>
      <c r="MGE2" s="190"/>
      <c r="MGF2" s="190"/>
      <c r="MGG2" s="190"/>
      <c r="MGH2" s="190"/>
      <c r="MGI2" s="190"/>
      <c r="MGJ2" s="190"/>
      <c r="MGK2" s="190"/>
      <c r="MGL2" s="190"/>
      <c r="MGM2" s="190"/>
      <c r="MGN2" s="190"/>
      <c r="MGO2" s="190"/>
      <c r="MGP2" s="190"/>
      <c r="MGQ2" s="190"/>
      <c r="MGR2" s="190"/>
      <c r="MGS2" s="190"/>
      <c r="MGT2" s="190"/>
      <c r="MGU2" s="190"/>
      <c r="MGV2" s="190"/>
      <c r="MGW2" s="190"/>
      <c r="MGX2" s="190"/>
      <c r="MGY2" s="190"/>
      <c r="MGZ2" s="190"/>
      <c r="MHA2" s="190"/>
      <c r="MHB2" s="190"/>
      <c r="MHC2" s="190"/>
      <c r="MHD2" s="190"/>
      <c r="MHE2" s="190"/>
      <c r="MHF2" s="190"/>
      <c r="MHG2" s="190"/>
      <c r="MHH2" s="190"/>
      <c r="MHI2" s="190"/>
      <c r="MHJ2" s="190"/>
      <c r="MHK2" s="190"/>
      <c r="MHL2" s="190"/>
      <c r="MHM2" s="190"/>
      <c r="MHN2" s="190"/>
      <c r="MHO2" s="190"/>
      <c r="MHP2" s="190"/>
      <c r="MHQ2" s="190"/>
      <c r="MHR2" s="190"/>
      <c r="MHS2" s="190"/>
      <c r="MHT2" s="190"/>
      <c r="MHU2" s="190"/>
      <c r="MHV2" s="190"/>
      <c r="MHW2" s="190"/>
      <c r="MHX2" s="190"/>
      <c r="MHY2" s="190"/>
      <c r="MHZ2" s="190"/>
      <c r="MIA2" s="190"/>
      <c r="MIB2" s="190"/>
      <c r="MIC2" s="190"/>
      <c r="MID2" s="190"/>
      <c r="MIE2" s="190"/>
      <c r="MIF2" s="190"/>
      <c r="MIG2" s="190"/>
      <c r="MIH2" s="190"/>
      <c r="MII2" s="190"/>
      <c r="MIJ2" s="190"/>
      <c r="MIK2" s="190"/>
      <c r="MIL2" s="190"/>
      <c r="MIM2" s="190"/>
      <c r="MIN2" s="190"/>
      <c r="MIO2" s="190"/>
      <c r="MIP2" s="190"/>
      <c r="MIQ2" s="190"/>
      <c r="MIR2" s="190"/>
      <c r="MIS2" s="190"/>
      <c r="MIT2" s="190"/>
      <c r="MIU2" s="190"/>
      <c r="MIV2" s="190"/>
      <c r="MIW2" s="190"/>
      <c r="MIX2" s="190"/>
      <c r="MIY2" s="190"/>
      <c r="MIZ2" s="190"/>
      <c r="MJA2" s="190"/>
      <c r="MJB2" s="190"/>
      <c r="MJC2" s="190"/>
      <c r="MJD2" s="190"/>
      <c r="MJE2" s="190"/>
      <c r="MJF2" s="190"/>
      <c r="MJG2" s="190"/>
      <c r="MJH2" s="190"/>
      <c r="MJI2" s="190"/>
      <c r="MJJ2" s="190"/>
      <c r="MJK2" s="190"/>
      <c r="MJL2" s="190"/>
      <c r="MJM2" s="190"/>
      <c r="MJN2" s="190"/>
      <c r="MJO2" s="190"/>
      <c r="MJP2" s="190"/>
      <c r="MJQ2" s="190"/>
      <c r="MJR2" s="190"/>
      <c r="MJS2" s="190"/>
      <c r="MJT2" s="190"/>
      <c r="MJU2" s="190"/>
      <c r="MJV2" s="190"/>
      <c r="MJW2" s="190"/>
      <c r="MJX2" s="190"/>
      <c r="MJY2" s="190"/>
      <c r="MJZ2" s="190"/>
      <c r="MKA2" s="190"/>
      <c r="MKB2" s="190"/>
      <c r="MKC2" s="190"/>
      <c r="MKD2" s="190"/>
      <c r="MKE2" s="190"/>
      <c r="MKF2" s="190"/>
      <c r="MKG2" s="190"/>
      <c r="MKH2" s="190"/>
      <c r="MKI2" s="190"/>
      <c r="MKJ2" s="190"/>
      <c r="MKK2" s="190"/>
      <c r="MKL2" s="190"/>
      <c r="MKM2" s="190"/>
      <c r="MKN2" s="190"/>
      <c r="MKO2" s="190"/>
      <c r="MKP2" s="190"/>
      <c r="MKQ2" s="190"/>
      <c r="MKR2" s="190"/>
      <c r="MKS2" s="190"/>
      <c r="MKT2" s="190"/>
      <c r="MKU2" s="190"/>
      <c r="MKV2" s="190"/>
      <c r="MKW2" s="190"/>
      <c r="MKX2" s="190"/>
      <c r="MKY2" s="190"/>
      <c r="MKZ2" s="190"/>
      <c r="MLA2" s="190"/>
      <c r="MLB2" s="190"/>
      <c r="MLC2" s="190"/>
      <c r="MLD2" s="190"/>
      <c r="MLE2" s="190"/>
      <c r="MLF2" s="190"/>
      <c r="MLG2" s="190"/>
      <c r="MLH2" s="190"/>
      <c r="MLI2" s="190"/>
      <c r="MLJ2" s="190"/>
      <c r="MLK2" s="190"/>
      <c r="MLL2" s="190"/>
      <c r="MLM2" s="190"/>
      <c r="MLN2" s="190"/>
      <c r="MLO2" s="190"/>
      <c r="MLP2" s="190"/>
      <c r="MLQ2" s="190"/>
      <c r="MLR2" s="190"/>
      <c r="MLS2" s="190"/>
      <c r="MLT2" s="190"/>
      <c r="MLU2" s="190"/>
      <c r="MLV2" s="190"/>
      <c r="MLW2" s="190"/>
      <c r="MLX2" s="190"/>
      <c r="MLY2" s="190"/>
      <c r="MLZ2" s="190"/>
      <c r="MMA2" s="190"/>
      <c r="MMB2" s="190"/>
      <c r="MMC2" s="190"/>
      <c r="MMD2" s="190"/>
      <c r="MME2" s="190"/>
      <c r="MMF2" s="190"/>
      <c r="MMG2" s="190"/>
      <c r="MMH2" s="190"/>
      <c r="MMI2" s="190"/>
      <c r="MMJ2" s="190"/>
      <c r="MMK2" s="190"/>
      <c r="MML2" s="190"/>
      <c r="MMM2" s="190"/>
      <c r="MMN2" s="190"/>
      <c r="MMO2" s="190"/>
      <c r="MMP2" s="190"/>
      <c r="MMQ2" s="190"/>
      <c r="MMR2" s="190"/>
      <c r="MMS2" s="190"/>
      <c r="MMT2" s="190"/>
      <c r="MMU2" s="190"/>
      <c r="MMV2" s="190"/>
      <c r="MMW2" s="190"/>
      <c r="MMX2" s="190"/>
      <c r="MMY2" s="190"/>
      <c r="MMZ2" s="190"/>
      <c r="MNA2" s="190"/>
      <c r="MNB2" s="190"/>
      <c r="MNC2" s="190"/>
      <c r="MND2" s="190"/>
      <c r="MNE2" s="190"/>
      <c r="MNF2" s="190"/>
      <c r="MNG2" s="190"/>
      <c r="MNH2" s="190"/>
      <c r="MNI2" s="190"/>
      <c r="MNJ2" s="190"/>
      <c r="MNK2" s="190"/>
      <c r="MNL2" s="190"/>
      <c r="MNM2" s="190"/>
      <c r="MNN2" s="190"/>
      <c r="MNO2" s="190"/>
      <c r="MNP2" s="190"/>
      <c r="MNQ2" s="190"/>
      <c r="MNR2" s="190"/>
      <c r="MNS2" s="190"/>
      <c r="MNT2" s="190"/>
      <c r="MNU2" s="190"/>
      <c r="MNV2" s="190"/>
      <c r="MNW2" s="190"/>
      <c r="MNX2" s="190"/>
      <c r="MNY2" s="190"/>
      <c r="MNZ2" s="190"/>
      <c r="MOA2" s="190"/>
      <c r="MOB2" s="190"/>
      <c r="MOC2" s="190"/>
      <c r="MOD2" s="190"/>
      <c r="MOE2" s="190"/>
      <c r="MOF2" s="190"/>
      <c r="MOG2" s="190"/>
      <c r="MOH2" s="190"/>
      <c r="MOI2" s="190"/>
      <c r="MOJ2" s="190"/>
      <c r="MOK2" s="190"/>
      <c r="MOL2" s="190"/>
      <c r="MOM2" s="190"/>
      <c r="MON2" s="190"/>
      <c r="MOO2" s="190"/>
      <c r="MOP2" s="190"/>
      <c r="MOQ2" s="190"/>
      <c r="MOR2" s="190"/>
      <c r="MOS2" s="190"/>
      <c r="MOT2" s="190"/>
      <c r="MOU2" s="190"/>
      <c r="MOV2" s="190"/>
      <c r="MOW2" s="190"/>
      <c r="MOX2" s="190"/>
      <c r="MOY2" s="190"/>
      <c r="MOZ2" s="190"/>
      <c r="MPA2" s="190"/>
      <c r="MPB2" s="190"/>
      <c r="MPC2" s="190"/>
      <c r="MPD2" s="190"/>
      <c r="MPE2" s="190"/>
      <c r="MPF2" s="190"/>
      <c r="MPG2" s="190"/>
      <c r="MPH2" s="190"/>
      <c r="MPI2" s="190"/>
      <c r="MPJ2" s="190"/>
      <c r="MPK2" s="190"/>
      <c r="MPL2" s="190"/>
      <c r="MPM2" s="190"/>
      <c r="MPN2" s="190"/>
      <c r="MPO2" s="190"/>
      <c r="MPP2" s="190"/>
      <c r="MPQ2" s="190"/>
      <c r="MPR2" s="190"/>
      <c r="MPS2" s="190"/>
      <c r="MPT2" s="190"/>
      <c r="MPU2" s="190"/>
      <c r="MPV2" s="190"/>
      <c r="MPW2" s="190"/>
      <c r="MPX2" s="190"/>
      <c r="MPY2" s="190"/>
      <c r="MPZ2" s="190"/>
      <c r="MQA2" s="190"/>
      <c r="MQB2" s="190"/>
      <c r="MQC2" s="190"/>
      <c r="MQD2" s="190"/>
      <c r="MQE2" s="190"/>
      <c r="MQF2" s="190"/>
      <c r="MQG2" s="190"/>
      <c r="MQH2" s="190"/>
      <c r="MQI2" s="190"/>
      <c r="MQJ2" s="190"/>
      <c r="MQK2" s="190"/>
      <c r="MQL2" s="190"/>
      <c r="MQM2" s="190"/>
      <c r="MQN2" s="190"/>
      <c r="MQO2" s="190"/>
      <c r="MQP2" s="190"/>
      <c r="MQQ2" s="190"/>
      <c r="MQR2" s="190"/>
      <c r="MQS2" s="190"/>
      <c r="MQT2" s="190"/>
      <c r="MQU2" s="190"/>
      <c r="MQV2" s="190"/>
      <c r="MQW2" s="190"/>
      <c r="MQX2" s="190"/>
      <c r="MQY2" s="190"/>
      <c r="MQZ2" s="190"/>
      <c r="MRA2" s="190"/>
      <c r="MRB2" s="190"/>
      <c r="MRC2" s="190"/>
      <c r="MRD2" s="190"/>
      <c r="MRE2" s="190"/>
      <c r="MRF2" s="190"/>
      <c r="MRG2" s="190"/>
      <c r="MRH2" s="190"/>
      <c r="MRI2" s="190"/>
      <c r="MRJ2" s="190"/>
      <c r="MRK2" s="190"/>
      <c r="MRL2" s="190"/>
      <c r="MRM2" s="190"/>
      <c r="MRN2" s="190"/>
      <c r="MRO2" s="190"/>
      <c r="MRP2" s="190"/>
      <c r="MRQ2" s="190"/>
      <c r="MRR2" s="190"/>
      <c r="MRS2" s="190"/>
      <c r="MRT2" s="190"/>
      <c r="MRU2" s="190"/>
      <c r="MRV2" s="190"/>
      <c r="MRW2" s="190"/>
      <c r="MRX2" s="190"/>
      <c r="MRY2" s="190"/>
      <c r="MRZ2" s="190"/>
      <c r="MSA2" s="190"/>
      <c r="MSB2" s="190"/>
      <c r="MSC2" s="190"/>
      <c r="MSD2" s="190"/>
      <c r="MSE2" s="190"/>
      <c r="MSF2" s="190"/>
      <c r="MSG2" s="190"/>
      <c r="MSH2" s="190"/>
      <c r="MSI2" s="190"/>
      <c r="MSJ2" s="190"/>
      <c r="MSK2" s="190"/>
      <c r="MSL2" s="190"/>
      <c r="MSM2" s="190"/>
      <c r="MSN2" s="190"/>
      <c r="MSO2" s="190"/>
      <c r="MSP2" s="190"/>
      <c r="MSQ2" s="190"/>
      <c r="MSR2" s="190"/>
      <c r="MSS2" s="190"/>
      <c r="MST2" s="190"/>
      <c r="MSU2" s="190"/>
      <c r="MSV2" s="190"/>
      <c r="MSW2" s="190"/>
      <c r="MSX2" s="190"/>
      <c r="MSY2" s="190"/>
      <c r="MSZ2" s="190"/>
      <c r="MTA2" s="190"/>
      <c r="MTB2" s="190"/>
      <c r="MTC2" s="190"/>
      <c r="MTD2" s="190"/>
      <c r="MTE2" s="190"/>
      <c r="MTF2" s="190"/>
      <c r="MTG2" s="190"/>
      <c r="MTH2" s="190"/>
      <c r="MTI2" s="190"/>
      <c r="MTJ2" s="190"/>
      <c r="MTK2" s="190"/>
      <c r="MTL2" s="190"/>
      <c r="MTM2" s="190"/>
      <c r="MTN2" s="190"/>
      <c r="MTO2" s="190"/>
      <c r="MTP2" s="190"/>
      <c r="MTQ2" s="190"/>
      <c r="MTR2" s="190"/>
      <c r="MTS2" s="190"/>
      <c r="MTT2" s="190"/>
      <c r="MTU2" s="190"/>
      <c r="MTV2" s="190"/>
      <c r="MTW2" s="190"/>
      <c r="MTX2" s="190"/>
      <c r="MTY2" s="190"/>
      <c r="MTZ2" s="190"/>
      <c r="MUA2" s="190"/>
      <c r="MUB2" s="190"/>
      <c r="MUC2" s="190"/>
      <c r="MUD2" s="190"/>
      <c r="MUE2" s="190"/>
      <c r="MUF2" s="190"/>
      <c r="MUG2" s="190"/>
      <c r="MUH2" s="190"/>
      <c r="MUI2" s="190"/>
      <c r="MUJ2" s="190"/>
      <c r="MUK2" s="190"/>
      <c r="MUL2" s="190"/>
      <c r="MUM2" s="190"/>
      <c r="MUN2" s="190"/>
      <c r="MUO2" s="190"/>
      <c r="MUP2" s="190"/>
      <c r="MUQ2" s="190"/>
      <c r="MUR2" s="190"/>
      <c r="MUS2" s="190"/>
      <c r="MUT2" s="190"/>
      <c r="MUU2" s="190"/>
      <c r="MUV2" s="190"/>
      <c r="MUW2" s="190"/>
      <c r="MUX2" s="190"/>
      <c r="MUY2" s="190"/>
      <c r="MUZ2" s="190"/>
      <c r="MVA2" s="190"/>
      <c r="MVB2" s="190"/>
      <c r="MVC2" s="190"/>
      <c r="MVD2" s="190"/>
      <c r="MVE2" s="190"/>
      <c r="MVF2" s="190"/>
      <c r="MVG2" s="190"/>
      <c r="MVH2" s="190"/>
      <c r="MVI2" s="190"/>
      <c r="MVJ2" s="190"/>
      <c r="MVK2" s="190"/>
      <c r="MVL2" s="190"/>
      <c r="MVM2" s="190"/>
      <c r="MVN2" s="190"/>
      <c r="MVO2" s="190"/>
      <c r="MVP2" s="190"/>
      <c r="MVQ2" s="190"/>
      <c r="MVR2" s="190"/>
      <c r="MVS2" s="190"/>
      <c r="MVT2" s="190"/>
      <c r="MVU2" s="190"/>
      <c r="MVV2" s="190"/>
      <c r="MVW2" s="190"/>
      <c r="MVX2" s="190"/>
      <c r="MVY2" s="190"/>
      <c r="MVZ2" s="190"/>
      <c r="MWA2" s="190"/>
      <c r="MWB2" s="190"/>
      <c r="MWC2" s="190"/>
      <c r="MWD2" s="190"/>
      <c r="MWE2" s="190"/>
      <c r="MWF2" s="190"/>
      <c r="MWG2" s="190"/>
      <c r="MWH2" s="190"/>
      <c r="MWI2" s="190"/>
      <c r="MWJ2" s="190"/>
      <c r="MWK2" s="190"/>
      <c r="MWL2" s="190"/>
      <c r="MWM2" s="190"/>
      <c r="MWN2" s="190"/>
      <c r="MWO2" s="190"/>
      <c r="MWP2" s="190"/>
      <c r="MWQ2" s="190"/>
      <c r="MWR2" s="190"/>
      <c r="MWS2" s="190"/>
      <c r="MWT2" s="190"/>
      <c r="MWU2" s="190"/>
      <c r="MWV2" s="190"/>
      <c r="MWW2" s="190"/>
      <c r="MWX2" s="190"/>
      <c r="MWY2" s="190"/>
      <c r="MWZ2" s="190"/>
      <c r="MXA2" s="190"/>
      <c r="MXB2" s="190"/>
      <c r="MXC2" s="190"/>
      <c r="MXD2" s="190"/>
      <c r="MXE2" s="190"/>
      <c r="MXF2" s="190"/>
      <c r="MXG2" s="190"/>
      <c r="MXH2" s="190"/>
      <c r="MXI2" s="190"/>
      <c r="MXJ2" s="190"/>
      <c r="MXK2" s="190"/>
      <c r="MXL2" s="190"/>
      <c r="MXM2" s="190"/>
      <c r="MXN2" s="190"/>
      <c r="MXO2" s="190"/>
      <c r="MXP2" s="190"/>
      <c r="MXQ2" s="190"/>
      <c r="MXR2" s="190"/>
      <c r="MXS2" s="190"/>
      <c r="MXT2" s="190"/>
      <c r="MXU2" s="190"/>
      <c r="MXV2" s="190"/>
      <c r="MXW2" s="190"/>
      <c r="MXX2" s="190"/>
      <c r="MXY2" s="190"/>
      <c r="MXZ2" s="190"/>
      <c r="MYA2" s="190"/>
      <c r="MYB2" s="190"/>
      <c r="MYC2" s="190"/>
      <c r="MYD2" s="190"/>
      <c r="MYE2" s="190"/>
      <c r="MYF2" s="190"/>
      <c r="MYG2" s="190"/>
      <c r="MYH2" s="190"/>
      <c r="MYI2" s="190"/>
      <c r="MYJ2" s="190"/>
      <c r="MYK2" s="190"/>
      <c r="MYL2" s="190"/>
      <c r="MYM2" s="190"/>
      <c r="MYN2" s="190"/>
      <c r="MYO2" s="190"/>
      <c r="MYP2" s="190"/>
      <c r="MYQ2" s="190"/>
      <c r="MYR2" s="190"/>
      <c r="MYS2" s="190"/>
      <c r="MYT2" s="190"/>
      <c r="MYU2" s="190"/>
      <c r="MYV2" s="190"/>
      <c r="MYW2" s="190"/>
      <c r="MYX2" s="190"/>
      <c r="MYY2" s="190"/>
      <c r="MYZ2" s="190"/>
      <c r="MZA2" s="190"/>
      <c r="MZB2" s="190"/>
      <c r="MZC2" s="190"/>
      <c r="MZD2" s="190"/>
      <c r="MZE2" s="190"/>
      <c r="MZF2" s="190"/>
      <c r="MZG2" s="190"/>
      <c r="MZH2" s="190"/>
      <c r="MZI2" s="190"/>
      <c r="MZJ2" s="190"/>
      <c r="MZK2" s="190"/>
      <c r="MZL2" s="190"/>
      <c r="MZM2" s="190"/>
      <c r="MZN2" s="190"/>
      <c r="MZO2" s="190"/>
      <c r="MZP2" s="190"/>
      <c r="MZQ2" s="190"/>
      <c r="MZR2" s="190"/>
      <c r="MZS2" s="190"/>
      <c r="MZT2" s="190"/>
      <c r="MZU2" s="190"/>
      <c r="MZV2" s="190"/>
      <c r="MZW2" s="190"/>
      <c r="MZX2" s="190"/>
      <c r="MZY2" s="190"/>
      <c r="MZZ2" s="190"/>
      <c r="NAA2" s="190"/>
      <c r="NAB2" s="190"/>
      <c r="NAC2" s="190"/>
      <c r="NAD2" s="190"/>
      <c r="NAE2" s="190"/>
      <c r="NAF2" s="190"/>
      <c r="NAG2" s="190"/>
      <c r="NAH2" s="190"/>
      <c r="NAI2" s="190"/>
      <c r="NAJ2" s="190"/>
      <c r="NAK2" s="190"/>
      <c r="NAL2" s="190"/>
      <c r="NAM2" s="190"/>
      <c r="NAN2" s="190"/>
      <c r="NAO2" s="190"/>
      <c r="NAP2" s="190"/>
      <c r="NAQ2" s="190"/>
      <c r="NAR2" s="190"/>
      <c r="NAS2" s="190"/>
      <c r="NAT2" s="190"/>
      <c r="NAU2" s="190"/>
      <c r="NAV2" s="190"/>
      <c r="NAW2" s="190"/>
      <c r="NAX2" s="190"/>
      <c r="NAY2" s="190"/>
      <c r="NAZ2" s="190"/>
      <c r="NBA2" s="190"/>
      <c r="NBB2" s="190"/>
      <c r="NBC2" s="190"/>
      <c r="NBD2" s="190"/>
      <c r="NBE2" s="190"/>
      <c r="NBF2" s="190"/>
      <c r="NBG2" s="190"/>
      <c r="NBH2" s="190"/>
      <c r="NBI2" s="190"/>
      <c r="NBJ2" s="190"/>
      <c r="NBK2" s="190"/>
      <c r="NBL2" s="190"/>
      <c r="NBM2" s="190"/>
      <c r="NBN2" s="190"/>
      <c r="NBO2" s="190"/>
      <c r="NBP2" s="190"/>
      <c r="NBQ2" s="190"/>
      <c r="NBR2" s="190"/>
      <c r="NBS2" s="190"/>
      <c r="NBT2" s="190"/>
      <c r="NBU2" s="190"/>
      <c r="NBV2" s="190"/>
      <c r="NBW2" s="190"/>
      <c r="NBX2" s="190"/>
      <c r="NBY2" s="190"/>
      <c r="NBZ2" s="190"/>
      <c r="NCA2" s="190"/>
      <c r="NCB2" s="190"/>
      <c r="NCC2" s="190"/>
      <c r="NCD2" s="190"/>
      <c r="NCE2" s="190"/>
      <c r="NCF2" s="190"/>
      <c r="NCG2" s="190"/>
      <c r="NCH2" s="190"/>
      <c r="NCI2" s="190"/>
      <c r="NCJ2" s="190"/>
      <c r="NCK2" s="190"/>
      <c r="NCL2" s="190"/>
      <c r="NCM2" s="190"/>
      <c r="NCN2" s="190"/>
      <c r="NCO2" s="190"/>
      <c r="NCP2" s="190"/>
      <c r="NCQ2" s="190"/>
      <c r="NCR2" s="190"/>
      <c r="NCS2" s="190"/>
      <c r="NCT2" s="190"/>
      <c r="NCU2" s="190"/>
      <c r="NCV2" s="190"/>
      <c r="NCW2" s="190"/>
      <c r="NCX2" s="190"/>
      <c r="NCY2" s="190"/>
      <c r="NCZ2" s="190"/>
      <c r="NDA2" s="190"/>
      <c r="NDB2" s="190"/>
      <c r="NDC2" s="190"/>
      <c r="NDD2" s="190"/>
      <c r="NDE2" s="190"/>
      <c r="NDF2" s="190"/>
      <c r="NDG2" s="190"/>
      <c r="NDH2" s="190"/>
      <c r="NDI2" s="190"/>
      <c r="NDJ2" s="190"/>
      <c r="NDK2" s="190"/>
      <c r="NDL2" s="190"/>
      <c r="NDM2" s="190"/>
      <c r="NDN2" s="190"/>
      <c r="NDO2" s="190"/>
      <c r="NDP2" s="190"/>
      <c r="NDQ2" s="190"/>
      <c r="NDR2" s="190"/>
      <c r="NDS2" s="190"/>
      <c r="NDT2" s="190"/>
      <c r="NDU2" s="190"/>
      <c r="NDV2" s="190"/>
      <c r="NDW2" s="190"/>
      <c r="NDX2" s="190"/>
      <c r="NDY2" s="190"/>
      <c r="NDZ2" s="190"/>
      <c r="NEA2" s="190"/>
      <c r="NEB2" s="190"/>
      <c r="NEC2" s="190"/>
      <c r="NED2" s="190"/>
      <c r="NEE2" s="190"/>
      <c r="NEF2" s="190"/>
      <c r="NEG2" s="190"/>
      <c r="NEH2" s="190"/>
      <c r="NEI2" s="190"/>
      <c r="NEJ2" s="190"/>
      <c r="NEK2" s="190"/>
      <c r="NEL2" s="190"/>
      <c r="NEM2" s="190"/>
      <c r="NEN2" s="190"/>
      <c r="NEO2" s="190"/>
      <c r="NEP2" s="190"/>
      <c r="NEQ2" s="190"/>
      <c r="NER2" s="190"/>
      <c r="NES2" s="190"/>
      <c r="NET2" s="190"/>
      <c r="NEU2" s="190"/>
      <c r="NEV2" s="190"/>
      <c r="NEW2" s="190"/>
      <c r="NEX2" s="190"/>
      <c r="NEY2" s="190"/>
      <c r="NEZ2" s="190"/>
      <c r="NFA2" s="190"/>
      <c r="NFB2" s="190"/>
      <c r="NFC2" s="190"/>
      <c r="NFD2" s="190"/>
      <c r="NFE2" s="190"/>
      <c r="NFF2" s="190"/>
      <c r="NFG2" s="190"/>
      <c r="NFH2" s="190"/>
      <c r="NFI2" s="190"/>
      <c r="NFJ2" s="190"/>
      <c r="NFK2" s="190"/>
      <c r="NFL2" s="190"/>
      <c r="NFM2" s="190"/>
      <c r="NFN2" s="190"/>
      <c r="NFO2" s="190"/>
      <c r="NFP2" s="190"/>
      <c r="NFQ2" s="190"/>
      <c r="NFR2" s="190"/>
      <c r="NFS2" s="190"/>
      <c r="NFT2" s="190"/>
      <c r="NFU2" s="190"/>
      <c r="NFV2" s="190"/>
      <c r="NFW2" s="190"/>
      <c r="NFX2" s="190"/>
      <c r="NFY2" s="190"/>
      <c r="NFZ2" s="190"/>
      <c r="NGA2" s="190"/>
      <c r="NGB2" s="190"/>
      <c r="NGC2" s="190"/>
      <c r="NGD2" s="190"/>
      <c r="NGE2" s="190"/>
      <c r="NGF2" s="190"/>
      <c r="NGG2" s="190"/>
      <c r="NGH2" s="190"/>
      <c r="NGI2" s="190"/>
      <c r="NGJ2" s="190"/>
      <c r="NGK2" s="190"/>
      <c r="NGL2" s="190"/>
      <c r="NGM2" s="190"/>
      <c r="NGN2" s="190"/>
      <c r="NGO2" s="190"/>
      <c r="NGP2" s="190"/>
      <c r="NGQ2" s="190"/>
      <c r="NGR2" s="190"/>
      <c r="NGS2" s="190"/>
      <c r="NGT2" s="190"/>
      <c r="NGU2" s="190"/>
      <c r="NGV2" s="190"/>
      <c r="NGW2" s="190"/>
      <c r="NGX2" s="190"/>
      <c r="NGY2" s="190"/>
      <c r="NGZ2" s="190"/>
      <c r="NHA2" s="190"/>
      <c r="NHB2" s="190"/>
      <c r="NHC2" s="190"/>
      <c r="NHD2" s="190"/>
      <c r="NHE2" s="190"/>
      <c r="NHF2" s="190"/>
      <c r="NHG2" s="190"/>
      <c r="NHH2" s="190"/>
      <c r="NHI2" s="190"/>
      <c r="NHJ2" s="190"/>
      <c r="NHK2" s="190"/>
      <c r="NHL2" s="190"/>
      <c r="NHM2" s="190"/>
      <c r="NHN2" s="190"/>
      <c r="NHO2" s="190"/>
      <c r="NHP2" s="190"/>
      <c r="NHQ2" s="190"/>
      <c r="NHR2" s="190"/>
      <c r="NHS2" s="190"/>
      <c r="NHT2" s="190"/>
      <c r="NHU2" s="190"/>
      <c r="NHV2" s="190"/>
      <c r="NHW2" s="190"/>
      <c r="NHX2" s="190"/>
      <c r="NHY2" s="190"/>
      <c r="NHZ2" s="190"/>
      <c r="NIA2" s="190"/>
      <c r="NIB2" s="190"/>
      <c r="NIC2" s="190"/>
      <c r="NID2" s="190"/>
      <c r="NIE2" s="190"/>
      <c r="NIF2" s="190"/>
      <c r="NIG2" s="190"/>
      <c r="NIH2" s="190"/>
      <c r="NII2" s="190"/>
      <c r="NIJ2" s="190"/>
      <c r="NIK2" s="190"/>
      <c r="NIL2" s="190"/>
      <c r="NIM2" s="190"/>
      <c r="NIN2" s="190"/>
      <c r="NIO2" s="190"/>
      <c r="NIP2" s="190"/>
      <c r="NIQ2" s="190"/>
      <c r="NIR2" s="190"/>
      <c r="NIS2" s="190"/>
      <c r="NIT2" s="190"/>
      <c r="NIU2" s="190"/>
      <c r="NIV2" s="190"/>
      <c r="NIW2" s="190"/>
      <c r="NIX2" s="190"/>
      <c r="NIY2" s="190"/>
      <c r="NIZ2" s="190"/>
      <c r="NJA2" s="190"/>
      <c r="NJB2" s="190"/>
      <c r="NJC2" s="190"/>
      <c r="NJD2" s="190"/>
      <c r="NJE2" s="190"/>
      <c r="NJF2" s="190"/>
      <c r="NJG2" s="190"/>
      <c r="NJH2" s="190"/>
      <c r="NJI2" s="190"/>
      <c r="NJJ2" s="190"/>
      <c r="NJK2" s="190"/>
      <c r="NJL2" s="190"/>
      <c r="NJM2" s="190"/>
      <c r="NJN2" s="190"/>
      <c r="NJO2" s="190"/>
      <c r="NJP2" s="190"/>
      <c r="NJQ2" s="190"/>
      <c r="NJR2" s="190"/>
      <c r="NJS2" s="190"/>
      <c r="NJT2" s="190"/>
      <c r="NJU2" s="190"/>
      <c r="NJV2" s="190"/>
      <c r="NJW2" s="190"/>
      <c r="NJX2" s="190"/>
      <c r="NJY2" s="190"/>
      <c r="NJZ2" s="190"/>
      <c r="NKA2" s="190"/>
      <c r="NKB2" s="190"/>
      <c r="NKC2" s="190"/>
      <c r="NKD2" s="190"/>
      <c r="NKE2" s="190"/>
      <c r="NKF2" s="190"/>
      <c r="NKG2" s="190"/>
      <c r="NKH2" s="190"/>
      <c r="NKI2" s="190"/>
      <c r="NKJ2" s="190"/>
      <c r="NKK2" s="190"/>
      <c r="NKL2" s="190"/>
      <c r="NKM2" s="190"/>
      <c r="NKN2" s="190"/>
      <c r="NKO2" s="190"/>
      <c r="NKP2" s="190"/>
      <c r="NKQ2" s="190"/>
      <c r="NKR2" s="190"/>
      <c r="NKS2" s="190"/>
      <c r="NKT2" s="190"/>
      <c r="NKU2" s="190"/>
      <c r="NKV2" s="190"/>
      <c r="NKW2" s="190"/>
      <c r="NKX2" s="190"/>
      <c r="NKY2" s="190"/>
      <c r="NKZ2" s="190"/>
      <c r="NLA2" s="190"/>
      <c r="NLB2" s="190"/>
      <c r="NLC2" s="190"/>
      <c r="NLD2" s="190"/>
      <c r="NLE2" s="190"/>
      <c r="NLF2" s="190"/>
      <c r="NLG2" s="190"/>
      <c r="NLH2" s="190"/>
      <c r="NLI2" s="190"/>
      <c r="NLJ2" s="190"/>
      <c r="NLK2" s="190"/>
      <c r="NLL2" s="190"/>
      <c r="NLM2" s="190"/>
      <c r="NLN2" s="190"/>
      <c r="NLO2" s="190"/>
      <c r="NLP2" s="190"/>
      <c r="NLQ2" s="190"/>
      <c r="NLR2" s="190"/>
      <c r="NLS2" s="190"/>
      <c r="NLT2" s="190"/>
      <c r="NLU2" s="190"/>
      <c r="NLV2" s="190"/>
      <c r="NLW2" s="190"/>
      <c r="NLX2" s="190"/>
      <c r="NLY2" s="190"/>
      <c r="NLZ2" s="190"/>
      <c r="NMA2" s="190"/>
      <c r="NMB2" s="190"/>
      <c r="NMC2" s="190"/>
      <c r="NMD2" s="190"/>
      <c r="NME2" s="190"/>
      <c r="NMF2" s="190"/>
      <c r="NMG2" s="190"/>
      <c r="NMH2" s="190"/>
      <c r="NMI2" s="190"/>
      <c r="NMJ2" s="190"/>
      <c r="NMK2" s="190"/>
      <c r="NML2" s="190"/>
      <c r="NMM2" s="190"/>
      <c r="NMN2" s="190"/>
      <c r="NMO2" s="190"/>
      <c r="NMP2" s="190"/>
      <c r="NMQ2" s="190"/>
      <c r="NMR2" s="190"/>
      <c r="NMS2" s="190"/>
      <c r="NMT2" s="190"/>
      <c r="NMU2" s="190"/>
      <c r="NMV2" s="190"/>
      <c r="NMW2" s="190"/>
      <c r="NMX2" s="190"/>
      <c r="NMY2" s="190"/>
      <c r="NMZ2" s="190"/>
      <c r="NNA2" s="190"/>
      <c r="NNB2" s="190"/>
      <c r="NNC2" s="190"/>
      <c r="NND2" s="190"/>
      <c r="NNE2" s="190"/>
      <c r="NNF2" s="190"/>
      <c r="NNG2" s="190"/>
      <c r="NNH2" s="190"/>
      <c r="NNI2" s="190"/>
      <c r="NNJ2" s="190"/>
      <c r="NNK2" s="190"/>
      <c r="NNL2" s="190"/>
      <c r="NNM2" s="190"/>
      <c r="NNN2" s="190"/>
      <c r="NNO2" s="190"/>
      <c r="NNP2" s="190"/>
      <c r="NNQ2" s="190"/>
      <c r="NNR2" s="190"/>
      <c r="NNS2" s="190"/>
      <c r="NNT2" s="190"/>
      <c r="NNU2" s="190"/>
      <c r="NNV2" s="190"/>
      <c r="NNW2" s="190"/>
      <c r="NNX2" s="190"/>
      <c r="NNY2" s="190"/>
      <c r="NNZ2" s="190"/>
      <c r="NOA2" s="190"/>
      <c r="NOB2" s="190"/>
      <c r="NOC2" s="190"/>
      <c r="NOD2" s="190"/>
      <c r="NOE2" s="190"/>
      <c r="NOF2" s="190"/>
      <c r="NOG2" s="190"/>
      <c r="NOH2" s="190"/>
      <c r="NOI2" s="190"/>
      <c r="NOJ2" s="190"/>
      <c r="NOK2" s="190"/>
      <c r="NOL2" s="190"/>
      <c r="NOM2" s="190"/>
      <c r="NON2" s="190"/>
      <c r="NOO2" s="190"/>
      <c r="NOP2" s="190"/>
      <c r="NOQ2" s="190"/>
      <c r="NOR2" s="190"/>
      <c r="NOS2" s="190"/>
      <c r="NOT2" s="190"/>
      <c r="NOU2" s="190"/>
      <c r="NOV2" s="190"/>
      <c r="NOW2" s="190"/>
      <c r="NOX2" s="190"/>
      <c r="NOY2" s="190"/>
      <c r="NOZ2" s="190"/>
      <c r="NPA2" s="190"/>
      <c r="NPB2" s="190"/>
      <c r="NPC2" s="190"/>
      <c r="NPD2" s="190"/>
      <c r="NPE2" s="190"/>
      <c r="NPF2" s="190"/>
      <c r="NPG2" s="190"/>
      <c r="NPH2" s="190"/>
      <c r="NPI2" s="190"/>
      <c r="NPJ2" s="190"/>
      <c r="NPK2" s="190"/>
      <c r="NPL2" s="190"/>
      <c r="NPM2" s="190"/>
      <c r="NPN2" s="190"/>
      <c r="NPO2" s="190"/>
      <c r="NPP2" s="190"/>
      <c r="NPQ2" s="190"/>
      <c r="NPR2" s="190"/>
      <c r="NPS2" s="190"/>
      <c r="NPT2" s="190"/>
      <c r="NPU2" s="190"/>
      <c r="NPV2" s="190"/>
      <c r="NPW2" s="190"/>
      <c r="NPX2" s="190"/>
      <c r="NPY2" s="190"/>
      <c r="NPZ2" s="190"/>
      <c r="NQA2" s="190"/>
      <c r="NQB2" s="190"/>
      <c r="NQC2" s="190"/>
      <c r="NQD2" s="190"/>
      <c r="NQE2" s="190"/>
      <c r="NQF2" s="190"/>
      <c r="NQG2" s="190"/>
      <c r="NQH2" s="190"/>
      <c r="NQI2" s="190"/>
      <c r="NQJ2" s="190"/>
      <c r="NQK2" s="190"/>
      <c r="NQL2" s="190"/>
      <c r="NQM2" s="190"/>
      <c r="NQN2" s="190"/>
      <c r="NQO2" s="190"/>
      <c r="NQP2" s="190"/>
      <c r="NQQ2" s="190"/>
      <c r="NQR2" s="190"/>
      <c r="NQS2" s="190"/>
      <c r="NQT2" s="190"/>
      <c r="NQU2" s="190"/>
      <c r="NQV2" s="190"/>
      <c r="NQW2" s="190"/>
      <c r="NQX2" s="190"/>
      <c r="NQY2" s="190"/>
      <c r="NQZ2" s="190"/>
      <c r="NRA2" s="190"/>
      <c r="NRB2" s="190"/>
      <c r="NRC2" s="190"/>
      <c r="NRD2" s="190"/>
      <c r="NRE2" s="190"/>
      <c r="NRF2" s="190"/>
      <c r="NRG2" s="190"/>
      <c r="NRH2" s="190"/>
      <c r="NRI2" s="190"/>
      <c r="NRJ2" s="190"/>
      <c r="NRK2" s="190"/>
      <c r="NRL2" s="190"/>
      <c r="NRM2" s="190"/>
      <c r="NRN2" s="190"/>
      <c r="NRO2" s="190"/>
      <c r="NRP2" s="190"/>
      <c r="NRQ2" s="190"/>
      <c r="NRR2" s="190"/>
      <c r="NRS2" s="190"/>
      <c r="NRT2" s="190"/>
      <c r="NRU2" s="190"/>
      <c r="NRV2" s="190"/>
      <c r="NRW2" s="190"/>
      <c r="NRX2" s="190"/>
      <c r="NRY2" s="190"/>
      <c r="NRZ2" s="190"/>
      <c r="NSA2" s="190"/>
      <c r="NSB2" s="190"/>
      <c r="NSC2" s="190"/>
      <c r="NSD2" s="190"/>
      <c r="NSE2" s="190"/>
      <c r="NSF2" s="190"/>
      <c r="NSG2" s="190"/>
      <c r="NSH2" s="190"/>
      <c r="NSI2" s="190"/>
      <c r="NSJ2" s="190"/>
      <c r="NSK2" s="190"/>
      <c r="NSL2" s="190"/>
      <c r="NSM2" s="190"/>
      <c r="NSN2" s="190"/>
      <c r="NSO2" s="190"/>
      <c r="NSP2" s="190"/>
      <c r="NSQ2" s="190"/>
      <c r="NSR2" s="190"/>
      <c r="NSS2" s="190"/>
      <c r="NST2" s="190"/>
      <c r="NSU2" s="190"/>
      <c r="NSV2" s="190"/>
      <c r="NSW2" s="190"/>
      <c r="NSX2" s="190"/>
      <c r="NSY2" s="190"/>
      <c r="NSZ2" s="190"/>
      <c r="NTA2" s="190"/>
      <c r="NTB2" s="190"/>
      <c r="NTC2" s="190"/>
      <c r="NTD2" s="190"/>
      <c r="NTE2" s="190"/>
      <c r="NTF2" s="190"/>
      <c r="NTG2" s="190"/>
      <c r="NTH2" s="190"/>
      <c r="NTI2" s="190"/>
      <c r="NTJ2" s="190"/>
      <c r="NTK2" s="190"/>
      <c r="NTL2" s="190"/>
      <c r="NTM2" s="190"/>
      <c r="NTN2" s="190"/>
      <c r="NTO2" s="190"/>
      <c r="NTP2" s="190"/>
      <c r="NTQ2" s="190"/>
      <c r="NTR2" s="190"/>
      <c r="NTS2" s="190"/>
      <c r="NTT2" s="190"/>
      <c r="NTU2" s="190"/>
      <c r="NTV2" s="190"/>
      <c r="NTW2" s="190"/>
      <c r="NTX2" s="190"/>
      <c r="NTY2" s="190"/>
      <c r="NTZ2" s="190"/>
      <c r="NUA2" s="190"/>
      <c r="NUB2" s="190"/>
      <c r="NUC2" s="190"/>
      <c r="NUD2" s="190"/>
      <c r="NUE2" s="190"/>
      <c r="NUF2" s="190"/>
      <c r="NUG2" s="190"/>
      <c r="NUH2" s="190"/>
      <c r="NUI2" s="190"/>
      <c r="NUJ2" s="190"/>
      <c r="NUK2" s="190"/>
      <c r="NUL2" s="190"/>
      <c r="NUM2" s="190"/>
      <c r="NUN2" s="190"/>
      <c r="NUO2" s="190"/>
      <c r="NUP2" s="190"/>
      <c r="NUQ2" s="190"/>
      <c r="NUR2" s="190"/>
      <c r="NUS2" s="190"/>
      <c r="NUT2" s="190"/>
      <c r="NUU2" s="190"/>
      <c r="NUV2" s="190"/>
      <c r="NUW2" s="190"/>
      <c r="NUX2" s="190"/>
      <c r="NUY2" s="190"/>
      <c r="NUZ2" s="190"/>
      <c r="NVA2" s="190"/>
      <c r="NVB2" s="190"/>
      <c r="NVC2" s="190"/>
      <c r="NVD2" s="190"/>
      <c r="NVE2" s="190"/>
      <c r="NVF2" s="190"/>
      <c r="NVG2" s="190"/>
      <c r="NVH2" s="190"/>
      <c r="NVI2" s="190"/>
      <c r="NVJ2" s="190"/>
      <c r="NVK2" s="190"/>
      <c r="NVL2" s="190"/>
      <c r="NVM2" s="190"/>
      <c r="NVN2" s="190"/>
      <c r="NVO2" s="190"/>
      <c r="NVP2" s="190"/>
      <c r="NVQ2" s="190"/>
      <c r="NVR2" s="190"/>
      <c r="NVS2" s="190"/>
      <c r="NVT2" s="190"/>
      <c r="NVU2" s="190"/>
      <c r="NVV2" s="190"/>
      <c r="NVW2" s="190"/>
      <c r="NVX2" s="190"/>
      <c r="NVY2" s="190"/>
      <c r="NVZ2" s="190"/>
      <c r="NWA2" s="190"/>
      <c r="NWB2" s="190"/>
      <c r="NWC2" s="190"/>
      <c r="NWD2" s="190"/>
      <c r="NWE2" s="190"/>
      <c r="NWF2" s="190"/>
      <c r="NWG2" s="190"/>
      <c r="NWH2" s="190"/>
      <c r="NWI2" s="190"/>
      <c r="NWJ2" s="190"/>
      <c r="NWK2" s="190"/>
      <c r="NWL2" s="190"/>
      <c r="NWM2" s="190"/>
      <c r="NWN2" s="190"/>
      <c r="NWO2" s="190"/>
      <c r="NWP2" s="190"/>
      <c r="NWQ2" s="190"/>
      <c r="NWR2" s="190"/>
      <c r="NWS2" s="190"/>
      <c r="NWT2" s="190"/>
      <c r="NWU2" s="190"/>
      <c r="NWV2" s="190"/>
      <c r="NWW2" s="190"/>
      <c r="NWX2" s="190"/>
      <c r="NWY2" s="190"/>
      <c r="NWZ2" s="190"/>
      <c r="NXA2" s="190"/>
      <c r="NXB2" s="190"/>
      <c r="NXC2" s="190"/>
      <c r="NXD2" s="190"/>
      <c r="NXE2" s="190"/>
      <c r="NXF2" s="190"/>
      <c r="NXG2" s="190"/>
      <c r="NXH2" s="190"/>
      <c r="NXI2" s="190"/>
      <c r="NXJ2" s="190"/>
      <c r="NXK2" s="190"/>
      <c r="NXL2" s="190"/>
      <c r="NXM2" s="190"/>
      <c r="NXN2" s="190"/>
      <c r="NXO2" s="190"/>
      <c r="NXP2" s="190"/>
      <c r="NXQ2" s="190"/>
      <c r="NXR2" s="190"/>
      <c r="NXS2" s="190"/>
      <c r="NXT2" s="190"/>
      <c r="NXU2" s="190"/>
      <c r="NXV2" s="190"/>
      <c r="NXW2" s="190"/>
      <c r="NXX2" s="190"/>
      <c r="NXY2" s="190"/>
      <c r="NXZ2" s="190"/>
      <c r="NYA2" s="190"/>
      <c r="NYB2" s="190"/>
      <c r="NYC2" s="190"/>
      <c r="NYD2" s="190"/>
      <c r="NYE2" s="190"/>
      <c r="NYF2" s="190"/>
      <c r="NYG2" s="190"/>
      <c r="NYH2" s="190"/>
      <c r="NYI2" s="190"/>
      <c r="NYJ2" s="190"/>
      <c r="NYK2" s="190"/>
      <c r="NYL2" s="190"/>
      <c r="NYM2" s="190"/>
      <c r="NYN2" s="190"/>
      <c r="NYO2" s="190"/>
      <c r="NYP2" s="190"/>
      <c r="NYQ2" s="190"/>
      <c r="NYR2" s="190"/>
      <c r="NYS2" s="190"/>
      <c r="NYT2" s="190"/>
      <c r="NYU2" s="190"/>
      <c r="NYV2" s="190"/>
      <c r="NYW2" s="190"/>
      <c r="NYX2" s="190"/>
      <c r="NYY2" s="190"/>
      <c r="NYZ2" s="190"/>
      <c r="NZA2" s="190"/>
      <c r="NZB2" s="190"/>
      <c r="NZC2" s="190"/>
      <c r="NZD2" s="190"/>
      <c r="NZE2" s="190"/>
      <c r="NZF2" s="190"/>
      <c r="NZG2" s="190"/>
      <c r="NZH2" s="190"/>
      <c r="NZI2" s="190"/>
      <c r="NZJ2" s="190"/>
      <c r="NZK2" s="190"/>
      <c r="NZL2" s="190"/>
      <c r="NZM2" s="190"/>
      <c r="NZN2" s="190"/>
      <c r="NZO2" s="190"/>
      <c r="NZP2" s="190"/>
      <c r="NZQ2" s="190"/>
      <c r="NZR2" s="190"/>
      <c r="NZS2" s="190"/>
      <c r="NZT2" s="190"/>
      <c r="NZU2" s="190"/>
      <c r="NZV2" s="190"/>
      <c r="NZW2" s="190"/>
      <c r="NZX2" s="190"/>
      <c r="NZY2" s="190"/>
      <c r="NZZ2" s="190"/>
      <c r="OAA2" s="190"/>
      <c r="OAB2" s="190"/>
      <c r="OAC2" s="190"/>
      <c r="OAD2" s="190"/>
      <c r="OAE2" s="190"/>
      <c r="OAF2" s="190"/>
      <c r="OAG2" s="190"/>
      <c r="OAH2" s="190"/>
      <c r="OAI2" s="190"/>
      <c r="OAJ2" s="190"/>
      <c r="OAK2" s="190"/>
      <c r="OAL2" s="190"/>
      <c r="OAM2" s="190"/>
      <c r="OAN2" s="190"/>
      <c r="OAO2" s="190"/>
      <c r="OAP2" s="190"/>
      <c r="OAQ2" s="190"/>
      <c r="OAR2" s="190"/>
      <c r="OAS2" s="190"/>
      <c r="OAT2" s="190"/>
      <c r="OAU2" s="190"/>
      <c r="OAV2" s="190"/>
      <c r="OAW2" s="190"/>
      <c r="OAX2" s="190"/>
      <c r="OAY2" s="190"/>
      <c r="OAZ2" s="190"/>
      <c r="OBA2" s="190"/>
      <c r="OBB2" s="190"/>
      <c r="OBC2" s="190"/>
      <c r="OBD2" s="190"/>
      <c r="OBE2" s="190"/>
      <c r="OBF2" s="190"/>
      <c r="OBG2" s="190"/>
      <c r="OBH2" s="190"/>
      <c r="OBI2" s="190"/>
      <c r="OBJ2" s="190"/>
      <c r="OBK2" s="190"/>
      <c r="OBL2" s="190"/>
      <c r="OBM2" s="190"/>
      <c r="OBN2" s="190"/>
      <c r="OBO2" s="190"/>
      <c r="OBP2" s="190"/>
      <c r="OBQ2" s="190"/>
      <c r="OBR2" s="190"/>
      <c r="OBS2" s="190"/>
      <c r="OBT2" s="190"/>
      <c r="OBU2" s="190"/>
      <c r="OBV2" s="190"/>
      <c r="OBW2" s="190"/>
      <c r="OBX2" s="190"/>
      <c r="OBY2" s="190"/>
      <c r="OBZ2" s="190"/>
      <c r="OCA2" s="190"/>
      <c r="OCB2" s="190"/>
      <c r="OCC2" s="190"/>
      <c r="OCD2" s="190"/>
      <c r="OCE2" s="190"/>
      <c r="OCF2" s="190"/>
      <c r="OCG2" s="190"/>
      <c r="OCH2" s="190"/>
      <c r="OCI2" s="190"/>
      <c r="OCJ2" s="190"/>
      <c r="OCK2" s="190"/>
      <c r="OCL2" s="190"/>
      <c r="OCM2" s="190"/>
      <c r="OCN2" s="190"/>
      <c r="OCO2" s="190"/>
      <c r="OCP2" s="190"/>
      <c r="OCQ2" s="190"/>
      <c r="OCR2" s="190"/>
      <c r="OCS2" s="190"/>
      <c r="OCT2" s="190"/>
      <c r="OCU2" s="190"/>
      <c r="OCV2" s="190"/>
      <c r="OCW2" s="190"/>
      <c r="OCX2" s="190"/>
      <c r="OCY2" s="190"/>
      <c r="OCZ2" s="190"/>
      <c r="ODA2" s="190"/>
      <c r="ODB2" s="190"/>
      <c r="ODC2" s="190"/>
      <c r="ODD2" s="190"/>
      <c r="ODE2" s="190"/>
      <c r="ODF2" s="190"/>
      <c r="ODG2" s="190"/>
      <c r="ODH2" s="190"/>
      <c r="ODI2" s="190"/>
      <c r="ODJ2" s="190"/>
      <c r="ODK2" s="190"/>
      <c r="ODL2" s="190"/>
      <c r="ODM2" s="190"/>
      <c r="ODN2" s="190"/>
      <c r="ODO2" s="190"/>
      <c r="ODP2" s="190"/>
      <c r="ODQ2" s="190"/>
      <c r="ODR2" s="190"/>
      <c r="ODS2" s="190"/>
      <c r="ODT2" s="190"/>
      <c r="ODU2" s="190"/>
      <c r="ODV2" s="190"/>
      <c r="ODW2" s="190"/>
      <c r="ODX2" s="190"/>
      <c r="ODY2" s="190"/>
      <c r="ODZ2" s="190"/>
      <c r="OEA2" s="190"/>
      <c r="OEB2" s="190"/>
      <c r="OEC2" s="190"/>
      <c r="OED2" s="190"/>
      <c r="OEE2" s="190"/>
      <c r="OEF2" s="190"/>
      <c r="OEG2" s="190"/>
      <c r="OEH2" s="190"/>
      <c r="OEI2" s="190"/>
      <c r="OEJ2" s="190"/>
      <c r="OEK2" s="190"/>
      <c r="OEL2" s="190"/>
      <c r="OEM2" s="190"/>
      <c r="OEN2" s="190"/>
      <c r="OEO2" s="190"/>
      <c r="OEP2" s="190"/>
      <c r="OEQ2" s="190"/>
      <c r="OER2" s="190"/>
      <c r="OES2" s="190"/>
      <c r="OET2" s="190"/>
      <c r="OEU2" s="190"/>
      <c r="OEV2" s="190"/>
      <c r="OEW2" s="190"/>
      <c r="OEX2" s="190"/>
      <c r="OEY2" s="190"/>
      <c r="OEZ2" s="190"/>
      <c r="OFA2" s="190"/>
      <c r="OFB2" s="190"/>
      <c r="OFC2" s="190"/>
      <c r="OFD2" s="190"/>
      <c r="OFE2" s="190"/>
      <c r="OFF2" s="190"/>
      <c r="OFG2" s="190"/>
      <c r="OFH2" s="190"/>
      <c r="OFI2" s="190"/>
      <c r="OFJ2" s="190"/>
      <c r="OFK2" s="190"/>
      <c r="OFL2" s="190"/>
      <c r="OFM2" s="190"/>
      <c r="OFN2" s="190"/>
      <c r="OFO2" s="190"/>
      <c r="OFP2" s="190"/>
      <c r="OFQ2" s="190"/>
      <c r="OFR2" s="190"/>
      <c r="OFS2" s="190"/>
      <c r="OFT2" s="190"/>
      <c r="OFU2" s="190"/>
      <c r="OFV2" s="190"/>
      <c r="OFW2" s="190"/>
      <c r="OFX2" s="190"/>
      <c r="OFY2" s="190"/>
      <c r="OFZ2" s="190"/>
      <c r="OGA2" s="190"/>
      <c r="OGB2" s="190"/>
      <c r="OGC2" s="190"/>
      <c r="OGD2" s="190"/>
      <c r="OGE2" s="190"/>
      <c r="OGF2" s="190"/>
      <c r="OGG2" s="190"/>
      <c r="OGH2" s="190"/>
      <c r="OGI2" s="190"/>
      <c r="OGJ2" s="190"/>
      <c r="OGK2" s="190"/>
      <c r="OGL2" s="190"/>
      <c r="OGM2" s="190"/>
      <c r="OGN2" s="190"/>
      <c r="OGO2" s="190"/>
      <c r="OGP2" s="190"/>
      <c r="OGQ2" s="190"/>
      <c r="OGR2" s="190"/>
      <c r="OGS2" s="190"/>
      <c r="OGT2" s="190"/>
      <c r="OGU2" s="190"/>
      <c r="OGV2" s="190"/>
      <c r="OGW2" s="190"/>
      <c r="OGX2" s="190"/>
      <c r="OGY2" s="190"/>
      <c r="OGZ2" s="190"/>
      <c r="OHA2" s="190"/>
      <c r="OHB2" s="190"/>
      <c r="OHC2" s="190"/>
      <c r="OHD2" s="190"/>
      <c r="OHE2" s="190"/>
      <c r="OHF2" s="190"/>
      <c r="OHG2" s="190"/>
      <c r="OHH2" s="190"/>
      <c r="OHI2" s="190"/>
      <c r="OHJ2" s="190"/>
      <c r="OHK2" s="190"/>
      <c r="OHL2" s="190"/>
      <c r="OHM2" s="190"/>
      <c r="OHN2" s="190"/>
      <c r="OHO2" s="190"/>
      <c r="OHP2" s="190"/>
      <c r="OHQ2" s="190"/>
      <c r="OHR2" s="190"/>
      <c r="OHS2" s="190"/>
      <c r="OHT2" s="190"/>
      <c r="OHU2" s="190"/>
      <c r="OHV2" s="190"/>
      <c r="OHW2" s="190"/>
      <c r="OHX2" s="190"/>
      <c r="OHY2" s="190"/>
      <c r="OHZ2" s="190"/>
      <c r="OIA2" s="190"/>
      <c r="OIB2" s="190"/>
      <c r="OIC2" s="190"/>
      <c r="OID2" s="190"/>
      <c r="OIE2" s="190"/>
      <c r="OIF2" s="190"/>
      <c r="OIG2" s="190"/>
      <c r="OIH2" s="190"/>
      <c r="OII2" s="190"/>
      <c r="OIJ2" s="190"/>
      <c r="OIK2" s="190"/>
      <c r="OIL2" s="190"/>
      <c r="OIM2" s="190"/>
      <c r="OIN2" s="190"/>
      <c r="OIO2" s="190"/>
      <c r="OIP2" s="190"/>
      <c r="OIQ2" s="190"/>
      <c r="OIR2" s="190"/>
      <c r="OIS2" s="190"/>
      <c r="OIT2" s="190"/>
      <c r="OIU2" s="190"/>
      <c r="OIV2" s="190"/>
      <c r="OIW2" s="190"/>
      <c r="OIX2" s="190"/>
      <c r="OIY2" s="190"/>
      <c r="OIZ2" s="190"/>
      <c r="OJA2" s="190"/>
      <c r="OJB2" s="190"/>
      <c r="OJC2" s="190"/>
      <c r="OJD2" s="190"/>
      <c r="OJE2" s="190"/>
      <c r="OJF2" s="190"/>
      <c r="OJG2" s="190"/>
      <c r="OJH2" s="190"/>
      <c r="OJI2" s="190"/>
      <c r="OJJ2" s="190"/>
      <c r="OJK2" s="190"/>
      <c r="OJL2" s="190"/>
      <c r="OJM2" s="190"/>
      <c r="OJN2" s="190"/>
      <c r="OJO2" s="190"/>
      <c r="OJP2" s="190"/>
      <c r="OJQ2" s="190"/>
      <c r="OJR2" s="190"/>
      <c r="OJS2" s="190"/>
      <c r="OJT2" s="190"/>
      <c r="OJU2" s="190"/>
      <c r="OJV2" s="190"/>
      <c r="OJW2" s="190"/>
      <c r="OJX2" s="190"/>
      <c r="OJY2" s="190"/>
      <c r="OJZ2" s="190"/>
      <c r="OKA2" s="190"/>
      <c r="OKB2" s="190"/>
      <c r="OKC2" s="190"/>
      <c r="OKD2" s="190"/>
      <c r="OKE2" s="190"/>
      <c r="OKF2" s="190"/>
      <c r="OKG2" s="190"/>
      <c r="OKH2" s="190"/>
      <c r="OKI2" s="190"/>
      <c r="OKJ2" s="190"/>
      <c r="OKK2" s="190"/>
      <c r="OKL2" s="190"/>
      <c r="OKM2" s="190"/>
      <c r="OKN2" s="190"/>
      <c r="OKO2" s="190"/>
      <c r="OKP2" s="190"/>
      <c r="OKQ2" s="190"/>
      <c r="OKR2" s="190"/>
      <c r="OKS2" s="190"/>
      <c r="OKT2" s="190"/>
      <c r="OKU2" s="190"/>
      <c r="OKV2" s="190"/>
      <c r="OKW2" s="190"/>
      <c r="OKX2" s="190"/>
      <c r="OKY2" s="190"/>
      <c r="OKZ2" s="190"/>
      <c r="OLA2" s="190"/>
      <c r="OLB2" s="190"/>
      <c r="OLC2" s="190"/>
      <c r="OLD2" s="190"/>
      <c r="OLE2" s="190"/>
      <c r="OLF2" s="190"/>
      <c r="OLG2" s="190"/>
      <c r="OLH2" s="190"/>
      <c r="OLI2" s="190"/>
      <c r="OLJ2" s="190"/>
      <c r="OLK2" s="190"/>
      <c r="OLL2" s="190"/>
      <c r="OLM2" s="190"/>
      <c r="OLN2" s="190"/>
      <c r="OLO2" s="190"/>
      <c r="OLP2" s="190"/>
      <c r="OLQ2" s="190"/>
      <c r="OLR2" s="190"/>
      <c r="OLS2" s="190"/>
      <c r="OLT2" s="190"/>
      <c r="OLU2" s="190"/>
      <c r="OLV2" s="190"/>
      <c r="OLW2" s="190"/>
      <c r="OLX2" s="190"/>
      <c r="OLY2" s="190"/>
      <c r="OLZ2" s="190"/>
      <c r="OMA2" s="190"/>
      <c r="OMB2" s="190"/>
      <c r="OMC2" s="190"/>
      <c r="OMD2" s="190"/>
      <c r="OME2" s="190"/>
      <c r="OMF2" s="190"/>
      <c r="OMG2" s="190"/>
      <c r="OMH2" s="190"/>
      <c r="OMI2" s="190"/>
      <c r="OMJ2" s="190"/>
      <c r="OMK2" s="190"/>
      <c r="OML2" s="190"/>
      <c r="OMM2" s="190"/>
      <c r="OMN2" s="190"/>
      <c r="OMO2" s="190"/>
      <c r="OMP2" s="190"/>
      <c r="OMQ2" s="190"/>
      <c r="OMR2" s="190"/>
      <c r="OMS2" s="190"/>
      <c r="OMT2" s="190"/>
      <c r="OMU2" s="190"/>
      <c r="OMV2" s="190"/>
      <c r="OMW2" s="190"/>
      <c r="OMX2" s="190"/>
      <c r="OMY2" s="190"/>
      <c r="OMZ2" s="190"/>
      <c r="ONA2" s="190"/>
      <c r="ONB2" s="190"/>
      <c r="ONC2" s="190"/>
      <c r="OND2" s="190"/>
      <c r="ONE2" s="190"/>
      <c r="ONF2" s="190"/>
      <c r="ONG2" s="190"/>
      <c r="ONH2" s="190"/>
      <c r="ONI2" s="190"/>
      <c r="ONJ2" s="190"/>
      <c r="ONK2" s="190"/>
      <c r="ONL2" s="190"/>
      <c r="ONM2" s="190"/>
      <c r="ONN2" s="190"/>
      <c r="ONO2" s="190"/>
      <c r="ONP2" s="190"/>
      <c r="ONQ2" s="190"/>
      <c r="ONR2" s="190"/>
      <c r="ONS2" s="190"/>
      <c r="ONT2" s="190"/>
      <c r="ONU2" s="190"/>
      <c r="ONV2" s="190"/>
      <c r="ONW2" s="190"/>
      <c r="ONX2" s="190"/>
      <c r="ONY2" s="190"/>
      <c r="ONZ2" s="190"/>
      <c r="OOA2" s="190"/>
      <c r="OOB2" s="190"/>
      <c r="OOC2" s="190"/>
      <c r="OOD2" s="190"/>
      <c r="OOE2" s="190"/>
      <c r="OOF2" s="190"/>
      <c r="OOG2" s="190"/>
      <c r="OOH2" s="190"/>
      <c r="OOI2" s="190"/>
      <c r="OOJ2" s="190"/>
      <c r="OOK2" s="190"/>
      <c r="OOL2" s="190"/>
      <c r="OOM2" s="190"/>
      <c r="OON2" s="190"/>
      <c r="OOO2" s="190"/>
      <c r="OOP2" s="190"/>
      <c r="OOQ2" s="190"/>
      <c r="OOR2" s="190"/>
      <c r="OOS2" s="190"/>
      <c r="OOT2" s="190"/>
      <c r="OOU2" s="190"/>
      <c r="OOV2" s="190"/>
      <c r="OOW2" s="190"/>
      <c r="OOX2" s="190"/>
      <c r="OOY2" s="190"/>
      <c r="OOZ2" s="190"/>
      <c r="OPA2" s="190"/>
      <c r="OPB2" s="190"/>
      <c r="OPC2" s="190"/>
      <c r="OPD2" s="190"/>
      <c r="OPE2" s="190"/>
      <c r="OPF2" s="190"/>
      <c r="OPG2" s="190"/>
      <c r="OPH2" s="190"/>
      <c r="OPI2" s="190"/>
      <c r="OPJ2" s="190"/>
      <c r="OPK2" s="190"/>
      <c r="OPL2" s="190"/>
      <c r="OPM2" s="190"/>
      <c r="OPN2" s="190"/>
      <c r="OPO2" s="190"/>
      <c r="OPP2" s="190"/>
      <c r="OPQ2" s="190"/>
      <c r="OPR2" s="190"/>
      <c r="OPS2" s="190"/>
      <c r="OPT2" s="190"/>
      <c r="OPU2" s="190"/>
      <c r="OPV2" s="190"/>
      <c r="OPW2" s="190"/>
      <c r="OPX2" s="190"/>
      <c r="OPY2" s="190"/>
      <c r="OPZ2" s="190"/>
      <c r="OQA2" s="190"/>
      <c r="OQB2" s="190"/>
      <c r="OQC2" s="190"/>
      <c r="OQD2" s="190"/>
      <c r="OQE2" s="190"/>
      <c r="OQF2" s="190"/>
      <c r="OQG2" s="190"/>
      <c r="OQH2" s="190"/>
      <c r="OQI2" s="190"/>
      <c r="OQJ2" s="190"/>
      <c r="OQK2" s="190"/>
      <c r="OQL2" s="190"/>
      <c r="OQM2" s="190"/>
      <c r="OQN2" s="190"/>
      <c r="OQO2" s="190"/>
      <c r="OQP2" s="190"/>
      <c r="OQQ2" s="190"/>
      <c r="OQR2" s="190"/>
      <c r="OQS2" s="190"/>
      <c r="OQT2" s="190"/>
      <c r="OQU2" s="190"/>
      <c r="OQV2" s="190"/>
      <c r="OQW2" s="190"/>
      <c r="OQX2" s="190"/>
      <c r="OQY2" s="190"/>
      <c r="OQZ2" s="190"/>
      <c r="ORA2" s="190"/>
      <c r="ORB2" s="190"/>
      <c r="ORC2" s="190"/>
      <c r="ORD2" s="190"/>
      <c r="ORE2" s="190"/>
      <c r="ORF2" s="190"/>
      <c r="ORG2" s="190"/>
      <c r="ORH2" s="190"/>
      <c r="ORI2" s="190"/>
      <c r="ORJ2" s="190"/>
      <c r="ORK2" s="190"/>
      <c r="ORL2" s="190"/>
      <c r="ORM2" s="190"/>
      <c r="ORN2" s="190"/>
      <c r="ORO2" s="190"/>
      <c r="ORP2" s="190"/>
      <c r="ORQ2" s="190"/>
      <c r="ORR2" s="190"/>
      <c r="ORS2" s="190"/>
      <c r="ORT2" s="190"/>
      <c r="ORU2" s="190"/>
      <c r="ORV2" s="190"/>
      <c r="ORW2" s="190"/>
      <c r="ORX2" s="190"/>
      <c r="ORY2" s="190"/>
      <c r="ORZ2" s="190"/>
      <c r="OSA2" s="190"/>
      <c r="OSB2" s="190"/>
      <c r="OSC2" s="190"/>
      <c r="OSD2" s="190"/>
      <c r="OSE2" s="190"/>
      <c r="OSF2" s="190"/>
      <c r="OSG2" s="190"/>
      <c r="OSH2" s="190"/>
      <c r="OSI2" s="190"/>
      <c r="OSJ2" s="190"/>
      <c r="OSK2" s="190"/>
      <c r="OSL2" s="190"/>
      <c r="OSM2" s="190"/>
      <c r="OSN2" s="190"/>
      <c r="OSO2" s="190"/>
      <c r="OSP2" s="190"/>
      <c r="OSQ2" s="190"/>
      <c r="OSR2" s="190"/>
      <c r="OSS2" s="190"/>
      <c r="OST2" s="190"/>
      <c r="OSU2" s="190"/>
      <c r="OSV2" s="190"/>
      <c r="OSW2" s="190"/>
      <c r="OSX2" s="190"/>
      <c r="OSY2" s="190"/>
      <c r="OSZ2" s="190"/>
      <c r="OTA2" s="190"/>
      <c r="OTB2" s="190"/>
      <c r="OTC2" s="190"/>
      <c r="OTD2" s="190"/>
      <c r="OTE2" s="190"/>
      <c r="OTF2" s="190"/>
      <c r="OTG2" s="190"/>
      <c r="OTH2" s="190"/>
      <c r="OTI2" s="190"/>
      <c r="OTJ2" s="190"/>
      <c r="OTK2" s="190"/>
      <c r="OTL2" s="190"/>
      <c r="OTM2" s="190"/>
      <c r="OTN2" s="190"/>
      <c r="OTO2" s="190"/>
      <c r="OTP2" s="190"/>
      <c r="OTQ2" s="190"/>
      <c r="OTR2" s="190"/>
      <c r="OTS2" s="190"/>
      <c r="OTT2" s="190"/>
      <c r="OTU2" s="190"/>
      <c r="OTV2" s="190"/>
      <c r="OTW2" s="190"/>
      <c r="OTX2" s="190"/>
      <c r="OTY2" s="190"/>
      <c r="OTZ2" s="190"/>
      <c r="OUA2" s="190"/>
      <c r="OUB2" s="190"/>
      <c r="OUC2" s="190"/>
      <c r="OUD2" s="190"/>
      <c r="OUE2" s="190"/>
      <c r="OUF2" s="190"/>
      <c r="OUG2" s="190"/>
      <c r="OUH2" s="190"/>
      <c r="OUI2" s="190"/>
      <c r="OUJ2" s="190"/>
      <c r="OUK2" s="190"/>
      <c r="OUL2" s="190"/>
      <c r="OUM2" s="190"/>
      <c r="OUN2" s="190"/>
      <c r="OUO2" s="190"/>
      <c r="OUP2" s="190"/>
      <c r="OUQ2" s="190"/>
      <c r="OUR2" s="190"/>
      <c r="OUS2" s="190"/>
      <c r="OUT2" s="190"/>
      <c r="OUU2" s="190"/>
      <c r="OUV2" s="190"/>
      <c r="OUW2" s="190"/>
      <c r="OUX2" s="190"/>
      <c r="OUY2" s="190"/>
      <c r="OUZ2" s="190"/>
      <c r="OVA2" s="190"/>
      <c r="OVB2" s="190"/>
      <c r="OVC2" s="190"/>
      <c r="OVD2" s="190"/>
      <c r="OVE2" s="190"/>
      <c r="OVF2" s="190"/>
      <c r="OVG2" s="190"/>
      <c r="OVH2" s="190"/>
      <c r="OVI2" s="190"/>
      <c r="OVJ2" s="190"/>
      <c r="OVK2" s="190"/>
      <c r="OVL2" s="190"/>
      <c r="OVM2" s="190"/>
      <c r="OVN2" s="190"/>
      <c r="OVO2" s="190"/>
      <c r="OVP2" s="190"/>
      <c r="OVQ2" s="190"/>
      <c r="OVR2" s="190"/>
      <c r="OVS2" s="190"/>
      <c r="OVT2" s="190"/>
      <c r="OVU2" s="190"/>
      <c r="OVV2" s="190"/>
      <c r="OVW2" s="190"/>
      <c r="OVX2" s="190"/>
      <c r="OVY2" s="190"/>
      <c r="OVZ2" s="190"/>
      <c r="OWA2" s="190"/>
      <c r="OWB2" s="190"/>
      <c r="OWC2" s="190"/>
      <c r="OWD2" s="190"/>
      <c r="OWE2" s="190"/>
      <c r="OWF2" s="190"/>
      <c r="OWG2" s="190"/>
      <c r="OWH2" s="190"/>
      <c r="OWI2" s="190"/>
      <c r="OWJ2" s="190"/>
      <c r="OWK2" s="190"/>
      <c r="OWL2" s="190"/>
      <c r="OWM2" s="190"/>
      <c r="OWN2" s="190"/>
      <c r="OWO2" s="190"/>
      <c r="OWP2" s="190"/>
      <c r="OWQ2" s="190"/>
      <c r="OWR2" s="190"/>
      <c r="OWS2" s="190"/>
      <c r="OWT2" s="190"/>
      <c r="OWU2" s="190"/>
      <c r="OWV2" s="190"/>
      <c r="OWW2" s="190"/>
      <c r="OWX2" s="190"/>
      <c r="OWY2" s="190"/>
      <c r="OWZ2" s="190"/>
      <c r="OXA2" s="190"/>
      <c r="OXB2" s="190"/>
      <c r="OXC2" s="190"/>
      <c r="OXD2" s="190"/>
      <c r="OXE2" s="190"/>
      <c r="OXF2" s="190"/>
      <c r="OXG2" s="190"/>
      <c r="OXH2" s="190"/>
      <c r="OXI2" s="190"/>
      <c r="OXJ2" s="190"/>
      <c r="OXK2" s="190"/>
      <c r="OXL2" s="190"/>
      <c r="OXM2" s="190"/>
      <c r="OXN2" s="190"/>
      <c r="OXO2" s="190"/>
      <c r="OXP2" s="190"/>
      <c r="OXQ2" s="190"/>
      <c r="OXR2" s="190"/>
      <c r="OXS2" s="190"/>
      <c r="OXT2" s="190"/>
      <c r="OXU2" s="190"/>
      <c r="OXV2" s="190"/>
      <c r="OXW2" s="190"/>
      <c r="OXX2" s="190"/>
      <c r="OXY2" s="190"/>
      <c r="OXZ2" s="190"/>
      <c r="OYA2" s="190"/>
      <c r="OYB2" s="190"/>
      <c r="OYC2" s="190"/>
      <c r="OYD2" s="190"/>
      <c r="OYE2" s="190"/>
      <c r="OYF2" s="190"/>
      <c r="OYG2" s="190"/>
      <c r="OYH2" s="190"/>
      <c r="OYI2" s="190"/>
      <c r="OYJ2" s="190"/>
      <c r="OYK2" s="190"/>
      <c r="OYL2" s="190"/>
      <c r="OYM2" s="190"/>
      <c r="OYN2" s="190"/>
      <c r="OYO2" s="190"/>
      <c r="OYP2" s="190"/>
      <c r="OYQ2" s="190"/>
      <c r="OYR2" s="190"/>
      <c r="OYS2" s="190"/>
      <c r="OYT2" s="190"/>
      <c r="OYU2" s="190"/>
      <c r="OYV2" s="190"/>
      <c r="OYW2" s="190"/>
      <c r="OYX2" s="190"/>
      <c r="OYY2" s="190"/>
      <c r="OYZ2" s="190"/>
      <c r="OZA2" s="190"/>
      <c r="OZB2" s="190"/>
      <c r="OZC2" s="190"/>
      <c r="OZD2" s="190"/>
      <c r="OZE2" s="190"/>
      <c r="OZF2" s="190"/>
      <c r="OZG2" s="190"/>
      <c r="OZH2" s="190"/>
      <c r="OZI2" s="190"/>
      <c r="OZJ2" s="190"/>
      <c r="OZK2" s="190"/>
      <c r="OZL2" s="190"/>
      <c r="OZM2" s="190"/>
      <c r="OZN2" s="190"/>
      <c r="OZO2" s="190"/>
      <c r="OZP2" s="190"/>
      <c r="OZQ2" s="190"/>
      <c r="OZR2" s="190"/>
      <c r="OZS2" s="190"/>
      <c r="OZT2" s="190"/>
      <c r="OZU2" s="190"/>
      <c r="OZV2" s="190"/>
      <c r="OZW2" s="190"/>
      <c r="OZX2" s="190"/>
      <c r="OZY2" s="190"/>
      <c r="OZZ2" s="190"/>
      <c r="PAA2" s="190"/>
      <c r="PAB2" s="190"/>
      <c r="PAC2" s="190"/>
      <c r="PAD2" s="190"/>
      <c r="PAE2" s="190"/>
      <c r="PAF2" s="190"/>
      <c r="PAG2" s="190"/>
      <c r="PAH2" s="190"/>
      <c r="PAI2" s="190"/>
      <c r="PAJ2" s="190"/>
      <c r="PAK2" s="190"/>
      <c r="PAL2" s="190"/>
      <c r="PAM2" s="190"/>
      <c r="PAN2" s="190"/>
      <c r="PAO2" s="190"/>
      <c r="PAP2" s="190"/>
      <c r="PAQ2" s="190"/>
      <c r="PAR2" s="190"/>
      <c r="PAS2" s="190"/>
      <c r="PAT2" s="190"/>
      <c r="PAU2" s="190"/>
      <c r="PAV2" s="190"/>
      <c r="PAW2" s="190"/>
      <c r="PAX2" s="190"/>
      <c r="PAY2" s="190"/>
      <c r="PAZ2" s="190"/>
      <c r="PBA2" s="190"/>
      <c r="PBB2" s="190"/>
      <c r="PBC2" s="190"/>
      <c r="PBD2" s="190"/>
      <c r="PBE2" s="190"/>
      <c r="PBF2" s="190"/>
      <c r="PBG2" s="190"/>
      <c r="PBH2" s="190"/>
      <c r="PBI2" s="190"/>
      <c r="PBJ2" s="190"/>
      <c r="PBK2" s="190"/>
      <c r="PBL2" s="190"/>
      <c r="PBM2" s="190"/>
      <c r="PBN2" s="190"/>
      <c r="PBO2" s="190"/>
      <c r="PBP2" s="190"/>
      <c r="PBQ2" s="190"/>
      <c r="PBR2" s="190"/>
      <c r="PBS2" s="190"/>
      <c r="PBT2" s="190"/>
      <c r="PBU2" s="190"/>
      <c r="PBV2" s="190"/>
      <c r="PBW2" s="190"/>
      <c r="PBX2" s="190"/>
      <c r="PBY2" s="190"/>
      <c r="PBZ2" s="190"/>
      <c r="PCA2" s="190"/>
      <c r="PCB2" s="190"/>
      <c r="PCC2" s="190"/>
      <c r="PCD2" s="190"/>
      <c r="PCE2" s="190"/>
      <c r="PCF2" s="190"/>
      <c r="PCG2" s="190"/>
      <c r="PCH2" s="190"/>
      <c r="PCI2" s="190"/>
      <c r="PCJ2" s="190"/>
      <c r="PCK2" s="190"/>
      <c r="PCL2" s="190"/>
      <c r="PCM2" s="190"/>
      <c r="PCN2" s="190"/>
      <c r="PCO2" s="190"/>
      <c r="PCP2" s="190"/>
      <c r="PCQ2" s="190"/>
      <c r="PCR2" s="190"/>
      <c r="PCS2" s="190"/>
      <c r="PCT2" s="190"/>
      <c r="PCU2" s="190"/>
      <c r="PCV2" s="190"/>
      <c r="PCW2" s="190"/>
      <c r="PCX2" s="190"/>
      <c r="PCY2" s="190"/>
      <c r="PCZ2" s="190"/>
      <c r="PDA2" s="190"/>
      <c r="PDB2" s="190"/>
      <c r="PDC2" s="190"/>
      <c r="PDD2" s="190"/>
      <c r="PDE2" s="190"/>
      <c r="PDF2" s="190"/>
      <c r="PDG2" s="190"/>
      <c r="PDH2" s="190"/>
      <c r="PDI2" s="190"/>
      <c r="PDJ2" s="190"/>
      <c r="PDK2" s="190"/>
      <c r="PDL2" s="190"/>
      <c r="PDM2" s="190"/>
      <c r="PDN2" s="190"/>
      <c r="PDO2" s="190"/>
      <c r="PDP2" s="190"/>
      <c r="PDQ2" s="190"/>
      <c r="PDR2" s="190"/>
      <c r="PDS2" s="190"/>
      <c r="PDT2" s="190"/>
      <c r="PDU2" s="190"/>
      <c r="PDV2" s="190"/>
      <c r="PDW2" s="190"/>
      <c r="PDX2" s="190"/>
      <c r="PDY2" s="190"/>
      <c r="PDZ2" s="190"/>
      <c r="PEA2" s="190"/>
      <c r="PEB2" s="190"/>
      <c r="PEC2" s="190"/>
      <c r="PED2" s="190"/>
      <c r="PEE2" s="190"/>
      <c r="PEF2" s="190"/>
      <c r="PEG2" s="190"/>
      <c r="PEH2" s="190"/>
      <c r="PEI2" s="190"/>
      <c r="PEJ2" s="190"/>
      <c r="PEK2" s="190"/>
      <c r="PEL2" s="190"/>
      <c r="PEM2" s="190"/>
      <c r="PEN2" s="190"/>
      <c r="PEO2" s="190"/>
      <c r="PEP2" s="190"/>
      <c r="PEQ2" s="190"/>
      <c r="PER2" s="190"/>
      <c r="PES2" s="190"/>
      <c r="PET2" s="190"/>
      <c r="PEU2" s="190"/>
      <c r="PEV2" s="190"/>
      <c r="PEW2" s="190"/>
      <c r="PEX2" s="190"/>
      <c r="PEY2" s="190"/>
      <c r="PEZ2" s="190"/>
      <c r="PFA2" s="190"/>
      <c r="PFB2" s="190"/>
      <c r="PFC2" s="190"/>
      <c r="PFD2" s="190"/>
      <c r="PFE2" s="190"/>
      <c r="PFF2" s="190"/>
      <c r="PFG2" s="190"/>
      <c r="PFH2" s="190"/>
      <c r="PFI2" s="190"/>
      <c r="PFJ2" s="190"/>
      <c r="PFK2" s="190"/>
      <c r="PFL2" s="190"/>
      <c r="PFM2" s="190"/>
      <c r="PFN2" s="190"/>
      <c r="PFO2" s="190"/>
      <c r="PFP2" s="190"/>
      <c r="PFQ2" s="190"/>
      <c r="PFR2" s="190"/>
      <c r="PFS2" s="190"/>
      <c r="PFT2" s="190"/>
      <c r="PFU2" s="190"/>
      <c r="PFV2" s="190"/>
      <c r="PFW2" s="190"/>
      <c r="PFX2" s="190"/>
      <c r="PFY2" s="190"/>
      <c r="PFZ2" s="190"/>
      <c r="PGA2" s="190"/>
      <c r="PGB2" s="190"/>
      <c r="PGC2" s="190"/>
      <c r="PGD2" s="190"/>
      <c r="PGE2" s="190"/>
      <c r="PGF2" s="190"/>
      <c r="PGG2" s="190"/>
      <c r="PGH2" s="190"/>
      <c r="PGI2" s="190"/>
      <c r="PGJ2" s="190"/>
      <c r="PGK2" s="190"/>
      <c r="PGL2" s="190"/>
      <c r="PGM2" s="190"/>
      <c r="PGN2" s="190"/>
      <c r="PGO2" s="190"/>
      <c r="PGP2" s="190"/>
      <c r="PGQ2" s="190"/>
      <c r="PGR2" s="190"/>
      <c r="PGS2" s="190"/>
      <c r="PGT2" s="190"/>
      <c r="PGU2" s="190"/>
      <c r="PGV2" s="190"/>
      <c r="PGW2" s="190"/>
      <c r="PGX2" s="190"/>
      <c r="PGY2" s="190"/>
      <c r="PGZ2" s="190"/>
      <c r="PHA2" s="190"/>
      <c r="PHB2" s="190"/>
      <c r="PHC2" s="190"/>
      <c r="PHD2" s="190"/>
      <c r="PHE2" s="190"/>
      <c r="PHF2" s="190"/>
      <c r="PHG2" s="190"/>
      <c r="PHH2" s="190"/>
      <c r="PHI2" s="190"/>
      <c r="PHJ2" s="190"/>
      <c r="PHK2" s="190"/>
      <c r="PHL2" s="190"/>
      <c r="PHM2" s="190"/>
      <c r="PHN2" s="190"/>
      <c r="PHO2" s="190"/>
      <c r="PHP2" s="190"/>
      <c r="PHQ2" s="190"/>
      <c r="PHR2" s="190"/>
      <c r="PHS2" s="190"/>
      <c r="PHT2" s="190"/>
      <c r="PHU2" s="190"/>
      <c r="PHV2" s="190"/>
      <c r="PHW2" s="190"/>
      <c r="PHX2" s="190"/>
      <c r="PHY2" s="190"/>
      <c r="PHZ2" s="190"/>
      <c r="PIA2" s="190"/>
      <c r="PIB2" s="190"/>
      <c r="PIC2" s="190"/>
      <c r="PID2" s="190"/>
      <c r="PIE2" s="190"/>
      <c r="PIF2" s="190"/>
      <c r="PIG2" s="190"/>
      <c r="PIH2" s="190"/>
      <c r="PII2" s="190"/>
      <c r="PIJ2" s="190"/>
      <c r="PIK2" s="190"/>
      <c r="PIL2" s="190"/>
      <c r="PIM2" s="190"/>
      <c r="PIN2" s="190"/>
      <c r="PIO2" s="190"/>
      <c r="PIP2" s="190"/>
      <c r="PIQ2" s="190"/>
      <c r="PIR2" s="190"/>
      <c r="PIS2" s="190"/>
      <c r="PIT2" s="190"/>
      <c r="PIU2" s="190"/>
      <c r="PIV2" s="190"/>
      <c r="PIW2" s="190"/>
      <c r="PIX2" s="190"/>
      <c r="PIY2" s="190"/>
      <c r="PIZ2" s="190"/>
      <c r="PJA2" s="190"/>
      <c r="PJB2" s="190"/>
      <c r="PJC2" s="190"/>
      <c r="PJD2" s="190"/>
      <c r="PJE2" s="190"/>
      <c r="PJF2" s="190"/>
      <c r="PJG2" s="190"/>
      <c r="PJH2" s="190"/>
      <c r="PJI2" s="190"/>
      <c r="PJJ2" s="190"/>
      <c r="PJK2" s="190"/>
      <c r="PJL2" s="190"/>
      <c r="PJM2" s="190"/>
      <c r="PJN2" s="190"/>
      <c r="PJO2" s="190"/>
      <c r="PJP2" s="190"/>
      <c r="PJQ2" s="190"/>
      <c r="PJR2" s="190"/>
      <c r="PJS2" s="190"/>
      <c r="PJT2" s="190"/>
      <c r="PJU2" s="190"/>
      <c r="PJV2" s="190"/>
      <c r="PJW2" s="190"/>
      <c r="PJX2" s="190"/>
      <c r="PJY2" s="190"/>
      <c r="PJZ2" s="190"/>
      <c r="PKA2" s="190"/>
      <c r="PKB2" s="190"/>
      <c r="PKC2" s="190"/>
      <c r="PKD2" s="190"/>
      <c r="PKE2" s="190"/>
      <c r="PKF2" s="190"/>
      <c r="PKG2" s="190"/>
      <c r="PKH2" s="190"/>
      <c r="PKI2" s="190"/>
      <c r="PKJ2" s="190"/>
      <c r="PKK2" s="190"/>
      <c r="PKL2" s="190"/>
      <c r="PKM2" s="190"/>
      <c r="PKN2" s="190"/>
      <c r="PKO2" s="190"/>
      <c r="PKP2" s="190"/>
      <c r="PKQ2" s="190"/>
      <c r="PKR2" s="190"/>
      <c r="PKS2" s="190"/>
      <c r="PKT2" s="190"/>
      <c r="PKU2" s="190"/>
      <c r="PKV2" s="190"/>
      <c r="PKW2" s="190"/>
      <c r="PKX2" s="190"/>
      <c r="PKY2" s="190"/>
      <c r="PKZ2" s="190"/>
      <c r="PLA2" s="190"/>
      <c r="PLB2" s="190"/>
      <c r="PLC2" s="190"/>
      <c r="PLD2" s="190"/>
      <c r="PLE2" s="190"/>
      <c r="PLF2" s="190"/>
      <c r="PLG2" s="190"/>
      <c r="PLH2" s="190"/>
      <c r="PLI2" s="190"/>
      <c r="PLJ2" s="190"/>
      <c r="PLK2" s="190"/>
      <c r="PLL2" s="190"/>
      <c r="PLM2" s="190"/>
      <c r="PLN2" s="190"/>
      <c r="PLO2" s="190"/>
      <c r="PLP2" s="190"/>
      <c r="PLQ2" s="190"/>
      <c r="PLR2" s="190"/>
      <c r="PLS2" s="190"/>
      <c r="PLT2" s="190"/>
      <c r="PLU2" s="190"/>
      <c r="PLV2" s="190"/>
      <c r="PLW2" s="190"/>
      <c r="PLX2" s="190"/>
      <c r="PLY2" s="190"/>
      <c r="PLZ2" s="190"/>
      <c r="PMA2" s="190"/>
      <c r="PMB2" s="190"/>
      <c r="PMC2" s="190"/>
      <c r="PMD2" s="190"/>
      <c r="PME2" s="190"/>
      <c r="PMF2" s="190"/>
      <c r="PMG2" s="190"/>
      <c r="PMH2" s="190"/>
      <c r="PMI2" s="190"/>
      <c r="PMJ2" s="190"/>
      <c r="PMK2" s="190"/>
      <c r="PML2" s="190"/>
      <c r="PMM2" s="190"/>
      <c r="PMN2" s="190"/>
      <c r="PMO2" s="190"/>
      <c r="PMP2" s="190"/>
      <c r="PMQ2" s="190"/>
      <c r="PMR2" s="190"/>
      <c r="PMS2" s="190"/>
      <c r="PMT2" s="190"/>
      <c r="PMU2" s="190"/>
      <c r="PMV2" s="190"/>
      <c r="PMW2" s="190"/>
      <c r="PMX2" s="190"/>
      <c r="PMY2" s="190"/>
      <c r="PMZ2" s="190"/>
      <c r="PNA2" s="190"/>
      <c r="PNB2" s="190"/>
      <c r="PNC2" s="190"/>
      <c r="PND2" s="190"/>
      <c r="PNE2" s="190"/>
      <c r="PNF2" s="190"/>
      <c r="PNG2" s="190"/>
      <c r="PNH2" s="190"/>
      <c r="PNI2" s="190"/>
      <c r="PNJ2" s="190"/>
      <c r="PNK2" s="190"/>
      <c r="PNL2" s="190"/>
      <c r="PNM2" s="190"/>
      <c r="PNN2" s="190"/>
      <c r="PNO2" s="190"/>
      <c r="PNP2" s="190"/>
      <c r="PNQ2" s="190"/>
      <c r="PNR2" s="190"/>
      <c r="PNS2" s="190"/>
      <c r="PNT2" s="190"/>
      <c r="PNU2" s="190"/>
      <c r="PNV2" s="190"/>
      <c r="PNW2" s="190"/>
      <c r="PNX2" s="190"/>
      <c r="PNY2" s="190"/>
      <c r="PNZ2" s="190"/>
      <c r="POA2" s="190"/>
      <c r="POB2" s="190"/>
      <c r="POC2" s="190"/>
      <c r="POD2" s="190"/>
      <c r="POE2" s="190"/>
      <c r="POF2" s="190"/>
      <c r="POG2" s="190"/>
      <c r="POH2" s="190"/>
      <c r="POI2" s="190"/>
      <c r="POJ2" s="190"/>
      <c r="POK2" s="190"/>
      <c r="POL2" s="190"/>
      <c r="POM2" s="190"/>
      <c r="PON2" s="190"/>
      <c r="POO2" s="190"/>
      <c r="POP2" s="190"/>
      <c r="POQ2" s="190"/>
      <c r="POR2" s="190"/>
      <c r="POS2" s="190"/>
      <c r="POT2" s="190"/>
      <c r="POU2" s="190"/>
      <c r="POV2" s="190"/>
      <c r="POW2" s="190"/>
      <c r="POX2" s="190"/>
      <c r="POY2" s="190"/>
      <c r="POZ2" s="190"/>
      <c r="PPA2" s="190"/>
      <c r="PPB2" s="190"/>
      <c r="PPC2" s="190"/>
      <c r="PPD2" s="190"/>
      <c r="PPE2" s="190"/>
      <c r="PPF2" s="190"/>
      <c r="PPG2" s="190"/>
      <c r="PPH2" s="190"/>
      <c r="PPI2" s="190"/>
      <c r="PPJ2" s="190"/>
      <c r="PPK2" s="190"/>
      <c r="PPL2" s="190"/>
      <c r="PPM2" s="190"/>
      <c r="PPN2" s="190"/>
      <c r="PPO2" s="190"/>
      <c r="PPP2" s="190"/>
      <c r="PPQ2" s="190"/>
      <c r="PPR2" s="190"/>
      <c r="PPS2" s="190"/>
      <c r="PPT2" s="190"/>
      <c r="PPU2" s="190"/>
      <c r="PPV2" s="190"/>
      <c r="PPW2" s="190"/>
      <c r="PPX2" s="190"/>
      <c r="PPY2" s="190"/>
      <c r="PPZ2" s="190"/>
      <c r="PQA2" s="190"/>
      <c r="PQB2" s="190"/>
      <c r="PQC2" s="190"/>
      <c r="PQD2" s="190"/>
      <c r="PQE2" s="190"/>
      <c r="PQF2" s="190"/>
      <c r="PQG2" s="190"/>
      <c r="PQH2" s="190"/>
      <c r="PQI2" s="190"/>
      <c r="PQJ2" s="190"/>
      <c r="PQK2" s="190"/>
      <c r="PQL2" s="190"/>
      <c r="PQM2" s="190"/>
      <c r="PQN2" s="190"/>
      <c r="PQO2" s="190"/>
      <c r="PQP2" s="190"/>
      <c r="PQQ2" s="190"/>
      <c r="PQR2" s="190"/>
      <c r="PQS2" s="190"/>
      <c r="PQT2" s="190"/>
      <c r="PQU2" s="190"/>
      <c r="PQV2" s="190"/>
      <c r="PQW2" s="190"/>
      <c r="PQX2" s="190"/>
      <c r="PQY2" s="190"/>
      <c r="PQZ2" s="190"/>
      <c r="PRA2" s="190"/>
      <c r="PRB2" s="190"/>
      <c r="PRC2" s="190"/>
      <c r="PRD2" s="190"/>
      <c r="PRE2" s="190"/>
      <c r="PRF2" s="190"/>
      <c r="PRG2" s="190"/>
      <c r="PRH2" s="190"/>
      <c r="PRI2" s="190"/>
      <c r="PRJ2" s="190"/>
      <c r="PRK2" s="190"/>
      <c r="PRL2" s="190"/>
      <c r="PRM2" s="190"/>
      <c r="PRN2" s="190"/>
      <c r="PRO2" s="190"/>
      <c r="PRP2" s="190"/>
      <c r="PRQ2" s="190"/>
      <c r="PRR2" s="190"/>
      <c r="PRS2" s="190"/>
      <c r="PRT2" s="190"/>
      <c r="PRU2" s="190"/>
      <c r="PRV2" s="190"/>
      <c r="PRW2" s="190"/>
      <c r="PRX2" s="190"/>
      <c r="PRY2" s="190"/>
      <c r="PRZ2" s="190"/>
      <c r="PSA2" s="190"/>
      <c r="PSB2" s="190"/>
      <c r="PSC2" s="190"/>
      <c r="PSD2" s="190"/>
      <c r="PSE2" s="190"/>
      <c r="PSF2" s="190"/>
      <c r="PSG2" s="190"/>
      <c r="PSH2" s="190"/>
      <c r="PSI2" s="190"/>
      <c r="PSJ2" s="190"/>
      <c r="PSK2" s="190"/>
      <c r="PSL2" s="190"/>
      <c r="PSM2" s="190"/>
      <c r="PSN2" s="190"/>
      <c r="PSO2" s="190"/>
      <c r="PSP2" s="190"/>
      <c r="PSQ2" s="190"/>
      <c r="PSR2" s="190"/>
      <c r="PSS2" s="190"/>
      <c r="PST2" s="190"/>
      <c r="PSU2" s="190"/>
      <c r="PSV2" s="190"/>
      <c r="PSW2" s="190"/>
      <c r="PSX2" s="190"/>
      <c r="PSY2" s="190"/>
      <c r="PSZ2" s="190"/>
      <c r="PTA2" s="190"/>
      <c r="PTB2" s="190"/>
      <c r="PTC2" s="190"/>
      <c r="PTD2" s="190"/>
      <c r="PTE2" s="190"/>
      <c r="PTF2" s="190"/>
      <c r="PTG2" s="190"/>
      <c r="PTH2" s="190"/>
      <c r="PTI2" s="190"/>
      <c r="PTJ2" s="190"/>
      <c r="PTK2" s="190"/>
      <c r="PTL2" s="190"/>
      <c r="PTM2" s="190"/>
      <c r="PTN2" s="190"/>
      <c r="PTO2" s="190"/>
      <c r="PTP2" s="190"/>
      <c r="PTQ2" s="190"/>
      <c r="PTR2" s="190"/>
      <c r="PTS2" s="190"/>
      <c r="PTT2" s="190"/>
      <c r="PTU2" s="190"/>
      <c r="PTV2" s="190"/>
      <c r="PTW2" s="190"/>
      <c r="PTX2" s="190"/>
      <c r="PTY2" s="190"/>
      <c r="PTZ2" s="190"/>
      <c r="PUA2" s="190"/>
      <c r="PUB2" s="190"/>
      <c r="PUC2" s="190"/>
      <c r="PUD2" s="190"/>
      <c r="PUE2" s="190"/>
      <c r="PUF2" s="190"/>
      <c r="PUG2" s="190"/>
      <c r="PUH2" s="190"/>
      <c r="PUI2" s="190"/>
      <c r="PUJ2" s="190"/>
      <c r="PUK2" s="190"/>
      <c r="PUL2" s="190"/>
      <c r="PUM2" s="190"/>
      <c r="PUN2" s="190"/>
      <c r="PUO2" s="190"/>
      <c r="PUP2" s="190"/>
      <c r="PUQ2" s="190"/>
      <c r="PUR2" s="190"/>
      <c r="PUS2" s="190"/>
      <c r="PUT2" s="190"/>
      <c r="PUU2" s="190"/>
      <c r="PUV2" s="190"/>
      <c r="PUW2" s="190"/>
      <c r="PUX2" s="190"/>
      <c r="PUY2" s="190"/>
      <c r="PUZ2" s="190"/>
      <c r="PVA2" s="190"/>
      <c r="PVB2" s="190"/>
      <c r="PVC2" s="190"/>
      <c r="PVD2" s="190"/>
      <c r="PVE2" s="190"/>
      <c r="PVF2" s="190"/>
      <c r="PVG2" s="190"/>
      <c r="PVH2" s="190"/>
      <c r="PVI2" s="190"/>
      <c r="PVJ2" s="190"/>
      <c r="PVK2" s="190"/>
      <c r="PVL2" s="190"/>
      <c r="PVM2" s="190"/>
      <c r="PVN2" s="190"/>
      <c r="PVO2" s="190"/>
      <c r="PVP2" s="190"/>
      <c r="PVQ2" s="190"/>
      <c r="PVR2" s="190"/>
      <c r="PVS2" s="190"/>
      <c r="PVT2" s="190"/>
      <c r="PVU2" s="190"/>
      <c r="PVV2" s="190"/>
      <c r="PVW2" s="190"/>
      <c r="PVX2" s="190"/>
      <c r="PVY2" s="190"/>
      <c r="PVZ2" s="190"/>
      <c r="PWA2" s="190"/>
      <c r="PWB2" s="190"/>
      <c r="PWC2" s="190"/>
      <c r="PWD2" s="190"/>
      <c r="PWE2" s="190"/>
      <c r="PWF2" s="190"/>
      <c r="PWG2" s="190"/>
      <c r="PWH2" s="190"/>
      <c r="PWI2" s="190"/>
      <c r="PWJ2" s="190"/>
      <c r="PWK2" s="190"/>
      <c r="PWL2" s="190"/>
      <c r="PWM2" s="190"/>
      <c r="PWN2" s="190"/>
      <c r="PWO2" s="190"/>
      <c r="PWP2" s="190"/>
      <c r="PWQ2" s="190"/>
      <c r="PWR2" s="190"/>
      <c r="PWS2" s="190"/>
      <c r="PWT2" s="190"/>
      <c r="PWU2" s="190"/>
      <c r="PWV2" s="190"/>
      <c r="PWW2" s="190"/>
      <c r="PWX2" s="190"/>
      <c r="PWY2" s="190"/>
      <c r="PWZ2" s="190"/>
      <c r="PXA2" s="190"/>
      <c r="PXB2" s="190"/>
      <c r="PXC2" s="190"/>
      <c r="PXD2" s="190"/>
      <c r="PXE2" s="190"/>
      <c r="PXF2" s="190"/>
      <c r="PXG2" s="190"/>
      <c r="PXH2" s="190"/>
      <c r="PXI2" s="190"/>
      <c r="PXJ2" s="190"/>
      <c r="PXK2" s="190"/>
      <c r="PXL2" s="190"/>
      <c r="PXM2" s="190"/>
      <c r="PXN2" s="190"/>
      <c r="PXO2" s="190"/>
      <c r="PXP2" s="190"/>
      <c r="PXQ2" s="190"/>
      <c r="PXR2" s="190"/>
      <c r="PXS2" s="190"/>
      <c r="PXT2" s="190"/>
      <c r="PXU2" s="190"/>
      <c r="PXV2" s="190"/>
      <c r="PXW2" s="190"/>
      <c r="PXX2" s="190"/>
      <c r="PXY2" s="190"/>
      <c r="PXZ2" s="190"/>
      <c r="PYA2" s="190"/>
      <c r="PYB2" s="190"/>
      <c r="PYC2" s="190"/>
      <c r="PYD2" s="190"/>
      <c r="PYE2" s="190"/>
      <c r="PYF2" s="190"/>
      <c r="PYG2" s="190"/>
      <c r="PYH2" s="190"/>
      <c r="PYI2" s="190"/>
      <c r="PYJ2" s="190"/>
      <c r="PYK2" s="190"/>
      <c r="PYL2" s="190"/>
      <c r="PYM2" s="190"/>
      <c r="PYN2" s="190"/>
      <c r="PYO2" s="190"/>
      <c r="PYP2" s="190"/>
      <c r="PYQ2" s="190"/>
      <c r="PYR2" s="190"/>
      <c r="PYS2" s="190"/>
      <c r="PYT2" s="190"/>
      <c r="PYU2" s="190"/>
      <c r="PYV2" s="190"/>
      <c r="PYW2" s="190"/>
      <c r="PYX2" s="190"/>
      <c r="PYY2" s="190"/>
      <c r="PYZ2" s="190"/>
      <c r="PZA2" s="190"/>
      <c r="PZB2" s="190"/>
      <c r="PZC2" s="190"/>
      <c r="PZD2" s="190"/>
      <c r="PZE2" s="190"/>
      <c r="PZF2" s="190"/>
      <c r="PZG2" s="190"/>
      <c r="PZH2" s="190"/>
      <c r="PZI2" s="190"/>
      <c r="PZJ2" s="190"/>
      <c r="PZK2" s="190"/>
      <c r="PZL2" s="190"/>
      <c r="PZM2" s="190"/>
      <c r="PZN2" s="190"/>
      <c r="PZO2" s="190"/>
      <c r="PZP2" s="190"/>
      <c r="PZQ2" s="190"/>
      <c r="PZR2" s="190"/>
      <c r="PZS2" s="190"/>
      <c r="PZT2" s="190"/>
      <c r="PZU2" s="190"/>
      <c r="PZV2" s="190"/>
      <c r="PZW2" s="190"/>
      <c r="PZX2" s="190"/>
      <c r="PZY2" s="190"/>
      <c r="PZZ2" s="190"/>
      <c r="QAA2" s="190"/>
      <c r="QAB2" s="190"/>
      <c r="QAC2" s="190"/>
      <c r="QAD2" s="190"/>
      <c r="QAE2" s="190"/>
      <c r="QAF2" s="190"/>
      <c r="QAG2" s="190"/>
      <c r="QAH2" s="190"/>
      <c r="QAI2" s="190"/>
      <c r="QAJ2" s="190"/>
      <c r="QAK2" s="190"/>
      <c r="QAL2" s="190"/>
      <c r="QAM2" s="190"/>
      <c r="QAN2" s="190"/>
      <c r="QAO2" s="190"/>
      <c r="QAP2" s="190"/>
      <c r="QAQ2" s="190"/>
      <c r="QAR2" s="190"/>
      <c r="QAS2" s="190"/>
      <c r="QAT2" s="190"/>
      <c r="QAU2" s="190"/>
      <c r="QAV2" s="190"/>
      <c r="QAW2" s="190"/>
      <c r="QAX2" s="190"/>
      <c r="QAY2" s="190"/>
      <c r="QAZ2" s="190"/>
      <c r="QBA2" s="190"/>
      <c r="QBB2" s="190"/>
      <c r="QBC2" s="190"/>
      <c r="QBD2" s="190"/>
      <c r="QBE2" s="190"/>
      <c r="QBF2" s="190"/>
      <c r="QBG2" s="190"/>
      <c r="QBH2" s="190"/>
      <c r="QBI2" s="190"/>
      <c r="QBJ2" s="190"/>
      <c r="QBK2" s="190"/>
      <c r="QBL2" s="190"/>
      <c r="QBM2" s="190"/>
      <c r="QBN2" s="190"/>
      <c r="QBO2" s="190"/>
      <c r="QBP2" s="190"/>
      <c r="QBQ2" s="190"/>
      <c r="QBR2" s="190"/>
      <c r="QBS2" s="190"/>
      <c r="QBT2" s="190"/>
      <c r="QBU2" s="190"/>
      <c r="QBV2" s="190"/>
      <c r="QBW2" s="190"/>
      <c r="QBX2" s="190"/>
      <c r="QBY2" s="190"/>
      <c r="QBZ2" s="190"/>
      <c r="QCA2" s="190"/>
      <c r="QCB2" s="190"/>
      <c r="QCC2" s="190"/>
      <c r="QCD2" s="190"/>
      <c r="QCE2" s="190"/>
      <c r="QCF2" s="190"/>
      <c r="QCG2" s="190"/>
      <c r="QCH2" s="190"/>
      <c r="QCI2" s="190"/>
      <c r="QCJ2" s="190"/>
      <c r="QCK2" s="190"/>
      <c r="QCL2" s="190"/>
      <c r="QCM2" s="190"/>
      <c r="QCN2" s="190"/>
      <c r="QCO2" s="190"/>
      <c r="QCP2" s="190"/>
      <c r="QCQ2" s="190"/>
      <c r="QCR2" s="190"/>
      <c r="QCS2" s="190"/>
      <c r="QCT2" s="190"/>
      <c r="QCU2" s="190"/>
      <c r="QCV2" s="190"/>
      <c r="QCW2" s="190"/>
      <c r="QCX2" s="190"/>
      <c r="QCY2" s="190"/>
      <c r="QCZ2" s="190"/>
      <c r="QDA2" s="190"/>
      <c r="QDB2" s="190"/>
      <c r="QDC2" s="190"/>
      <c r="QDD2" s="190"/>
      <c r="QDE2" s="190"/>
      <c r="QDF2" s="190"/>
      <c r="QDG2" s="190"/>
      <c r="QDH2" s="190"/>
      <c r="QDI2" s="190"/>
      <c r="QDJ2" s="190"/>
      <c r="QDK2" s="190"/>
      <c r="QDL2" s="190"/>
      <c r="QDM2" s="190"/>
      <c r="QDN2" s="190"/>
      <c r="QDO2" s="190"/>
      <c r="QDP2" s="190"/>
      <c r="QDQ2" s="190"/>
      <c r="QDR2" s="190"/>
      <c r="QDS2" s="190"/>
      <c r="QDT2" s="190"/>
      <c r="QDU2" s="190"/>
      <c r="QDV2" s="190"/>
      <c r="QDW2" s="190"/>
      <c r="QDX2" s="190"/>
      <c r="QDY2" s="190"/>
      <c r="QDZ2" s="190"/>
      <c r="QEA2" s="190"/>
      <c r="QEB2" s="190"/>
      <c r="QEC2" s="190"/>
      <c r="QED2" s="190"/>
      <c r="QEE2" s="190"/>
      <c r="QEF2" s="190"/>
      <c r="QEG2" s="190"/>
      <c r="QEH2" s="190"/>
      <c r="QEI2" s="190"/>
      <c r="QEJ2" s="190"/>
      <c r="QEK2" s="190"/>
      <c r="QEL2" s="190"/>
      <c r="QEM2" s="190"/>
      <c r="QEN2" s="190"/>
      <c r="QEO2" s="190"/>
      <c r="QEP2" s="190"/>
      <c r="QEQ2" s="190"/>
      <c r="QER2" s="190"/>
      <c r="QES2" s="190"/>
      <c r="QET2" s="190"/>
      <c r="QEU2" s="190"/>
      <c r="QEV2" s="190"/>
      <c r="QEW2" s="190"/>
      <c r="QEX2" s="190"/>
      <c r="QEY2" s="190"/>
      <c r="QEZ2" s="190"/>
      <c r="QFA2" s="190"/>
      <c r="QFB2" s="190"/>
      <c r="QFC2" s="190"/>
      <c r="QFD2" s="190"/>
      <c r="QFE2" s="190"/>
      <c r="QFF2" s="190"/>
      <c r="QFG2" s="190"/>
      <c r="QFH2" s="190"/>
      <c r="QFI2" s="190"/>
      <c r="QFJ2" s="190"/>
      <c r="QFK2" s="190"/>
      <c r="QFL2" s="190"/>
      <c r="QFM2" s="190"/>
      <c r="QFN2" s="190"/>
      <c r="QFO2" s="190"/>
      <c r="QFP2" s="190"/>
      <c r="QFQ2" s="190"/>
      <c r="QFR2" s="190"/>
      <c r="QFS2" s="190"/>
      <c r="QFT2" s="190"/>
      <c r="QFU2" s="190"/>
      <c r="QFV2" s="190"/>
      <c r="QFW2" s="190"/>
      <c r="QFX2" s="190"/>
      <c r="QFY2" s="190"/>
      <c r="QFZ2" s="190"/>
      <c r="QGA2" s="190"/>
      <c r="QGB2" s="190"/>
      <c r="QGC2" s="190"/>
      <c r="QGD2" s="190"/>
      <c r="QGE2" s="190"/>
      <c r="QGF2" s="190"/>
      <c r="QGG2" s="190"/>
      <c r="QGH2" s="190"/>
      <c r="QGI2" s="190"/>
      <c r="QGJ2" s="190"/>
      <c r="QGK2" s="190"/>
      <c r="QGL2" s="190"/>
      <c r="QGM2" s="190"/>
      <c r="QGN2" s="190"/>
      <c r="QGO2" s="190"/>
      <c r="QGP2" s="190"/>
      <c r="QGQ2" s="190"/>
      <c r="QGR2" s="190"/>
      <c r="QGS2" s="190"/>
      <c r="QGT2" s="190"/>
      <c r="QGU2" s="190"/>
      <c r="QGV2" s="190"/>
      <c r="QGW2" s="190"/>
      <c r="QGX2" s="190"/>
      <c r="QGY2" s="190"/>
      <c r="QGZ2" s="190"/>
      <c r="QHA2" s="190"/>
      <c r="QHB2" s="190"/>
      <c r="QHC2" s="190"/>
      <c r="QHD2" s="190"/>
      <c r="QHE2" s="190"/>
      <c r="QHF2" s="190"/>
      <c r="QHG2" s="190"/>
      <c r="QHH2" s="190"/>
      <c r="QHI2" s="190"/>
      <c r="QHJ2" s="190"/>
      <c r="QHK2" s="190"/>
      <c r="QHL2" s="190"/>
      <c r="QHM2" s="190"/>
      <c r="QHN2" s="190"/>
      <c r="QHO2" s="190"/>
      <c r="QHP2" s="190"/>
      <c r="QHQ2" s="190"/>
      <c r="QHR2" s="190"/>
      <c r="QHS2" s="190"/>
      <c r="QHT2" s="190"/>
      <c r="QHU2" s="190"/>
      <c r="QHV2" s="190"/>
      <c r="QHW2" s="190"/>
      <c r="QHX2" s="190"/>
      <c r="QHY2" s="190"/>
      <c r="QHZ2" s="190"/>
      <c r="QIA2" s="190"/>
      <c r="QIB2" s="190"/>
      <c r="QIC2" s="190"/>
      <c r="QID2" s="190"/>
      <c r="QIE2" s="190"/>
      <c r="QIF2" s="190"/>
      <c r="QIG2" s="190"/>
      <c r="QIH2" s="190"/>
      <c r="QII2" s="190"/>
      <c r="QIJ2" s="190"/>
      <c r="QIK2" s="190"/>
      <c r="QIL2" s="190"/>
      <c r="QIM2" s="190"/>
      <c r="QIN2" s="190"/>
      <c r="QIO2" s="190"/>
      <c r="QIP2" s="190"/>
      <c r="QIQ2" s="190"/>
      <c r="QIR2" s="190"/>
      <c r="QIS2" s="190"/>
      <c r="QIT2" s="190"/>
      <c r="QIU2" s="190"/>
      <c r="QIV2" s="190"/>
      <c r="QIW2" s="190"/>
      <c r="QIX2" s="190"/>
      <c r="QIY2" s="190"/>
      <c r="QIZ2" s="190"/>
      <c r="QJA2" s="190"/>
      <c r="QJB2" s="190"/>
      <c r="QJC2" s="190"/>
      <c r="QJD2" s="190"/>
      <c r="QJE2" s="190"/>
      <c r="QJF2" s="190"/>
      <c r="QJG2" s="190"/>
      <c r="QJH2" s="190"/>
      <c r="QJI2" s="190"/>
      <c r="QJJ2" s="190"/>
      <c r="QJK2" s="190"/>
      <c r="QJL2" s="190"/>
      <c r="QJM2" s="190"/>
      <c r="QJN2" s="190"/>
      <c r="QJO2" s="190"/>
      <c r="QJP2" s="190"/>
      <c r="QJQ2" s="190"/>
      <c r="QJR2" s="190"/>
      <c r="QJS2" s="190"/>
      <c r="QJT2" s="190"/>
      <c r="QJU2" s="190"/>
      <c r="QJV2" s="190"/>
      <c r="QJW2" s="190"/>
      <c r="QJX2" s="190"/>
      <c r="QJY2" s="190"/>
      <c r="QJZ2" s="190"/>
      <c r="QKA2" s="190"/>
      <c r="QKB2" s="190"/>
      <c r="QKC2" s="190"/>
      <c r="QKD2" s="190"/>
      <c r="QKE2" s="190"/>
      <c r="QKF2" s="190"/>
      <c r="QKG2" s="190"/>
      <c r="QKH2" s="190"/>
      <c r="QKI2" s="190"/>
      <c r="QKJ2" s="190"/>
      <c r="QKK2" s="190"/>
      <c r="QKL2" s="190"/>
      <c r="QKM2" s="190"/>
      <c r="QKN2" s="190"/>
      <c r="QKO2" s="190"/>
      <c r="QKP2" s="190"/>
      <c r="QKQ2" s="190"/>
      <c r="QKR2" s="190"/>
      <c r="QKS2" s="190"/>
      <c r="QKT2" s="190"/>
      <c r="QKU2" s="190"/>
      <c r="QKV2" s="190"/>
      <c r="QKW2" s="190"/>
      <c r="QKX2" s="190"/>
      <c r="QKY2" s="190"/>
      <c r="QKZ2" s="190"/>
      <c r="QLA2" s="190"/>
      <c r="QLB2" s="190"/>
      <c r="QLC2" s="190"/>
      <c r="QLD2" s="190"/>
      <c r="QLE2" s="190"/>
      <c r="QLF2" s="190"/>
      <c r="QLG2" s="190"/>
      <c r="QLH2" s="190"/>
      <c r="QLI2" s="190"/>
      <c r="QLJ2" s="190"/>
      <c r="QLK2" s="190"/>
      <c r="QLL2" s="190"/>
      <c r="QLM2" s="190"/>
      <c r="QLN2" s="190"/>
      <c r="QLO2" s="190"/>
      <c r="QLP2" s="190"/>
      <c r="QLQ2" s="190"/>
      <c r="QLR2" s="190"/>
      <c r="QLS2" s="190"/>
      <c r="QLT2" s="190"/>
      <c r="QLU2" s="190"/>
      <c r="QLV2" s="190"/>
      <c r="QLW2" s="190"/>
      <c r="QLX2" s="190"/>
      <c r="QLY2" s="190"/>
      <c r="QLZ2" s="190"/>
      <c r="QMA2" s="190"/>
      <c r="QMB2" s="190"/>
      <c r="QMC2" s="190"/>
      <c r="QMD2" s="190"/>
      <c r="QME2" s="190"/>
      <c r="QMF2" s="190"/>
      <c r="QMG2" s="190"/>
      <c r="QMH2" s="190"/>
      <c r="QMI2" s="190"/>
      <c r="QMJ2" s="190"/>
      <c r="QMK2" s="190"/>
      <c r="QML2" s="190"/>
      <c r="QMM2" s="190"/>
      <c r="QMN2" s="190"/>
      <c r="QMO2" s="190"/>
      <c r="QMP2" s="190"/>
      <c r="QMQ2" s="190"/>
      <c r="QMR2" s="190"/>
      <c r="QMS2" s="190"/>
      <c r="QMT2" s="190"/>
      <c r="QMU2" s="190"/>
      <c r="QMV2" s="190"/>
      <c r="QMW2" s="190"/>
      <c r="QMX2" s="190"/>
      <c r="QMY2" s="190"/>
      <c r="QMZ2" s="190"/>
      <c r="QNA2" s="190"/>
      <c r="QNB2" s="190"/>
      <c r="QNC2" s="190"/>
      <c r="QND2" s="190"/>
      <c r="QNE2" s="190"/>
      <c r="QNF2" s="190"/>
      <c r="QNG2" s="190"/>
      <c r="QNH2" s="190"/>
      <c r="QNI2" s="190"/>
      <c r="QNJ2" s="190"/>
      <c r="QNK2" s="190"/>
      <c r="QNL2" s="190"/>
      <c r="QNM2" s="190"/>
      <c r="QNN2" s="190"/>
      <c r="QNO2" s="190"/>
      <c r="QNP2" s="190"/>
      <c r="QNQ2" s="190"/>
      <c r="QNR2" s="190"/>
      <c r="QNS2" s="190"/>
      <c r="QNT2" s="190"/>
      <c r="QNU2" s="190"/>
      <c r="QNV2" s="190"/>
      <c r="QNW2" s="190"/>
      <c r="QNX2" s="190"/>
      <c r="QNY2" s="190"/>
      <c r="QNZ2" s="190"/>
      <c r="QOA2" s="190"/>
      <c r="QOB2" s="190"/>
      <c r="QOC2" s="190"/>
      <c r="QOD2" s="190"/>
      <c r="QOE2" s="190"/>
      <c r="QOF2" s="190"/>
      <c r="QOG2" s="190"/>
      <c r="QOH2" s="190"/>
      <c r="QOI2" s="190"/>
      <c r="QOJ2" s="190"/>
      <c r="QOK2" s="190"/>
      <c r="QOL2" s="190"/>
      <c r="QOM2" s="190"/>
      <c r="QON2" s="190"/>
      <c r="QOO2" s="190"/>
      <c r="QOP2" s="190"/>
      <c r="QOQ2" s="190"/>
      <c r="QOR2" s="190"/>
      <c r="QOS2" s="190"/>
      <c r="QOT2" s="190"/>
      <c r="QOU2" s="190"/>
      <c r="QOV2" s="190"/>
      <c r="QOW2" s="190"/>
      <c r="QOX2" s="190"/>
      <c r="QOY2" s="190"/>
      <c r="QOZ2" s="190"/>
      <c r="QPA2" s="190"/>
      <c r="QPB2" s="190"/>
      <c r="QPC2" s="190"/>
      <c r="QPD2" s="190"/>
      <c r="QPE2" s="190"/>
      <c r="QPF2" s="190"/>
      <c r="QPG2" s="190"/>
      <c r="QPH2" s="190"/>
      <c r="QPI2" s="190"/>
      <c r="QPJ2" s="190"/>
      <c r="QPK2" s="190"/>
      <c r="QPL2" s="190"/>
      <c r="QPM2" s="190"/>
      <c r="QPN2" s="190"/>
      <c r="QPO2" s="190"/>
      <c r="QPP2" s="190"/>
      <c r="QPQ2" s="190"/>
      <c r="QPR2" s="190"/>
      <c r="QPS2" s="190"/>
      <c r="QPT2" s="190"/>
      <c r="QPU2" s="190"/>
      <c r="QPV2" s="190"/>
      <c r="QPW2" s="190"/>
      <c r="QPX2" s="190"/>
      <c r="QPY2" s="190"/>
      <c r="QPZ2" s="190"/>
      <c r="QQA2" s="190"/>
      <c r="QQB2" s="190"/>
      <c r="QQC2" s="190"/>
      <c r="QQD2" s="190"/>
      <c r="QQE2" s="190"/>
      <c r="QQF2" s="190"/>
      <c r="QQG2" s="190"/>
      <c r="QQH2" s="190"/>
      <c r="QQI2" s="190"/>
      <c r="QQJ2" s="190"/>
      <c r="QQK2" s="190"/>
      <c r="QQL2" s="190"/>
      <c r="QQM2" s="190"/>
      <c r="QQN2" s="190"/>
      <c r="QQO2" s="190"/>
      <c r="QQP2" s="190"/>
      <c r="QQQ2" s="190"/>
      <c r="QQR2" s="190"/>
      <c r="QQS2" s="190"/>
      <c r="QQT2" s="190"/>
      <c r="QQU2" s="190"/>
      <c r="QQV2" s="190"/>
      <c r="QQW2" s="190"/>
      <c r="QQX2" s="190"/>
      <c r="QQY2" s="190"/>
      <c r="QQZ2" s="190"/>
      <c r="QRA2" s="190"/>
      <c r="QRB2" s="190"/>
      <c r="QRC2" s="190"/>
      <c r="QRD2" s="190"/>
      <c r="QRE2" s="190"/>
      <c r="QRF2" s="190"/>
      <c r="QRG2" s="190"/>
      <c r="QRH2" s="190"/>
      <c r="QRI2" s="190"/>
      <c r="QRJ2" s="190"/>
      <c r="QRK2" s="190"/>
      <c r="QRL2" s="190"/>
      <c r="QRM2" s="190"/>
      <c r="QRN2" s="190"/>
      <c r="QRO2" s="190"/>
      <c r="QRP2" s="190"/>
      <c r="QRQ2" s="190"/>
      <c r="QRR2" s="190"/>
      <c r="QRS2" s="190"/>
      <c r="QRT2" s="190"/>
      <c r="QRU2" s="190"/>
      <c r="QRV2" s="190"/>
      <c r="QRW2" s="190"/>
      <c r="QRX2" s="190"/>
      <c r="QRY2" s="190"/>
      <c r="QRZ2" s="190"/>
      <c r="QSA2" s="190"/>
      <c r="QSB2" s="190"/>
      <c r="QSC2" s="190"/>
      <c r="QSD2" s="190"/>
      <c r="QSE2" s="190"/>
      <c r="QSF2" s="190"/>
      <c r="QSG2" s="190"/>
      <c r="QSH2" s="190"/>
      <c r="QSI2" s="190"/>
      <c r="QSJ2" s="190"/>
      <c r="QSK2" s="190"/>
      <c r="QSL2" s="190"/>
      <c r="QSM2" s="190"/>
      <c r="QSN2" s="190"/>
      <c r="QSO2" s="190"/>
      <c r="QSP2" s="190"/>
      <c r="QSQ2" s="190"/>
      <c r="QSR2" s="190"/>
      <c r="QSS2" s="190"/>
      <c r="QST2" s="190"/>
      <c r="QSU2" s="190"/>
      <c r="QSV2" s="190"/>
      <c r="QSW2" s="190"/>
      <c r="QSX2" s="190"/>
      <c r="QSY2" s="190"/>
      <c r="QSZ2" s="190"/>
      <c r="QTA2" s="190"/>
      <c r="QTB2" s="190"/>
      <c r="QTC2" s="190"/>
      <c r="QTD2" s="190"/>
      <c r="QTE2" s="190"/>
      <c r="QTF2" s="190"/>
      <c r="QTG2" s="190"/>
      <c r="QTH2" s="190"/>
      <c r="QTI2" s="190"/>
      <c r="QTJ2" s="190"/>
      <c r="QTK2" s="190"/>
      <c r="QTL2" s="190"/>
      <c r="QTM2" s="190"/>
      <c r="QTN2" s="190"/>
      <c r="QTO2" s="190"/>
      <c r="QTP2" s="190"/>
      <c r="QTQ2" s="190"/>
      <c r="QTR2" s="190"/>
      <c r="QTS2" s="190"/>
      <c r="QTT2" s="190"/>
      <c r="QTU2" s="190"/>
      <c r="QTV2" s="190"/>
      <c r="QTW2" s="190"/>
      <c r="QTX2" s="190"/>
      <c r="QTY2" s="190"/>
      <c r="QTZ2" s="190"/>
      <c r="QUA2" s="190"/>
      <c r="QUB2" s="190"/>
      <c r="QUC2" s="190"/>
      <c r="QUD2" s="190"/>
      <c r="QUE2" s="190"/>
      <c r="QUF2" s="190"/>
      <c r="QUG2" s="190"/>
      <c r="QUH2" s="190"/>
      <c r="QUI2" s="190"/>
      <c r="QUJ2" s="190"/>
      <c r="QUK2" s="190"/>
      <c r="QUL2" s="190"/>
      <c r="QUM2" s="190"/>
      <c r="QUN2" s="190"/>
      <c r="QUO2" s="190"/>
      <c r="QUP2" s="190"/>
      <c r="QUQ2" s="190"/>
      <c r="QUR2" s="190"/>
      <c r="QUS2" s="190"/>
      <c r="QUT2" s="190"/>
      <c r="QUU2" s="190"/>
      <c r="QUV2" s="190"/>
      <c r="QUW2" s="190"/>
      <c r="QUX2" s="190"/>
      <c r="QUY2" s="190"/>
      <c r="QUZ2" s="190"/>
      <c r="QVA2" s="190"/>
      <c r="QVB2" s="190"/>
      <c r="QVC2" s="190"/>
      <c r="QVD2" s="190"/>
      <c r="QVE2" s="190"/>
      <c r="QVF2" s="190"/>
      <c r="QVG2" s="190"/>
      <c r="QVH2" s="190"/>
      <c r="QVI2" s="190"/>
      <c r="QVJ2" s="190"/>
      <c r="QVK2" s="190"/>
      <c r="QVL2" s="190"/>
      <c r="QVM2" s="190"/>
      <c r="QVN2" s="190"/>
      <c r="QVO2" s="190"/>
      <c r="QVP2" s="190"/>
      <c r="QVQ2" s="190"/>
      <c r="QVR2" s="190"/>
      <c r="QVS2" s="190"/>
      <c r="QVT2" s="190"/>
      <c r="QVU2" s="190"/>
      <c r="QVV2" s="190"/>
      <c r="QVW2" s="190"/>
      <c r="QVX2" s="190"/>
      <c r="QVY2" s="190"/>
      <c r="QVZ2" s="190"/>
      <c r="QWA2" s="190"/>
      <c r="QWB2" s="190"/>
      <c r="QWC2" s="190"/>
      <c r="QWD2" s="190"/>
      <c r="QWE2" s="190"/>
      <c r="QWF2" s="190"/>
      <c r="QWG2" s="190"/>
      <c r="QWH2" s="190"/>
      <c r="QWI2" s="190"/>
      <c r="QWJ2" s="190"/>
      <c r="QWK2" s="190"/>
      <c r="QWL2" s="190"/>
      <c r="QWM2" s="190"/>
      <c r="QWN2" s="190"/>
      <c r="QWO2" s="190"/>
      <c r="QWP2" s="190"/>
      <c r="QWQ2" s="190"/>
      <c r="QWR2" s="190"/>
      <c r="QWS2" s="190"/>
      <c r="QWT2" s="190"/>
      <c r="QWU2" s="190"/>
      <c r="QWV2" s="190"/>
      <c r="QWW2" s="190"/>
      <c r="QWX2" s="190"/>
      <c r="QWY2" s="190"/>
      <c r="QWZ2" s="190"/>
      <c r="QXA2" s="190"/>
      <c r="QXB2" s="190"/>
      <c r="QXC2" s="190"/>
      <c r="QXD2" s="190"/>
      <c r="QXE2" s="190"/>
      <c r="QXF2" s="190"/>
      <c r="QXG2" s="190"/>
      <c r="QXH2" s="190"/>
      <c r="QXI2" s="190"/>
      <c r="QXJ2" s="190"/>
      <c r="QXK2" s="190"/>
      <c r="QXL2" s="190"/>
      <c r="QXM2" s="190"/>
      <c r="QXN2" s="190"/>
      <c r="QXO2" s="190"/>
      <c r="QXP2" s="190"/>
      <c r="QXQ2" s="190"/>
      <c r="QXR2" s="190"/>
      <c r="QXS2" s="190"/>
      <c r="QXT2" s="190"/>
      <c r="QXU2" s="190"/>
      <c r="QXV2" s="190"/>
      <c r="QXW2" s="190"/>
      <c r="QXX2" s="190"/>
      <c r="QXY2" s="190"/>
      <c r="QXZ2" s="190"/>
      <c r="QYA2" s="190"/>
      <c r="QYB2" s="190"/>
      <c r="QYC2" s="190"/>
      <c r="QYD2" s="190"/>
      <c r="QYE2" s="190"/>
      <c r="QYF2" s="190"/>
      <c r="QYG2" s="190"/>
      <c r="QYH2" s="190"/>
      <c r="QYI2" s="190"/>
      <c r="QYJ2" s="190"/>
      <c r="QYK2" s="190"/>
      <c r="QYL2" s="190"/>
      <c r="QYM2" s="190"/>
      <c r="QYN2" s="190"/>
      <c r="QYO2" s="190"/>
      <c r="QYP2" s="190"/>
      <c r="QYQ2" s="190"/>
      <c r="QYR2" s="190"/>
      <c r="QYS2" s="190"/>
      <c r="QYT2" s="190"/>
      <c r="QYU2" s="190"/>
      <c r="QYV2" s="190"/>
      <c r="QYW2" s="190"/>
      <c r="QYX2" s="190"/>
      <c r="QYY2" s="190"/>
      <c r="QYZ2" s="190"/>
      <c r="QZA2" s="190"/>
      <c r="QZB2" s="190"/>
      <c r="QZC2" s="190"/>
      <c r="QZD2" s="190"/>
      <c r="QZE2" s="190"/>
      <c r="QZF2" s="190"/>
      <c r="QZG2" s="190"/>
      <c r="QZH2" s="190"/>
      <c r="QZI2" s="190"/>
      <c r="QZJ2" s="190"/>
      <c r="QZK2" s="190"/>
      <c r="QZL2" s="190"/>
      <c r="QZM2" s="190"/>
      <c r="QZN2" s="190"/>
      <c r="QZO2" s="190"/>
      <c r="QZP2" s="190"/>
      <c r="QZQ2" s="190"/>
      <c r="QZR2" s="190"/>
      <c r="QZS2" s="190"/>
      <c r="QZT2" s="190"/>
      <c r="QZU2" s="190"/>
      <c r="QZV2" s="190"/>
      <c r="QZW2" s="190"/>
      <c r="QZX2" s="190"/>
      <c r="QZY2" s="190"/>
      <c r="QZZ2" s="190"/>
      <c r="RAA2" s="190"/>
      <c r="RAB2" s="190"/>
      <c r="RAC2" s="190"/>
      <c r="RAD2" s="190"/>
      <c r="RAE2" s="190"/>
      <c r="RAF2" s="190"/>
      <c r="RAG2" s="190"/>
      <c r="RAH2" s="190"/>
      <c r="RAI2" s="190"/>
      <c r="RAJ2" s="190"/>
      <c r="RAK2" s="190"/>
      <c r="RAL2" s="190"/>
      <c r="RAM2" s="190"/>
      <c r="RAN2" s="190"/>
      <c r="RAO2" s="190"/>
      <c r="RAP2" s="190"/>
      <c r="RAQ2" s="190"/>
      <c r="RAR2" s="190"/>
      <c r="RAS2" s="190"/>
      <c r="RAT2" s="190"/>
      <c r="RAU2" s="190"/>
      <c r="RAV2" s="190"/>
      <c r="RAW2" s="190"/>
      <c r="RAX2" s="190"/>
      <c r="RAY2" s="190"/>
      <c r="RAZ2" s="190"/>
      <c r="RBA2" s="190"/>
      <c r="RBB2" s="190"/>
      <c r="RBC2" s="190"/>
      <c r="RBD2" s="190"/>
      <c r="RBE2" s="190"/>
      <c r="RBF2" s="190"/>
      <c r="RBG2" s="190"/>
      <c r="RBH2" s="190"/>
      <c r="RBI2" s="190"/>
      <c r="RBJ2" s="190"/>
      <c r="RBK2" s="190"/>
      <c r="RBL2" s="190"/>
      <c r="RBM2" s="190"/>
      <c r="RBN2" s="190"/>
      <c r="RBO2" s="190"/>
      <c r="RBP2" s="190"/>
      <c r="RBQ2" s="190"/>
      <c r="RBR2" s="190"/>
      <c r="RBS2" s="190"/>
      <c r="RBT2" s="190"/>
      <c r="RBU2" s="190"/>
      <c r="RBV2" s="190"/>
      <c r="RBW2" s="190"/>
      <c r="RBX2" s="190"/>
      <c r="RBY2" s="190"/>
      <c r="RBZ2" s="190"/>
      <c r="RCA2" s="190"/>
      <c r="RCB2" s="190"/>
      <c r="RCC2" s="190"/>
      <c r="RCD2" s="190"/>
      <c r="RCE2" s="190"/>
      <c r="RCF2" s="190"/>
      <c r="RCG2" s="190"/>
      <c r="RCH2" s="190"/>
      <c r="RCI2" s="190"/>
      <c r="RCJ2" s="190"/>
      <c r="RCK2" s="190"/>
      <c r="RCL2" s="190"/>
      <c r="RCM2" s="190"/>
      <c r="RCN2" s="190"/>
      <c r="RCO2" s="190"/>
      <c r="RCP2" s="190"/>
      <c r="RCQ2" s="190"/>
      <c r="RCR2" s="190"/>
      <c r="RCS2" s="190"/>
      <c r="RCT2" s="190"/>
      <c r="RCU2" s="190"/>
      <c r="RCV2" s="190"/>
      <c r="RCW2" s="190"/>
      <c r="RCX2" s="190"/>
      <c r="RCY2" s="190"/>
      <c r="RCZ2" s="190"/>
      <c r="RDA2" s="190"/>
      <c r="RDB2" s="190"/>
      <c r="RDC2" s="190"/>
      <c r="RDD2" s="190"/>
      <c r="RDE2" s="190"/>
      <c r="RDF2" s="190"/>
      <c r="RDG2" s="190"/>
      <c r="RDH2" s="190"/>
      <c r="RDI2" s="190"/>
      <c r="RDJ2" s="190"/>
      <c r="RDK2" s="190"/>
      <c r="RDL2" s="190"/>
      <c r="RDM2" s="190"/>
      <c r="RDN2" s="190"/>
      <c r="RDO2" s="190"/>
      <c r="RDP2" s="190"/>
      <c r="RDQ2" s="190"/>
      <c r="RDR2" s="190"/>
      <c r="RDS2" s="190"/>
      <c r="RDT2" s="190"/>
      <c r="RDU2" s="190"/>
      <c r="RDV2" s="190"/>
      <c r="RDW2" s="190"/>
      <c r="RDX2" s="190"/>
      <c r="RDY2" s="190"/>
      <c r="RDZ2" s="190"/>
      <c r="REA2" s="190"/>
      <c r="REB2" s="190"/>
      <c r="REC2" s="190"/>
      <c r="RED2" s="190"/>
      <c r="REE2" s="190"/>
      <c r="REF2" s="190"/>
      <c r="REG2" s="190"/>
      <c r="REH2" s="190"/>
      <c r="REI2" s="190"/>
      <c r="REJ2" s="190"/>
      <c r="REK2" s="190"/>
      <c r="REL2" s="190"/>
      <c r="REM2" s="190"/>
      <c r="REN2" s="190"/>
      <c r="REO2" s="190"/>
      <c r="REP2" s="190"/>
      <c r="REQ2" s="190"/>
      <c r="RER2" s="190"/>
      <c r="RES2" s="190"/>
      <c r="RET2" s="190"/>
      <c r="REU2" s="190"/>
      <c r="REV2" s="190"/>
      <c r="REW2" s="190"/>
      <c r="REX2" s="190"/>
      <c r="REY2" s="190"/>
      <c r="REZ2" s="190"/>
      <c r="RFA2" s="190"/>
      <c r="RFB2" s="190"/>
      <c r="RFC2" s="190"/>
      <c r="RFD2" s="190"/>
      <c r="RFE2" s="190"/>
      <c r="RFF2" s="190"/>
      <c r="RFG2" s="190"/>
      <c r="RFH2" s="190"/>
      <c r="RFI2" s="190"/>
      <c r="RFJ2" s="190"/>
      <c r="RFK2" s="190"/>
      <c r="RFL2" s="190"/>
      <c r="RFM2" s="190"/>
      <c r="RFN2" s="190"/>
      <c r="RFO2" s="190"/>
      <c r="RFP2" s="190"/>
      <c r="RFQ2" s="190"/>
      <c r="RFR2" s="190"/>
      <c r="RFS2" s="190"/>
      <c r="RFT2" s="190"/>
      <c r="RFU2" s="190"/>
      <c r="RFV2" s="190"/>
      <c r="RFW2" s="190"/>
      <c r="RFX2" s="190"/>
      <c r="RFY2" s="190"/>
      <c r="RFZ2" s="190"/>
      <c r="RGA2" s="190"/>
      <c r="RGB2" s="190"/>
      <c r="RGC2" s="190"/>
      <c r="RGD2" s="190"/>
      <c r="RGE2" s="190"/>
      <c r="RGF2" s="190"/>
      <c r="RGG2" s="190"/>
      <c r="RGH2" s="190"/>
      <c r="RGI2" s="190"/>
      <c r="RGJ2" s="190"/>
      <c r="RGK2" s="190"/>
      <c r="RGL2" s="190"/>
      <c r="RGM2" s="190"/>
      <c r="RGN2" s="190"/>
      <c r="RGO2" s="190"/>
      <c r="RGP2" s="190"/>
      <c r="RGQ2" s="190"/>
      <c r="RGR2" s="190"/>
      <c r="RGS2" s="190"/>
      <c r="RGT2" s="190"/>
      <c r="RGU2" s="190"/>
      <c r="RGV2" s="190"/>
      <c r="RGW2" s="190"/>
      <c r="RGX2" s="190"/>
      <c r="RGY2" s="190"/>
      <c r="RGZ2" s="190"/>
      <c r="RHA2" s="190"/>
      <c r="RHB2" s="190"/>
      <c r="RHC2" s="190"/>
      <c r="RHD2" s="190"/>
      <c r="RHE2" s="190"/>
      <c r="RHF2" s="190"/>
      <c r="RHG2" s="190"/>
      <c r="RHH2" s="190"/>
      <c r="RHI2" s="190"/>
      <c r="RHJ2" s="190"/>
      <c r="RHK2" s="190"/>
      <c r="RHL2" s="190"/>
      <c r="RHM2" s="190"/>
      <c r="RHN2" s="190"/>
      <c r="RHO2" s="190"/>
      <c r="RHP2" s="190"/>
      <c r="RHQ2" s="190"/>
      <c r="RHR2" s="190"/>
      <c r="RHS2" s="190"/>
      <c r="RHT2" s="190"/>
      <c r="RHU2" s="190"/>
      <c r="RHV2" s="190"/>
      <c r="RHW2" s="190"/>
      <c r="RHX2" s="190"/>
      <c r="RHY2" s="190"/>
      <c r="RHZ2" s="190"/>
      <c r="RIA2" s="190"/>
      <c r="RIB2" s="190"/>
      <c r="RIC2" s="190"/>
      <c r="RID2" s="190"/>
      <c r="RIE2" s="190"/>
      <c r="RIF2" s="190"/>
      <c r="RIG2" s="190"/>
      <c r="RIH2" s="190"/>
      <c r="RII2" s="190"/>
      <c r="RIJ2" s="190"/>
      <c r="RIK2" s="190"/>
      <c r="RIL2" s="190"/>
      <c r="RIM2" s="190"/>
      <c r="RIN2" s="190"/>
      <c r="RIO2" s="190"/>
      <c r="RIP2" s="190"/>
      <c r="RIQ2" s="190"/>
      <c r="RIR2" s="190"/>
      <c r="RIS2" s="190"/>
      <c r="RIT2" s="190"/>
      <c r="RIU2" s="190"/>
      <c r="RIV2" s="190"/>
      <c r="RIW2" s="190"/>
      <c r="RIX2" s="190"/>
      <c r="RIY2" s="190"/>
      <c r="RIZ2" s="190"/>
      <c r="RJA2" s="190"/>
      <c r="RJB2" s="190"/>
      <c r="RJC2" s="190"/>
      <c r="RJD2" s="190"/>
      <c r="RJE2" s="190"/>
      <c r="RJF2" s="190"/>
      <c r="RJG2" s="190"/>
      <c r="RJH2" s="190"/>
      <c r="RJI2" s="190"/>
      <c r="RJJ2" s="190"/>
      <c r="RJK2" s="190"/>
      <c r="RJL2" s="190"/>
      <c r="RJM2" s="190"/>
      <c r="RJN2" s="190"/>
      <c r="RJO2" s="190"/>
      <c r="RJP2" s="190"/>
      <c r="RJQ2" s="190"/>
      <c r="RJR2" s="190"/>
      <c r="RJS2" s="190"/>
      <c r="RJT2" s="190"/>
      <c r="RJU2" s="190"/>
      <c r="RJV2" s="190"/>
      <c r="RJW2" s="190"/>
      <c r="RJX2" s="190"/>
      <c r="RJY2" s="190"/>
      <c r="RJZ2" s="190"/>
      <c r="RKA2" s="190"/>
      <c r="RKB2" s="190"/>
      <c r="RKC2" s="190"/>
      <c r="RKD2" s="190"/>
      <c r="RKE2" s="190"/>
      <c r="RKF2" s="190"/>
      <c r="RKG2" s="190"/>
      <c r="RKH2" s="190"/>
      <c r="RKI2" s="190"/>
      <c r="RKJ2" s="190"/>
      <c r="RKK2" s="190"/>
      <c r="RKL2" s="190"/>
      <c r="RKM2" s="190"/>
      <c r="RKN2" s="190"/>
      <c r="RKO2" s="190"/>
      <c r="RKP2" s="190"/>
      <c r="RKQ2" s="190"/>
      <c r="RKR2" s="190"/>
      <c r="RKS2" s="190"/>
      <c r="RKT2" s="190"/>
      <c r="RKU2" s="190"/>
      <c r="RKV2" s="190"/>
      <c r="RKW2" s="190"/>
      <c r="RKX2" s="190"/>
      <c r="RKY2" s="190"/>
      <c r="RKZ2" s="190"/>
      <c r="RLA2" s="190"/>
      <c r="RLB2" s="190"/>
      <c r="RLC2" s="190"/>
      <c r="RLD2" s="190"/>
      <c r="RLE2" s="190"/>
      <c r="RLF2" s="190"/>
      <c r="RLG2" s="190"/>
      <c r="RLH2" s="190"/>
      <c r="RLI2" s="190"/>
      <c r="RLJ2" s="190"/>
      <c r="RLK2" s="190"/>
      <c r="RLL2" s="190"/>
      <c r="RLM2" s="190"/>
      <c r="RLN2" s="190"/>
      <c r="RLO2" s="190"/>
      <c r="RLP2" s="190"/>
      <c r="RLQ2" s="190"/>
      <c r="RLR2" s="190"/>
      <c r="RLS2" s="190"/>
      <c r="RLT2" s="190"/>
      <c r="RLU2" s="190"/>
      <c r="RLV2" s="190"/>
      <c r="RLW2" s="190"/>
      <c r="RLX2" s="190"/>
      <c r="RLY2" s="190"/>
      <c r="RLZ2" s="190"/>
      <c r="RMA2" s="190"/>
      <c r="RMB2" s="190"/>
      <c r="RMC2" s="190"/>
      <c r="RMD2" s="190"/>
      <c r="RME2" s="190"/>
      <c r="RMF2" s="190"/>
      <c r="RMG2" s="190"/>
      <c r="RMH2" s="190"/>
      <c r="RMI2" s="190"/>
      <c r="RMJ2" s="190"/>
      <c r="RMK2" s="190"/>
      <c r="RML2" s="190"/>
      <c r="RMM2" s="190"/>
      <c r="RMN2" s="190"/>
      <c r="RMO2" s="190"/>
      <c r="RMP2" s="190"/>
      <c r="RMQ2" s="190"/>
      <c r="RMR2" s="190"/>
      <c r="RMS2" s="190"/>
      <c r="RMT2" s="190"/>
      <c r="RMU2" s="190"/>
      <c r="RMV2" s="190"/>
      <c r="RMW2" s="190"/>
      <c r="RMX2" s="190"/>
      <c r="RMY2" s="190"/>
      <c r="RMZ2" s="190"/>
      <c r="RNA2" s="190"/>
      <c r="RNB2" s="190"/>
      <c r="RNC2" s="190"/>
      <c r="RND2" s="190"/>
      <c r="RNE2" s="190"/>
      <c r="RNF2" s="190"/>
      <c r="RNG2" s="190"/>
      <c r="RNH2" s="190"/>
      <c r="RNI2" s="190"/>
      <c r="RNJ2" s="190"/>
      <c r="RNK2" s="190"/>
      <c r="RNL2" s="190"/>
      <c r="RNM2" s="190"/>
      <c r="RNN2" s="190"/>
      <c r="RNO2" s="190"/>
      <c r="RNP2" s="190"/>
      <c r="RNQ2" s="190"/>
      <c r="RNR2" s="190"/>
      <c r="RNS2" s="190"/>
      <c r="RNT2" s="190"/>
      <c r="RNU2" s="190"/>
      <c r="RNV2" s="190"/>
      <c r="RNW2" s="190"/>
      <c r="RNX2" s="190"/>
      <c r="RNY2" s="190"/>
      <c r="RNZ2" s="190"/>
      <c r="ROA2" s="190"/>
      <c r="ROB2" s="190"/>
      <c r="ROC2" s="190"/>
      <c r="ROD2" s="190"/>
      <c r="ROE2" s="190"/>
      <c r="ROF2" s="190"/>
      <c r="ROG2" s="190"/>
      <c r="ROH2" s="190"/>
      <c r="ROI2" s="190"/>
      <c r="ROJ2" s="190"/>
      <c r="ROK2" s="190"/>
      <c r="ROL2" s="190"/>
      <c r="ROM2" s="190"/>
      <c r="RON2" s="190"/>
      <c r="ROO2" s="190"/>
      <c r="ROP2" s="190"/>
      <c r="ROQ2" s="190"/>
      <c r="ROR2" s="190"/>
      <c r="ROS2" s="190"/>
      <c r="ROT2" s="190"/>
      <c r="ROU2" s="190"/>
      <c r="ROV2" s="190"/>
      <c r="ROW2" s="190"/>
      <c r="ROX2" s="190"/>
      <c r="ROY2" s="190"/>
      <c r="ROZ2" s="190"/>
      <c r="RPA2" s="190"/>
      <c r="RPB2" s="190"/>
      <c r="RPC2" s="190"/>
      <c r="RPD2" s="190"/>
      <c r="RPE2" s="190"/>
      <c r="RPF2" s="190"/>
      <c r="RPG2" s="190"/>
      <c r="RPH2" s="190"/>
      <c r="RPI2" s="190"/>
      <c r="RPJ2" s="190"/>
      <c r="RPK2" s="190"/>
      <c r="RPL2" s="190"/>
      <c r="RPM2" s="190"/>
      <c r="RPN2" s="190"/>
      <c r="RPO2" s="190"/>
      <c r="RPP2" s="190"/>
      <c r="RPQ2" s="190"/>
      <c r="RPR2" s="190"/>
      <c r="RPS2" s="190"/>
      <c r="RPT2" s="190"/>
      <c r="RPU2" s="190"/>
      <c r="RPV2" s="190"/>
      <c r="RPW2" s="190"/>
      <c r="RPX2" s="190"/>
      <c r="RPY2" s="190"/>
      <c r="RPZ2" s="190"/>
      <c r="RQA2" s="190"/>
      <c r="RQB2" s="190"/>
      <c r="RQC2" s="190"/>
      <c r="RQD2" s="190"/>
      <c r="RQE2" s="190"/>
      <c r="RQF2" s="190"/>
      <c r="RQG2" s="190"/>
      <c r="RQH2" s="190"/>
      <c r="RQI2" s="190"/>
      <c r="RQJ2" s="190"/>
      <c r="RQK2" s="190"/>
      <c r="RQL2" s="190"/>
      <c r="RQM2" s="190"/>
      <c r="RQN2" s="190"/>
      <c r="RQO2" s="190"/>
      <c r="RQP2" s="190"/>
      <c r="RQQ2" s="190"/>
      <c r="RQR2" s="190"/>
      <c r="RQS2" s="190"/>
      <c r="RQT2" s="190"/>
      <c r="RQU2" s="190"/>
      <c r="RQV2" s="190"/>
      <c r="RQW2" s="190"/>
      <c r="RQX2" s="190"/>
      <c r="RQY2" s="190"/>
      <c r="RQZ2" s="190"/>
      <c r="RRA2" s="190"/>
      <c r="RRB2" s="190"/>
      <c r="RRC2" s="190"/>
      <c r="RRD2" s="190"/>
      <c r="RRE2" s="190"/>
      <c r="RRF2" s="190"/>
      <c r="RRG2" s="190"/>
      <c r="RRH2" s="190"/>
      <c r="RRI2" s="190"/>
      <c r="RRJ2" s="190"/>
      <c r="RRK2" s="190"/>
      <c r="RRL2" s="190"/>
      <c r="RRM2" s="190"/>
      <c r="RRN2" s="190"/>
      <c r="RRO2" s="190"/>
      <c r="RRP2" s="190"/>
      <c r="RRQ2" s="190"/>
      <c r="RRR2" s="190"/>
      <c r="RRS2" s="190"/>
      <c r="RRT2" s="190"/>
      <c r="RRU2" s="190"/>
      <c r="RRV2" s="190"/>
      <c r="RRW2" s="190"/>
      <c r="RRX2" s="190"/>
      <c r="RRY2" s="190"/>
      <c r="RRZ2" s="190"/>
      <c r="RSA2" s="190"/>
      <c r="RSB2" s="190"/>
      <c r="RSC2" s="190"/>
      <c r="RSD2" s="190"/>
      <c r="RSE2" s="190"/>
      <c r="RSF2" s="190"/>
      <c r="RSG2" s="190"/>
      <c r="RSH2" s="190"/>
      <c r="RSI2" s="190"/>
      <c r="RSJ2" s="190"/>
      <c r="RSK2" s="190"/>
      <c r="RSL2" s="190"/>
      <c r="RSM2" s="190"/>
      <c r="RSN2" s="190"/>
      <c r="RSO2" s="190"/>
      <c r="RSP2" s="190"/>
      <c r="RSQ2" s="190"/>
      <c r="RSR2" s="190"/>
      <c r="RSS2" s="190"/>
      <c r="RST2" s="190"/>
      <c r="RSU2" s="190"/>
      <c r="RSV2" s="190"/>
      <c r="RSW2" s="190"/>
      <c r="RSX2" s="190"/>
      <c r="RSY2" s="190"/>
      <c r="RSZ2" s="190"/>
      <c r="RTA2" s="190"/>
      <c r="RTB2" s="190"/>
      <c r="RTC2" s="190"/>
      <c r="RTD2" s="190"/>
      <c r="RTE2" s="190"/>
      <c r="RTF2" s="190"/>
      <c r="RTG2" s="190"/>
      <c r="RTH2" s="190"/>
      <c r="RTI2" s="190"/>
      <c r="RTJ2" s="190"/>
      <c r="RTK2" s="190"/>
      <c r="RTL2" s="190"/>
      <c r="RTM2" s="190"/>
      <c r="RTN2" s="190"/>
      <c r="RTO2" s="190"/>
      <c r="RTP2" s="190"/>
      <c r="RTQ2" s="190"/>
      <c r="RTR2" s="190"/>
      <c r="RTS2" s="190"/>
      <c r="RTT2" s="190"/>
      <c r="RTU2" s="190"/>
      <c r="RTV2" s="190"/>
      <c r="RTW2" s="190"/>
      <c r="RTX2" s="190"/>
      <c r="RTY2" s="190"/>
      <c r="RTZ2" s="190"/>
      <c r="RUA2" s="190"/>
      <c r="RUB2" s="190"/>
      <c r="RUC2" s="190"/>
      <c r="RUD2" s="190"/>
      <c r="RUE2" s="190"/>
      <c r="RUF2" s="190"/>
      <c r="RUG2" s="190"/>
      <c r="RUH2" s="190"/>
      <c r="RUI2" s="190"/>
      <c r="RUJ2" s="190"/>
      <c r="RUK2" s="190"/>
      <c r="RUL2" s="190"/>
      <c r="RUM2" s="190"/>
      <c r="RUN2" s="190"/>
      <c r="RUO2" s="190"/>
      <c r="RUP2" s="190"/>
      <c r="RUQ2" s="190"/>
      <c r="RUR2" s="190"/>
      <c r="RUS2" s="190"/>
      <c r="RUT2" s="190"/>
      <c r="RUU2" s="190"/>
      <c r="RUV2" s="190"/>
      <c r="RUW2" s="190"/>
      <c r="RUX2" s="190"/>
      <c r="RUY2" s="190"/>
      <c r="RUZ2" s="190"/>
      <c r="RVA2" s="190"/>
      <c r="RVB2" s="190"/>
      <c r="RVC2" s="190"/>
      <c r="RVD2" s="190"/>
      <c r="RVE2" s="190"/>
      <c r="RVF2" s="190"/>
      <c r="RVG2" s="190"/>
      <c r="RVH2" s="190"/>
      <c r="RVI2" s="190"/>
      <c r="RVJ2" s="190"/>
      <c r="RVK2" s="190"/>
      <c r="RVL2" s="190"/>
      <c r="RVM2" s="190"/>
      <c r="RVN2" s="190"/>
      <c r="RVO2" s="190"/>
      <c r="RVP2" s="190"/>
      <c r="RVQ2" s="190"/>
      <c r="RVR2" s="190"/>
      <c r="RVS2" s="190"/>
      <c r="RVT2" s="190"/>
      <c r="RVU2" s="190"/>
      <c r="RVV2" s="190"/>
      <c r="RVW2" s="190"/>
      <c r="RVX2" s="190"/>
      <c r="RVY2" s="190"/>
      <c r="RVZ2" s="190"/>
      <c r="RWA2" s="190"/>
      <c r="RWB2" s="190"/>
      <c r="RWC2" s="190"/>
      <c r="RWD2" s="190"/>
      <c r="RWE2" s="190"/>
      <c r="RWF2" s="190"/>
      <c r="RWG2" s="190"/>
      <c r="RWH2" s="190"/>
      <c r="RWI2" s="190"/>
      <c r="RWJ2" s="190"/>
      <c r="RWK2" s="190"/>
      <c r="RWL2" s="190"/>
      <c r="RWM2" s="190"/>
      <c r="RWN2" s="190"/>
      <c r="RWO2" s="190"/>
      <c r="RWP2" s="190"/>
      <c r="RWQ2" s="190"/>
      <c r="RWR2" s="190"/>
      <c r="RWS2" s="190"/>
      <c r="RWT2" s="190"/>
      <c r="RWU2" s="190"/>
      <c r="RWV2" s="190"/>
      <c r="RWW2" s="190"/>
      <c r="RWX2" s="190"/>
      <c r="RWY2" s="190"/>
      <c r="RWZ2" s="190"/>
      <c r="RXA2" s="190"/>
      <c r="RXB2" s="190"/>
      <c r="RXC2" s="190"/>
      <c r="RXD2" s="190"/>
      <c r="RXE2" s="190"/>
      <c r="RXF2" s="190"/>
      <c r="RXG2" s="190"/>
      <c r="RXH2" s="190"/>
      <c r="RXI2" s="190"/>
      <c r="RXJ2" s="190"/>
      <c r="RXK2" s="190"/>
      <c r="RXL2" s="190"/>
      <c r="RXM2" s="190"/>
      <c r="RXN2" s="190"/>
      <c r="RXO2" s="190"/>
      <c r="RXP2" s="190"/>
      <c r="RXQ2" s="190"/>
      <c r="RXR2" s="190"/>
      <c r="RXS2" s="190"/>
      <c r="RXT2" s="190"/>
      <c r="RXU2" s="190"/>
      <c r="RXV2" s="190"/>
      <c r="RXW2" s="190"/>
      <c r="RXX2" s="190"/>
      <c r="RXY2" s="190"/>
      <c r="RXZ2" s="190"/>
      <c r="RYA2" s="190"/>
      <c r="RYB2" s="190"/>
      <c r="RYC2" s="190"/>
      <c r="RYD2" s="190"/>
      <c r="RYE2" s="190"/>
      <c r="RYF2" s="190"/>
      <c r="RYG2" s="190"/>
      <c r="RYH2" s="190"/>
      <c r="RYI2" s="190"/>
      <c r="RYJ2" s="190"/>
      <c r="RYK2" s="190"/>
      <c r="RYL2" s="190"/>
      <c r="RYM2" s="190"/>
      <c r="RYN2" s="190"/>
      <c r="RYO2" s="190"/>
      <c r="RYP2" s="190"/>
      <c r="RYQ2" s="190"/>
      <c r="RYR2" s="190"/>
      <c r="RYS2" s="190"/>
      <c r="RYT2" s="190"/>
      <c r="RYU2" s="190"/>
      <c r="RYV2" s="190"/>
      <c r="RYW2" s="190"/>
      <c r="RYX2" s="190"/>
      <c r="RYY2" s="190"/>
      <c r="RYZ2" s="190"/>
      <c r="RZA2" s="190"/>
      <c r="RZB2" s="190"/>
      <c r="RZC2" s="190"/>
      <c r="RZD2" s="190"/>
      <c r="RZE2" s="190"/>
      <c r="RZF2" s="190"/>
      <c r="RZG2" s="190"/>
      <c r="RZH2" s="190"/>
      <c r="RZI2" s="190"/>
      <c r="RZJ2" s="190"/>
      <c r="RZK2" s="190"/>
      <c r="RZL2" s="190"/>
      <c r="RZM2" s="190"/>
      <c r="RZN2" s="190"/>
      <c r="RZO2" s="190"/>
      <c r="RZP2" s="190"/>
      <c r="RZQ2" s="190"/>
      <c r="RZR2" s="190"/>
      <c r="RZS2" s="190"/>
      <c r="RZT2" s="190"/>
      <c r="RZU2" s="190"/>
      <c r="RZV2" s="190"/>
      <c r="RZW2" s="190"/>
      <c r="RZX2" s="190"/>
      <c r="RZY2" s="190"/>
      <c r="RZZ2" s="190"/>
      <c r="SAA2" s="190"/>
      <c r="SAB2" s="190"/>
      <c r="SAC2" s="190"/>
      <c r="SAD2" s="190"/>
      <c r="SAE2" s="190"/>
      <c r="SAF2" s="190"/>
      <c r="SAG2" s="190"/>
      <c r="SAH2" s="190"/>
      <c r="SAI2" s="190"/>
      <c r="SAJ2" s="190"/>
      <c r="SAK2" s="190"/>
      <c r="SAL2" s="190"/>
      <c r="SAM2" s="190"/>
      <c r="SAN2" s="190"/>
      <c r="SAO2" s="190"/>
      <c r="SAP2" s="190"/>
      <c r="SAQ2" s="190"/>
      <c r="SAR2" s="190"/>
      <c r="SAS2" s="190"/>
      <c r="SAT2" s="190"/>
      <c r="SAU2" s="190"/>
      <c r="SAV2" s="190"/>
      <c r="SAW2" s="190"/>
      <c r="SAX2" s="190"/>
      <c r="SAY2" s="190"/>
      <c r="SAZ2" s="190"/>
      <c r="SBA2" s="190"/>
      <c r="SBB2" s="190"/>
      <c r="SBC2" s="190"/>
      <c r="SBD2" s="190"/>
      <c r="SBE2" s="190"/>
      <c r="SBF2" s="190"/>
      <c r="SBG2" s="190"/>
      <c r="SBH2" s="190"/>
      <c r="SBI2" s="190"/>
      <c r="SBJ2" s="190"/>
      <c r="SBK2" s="190"/>
      <c r="SBL2" s="190"/>
      <c r="SBM2" s="190"/>
      <c r="SBN2" s="190"/>
      <c r="SBO2" s="190"/>
      <c r="SBP2" s="190"/>
      <c r="SBQ2" s="190"/>
      <c r="SBR2" s="190"/>
      <c r="SBS2" s="190"/>
      <c r="SBT2" s="190"/>
      <c r="SBU2" s="190"/>
      <c r="SBV2" s="190"/>
      <c r="SBW2" s="190"/>
      <c r="SBX2" s="190"/>
      <c r="SBY2" s="190"/>
      <c r="SBZ2" s="190"/>
      <c r="SCA2" s="190"/>
      <c r="SCB2" s="190"/>
      <c r="SCC2" s="190"/>
      <c r="SCD2" s="190"/>
      <c r="SCE2" s="190"/>
      <c r="SCF2" s="190"/>
      <c r="SCG2" s="190"/>
      <c r="SCH2" s="190"/>
      <c r="SCI2" s="190"/>
      <c r="SCJ2" s="190"/>
      <c r="SCK2" s="190"/>
      <c r="SCL2" s="190"/>
      <c r="SCM2" s="190"/>
      <c r="SCN2" s="190"/>
      <c r="SCO2" s="190"/>
      <c r="SCP2" s="190"/>
      <c r="SCQ2" s="190"/>
      <c r="SCR2" s="190"/>
      <c r="SCS2" s="190"/>
      <c r="SCT2" s="190"/>
      <c r="SCU2" s="190"/>
      <c r="SCV2" s="190"/>
      <c r="SCW2" s="190"/>
      <c r="SCX2" s="190"/>
      <c r="SCY2" s="190"/>
      <c r="SCZ2" s="190"/>
      <c r="SDA2" s="190"/>
      <c r="SDB2" s="190"/>
      <c r="SDC2" s="190"/>
      <c r="SDD2" s="190"/>
      <c r="SDE2" s="190"/>
      <c r="SDF2" s="190"/>
      <c r="SDG2" s="190"/>
      <c r="SDH2" s="190"/>
      <c r="SDI2" s="190"/>
      <c r="SDJ2" s="190"/>
      <c r="SDK2" s="190"/>
      <c r="SDL2" s="190"/>
      <c r="SDM2" s="190"/>
      <c r="SDN2" s="190"/>
      <c r="SDO2" s="190"/>
      <c r="SDP2" s="190"/>
      <c r="SDQ2" s="190"/>
      <c r="SDR2" s="190"/>
      <c r="SDS2" s="190"/>
      <c r="SDT2" s="190"/>
      <c r="SDU2" s="190"/>
      <c r="SDV2" s="190"/>
      <c r="SDW2" s="190"/>
      <c r="SDX2" s="190"/>
      <c r="SDY2" s="190"/>
      <c r="SDZ2" s="190"/>
      <c r="SEA2" s="190"/>
      <c r="SEB2" s="190"/>
      <c r="SEC2" s="190"/>
      <c r="SED2" s="190"/>
      <c r="SEE2" s="190"/>
      <c r="SEF2" s="190"/>
      <c r="SEG2" s="190"/>
      <c r="SEH2" s="190"/>
      <c r="SEI2" s="190"/>
      <c r="SEJ2" s="190"/>
      <c r="SEK2" s="190"/>
      <c r="SEL2" s="190"/>
      <c r="SEM2" s="190"/>
      <c r="SEN2" s="190"/>
      <c r="SEO2" s="190"/>
      <c r="SEP2" s="190"/>
      <c r="SEQ2" s="190"/>
      <c r="SER2" s="190"/>
      <c r="SES2" s="190"/>
      <c r="SET2" s="190"/>
      <c r="SEU2" s="190"/>
      <c r="SEV2" s="190"/>
      <c r="SEW2" s="190"/>
      <c r="SEX2" s="190"/>
      <c r="SEY2" s="190"/>
      <c r="SEZ2" s="190"/>
      <c r="SFA2" s="190"/>
      <c r="SFB2" s="190"/>
      <c r="SFC2" s="190"/>
      <c r="SFD2" s="190"/>
      <c r="SFE2" s="190"/>
      <c r="SFF2" s="190"/>
      <c r="SFG2" s="190"/>
      <c r="SFH2" s="190"/>
      <c r="SFI2" s="190"/>
      <c r="SFJ2" s="190"/>
      <c r="SFK2" s="190"/>
      <c r="SFL2" s="190"/>
      <c r="SFM2" s="190"/>
      <c r="SFN2" s="190"/>
      <c r="SFO2" s="190"/>
      <c r="SFP2" s="190"/>
      <c r="SFQ2" s="190"/>
      <c r="SFR2" s="190"/>
      <c r="SFS2" s="190"/>
      <c r="SFT2" s="190"/>
      <c r="SFU2" s="190"/>
      <c r="SFV2" s="190"/>
      <c r="SFW2" s="190"/>
      <c r="SFX2" s="190"/>
      <c r="SFY2" s="190"/>
      <c r="SFZ2" s="190"/>
      <c r="SGA2" s="190"/>
      <c r="SGB2" s="190"/>
      <c r="SGC2" s="190"/>
      <c r="SGD2" s="190"/>
      <c r="SGE2" s="190"/>
      <c r="SGF2" s="190"/>
      <c r="SGG2" s="190"/>
      <c r="SGH2" s="190"/>
      <c r="SGI2" s="190"/>
      <c r="SGJ2" s="190"/>
      <c r="SGK2" s="190"/>
      <c r="SGL2" s="190"/>
      <c r="SGM2" s="190"/>
      <c r="SGN2" s="190"/>
      <c r="SGO2" s="190"/>
      <c r="SGP2" s="190"/>
      <c r="SGQ2" s="190"/>
      <c r="SGR2" s="190"/>
      <c r="SGS2" s="190"/>
      <c r="SGT2" s="190"/>
      <c r="SGU2" s="190"/>
      <c r="SGV2" s="190"/>
      <c r="SGW2" s="190"/>
      <c r="SGX2" s="190"/>
      <c r="SGY2" s="190"/>
      <c r="SGZ2" s="190"/>
      <c r="SHA2" s="190"/>
      <c r="SHB2" s="190"/>
      <c r="SHC2" s="190"/>
      <c r="SHD2" s="190"/>
      <c r="SHE2" s="190"/>
      <c r="SHF2" s="190"/>
      <c r="SHG2" s="190"/>
      <c r="SHH2" s="190"/>
      <c r="SHI2" s="190"/>
      <c r="SHJ2" s="190"/>
      <c r="SHK2" s="190"/>
      <c r="SHL2" s="190"/>
      <c r="SHM2" s="190"/>
      <c r="SHN2" s="190"/>
      <c r="SHO2" s="190"/>
      <c r="SHP2" s="190"/>
      <c r="SHQ2" s="190"/>
      <c r="SHR2" s="190"/>
      <c r="SHS2" s="190"/>
      <c r="SHT2" s="190"/>
      <c r="SHU2" s="190"/>
      <c r="SHV2" s="190"/>
      <c r="SHW2" s="190"/>
      <c r="SHX2" s="190"/>
      <c r="SHY2" s="190"/>
      <c r="SHZ2" s="190"/>
      <c r="SIA2" s="190"/>
      <c r="SIB2" s="190"/>
      <c r="SIC2" s="190"/>
      <c r="SID2" s="190"/>
      <c r="SIE2" s="190"/>
      <c r="SIF2" s="190"/>
      <c r="SIG2" s="190"/>
      <c r="SIH2" s="190"/>
      <c r="SII2" s="190"/>
      <c r="SIJ2" s="190"/>
      <c r="SIK2" s="190"/>
      <c r="SIL2" s="190"/>
      <c r="SIM2" s="190"/>
      <c r="SIN2" s="190"/>
      <c r="SIO2" s="190"/>
      <c r="SIP2" s="190"/>
      <c r="SIQ2" s="190"/>
      <c r="SIR2" s="190"/>
      <c r="SIS2" s="190"/>
      <c r="SIT2" s="190"/>
      <c r="SIU2" s="190"/>
      <c r="SIV2" s="190"/>
      <c r="SIW2" s="190"/>
      <c r="SIX2" s="190"/>
      <c r="SIY2" s="190"/>
      <c r="SIZ2" s="190"/>
      <c r="SJA2" s="190"/>
      <c r="SJB2" s="190"/>
      <c r="SJC2" s="190"/>
      <c r="SJD2" s="190"/>
      <c r="SJE2" s="190"/>
      <c r="SJF2" s="190"/>
      <c r="SJG2" s="190"/>
      <c r="SJH2" s="190"/>
      <c r="SJI2" s="190"/>
      <c r="SJJ2" s="190"/>
      <c r="SJK2" s="190"/>
      <c r="SJL2" s="190"/>
      <c r="SJM2" s="190"/>
      <c r="SJN2" s="190"/>
      <c r="SJO2" s="190"/>
      <c r="SJP2" s="190"/>
      <c r="SJQ2" s="190"/>
      <c r="SJR2" s="190"/>
      <c r="SJS2" s="190"/>
      <c r="SJT2" s="190"/>
      <c r="SJU2" s="190"/>
      <c r="SJV2" s="190"/>
      <c r="SJW2" s="190"/>
      <c r="SJX2" s="190"/>
      <c r="SJY2" s="190"/>
      <c r="SJZ2" s="190"/>
      <c r="SKA2" s="190"/>
      <c r="SKB2" s="190"/>
      <c r="SKC2" s="190"/>
      <c r="SKD2" s="190"/>
      <c r="SKE2" s="190"/>
      <c r="SKF2" s="190"/>
      <c r="SKG2" s="190"/>
      <c r="SKH2" s="190"/>
      <c r="SKI2" s="190"/>
      <c r="SKJ2" s="190"/>
      <c r="SKK2" s="190"/>
      <c r="SKL2" s="190"/>
      <c r="SKM2" s="190"/>
      <c r="SKN2" s="190"/>
      <c r="SKO2" s="190"/>
      <c r="SKP2" s="190"/>
      <c r="SKQ2" s="190"/>
      <c r="SKR2" s="190"/>
      <c r="SKS2" s="190"/>
      <c r="SKT2" s="190"/>
      <c r="SKU2" s="190"/>
      <c r="SKV2" s="190"/>
      <c r="SKW2" s="190"/>
      <c r="SKX2" s="190"/>
      <c r="SKY2" s="190"/>
      <c r="SKZ2" s="190"/>
      <c r="SLA2" s="190"/>
      <c r="SLB2" s="190"/>
      <c r="SLC2" s="190"/>
      <c r="SLD2" s="190"/>
      <c r="SLE2" s="190"/>
      <c r="SLF2" s="190"/>
      <c r="SLG2" s="190"/>
      <c r="SLH2" s="190"/>
      <c r="SLI2" s="190"/>
      <c r="SLJ2" s="190"/>
      <c r="SLK2" s="190"/>
      <c r="SLL2" s="190"/>
      <c r="SLM2" s="190"/>
      <c r="SLN2" s="190"/>
      <c r="SLO2" s="190"/>
      <c r="SLP2" s="190"/>
      <c r="SLQ2" s="190"/>
      <c r="SLR2" s="190"/>
      <c r="SLS2" s="190"/>
      <c r="SLT2" s="190"/>
      <c r="SLU2" s="190"/>
      <c r="SLV2" s="190"/>
      <c r="SLW2" s="190"/>
      <c r="SLX2" s="190"/>
      <c r="SLY2" s="190"/>
      <c r="SLZ2" s="190"/>
      <c r="SMA2" s="190"/>
      <c r="SMB2" s="190"/>
      <c r="SMC2" s="190"/>
      <c r="SMD2" s="190"/>
      <c r="SME2" s="190"/>
      <c r="SMF2" s="190"/>
      <c r="SMG2" s="190"/>
      <c r="SMH2" s="190"/>
      <c r="SMI2" s="190"/>
      <c r="SMJ2" s="190"/>
      <c r="SMK2" s="190"/>
      <c r="SML2" s="190"/>
      <c r="SMM2" s="190"/>
      <c r="SMN2" s="190"/>
      <c r="SMO2" s="190"/>
      <c r="SMP2" s="190"/>
      <c r="SMQ2" s="190"/>
      <c r="SMR2" s="190"/>
      <c r="SMS2" s="190"/>
      <c r="SMT2" s="190"/>
      <c r="SMU2" s="190"/>
      <c r="SMV2" s="190"/>
      <c r="SMW2" s="190"/>
      <c r="SMX2" s="190"/>
      <c r="SMY2" s="190"/>
      <c r="SMZ2" s="190"/>
      <c r="SNA2" s="190"/>
      <c r="SNB2" s="190"/>
      <c r="SNC2" s="190"/>
      <c r="SND2" s="190"/>
      <c r="SNE2" s="190"/>
      <c r="SNF2" s="190"/>
      <c r="SNG2" s="190"/>
      <c r="SNH2" s="190"/>
      <c r="SNI2" s="190"/>
      <c r="SNJ2" s="190"/>
      <c r="SNK2" s="190"/>
      <c r="SNL2" s="190"/>
      <c r="SNM2" s="190"/>
      <c r="SNN2" s="190"/>
      <c r="SNO2" s="190"/>
      <c r="SNP2" s="190"/>
      <c r="SNQ2" s="190"/>
      <c r="SNR2" s="190"/>
      <c r="SNS2" s="190"/>
      <c r="SNT2" s="190"/>
      <c r="SNU2" s="190"/>
      <c r="SNV2" s="190"/>
      <c r="SNW2" s="190"/>
      <c r="SNX2" s="190"/>
      <c r="SNY2" s="190"/>
      <c r="SNZ2" s="190"/>
      <c r="SOA2" s="190"/>
      <c r="SOB2" s="190"/>
      <c r="SOC2" s="190"/>
      <c r="SOD2" s="190"/>
      <c r="SOE2" s="190"/>
      <c r="SOF2" s="190"/>
      <c r="SOG2" s="190"/>
      <c r="SOH2" s="190"/>
      <c r="SOI2" s="190"/>
      <c r="SOJ2" s="190"/>
      <c r="SOK2" s="190"/>
      <c r="SOL2" s="190"/>
      <c r="SOM2" s="190"/>
      <c r="SON2" s="190"/>
      <c r="SOO2" s="190"/>
      <c r="SOP2" s="190"/>
      <c r="SOQ2" s="190"/>
      <c r="SOR2" s="190"/>
      <c r="SOS2" s="190"/>
      <c r="SOT2" s="190"/>
      <c r="SOU2" s="190"/>
      <c r="SOV2" s="190"/>
      <c r="SOW2" s="190"/>
      <c r="SOX2" s="190"/>
      <c r="SOY2" s="190"/>
      <c r="SOZ2" s="190"/>
      <c r="SPA2" s="190"/>
      <c r="SPB2" s="190"/>
      <c r="SPC2" s="190"/>
      <c r="SPD2" s="190"/>
      <c r="SPE2" s="190"/>
      <c r="SPF2" s="190"/>
      <c r="SPG2" s="190"/>
      <c r="SPH2" s="190"/>
      <c r="SPI2" s="190"/>
      <c r="SPJ2" s="190"/>
      <c r="SPK2" s="190"/>
      <c r="SPL2" s="190"/>
      <c r="SPM2" s="190"/>
      <c r="SPN2" s="190"/>
      <c r="SPO2" s="190"/>
      <c r="SPP2" s="190"/>
      <c r="SPQ2" s="190"/>
      <c r="SPR2" s="190"/>
      <c r="SPS2" s="190"/>
      <c r="SPT2" s="190"/>
      <c r="SPU2" s="190"/>
      <c r="SPV2" s="190"/>
      <c r="SPW2" s="190"/>
      <c r="SPX2" s="190"/>
      <c r="SPY2" s="190"/>
      <c r="SPZ2" s="190"/>
      <c r="SQA2" s="190"/>
      <c r="SQB2" s="190"/>
      <c r="SQC2" s="190"/>
      <c r="SQD2" s="190"/>
      <c r="SQE2" s="190"/>
      <c r="SQF2" s="190"/>
      <c r="SQG2" s="190"/>
      <c r="SQH2" s="190"/>
      <c r="SQI2" s="190"/>
      <c r="SQJ2" s="190"/>
      <c r="SQK2" s="190"/>
      <c r="SQL2" s="190"/>
      <c r="SQM2" s="190"/>
      <c r="SQN2" s="190"/>
      <c r="SQO2" s="190"/>
      <c r="SQP2" s="190"/>
      <c r="SQQ2" s="190"/>
      <c r="SQR2" s="190"/>
      <c r="SQS2" s="190"/>
      <c r="SQT2" s="190"/>
      <c r="SQU2" s="190"/>
      <c r="SQV2" s="190"/>
      <c r="SQW2" s="190"/>
      <c r="SQX2" s="190"/>
      <c r="SQY2" s="190"/>
      <c r="SQZ2" s="190"/>
      <c r="SRA2" s="190"/>
      <c r="SRB2" s="190"/>
      <c r="SRC2" s="190"/>
      <c r="SRD2" s="190"/>
      <c r="SRE2" s="190"/>
      <c r="SRF2" s="190"/>
      <c r="SRG2" s="190"/>
      <c r="SRH2" s="190"/>
      <c r="SRI2" s="190"/>
      <c r="SRJ2" s="190"/>
      <c r="SRK2" s="190"/>
      <c r="SRL2" s="190"/>
      <c r="SRM2" s="190"/>
      <c r="SRN2" s="190"/>
      <c r="SRO2" s="190"/>
      <c r="SRP2" s="190"/>
      <c r="SRQ2" s="190"/>
      <c r="SRR2" s="190"/>
      <c r="SRS2" s="190"/>
      <c r="SRT2" s="190"/>
      <c r="SRU2" s="190"/>
      <c r="SRV2" s="190"/>
      <c r="SRW2" s="190"/>
      <c r="SRX2" s="190"/>
      <c r="SRY2" s="190"/>
      <c r="SRZ2" s="190"/>
      <c r="SSA2" s="190"/>
      <c r="SSB2" s="190"/>
      <c r="SSC2" s="190"/>
      <c r="SSD2" s="190"/>
      <c r="SSE2" s="190"/>
      <c r="SSF2" s="190"/>
      <c r="SSG2" s="190"/>
      <c r="SSH2" s="190"/>
      <c r="SSI2" s="190"/>
      <c r="SSJ2" s="190"/>
      <c r="SSK2" s="190"/>
      <c r="SSL2" s="190"/>
      <c r="SSM2" s="190"/>
      <c r="SSN2" s="190"/>
      <c r="SSO2" s="190"/>
      <c r="SSP2" s="190"/>
      <c r="SSQ2" s="190"/>
      <c r="SSR2" s="190"/>
      <c r="SSS2" s="190"/>
      <c r="SST2" s="190"/>
      <c r="SSU2" s="190"/>
      <c r="SSV2" s="190"/>
      <c r="SSW2" s="190"/>
      <c r="SSX2" s="190"/>
      <c r="SSY2" s="190"/>
      <c r="SSZ2" s="190"/>
      <c r="STA2" s="190"/>
      <c r="STB2" s="190"/>
      <c r="STC2" s="190"/>
      <c r="STD2" s="190"/>
      <c r="STE2" s="190"/>
      <c r="STF2" s="190"/>
      <c r="STG2" s="190"/>
      <c r="STH2" s="190"/>
      <c r="STI2" s="190"/>
      <c r="STJ2" s="190"/>
      <c r="STK2" s="190"/>
      <c r="STL2" s="190"/>
      <c r="STM2" s="190"/>
      <c r="STN2" s="190"/>
      <c r="STO2" s="190"/>
      <c r="STP2" s="190"/>
      <c r="STQ2" s="190"/>
      <c r="STR2" s="190"/>
      <c r="STS2" s="190"/>
      <c r="STT2" s="190"/>
      <c r="STU2" s="190"/>
      <c r="STV2" s="190"/>
      <c r="STW2" s="190"/>
      <c r="STX2" s="190"/>
      <c r="STY2" s="190"/>
      <c r="STZ2" s="190"/>
      <c r="SUA2" s="190"/>
      <c r="SUB2" s="190"/>
      <c r="SUC2" s="190"/>
      <c r="SUD2" s="190"/>
      <c r="SUE2" s="190"/>
      <c r="SUF2" s="190"/>
      <c r="SUG2" s="190"/>
      <c r="SUH2" s="190"/>
      <c r="SUI2" s="190"/>
      <c r="SUJ2" s="190"/>
      <c r="SUK2" s="190"/>
      <c r="SUL2" s="190"/>
      <c r="SUM2" s="190"/>
      <c r="SUN2" s="190"/>
      <c r="SUO2" s="190"/>
      <c r="SUP2" s="190"/>
      <c r="SUQ2" s="190"/>
      <c r="SUR2" s="190"/>
      <c r="SUS2" s="190"/>
      <c r="SUT2" s="190"/>
      <c r="SUU2" s="190"/>
      <c r="SUV2" s="190"/>
      <c r="SUW2" s="190"/>
      <c r="SUX2" s="190"/>
      <c r="SUY2" s="190"/>
      <c r="SUZ2" s="190"/>
      <c r="SVA2" s="190"/>
      <c r="SVB2" s="190"/>
      <c r="SVC2" s="190"/>
      <c r="SVD2" s="190"/>
      <c r="SVE2" s="190"/>
      <c r="SVF2" s="190"/>
      <c r="SVG2" s="190"/>
      <c r="SVH2" s="190"/>
      <c r="SVI2" s="190"/>
      <c r="SVJ2" s="190"/>
      <c r="SVK2" s="190"/>
      <c r="SVL2" s="190"/>
      <c r="SVM2" s="190"/>
      <c r="SVN2" s="190"/>
      <c r="SVO2" s="190"/>
      <c r="SVP2" s="190"/>
      <c r="SVQ2" s="190"/>
      <c r="SVR2" s="190"/>
      <c r="SVS2" s="190"/>
      <c r="SVT2" s="190"/>
      <c r="SVU2" s="190"/>
      <c r="SVV2" s="190"/>
      <c r="SVW2" s="190"/>
      <c r="SVX2" s="190"/>
      <c r="SVY2" s="190"/>
      <c r="SVZ2" s="190"/>
      <c r="SWA2" s="190"/>
      <c r="SWB2" s="190"/>
      <c r="SWC2" s="190"/>
      <c r="SWD2" s="190"/>
      <c r="SWE2" s="190"/>
      <c r="SWF2" s="190"/>
      <c r="SWG2" s="190"/>
      <c r="SWH2" s="190"/>
      <c r="SWI2" s="190"/>
      <c r="SWJ2" s="190"/>
      <c r="SWK2" s="190"/>
      <c r="SWL2" s="190"/>
      <c r="SWM2" s="190"/>
      <c r="SWN2" s="190"/>
      <c r="SWO2" s="190"/>
      <c r="SWP2" s="190"/>
      <c r="SWQ2" s="190"/>
      <c r="SWR2" s="190"/>
      <c r="SWS2" s="190"/>
      <c r="SWT2" s="190"/>
      <c r="SWU2" s="190"/>
      <c r="SWV2" s="190"/>
      <c r="SWW2" s="190"/>
      <c r="SWX2" s="190"/>
      <c r="SWY2" s="190"/>
      <c r="SWZ2" s="190"/>
      <c r="SXA2" s="190"/>
      <c r="SXB2" s="190"/>
      <c r="SXC2" s="190"/>
      <c r="SXD2" s="190"/>
      <c r="SXE2" s="190"/>
      <c r="SXF2" s="190"/>
      <c r="SXG2" s="190"/>
      <c r="SXH2" s="190"/>
      <c r="SXI2" s="190"/>
      <c r="SXJ2" s="190"/>
      <c r="SXK2" s="190"/>
      <c r="SXL2" s="190"/>
      <c r="SXM2" s="190"/>
      <c r="SXN2" s="190"/>
      <c r="SXO2" s="190"/>
      <c r="SXP2" s="190"/>
      <c r="SXQ2" s="190"/>
      <c r="SXR2" s="190"/>
      <c r="SXS2" s="190"/>
      <c r="SXT2" s="190"/>
      <c r="SXU2" s="190"/>
      <c r="SXV2" s="190"/>
      <c r="SXW2" s="190"/>
      <c r="SXX2" s="190"/>
      <c r="SXY2" s="190"/>
      <c r="SXZ2" s="190"/>
      <c r="SYA2" s="190"/>
      <c r="SYB2" s="190"/>
      <c r="SYC2" s="190"/>
      <c r="SYD2" s="190"/>
      <c r="SYE2" s="190"/>
      <c r="SYF2" s="190"/>
      <c r="SYG2" s="190"/>
      <c r="SYH2" s="190"/>
      <c r="SYI2" s="190"/>
      <c r="SYJ2" s="190"/>
      <c r="SYK2" s="190"/>
      <c r="SYL2" s="190"/>
      <c r="SYM2" s="190"/>
      <c r="SYN2" s="190"/>
      <c r="SYO2" s="190"/>
      <c r="SYP2" s="190"/>
      <c r="SYQ2" s="190"/>
      <c r="SYR2" s="190"/>
      <c r="SYS2" s="190"/>
      <c r="SYT2" s="190"/>
      <c r="SYU2" s="190"/>
      <c r="SYV2" s="190"/>
      <c r="SYW2" s="190"/>
      <c r="SYX2" s="190"/>
      <c r="SYY2" s="190"/>
      <c r="SYZ2" s="190"/>
      <c r="SZA2" s="190"/>
      <c r="SZB2" s="190"/>
      <c r="SZC2" s="190"/>
      <c r="SZD2" s="190"/>
      <c r="SZE2" s="190"/>
      <c r="SZF2" s="190"/>
      <c r="SZG2" s="190"/>
      <c r="SZH2" s="190"/>
      <c r="SZI2" s="190"/>
      <c r="SZJ2" s="190"/>
      <c r="SZK2" s="190"/>
      <c r="SZL2" s="190"/>
      <c r="SZM2" s="190"/>
      <c r="SZN2" s="190"/>
      <c r="SZO2" s="190"/>
      <c r="SZP2" s="190"/>
      <c r="SZQ2" s="190"/>
      <c r="SZR2" s="190"/>
      <c r="SZS2" s="190"/>
      <c r="SZT2" s="190"/>
      <c r="SZU2" s="190"/>
      <c r="SZV2" s="190"/>
      <c r="SZW2" s="190"/>
      <c r="SZX2" s="190"/>
      <c r="SZY2" s="190"/>
      <c r="SZZ2" s="190"/>
      <c r="TAA2" s="190"/>
      <c r="TAB2" s="190"/>
      <c r="TAC2" s="190"/>
      <c r="TAD2" s="190"/>
      <c r="TAE2" s="190"/>
      <c r="TAF2" s="190"/>
      <c r="TAG2" s="190"/>
      <c r="TAH2" s="190"/>
      <c r="TAI2" s="190"/>
      <c r="TAJ2" s="190"/>
      <c r="TAK2" s="190"/>
      <c r="TAL2" s="190"/>
      <c r="TAM2" s="190"/>
      <c r="TAN2" s="190"/>
      <c r="TAO2" s="190"/>
      <c r="TAP2" s="190"/>
      <c r="TAQ2" s="190"/>
      <c r="TAR2" s="190"/>
      <c r="TAS2" s="190"/>
      <c r="TAT2" s="190"/>
      <c r="TAU2" s="190"/>
      <c r="TAV2" s="190"/>
      <c r="TAW2" s="190"/>
      <c r="TAX2" s="190"/>
      <c r="TAY2" s="190"/>
      <c r="TAZ2" s="190"/>
      <c r="TBA2" s="190"/>
      <c r="TBB2" s="190"/>
      <c r="TBC2" s="190"/>
      <c r="TBD2" s="190"/>
      <c r="TBE2" s="190"/>
      <c r="TBF2" s="190"/>
      <c r="TBG2" s="190"/>
      <c r="TBH2" s="190"/>
      <c r="TBI2" s="190"/>
      <c r="TBJ2" s="190"/>
      <c r="TBK2" s="190"/>
      <c r="TBL2" s="190"/>
      <c r="TBM2" s="190"/>
      <c r="TBN2" s="190"/>
      <c r="TBO2" s="190"/>
      <c r="TBP2" s="190"/>
      <c r="TBQ2" s="190"/>
      <c r="TBR2" s="190"/>
      <c r="TBS2" s="190"/>
      <c r="TBT2" s="190"/>
      <c r="TBU2" s="190"/>
      <c r="TBV2" s="190"/>
      <c r="TBW2" s="190"/>
      <c r="TBX2" s="190"/>
      <c r="TBY2" s="190"/>
      <c r="TBZ2" s="190"/>
      <c r="TCA2" s="190"/>
      <c r="TCB2" s="190"/>
      <c r="TCC2" s="190"/>
      <c r="TCD2" s="190"/>
      <c r="TCE2" s="190"/>
      <c r="TCF2" s="190"/>
      <c r="TCG2" s="190"/>
      <c r="TCH2" s="190"/>
      <c r="TCI2" s="190"/>
      <c r="TCJ2" s="190"/>
      <c r="TCK2" s="190"/>
      <c r="TCL2" s="190"/>
      <c r="TCM2" s="190"/>
      <c r="TCN2" s="190"/>
      <c r="TCO2" s="190"/>
      <c r="TCP2" s="190"/>
      <c r="TCQ2" s="190"/>
      <c r="TCR2" s="190"/>
      <c r="TCS2" s="190"/>
      <c r="TCT2" s="190"/>
      <c r="TCU2" s="190"/>
      <c r="TCV2" s="190"/>
      <c r="TCW2" s="190"/>
      <c r="TCX2" s="190"/>
      <c r="TCY2" s="190"/>
      <c r="TCZ2" s="190"/>
      <c r="TDA2" s="190"/>
      <c r="TDB2" s="190"/>
      <c r="TDC2" s="190"/>
      <c r="TDD2" s="190"/>
      <c r="TDE2" s="190"/>
      <c r="TDF2" s="190"/>
      <c r="TDG2" s="190"/>
      <c r="TDH2" s="190"/>
      <c r="TDI2" s="190"/>
      <c r="TDJ2" s="190"/>
      <c r="TDK2" s="190"/>
      <c r="TDL2" s="190"/>
      <c r="TDM2" s="190"/>
      <c r="TDN2" s="190"/>
      <c r="TDO2" s="190"/>
      <c r="TDP2" s="190"/>
      <c r="TDQ2" s="190"/>
      <c r="TDR2" s="190"/>
      <c r="TDS2" s="190"/>
      <c r="TDT2" s="190"/>
      <c r="TDU2" s="190"/>
      <c r="TDV2" s="190"/>
      <c r="TDW2" s="190"/>
      <c r="TDX2" s="190"/>
      <c r="TDY2" s="190"/>
      <c r="TDZ2" s="190"/>
      <c r="TEA2" s="190"/>
      <c r="TEB2" s="190"/>
      <c r="TEC2" s="190"/>
      <c r="TED2" s="190"/>
      <c r="TEE2" s="190"/>
      <c r="TEF2" s="190"/>
      <c r="TEG2" s="190"/>
      <c r="TEH2" s="190"/>
      <c r="TEI2" s="190"/>
      <c r="TEJ2" s="190"/>
      <c r="TEK2" s="190"/>
      <c r="TEL2" s="190"/>
      <c r="TEM2" s="190"/>
      <c r="TEN2" s="190"/>
      <c r="TEO2" s="190"/>
      <c r="TEP2" s="190"/>
      <c r="TEQ2" s="190"/>
      <c r="TER2" s="190"/>
      <c r="TES2" s="190"/>
      <c r="TET2" s="190"/>
      <c r="TEU2" s="190"/>
      <c r="TEV2" s="190"/>
      <c r="TEW2" s="190"/>
      <c r="TEX2" s="190"/>
      <c r="TEY2" s="190"/>
      <c r="TEZ2" s="190"/>
      <c r="TFA2" s="190"/>
      <c r="TFB2" s="190"/>
      <c r="TFC2" s="190"/>
      <c r="TFD2" s="190"/>
      <c r="TFE2" s="190"/>
      <c r="TFF2" s="190"/>
      <c r="TFG2" s="190"/>
      <c r="TFH2" s="190"/>
      <c r="TFI2" s="190"/>
      <c r="TFJ2" s="190"/>
      <c r="TFK2" s="190"/>
      <c r="TFL2" s="190"/>
      <c r="TFM2" s="190"/>
      <c r="TFN2" s="190"/>
      <c r="TFO2" s="190"/>
      <c r="TFP2" s="190"/>
      <c r="TFQ2" s="190"/>
      <c r="TFR2" s="190"/>
      <c r="TFS2" s="190"/>
      <c r="TFT2" s="190"/>
      <c r="TFU2" s="190"/>
      <c r="TFV2" s="190"/>
      <c r="TFW2" s="190"/>
      <c r="TFX2" s="190"/>
      <c r="TFY2" s="190"/>
      <c r="TFZ2" s="190"/>
      <c r="TGA2" s="190"/>
      <c r="TGB2" s="190"/>
      <c r="TGC2" s="190"/>
      <c r="TGD2" s="190"/>
      <c r="TGE2" s="190"/>
      <c r="TGF2" s="190"/>
      <c r="TGG2" s="190"/>
      <c r="TGH2" s="190"/>
      <c r="TGI2" s="190"/>
      <c r="TGJ2" s="190"/>
      <c r="TGK2" s="190"/>
      <c r="TGL2" s="190"/>
      <c r="TGM2" s="190"/>
      <c r="TGN2" s="190"/>
      <c r="TGO2" s="190"/>
      <c r="TGP2" s="190"/>
      <c r="TGQ2" s="190"/>
      <c r="TGR2" s="190"/>
      <c r="TGS2" s="190"/>
      <c r="TGT2" s="190"/>
      <c r="TGU2" s="190"/>
      <c r="TGV2" s="190"/>
      <c r="TGW2" s="190"/>
      <c r="TGX2" s="190"/>
      <c r="TGY2" s="190"/>
      <c r="TGZ2" s="190"/>
      <c r="THA2" s="190"/>
      <c r="THB2" s="190"/>
      <c r="THC2" s="190"/>
      <c r="THD2" s="190"/>
      <c r="THE2" s="190"/>
      <c r="THF2" s="190"/>
      <c r="THG2" s="190"/>
      <c r="THH2" s="190"/>
      <c r="THI2" s="190"/>
      <c r="THJ2" s="190"/>
      <c r="THK2" s="190"/>
      <c r="THL2" s="190"/>
      <c r="THM2" s="190"/>
      <c r="THN2" s="190"/>
      <c r="THO2" s="190"/>
      <c r="THP2" s="190"/>
      <c r="THQ2" s="190"/>
      <c r="THR2" s="190"/>
      <c r="THS2" s="190"/>
      <c r="THT2" s="190"/>
      <c r="THU2" s="190"/>
      <c r="THV2" s="190"/>
      <c r="THW2" s="190"/>
      <c r="THX2" s="190"/>
      <c r="THY2" s="190"/>
      <c r="THZ2" s="190"/>
      <c r="TIA2" s="190"/>
      <c r="TIB2" s="190"/>
      <c r="TIC2" s="190"/>
      <c r="TID2" s="190"/>
      <c r="TIE2" s="190"/>
      <c r="TIF2" s="190"/>
      <c r="TIG2" s="190"/>
      <c r="TIH2" s="190"/>
      <c r="TII2" s="190"/>
      <c r="TIJ2" s="190"/>
      <c r="TIK2" s="190"/>
      <c r="TIL2" s="190"/>
      <c r="TIM2" s="190"/>
      <c r="TIN2" s="190"/>
      <c r="TIO2" s="190"/>
      <c r="TIP2" s="190"/>
      <c r="TIQ2" s="190"/>
      <c r="TIR2" s="190"/>
      <c r="TIS2" s="190"/>
      <c r="TIT2" s="190"/>
      <c r="TIU2" s="190"/>
      <c r="TIV2" s="190"/>
      <c r="TIW2" s="190"/>
      <c r="TIX2" s="190"/>
      <c r="TIY2" s="190"/>
      <c r="TIZ2" s="190"/>
      <c r="TJA2" s="190"/>
      <c r="TJB2" s="190"/>
      <c r="TJC2" s="190"/>
      <c r="TJD2" s="190"/>
      <c r="TJE2" s="190"/>
      <c r="TJF2" s="190"/>
      <c r="TJG2" s="190"/>
      <c r="TJH2" s="190"/>
      <c r="TJI2" s="190"/>
      <c r="TJJ2" s="190"/>
      <c r="TJK2" s="190"/>
      <c r="TJL2" s="190"/>
      <c r="TJM2" s="190"/>
      <c r="TJN2" s="190"/>
      <c r="TJO2" s="190"/>
      <c r="TJP2" s="190"/>
      <c r="TJQ2" s="190"/>
      <c r="TJR2" s="190"/>
      <c r="TJS2" s="190"/>
      <c r="TJT2" s="190"/>
      <c r="TJU2" s="190"/>
      <c r="TJV2" s="190"/>
      <c r="TJW2" s="190"/>
      <c r="TJX2" s="190"/>
      <c r="TJY2" s="190"/>
      <c r="TJZ2" s="190"/>
      <c r="TKA2" s="190"/>
      <c r="TKB2" s="190"/>
      <c r="TKC2" s="190"/>
      <c r="TKD2" s="190"/>
      <c r="TKE2" s="190"/>
      <c r="TKF2" s="190"/>
      <c r="TKG2" s="190"/>
      <c r="TKH2" s="190"/>
      <c r="TKI2" s="190"/>
      <c r="TKJ2" s="190"/>
      <c r="TKK2" s="190"/>
      <c r="TKL2" s="190"/>
      <c r="TKM2" s="190"/>
      <c r="TKN2" s="190"/>
      <c r="TKO2" s="190"/>
      <c r="TKP2" s="190"/>
      <c r="TKQ2" s="190"/>
      <c r="TKR2" s="190"/>
      <c r="TKS2" s="190"/>
      <c r="TKT2" s="190"/>
      <c r="TKU2" s="190"/>
      <c r="TKV2" s="190"/>
      <c r="TKW2" s="190"/>
      <c r="TKX2" s="190"/>
      <c r="TKY2" s="190"/>
      <c r="TKZ2" s="190"/>
      <c r="TLA2" s="190"/>
      <c r="TLB2" s="190"/>
      <c r="TLC2" s="190"/>
      <c r="TLD2" s="190"/>
      <c r="TLE2" s="190"/>
      <c r="TLF2" s="190"/>
      <c r="TLG2" s="190"/>
      <c r="TLH2" s="190"/>
      <c r="TLI2" s="190"/>
      <c r="TLJ2" s="190"/>
      <c r="TLK2" s="190"/>
      <c r="TLL2" s="190"/>
      <c r="TLM2" s="190"/>
      <c r="TLN2" s="190"/>
      <c r="TLO2" s="190"/>
      <c r="TLP2" s="190"/>
      <c r="TLQ2" s="190"/>
      <c r="TLR2" s="190"/>
      <c r="TLS2" s="190"/>
      <c r="TLT2" s="190"/>
      <c r="TLU2" s="190"/>
      <c r="TLV2" s="190"/>
      <c r="TLW2" s="190"/>
      <c r="TLX2" s="190"/>
      <c r="TLY2" s="190"/>
      <c r="TLZ2" s="190"/>
      <c r="TMA2" s="190"/>
      <c r="TMB2" s="190"/>
      <c r="TMC2" s="190"/>
      <c r="TMD2" s="190"/>
      <c r="TME2" s="190"/>
      <c r="TMF2" s="190"/>
      <c r="TMG2" s="190"/>
      <c r="TMH2" s="190"/>
      <c r="TMI2" s="190"/>
      <c r="TMJ2" s="190"/>
      <c r="TMK2" s="190"/>
      <c r="TML2" s="190"/>
      <c r="TMM2" s="190"/>
      <c r="TMN2" s="190"/>
      <c r="TMO2" s="190"/>
      <c r="TMP2" s="190"/>
      <c r="TMQ2" s="190"/>
      <c r="TMR2" s="190"/>
      <c r="TMS2" s="190"/>
      <c r="TMT2" s="190"/>
      <c r="TMU2" s="190"/>
      <c r="TMV2" s="190"/>
      <c r="TMW2" s="190"/>
      <c r="TMX2" s="190"/>
      <c r="TMY2" s="190"/>
      <c r="TMZ2" s="190"/>
      <c r="TNA2" s="190"/>
      <c r="TNB2" s="190"/>
      <c r="TNC2" s="190"/>
      <c r="TND2" s="190"/>
      <c r="TNE2" s="190"/>
      <c r="TNF2" s="190"/>
      <c r="TNG2" s="190"/>
      <c r="TNH2" s="190"/>
      <c r="TNI2" s="190"/>
      <c r="TNJ2" s="190"/>
      <c r="TNK2" s="190"/>
      <c r="TNL2" s="190"/>
      <c r="TNM2" s="190"/>
      <c r="TNN2" s="190"/>
      <c r="TNO2" s="190"/>
      <c r="TNP2" s="190"/>
      <c r="TNQ2" s="190"/>
      <c r="TNR2" s="190"/>
      <c r="TNS2" s="190"/>
      <c r="TNT2" s="190"/>
      <c r="TNU2" s="190"/>
      <c r="TNV2" s="190"/>
      <c r="TNW2" s="190"/>
      <c r="TNX2" s="190"/>
      <c r="TNY2" s="190"/>
      <c r="TNZ2" s="190"/>
      <c r="TOA2" s="190"/>
      <c r="TOB2" s="190"/>
      <c r="TOC2" s="190"/>
      <c r="TOD2" s="190"/>
      <c r="TOE2" s="190"/>
      <c r="TOF2" s="190"/>
      <c r="TOG2" s="190"/>
      <c r="TOH2" s="190"/>
      <c r="TOI2" s="190"/>
      <c r="TOJ2" s="190"/>
      <c r="TOK2" s="190"/>
      <c r="TOL2" s="190"/>
      <c r="TOM2" s="190"/>
      <c r="TON2" s="190"/>
      <c r="TOO2" s="190"/>
      <c r="TOP2" s="190"/>
      <c r="TOQ2" s="190"/>
      <c r="TOR2" s="190"/>
      <c r="TOS2" s="190"/>
      <c r="TOT2" s="190"/>
      <c r="TOU2" s="190"/>
      <c r="TOV2" s="190"/>
      <c r="TOW2" s="190"/>
      <c r="TOX2" s="190"/>
      <c r="TOY2" s="190"/>
      <c r="TOZ2" s="190"/>
      <c r="TPA2" s="190"/>
      <c r="TPB2" s="190"/>
      <c r="TPC2" s="190"/>
      <c r="TPD2" s="190"/>
      <c r="TPE2" s="190"/>
      <c r="TPF2" s="190"/>
      <c r="TPG2" s="190"/>
      <c r="TPH2" s="190"/>
      <c r="TPI2" s="190"/>
      <c r="TPJ2" s="190"/>
      <c r="TPK2" s="190"/>
      <c r="TPL2" s="190"/>
      <c r="TPM2" s="190"/>
      <c r="TPN2" s="190"/>
      <c r="TPO2" s="190"/>
      <c r="TPP2" s="190"/>
      <c r="TPQ2" s="190"/>
      <c r="TPR2" s="190"/>
      <c r="TPS2" s="190"/>
      <c r="TPT2" s="190"/>
      <c r="TPU2" s="190"/>
      <c r="TPV2" s="190"/>
      <c r="TPW2" s="190"/>
      <c r="TPX2" s="190"/>
      <c r="TPY2" s="190"/>
      <c r="TPZ2" s="190"/>
      <c r="TQA2" s="190"/>
      <c r="TQB2" s="190"/>
      <c r="TQC2" s="190"/>
      <c r="TQD2" s="190"/>
      <c r="TQE2" s="190"/>
      <c r="TQF2" s="190"/>
      <c r="TQG2" s="190"/>
      <c r="TQH2" s="190"/>
      <c r="TQI2" s="190"/>
      <c r="TQJ2" s="190"/>
      <c r="TQK2" s="190"/>
      <c r="TQL2" s="190"/>
      <c r="TQM2" s="190"/>
      <c r="TQN2" s="190"/>
      <c r="TQO2" s="190"/>
      <c r="TQP2" s="190"/>
      <c r="TQQ2" s="190"/>
      <c r="TQR2" s="190"/>
      <c r="TQS2" s="190"/>
      <c r="TQT2" s="190"/>
      <c r="TQU2" s="190"/>
      <c r="TQV2" s="190"/>
      <c r="TQW2" s="190"/>
      <c r="TQX2" s="190"/>
      <c r="TQY2" s="190"/>
      <c r="TQZ2" s="190"/>
      <c r="TRA2" s="190"/>
      <c r="TRB2" s="190"/>
      <c r="TRC2" s="190"/>
      <c r="TRD2" s="190"/>
      <c r="TRE2" s="190"/>
      <c r="TRF2" s="190"/>
      <c r="TRG2" s="190"/>
      <c r="TRH2" s="190"/>
      <c r="TRI2" s="190"/>
      <c r="TRJ2" s="190"/>
      <c r="TRK2" s="190"/>
      <c r="TRL2" s="190"/>
      <c r="TRM2" s="190"/>
      <c r="TRN2" s="190"/>
      <c r="TRO2" s="190"/>
      <c r="TRP2" s="190"/>
      <c r="TRQ2" s="190"/>
      <c r="TRR2" s="190"/>
      <c r="TRS2" s="190"/>
      <c r="TRT2" s="190"/>
      <c r="TRU2" s="190"/>
      <c r="TRV2" s="190"/>
      <c r="TRW2" s="190"/>
      <c r="TRX2" s="190"/>
      <c r="TRY2" s="190"/>
      <c r="TRZ2" s="190"/>
      <c r="TSA2" s="190"/>
      <c r="TSB2" s="190"/>
      <c r="TSC2" s="190"/>
      <c r="TSD2" s="190"/>
      <c r="TSE2" s="190"/>
      <c r="TSF2" s="190"/>
      <c r="TSG2" s="190"/>
      <c r="TSH2" s="190"/>
      <c r="TSI2" s="190"/>
      <c r="TSJ2" s="190"/>
      <c r="TSK2" s="190"/>
      <c r="TSL2" s="190"/>
      <c r="TSM2" s="190"/>
      <c r="TSN2" s="190"/>
      <c r="TSO2" s="190"/>
      <c r="TSP2" s="190"/>
      <c r="TSQ2" s="190"/>
      <c r="TSR2" s="190"/>
      <c r="TSS2" s="190"/>
      <c r="TST2" s="190"/>
      <c r="TSU2" s="190"/>
      <c r="TSV2" s="190"/>
      <c r="TSW2" s="190"/>
      <c r="TSX2" s="190"/>
      <c r="TSY2" s="190"/>
      <c r="TSZ2" s="190"/>
      <c r="TTA2" s="190"/>
      <c r="TTB2" s="190"/>
      <c r="TTC2" s="190"/>
      <c r="TTD2" s="190"/>
      <c r="TTE2" s="190"/>
      <c r="TTF2" s="190"/>
      <c r="TTG2" s="190"/>
      <c r="TTH2" s="190"/>
      <c r="TTI2" s="190"/>
      <c r="TTJ2" s="190"/>
      <c r="TTK2" s="190"/>
      <c r="TTL2" s="190"/>
      <c r="TTM2" s="190"/>
      <c r="TTN2" s="190"/>
      <c r="TTO2" s="190"/>
      <c r="TTP2" s="190"/>
      <c r="TTQ2" s="190"/>
      <c r="TTR2" s="190"/>
      <c r="TTS2" s="190"/>
      <c r="TTT2" s="190"/>
      <c r="TTU2" s="190"/>
      <c r="TTV2" s="190"/>
      <c r="TTW2" s="190"/>
      <c r="TTX2" s="190"/>
      <c r="TTY2" s="190"/>
      <c r="TTZ2" s="190"/>
      <c r="TUA2" s="190"/>
      <c r="TUB2" s="190"/>
      <c r="TUC2" s="190"/>
      <c r="TUD2" s="190"/>
      <c r="TUE2" s="190"/>
      <c r="TUF2" s="190"/>
      <c r="TUG2" s="190"/>
      <c r="TUH2" s="190"/>
      <c r="TUI2" s="190"/>
      <c r="TUJ2" s="190"/>
      <c r="TUK2" s="190"/>
      <c r="TUL2" s="190"/>
      <c r="TUM2" s="190"/>
      <c r="TUN2" s="190"/>
      <c r="TUO2" s="190"/>
      <c r="TUP2" s="190"/>
      <c r="TUQ2" s="190"/>
      <c r="TUR2" s="190"/>
      <c r="TUS2" s="190"/>
      <c r="TUT2" s="190"/>
      <c r="TUU2" s="190"/>
      <c r="TUV2" s="190"/>
      <c r="TUW2" s="190"/>
      <c r="TUX2" s="190"/>
      <c r="TUY2" s="190"/>
      <c r="TUZ2" s="190"/>
      <c r="TVA2" s="190"/>
      <c r="TVB2" s="190"/>
      <c r="TVC2" s="190"/>
      <c r="TVD2" s="190"/>
      <c r="TVE2" s="190"/>
      <c r="TVF2" s="190"/>
      <c r="TVG2" s="190"/>
      <c r="TVH2" s="190"/>
      <c r="TVI2" s="190"/>
      <c r="TVJ2" s="190"/>
      <c r="TVK2" s="190"/>
      <c r="TVL2" s="190"/>
      <c r="TVM2" s="190"/>
      <c r="TVN2" s="190"/>
      <c r="TVO2" s="190"/>
      <c r="TVP2" s="190"/>
      <c r="TVQ2" s="190"/>
      <c r="TVR2" s="190"/>
      <c r="TVS2" s="190"/>
      <c r="TVT2" s="190"/>
      <c r="TVU2" s="190"/>
      <c r="TVV2" s="190"/>
      <c r="TVW2" s="190"/>
      <c r="TVX2" s="190"/>
      <c r="TVY2" s="190"/>
      <c r="TVZ2" s="190"/>
      <c r="TWA2" s="190"/>
      <c r="TWB2" s="190"/>
      <c r="TWC2" s="190"/>
      <c r="TWD2" s="190"/>
      <c r="TWE2" s="190"/>
      <c r="TWF2" s="190"/>
      <c r="TWG2" s="190"/>
      <c r="TWH2" s="190"/>
      <c r="TWI2" s="190"/>
      <c r="TWJ2" s="190"/>
      <c r="TWK2" s="190"/>
      <c r="TWL2" s="190"/>
      <c r="TWM2" s="190"/>
      <c r="TWN2" s="190"/>
      <c r="TWO2" s="190"/>
      <c r="TWP2" s="190"/>
      <c r="TWQ2" s="190"/>
      <c r="TWR2" s="190"/>
      <c r="TWS2" s="190"/>
      <c r="TWT2" s="190"/>
      <c r="TWU2" s="190"/>
      <c r="TWV2" s="190"/>
      <c r="TWW2" s="190"/>
      <c r="TWX2" s="190"/>
      <c r="TWY2" s="190"/>
      <c r="TWZ2" s="190"/>
      <c r="TXA2" s="190"/>
      <c r="TXB2" s="190"/>
      <c r="TXC2" s="190"/>
      <c r="TXD2" s="190"/>
      <c r="TXE2" s="190"/>
      <c r="TXF2" s="190"/>
      <c r="TXG2" s="190"/>
      <c r="TXH2" s="190"/>
      <c r="TXI2" s="190"/>
      <c r="TXJ2" s="190"/>
      <c r="TXK2" s="190"/>
      <c r="TXL2" s="190"/>
      <c r="TXM2" s="190"/>
      <c r="TXN2" s="190"/>
      <c r="TXO2" s="190"/>
      <c r="TXP2" s="190"/>
      <c r="TXQ2" s="190"/>
      <c r="TXR2" s="190"/>
      <c r="TXS2" s="190"/>
      <c r="TXT2" s="190"/>
      <c r="TXU2" s="190"/>
      <c r="TXV2" s="190"/>
      <c r="TXW2" s="190"/>
      <c r="TXX2" s="190"/>
      <c r="TXY2" s="190"/>
      <c r="TXZ2" s="190"/>
      <c r="TYA2" s="190"/>
      <c r="TYB2" s="190"/>
      <c r="TYC2" s="190"/>
      <c r="TYD2" s="190"/>
      <c r="TYE2" s="190"/>
      <c r="TYF2" s="190"/>
      <c r="TYG2" s="190"/>
      <c r="TYH2" s="190"/>
      <c r="TYI2" s="190"/>
      <c r="TYJ2" s="190"/>
      <c r="TYK2" s="190"/>
      <c r="TYL2" s="190"/>
      <c r="TYM2" s="190"/>
      <c r="TYN2" s="190"/>
      <c r="TYO2" s="190"/>
      <c r="TYP2" s="190"/>
      <c r="TYQ2" s="190"/>
      <c r="TYR2" s="190"/>
      <c r="TYS2" s="190"/>
      <c r="TYT2" s="190"/>
      <c r="TYU2" s="190"/>
      <c r="TYV2" s="190"/>
      <c r="TYW2" s="190"/>
      <c r="TYX2" s="190"/>
      <c r="TYY2" s="190"/>
      <c r="TYZ2" s="190"/>
      <c r="TZA2" s="190"/>
      <c r="TZB2" s="190"/>
      <c r="TZC2" s="190"/>
      <c r="TZD2" s="190"/>
      <c r="TZE2" s="190"/>
      <c r="TZF2" s="190"/>
      <c r="TZG2" s="190"/>
      <c r="TZH2" s="190"/>
      <c r="TZI2" s="190"/>
      <c r="TZJ2" s="190"/>
      <c r="TZK2" s="190"/>
      <c r="TZL2" s="190"/>
      <c r="TZM2" s="190"/>
      <c r="TZN2" s="190"/>
      <c r="TZO2" s="190"/>
      <c r="TZP2" s="190"/>
      <c r="TZQ2" s="190"/>
      <c r="TZR2" s="190"/>
      <c r="TZS2" s="190"/>
      <c r="TZT2" s="190"/>
      <c r="TZU2" s="190"/>
      <c r="TZV2" s="190"/>
      <c r="TZW2" s="190"/>
      <c r="TZX2" s="190"/>
      <c r="TZY2" s="190"/>
      <c r="TZZ2" s="190"/>
      <c r="UAA2" s="190"/>
      <c r="UAB2" s="190"/>
      <c r="UAC2" s="190"/>
      <c r="UAD2" s="190"/>
      <c r="UAE2" s="190"/>
      <c r="UAF2" s="190"/>
      <c r="UAG2" s="190"/>
      <c r="UAH2" s="190"/>
      <c r="UAI2" s="190"/>
      <c r="UAJ2" s="190"/>
      <c r="UAK2" s="190"/>
      <c r="UAL2" s="190"/>
      <c r="UAM2" s="190"/>
      <c r="UAN2" s="190"/>
      <c r="UAO2" s="190"/>
      <c r="UAP2" s="190"/>
      <c r="UAQ2" s="190"/>
      <c r="UAR2" s="190"/>
      <c r="UAS2" s="190"/>
      <c r="UAT2" s="190"/>
      <c r="UAU2" s="190"/>
      <c r="UAV2" s="190"/>
      <c r="UAW2" s="190"/>
      <c r="UAX2" s="190"/>
      <c r="UAY2" s="190"/>
      <c r="UAZ2" s="190"/>
      <c r="UBA2" s="190"/>
      <c r="UBB2" s="190"/>
      <c r="UBC2" s="190"/>
      <c r="UBD2" s="190"/>
      <c r="UBE2" s="190"/>
      <c r="UBF2" s="190"/>
      <c r="UBG2" s="190"/>
      <c r="UBH2" s="190"/>
      <c r="UBI2" s="190"/>
      <c r="UBJ2" s="190"/>
      <c r="UBK2" s="190"/>
      <c r="UBL2" s="190"/>
      <c r="UBM2" s="190"/>
      <c r="UBN2" s="190"/>
      <c r="UBO2" s="190"/>
      <c r="UBP2" s="190"/>
      <c r="UBQ2" s="190"/>
      <c r="UBR2" s="190"/>
      <c r="UBS2" s="190"/>
      <c r="UBT2" s="190"/>
      <c r="UBU2" s="190"/>
      <c r="UBV2" s="190"/>
      <c r="UBW2" s="190"/>
      <c r="UBX2" s="190"/>
      <c r="UBY2" s="190"/>
      <c r="UBZ2" s="190"/>
      <c r="UCA2" s="190"/>
      <c r="UCB2" s="190"/>
      <c r="UCC2" s="190"/>
      <c r="UCD2" s="190"/>
      <c r="UCE2" s="190"/>
      <c r="UCF2" s="190"/>
      <c r="UCG2" s="190"/>
      <c r="UCH2" s="190"/>
      <c r="UCI2" s="190"/>
      <c r="UCJ2" s="190"/>
      <c r="UCK2" s="190"/>
      <c r="UCL2" s="190"/>
      <c r="UCM2" s="190"/>
      <c r="UCN2" s="190"/>
      <c r="UCO2" s="190"/>
      <c r="UCP2" s="190"/>
      <c r="UCQ2" s="190"/>
      <c r="UCR2" s="190"/>
      <c r="UCS2" s="190"/>
      <c r="UCT2" s="190"/>
      <c r="UCU2" s="190"/>
      <c r="UCV2" s="190"/>
      <c r="UCW2" s="190"/>
      <c r="UCX2" s="190"/>
      <c r="UCY2" s="190"/>
      <c r="UCZ2" s="190"/>
      <c r="UDA2" s="190"/>
      <c r="UDB2" s="190"/>
      <c r="UDC2" s="190"/>
      <c r="UDD2" s="190"/>
      <c r="UDE2" s="190"/>
      <c r="UDF2" s="190"/>
      <c r="UDG2" s="190"/>
      <c r="UDH2" s="190"/>
      <c r="UDI2" s="190"/>
      <c r="UDJ2" s="190"/>
      <c r="UDK2" s="190"/>
      <c r="UDL2" s="190"/>
      <c r="UDM2" s="190"/>
      <c r="UDN2" s="190"/>
      <c r="UDO2" s="190"/>
      <c r="UDP2" s="190"/>
      <c r="UDQ2" s="190"/>
      <c r="UDR2" s="190"/>
      <c r="UDS2" s="190"/>
      <c r="UDT2" s="190"/>
      <c r="UDU2" s="190"/>
      <c r="UDV2" s="190"/>
      <c r="UDW2" s="190"/>
      <c r="UDX2" s="190"/>
      <c r="UDY2" s="190"/>
      <c r="UDZ2" s="190"/>
      <c r="UEA2" s="190"/>
      <c r="UEB2" s="190"/>
      <c r="UEC2" s="190"/>
      <c r="UED2" s="190"/>
      <c r="UEE2" s="190"/>
      <c r="UEF2" s="190"/>
      <c r="UEG2" s="190"/>
      <c r="UEH2" s="190"/>
      <c r="UEI2" s="190"/>
      <c r="UEJ2" s="190"/>
      <c r="UEK2" s="190"/>
      <c r="UEL2" s="190"/>
      <c r="UEM2" s="190"/>
      <c r="UEN2" s="190"/>
      <c r="UEO2" s="190"/>
      <c r="UEP2" s="190"/>
      <c r="UEQ2" s="190"/>
      <c r="UER2" s="190"/>
      <c r="UES2" s="190"/>
      <c r="UET2" s="190"/>
      <c r="UEU2" s="190"/>
      <c r="UEV2" s="190"/>
      <c r="UEW2" s="190"/>
      <c r="UEX2" s="190"/>
      <c r="UEY2" s="190"/>
      <c r="UEZ2" s="190"/>
      <c r="UFA2" s="190"/>
      <c r="UFB2" s="190"/>
      <c r="UFC2" s="190"/>
      <c r="UFD2" s="190"/>
      <c r="UFE2" s="190"/>
      <c r="UFF2" s="190"/>
      <c r="UFG2" s="190"/>
      <c r="UFH2" s="190"/>
      <c r="UFI2" s="190"/>
      <c r="UFJ2" s="190"/>
      <c r="UFK2" s="190"/>
      <c r="UFL2" s="190"/>
      <c r="UFM2" s="190"/>
      <c r="UFN2" s="190"/>
      <c r="UFO2" s="190"/>
      <c r="UFP2" s="190"/>
      <c r="UFQ2" s="190"/>
      <c r="UFR2" s="190"/>
      <c r="UFS2" s="190"/>
      <c r="UFT2" s="190"/>
      <c r="UFU2" s="190"/>
      <c r="UFV2" s="190"/>
      <c r="UFW2" s="190"/>
      <c r="UFX2" s="190"/>
      <c r="UFY2" s="190"/>
      <c r="UFZ2" s="190"/>
      <c r="UGA2" s="190"/>
      <c r="UGB2" s="190"/>
      <c r="UGC2" s="190"/>
      <c r="UGD2" s="190"/>
      <c r="UGE2" s="190"/>
      <c r="UGF2" s="190"/>
      <c r="UGG2" s="190"/>
      <c r="UGH2" s="190"/>
      <c r="UGI2" s="190"/>
      <c r="UGJ2" s="190"/>
      <c r="UGK2" s="190"/>
      <c r="UGL2" s="190"/>
      <c r="UGM2" s="190"/>
      <c r="UGN2" s="190"/>
      <c r="UGO2" s="190"/>
      <c r="UGP2" s="190"/>
      <c r="UGQ2" s="190"/>
      <c r="UGR2" s="190"/>
      <c r="UGS2" s="190"/>
      <c r="UGT2" s="190"/>
      <c r="UGU2" s="190"/>
      <c r="UGV2" s="190"/>
      <c r="UGW2" s="190"/>
      <c r="UGX2" s="190"/>
      <c r="UGY2" s="190"/>
      <c r="UGZ2" s="190"/>
      <c r="UHA2" s="190"/>
      <c r="UHB2" s="190"/>
      <c r="UHC2" s="190"/>
      <c r="UHD2" s="190"/>
      <c r="UHE2" s="190"/>
      <c r="UHF2" s="190"/>
      <c r="UHG2" s="190"/>
      <c r="UHH2" s="190"/>
      <c r="UHI2" s="190"/>
      <c r="UHJ2" s="190"/>
      <c r="UHK2" s="190"/>
      <c r="UHL2" s="190"/>
      <c r="UHM2" s="190"/>
      <c r="UHN2" s="190"/>
      <c r="UHO2" s="190"/>
      <c r="UHP2" s="190"/>
      <c r="UHQ2" s="190"/>
      <c r="UHR2" s="190"/>
      <c r="UHS2" s="190"/>
      <c r="UHT2" s="190"/>
      <c r="UHU2" s="190"/>
      <c r="UHV2" s="190"/>
      <c r="UHW2" s="190"/>
      <c r="UHX2" s="190"/>
      <c r="UHY2" s="190"/>
      <c r="UHZ2" s="190"/>
      <c r="UIA2" s="190"/>
      <c r="UIB2" s="190"/>
      <c r="UIC2" s="190"/>
      <c r="UID2" s="190"/>
      <c r="UIE2" s="190"/>
      <c r="UIF2" s="190"/>
      <c r="UIG2" s="190"/>
      <c r="UIH2" s="190"/>
      <c r="UII2" s="190"/>
      <c r="UIJ2" s="190"/>
      <c r="UIK2" s="190"/>
      <c r="UIL2" s="190"/>
      <c r="UIM2" s="190"/>
      <c r="UIN2" s="190"/>
      <c r="UIO2" s="190"/>
      <c r="UIP2" s="190"/>
      <c r="UIQ2" s="190"/>
      <c r="UIR2" s="190"/>
      <c r="UIS2" s="190"/>
      <c r="UIT2" s="190"/>
      <c r="UIU2" s="190"/>
      <c r="UIV2" s="190"/>
      <c r="UIW2" s="190"/>
      <c r="UIX2" s="190"/>
      <c r="UIY2" s="190"/>
      <c r="UIZ2" s="190"/>
      <c r="UJA2" s="190"/>
      <c r="UJB2" s="190"/>
      <c r="UJC2" s="190"/>
      <c r="UJD2" s="190"/>
      <c r="UJE2" s="190"/>
      <c r="UJF2" s="190"/>
      <c r="UJG2" s="190"/>
      <c r="UJH2" s="190"/>
      <c r="UJI2" s="190"/>
      <c r="UJJ2" s="190"/>
      <c r="UJK2" s="190"/>
      <c r="UJL2" s="190"/>
      <c r="UJM2" s="190"/>
      <c r="UJN2" s="190"/>
      <c r="UJO2" s="190"/>
      <c r="UJP2" s="190"/>
      <c r="UJQ2" s="190"/>
      <c r="UJR2" s="190"/>
      <c r="UJS2" s="190"/>
      <c r="UJT2" s="190"/>
      <c r="UJU2" s="190"/>
      <c r="UJV2" s="190"/>
      <c r="UJW2" s="190"/>
      <c r="UJX2" s="190"/>
      <c r="UJY2" s="190"/>
      <c r="UJZ2" s="190"/>
      <c r="UKA2" s="190"/>
      <c r="UKB2" s="190"/>
      <c r="UKC2" s="190"/>
      <c r="UKD2" s="190"/>
      <c r="UKE2" s="190"/>
      <c r="UKF2" s="190"/>
      <c r="UKG2" s="190"/>
      <c r="UKH2" s="190"/>
      <c r="UKI2" s="190"/>
      <c r="UKJ2" s="190"/>
      <c r="UKK2" s="190"/>
      <c r="UKL2" s="190"/>
      <c r="UKM2" s="190"/>
      <c r="UKN2" s="190"/>
      <c r="UKO2" s="190"/>
      <c r="UKP2" s="190"/>
      <c r="UKQ2" s="190"/>
      <c r="UKR2" s="190"/>
      <c r="UKS2" s="190"/>
      <c r="UKT2" s="190"/>
      <c r="UKU2" s="190"/>
      <c r="UKV2" s="190"/>
      <c r="UKW2" s="190"/>
      <c r="UKX2" s="190"/>
      <c r="UKY2" s="190"/>
      <c r="UKZ2" s="190"/>
      <c r="ULA2" s="190"/>
      <c r="ULB2" s="190"/>
      <c r="ULC2" s="190"/>
      <c r="ULD2" s="190"/>
      <c r="ULE2" s="190"/>
      <c r="ULF2" s="190"/>
      <c r="ULG2" s="190"/>
      <c r="ULH2" s="190"/>
      <c r="ULI2" s="190"/>
      <c r="ULJ2" s="190"/>
      <c r="ULK2" s="190"/>
      <c r="ULL2" s="190"/>
      <c r="ULM2" s="190"/>
      <c r="ULN2" s="190"/>
      <c r="ULO2" s="190"/>
      <c r="ULP2" s="190"/>
      <c r="ULQ2" s="190"/>
      <c r="ULR2" s="190"/>
      <c r="ULS2" s="190"/>
      <c r="ULT2" s="190"/>
      <c r="ULU2" s="190"/>
      <c r="ULV2" s="190"/>
      <c r="ULW2" s="190"/>
      <c r="ULX2" s="190"/>
      <c r="ULY2" s="190"/>
      <c r="ULZ2" s="190"/>
      <c r="UMA2" s="190"/>
      <c r="UMB2" s="190"/>
      <c r="UMC2" s="190"/>
      <c r="UMD2" s="190"/>
      <c r="UME2" s="190"/>
      <c r="UMF2" s="190"/>
      <c r="UMG2" s="190"/>
      <c r="UMH2" s="190"/>
      <c r="UMI2" s="190"/>
      <c r="UMJ2" s="190"/>
      <c r="UMK2" s="190"/>
      <c r="UML2" s="190"/>
      <c r="UMM2" s="190"/>
      <c r="UMN2" s="190"/>
      <c r="UMO2" s="190"/>
      <c r="UMP2" s="190"/>
      <c r="UMQ2" s="190"/>
      <c r="UMR2" s="190"/>
      <c r="UMS2" s="190"/>
      <c r="UMT2" s="190"/>
      <c r="UMU2" s="190"/>
      <c r="UMV2" s="190"/>
      <c r="UMW2" s="190"/>
      <c r="UMX2" s="190"/>
      <c r="UMY2" s="190"/>
      <c r="UMZ2" s="190"/>
      <c r="UNA2" s="190"/>
      <c r="UNB2" s="190"/>
      <c r="UNC2" s="190"/>
      <c r="UND2" s="190"/>
      <c r="UNE2" s="190"/>
      <c r="UNF2" s="190"/>
      <c r="UNG2" s="190"/>
      <c r="UNH2" s="190"/>
      <c r="UNI2" s="190"/>
      <c r="UNJ2" s="190"/>
      <c r="UNK2" s="190"/>
      <c r="UNL2" s="190"/>
      <c r="UNM2" s="190"/>
      <c r="UNN2" s="190"/>
      <c r="UNO2" s="190"/>
      <c r="UNP2" s="190"/>
      <c r="UNQ2" s="190"/>
      <c r="UNR2" s="190"/>
      <c r="UNS2" s="190"/>
      <c r="UNT2" s="190"/>
      <c r="UNU2" s="190"/>
      <c r="UNV2" s="190"/>
      <c r="UNW2" s="190"/>
      <c r="UNX2" s="190"/>
      <c r="UNY2" s="190"/>
      <c r="UNZ2" s="190"/>
      <c r="UOA2" s="190"/>
      <c r="UOB2" s="190"/>
      <c r="UOC2" s="190"/>
      <c r="UOD2" s="190"/>
      <c r="UOE2" s="190"/>
      <c r="UOF2" s="190"/>
      <c r="UOG2" s="190"/>
      <c r="UOH2" s="190"/>
      <c r="UOI2" s="190"/>
      <c r="UOJ2" s="190"/>
      <c r="UOK2" s="190"/>
      <c r="UOL2" s="190"/>
      <c r="UOM2" s="190"/>
      <c r="UON2" s="190"/>
      <c r="UOO2" s="190"/>
      <c r="UOP2" s="190"/>
      <c r="UOQ2" s="190"/>
      <c r="UOR2" s="190"/>
      <c r="UOS2" s="190"/>
      <c r="UOT2" s="190"/>
      <c r="UOU2" s="190"/>
      <c r="UOV2" s="190"/>
      <c r="UOW2" s="190"/>
      <c r="UOX2" s="190"/>
      <c r="UOY2" s="190"/>
      <c r="UOZ2" s="190"/>
      <c r="UPA2" s="190"/>
      <c r="UPB2" s="190"/>
      <c r="UPC2" s="190"/>
      <c r="UPD2" s="190"/>
      <c r="UPE2" s="190"/>
      <c r="UPF2" s="190"/>
      <c r="UPG2" s="190"/>
      <c r="UPH2" s="190"/>
      <c r="UPI2" s="190"/>
      <c r="UPJ2" s="190"/>
      <c r="UPK2" s="190"/>
      <c r="UPL2" s="190"/>
      <c r="UPM2" s="190"/>
      <c r="UPN2" s="190"/>
      <c r="UPO2" s="190"/>
      <c r="UPP2" s="190"/>
      <c r="UPQ2" s="190"/>
      <c r="UPR2" s="190"/>
      <c r="UPS2" s="190"/>
      <c r="UPT2" s="190"/>
      <c r="UPU2" s="190"/>
      <c r="UPV2" s="190"/>
      <c r="UPW2" s="190"/>
      <c r="UPX2" s="190"/>
      <c r="UPY2" s="190"/>
      <c r="UPZ2" s="190"/>
      <c r="UQA2" s="190"/>
      <c r="UQB2" s="190"/>
      <c r="UQC2" s="190"/>
      <c r="UQD2" s="190"/>
      <c r="UQE2" s="190"/>
      <c r="UQF2" s="190"/>
      <c r="UQG2" s="190"/>
      <c r="UQH2" s="190"/>
      <c r="UQI2" s="190"/>
      <c r="UQJ2" s="190"/>
      <c r="UQK2" s="190"/>
      <c r="UQL2" s="190"/>
      <c r="UQM2" s="190"/>
      <c r="UQN2" s="190"/>
      <c r="UQO2" s="190"/>
      <c r="UQP2" s="190"/>
      <c r="UQQ2" s="190"/>
      <c r="UQR2" s="190"/>
      <c r="UQS2" s="190"/>
      <c r="UQT2" s="190"/>
      <c r="UQU2" s="190"/>
      <c r="UQV2" s="190"/>
      <c r="UQW2" s="190"/>
      <c r="UQX2" s="190"/>
      <c r="UQY2" s="190"/>
      <c r="UQZ2" s="190"/>
      <c r="URA2" s="190"/>
      <c r="URB2" s="190"/>
      <c r="URC2" s="190"/>
      <c r="URD2" s="190"/>
      <c r="URE2" s="190"/>
      <c r="URF2" s="190"/>
      <c r="URG2" s="190"/>
      <c r="URH2" s="190"/>
      <c r="URI2" s="190"/>
      <c r="URJ2" s="190"/>
      <c r="URK2" s="190"/>
      <c r="URL2" s="190"/>
      <c r="URM2" s="190"/>
      <c r="URN2" s="190"/>
      <c r="URO2" s="190"/>
      <c r="URP2" s="190"/>
      <c r="URQ2" s="190"/>
      <c r="URR2" s="190"/>
      <c r="URS2" s="190"/>
      <c r="URT2" s="190"/>
      <c r="URU2" s="190"/>
      <c r="URV2" s="190"/>
      <c r="URW2" s="190"/>
      <c r="URX2" s="190"/>
      <c r="URY2" s="190"/>
      <c r="URZ2" s="190"/>
      <c r="USA2" s="190"/>
      <c r="USB2" s="190"/>
      <c r="USC2" s="190"/>
      <c r="USD2" s="190"/>
      <c r="USE2" s="190"/>
      <c r="USF2" s="190"/>
      <c r="USG2" s="190"/>
      <c r="USH2" s="190"/>
      <c r="USI2" s="190"/>
      <c r="USJ2" s="190"/>
      <c r="USK2" s="190"/>
      <c r="USL2" s="190"/>
      <c r="USM2" s="190"/>
      <c r="USN2" s="190"/>
      <c r="USO2" s="190"/>
      <c r="USP2" s="190"/>
      <c r="USQ2" s="190"/>
      <c r="USR2" s="190"/>
      <c r="USS2" s="190"/>
      <c r="UST2" s="190"/>
      <c r="USU2" s="190"/>
      <c r="USV2" s="190"/>
      <c r="USW2" s="190"/>
      <c r="USX2" s="190"/>
      <c r="USY2" s="190"/>
      <c r="USZ2" s="190"/>
      <c r="UTA2" s="190"/>
      <c r="UTB2" s="190"/>
      <c r="UTC2" s="190"/>
      <c r="UTD2" s="190"/>
      <c r="UTE2" s="190"/>
      <c r="UTF2" s="190"/>
      <c r="UTG2" s="190"/>
      <c r="UTH2" s="190"/>
      <c r="UTI2" s="190"/>
      <c r="UTJ2" s="190"/>
      <c r="UTK2" s="190"/>
      <c r="UTL2" s="190"/>
      <c r="UTM2" s="190"/>
      <c r="UTN2" s="190"/>
      <c r="UTO2" s="190"/>
      <c r="UTP2" s="190"/>
      <c r="UTQ2" s="190"/>
      <c r="UTR2" s="190"/>
      <c r="UTS2" s="190"/>
      <c r="UTT2" s="190"/>
      <c r="UTU2" s="190"/>
      <c r="UTV2" s="190"/>
      <c r="UTW2" s="190"/>
      <c r="UTX2" s="190"/>
      <c r="UTY2" s="190"/>
      <c r="UTZ2" s="190"/>
      <c r="UUA2" s="190"/>
      <c r="UUB2" s="190"/>
      <c r="UUC2" s="190"/>
      <c r="UUD2" s="190"/>
      <c r="UUE2" s="190"/>
      <c r="UUF2" s="190"/>
      <c r="UUG2" s="190"/>
      <c r="UUH2" s="190"/>
      <c r="UUI2" s="190"/>
      <c r="UUJ2" s="190"/>
      <c r="UUK2" s="190"/>
      <c r="UUL2" s="190"/>
      <c r="UUM2" s="190"/>
      <c r="UUN2" s="190"/>
      <c r="UUO2" s="190"/>
      <c r="UUP2" s="190"/>
      <c r="UUQ2" s="190"/>
      <c r="UUR2" s="190"/>
      <c r="UUS2" s="190"/>
      <c r="UUT2" s="190"/>
      <c r="UUU2" s="190"/>
      <c r="UUV2" s="190"/>
      <c r="UUW2" s="190"/>
      <c r="UUX2" s="190"/>
      <c r="UUY2" s="190"/>
      <c r="UUZ2" s="190"/>
      <c r="UVA2" s="190"/>
      <c r="UVB2" s="190"/>
      <c r="UVC2" s="190"/>
      <c r="UVD2" s="190"/>
      <c r="UVE2" s="190"/>
      <c r="UVF2" s="190"/>
      <c r="UVG2" s="190"/>
      <c r="UVH2" s="190"/>
      <c r="UVI2" s="190"/>
      <c r="UVJ2" s="190"/>
      <c r="UVK2" s="190"/>
      <c r="UVL2" s="190"/>
      <c r="UVM2" s="190"/>
      <c r="UVN2" s="190"/>
      <c r="UVO2" s="190"/>
      <c r="UVP2" s="190"/>
      <c r="UVQ2" s="190"/>
      <c r="UVR2" s="190"/>
      <c r="UVS2" s="190"/>
      <c r="UVT2" s="190"/>
      <c r="UVU2" s="190"/>
      <c r="UVV2" s="190"/>
      <c r="UVW2" s="190"/>
      <c r="UVX2" s="190"/>
      <c r="UVY2" s="190"/>
      <c r="UVZ2" s="190"/>
      <c r="UWA2" s="190"/>
      <c r="UWB2" s="190"/>
      <c r="UWC2" s="190"/>
      <c r="UWD2" s="190"/>
      <c r="UWE2" s="190"/>
      <c r="UWF2" s="190"/>
      <c r="UWG2" s="190"/>
      <c r="UWH2" s="190"/>
      <c r="UWI2" s="190"/>
      <c r="UWJ2" s="190"/>
      <c r="UWK2" s="190"/>
      <c r="UWL2" s="190"/>
      <c r="UWM2" s="190"/>
      <c r="UWN2" s="190"/>
      <c r="UWO2" s="190"/>
      <c r="UWP2" s="190"/>
      <c r="UWQ2" s="190"/>
      <c r="UWR2" s="190"/>
      <c r="UWS2" s="190"/>
      <c r="UWT2" s="190"/>
      <c r="UWU2" s="190"/>
      <c r="UWV2" s="190"/>
      <c r="UWW2" s="190"/>
      <c r="UWX2" s="190"/>
      <c r="UWY2" s="190"/>
      <c r="UWZ2" s="190"/>
      <c r="UXA2" s="190"/>
      <c r="UXB2" s="190"/>
      <c r="UXC2" s="190"/>
      <c r="UXD2" s="190"/>
      <c r="UXE2" s="190"/>
      <c r="UXF2" s="190"/>
      <c r="UXG2" s="190"/>
      <c r="UXH2" s="190"/>
      <c r="UXI2" s="190"/>
      <c r="UXJ2" s="190"/>
      <c r="UXK2" s="190"/>
      <c r="UXL2" s="190"/>
      <c r="UXM2" s="190"/>
      <c r="UXN2" s="190"/>
      <c r="UXO2" s="190"/>
      <c r="UXP2" s="190"/>
      <c r="UXQ2" s="190"/>
      <c r="UXR2" s="190"/>
      <c r="UXS2" s="190"/>
      <c r="UXT2" s="190"/>
      <c r="UXU2" s="190"/>
      <c r="UXV2" s="190"/>
      <c r="UXW2" s="190"/>
      <c r="UXX2" s="190"/>
      <c r="UXY2" s="190"/>
      <c r="UXZ2" s="190"/>
      <c r="UYA2" s="190"/>
      <c r="UYB2" s="190"/>
      <c r="UYC2" s="190"/>
      <c r="UYD2" s="190"/>
      <c r="UYE2" s="190"/>
      <c r="UYF2" s="190"/>
      <c r="UYG2" s="190"/>
      <c r="UYH2" s="190"/>
      <c r="UYI2" s="190"/>
      <c r="UYJ2" s="190"/>
      <c r="UYK2" s="190"/>
      <c r="UYL2" s="190"/>
      <c r="UYM2" s="190"/>
      <c r="UYN2" s="190"/>
      <c r="UYO2" s="190"/>
      <c r="UYP2" s="190"/>
      <c r="UYQ2" s="190"/>
      <c r="UYR2" s="190"/>
      <c r="UYS2" s="190"/>
      <c r="UYT2" s="190"/>
      <c r="UYU2" s="190"/>
      <c r="UYV2" s="190"/>
      <c r="UYW2" s="190"/>
      <c r="UYX2" s="190"/>
      <c r="UYY2" s="190"/>
      <c r="UYZ2" s="190"/>
      <c r="UZA2" s="190"/>
      <c r="UZB2" s="190"/>
      <c r="UZC2" s="190"/>
      <c r="UZD2" s="190"/>
      <c r="UZE2" s="190"/>
      <c r="UZF2" s="190"/>
      <c r="UZG2" s="190"/>
      <c r="UZH2" s="190"/>
      <c r="UZI2" s="190"/>
      <c r="UZJ2" s="190"/>
      <c r="UZK2" s="190"/>
      <c r="UZL2" s="190"/>
      <c r="UZM2" s="190"/>
      <c r="UZN2" s="190"/>
      <c r="UZO2" s="190"/>
      <c r="UZP2" s="190"/>
      <c r="UZQ2" s="190"/>
      <c r="UZR2" s="190"/>
      <c r="UZS2" s="190"/>
      <c r="UZT2" s="190"/>
      <c r="UZU2" s="190"/>
      <c r="UZV2" s="190"/>
      <c r="UZW2" s="190"/>
      <c r="UZX2" s="190"/>
      <c r="UZY2" s="190"/>
      <c r="UZZ2" s="190"/>
      <c r="VAA2" s="190"/>
      <c r="VAB2" s="190"/>
      <c r="VAC2" s="190"/>
      <c r="VAD2" s="190"/>
      <c r="VAE2" s="190"/>
      <c r="VAF2" s="190"/>
      <c r="VAG2" s="190"/>
      <c r="VAH2" s="190"/>
      <c r="VAI2" s="190"/>
      <c r="VAJ2" s="190"/>
      <c r="VAK2" s="190"/>
      <c r="VAL2" s="190"/>
      <c r="VAM2" s="190"/>
      <c r="VAN2" s="190"/>
      <c r="VAO2" s="190"/>
      <c r="VAP2" s="190"/>
      <c r="VAQ2" s="190"/>
      <c r="VAR2" s="190"/>
      <c r="VAS2" s="190"/>
      <c r="VAT2" s="190"/>
      <c r="VAU2" s="190"/>
      <c r="VAV2" s="190"/>
      <c r="VAW2" s="190"/>
      <c r="VAX2" s="190"/>
      <c r="VAY2" s="190"/>
      <c r="VAZ2" s="190"/>
      <c r="VBA2" s="190"/>
      <c r="VBB2" s="190"/>
      <c r="VBC2" s="190"/>
      <c r="VBD2" s="190"/>
      <c r="VBE2" s="190"/>
      <c r="VBF2" s="190"/>
      <c r="VBG2" s="190"/>
      <c r="VBH2" s="190"/>
      <c r="VBI2" s="190"/>
      <c r="VBJ2" s="190"/>
      <c r="VBK2" s="190"/>
      <c r="VBL2" s="190"/>
      <c r="VBM2" s="190"/>
      <c r="VBN2" s="190"/>
      <c r="VBO2" s="190"/>
      <c r="VBP2" s="190"/>
      <c r="VBQ2" s="190"/>
      <c r="VBR2" s="190"/>
      <c r="VBS2" s="190"/>
      <c r="VBT2" s="190"/>
      <c r="VBU2" s="190"/>
      <c r="VBV2" s="190"/>
      <c r="VBW2" s="190"/>
      <c r="VBX2" s="190"/>
      <c r="VBY2" s="190"/>
      <c r="VBZ2" s="190"/>
      <c r="VCA2" s="190"/>
      <c r="VCB2" s="190"/>
      <c r="VCC2" s="190"/>
      <c r="VCD2" s="190"/>
      <c r="VCE2" s="190"/>
      <c r="VCF2" s="190"/>
      <c r="VCG2" s="190"/>
      <c r="VCH2" s="190"/>
      <c r="VCI2" s="190"/>
      <c r="VCJ2" s="190"/>
      <c r="VCK2" s="190"/>
      <c r="VCL2" s="190"/>
      <c r="VCM2" s="190"/>
      <c r="VCN2" s="190"/>
      <c r="VCO2" s="190"/>
      <c r="VCP2" s="190"/>
      <c r="VCQ2" s="190"/>
      <c r="VCR2" s="190"/>
      <c r="VCS2" s="190"/>
      <c r="VCT2" s="190"/>
      <c r="VCU2" s="190"/>
      <c r="VCV2" s="190"/>
      <c r="VCW2" s="190"/>
      <c r="VCX2" s="190"/>
      <c r="VCY2" s="190"/>
      <c r="VCZ2" s="190"/>
      <c r="VDA2" s="190"/>
      <c r="VDB2" s="190"/>
      <c r="VDC2" s="190"/>
      <c r="VDD2" s="190"/>
      <c r="VDE2" s="190"/>
      <c r="VDF2" s="190"/>
      <c r="VDG2" s="190"/>
      <c r="VDH2" s="190"/>
      <c r="VDI2" s="190"/>
      <c r="VDJ2" s="190"/>
      <c r="VDK2" s="190"/>
      <c r="VDL2" s="190"/>
      <c r="VDM2" s="190"/>
      <c r="VDN2" s="190"/>
      <c r="VDO2" s="190"/>
      <c r="VDP2" s="190"/>
      <c r="VDQ2" s="190"/>
      <c r="VDR2" s="190"/>
      <c r="VDS2" s="190"/>
      <c r="VDT2" s="190"/>
      <c r="VDU2" s="190"/>
      <c r="VDV2" s="190"/>
      <c r="VDW2" s="190"/>
      <c r="VDX2" s="190"/>
      <c r="VDY2" s="190"/>
      <c r="VDZ2" s="190"/>
      <c r="VEA2" s="190"/>
      <c r="VEB2" s="190"/>
      <c r="VEC2" s="190"/>
      <c r="VED2" s="190"/>
      <c r="VEE2" s="190"/>
      <c r="VEF2" s="190"/>
      <c r="VEG2" s="190"/>
      <c r="VEH2" s="190"/>
      <c r="VEI2" s="190"/>
      <c r="VEJ2" s="190"/>
      <c r="VEK2" s="190"/>
      <c r="VEL2" s="190"/>
      <c r="VEM2" s="190"/>
      <c r="VEN2" s="190"/>
      <c r="VEO2" s="190"/>
      <c r="VEP2" s="190"/>
      <c r="VEQ2" s="190"/>
      <c r="VER2" s="190"/>
      <c r="VES2" s="190"/>
      <c r="VET2" s="190"/>
      <c r="VEU2" s="190"/>
      <c r="VEV2" s="190"/>
      <c r="VEW2" s="190"/>
      <c r="VEX2" s="190"/>
      <c r="VEY2" s="190"/>
      <c r="VEZ2" s="190"/>
      <c r="VFA2" s="190"/>
      <c r="VFB2" s="190"/>
      <c r="VFC2" s="190"/>
      <c r="VFD2" s="190"/>
      <c r="VFE2" s="190"/>
      <c r="VFF2" s="190"/>
      <c r="VFG2" s="190"/>
      <c r="VFH2" s="190"/>
      <c r="VFI2" s="190"/>
      <c r="VFJ2" s="190"/>
      <c r="VFK2" s="190"/>
      <c r="VFL2" s="190"/>
      <c r="VFM2" s="190"/>
      <c r="VFN2" s="190"/>
      <c r="VFO2" s="190"/>
      <c r="VFP2" s="190"/>
      <c r="VFQ2" s="190"/>
      <c r="VFR2" s="190"/>
      <c r="VFS2" s="190"/>
      <c r="VFT2" s="190"/>
      <c r="VFU2" s="190"/>
      <c r="VFV2" s="190"/>
      <c r="VFW2" s="190"/>
      <c r="VFX2" s="190"/>
      <c r="VFY2" s="190"/>
      <c r="VFZ2" s="190"/>
      <c r="VGA2" s="190"/>
      <c r="VGB2" s="190"/>
      <c r="VGC2" s="190"/>
      <c r="VGD2" s="190"/>
      <c r="VGE2" s="190"/>
      <c r="VGF2" s="190"/>
      <c r="VGG2" s="190"/>
      <c r="VGH2" s="190"/>
      <c r="VGI2" s="190"/>
      <c r="VGJ2" s="190"/>
      <c r="VGK2" s="190"/>
      <c r="VGL2" s="190"/>
      <c r="VGM2" s="190"/>
      <c r="VGN2" s="190"/>
      <c r="VGO2" s="190"/>
      <c r="VGP2" s="190"/>
      <c r="VGQ2" s="190"/>
      <c r="VGR2" s="190"/>
      <c r="VGS2" s="190"/>
      <c r="VGT2" s="190"/>
      <c r="VGU2" s="190"/>
      <c r="VGV2" s="190"/>
      <c r="VGW2" s="190"/>
      <c r="VGX2" s="190"/>
      <c r="VGY2" s="190"/>
      <c r="VGZ2" s="190"/>
      <c r="VHA2" s="190"/>
      <c r="VHB2" s="190"/>
      <c r="VHC2" s="190"/>
      <c r="VHD2" s="190"/>
      <c r="VHE2" s="190"/>
      <c r="VHF2" s="190"/>
      <c r="VHG2" s="190"/>
      <c r="VHH2" s="190"/>
      <c r="VHI2" s="190"/>
      <c r="VHJ2" s="190"/>
      <c r="VHK2" s="190"/>
      <c r="VHL2" s="190"/>
      <c r="VHM2" s="190"/>
      <c r="VHN2" s="190"/>
      <c r="VHO2" s="190"/>
      <c r="VHP2" s="190"/>
      <c r="VHQ2" s="190"/>
      <c r="VHR2" s="190"/>
      <c r="VHS2" s="190"/>
      <c r="VHT2" s="190"/>
      <c r="VHU2" s="190"/>
      <c r="VHV2" s="190"/>
      <c r="VHW2" s="190"/>
      <c r="VHX2" s="190"/>
      <c r="VHY2" s="190"/>
      <c r="VHZ2" s="190"/>
      <c r="VIA2" s="190"/>
      <c r="VIB2" s="190"/>
      <c r="VIC2" s="190"/>
      <c r="VID2" s="190"/>
      <c r="VIE2" s="190"/>
      <c r="VIF2" s="190"/>
      <c r="VIG2" s="190"/>
      <c r="VIH2" s="190"/>
      <c r="VII2" s="190"/>
      <c r="VIJ2" s="190"/>
      <c r="VIK2" s="190"/>
      <c r="VIL2" s="190"/>
      <c r="VIM2" s="190"/>
      <c r="VIN2" s="190"/>
      <c r="VIO2" s="190"/>
      <c r="VIP2" s="190"/>
      <c r="VIQ2" s="190"/>
      <c r="VIR2" s="190"/>
      <c r="VIS2" s="190"/>
      <c r="VIT2" s="190"/>
      <c r="VIU2" s="190"/>
      <c r="VIV2" s="190"/>
      <c r="VIW2" s="190"/>
      <c r="VIX2" s="190"/>
      <c r="VIY2" s="190"/>
      <c r="VIZ2" s="190"/>
      <c r="VJA2" s="190"/>
      <c r="VJB2" s="190"/>
      <c r="VJC2" s="190"/>
      <c r="VJD2" s="190"/>
      <c r="VJE2" s="190"/>
      <c r="VJF2" s="190"/>
      <c r="VJG2" s="190"/>
      <c r="VJH2" s="190"/>
      <c r="VJI2" s="190"/>
      <c r="VJJ2" s="190"/>
      <c r="VJK2" s="190"/>
      <c r="VJL2" s="190"/>
      <c r="VJM2" s="190"/>
      <c r="VJN2" s="190"/>
      <c r="VJO2" s="190"/>
      <c r="VJP2" s="190"/>
      <c r="VJQ2" s="190"/>
      <c r="VJR2" s="190"/>
      <c r="VJS2" s="190"/>
      <c r="VJT2" s="190"/>
      <c r="VJU2" s="190"/>
      <c r="VJV2" s="190"/>
      <c r="VJW2" s="190"/>
      <c r="VJX2" s="190"/>
      <c r="VJY2" s="190"/>
      <c r="VJZ2" s="190"/>
      <c r="VKA2" s="190"/>
      <c r="VKB2" s="190"/>
      <c r="VKC2" s="190"/>
      <c r="VKD2" s="190"/>
      <c r="VKE2" s="190"/>
      <c r="VKF2" s="190"/>
      <c r="VKG2" s="190"/>
      <c r="VKH2" s="190"/>
      <c r="VKI2" s="190"/>
      <c r="VKJ2" s="190"/>
      <c r="VKK2" s="190"/>
      <c r="VKL2" s="190"/>
      <c r="VKM2" s="190"/>
      <c r="VKN2" s="190"/>
      <c r="VKO2" s="190"/>
      <c r="VKP2" s="190"/>
      <c r="VKQ2" s="190"/>
      <c r="VKR2" s="190"/>
      <c r="VKS2" s="190"/>
      <c r="VKT2" s="190"/>
      <c r="VKU2" s="190"/>
      <c r="VKV2" s="190"/>
      <c r="VKW2" s="190"/>
      <c r="VKX2" s="190"/>
      <c r="VKY2" s="190"/>
      <c r="VKZ2" s="190"/>
      <c r="VLA2" s="190"/>
      <c r="VLB2" s="190"/>
      <c r="VLC2" s="190"/>
      <c r="VLD2" s="190"/>
      <c r="VLE2" s="190"/>
      <c r="VLF2" s="190"/>
      <c r="VLG2" s="190"/>
      <c r="VLH2" s="190"/>
      <c r="VLI2" s="190"/>
      <c r="VLJ2" s="190"/>
      <c r="VLK2" s="190"/>
      <c r="VLL2" s="190"/>
      <c r="VLM2" s="190"/>
      <c r="VLN2" s="190"/>
      <c r="VLO2" s="190"/>
      <c r="VLP2" s="190"/>
      <c r="VLQ2" s="190"/>
      <c r="VLR2" s="190"/>
      <c r="VLS2" s="190"/>
      <c r="VLT2" s="190"/>
      <c r="VLU2" s="190"/>
      <c r="VLV2" s="190"/>
      <c r="VLW2" s="190"/>
      <c r="VLX2" s="190"/>
      <c r="VLY2" s="190"/>
      <c r="VLZ2" s="190"/>
      <c r="VMA2" s="190"/>
      <c r="VMB2" s="190"/>
      <c r="VMC2" s="190"/>
      <c r="VMD2" s="190"/>
      <c r="VME2" s="190"/>
      <c r="VMF2" s="190"/>
      <c r="VMG2" s="190"/>
      <c r="VMH2" s="190"/>
      <c r="VMI2" s="190"/>
      <c r="VMJ2" s="190"/>
      <c r="VMK2" s="190"/>
      <c r="VML2" s="190"/>
      <c r="VMM2" s="190"/>
      <c r="VMN2" s="190"/>
      <c r="VMO2" s="190"/>
      <c r="VMP2" s="190"/>
      <c r="VMQ2" s="190"/>
      <c r="VMR2" s="190"/>
      <c r="VMS2" s="190"/>
      <c r="VMT2" s="190"/>
      <c r="VMU2" s="190"/>
      <c r="VMV2" s="190"/>
      <c r="VMW2" s="190"/>
      <c r="VMX2" s="190"/>
      <c r="VMY2" s="190"/>
      <c r="VMZ2" s="190"/>
      <c r="VNA2" s="190"/>
      <c r="VNB2" s="190"/>
      <c r="VNC2" s="190"/>
      <c r="VND2" s="190"/>
      <c r="VNE2" s="190"/>
      <c r="VNF2" s="190"/>
      <c r="VNG2" s="190"/>
      <c r="VNH2" s="190"/>
      <c r="VNI2" s="190"/>
      <c r="VNJ2" s="190"/>
      <c r="VNK2" s="190"/>
      <c r="VNL2" s="190"/>
      <c r="VNM2" s="190"/>
      <c r="VNN2" s="190"/>
      <c r="VNO2" s="190"/>
      <c r="VNP2" s="190"/>
      <c r="VNQ2" s="190"/>
      <c r="VNR2" s="190"/>
      <c r="VNS2" s="190"/>
      <c r="VNT2" s="190"/>
      <c r="VNU2" s="190"/>
      <c r="VNV2" s="190"/>
      <c r="VNW2" s="190"/>
      <c r="VNX2" s="190"/>
      <c r="VNY2" s="190"/>
      <c r="VNZ2" s="190"/>
      <c r="VOA2" s="190"/>
      <c r="VOB2" s="190"/>
      <c r="VOC2" s="190"/>
      <c r="VOD2" s="190"/>
      <c r="VOE2" s="190"/>
      <c r="VOF2" s="190"/>
      <c r="VOG2" s="190"/>
      <c r="VOH2" s="190"/>
      <c r="VOI2" s="190"/>
      <c r="VOJ2" s="190"/>
      <c r="VOK2" s="190"/>
      <c r="VOL2" s="190"/>
      <c r="VOM2" s="190"/>
      <c r="VON2" s="190"/>
      <c r="VOO2" s="190"/>
      <c r="VOP2" s="190"/>
      <c r="VOQ2" s="190"/>
      <c r="VOR2" s="190"/>
      <c r="VOS2" s="190"/>
      <c r="VOT2" s="190"/>
      <c r="VOU2" s="190"/>
      <c r="VOV2" s="190"/>
      <c r="VOW2" s="190"/>
      <c r="VOX2" s="190"/>
      <c r="VOY2" s="190"/>
      <c r="VOZ2" s="190"/>
      <c r="VPA2" s="190"/>
      <c r="VPB2" s="190"/>
      <c r="VPC2" s="190"/>
      <c r="VPD2" s="190"/>
      <c r="VPE2" s="190"/>
      <c r="VPF2" s="190"/>
      <c r="VPG2" s="190"/>
      <c r="VPH2" s="190"/>
      <c r="VPI2" s="190"/>
      <c r="VPJ2" s="190"/>
      <c r="VPK2" s="190"/>
      <c r="VPL2" s="190"/>
      <c r="VPM2" s="190"/>
      <c r="VPN2" s="190"/>
      <c r="VPO2" s="190"/>
      <c r="VPP2" s="190"/>
      <c r="VPQ2" s="190"/>
      <c r="VPR2" s="190"/>
      <c r="VPS2" s="190"/>
      <c r="VPT2" s="190"/>
      <c r="VPU2" s="190"/>
      <c r="VPV2" s="190"/>
      <c r="VPW2" s="190"/>
      <c r="VPX2" s="190"/>
      <c r="VPY2" s="190"/>
      <c r="VPZ2" s="190"/>
      <c r="VQA2" s="190"/>
      <c r="VQB2" s="190"/>
      <c r="VQC2" s="190"/>
      <c r="VQD2" s="190"/>
      <c r="VQE2" s="190"/>
      <c r="VQF2" s="190"/>
      <c r="VQG2" s="190"/>
      <c r="VQH2" s="190"/>
      <c r="VQI2" s="190"/>
      <c r="VQJ2" s="190"/>
      <c r="VQK2" s="190"/>
      <c r="VQL2" s="190"/>
      <c r="VQM2" s="190"/>
      <c r="VQN2" s="190"/>
      <c r="VQO2" s="190"/>
      <c r="VQP2" s="190"/>
      <c r="VQQ2" s="190"/>
      <c r="VQR2" s="190"/>
      <c r="VQS2" s="190"/>
      <c r="VQT2" s="190"/>
      <c r="VQU2" s="190"/>
      <c r="VQV2" s="190"/>
      <c r="VQW2" s="190"/>
      <c r="VQX2" s="190"/>
      <c r="VQY2" s="190"/>
      <c r="VQZ2" s="190"/>
      <c r="VRA2" s="190"/>
      <c r="VRB2" s="190"/>
      <c r="VRC2" s="190"/>
      <c r="VRD2" s="190"/>
      <c r="VRE2" s="190"/>
      <c r="VRF2" s="190"/>
      <c r="VRG2" s="190"/>
      <c r="VRH2" s="190"/>
      <c r="VRI2" s="190"/>
      <c r="VRJ2" s="190"/>
      <c r="VRK2" s="190"/>
      <c r="VRL2" s="190"/>
      <c r="VRM2" s="190"/>
      <c r="VRN2" s="190"/>
      <c r="VRO2" s="190"/>
      <c r="VRP2" s="190"/>
      <c r="VRQ2" s="190"/>
      <c r="VRR2" s="190"/>
      <c r="VRS2" s="190"/>
      <c r="VRT2" s="190"/>
      <c r="VRU2" s="190"/>
      <c r="VRV2" s="190"/>
      <c r="VRW2" s="190"/>
      <c r="VRX2" s="190"/>
      <c r="VRY2" s="190"/>
      <c r="VRZ2" s="190"/>
      <c r="VSA2" s="190"/>
      <c r="VSB2" s="190"/>
      <c r="VSC2" s="190"/>
      <c r="VSD2" s="190"/>
      <c r="VSE2" s="190"/>
      <c r="VSF2" s="190"/>
      <c r="VSG2" s="190"/>
      <c r="VSH2" s="190"/>
      <c r="VSI2" s="190"/>
      <c r="VSJ2" s="190"/>
      <c r="VSK2" s="190"/>
      <c r="VSL2" s="190"/>
      <c r="VSM2" s="190"/>
      <c r="VSN2" s="190"/>
      <c r="VSO2" s="190"/>
      <c r="VSP2" s="190"/>
      <c r="VSQ2" s="190"/>
      <c r="VSR2" s="190"/>
      <c r="VSS2" s="190"/>
      <c r="VST2" s="190"/>
      <c r="VSU2" s="190"/>
      <c r="VSV2" s="190"/>
      <c r="VSW2" s="190"/>
      <c r="VSX2" s="190"/>
      <c r="VSY2" s="190"/>
      <c r="VSZ2" s="190"/>
      <c r="VTA2" s="190"/>
      <c r="VTB2" s="190"/>
      <c r="VTC2" s="190"/>
      <c r="VTD2" s="190"/>
      <c r="VTE2" s="190"/>
      <c r="VTF2" s="190"/>
      <c r="VTG2" s="190"/>
      <c r="VTH2" s="190"/>
      <c r="VTI2" s="190"/>
      <c r="VTJ2" s="190"/>
      <c r="VTK2" s="190"/>
      <c r="VTL2" s="190"/>
      <c r="VTM2" s="190"/>
      <c r="VTN2" s="190"/>
      <c r="VTO2" s="190"/>
      <c r="VTP2" s="190"/>
      <c r="VTQ2" s="190"/>
      <c r="VTR2" s="190"/>
      <c r="VTS2" s="190"/>
      <c r="VTT2" s="190"/>
      <c r="VTU2" s="190"/>
      <c r="VTV2" s="190"/>
      <c r="VTW2" s="190"/>
      <c r="VTX2" s="190"/>
      <c r="VTY2" s="190"/>
      <c r="VTZ2" s="190"/>
      <c r="VUA2" s="190"/>
      <c r="VUB2" s="190"/>
      <c r="VUC2" s="190"/>
      <c r="VUD2" s="190"/>
      <c r="VUE2" s="190"/>
      <c r="VUF2" s="190"/>
      <c r="VUG2" s="190"/>
      <c r="VUH2" s="190"/>
      <c r="VUI2" s="190"/>
      <c r="VUJ2" s="190"/>
      <c r="VUK2" s="190"/>
      <c r="VUL2" s="190"/>
      <c r="VUM2" s="190"/>
      <c r="VUN2" s="190"/>
      <c r="VUO2" s="190"/>
      <c r="VUP2" s="190"/>
      <c r="VUQ2" s="190"/>
      <c r="VUR2" s="190"/>
      <c r="VUS2" s="190"/>
      <c r="VUT2" s="190"/>
      <c r="VUU2" s="190"/>
      <c r="VUV2" s="190"/>
      <c r="VUW2" s="190"/>
      <c r="VUX2" s="190"/>
      <c r="VUY2" s="190"/>
      <c r="VUZ2" s="190"/>
      <c r="VVA2" s="190"/>
      <c r="VVB2" s="190"/>
      <c r="VVC2" s="190"/>
      <c r="VVD2" s="190"/>
      <c r="VVE2" s="190"/>
      <c r="VVF2" s="190"/>
      <c r="VVG2" s="190"/>
      <c r="VVH2" s="190"/>
      <c r="VVI2" s="190"/>
      <c r="VVJ2" s="190"/>
      <c r="VVK2" s="190"/>
      <c r="VVL2" s="190"/>
      <c r="VVM2" s="190"/>
      <c r="VVN2" s="190"/>
      <c r="VVO2" s="190"/>
      <c r="VVP2" s="190"/>
      <c r="VVQ2" s="190"/>
      <c r="VVR2" s="190"/>
      <c r="VVS2" s="190"/>
      <c r="VVT2" s="190"/>
      <c r="VVU2" s="190"/>
      <c r="VVV2" s="190"/>
      <c r="VVW2" s="190"/>
      <c r="VVX2" s="190"/>
      <c r="VVY2" s="190"/>
      <c r="VVZ2" s="190"/>
      <c r="VWA2" s="190"/>
      <c r="VWB2" s="190"/>
      <c r="VWC2" s="190"/>
      <c r="VWD2" s="190"/>
      <c r="VWE2" s="190"/>
      <c r="VWF2" s="190"/>
      <c r="VWG2" s="190"/>
      <c r="VWH2" s="190"/>
      <c r="VWI2" s="190"/>
      <c r="VWJ2" s="190"/>
      <c r="VWK2" s="190"/>
      <c r="VWL2" s="190"/>
      <c r="VWM2" s="190"/>
      <c r="VWN2" s="190"/>
      <c r="VWO2" s="190"/>
      <c r="VWP2" s="190"/>
      <c r="VWQ2" s="190"/>
      <c r="VWR2" s="190"/>
      <c r="VWS2" s="190"/>
      <c r="VWT2" s="190"/>
      <c r="VWU2" s="190"/>
      <c r="VWV2" s="190"/>
      <c r="VWW2" s="190"/>
      <c r="VWX2" s="190"/>
      <c r="VWY2" s="190"/>
      <c r="VWZ2" s="190"/>
      <c r="VXA2" s="190"/>
      <c r="VXB2" s="190"/>
      <c r="VXC2" s="190"/>
      <c r="VXD2" s="190"/>
      <c r="VXE2" s="190"/>
      <c r="VXF2" s="190"/>
      <c r="VXG2" s="190"/>
      <c r="VXH2" s="190"/>
      <c r="VXI2" s="190"/>
      <c r="VXJ2" s="190"/>
      <c r="VXK2" s="190"/>
      <c r="VXL2" s="190"/>
      <c r="VXM2" s="190"/>
      <c r="VXN2" s="190"/>
      <c r="VXO2" s="190"/>
      <c r="VXP2" s="190"/>
      <c r="VXQ2" s="190"/>
      <c r="VXR2" s="190"/>
      <c r="VXS2" s="190"/>
      <c r="VXT2" s="190"/>
      <c r="VXU2" s="190"/>
      <c r="VXV2" s="190"/>
      <c r="VXW2" s="190"/>
      <c r="VXX2" s="190"/>
      <c r="VXY2" s="190"/>
      <c r="VXZ2" s="190"/>
      <c r="VYA2" s="190"/>
      <c r="VYB2" s="190"/>
      <c r="VYC2" s="190"/>
      <c r="VYD2" s="190"/>
      <c r="VYE2" s="190"/>
      <c r="VYF2" s="190"/>
      <c r="VYG2" s="190"/>
      <c r="VYH2" s="190"/>
      <c r="VYI2" s="190"/>
      <c r="VYJ2" s="190"/>
      <c r="VYK2" s="190"/>
      <c r="VYL2" s="190"/>
      <c r="VYM2" s="190"/>
      <c r="VYN2" s="190"/>
      <c r="VYO2" s="190"/>
      <c r="VYP2" s="190"/>
      <c r="VYQ2" s="190"/>
      <c r="VYR2" s="190"/>
      <c r="VYS2" s="190"/>
      <c r="VYT2" s="190"/>
      <c r="VYU2" s="190"/>
      <c r="VYV2" s="190"/>
      <c r="VYW2" s="190"/>
      <c r="VYX2" s="190"/>
      <c r="VYY2" s="190"/>
      <c r="VYZ2" s="190"/>
      <c r="VZA2" s="190"/>
      <c r="VZB2" s="190"/>
      <c r="VZC2" s="190"/>
      <c r="VZD2" s="190"/>
      <c r="VZE2" s="190"/>
      <c r="VZF2" s="190"/>
      <c r="VZG2" s="190"/>
      <c r="VZH2" s="190"/>
      <c r="VZI2" s="190"/>
      <c r="VZJ2" s="190"/>
      <c r="VZK2" s="190"/>
      <c r="VZL2" s="190"/>
      <c r="VZM2" s="190"/>
      <c r="VZN2" s="190"/>
      <c r="VZO2" s="190"/>
      <c r="VZP2" s="190"/>
      <c r="VZQ2" s="190"/>
      <c r="VZR2" s="190"/>
      <c r="VZS2" s="190"/>
      <c r="VZT2" s="190"/>
      <c r="VZU2" s="190"/>
      <c r="VZV2" s="190"/>
      <c r="VZW2" s="190"/>
      <c r="VZX2" s="190"/>
      <c r="VZY2" s="190"/>
      <c r="VZZ2" s="190"/>
      <c r="WAA2" s="190"/>
      <c r="WAB2" s="190"/>
      <c r="WAC2" s="190"/>
      <c r="WAD2" s="190"/>
      <c r="WAE2" s="190"/>
      <c r="WAF2" s="190"/>
      <c r="WAG2" s="190"/>
      <c r="WAH2" s="190"/>
      <c r="WAI2" s="190"/>
      <c r="WAJ2" s="190"/>
      <c r="WAK2" s="190"/>
      <c r="WAL2" s="190"/>
      <c r="WAM2" s="190"/>
      <c r="WAN2" s="190"/>
      <c r="WAO2" s="190"/>
      <c r="WAP2" s="190"/>
      <c r="WAQ2" s="190"/>
      <c r="WAR2" s="190"/>
      <c r="WAS2" s="190"/>
      <c r="WAT2" s="190"/>
      <c r="WAU2" s="190"/>
      <c r="WAV2" s="190"/>
      <c r="WAW2" s="190"/>
      <c r="WAX2" s="190"/>
      <c r="WAY2" s="190"/>
      <c r="WAZ2" s="190"/>
      <c r="WBA2" s="190"/>
      <c r="WBB2" s="190"/>
      <c r="WBC2" s="190"/>
      <c r="WBD2" s="190"/>
      <c r="WBE2" s="190"/>
      <c r="WBF2" s="190"/>
      <c r="WBG2" s="190"/>
      <c r="WBH2" s="190"/>
      <c r="WBI2" s="190"/>
      <c r="WBJ2" s="190"/>
      <c r="WBK2" s="190"/>
      <c r="WBL2" s="190"/>
      <c r="WBM2" s="190"/>
      <c r="WBN2" s="190"/>
      <c r="WBO2" s="190"/>
      <c r="WBP2" s="190"/>
      <c r="WBQ2" s="190"/>
      <c r="WBR2" s="190"/>
      <c r="WBS2" s="190"/>
      <c r="WBT2" s="190"/>
      <c r="WBU2" s="190"/>
      <c r="WBV2" s="190"/>
      <c r="WBW2" s="190"/>
      <c r="WBX2" s="190"/>
      <c r="WBY2" s="190"/>
      <c r="WBZ2" s="190"/>
      <c r="WCA2" s="190"/>
      <c r="WCB2" s="190"/>
      <c r="WCC2" s="190"/>
      <c r="WCD2" s="190"/>
      <c r="WCE2" s="190"/>
      <c r="WCF2" s="190"/>
      <c r="WCG2" s="190"/>
      <c r="WCH2" s="190"/>
      <c r="WCI2" s="190"/>
      <c r="WCJ2" s="190"/>
      <c r="WCK2" s="190"/>
      <c r="WCL2" s="190"/>
      <c r="WCM2" s="190"/>
      <c r="WCN2" s="190"/>
      <c r="WCO2" s="190"/>
      <c r="WCP2" s="190"/>
      <c r="WCQ2" s="190"/>
      <c r="WCR2" s="190"/>
      <c r="WCS2" s="190"/>
      <c r="WCT2" s="190"/>
      <c r="WCU2" s="190"/>
      <c r="WCV2" s="190"/>
      <c r="WCW2" s="190"/>
      <c r="WCX2" s="190"/>
      <c r="WCY2" s="190"/>
      <c r="WCZ2" s="190"/>
      <c r="WDA2" s="190"/>
      <c r="WDB2" s="190"/>
      <c r="WDC2" s="190"/>
      <c r="WDD2" s="190"/>
      <c r="WDE2" s="190"/>
      <c r="WDF2" s="190"/>
      <c r="WDG2" s="190"/>
      <c r="WDH2" s="190"/>
      <c r="WDI2" s="190"/>
      <c r="WDJ2" s="190"/>
      <c r="WDK2" s="190"/>
      <c r="WDL2" s="190"/>
      <c r="WDM2" s="190"/>
      <c r="WDN2" s="190"/>
      <c r="WDO2" s="190"/>
      <c r="WDP2" s="190"/>
      <c r="WDQ2" s="190"/>
      <c r="WDR2" s="190"/>
      <c r="WDS2" s="190"/>
      <c r="WDT2" s="190"/>
      <c r="WDU2" s="190"/>
      <c r="WDV2" s="190"/>
      <c r="WDW2" s="190"/>
      <c r="WDX2" s="190"/>
      <c r="WDY2" s="190"/>
      <c r="WDZ2" s="190"/>
      <c r="WEA2" s="190"/>
      <c r="WEB2" s="190"/>
      <c r="WEC2" s="190"/>
      <c r="WED2" s="190"/>
      <c r="WEE2" s="190"/>
      <c r="WEF2" s="190"/>
      <c r="WEG2" s="190"/>
      <c r="WEH2" s="190"/>
      <c r="WEI2" s="190"/>
      <c r="WEJ2" s="190"/>
      <c r="WEK2" s="190"/>
      <c r="WEL2" s="190"/>
      <c r="WEM2" s="190"/>
      <c r="WEN2" s="190"/>
      <c r="WEO2" s="190"/>
      <c r="WEP2" s="190"/>
      <c r="WEQ2" s="190"/>
      <c r="WER2" s="190"/>
      <c r="WES2" s="190"/>
      <c r="WET2" s="190"/>
      <c r="WEU2" s="190"/>
      <c r="WEV2" s="190"/>
      <c r="WEW2" s="190"/>
      <c r="WEX2" s="190"/>
      <c r="WEY2" s="190"/>
      <c r="WEZ2" s="190"/>
      <c r="WFA2" s="190"/>
      <c r="WFB2" s="190"/>
      <c r="WFC2" s="190"/>
      <c r="WFD2" s="190"/>
      <c r="WFE2" s="190"/>
      <c r="WFF2" s="190"/>
      <c r="WFG2" s="190"/>
      <c r="WFH2" s="190"/>
      <c r="WFI2" s="190"/>
      <c r="WFJ2" s="190"/>
      <c r="WFK2" s="190"/>
      <c r="WFL2" s="190"/>
      <c r="WFM2" s="190"/>
      <c r="WFN2" s="190"/>
      <c r="WFO2" s="190"/>
      <c r="WFP2" s="190"/>
      <c r="WFQ2" s="190"/>
      <c r="WFR2" s="190"/>
      <c r="WFS2" s="190"/>
      <c r="WFT2" s="190"/>
      <c r="WFU2" s="190"/>
      <c r="WFV2" s="190"/>
      <c r="WFW2" s="190"/>
      <c r="WFX2" s="190"/>
      <c r="WFY2" s="190"/>
      <c r="WFZ2" s="190"/>
      <c r="WGA2" s="190"/>
      <c r="WGB2" s="190"/>
      <c r="WGC2" s="190"/>
      <c r="WGD2" s="190"/>
      <c r="WGE2" s="190"/>
      <c r="WGF2" s="190"/>
      <c r="WGG2" s="190"/>
      <c r="WGH2" s="190"/>
      <c r="WGI2" s="190"/>
      <c r="WGJ2" s="190"/>
      <c r="WGK2" s="190"/>
      <c r="WGL2" s="190"/>
      <c r="WGM2" s="190"/>
      <c r="WGN2" s="190"/>
      <c r="WGO2" s="190"/>
      <c r="WGP2" s="190"/>
      <c r="WGQ2" s="190"/>
      <c r="WGR2" s="190"/>
      <c r="WGS2" s="190"/>
      <c r="WGT2" s="190"/>
      <c r="WGU2" s="190"/>
      <c r="WGV2" s="190"/>
      <c r="WGW2" s="190"/>
      <c r="WGX2" s="190"/>
      <c r="WGY2" s="190"/>
      <c r="WGZ2" s="190"/>
      <c r="WHA2" s="190"/>
      <c r="WHB2" s="190"/>
      <c r="WHC2" s="190"/>
      <c r="WHD2" s="190"/>
      <c r="WHE2" s="190"/>
      <c r="WHF2" s="190"/>
      <c r="WHG2" s="190"/>
      <c r="WHH2" s="190"/>
      <c r="WHI2" s="190"/>
      <c r="WHJ2" s="190"/>
      <c r="WHK2" s="190"/>
      <c r="WHL2" s="190"/>
      <c r="WHM2" s="190"/>
      <c r="WHN2" s="190"/>
      <c r="WHO2" s="190"/>
      <c r="WHP2" s="190"/>
      <c r="WHQ2" s="190"/>
      <c r="WHR2" s="190"/>
      <c r="WHS2" s="190"/>
      <c r="WHT2" s="190"/>
      <c r="WHU2" s="190"/>
      <c r="WHV2" s="190"/>
      <c r="WHW2" s="190"/>
      <c r="WHX2" s="190"/>
      <c r="WHY2" s="190"/>
      <c r="WHZ2" s="190"/>
      <c r="WIA2" s="190"/>
      <c r="WIB2" s="190"/>
      <c r="WIC2" s="190"/>
      <c r="WID2" s="190"/>
      <c r="WIE2" s="190"/>
      <c r="WIF2" s="190"/>
      <c r="WIG2" s="190"/>
      <c r="WIH2" s="190"/>
      <c r="WII2" s="190"/>
      <c r="WIJ2" s="190"/>
      <c r="WIK2" s="190"/>
      <c r="WIL2" s="190"/>
      <c r="WIM2" s="190"/>
      <c r="WIN2" s="190"/>
      <c r="WIO2" s="190"/>
      <c r="WIP2" s="190"/>
      <c r="WIQ2" s="190"/>
      <c r="WIR2" s="190"/>
      <c r="WIS2" s="190"/>
      <c r="WIT2" s="190"/>
      <c r="WIU2" s="190"/>
      <c r="WIV2" s="190"/>
      <c r="WIW2" s="190"/>
      <c r="WIX2" s="190"/>
      <c r="WIY2" s="190"/>
      <c r="WIZ2" s="190"/>
      <c r="WJA2" s="190"/>
      <c r="WJB2" s="190"/>
      <c r="WJC2" s="190"/>
      <c r="WJD2" s="190"/>
      <c r="WJE2" s="190"/>
      <c r="WJF2" s="190"/>
      <c r="WJG2" s="190"/>
      <c r="WJH2" s="190"/>
      <c r="WJI2" s="190"/>
      <c r="WJJ2" s="190"/>
      <c r="WJK2" s="190"/>
      <c r="WJL2" s="190"/>
      <c r="WJM2" s="190"/>
      <c r="WJN2" s="190"/>
      <c r="WJO2" s="190"/>
      <c r="WJP2" s="190"/>
      <c r="WJQ2" s="190"/>
      <c r="WJR2" s="190"/>
      <c r="WJS2" s="190"/>
      <c r="WJT2" s="190"/>
      <c r="WJU2" s="190"/>
      <c r="WJV2" s="190"/>
      <c r="WJW2" s="190"/>
      <c r="WJX2" s="190"/>
      <c r="WJY2" s="190"/>
      <c r="WJZ2" s="190"/>
      <c r="WKA2" s="190"/>
      <c r="WKB2" s="190"/>
      <c r="WKC2" s="190"/>
      <c r="WKD2" s="190"/>
      <c r="WKE2" s="190"/>
      <c r="WKF2" s="190"/>
      <c r="WKG2" s="190"/>
      <c r="WKH2" s="190"/>
      <c r="WKI2" s="190"/>
      <c r="WKJ2" s="190"/>
      <c r="WKK2" s="190"/>
      <c r="WKL2" s="190"/>
      <c r="WKM2" s="190"/>
      <c r="WKN2" s="190"/>
      <c r="WKO2" s="190"/>
      <c r="WKP2" s="190"/>
      <c r="WKQ2" s="190"/>
      <c r="WKR2" s="190"/>
      <c r="WKS2" s="190"/>
      <c r="WKT2" s="190"/>
      <c r="WKU2" s="190"/>
      <c r="WKV2" s="190"/>
      <c r="WKW2" s="190"/>
      <c r="WKX2" s="190"/>
      <c r="WKY2" s="190"/>
      <c r="WKZ2" s="190"/>
      <c r="WLA2" s="190"/>
      <c r="WLB2" s="190"/>
      <c r="WLC2" s="190"/>
      <c r="WLD2" s="190"/>
      <c r="WLE2" s="190"/>
      <c r="WLF2" s="190"/>
      <c r="WLG2" s="190"/>
      <c r="WLH2" s="190"/>
      <c r="WLI2" s="190"/>
      <c r="WLJ2" s="190"/>
      <c r="WLK2" s="190"/>
      <c r="WLL2" s="190"/>
      <c r="WLM2" s="190"/>
      <c r="WLN2" s="190"/>
      <c r="WLO2" s="190"/>
      <c r="WLP2" s="190"/>
      <c r="WLQ2" s="190"/>
      <c r="WLR2" s="190"/>
      <c r="WLS2" s="190"/>
      <c r="WLT2" s="190"/>
      <c r="WLU2" s="190"/>
      <c r="WLV2" s="190"/>
      <c r="WLW2" s="190"/>
      <c r="WLX2" s="190"/>
      <c r="WLY2" s="190"/>
      <c r="WLZ2" s="190"/>
      <c r="WMA2" s="190"/>
      <c r="WMB2" s="190"/>
      <c r="WMC2" s="190"/>
      <c r="WMD2" s="190"/>
      <c r="WME2" s="190"/>
      <c r="WMF2" s="190"/>
      <c r="WMG2" s="190"/>
      <c r="WMH2" s="190"/>
      <c r="WMI2" s="190"/>
      <c r="WMJ2" s="190"/>
      <c r="WMK2" s="190"/>
      <c r="WML2" s="190"/>
      <c r="WMM2" s="190"/>
      <c r="WMN2" s="190"/>
      <c r="WMO2" s="190"/>
      <c r="WMP2" s="190"/>
      <c r="WMQ2" s="190"/>
      <c r="WMR2" s="190"/>
      <c r="WMS2" s="190"/>
      <c r="WMT2" s="190"/>
      <c r="WMU2" s="190"/>
      <c r="WMV2" s="190"/>
      <c r="WMW2" s="190"/>
      <c r="WMX2" s="190"/>
      <c r="WMY2" s="190"/>
      <c r="WMZ2" s="190"/>
      <c r="WNA2" s="190"/>
      <c r="WNB2" s="190"/>
      <c r="WNC2" s="190"/>
      <c r="WND2" s="190"/>
      <c r="WNE2" s="190"/>
      <c r="WNF2" s="190"/>
      <c r="WNG2" s="190"/>
      <c r="WNH2" s="190"/>
      <c r="WNI2" s="190"/>
      <c r="WNJ2" s="190"/>
      <c r="WNK2" s="190"/>
      <c r="WNL2" s="190"/>
      <c r="WNM2" s="190"/>
      <c r="WNN2" s="190"/>
      <c r="WNO2" s="190"/>
      <c r="WNP2" s="190"/>
      <c r="WNQ2" s="190"/>
      <c r="WNR2" s="190"/>
      <c r="WNS2" s="190"/>
      <c r="WNT2" s="190"/>
      <c r="WNU2" s="190"/>
      <c r="WNV2" s="190"/>
      <c r="WNW2" s="190"/>
      <c r="WNX2" s="190"/>
      <c r="WNY2" s="190"/>
      <c r="WNZ2" s="190"/>
      <c r="WOA2" s="190"/>
      <c r="WOB2" s="190"/>
      <c r="WOC2" s="190"/>
      <c r="WOD2" s="190"/>
      <c r="WOE2" s="190"/>
      <c r="WOF2" s="190"/>
      <c r="WOG2" s="190"/>
      <c r="WOH2" s="190"/>
      <c r="WOI2" s="190"/>
      <c r="WOJ2" s="190"/>
      <c r="WOK2" s="190"/>
      <c r="WOL2" s="190"/>
      <c r="WOM2" s="190"/>
      <c r="WON2" s="190"/>
      <c r="WOO2" s="190"/>
      <c r="WOP2" s="190"/>
      <c r="WOQ2" s="190"/>
      <c r="WOR2" s="190"/>
      <c r="WOS2" s="190"/>
      <c r="WOT2" s="190"/>
      <c r="WOU2" s="190"/>
      <c r="WOV2" s="190"/>
      <c r="WOW2" s="190"/>
      <c r="WOX2" s="190"/>
      <c r="WOY2" s="190"/>
      <c r="WOZ2" s="190"/>
      <c r="WPA2" s="190"/>
      <c r="WPB2" s="190"/>
      <c r="WPC2" s="190"/>
      <c r="WPD2" s="190"/>
      <c r="WPE2" s="190"/>
      <c r="WPF2" s="190"/>
      <c r="WPG2" s="190"/>
      <c r="WPH2" s="190"/>
      <c r="WPI2" s="190"/>
      <c r="WPJ2" s="190"/>
      <c r="WPK2" s="190"/>
      <c r="WPL2" s="190"/>
      <c r="WPM2" s="190"/>
      <c r="WPN2" s="190"/>
      <c r="WPO2" s="190"/>
      <c r="WPP2" s="190"/>
      <c r="WPQ2" s="190"/>
      <c r="WPR2" s="190"/>
      <c r="WPS2" s="190"/>
      <c r="WPT2" s="190"/>
      <c r="WPU2" s="190"/>
      <c r="WPV2" s="190"/>
      <c r="WPW2" s="190"/>
      <c r="WPX2" s="190"/>
      <c r="WPY2" s="190"/>
      <c r="WPZ2" s="190"/>
      <c r="WQA2" s="190"/>
      <c r="WQB2" s="190"/>
      <c r="WQC2" s="190"/>
      <c r="WQD2" s="190"/>
      <c r="WQE2" s="190"/>
      <c r="WQF2" s="190"/>
      <c r="WQG2" s="190"/>
      <c r="WQH2" s="190"/>
      <c r="WQI2" s="190"/>
      <c r="WQJ2" s="190"/>
      <c r="WQK2" s="190"/>
      <c r="WQL2" s="190"/>
      <c r="WQM2" s="190"/>
      <c r="WQN2" s="190"/>
      <c r="WQO2" s="190"/>
      <c r="WQP2" s="190"/>
      <c r="WQQ2" s="190"/>
      <c r="WQR2" s="190"/>
      <c r="WQS2" s="190"/>
      <c r="WQT2" s="190"/>
      <c r="WQU2" s="190"/>
      <c r="WQV2" s="190"/>
      <c r="WQW2" s="190"/>
      <c r="WQX2" s="190"/>
      <c r="WQY2" s="190"/>
      <c r="WQZ2" s="190"/>
      <c r="WRA2" s="190"/>
      <c r="WRB2" s="190"/>
      <c r="WRC2" s="190"/>
      <c r="WRD2" s="190"/>
      <c r="WRE2" s="190"/>
      <c r="WRF2" s="190"/>
      <c r="WRG2" s="190"/>
      <c r="WRH2" s="190"/>
      <c r="WRI2" s="190"/>
      <c r="WRJ2" s="190"/>
      <c r="WRK2" s="190"/>
      <c r="WRL2" s="190"/>
      <c r="WRM2" s="190"/>
      <c r="WRN2" s="190"/>
      <c r="WRO2" s="190"/>
      <c r="WRP2" s="190"/>
      <c r="WRQ2" s="190"/>
      <c r="WRR2" s="190"/>
      <c r="WRS2" s="190"/>
      <c r="WRT2" s="190"/>
      <c r="WRU2" s="190"/>
      <c r="WRV2" s="190"/>
      <c r="WRW2" s="190"/>
      <c r="WRX2" s="190"/>
      <c r="WRY2" s="190"/>
      <c r="WRZ2" s="190"/>
      <c r="WSA2" s="190"/>
      <c r="WSB2" s="190"/>
      <c r="WSC2" s="190"/>
      <c r="WSD2" s="190"/>
      <c r="WSE2" s="190"/>
      <c r="WSF2" s="190"/>
      <c r="WSG2" s="190"/>
      <c r="WSH2" s="190"/>
      <c r="WSI2" s="190"/>
      <c r="WSJ2" s="190"/>
      <c r="WSK2" s="190"/>
      <c r="WSL2" s="190"/>
      <c r="WSM2" s="190"/>
      <c r="WSN2" s="190"/>
      <c r="WSO2" s="190"/>
      <c r="WSP2" s="190"/>
      <c r="WSQ2" s="190"/>
      <c r="WSR2" s="190"/>
      <c r="WSS2" s="190"/>
      <c r="WST2" s="190"/>
      <c r="WSU2" s="190"/>
      <c r="WSV2" s="190"/>
      <c r="WSW2" s="190"/>
      <c r="WSX2" s="190"/>
      <c r="WSY2" s="190"/>
      <c r="WSZ2" s="190"/>
      <c r="WTA2" s="190"/>
      <c r="WTB2" s="190"/>
      <c r="WTC2" s="190"/>
      <c r="WTD2" s="190"/>
      <c r="WTE2" s="190"/>
      <c r="WTF2" s="190"/>
      <c r="WTG2" s="190"/>
      <c r="WTH2" s="190"/>
      <c r="WTI2" s="190"/>
      <c r="WTJ2" s="190"/>
      <c r="WTK2" s="190"/>
      <c r="WTL2" s="190"/>
      <c r="WTM2" s="190"/>
      <c r="WTN2" s="190"/>
      <c r="WTO2" s="190"/>
      <c r="WTP2" s="190"/>
      <c r="WTQ2" s="190"/>
      <c r="WTR2" s="190"/>
      <c r="WTS2" s="190"/>
      <c r="WTT2" s="190"/>
      <c r="WTU2" s="190"/>
      <c r="WTV2" s="190"/>
      <c r="WTW2" s="190"/>
      <c r="WTX2" s="190"/>
      <c r="WTY2" s="190"/>
      <c r="WTZ2" s="190"/>
      <c r="WUA2" s="190"/>
      <c r="WUB2" s="190"/>
      <c r="WUC2" s="190"/>
      <c r="WUD2" s="190"/>
      <c r="WUE2" s="190"/>
      <c r="WUF2" s="190"/>
      <c r="WUG2" s="190"/>
      <c r="WUH2" s="190"/>
      <c r="WUI2" s="190"/>
      <c r="WUJ2" s="190"/>
      <c r="WUK2" s="190"/>
      <c r="WUL2" s="190"/>
      <c r="WUM2" s="190"/>
      <c r="WUN2" s="190"/>
      <c r="WUO2" s="190"/>
      <c r="WUP2" s="190"/>
      <c r="WUQ2" s="190"/>
      <c r="WUR2" s="190"/>
      <c r="WUS2" s="190"/>
      <c r="WUT2" s="190"/>
      <c r="WUU2" s="190"/>
      <c r="WUV2" s="190"/>
      <c r="WUW2" s="190"/>
      <c r="WUX2" s="190"/>
      <c r="WUY2" s="190"/>
      <c r="WUZ2" s="190"/>
      <c r="WVA2" s="190"/>
      <c r="WVB2" s="190"/>
      <c r="WVC2" s="190"/>
      <c r="WVD2" s="190"/>
      <c r="WVE2" s="190"/>
      <c r="WVF2" s="190"/>
      <c r="WVG2" s="190"/>
      <c r="WVH2" s="190"/>
      <c r="WVI2" s="190"/>
      <c r="WVJ2" s="190"/>
      <c r="WVK2" s="190"/>
      <c r="WVL2" s="190"/>
      <c r="WVM2" s="190"/>
      <c r="WVN2" s="190"/>
      <c r="WVO2" s="190"/>
      <c r="WVP2" s="190"/>
      <c r="WVQ2" s="190"/>
      <c r="WVR2" s="190"/>
      <c r="WVS2" s="190"/>
      <c r="WVT2" s="190"/>
      <c r="WVU2" s="190"/>
      <c r="WVV2" s="190"/>
      <c r="WVW2" s="190"/>
      <c r="WVX2" s="190"/>
      <c r="WVY2" s="190"/>
      <c r="WVZ2" s="190"/>
      <c r="WWA2" s="190"/>
      <c r="WWB2" s="190"/>
      <c r="WWC2" s="190"/>
      <c r="WWD2" s="190"/>
      <c r="WWE2" s="190"/>
      <c r="WWF2" s="190"/>
      <c r="WWG2" s="190"/>
      <c r="WWH2" s="190"/>
      <c r="WWI2" s="190"/>
      <c r="WWJ2" s="190"/>
      <c r="WWK2" s="190"/>
      <c r="WWL2" s="190"/>
      <c r="WWM2" s="190"/>
      <c r="WWN2" s="190"/>
      <c r="WWO2" s="190"/>
      <c r="WWP2" s="190"/>
      <c r="WWQ2" s="190"/>
      <c r="WWR2" s="190"/>
      <c r="WWS2" s="190"/>
      <c r="WWT2" s="190"/>
      <c r="WWU2" s="190"/>
      <c r="WWV2" s="190"/>
      <c r="WWW2" s="190"/>
      <c r="WWX2" s="190"/>
      <c r="WWY2" s="190"/>
      <c r="WWZ2" s="190"/>
      <c r="WXA2" s="190"/>
      <c r="WXB2" s="190"/>
      <c r="WXC2" s="190"/>
      <c r="WXD2" s="190"/>
      <c r="WXE2" s="190"/>
      <c r="WXF2" s="190"/>
      <c r="WXG2" s="190"/>
      <c r="WXH2" s="190"/>
      <c r="WXI2" s="190"/>
      <c r="WXJ2" s="190"/>
      <c r="WXK2" s="190"/>
      <c r="WXL2" s="190"/>
      <c r="WXM2" s="190"/>
      <c r="WXN2" s="190"/>
      <c r="WXO2" s="190"/>
      <c r="WXP2" s="190"/>
      <c r="WXQ2" s="190"/>
      <c r="WXR2" s="190"/>
      <c r="WXS2" s="190"/>
      <c r="WXT2" s="190"/>
      <c r="WXU2" s="190"/>
      <c r="WXV2" s="190"/>
      <c r="WXW2" s="190"/>
      <c r="WXX2" s="190"/>
      <c r="WXY2" s="190"/>
      <c r="WXZ2" s="190"/>
      <c r="WYA2" s="190"/>
      <c r="WYB2" s="190"/>
      <c r="WYC2" s="190"/>
      <c r="WYD2" s="190"/>
      <c r="WYE2" s="190"/>
      <c r="WYF2" s="190"/>
      <c r="WYG2" s="190"/>
      <c r="WYH2" s="190"/>
      <c r="WYI2" s="190"/>
      <c r="WYJ2" s="190"/>
      <c r="WYK2" s="190"/>
      <c r="WYL2" s="190"/>
      <c r="WYM2" s="190"/>
      <c r="WYN2" s="190"/>
      <c r="WYO2" s="190"/>
      <c r="WYP2" s="190"/>
      <c r="WYQ2" s="190"/>
      <c r="WYR2" s="190"/>
      <c r="WYS2" s="190"/>
      <c r="WYT2" s="190"/>
      <c r="WYU2" s="190"/>
      <c r="WYV2" s="190"/>
      <c r="WYW2" s="190"/>
      <c r="WYX2" s="190"/>
      <c r="WYY2" s="190"/>
      <c r="WYZ2" s="190"/>
      <c r="WZA2" s="190"/>
      <c r="WZB2" s="190"/>
      <c r="WZC2" s="190"/>
      <c r="WZD2" s="190"/>
      <c r="WZE2" s="190"/>
      <c r="WZF2" s="190"/>
      <c r="WZG2" s="190"/>
      <c r="WZH2" s="190"/>
      <c r="WZI2" s="190"/>
      <c r="WZJ2" s="190"/>
      <c r="WZK2" s="190"/>
      <c r="WZL2" s="190"/>
      <c r="WZM2" s="190"/>
      <c r="WZN2" s="190"/>
      <c r="WZO2" s="190"/>
      <c r="WZP2" s="190"/>
      <c r="WZQ2" s="190"/>
      <c r="WZR2" s="190"/>
      <c r="WZS2" s="190"/>
      <c r="WZT2" s="190"/>
      <c r="WZU2" s="190"/>
      <c r="WZV2" s="190"/>
      <c r="WZW2" s="190"/>
      <c r="WZX2" s="190"/>
      <c r="WZY2" s="190"/>
      <c r="WZZ2" s="190"/>
      <c r="XAA2" s="190"/>
      <c r="XAB2" s="190"/>
      <c r="XAC2" s="190"/>
      <c r="XAD2" s="190"/>
      <c r="XAE2" s="190"/>
      <c r="XAF2" s="190"/>
      <c r="XAG2" s="190"/>
      <c r="XAH2" s="190"/>
      <c r="XAI2" s="190"/>
      <c r="XAJ2" s="190"/>
      <c r="XAK2" s="190"/>
      <c r="XAL2" s="190"/>
      <c r="XAM2" s="190"/>
      <c r="XAN2" s="190"/>
      <c r="XAO2" s="190"/>
      <c r="XAP2" s="190"/>
      <c r="XAQ2" s="190"/>
      <c r="XAR2" s="190"/>
      <c r="XAS2" s="190"/>
      <c r="XAT2" s="190"/>
      <c r="XAU2" s="190"/>
      <c r="XAV2" s="190"/>
      <c r="XAW2" s="190"/>
      <c r="XAX2" s="190"/>
      <c r="XAY2" s="190"/>
      <c r="XAZ2" s="190"/>
      <c r="XBA2" s="190"/>
      <c r="XBB2" s="190"/>
      <c r="XBC2" s="190"/>
      <c r="XBD2" s="190"/>
      <c r="XBE2" s="190"/>
      <c r="XBF2" s="190"/>
      <c r="XBG2" s="190"/>
      <c r="XBH2" s="190"/>
      <c r="XBI2" s="190"/>
      <c r="XBJ2" s="190"/>
      <c r="XBK2" s="190"/>
      <c r="XBL2" s="190"/>
      <c r="XBM2" s="190"/>
      <c r="XBN2" s="190"/>
      <c r="XBO2" s="190"/>
      <c r="XBP2" s="190"/>
      <c r="XBQ2" s="190"/>
      <c r="XBR2" s="190"/>
      <c r="XBS2" s="190"/>
      <c r="XBT2" s="190"/>
      <c r="XBU2" s="190"/>
      <c r="XBV2" s="190"/>
      <c r="XBW2" s="190"/>
      <c r="XBX2" s="190"/>
      <c r="XBY2" s="190"/>
      <c r="XBZ2" s="190"/>
      <c r="XCA2" s="190"/>
      <c r="XCB2" s="190"/>
      <c r="XCC2" s="190"/>
      <c r="XCD2" s="190"/>
      <c r="XCE2" s="190"/>
      <c r="XCF2" s="190"/>
      <c r="XCG2" s="190"/>
      <c r="XCH2" s="190"/>
      <c r="XCI2" s="190"/>
      <c r="XCJ2" s="190"/>
      <c r="XCK2" s="190"/>
      <c r="XCL2" s="190"/>
      <c r="XCM2" s="190"/>
      <c r="XCN2" s="190"/>
      <c r="XCO2" s="190"/>
      <c r="XCP2" s="190"/>
      <c r="XCQ2" s="190"/>
      <c r="XCR2" s="190"/>
      <c r="XCS2" s="190"/>
      <c r="XCT2" s="190"/>
      <c r="XCU2" s="190"/>
      <c r="XCV2" s="190"/>
      <c r="XCW2" s="190"/>
      <c r="XCX2" s="190"/>
      <c r="XCY2" s="190"/>
      <c r="XCZ2" s="190"/>
      <c r="XDA2" s="190"/>
      <c r="XDB2" s="190"/>
      <c r="XDC2" s="190"/>
      <c r="XDD2" s="190"/>
      <c r="XDE2" s="190"/>
      <c r="XDF2" s="190"/>
      <c r="XDG2" s="190"/>
      <c r="XDH2" s="190"/>
      <c r="XDI2" s="190"/>
      <c r="XDJ2" s="190"/>
      <c r="XDK2" s="190"/>
      <c r="XDL2" s="190"/>
      <c r="XDM2" s="190"/>
      <c r="XDN2" s="190"/>
      <c r="XDO2" s="190"/>
      <c r="XDP2" s="190"/>
      <c r="XDQ2" s="190"/>
      <c r="XDR2" s="190"/>
      <c r="XDS2" s="190"/>
      <c r="XDT2" s="190"/>
      <c r="XDU2" s="190"/>
      <c r="XDV2" s="190"/>
      <c r="XDW2" s="190"/>
      <c r="XDX2" s="190"/>
      <c r="XDY2" s="190"/>
      <c r="XDZ2" s="190"/>
      <c r="XEA2" s="190"/>
      <c r="XEB2" s="190"/>
      <c r="XEC2" s="190"/>
      <c r="XED2" s="190"/>
      <c r="XEE2" s="190"/>
      <c r="XEF2" s="190"/>
      <c r="XEG2" s="190"/>
      <c r="XEH2" s="190"/>
      <c r="XEI2" s="190"/>
      <c r="XEJ2" s="190"/>
      <c r="XEK2" s="190"/>
      <c r="XEL2" s="190"/>
      <c r="XEM2" s="190"/>
      <c r="XEN2" s="190"/>
      <c r="XEO2" s="190"/>
      <c r="XEP2" s="190"/>
      <c r="XEQ2" s="190"/>
      <c r="XER2" s="190"/>
      <c r="XES2" s="190"/>
      <c r="XET2" s="190"/>
      <c r="XEU2" s="190"/>
      <c r="XEV2" s="190"/>
      <c r="XEW2" s="190"/>
      <c r="XEX2" s="190"/>
      <c r="XEY2" s="190"/>
      <c r="XEZ2" s="190"/>
      <c r="XFA2" s="190"/>
      <c r="XFB2" s="190"/>
      <c r="XFC2" s="190"/>
      <c r="XFD2" s="190"/>
    </row>
    <row r="3" spans="1:16384" s="94" customFormat="1" ht="40" customHeight="1" x14ac:dyDescent="0.2">
      <c r="C3" s="199"/>
      <c r="D3" s="199"/>
      <c r="E3" s="199"/>
      <c r="F3" s="199"/>
      <c r="G3" s="199"/>
      <c r="H3" s="199"/>
      <c r="I3" s="199"/>
    </row>
    <row r="4" spans="1:16384" s="326" customFormat="1" ht="40" customHeight="1" x14ac:dyDescent="0.2">
      <c r="C4" s="120"/>
      <c r="D4" s="120"/>
      <c r="E4" s="120"/>
      <c r="F4" s="120"/>
      <c r="G4" s="120"/>
      <c r="H4" s="120"/>
      <c r="I4" s="120"/>
    </row>
    <row r="5" spans="1:16384" s="326" customFormat="1" ht="63" customHeight="1" x14ac:dyDescent="0.2">
      <c r="B5" s="422" t="s">
        <v>143</v>
      </c>
      <c r="C5" s="120"/>
      <c r="D5" s="120"/>
      <c r="E5" s="120"/>
      <c r="F5" s="120"/>
      <c r="G5" s="120"/>
      <c r="H5" s="120"/>
      <c r="I5" s="423" t="s">
        <v>253</v>
      </c>
      <c r="J5" s="424" t="s">
        <v>147</v>
      </c>
      <c r="K5" s="424"/>
      <c r="L5" s="424"/>
      <c r="M5" s="424"/>
      <c r="N5" s="424"/>
      <c r="O5" s="424"/>
      <c r="P5" s="424"/>
      <c r="Q5" s="425"/>
      <c r="R5" s="426"/>
    </row>
    <row r="6" spans="1:16384" s="326" customFormat="1" ht="49" customHeight="1" x14ac:dyDescent="0.2">
      <c r="B6" s="332" t="s">
        <v>144</v>
      </c>
      <c r="C6" s="120"/>
      <c r="D6" s="120"/>
      <c r="E6" s="120"/>
      <c r="F6" s="120"/>
      <c r="G6" s="120"/>
      <c r="H6" s="366"/>
      <c r="I6" s="427"/>
      <c r="J6" s="428"/>
      <c r="K6" s="428"/>
      <c r="L6" s="428"/>
      <c r="M6" s="428"/>
      <c r="N6" s="428"/>
      <c r="O6" s="428"/>
      <c r="P6" s="428"/>
      <c r="Q6" s="429"/>
      <c r="R6" s="426"/>
    </row>
    <row r="7" spans="1:16384" s="326" customFormat="1" ht="49" customHeight="1" x14ac:dyDescent="0.2">
      <c r="C7" s="120"/>
      <c r="D7" s="120"/>
      <c r="E7" s="120"/>
      <c r="F7" s="120"/>
      <c r="G7" s="120"/>
      <c r="H7" s="366"/>
      <c r="I7" s="366"/>
      <c r="J7" s="366"/>
    </row>
    <row r="8" spans="1:16384" s="326" customFormat="1" ht="75" customHeight="1" x14ac:dyDescent="0.2">
      <c r="B8" s="389" t="s">
        <v>145</v>
      </c>
      <c r="C8" s="430" t="s">
        <v>212</v>
      </c>
      <c r="D8" s="430"/>
      <c r="E8" s="430" t="s">
        <v>213</v>
      </c>
      <c r="F8" s="430"/>
      <c r="G8" s="200" t="s">
        <v>146</v>
      </c>
      <c r="H8" s="201"/>
    </row>
    <row r="9" spans="1:16384" s="326" customFormat="1" ht="59" customHeight="1" x14ac:dyDescent="0.2">
      <c r="B9" s="364" t="s">
        <v>214</v>
      </c>
      <c r="C9" s="144" t="str">
        <f>IF(D9&lt;&gt;"",Intro!$B$6,"")</f>
        <v>AED</v>
      </c>
      <c r="D9" s="145">
        <f>'Financial Goals'!G22</f>
        <v>2000</v>
      </c>
      <c r="E9" s="144" t="str">
        <f>IF(F9&lt;&gt;"",Intro!$B$6,"")</f>
        <v>AED</v>
      </c>
      <c r="F9" s="431">
        <v>2000</v>
      </c>
      <c r="G9" s="470" t="s">
        <v>114</v>
      </c>
      <c r="H9" s="471"/>
    </row>
    <row r="10" spans="1:16384" s="97" customFormat="1" ht="59" customHeight="1" x14ac:dyDescent="0.2">
      <c r="B10" s="364" t="s">
        <v>215</v>
      </c>
      <c r="C10" s="144" t="str">
        <f>IF(D10&lt;&gt;"",Intro!$B$6,"")</f>
        <v>AED</v>
      </c>
      <c r="D10" s="145">
        <f>'Financial Goals'!G33</f>
        <v>1800</v>
      </c>
      <c r="E10" s="144" t="str">
        <f>IF(F10&lt;&gt;"",Intro!$B$6,"")</f>
        <v>AED</v>
      </c>
      <c r="F10" s="431">
        <v>900</v>
      </c>
      <c r="G10" s="470" t="s">
        <v>160</v>
      </c>
      <c r="H10" s="471"/>
      <c r="I10" s="366"/>
      <c r="J10" s="366"/>
      <c r="K10" s="366"/>
      <c r="L10" s="366"/>
      <c r="M10" s="366"/>
      <c r="N10" s="366"/>
      <c r="O10" s="366"/>
    </row>
    <row r="11" spans="1:16384" s="97" customFormat="1" ht="59" customHeight="1" x14ac:dyDescent="0.2">
      <c r="B11" s="364" t="s">
        <v>216</v>
      </c>
      <c r="C11" s="144" t="str">
        <f>IF(D11&lt;&gt;"",Intro!$B$6,"")</f>
        <v>AED</v>
      </c>
      <c r="D11" s="145">
        <f>'Financial Goals'!G44</f>
        <v>2500</v>
      </c>
      <c r="E11" s="144" t="str">
        <f>IF(F11&lt;&gt;"",Intro!$B$6,"")</f>
        <v>AED</v>
      </c>
      <c r="F11" s="431">
        <v>1500</v>
      </c>
      <c r="G11" s="470" t="s">
        <v>115</v>
      </c>
      <c r="H11" s="471"/>
    </row>
    <row r="12" spans="1:16384" s="97" customFormat="1" ht="59" customHeight="1" x14ac:dyDescent="0.2">
      <c r="B12" s="364" t="s">
        <v>217</v>
      </c>
      <c r="C12" s="144" t="str">
        <f>IF(D12&lt;&gt;"",Intro!$B$6,"")</f>
        <v>AED</v>
      </c>
      <c r="D12" s="145">
        <f>D23</f>
        <v>2000</v>
      </c>
      <c r="E12" s="144" t="str">
        <f>IF(F12&lt;&gt;"",Intro!$B$6,"")</f>
        <v>AED</v>
      </c>
      <c r="F12" s="431">
        <f>D23</f>
        <v>2000</v>
      </c>
      <c r="G12" s="470" t="s">
        <v>218</v>
      </c>
      <c r="H12" s="471"/>
    </row>
    <row r="13" spans="1:16384" s="97" customFormat="1" ht="66" customHeight="1" x14ac:dyDescent="0.2">
      <c r="B13" s="148"/>
      <c r="C13" s="148" t="str">
        <f>IF(D13&lt;&gt;"",Intro!$B$6,"")</f>
        <v>AED</v>
      </c>
      <c r="D13" s="345">
        <f>SUM(D9:D12)</f>
        <v>8300</v>
      </c>
      <c r="E13" s="148" t="str">
        <f>IF(F13&lt;&gt;"",Intro!$B$6,"")</f>
        <v>AED</v>
      </c>
      <c r="F13" s="345">
        <f>SUM(F9:F12)</f>
        <v>6400</v>
      </c>
      <c r="G13" s="432"/>
      <c r="H13" s="432"/>
    </row>
    <row r="14" spans="1:16384" s="326" customFormat="1" ht="49" customHeight="1" x14ac:dyDescent="0.2">
      <c r="B14" s="347"/>
      <c r="C14" s="120"/>
      <c r="D14" s="120"/>
      <c r="E14" s="120"/>
      <c r="F14" s="120"/>
      <c r="G14" s="120"/>
      <c r="I14" s="120"/>
    </row>
    <row r="15" spans="1:16384" s="326" customFormat="1" ht="49" customHeight="1" x14ac:dyDescent="0.2">
      <c r="B15" s="347"/>
      <c r="C15" s="120"/>
      <c r="D15" s="120"/>
      <c r="E15" s="120"/>
      <c r="F15" s="120"/>
      <c r="G15" s="120"/>
      <c r="I15" s="120"/>
    </row>
    <row r="16" spans="1:16384" s="326" customFormat="1" ht="49" customHeight="1" x14ac:dyDescent="0.2">
      <c r="B16" s="347"/>
      <c r="C16" s="120"/>
      <c r="D16" s="120"/>
      <c r="E16" s="120"/>
      <c r="F16" s="120"/>
      <c r="G16" s="120"/>
      <c r="I16" s="120"/>
    </row>
    <row r="17" spans="2:15" ht="65" customHeight="1" x14ac:dyDescent="0.2">
      <c r="B17" s="348"/>
      <c r="C17" s="349"/>
      <c r="D17" s="350"/>
      <c r="E17" s="350"/>
      <c r="F17" s="350"/>
      <c r="G17" s="348"/>
      <c r="H17" s="124"/>
    </row>
    <row r="18" spans="2:15" ht="81" customHeight="1" x14ac:dyDescent="0.2">
      <c r="B18" s="433" t="s">
        <v>150</v>
      </c>
      <c r="C18" s="349"/>
      <c r="D18" s="350"/>
      <c r="E18" s="350"/>
      <c r="F18" s="350"/>
    </row>
    <row r="19" spans="2:15" s="326" customFormat="1" ht="63" customHeight="1" x14ac:dyDescent="0.2">
      <c r="B19" s="352" t="s">
        <v>151</v>
      </c>
      <c r="C19" s="120"/>
      <c r="D19" s="120"/>
      <c r="E19" s="120"/>
      <c r="F19" s="120"/>
      <c r="H19" s="434"/>
      <c r="I19" s="434"/>
      <c r="J19" s="434"/>
      <c r="K19" s="434"/>
      <c r="L19" s="434"/>
      <c r="M19" s="434"/>
      <c r="N19" s="434"/>
      <c r="O19" s="434"/>
    </row>
    <row r="20" spans="2:15" ht="59" customHeight="1" x14ac:dyDescent="0.2">
      <c r="B20" s="435" t="s">
        <v>152</v>
      </c>
      <c r="C20" s="155" t="str">
        <f>IF(B20&lt;&gt;"",Intro!$B$6,"")</f>
        <v>AED</v>
      </c>
      <c r="D20" s="436">
        <f>'Income &amp; Expenses'!F36+'Income &amp; Expenses'!D52+'Income &amp; Expenses'!F69</f>
        <v>13400</v>
      </c>
      <c r="E20" s="358"/>
      <c r="F20" s="358"/>
      <c r="H20" s="366"/>
      <c r="I20" s="366"/>
      <c r="J20" s="366"/>
      <c r="K20" s="366"/>
      <c r="L20" s="366"/>
      <c r="M20" s="366"/>
      <c r="N20" s="366"/>
      <c r="O20" s="366"/>
    </row>
    <row r="21" spans="2:15" ht="59" customHeight="1" x14ac:dyDescent="0.2">
      <c r="B21" s="437" t="s">
        <v>154</v>
      </c>
      <c r="C21" s="156" t="str">
        <f>IF(B21&lt;&gt;"",Intro!$B$6,"")</f>
        <v>AED</v>
      </c>
      <c r="D21" s="472"/>
      <c r="E21" s="326" t="s">
        <v>158</v>
      </c>
      <c r="F21" s="358"/>
      <c r="H21" s="366"/>
      <c r="I21" s="366"/>
      <c r="J21" s="366"/>
      <c r="K21" s="366"/>
      <c r="L21" s="366"/>
      <c r="M21" s="366"/>
      <c r="N21" s="366"/>
      <c r="O21" s="366"/>
    </row>
    <row r="22" spans="2:15" s="326" customFormat="1" ht="49" customHeight="1" x14ac:dyDescent="0.2">
      <c r="B22" s="438" t="s">
        <v>153</v>
      </c>
      <c r="C22" s="157" t="str">
        <f>IF(B22&lt;&gt;"",Intro!$B$6,"")</f>
        <v>AED</v>
      </c>
      <c r="D22" s="439">
        <f>D35</f>
        <v>24000</v>
      </c>
      <c r="E22" s="358"/>
      <c r="F22" s="358"/>
      <c r="H22" s="120"/>
      <c r="I22" s="120"/>
    </row>
    <row r="23" spans="2:15" ht="59" customHeight="1" x14ac:dyDescent="0.2">
      <c r="B23" s="440" t="s">
        <v>155</v>
      </c>
      <c r="C23" s="158" t="str">
        <f>IF(B23&lt;&gt;"",Intro!$B$6,"")</f>
        <v>AED</v>
      </c>
      <c r="D23" s="441">
        <f>D35/12</f>
        <v>2000</v>
      </c>
      <c r="E23" s="358"/>
      <c r="F23" s="358"/>
      <c r="H23" s="366"/>
      <c r="I23" s="366"/>
      <c r="J23" s="366"/>
      <c r="K23" s="366"/>
      <c r="L23" s="366"/>
      <c r="M23" s="366"/>
      <c r="N23" s="366"/>
      <c r="O23" s="366"/>
    </row>
    <row r="24" spans="2:15" ht="59" customHeight="1" x14ac:dyDescent="0.2">
      <c r="H24" s="366"/>
      <c r="I24" s="366"/>
      <c r="J24" s="366"/>
      <c r="K24" s="366"/>
      <c r="L24" s="366"/>
      <c r="M24" s="366"/>
      <c r="N24" s="366"/>
      <c r="O24" s="366"/>
    </row>
    <row r="25" spans="2:15" ht="59" customHeight="1" x14ac:dyDescent="0.2">
      <c r="B25" s="152" t="s">
        <v>146</v>
      </c>
      <c r="C25" s="391" t="s">
        <v>159</v>
      </c>
      <c r="D25" s="201"/>
      <c r="E25" s="442"/>
      <c r="F25" s="442"/>
      <c r="H25" s="366"/>
      <c r="I25" s="366"/>
      <c r="J25" s="366"/>
      <c r="K25" s="366"/>
      <c r="L25" s="366"/>
      <c r="M25" s="366"/>
      <c r="N25" s="366"/>
      <c r="O25" s="366"/>
    </row>
    <row r="26" spans="2:15" ht="59" customHeight="1" x14ac:dyDescent="0.2">
      <c r="B26" s="473" t="s">
        <v>156</v>
      </c>
      <c r="C26" s="144" t="str">
        <f>IF(D26&lt;&gt;"",Intro!$B$6,"")</f>
        <v>AED</v>
      </c>
      <c r="D26" s="317">
        <v>15000</v>
      </c>
      <c r="E26" s="443"/>
      <c r="F26" s="443"/>
      <c r="H26" s="366"/>
      <c r="I26" s="366"/>
      <c r="J26" s="366"/>
      <c r="K26" s="366"/>
      <c r="L26" s="366"/>
      <c r="M26" s="366"/>
      <c r="N26" s="366"/>
      <c r="O26" s="366"/>
    </row>
    <row r="27" spans="2:15" ht="59" customHeight="1" x14ac:dyDescent="0.2">
      <c r="B27" s="473" t="s">
        <v>157</v>
      </c>
      <c r="C27" s="144" t="str">
        <f>IF(D27&lt;&gt;"",Intro!$B$6,"")</f>
        <v>AED</v>
      </c>
      <c r="D27" s="317">
        <v>9000</v>
      </c>
      <c r="E27" s="443"/>
      <c r="F27" s="443"/>
      <c r="H27" s="366"/>
      <c r="I27" s="366"/>
      <c r="J27" s="366"/>
      <c r="K27" s="366"/>
      <c r="L27" s="366"/>
      <c r="M27" s="366"/>
      <c r="N27" s="366"/>
      <c r="O27" s="366"/>
    </row>
    <row r="28" spans="2:15" ht="59" customHeight="1" x14ac:dyDescent="0.2">
      <c r="B28" s="473"/>
      <c r="C28" s="144" t="str">
        <f>IF(D28&lt;&gt;"",Intro!$B$6,"")</f>
        <v/>
      </c>
      <c r="D28" s="317"/>
      <c r="E28" s="443"/>
      <c r="F28" s="443"/>
      <c r="H28" s="366"/>
      <c r="I28" s="366"/>
      <c r="J28" s="366"/>
      <c r="K28" s="366"/>
      <c r="L28" s="366"/>
      <c r="M28" s="366"/>
      <c r="N28" s="366"/>
      <c r="O28" s="366"/>
    </row>
    <row r="29" spans="2:15" ht="68" customHeight="1" x14ac:dyDescent="0.2">
      <c r="B29" s="473"/>
      <c r="C29" s="144" t="str">
        <f>IF(D29&lt;&gt;"",Intro!$B$6,"")</f>
        <v/>
      </c>
      <c r="D29" s="317"/>
      <c r="E29" s="443"/>
      <c r="F29" s="443"/>
      <c r="H29" s="366"/>
      <c r="I29" s="366"/>
      <c r="J29" s="366"/>
      <c r="K29" s="366"/>
      <c r="L29" s="366"/>
      <c r="M29" s="366"/>
      <c r="N29" s="366"/>
      <c r="O29" s="366"/>
    </row>
    <row r="30" spans="2:15" ht="59" customHeight="1" x14ac:dyDescent="0.2">
      <c r="B30" s="473"/>
      <c r="C30" s="144" t="str">
        <f>IF(D30&lt;&gt;"",Intro!$B$6,"")</f>
        <v/>
      </c>
      <c r="D30" s="317"/>
      <c r="E30" s="443"/>
      <c r="F30" s="443"/>
      <c r="H30" s="366"/>
      <c r="I30" s="366"/>
      <c r="J30" s="366"/>
      <c r="K30" s="366"/>
      <c r="L30" s="366"/>
      <c r="M30" s="366"/>
      <c r="N30" s="366"/>
      <c r="O30" s="366"/>
    </row>
    <row r="31" spans="2:15" ht="59" customHeight="1" x14ac:dyDescent="0.2">
      <c r="B31" s="473"/>
      <c r="C31" s="144"/>
      <c r="D31" s="317"/>
      <c r="E31" s="443"/>
      <c r="F31" s="443"/>
      <c r="G31" s="443"/>
      <c r="H31" s="366"/>
      <c r="I31" s="366"/>
      <c r="J31" s="366"/>
      <c r="K31" s="366"/>
      <c r="L31" s="366"/>
      <c r="M31" s="366"/>
      <c r="N31" s="366"/>
      <c r="O31" s="366"/>
    </row>
    <row r="32" spans="2:15" ht="59" customHeight="1" x14ac:dyDescent="0.2">
      <c r="B32" s="473"/>
      <c r="C32" s="144" t="str">
        <f>IF(D32&lt;&gt;"",Intro!$B$6,"")</f>
        <v/>
      </c>
      <c r="D32" s="317"/>
      <c r="E32" s="443"/>
      <c r="F32" s="443"/>
      <c r="G32" s="444"/>
      <c r="H32" s="366"/>
      <c r="I32" s="366"/>
      <c r="J32" s="366"/>
      <c r="K32" s="366"/>
      <c r="L32" s="366"/>
      <c r="M32" s="366"/>
      <c r="N32" s="366"/>
      <c r="O32" s="366"/>
    </row>
    <row r="33" spans="2:17" ht="59" customHeight="1" x14ac:dyDescent="0.2">
      <c r="B33" s="473"/>
      <c r="C33" s="144" t="str">
        <f>IF(D33&lt;&gt;"",Intro!$B$6,"")</f>
        <v/>
      </c>
      <c r="D33" s="317"/>
      <c r="E33" s="443"/>
      <c r="F33" s="443"/>
      <c r="G33" s="360"/>
      <c r="H33" s="366"/>
      <c r="I33" s="366"/>
      <c r="J33" s="366"/>
      <c r="K33" s="366"/>
      <c r="L33" s="366"/>
      <c r="M33" s="366"/>
      <c r="N33" s="366"/>
      <c r="O33" s="366"/>
    </row>
    <row r="34" spans="2:17" ht="59" customHeight="1" x14ac:dyDescent="0.2">
      <c r="B34" s="474"/>
      <c r="C34" s="144" t="str">
        <f>IF(D34&lt;&gt;"",Intro!$B$6,"")</f>
        <v/>
      </c>
      <c r="D34" s="320"/>
      <c r="E34" s="443"/>
      <c r="F34" s="443"/>
      <c r="G34" s="360"/>
      <c r="H34" s="366"/>
      <c r="I34" s="366"/>
      <c r="J34" s="366"/>
      <c r="K34" s="366"/>
      <c r="L34" s="366"/>
      <c r="M34" s="366"/>
      <c r="N34" s="366"/>
      <c r="O34" s="366"/>
    </row>
    <row r="35" spans="2:17" ht="59" customHeight="1" x14ac:dyDescent="0.2">
      <c r="B35" s="148" t="s">
        <v>236</v>
      </c>
      <c r="C35" s="148" t="str">
        <f>IF(D35&lt;&gt;"",Intro!$B$6,"")</f>
        <v>AED</v>
      </c>
      <c r="D35" s="345">
        <f>SUM(D26:D34)</f>
        <v>24000</v>
      </c>
      <c r="E35" s="444"/>
      <c r="F35" s="444"/>
      <c r="G35" s="360"/>
      <c r="H35" s="366"/>
      <c r="I35" s="366"/>
      <c r="J35" s="366"/>
      <c r="K35" s="366"/>
      <c r="L35" s="366"/>
      <c r="M35" s="366"/>
      <c r="N35" s="366"/>
      <c r="O35" s="366"/>
    </row>
    <row r="36" spans="2:17" ht="59" customHeight="1" x14ac:dyDescent="0.2">
      <c r="B36" s="445"/>
      <c r="C36" s="443"/>
      <c r="D36" s="359"/>
      <c r="E36" s="359"/>
      <c r="F36" s="359"/>
      <c r="G36" s="360"/>
      <c r="H36" s="366"/>
      <c r="I36" s="366"/>
      <c r="J36" s="366"/>
      <c r="K36" s="366"/>
      <c r="L36" s="366"/>
      <c r="M36" s="366"/>
      <c r="N36" s="366"/>
      <c r="O36" s="366"/>
    </row>
    <row r="37" spans="2:17" ht="59" customHeight="1" x14ac:dyDescent="0.2">
      <c r="B37" s="446"/>
      <c r="C37" s="443"/>
      <c r="D37" s="359"/>
      <c r="E37" s="359"/>
      <c r="F37" s="359"/>
      <c r="G37" s="360"/>
      <c r="H37" s="366"/>
      <c r="I37" s="366"/>
      <c r="J37" s="366"/>
      <c r="K37" s="366"/>
      <c r="L37" s="366"/>
      <c r="M37" s="366"/>
      <c r="N37" s="366"/>
      <c r="O37" s="366"/>
    </row>
    <row r="38" spans="2:17" ht="59" customHeight="1" x14ac:dyDescent="0.2">
      <c r="B38" s="447"/>
      <c r="C38" s="448"/>
      <c r="D38" s="449"/>
      <c r="E38" s="449"/>
      <c r="F38" s="449"/>
      <c r="G38" s="360"/>
      <c r="H38" s="366"/>
      <c r="I38" s="366"/>
      <c r="J38" s="366"/>
      <c r="K38" s="366"/>
      <c r="L38" s="366"/>
      <c r="M38" s="366"/>
      <c r="N38" s="366"/>
      <c r="O38" s="366"/>
    </row>
    <row r="39" spans="2:17" ht="59" customHeight="1" x14ac:dyDescent="0.2">
      <c r="B39" s="103"/>
      <c r="C39" s="103"/>
      <c r="D39" s="103"/>
      <c r="E39" s="103"/>
      <c r="F39" s="103"/>
      <c r="G39" s="103"/>
      <c r="H39" s="104"/>
      <c r="K39" s="366"/>
      <c r="L39" s="366"/>
      <c r="M39" s="366"/>
      <c r="N39" s="366"/>
      <c r="O39" s="366"/>
    </row>
    <row r="40" spans="2:17" ht="59" customHeight="1" x14ac:dyDescent="0.2">
      <c r="B40" s="103"/>
      <c r="C40" s="103"/>
      <c r="D40" s="103"/>
      <c r="E40" s="103"/>
      <c r="F40" s="105"/>
      <c r="G40" s="103"/>
      <c r="H40" s="104"/>
      <c r="K40" s="366"/>
      <c r="L40" s="366"/>
      <c r="M40" s="366"/>
      <c r="N40" s="366"/>
      <c r="O40" s="366"/>
    </row>
    <row r="41" spans="2:17" ht="59" customHeight="1" x14ac:dyDescent="0.2">
      <c r="B41" s="386" t="s">
        <v>125</v>
      </c>
      <c r="C41" s="386"/>
      <c r="D41" s="386"/>
      <c r="E41" s="120"/>
      <c r="F41" s="120"/>
      <c r="G41" s="120"/>
      <c r="H41" s="120"/>
      <c r="I41" s="423" t="s">
        <v>253</v>
      </c>
      <c r="J41" s="450" t="s">
        <v>148</v>
      </c>
      <c r="K41" s="450"/>
      <c r="L41" s="450"/>
      <c r="M41" s="450"/>
      <c r="N41" s="450"/>
      <c r="O41" s="450"/>
      <c r="P41" s="450"/>
      <c r="Q41" s="451"/>
    </row>
    <row r="42" spans="2:17" ht="59" customHeight="1" x14ac:dyDescent="0.2">
      <c r="B42" s="387" t="s">
        <v>126</v>
      </c>
      <c r="C42" s="388"/>
      <c r="D42" s="120"/>
      <c r="E42" s="120"/>
      <c r="F42" s="120"/>
      <c r="G42" s="120"/>
      <c r="H42" s="120"/>
      <c r="I42" s="452"/>
      <c r="J42" s="453"/>
      <c r="K42" s="453"/>
      <c r="L42" s="453"/>
      <c r="M42" s="453"/>
      <c r="N42" s="453"/>
      <c r="O42" s="453"/>
      <c r="P42" s="453"/>
      <c r="Q42" s="454"/>
    </row>
    <row r="43" spans="2:17" ht="59" customHeight="1" x14ac:dyDescent="0.2">
      <c r="B43" s="387" t="s">
        <v>149</v>
      </c>
      <c r="C43" s="103"/>
      <c r="D43" s="103"/>
      <c r="E43" s="103"/>
      <c r="F43" s="103"/>
      <c r="G43" s="103"/>
      <c r="H43" s="104"/>
      <c r="K43" s="366"/>
      <c r="L43" s="366"/>
      <c r="M43" s="366"/>
      <c r="N43" s="366"/>
      <c r="O43" s="366"/>
    </row>
    <row r="44" spans="2:17" ht="59" customHeight="1" x14ac:dyDescent="0.2">
      <c r="C44" s="103"/>
      <c r="D44" s="103"/>
      <c r="E44" s="103"/>
      <c r="F44" s="103"/>
      <c r="G44" s="103"/>
      <c r="H44" s="104"/>
      <c r="K44" s="366"/>
      <c r="L44" s="366"/>
      <c r="M44" s="366"/>
      <c r="N44" s="366"/>
      <c r="O44" s="366"/>
    </row>
    <row r="45" spans="2:17" ht="59" customHeight="1" x14ac:dyDescent="0.2">
      <c r="B45" s="100" t="s">
        <v>131</v>
      </c>
      <c r="C45" s="103"/>
      <c r="G45" s="455" t="s">
        <v>130</v>
      </c>
      <c r="H45" s="455"/>
      <c r="I45" s="455"/>
      <c r="J45" s="105"/>
      <c r="K45" s="366"/>
      <c r="L45" s="366"/>
      <c r="M45" s="366"/>
      <c r="N45" s="366"/>
      <c r="O45" s="366"/>
    </row>
    <row r="46" spans="2:17" ht="59" customHeight="1" x14ac:dyDescent="0.3">
      <c r="B46" s="103"/>
      <c r="C46" s="103"/>
      <c r="F46" s="456"/>
      <c r="G46" s="457" t="str">
        <f>IF($C$47=TRUE,"Fixed Deposits",IF($C$48=TRUE,"Index Funds/ETFs",IF($C$49=TRUE,"Cryptocurrencies","Select your Risk Appetite")))</f>
        <v>Select your Risk Appetite</v>
      </c>
      <c r="H46" s="458"/>
      <c r="I46" s="459"/>
      <c r="J46" s="460"/>
      <c r="K46" s="366"/>
      <c r="L46" s="366"/>
      <c r="M46" s="366"/>
      <c r="N46" s="366"/>
      <c r="O46" s="366"/>
    </row>
    <row r="47" spans="2:17" ht="59" customHeight="1" x14ac:dyDescent="0.3">
      <c r="B47" s="461" t="s">
        <v>127</v>
      </c>
      <c r="C47" s="130" t="b">
        <v>0</v>
      </c>
      <c r="F47" s="456"/>
      <c r="G47" s="462" t="str">
        <f>IF($C$47=TRUE,"Government bonds / Treasury bills",IF($C$48=TRUE,"Balanced or hybrid mutual funds",IF($C$49=TRUE,"Private Equity Investments","Select your Risk Appetite")))</f>
        <v>Select your Risk Appetite</v>
      </c>
      <c r="H47" s="463"/>
      <c r="I47" s="464"/>
      <c r="J47" s="460"/>
      <c r="K47" s="366"/>
      <c r="L47" s="366"/>
      <c r="M47" s="366"/>
      <c r="N47" s="366"/>
      <c r="O47" s="366"/>
    </row>
    <row r="48" spans="2:17" ht="59" customHeight="1" x14ac:dyDescent="0.3">
      <c r="B48" s="99" t="s">
        <v>128</v>
      </c>
      <c r="C48" s="130" t="b">
        <v>0</v>
      </c>
      <c r="F48" s="456"/>
      <c r="G48" s="462" t="str">
        <f>IF($C$47=TRUE,"High-grade corporate bonds",IF($C$48=TRUE,"Dividend-paying stocks",IF($C$49=TRUE,"Equity stocks (growth or small-cap)","Select your Risk Appetite")))</f>
        <v>Select your Risk Appetite</v>
      </c>
      <c r="H48" s="463"/>
      <c r="I48" s="464"/>
      <c r="J48" s="460"/>
      <c r="K48" s="366"/>
      <c r="L48" s="366"/>
      <c r="M48" s="366"/>
      <c r="N48" s="366"/>
      <c r="O48" s="366"/>
    </row>
    <row r="49" spans="2:15" ht="59" customHeight="1" x14ac:dyDescent="0.3">
      <c r="B49" s="99" t="s">
        <v>129</v>
      </c>
      <c r="C49" s="130" t="b">
        <v>0</v>
      </c>
      <c r="F49" s="456"/>
      <c r="G49" s="462" t="str">
        <f>IF($C$47=TRUE,"Money market",IF($C$48=TRUE,"REITs (Real Estate Investment Trusts)",IF($C$49=TRUE,"Derivatives / leveraged investments","Select your Risk Appetite")))</f>
        <v>Select your Risk Appetite</v>
      </c>
      <c r="H49" s="463"/>
      <c r="I49" s="464"/>
      <c r="J49" s="465"/>
      <c r="K49" s="366"/>
      <c r="L49" s="366"/>
      <c r="M49" s="366"/>
      <c r="N49" s="366"/>
      <c r="O49" s="366"/>
    </row>
    <row r="50" spans="2:15" ht="59" customHeight="1" x14ac:dyDescent="0.3">
      <c r="B50" s="103"/>
      <c r="C50" s="103"/>
      <c r="F50" s="456"/>
      <c r="G50" s="466" t="str">
        <f>IF($C$47=TRUE,"Pension Fund investment plans",IF($C$48=TRUE,"Peer-to-peer lending platforms",IF($C$49=TRUE,"Tokenised real-world assets or EFTs","Select your Risk Appetite")))</f>
        <v>Select your Risk Appetite</v>
      </c>
      <c r="H50" s="467"/>
      <c r="I50" s="468"/>
      <c r="J50" s="460"/>
      <c r="K50" s="366"/>
      <c r="L50" s="366"/>
      <c r="M50" s="366"/>
      <c r="N50" s="366"/>
      <c r="O50" s="366"/>
    </row>
    <row r="51" spans="2:15" ht="59" customHeight="1" x14ac:dyDescent="0.2">
      <c r="B51" s="103"/>
      <c r="C51" s="103"/>
      <c r="D51" s="103"/>
      <c r="E51" s="103"/>
      <c r="F51" s="103"/>
      <c r="G51" s="103"/>
      <c r="H51" s="104"/>
      <c r="K51" s="366"/>
      <c r="L51" s="366"/>
      <c r="M51" s="366"/>
      <c r="N51" s="366"/>
      <c r="O51" s="366"/>
    </row>
    <row r="52" spans="2:15" ht="59" customHeight="1" x14ac:dyDescent="0.2">
      <c r="B52" s="152" t="s">
        <v>132</v>
      </c>
      <c r="C52" s="153" t="s">
        <v>134</v>
      </c>
      <c r="D52" s="153" t="s">
        <v>133</v>
      </c>
      <c r="E52" s="391" t="s">
        <v>224</v>
      </c>
      <c r="F52" s="200"/>
      <c r="G52" s="391" t="s">
        <v>204</v>
      </c>
      <c r="H52" s="200"/>
      <c r="I52" s="200" t="s">
        <v>135</v>
      </c>
      <c r="J52" s="200"/>
      <c r="K52" s="201"/>
      <c r="L52" s="366"/>
      <c r="M52" s="366"/>
      <c r="O52" s="366"/>
    </row>
    <row r="53" spans="2:15" ht="59" customHeight="1" x14ac:dyDescent="0.2">
      <c r="B53" s="415" t="s">
        <v>136</v>
      </c>
      <c r="C53" s="475" t="s">
        <v>127</v>
      </c>
      <c r="D53" s="476" t="s">
        <v>138</v>
      </c>
      <c r="E53" s="144" t="str">
        <f>IF(F53&lt;&gt;"",Intro!$B$6,"")</f>
        <v>AED</v>
      </c>
      <c r="F53" s="368">
        <v>5000</v>
      </c>
      <c r="G53" s="144" t="str">
        <f>IF(H53&lt;&gt;"",Intro!$B$6,"")</f>
        <v>AED</v>
      </c>
      <c r="H53" s="317">
        <v>4500</v>
      </c>
      <c r="I53" s="479" t="s">
        <v>114</v>
      </c>
      <c r="J53" s="479"/>
      <c r="K53" s="479"/>
      <c r="L53" s="366"/>
      <c r="M53" s="366"/>
      <c r="O53" s="366"/>
    </row>
    <row r="54" spans="2:15" ht="59" customHeight="1" x14ac:dyDescent="0.2">
      <c r="B54" s="415" t="s">
        <v>137</v>
      </c>
      <c r="C54" s="475" t="s">
        <v>129</v>
      </c>
      <c r="D54" s="476" t="s">
        <v>139</v>
      </c>
      <c r="E54" s="144" t="str">
        <f>IF(F54&lt;&gt;"",Intro!$B$6,"")</f>
        <v>AED</v>
      </c>
      <c r="F54" s="368">
        <v>800</v>
      </c>
      <c r="G54" s="144" t="str">
        <f>IF(H54&lt;&gt;"",Intro!$B$6,"")</f>
        <v>AED</v>
      </c>
      <c r="H54" s="317">
        <v>800</v>
      </c>
      <c r="I54" s="480" t="s">
        <v>140</v>
      </c>
      <c r="J54" s="480"/>
      <c r="K54" s="480"/>
      <c r="L54" s="366"/>
      <c r="M54" s="366"/>
      <c r="O54" s="366"/>
    </row>
    <row r="55" spans="2:15" ht="59" customHeight="1" x14ac:dyDescent="0.2">
      <c r="B55" s="415" t="s">
        <v>220</v>
      </c>
      <c r="C55" s="475" t="s">
        <v>127</v>
      </c>
      <c r="D55" s="476" t="s">
        <v>221</v>
      </c>
      <c r="E55" s="144" t="str">
        <f>IF(F55&lt;&gt;"",Intro!$B$6,"")</f>
        <v>AED</v>
      </c>
      <c r="F55" s="368">
        <v>2500</v>
      </c>
      <c r="G55" s="144" t="str">
        <f>IF(H55&lt;&gt;"",Intro!$B$6,"")</f>
        <v>AED</v>
      </c>
      <c r="H55" s="317">
        <v>2750</v>
      </c>
      <c r="I55" s="480" t="s">
        <v>221</v>
      </c>
      <c r="J55" s="480"/>
      <c r="K55" s="480"/>
      <c r="L55" s="366"/>
      <c r="M55" s="366"/>
      <c r="O55" s="366"/>
    </row>
    <row r="56" spans="2:15" ht="59" customHeight="1" x14ac:dyDescent="0.2">
      <c r="B56" s="415" t="s">
        <v>219</v>
      </c>
      <c r="C56" s="475"/>
      <c r="D56" s="476"/>
      <c r="E56" s="144" t="str">
        <f>IF(F56&lt;&gt;"",Intro!$B$6,"")</f>
        <v/>
      </c>
      <c r="F56" s="368"/>
      <c r="G56" s="144" t="str">
        <f>IF(H56&lt;&gt;"",Intro!$B$6,"")</f>
        <v/>
      </c>
      <c r="H56" s="317"/>
      <c r="I56" s="480"/>
      <c r="J56" s="480"/>
      <c r="K56" s="480"/>
      <c r="L56" s="366"/>
      <c r="M56" s="366"/>
      <c r="O56" s="366"/>
    </row>
    <row r="57" spans="2:15" ht="59" customHeight="1" x14ac:dyDescent="0.2">
      <c r="B57" s="415" t="s">
        <v>219</v>
      </c>
      <c r="C57" s="475"/>
      <c r="D57" s="476"/>
      <c r="E57" s="144" t="str">
        <f>IF(F57&lt;&gt;"",Intro!$B$6,"")</f>
        <v/>
      </c>
      <c r="F57" s="368"/>
      <c r="G57" s="144" t="str">
        <f>IF(H57&lt;&gt;"",Intro!$B$6,"")</f>
        <v/>
      </c>
      <c r="H57" s="317"/>
      <c r="I57" s="480"/>
      <c r="J57" s="480"/>
      <c r="K57" s="480"/>
      <c r="L57" s="366"/>
      <c r="M57" s="366"/>
      <c r="O57" s="366"/>
    </row>
    <row r="58" spans="2:15" ht="59" customHeight="1" x14ac:dyDescent="0.2">
      <c r="B58" s="419" t="s">
        <v>219</v>
      </c>
      <c r="C58" s="477"/>
      <c r="D58" s="478"/>
      <c r="E58" s="144" t="str">
        <f>IF(F58&lt;&gt;"",Intro!$B$6,"")</f>
        <v/>
      </c>
      <c r="F58" s="369"/>
      <c r="G58" s="144" t="str">
        <f>IF(H58&lt;&gt;"",Intro!$B$6,"")</f>
        <v/>
      </c>
      <c r="H58" s="320"/>
      <c r="I58" s="481"/>
      <c r="J58" s="481"/>
      <c r="K58" s="481"/>
      <c r="L58" s="366"/>
      <c r="M58" s="366"/>
      <c r="O58" s="366"/>
    </row>
    <row r="59" spans="2:15" ht="59" customHeight="1" x14ac:dyDescent="0.2">
      <c r="B59" s="393" t="s">
        <v>237</v>
      </c>
      <c r="C59" s="393"/>
      <c r="D59" s="393"/>
      <c r="E59" s="148" t="str">
        <f>IF(F59&lt;&gt;"",Intro!$B$6,"")</f>
        <v>AED</v>
      </c>
      <c r="F59" s="345">
        <f>SUM(F53:F58)</f>
        <v>8300</v>
      </c>
      <c r="G59" s="148" t="str">
        <f>IF(H59&lt;&gt;"",Intro!$B$6,"")</f>
        <v>AED</v>
      </c>
      <c r="H59" s="345">
        <f>SUM(H53:H58)</f>
        <v>8050</v>
      </c>
      <c r="I59" s="393"/>
      <c r="J59" s="393"/>
      <c r="K59" s="393"/>
      <c r="L59" s="366"/>
      <c r="M59" s="366"/>
      <c r="O59" s="366"/>
    </row>
    <row r="60" spans="2:15" ht="59" customHeight="1" x14ac:dyDescent="0.2">
      <c r="B60" s="103"/>
      <c r="C60" s="103"/>
      <c r="D60" s="103"/>
      <c r="E60" s="103"/>
      <c r="F60" s="103"/>
      <c r="G60" s="103"/>
      <c r="H60" s="104"/>
      <c r="K60" s="366"/>
      <c r="L60" s="366"/>
      <c r="M60" s="366"/>
      <c r="O60" s="366"/>
    </row>
    <row r="61" spans="2:15" ht="59" customHeight="1" x14ac:dyDescent="0.2">
      <c r="B61" s="103"/>
      <c r="C61" s="103"/>
      <c r="D61" s="103"/>
      <c r="E61" s="103"/>
      <c r="F61" s="103"/>
      <c r="G61" s="103"/>
      <c r="H61" s="104"/>
      <c r="K61" s="366"/>
      <c r="L61" s="366"/>
      <c r="M61" s="366"/>
      <c r="N61" s="366"/>
      <c r="O61" s="366"/>
    </row>
    <row r="62" spans="2:15" ht="59" customHeight="1" x14ac:dyDescent="0.2">
      <c r="B62" s="103"/>
      <c r="C62" s="103"/>
      <c r="D62" s="103"/>
      <c r="E62" s="103"/>
      <c r="F62" s="103"/>
      <c r="G62" s="103"/>
      <c r="H62" s="104"/>
      <c r="K62" s="366"/>
      <c r="L62" s="366"/>
      <c r="M62" s="366"/>
      <c r="N62" s="366"/>
      <c r="O62" s="366"/>
    </row>
    <row r="63" spans="2:15" ht="59" customHeight="1" x14ac:dyDescent="0.2">
      <c r="B63" s="103"/>
      <c r="C63" s="103"/>
      <c r="D63" s="103"/>
      <c r="E63" s="103"/>
      <c r="F63" s="103"/>
      <c r="G63" s="103"/>
      <c r="H63" s="104"/>
      <c r="K63" s="366"/>
      <c r="L63" s="366"/>
      <c r="M63" s="366"/>
      <c r="N63" s="366"/>
      <c r="O63" s="366"/>
    </row>
    <row r="64" spans="2:15" ht="59" customHeight="1" x14ac:dyDescent="0.2">
      <c r="B64" s="103"/>
      <c r="C64" s="103"/>
      <c r="D64" s="103"/>
      <c r="E64" s="103"/>
      <c r="F64" s="103"/>
      <c r="G64" s="103"/>
      <c r="H64" s="104"/>
      <c r="K64" s="366"/>
      <c r="L64" s="366"/>
      <c r="M64" s="366"/>
      <c r="N64" s="366"/>
      <c r="O64" s="366"/>
    </row>
    <row r="65" spans="2:15" ht="59" customHeight="1" x14ac:dyDescent="0.2">
      <c r="B65" s="103"/>
      <c r="C65" s="103"/>
      <c r="D65" s="103"/>
      <c r="E65" s="103"/>
      <c r="F65" s="103"/>
      <c r="G65" s="103"/>
      <c r="H65" s="104"/>
      <c r="K65" s="366"/>
      <c r="L65" s="366"/>
      <c r="M65" s="366"/>
      <c r="N65" s="366"/>
      <c r="O65" s="366"/>
    </row>
    <row r="66" spans="2:15" ht="59" customHeight="1" x14ac:dyDescent="0.2">
      <c r="B66" s="469" t="s">
        <v>254</v>
      </c>
      <c r="C66" s="469"/>
      <c r="D66" s="469"/>
      <c r="E66" s="469"/>
      <c r="F66" s="469"/>
      <c r="G66" s="469"/>
      <c r="H66" s="104"/>
      <c r="K66" s="366"/>
      <c r="L66" s="366"/>
      <c r="M66" s="366"/>
      <c r="N66" s="366"/>
      <c r="O66" s="366"/>
    </row>
    <row r="67" spans="2:15" ht="59" customHeight="1" x14ac:dyDescent="0.2">
      <c r="B67" s="469" t="s">
        <v>255</v>
      </c>
      <c r="C67" s="469"/>
      <c r="D67" s="469"/>
      <c r="E67" s="469"/>
      <c r="F67" s="469"/>
      <c r="G67" s="469"/>
      <c r="H67" s="104"/>
      <c r="K67" s="366"/>
      <c r="L67" s="366"/>
      <c r="M67" s="366"/>
      <c r="N67" s="366"/>
      <c r="O67" s="366"/>
    </row>
    <row r="68" spans="2:15" ht="59" customHeight="1" x14ac:dyDescent="0.2">
      <c r="B68" s="447"/>
      <c r="C68" s="443"/>
      <c r="D68" s="359"/>
      <c r="E68" s="359"/>
      <c r="F68" s="359"/>
      <c r="G68" s="360"/>
      <c r="H68" s="366"/>
      <c r="I68" s="366"/>
      <c r="J68" s="366"/>
      <c r="K68" s="366"/>
      <c r="L68" s="366"/>
      <c r="M68" s="366"/>
      <c r="N68" s="366"/>
      <c r="O68" s="366"/>
    </row>
    <row r="69" spans="2:15" ht="59" customHeight="1" x14ac:dyDescent="0.2">
      <c r="B69" s="447"/>
      <c r="C69" s="443"/>
      <c r="D69" s="359"/>
      <c r="E69" s="359"/>
      <c r="F69" s="359"/>
      <c r="G69" s="360"/>
      <c r="H69" s="366"/>
      <c r="I69" s="366"/>
      <c r="J69" s="366"/>
      <c r="K69" s="366"/>
      <c r="L69" s="366"/>
      <c r="M69" s="366"/>
      <c r="N69" s="366"/>
      <c r="O69" s="366"/>
    </row>
    <row r="70" spans="2:15" ht="59" customHeight="1" x14ac:dyDescent="0.2">
      <c r="B70" s="447"/>
      <c r="C70" s="443"/>
      <c r="D70" s="359"/>
      <c r="E70" s="359"/>
      <c r="F70" s="359"/>
      <c r="G70" s="360"/>
      <c r="H70" s="366"/>
      <c r="I70" s="366"/>
      <c r="J70" s="366"/>
      <c r="K70" s="366"/>
      <c r="L70" s="366"/>
      <c r="M70" s="366"/>
      <c r="N70" s="366"/>
      <c r="O70" s="366"/>
    </row>
    <row r="71" spans="2:15" ht="59" customHeight="1" x14ac:dyDescent="0.2">
      <c r="B71" s="447"/>
      <c r="C71" s="443"/>
      <c r="D71" s="359"/>
      <c r="E71" s="359"/>
      <c r="F71" s="359"/>
      <c r="G71" s="360"/>
      <c r="H71" s="366"/>
      <c r="I71" s="366"/>
      <c r="J71" s="366"/>
      <c r="K71" s="366"/>
      <c r="L71" s="366"/>
      <c r="M71" s="366"/>
      <c r="N71" s="366"/>
      <c r="O71" s="366"/>
    </row>
    <row r="72" spans="2:15" ht="59" customHeight="1" x14ac:dyDescent="0.2">
      <c r="B72" s="447"/>
      <c r="C72" s="443"/>
      <c r="D72" s="359"/>
      <c r="E72" s="359"/>
      <c r="F72" s="359"/>
      <c r="G72" s="360"/>
      <c r="H72" s="366"/>
      <c r="I72" s="366"/>
      <c r="J72" s="366"/>
      <c r="K72" s="366"/>
      <c r="L72" s="366"/>
      <c r="M72" s="366"/>
      <c r="N72" s="366"/>
      <c r="O72" s="366"/>
    </row>
    <row r="73" spans="2:15" ht="59" customHeight="1" x14ac:dyDescent="0.2">
      <c r="B73" s="447"/>
      <c r="C73" s="443"/>
      <c r="D73" s="359"/>
      <c r="E73" s="359"/>
      <c r="F73" s="359"/>
      <c r="G73" s="360"/>
      <c r="H73" s="366"/>
      <c r="I73" s="366"/>
      <c r="J73" s="366"/>
      <c r="K73" s="366"/>
      <c r="L73" s="366"/>
      <c r="M73" s="366"/>
      <c r="N73" s="366"/>
      <c r="O73" s="366"/>
    </row>
    <row r="74" spans="2:15" ht="59" customHeight="1" x14ac:dyDescent="0.2">
      <c r="B74" s="447"/>
      <c r="C74" s="443"/>
      <c r="D74" s="359"/>
      <c r="E74" s="359"/>
      <c r="F74" s="359"/>
      <c r="G74" s="360"/>
      <c r="H74" s="366"/>
      <c r="I74" s="366"/>
      <c r="J74" s="366"/>
      <c r="K74" s="366"/>
      <c r="L74" s="366"/>
      <c r="M74" s="366"/>
      <c r="N74" s="366"/>
      <c r="O74" s="366"/>
    </row>
    <row r="75" spans="2:15" ht="59" customHeight="1" x14ac:dyDescent="0.2">
      <c r="B75" s="447"/>
      <c r="C75" s="443"/>
      <c r="D75" s="359"/>
      <c r="E75" s="359"/>
      <c r="F75" s="359"/>
      <c r="G75" s="360"/>
      <c r="H75" s="366"/>
      <c r="I75" s="366"/>
      <c r="J75" s="366"/>
      <c r="K75" s="366"/>
      <c r="L75" s="366"/>
      <c r="M75" s="366"/>
      <c r="N75" s="366"/>
      <c r="O75" s="366"/>
    </row>
    <row r="76" spans="2:15" ht="59" customHeight="1" x14ac:dyDescent="0.2">
      <c r="B76" s="447"/>
      <c r="C76" s="443"/>
      <c r="D76" s="359"/>
      <c r="E76" s="359"/>
      <c r="F76" s="359"/>
      <c r="G76" s="360"/>
      <c r="H76" s="366"/>
      <c r="I76" s="366"/>
      <c r="J76" s="366"/>
      <c r="K76" s="366"/>
      <c r="L76" s="366"/>
      <c r="M76" s="366"/>
      <c r="N76" s="366"/>
      <c r="O76" s="366"/>
    </row>
    <row r="77" spans="2:15" ht="59" customHeight="1" x14ac:dyDescent="0.2">
      <c r="B77" s="447"/>
      <c r="C77" s="443"/>
      <c r="D77" s="359"/>
      <c r="E77" s="359"/>
      <c r="F77" s="359"/>
      <c r="G77" s="360"/>
      <c r="H77" s="366"/>
      <c r="I77" s="366"/>
      <c r="J77" s="366"/>
      <c r="K77" s="366"/>
      <c r="L77" s="366"/>
      <c r="M77" s="366"/>
      <c r="N77" s="366"/>
      <c r="O77" s="366"/>
    </row>
    <row r="78" spans="2:15" ht="59" customHeight="1" x14ac:dyDescent="0.2">
      <c r="B78" s="447"/>
      <c r="C78" s="443"/>
      <c r="D78" s="359"/>
      <c r="E78" s="359"/>
      <c r="F78" s="359"/>
      <c r="G78" s="360"/>
      <c r="H78" s="366"/>
      <c r="I78" s="366"/>
      <c r="J78" s="366"/>
      <c r="K78" s="366"/>
      <c r="L78" s="366"/>
      <c r="M78" s="366"/>
      <c r="N78" s="366"/>
      <c r="O78" s="366"/>
    </row>
    <row r="79" spans="2:15" ht="59" customHeight="1" x14ac:dyDescent="0.2">
      <c r="B79" s="447"/>
      <c r="C79" s="443"/>
      <c r="D79" s="359"/>
      <c r="E79" s="359"/>
      <c r="F79" s="359"/>
      <c r="G79" s="360"/>
      <c r="H79" s="366"/>
      <c r="I79" s="366"/>
      <c r="J79" s="366"/>
      <c r="K79" s="366"/>
      <c r="L79" s="366"/>
      <c r="M79" s="366"/>
      <c r="N79" s="366"/>
      <c r="O79" s="366"/>
    </row>
    <row r="80" spans="2:15" ht="59" customHeight="1" x14ac:dyDescent="0.2">
      <c r="B80" s="447"/>
      <c r="C80" s="443"/>
      <c r="D80" s="359"/>
      <c r="E80" s="359"/>
      <c r="F80" s="359"/>
      <c r="G80" s="360"/>
      <c r="H80" s="366"/>
      <c r="I80" s="366"/>
      <c r="J80" s="366"/>
      <c r="K80" s="366"/>
      <c r="L80" s="366"/>
      <c r="M80" s="366"/>
      <c r="N80" s="366"/>
      <c r="O80" s="366"/>
    </row>
    <row r="81" spans="2:15" ht="59" customHeight="1" x14ac:dyDescent="0.2">
      <c r="B81" s="447"/>
      <c r="C81" s="443"/>
      <c r="D81" s="359"/>
      <c r="E81" s="359"/>
      <c r="F81" s="359"/>
      <c r="G81" s="360"/>
      <c r="H81" s="366"/>
      <c r="I81" s="366"/>
      <c r="J81" s="366"/>
      <c r="K81" s="366"/>
      <c r="L81" s="366"/>
      <c r="M81" s="366"/>
      <c r="N81" s="366"/>
      <c r="O81" s="366"/>
    </row>
    <row r="82" spans="2:15" ht="59" customHeight="1" x14ac:dyDescent="0.2">
      <c r="B82" s="447"/>
      <c r="C82" s="443"/>
      <c r="D82" s="359"/>
      <c r="E82" s="359"/>
      <c r="F82" s="359"/>
      <c r="G82" s="360"/>
      <c r="H82" s="366"/>
      <c r="I82" s="366"/>
      <c r="J82" s="366"/>
      <c r="K82" s="366"/>
      <c r="L82" s="366"/>
      <c r="M82" s="366"/>
      <c r="N82" s="366"/>
      <c r="O82" s="366"/>
    </row>
    <row r="83" spans="2:15" ht="59" customHeight="1" x14ac:dyDescent="0.2">
      <c r="B83" s="447"/>
      <c r="C83" s="443"/>
      <c r="D83" s="359"/>
      <c r="E83" s="359"/>
      <c r="F83" s="359"/>
      <c r="G83" s="360"/>
      <c r="H83" s="366"/>
      <c r="I83" s="366"/>
      <c r="J83" s="366"/>
      <c r="K83" s="366"/>
      <c r="L83" s="366"/>
      <c r="M83" s="366"/>
      <c r="N83" s="366"/>
      <c r="O83" s="366"/>
    </row>
    <row r="84" spans="2:15" ht="59" customHeight="1" x14ac:dyDescent="0.2">
      <c r="B84" s="447"/>
      <c r="C84" s="443"/>
      <c r="D84" s="359"/>
      <c r="E84" s="359"/>
      <c r="F84" s="359"/>
      <c r="G84" s="360"/>
      <c r="H84" s="366"/>
      <c r="I84" s="366"/>
      <c r="J84" s="366"/>
      <c r="K84" s="366"/>
      <c r="L84" s="366"/>
      <c r="M84" s="366"/>
      <c r="N84" s="366"/>
      <c r="O84" s="366"/>
    </row>
    <row r="85" spans="2:15" ht="59" customHeight="1" x14ac:dyDescent="0.2">
      <c r="B85" s="447"/>
      <c r="C85" s="443"/>
      <c r="D85" s="359"/>
      <c r="E85" s="359"/>
      <c r="F85" s="359"/>
      <c r="G85" s="360"/>
      <c r="H85" s="366"/>
      <c r="I85" s="366"/>
      <c r="J85" s="366"/>
      <c r="K85" s="366"/>
      <c r="L85" s="366"/>
      <c r="M85" s="366"/>
      <c r="N85" s="366"/>
      <c r="O85" s="366"/>
    </row>
    <row r="86" spans="2:15" ht="59" customHeight="1" x14ac:dyDescent="0.2">
      <c r="B86" s="447"/>
      <c r="C86" s="443"/>
      <c r="D86" s="359"/>
      <c r="E86" s="359"/>
      <c r="F86" s="359"/>
      <c r="G86" s="360"/>
      <c r="H86" s="366"/>
      <c r="I86" s="366"/>
      <c r="J86" s="366"/>
      <c r="K86" s="366"/>
      <c r="L86" s="366"/>
      <c r="M86" s="366"/>
      <c r="N86" s="366"/>
      <c r="O86" s="366"/>
    </row>
    <row r="87" spans="2:15" ht="59" customHeight="1" x14ac:dyDescent="0.2">
      <c r="B87" s="447"/>
      <c r="C87" s="443"/>
      <c r="D87" s="359"/>
      <c r="E87" s="359"/>
      <c r="F87" s="359"/>
      <c r="G87" s="360"/>
      <c r="H87" s="366"/>
      <c r="I87" s="366"/>
      <c r="J87" s="366"/>
      <c r="K87" s="366"/>
      <c r="L87" s="366"/>
      <c r="M87" s="366"/>
      <c r="N87" s="366"/>
      <c r="O87" s="366"/>
    </row>
    <row r="88" spans="2:15" ht="59" customHeight="1" x14ac:dyDescent="0.2">
      <c r="B88" s="447"/>
      <c r="C88" s="443"/>
      <c r="D88" s="359"/>
      <c r="E88" s="359"/>
      <c r="F88" s="359"/>
      <c r="G88" s="360"/>
      <c r="H88" s="366"/>
      <c r="I88" s="366"/>
      <c r="J88" s="366"/>
      <c r="K88" s="366"/>
      <c r="L88" s="366"/>
      <c r="M88" s="366"/>
      <c r="N88" s="366"/>
      <c r="O88" s="366"/>
    </row>
    <row r="89" spans="2:15" ht="59" customHeight="1" x14ac:dyDescent="0.2">
      <c r="B89" s="447"/>
      <c r="C89" s="443"/>
      <c r="D89" s="359"/>
      <c r="E89" s="359"/>
      <c r="F89" s="359"/>
      <c r="G89" s="360"/>
      <c r="H89" s="366"/>
      <c r="I89" s="366"/>
      <c r="J89" s="366"/>
      <c r="K89" s="366"/>
      <c r="L89" s="366"/>
      <c r="M89" s="366"/>
      <c r="N89" s="366"/>
      <c r="O89" s="366"/>
    </row>
    <row r="90" spans="2:15" ht="59" customHeight="1" x14ac:dyDescent="0.2">
      <c r="B90" s="447"/>
      <c r="C90" s="443"/>
      <c r="D90" s="359"/>
      <c r="E90" s="359"/>
      <c r="F90" s="359"/>
      <c r="G90" s="360"/>
      <c r="H90" s="366"/>
      <c r="I90" s="366"/>
      <c r="J90" s="366"/>
      <c r="K90" s="366"/>
      <c r="L90" s="366"/>
      <c r="M90" s="366"/>
      <c r="N90" s="366"/>
      <c r="O90" s="366"/>
    </row>
    <row r="91" spans="2:15" ht="59" customHeight="1" x14ac:dyDescent="0.2">
      <c r="B91" s="447"/>
      <c r="C91" s="443"/>
      <c r="D91" s="359"/>
      <c r="E91" s="359"/>
      <c r="F91" s="359"/>
      <c r="G91" s="360"/>
      <c r="H91" s="366"/>
      <c r="I91" s="366"/>
      <c r="J91" s="366"/>
      <c r="K91" s="366"/>
      <c r="L91" s="366"/>
      <c r="M91" s="366"/>
      <c r="N91" s="366"/>
      <c r="O91" s="366"/>
    </row>
    <row r="92" spans="2:15" ht="59" customHeight="1" x14ac:dyDescent="0.2">
      <c r="B92" s="447"/>
      <c r="C92" s="443"/>
      <c r="D92" s="359"/>
      <c r="E92" s="359"/>
      <c r="F92" s="359"/>
      <c r="G92" s="360"/>
      <c r="H92" s="366"/>
      <c r="I92" s="366"/>
      <c r="J92" s="366"/>
      <c r="K92" s="366"/>
      <c r="L92" s="366"/>
      <c r="M92" s="366"/>
      <c r="N92" s="366"/>
      <c r="O92" s="366"/>
    </row>
    <row r="93" spans="2:15" ht="59" customHeight="1" x14ac:dyDescent="0.2">
      <c r="B93" s="447"/>
      <c r="C93" s="443"/>
      <c r="D93" s="359"/>
      <c r="E93" s="359"/>
      <c r="F93" s="359"/>
      <c r="G93" s="360"/>
      <c r="H93" s="366"/>
      <c r="I93" s="366"/>
      <c r="J93" s="366"/>
      <c r="K93" s="366"/>
      <c r="L93" s="366"/>
      <c r="M93" s="366"/>
      <c r="N93" s="366"/>
      <c r="O93" s="366"/>
    </row>
    <row r="94" spans="2:15" ht="59" customHeight="1" x14ac:dyDescent="0.2">
      <c r="B94" s="447"/>
      <c r="C94" s="443"/>
      <c r="D94" s="359"/>
      <c r="E94" s="359"/>
      <c r="F94" s="359"/>
      <c r="G94" s="360"/>
      <c r="H94" s="366"/>
      <c r="I94" s="366"/>
      <c r="J94" s="366"/>
      <c r="K94" s="366"/>
      <c r="L94" s="366"/>
      <c r="M94" s="366"/>
      <c r="N94" s="366"/>
      <c r="O94" s="366"/>
    </row>
    <row r="95" spans="2:15" ht="59" customHeight="1" x14ac:dyDescent="0.2">
      <c r="B95" s="447"/>
      <c r="C95" s="443"/>
      <c r="D95" s="359"/>
      <c r="E95" s="359"/>
      <c r="F95" s="359"/>
      <c r="G95" s="360"/>
      <c r="H95" s="366"/>
      <c r="I95" s="366"/>
      <c r="J95" s="366"/>
      <c r="K95" s="366"/>
      <c r="L95" s="366"/>
      <c r="M95" s="366"/>
      <c r="N95" s="366"/>
      <c r="O95" s="366"/>
    </row>
    <row r="96" spans="2:15" ht="59" customHeight="1" x14ac:dyDescent="0.2">
      <c r="B96" s="447"/>
      <c r="C96" s="443"/>
      <c r="D96" s="359"/>
      <c r="E96" s="359"/>
      <c r="F96" s="359"/>
      <c r="G96" s="360"/>
      <c r="H96" s="366"/>
      <c r="I96" s="366"/>
      <c r="J96" s="366"/>
      <c r="K96" s="366"/>
      <c r="L96" s="366"/>
      <c r="M96" s="366"/>
      <c r="N96" s="366"/>
      <c r="O96" s="366"/>
    </row>
    <row r="97" spans="2:15" ht="59" customHeight="1" x14ac:dyDescent="0.2">
      <c r="B97" s="447"/>
      <c r="C97" s="443"/>
      <c r="D97" s="359"/>
      <c r="E97" s="359"/>
      <c r="F97" s="359"/>
      <c r="G97" s="360"/>
      <c r="H97" s="366"/>
      <c r="I97" s="366"/>
      <c r="J97" s="366"/>
      <c r="K97" s="366"/>
      <c r="L97" s="366"/>
      <c r="M97" s="366"/>
      <c r="N97" s="366"/>
      <c r="O97" s="366"/>
    </row>
    <row r="98" spans="2:15" ht="59" customHeight="1" x14ac:dyDescent="0.2">
      <c r="B98" s="447"/>
      <c r="C98" s="443"/>
      <c r="D98" s="359"/>
      <c r="E98" s="359"/>
      <c r="F98" s="359"/>
      <c r="G98" s="360"/>
      <c r="H98" s="366"/>
      <c r="I98" s="366"/>
      <c r="J98" s="366"/>
      <c r="K98" s="366"/>
      <c r="L98" s="366"/>
      <c r="M98" s="366"/>
      <c r="N98" s="366"/>
      <c r="O98" s="366"/>
    </row>
    <row r="99" spans="2:15" ht="59" customHeight="1" x14ac:dyDescent="0.2">
      <c r="B99" s="447"/>
      <c r="C99" s="443"/>
      <c r="D99" s="359"/>
      <c r="E99" s="359"/>
      <c r="F99" s="359"/>
      <c r="G99" s="360"/>
      <c r="H99" s="366"/>
      <c r="I99" s="366"/>
      <c r="J99" s="366"/>
      <c r="K99" s="366"/>
      <c r="L99" s="366"/>
      <c r="M99" s="366"/>
      <c r="N99" s="366"/>
      <c r="O99" s="366"/>
    </row>
    <row r="100" spans="2:15" ht="59" customHeight="1" x14ac:dyDescent="0.2">
      <c r="B100" s="447"/>
      <c r="C100" s="443"/>
      <c r="D100" s="359"/>
      <c r="E100" s="359"/>
      <c r="F100" s="359"/>
      <c r="G100" s="360"/>
      <c r="H100" s="366"/>
      <c r="I100" s="366"/>
      <c r="J100" s="366"/>
      <c r="K100" s="366"/>
      <c r="L100" s="366"/>
      <c r="M100" s="366"/>
      <c r="N100" s="366"/>
      <c r="O100" s="366"/>
    </row>
    <row r="101" spans="2:15" ht="40" customHeight="1" x14ac:dyDescent="0.2">
      <c r="B101" s="103"/>
      <c r="C101" s="103"/>
      <c r="D101" s="103"/>
      <c r="E101" s="103"/>
      <c r="F101" s="103"/>
      <c r="G101" s="103"/>
      <c r="H101" s="104"/>
    </row>
    <row r="102" spans="2:15" ht="40" customHeight="1" x14ac:dyDescent="0.2">
      <c r="B102" s="103"/>
      <c r="C102" s="103"/>
      <c r="D102" s="103"/>
      <c r="E102" s="103"/>
      <c r="F102" s="103"/>
      <c r="G102" s="103"/>
      <c r="H102" s="104"/>
    </row>
    <row r="103" spans="2:15" ht="40" customHeight="1" x14ac:dyDescent="0.2">
      <c r="B103" s="103"/>
      <c r="C103" s="103"/>
      <c r="D103" s="103"/>
      <c r="E103" s="103"/>
      <c r="F103" s="103"/>
      <c r="G103" s="103"/>
      <c r="H103" s="104"/>
    </row>
    <row r="104" spans="2:15" ht="40" customHeight="1" x14ac:dyDescent="0.2">
      <c r="B104" s="103"/>
      <c r="C104" s="103"/>
      <c r="D104" s="103"/>
      <c r="E104" s="103"/>
      <c r="F104" s="103"/>
      <c r="G104" s="103"/>
      <c r="H104" s="104"/>
    </row>
    <row r="105" spans="2:15" ht="40" customHeight="1" x14ac:dyDescent="0.2">
      <c r="B105" s="103"/>
      <c r="C105" s="103"/>
      <c r="D105" s="103"/>
      <c r="E105" s="103"/>
      <c r="F105" s="103"/>
      <c r="G105" s="103"/>
      <c r="H105" s="104"/>
    </row>
    <row r="106" spans="2:15" ht="40" customHeight="1" x14ac:dyDescent="0.2">
      <c r="B106" s="103"/>
      <c r="C106" s="103"/>
      <c r="D106" s="103"/>
      <c r="E106" s="103"/>
      <c r="F106" s="103"/>
      <c r="G106" s="103"/>
      <c r="H106" s="104"/>
    </row>
    <row r="107" spans="2:15" ht="40" customHeight="1" x14ac:dyDescent="0.2">
      <c r="B107" s="103"/>
      <c r="C107" s="103"/>
      <c r="D107" s="103"/>
      <c r="E107" s="103"/>
      <c r="F107" s="103"/>
      <c r="G107" s="103"/>
      <c r="H107" s="104"/>
    </row>
    <row r="108" spans="2:15" ht="40" customHeight="1" x14ac:dyDescent="0.2">
      <c r="B108" s="103"/>
      <c r="C108" s="103"/>
      <c r="D108" s="103"/>
      <c r="E108" s="103"/>
      <c r="F108" s="103"/>
      <c r="G108" s="103"/>
      <c r="H108" s="104"/>
    </row>
    <row r="109" spans="2:15" ht="40" customHeight="1" x14ac:dyDescent="0.2">
      <c r="B109" s="103"/>
      <c r="C109" s="103"/>
      <c r="D109" s="103"/>
      <c r="E109" s="103"/>
      <c r="F109" s="103"/>
      <c r="G109" s="103"/>
      <c r="H109" s="104"/>
    </row>
    <row r="110" spans="2:15" ht="40" customHeight="1" x14ac:dyDescent="0.2">
      <c r="B110" s="103"/>
      <c r="C110" s="103"/>
      <c r="D110" s="103"/>
      <c r="E110" s="103"/>
      <c r="F110" s="103"/>
      <c r="G110" s="103"/>
      <c r="H110" s="104"/>
    </row>
    <row r="111" spans="2:15" ht="40" customHeight="1" x14ac:dyDescent="0.2">
      <c r="B111" s="103"/>
      <c r="C111" s="103"/>
      <c r="D111" s="103"/>
      <c r="E111" s="103"/>
      <c r="F111" s="103"/>
      <c r="G111" s="103"/>
      <c r="H111" s="104"/>
    </row>
    <row r="112" spans="2:15" ht="40" customHeight="1" x14ac:dyDescent="0.2">
      <c r="B112" s="103"/>
      <c r="C112" s="103"/>
      <c r="D112" s="103"/>
      <c r="E112" s="103"/>
      <c r="F112" s="103"/>
      <c r="G112" s="103"/>
      <c r="H112" s="104"/>
    </row>
    <row r="113" spans="2:8" ht="40" customHeight="1" x14ac:dyDescent="0.2">
      <c r="B113" s="103"/>
      <c r="C113" s="103"/>
      <c r="D113" s="103"/>
      <c r="E113" s="103"/>
      <c r="F113" s="103"/>
      <c r="G113" s="103"/>
      <c r="H113" s="104"/>
    </row>
    <row r="114" spans="2:8" ht="40" customHeight="1" x14ac:dyDescent="0.2">
      <c r="B114" s="103"/>
      <c r="C114" s="103"/>
      <c r="D114" s="103"/>
      <c r="E114" s="103"/>
      <c r="F114" s="103"/>
      <c r="G114" s="103"/>
      <c r="H114" s="104"/>
    </row>
    <row r="115" spans="2:8" ht="40" customHeight="1" x14ac:dyDescent="0.2">
      <c r="B115" s="103"/>
      <c r="C115" s="103"/>
      <c r="D115" s="103"/>
      <c r="E115" s="103"/>
      <c r="F115" s="103"/>
      <c r="G115" s="103"/>
      <c r="H115" s="104"/>
    </row>
    <row r="116" spans="2:8" ht="40" customHeight="1" x14ac:dyDescent="0.2">
      <c r="B116" s="103"/>
      <c r="C116" s="103"/>
      <c r="D116" s="103"/>
      <c r="E116" s="103"/>
      <c r="F116" s="103"/>
      <c r="G116" s="103"/>
      <c r="H116" s="104"/>
    </row>
    <row r="117" spans="2:8" ht="40" customHeight="1" x14ac:dyDescent="0.2">
      <c r="B117" s="103"/>
      <c r="C117" s="103"/>
      <c r="D117" s="103"/>
      <c r="E117" s="103"/>
      <c r="F117" s="103"/>
      <c r="G117" s="103"/>
      <c r="H117" s="104"/>
    </row>
    <row r="118" spans="2:8" ht="40" customHeight="1" x14ac:dyDescent="0.2">
      <c r="B118" s="103"/>
      <c r="C118" s="103"/>
      <c r="D118" s="103"/>
      <c r="E118" s="103"/>
      <c r="F118" s="103"/>
      <c r="G118" s="103"/>
      <c r="H118" s="104"/>
    </row>
    <row r="119" spans="2:8" ht="40" customHeight="1" x14ac:dyDescent="0.2">
      <c r="B119" s="103"/>
      <c r="C119" s="103"/>
      <c r="D119" s="103"/>
      <c r="E119" s="103"/>
      <c r="F119" s="103"/>
      <c r="G119" s="103"/>
      <c r="H119" s="104"/>
    </row>
    <row r="120" spans="2:8" ht="40" customHeight="1" x14ac:dyDescent="0.2">
      <c r="B120" s="103"/>
      <c r="C120" s="103"/>
      <c r="D120" s="103"/>
      <c r="E120" s="103"/>
      <c r="F120" s="103"/>
      <c r="G120" s="103"/>
      <c r="H120" s="104"/>
    </row>
    <row r="121" spans="2:8" ht="40" customHeight="1" x14ac:dyDescent="0.2">
      <c r="B121" s="103"/>
      <c r="C121" s="103"/>
      <c r="D121" s="103"/>
      <c r="E121" s="103"/>
      <c r="F121" s="103"/>
      <c r="G121" s="103"/>
      <c r="H121" s="104"/>
    </row>
    <row r="122" spans="2:8" ht="40" customHeight="1" x14ac:dyDescent="0.2">
      <c r="B122" s="103"/>
      <c r="C122" s="103"/>
      <c r="D122" s="103"/>
      <c r="E122" s="103"/>
      <c r="F122" s="103"/>
      <c r="G122" s="103"/>
      <c r="H122" s="104"/>
    </row>
    <row r="123" spans="2:8" ht="40" customHeight="1" x14ac:dyDescent="0.2">
      <c r="B123" s="103"/>
      <c r="C123" s="103"/>
      <c r="D123" s="103"/>
      <c r="E123" s="103"/>
      <c r="F123" s="103"/>
      <c r="G123" s="103"/>
      <c r="H123" s="104"/>
    </row>
    <row r="124" spans="2:8" ht="40" customHeight="1" x14ac:dyDescent="0.2">
      <c r="B124" s="103"/>
      <c r="C124" s="103"/>
      <c r="D124" s="103"/>
      <c r="E124" s="103"/>
      <c r="F124" s="103"/>
      <c r="G124" s="103"/>
      <c r="H124" s="104"/>
    </row>
    <row r="125" spans="2:8" ht="40" customHeight="1" x14ac:dyDescent="0.2">
      <c r="B125" s="103"/>
      <c r="C125" s="103"/>
      <c r="D125" s="103"/>
      <c r="E125" s="103"/>
      <c r="F125" s="103"/>
      <c r="G125" s="103"/>
      <c r="H125" s="104"/>
    </row>
    <row r="126" spans="2:8" ht="40" customHeight="1" x14ac:dyDescent="0.2">
      <c r="B126" s="103"/>
      <c r="C126" s="103"/>
      <c r="D126" s="103"/>
      <c r="E126" s="103"/>
      <c r="F126" s="103"/>
      <c r="G126" s="103"/>
      <c r="H126" s="104"/>
    </row>
    <row r="127" spans="2:8" ht="40" customHeight="1" x14ac:dyDescent="0.2">
      <c r="B127" s="103"/>
      <c r="C127" s="103"/>
      <c r="D127" s="103"/>
      <c r="E127" s="103"/>
      <c r="F127" s="103"/>
      <c r="G127" s="103"/>
      <c r="H127" s="104"/>
    </row>
    <row r="128" spans="2:8" ht="40" customHeight="1" x14ac:dyDescent="0.2">
      <c r="B128" s="103"/>
      <c r="C128" s="103"/>
      <c r="D128" s="103"/>
      <c r="E128" s="103"/>
      <c r="F128" s="103"/>
      <c r="G128" s="103"/>
      <c r="H128" s="104"/>
    </row>
    <row r="129" spans="2:8" ht="40" customHeight="1" x14ac:dyDescent="0.2">
      <c r="B129" s="103"/>
      <c r="C129" s="103"/>
      <c r="D129" s="103"/>
      <c r="E129" s="103"/>
      <c r="F129" s="103"/>
      <c r="G129" s="103"/>
      <c r="H129" s="104"/>
    </row>
    <row r="130" spans="2:8" ht="40" customHeight="1" x14ac:dyDescent="0.2">
      <c r="B130" s="103"/>
      <c r="C130" s="103"/>
      <c r="D130" s="103"/>
      <c r="E130" s="103"/>
      <c r="F130" s="103"/>
      <c r="G130" s="103"/>
      <c r="H130" s="104"/>
    </row>
    <row r="131" spans="2:8" ht="40" customHeight="1" x14ac:dyDescent="0.2">
      <c r="B131" s="103"/>
      <c r="C131" s="103"/>
      <c r="D131" s="103"/>
      <c r="E131" s="103"/>
      <c r="F131" s="103"/>
      <c r="G131" s="103"/>
      <c r="H131" s="104"/>
    </row>
    <row r="132" spans="2:8" ht="40" customHeight="1" x14ac:dyDescent="0.2">
      <c r="B132" s="103"/>
      <c r="C132" s="103"/>
      <c r="D132" s="103"/>
      <c r="E132" s="103"/>
      <c r="F132" s="103"/>
      <c r="G132" s="103"/>
      <c r="H132" s="104"/>
    </row>
    <row r="133" spans="2:8" ht="40" customHeight="1" x14ac:dyDescent="0.2">
      <c r="B133" s="103"/>
      <c r="C133" s="103"/>
      <c r="D133" s="103"/>
      <c r="E133" s="103"/>
      <c r="F133" s="103"/>
      <c r="G133" s="103"/>
      <c r="H133" s="104"/>
    </row>
    <row r="134" spans="2:8" ht="40" customHeight="1" x14ac:dyDescent="0.2">
      <c r="B134" s="103"/>
      <c r="C134" s="103"/>
      <c r="D134" s="103"/>
      <c r="E134" s="103"/>
      <c r="F134" s="103"/>
      <c r="G134" s="103"/>
      <c r="H134" s="104"/>
    </row>
    <row r="135" spans="2:8" ht="40" customHeight="1" x14ac:dyDescent="0.2">
      <c r="B135" s="103"/>
      <c r="C135" s="103"/>
      <c r="D135" s="103"/>
      <c r="E135" s="103"/>
      <c r="F135" s="103"/>
      <c r="G135" s="103"/>
      <c r="H135" s="104"/>
    </row>
    <row r="136" spans="2:8" ht="40" customHeight="1" x14ac:dyDescent="0.2">
      <c r="B136" s="103"/>
      <c r="C136" s="103"/>
      <c r="D136" s="103"/>
      <c r="E136" s="103"/>
      <c r="F136" s="103"/>
      <c r="G136" s="103"/>
      <c r="H136" s="104"/>
    </row>
    <row r="137" spans="2:8" ht="40" customHeight="1" x14ac:dyDescent="0.2">
      <c r="B137" s="103"/>
      <c r="C137" s="103"/>
      <c r="D137" s="103"/>
      <c r="E137" s="103"/>
      <c r="F137" s="103"/>
      <c r="G137" s="103"/>
      <c r="H137" s="104"/>
    </row>
    <row r="138" spans="2:8" ht="40" customHeight="1" x14ac:dyDescent="0.2">
      <c r="B138" s="103"/>
      <c r="C138" s="103"/>
      <c r="D138" s="103"/>
      <c r="E138" s="103"/>
      <c r="F138" s="103"/>
      <c r="G138" s="103"/>
      <c r="H138" s="104"/>
    </row>
    <row r="139" spans="2:8" ht="40" customHeight="1" x14ac:dyDescent="0.2">
      <c r="B139" s="103"/>
      <c r="C139" s="103"/>
      <c r="D139" s="103"/>
      <c r="E139" s="103"/>
      <c r="F139" s="103"/>
      <c r="G139" s="103"/>
      <c r="H139" s="104"/>
    </row>
    <row r="140" spans="2:8" ht="40" customHeight="1" x14ac:dyDescent="0.2">
      <c r="B140" s="103"/>
      <c r="C140" s="103"/>
      <c r="D140" s="103"/>
      <c r="E140" s="103"/>
      <c r="F140" s="103"/>
      <c r="G140" s="103"/>
      <c r="H140" s="104"/>
    </row>
    <row r="141" spans="2:8" ht="40" customHeight="1" x14ac:dyDescent="0.2">
      <c r="B141" s="103"/>
      <c r="C141" s="103"/>
      <c r="D141" s="103"/>
      <c r="E141" s="103"/>
      <c r="F141" s="103"/>
      <c r="G141" s="103"/>
      <c r="H141" s="104"/>
    </row>
    <row r="142" spans="2:8" ht="40" customHeight="1" x14ac:dyDescent="0.2">
      <c r="B142" s="103"/>
      <c r="C142" s="103"/>
      <c r="D142" s="103"/>
      <c r="E142" s="103"/>
      <c r="F142" s="103"/>
      <c r="G142" s="103"/>
      <c r="H142" s="104"/>
    </row>
    <row r="143" spans="2:8" ht="40" customHeight="1" x14ac:dyDescent="0.2">
      <c r="B143" s="103"/>
      <c r="C143" s="103"/>
      <c r="D143" s="103"/>
      <c r="E143" s="103"/>
      <c r="F143" s="103"/>
      <c r="G143" s="103"/>
      <c r="H143" s="104"/>
    </row>
    <row r="144" spans="2:8" ht="40" customHeight="1" x14ac:dyDescent="0.2">
      <c r="B144" s="103"/>
      <c r="C144" s="103"/>
      <c r="D144" s="103"/>
      <c r="E144" s="103"/>
      <c r="F144" s="103"/>
      <c r="G144" s="103"/>
      <c r="H144" s="104"/>
    </row>
    <row r="145" spans="2:8" ht="40" customHeight="1" x14ac:dyDescent="0.2">
      <c r="B145" s="103"/>
      <c r="C145" s="103"/>
      <c r="D145" s="103"/>
      <c r="E145" s="103"/>
      <c r="F145" s="103"/>
      <c r="G145" s="103"/>
      <c r="H145" s="104"/>
    </row>
    <row r="146" spans="2:8" ht="40" customHeight="1" x14ac:dyDescent="0.2">
      <c r="B146" s="103"/>
      <c r="C146" s="103"/>
      <c r="D146" s="103"/>
      <c r="E146" s="103"/>
      <c r="F146" s="103"/>
      <c r="G146" s="103"/>
      <c r="H146" s="104"/>
    </row>
    <row r="147" spans="2:8" ht="40" customHeight="1" x14ac:dyDescent="0.2">
      <c r="B147" s="103"/>
      <c r="C147" s="103"/>
      <c r="D147" s="103"/>
      <c r="E147" s="103"/>
      <c r="F147" s="103"/>
      <c r="G147" s="103"/>
      <c r="H147" s="104"/>
    </row>
    <row r="148" spans="2:8" ht="40" customHeight="1" x14ac:dyDescent="0.2">
      <c r="B148" s="103"/>
      <c r="C148" s="103"/>
      <c r="D148" s="103"/>
      <c r="E148" s="103"/>
      <c r="F148" s="103"/>
      <c r="G148" s="103"/>
      <c r="H148" s="104"/>
    </row>
    <row r="149" spans="2:8" ht="40" customHeight="1" x14ac:dyDescent="0.2">
      <c r="B149" s="103"/>
      <c r="C149" s="103"/>
      <c r="D149" s="103"/>
      <c r="E149" s="103"/>
      <c r="F149" s="103"/>
      <c r="G149" s="103"/>
      <c r="H149" s="104"/>
    </row>
    <row r="150" spans="2:8" ht="40" customHeight="1" x14ac:dyDescent="0.2">
      <c r="B150" s="103"/>
      <c r="C150" s="103"/>
      <c r="D150" s="103"/>
      <c r="E150" s="103"/>
      <c r="F150" s="103"/>
      <c r="G150" s="103"/>
      <c r="H150" s="104"/>
    </row>
    <row r="151" spans="2:8" ht="40" customHeight="1" x14ac:dyDescent="0.2">
      <c r="B151" s="103"/>
      <c r="C151" s="103"/>
      <c r="D151" s="103"/>
      <c r="E151" s="103"/>
      <c r="F151" s="103"/>
      <c r="G151" s="103"/>
      <c r="H151" s="104"/>
    </row>
    <row r="152" spans="2:8" ht="40" customHeight="1" x14ac:dyDescent="0.2">
      <c r="B152" s="103"/>
      <c r="C152" s="103"/>
      <c r="D152" s="103"/>
      <c r="E152" s="103"/>
      <c r="F152" s="103"/>
      <c r="G152" s="103"/>
      <c r="H152" s="104"/>
    </row>
    <row r="153" spans="2:8" ht="40" customHeight="1" x14ac:dyDescent="0.2">
      <c r="B153" s="103"/>
      <c r="C153" s="103"/>
      <c r="D153" s="103"/>
      <c r="E153" s="103"/>
      <c r="F153" s="103"/>
      <c r="G153" s="103"/>
      <c r="H153" s="104"/>
    </row>
    <row r="154" spans="2:8" ht="40" customHeight="1" x14ac:dyDescent="0.2">
      <c r="B154" s="103"/>
      <c r="C154" s="103"/>
      <c r="D154" s="103"/>
      <c r="E154" s="103"/>
      <c r="F154" s="103"/>
      <c r="G154" s="103"/>
      <c r="H154" s="104"/>
    </row>
    <row r="155" spans="2:8" ht="40" customHeight="1" x14ac:dyDescent="0.2">
      <c r="B155" s="103"/>
      <c r="C155" s="103"/>
      <c r="D155" s="103"/>
      <c r="E155" s="103"/>
      <c r="F155" s="103"/>
      <c r="G155" s="103"/>
      <c r="H155" s="104"/>
    </row>
    <row r="156" spans="2:8" ht="40" customHeight="1" x14ac:dyDescent="0.2">
      <c r="B156" s="103"/>
      <c r="C156" s="103"/>
      <c r="D156" s="103"/>
      <c r="E156" s="103"/>
      <c r="F156" s="103"/>
      <c r="G156" s="103"/>
      <c r="H156" s="104"/>
    </row>
    <row r="157" spans="2:8" ht="40" customHeight="1" x14ac:dyDescent="0.2">
      <c r="B157" s="103"/>
      <c r="C157" s="103"/>
      <c r="D157" s="103"/>
      <c r="E157" s="103"/>
      <c r="F157" s="103"/>
      <c r="G157" s="103"/>
      <c r="H157" s="104"/>
    </row>
    <row r="158" spans="2:8" ht="40" customHeight="1" x14ac:dyDescent="0.2">
      <c r="B158" s="103"/>
      <c r="C158" s="103"/>
      <c r="D158" s="103"/>
      <c r="E158" s="103"/>
      <c r="F158" s="103"/>
      <c r="G158" s="103"/>
      <c r="H158" s="104"/>
    </row>
    <row r="159" spans="2:8" ht="40" customHeight="1" x14ac:dyDescent="0.2">
      <c r="B159" s="103"/>
      <c r="C159" s="103"/>
      <c r="D159" s="103"/>
      <c r="E159" s="103"/>
      <c r="F159" s="103"/>
      <c r="G159" s="103"/>
      <c r="H159" s="104"/>
    </row>
    <row r="160" spans="2:8" ht="40" customHeight="1" x14ac:dyDescent="0.2">
      <c r="B160" s="103"/>
      <c r="C160" s="103"/>
      <c r="D160" s="103"/>
      <c r="E160" s="103"/>
      <c r="F160" s="103"/>
      <c r="G160" s="103"/>
      <c r="H160" s="104"/>
    </row>
    <row r="161" spans="2:8" ht="40" customHeight="1" x14ac:dyDescent="0.2">
      <c r="B161" s="103"/>
      <c r="C161" s="103"/>
      <c r="D161" s="103"/>
      <c r="E161" s="103"/>
      <c r="F161" s="103"/>
      <c r="G161" s="103"/>
      <c r="H161" s="104"/>
    </row>
    <row r="162" spans="2:8" ht="40" customHeight="1" x14ac:dyDescent="0.2">
      <c r="B162" s="103"/>
      <c r="C162" s="103"/>
      <c r="D162" s="103"/>
      <c r="E162" s="103"/>
      <c r="F162" s="103"/>
      <c r="G162" s="103"/>
      <c r="H162" s="104"/>
    </row>
    <row r="163" spans="2:8" ht="40" customHeight="1" x14ac:dyDescent="0.2">
      <c r="B163" s="103"/>
      <c r="C163" s="103"/>
      <c r="D163" s="103"/>
      <c r="E163" s="103"/>
      <c r="F163" s="103"/>
      <c r="G163" s="103"/>
      <c r="H163" s="104"/>
    </row>
    <row r="164" spans="2:8" ht="40" customHeight="1" x14ac:dyDescent="0.2">
      <c r="B164" s="103"/>
      <c r="C164" s="103"/>
      <c r="D164" s="103"/>
      <c r="E164" s="103"/>
      <c r="F164" s="103"/>
      <c r="G164" s="103"/>
      <c r="H164" s="104"/>
    </row>
    <row r="165" spans="2:8" ht="40" customHeight="1" x14ac:dyDescent="0.2">
      <c r="B165" s="103"/>
      <c r="C165" s="103"/>
      <c r="D165" s="103"/>
      <c r="E165" s="103"/>
      <c r="F165" s="103"/>
      <c r="G165" s="103"/>
      <c r="H165" s="104"/>
    </row>
    <row r="166" spans="2:8" ht="40" customHeight="1" x14ac:dyDescent="0.2">
      <c r="B166" s="103"/>
      <c r="C166" s="103"/>
      <c r="D166" s="103"/>
      <c r="E166" s="103"/>
      <c r="F166" s="103"/>
      <c r="G166" s="103"/>
      <c r="H166" s="104"/>
    </row>
    <row r="167" spans="2:8" ht="40" customHeight="1" x14ac:dyDescent="0.2">
      <c r="B167" s="103"/>
      <c r="C167" s="103"/>
      <c r="D167" s="103"/>
      <c r="E167" s="103"/>
      <c r="F167" s="103"/>
      <c r="G167" s="103"/>
      <c r="H167" s="104"/>
    </row>
    <row r="168" spans="2:8" ht="40" customHeight="1" x14ac:dyDescent="0.2">
      <c r="B168" s="103"/>
      <c r="C168" s="103"/>
      <c r="D168" s="103"/>
      <c r="E168" s="103"/>
      <c r="F168" s="103"/>
      <c r="G168" s="103"/>
      <c r="H168" s="104"/>
    </row>
    <row r="169" spans="2:8" ht="40" customHeight="1" x14ac:dyDescent="0.2">
      <c r="B169" s="103"/>
      <c r="C169" s="103"/>
      <c r="D169" s="103"/>
      <c r="E169" s="103"/>
      <c r="F169" s="103"/>
      <c r="G169" s="103"/>
      <c r="H169" s="104"/>
    </row>
    <row r="170" spans="2:8" ht="40" customHeight="1" x14ac:dyDescent="0.2">
      <c r="B170" s="103"/>
      <c r="C170" s="103"/>
      <c r="D170" s="103"/>
      <c r="E170" s="103"/>
      <c r="F170" s="103"/>
      <c r="G170" s="103"/>
      <c r="H170" s="104"/>
    </row>
    <row r="171" spans="2:8" ht="40" customHeight="1" x14ac:dyDescent="0.2">
      <c r="B171" s="103"/>
      <c r="C171" s="103"/>
      <c r="D171" s="103"/>
      <c r="E171" s="103"/>
      <c r="F171" s="103"/>
      <c r="G171" s="103"/>
      <c r="H171" s="104"/>
    </row>
    <row r="172" spans="2:8" ht="40" customHeight="1" x14ac:dyDescent="0.2">
      <c r="B172" s="103"/>
      <c r="C172" s="103"/>
      <c r="D172" s="103"/>
      <c r="E172" s="103"/>
      <c r="F172" s="103"/>
      <c r="G172" s="103"/>
      <c r="H172" s="104"/>
    </row>
    <row r="173" spans="2:8" ht="40" customHeight="1" x14ac:dyDescent="0.2">
      <c r="B173" s="103"/>
      <c r="C173" s="103"/>
      <c r="D173" s="103"/>
      <c r="E173" s="103"/>
      <c r="F173" s="103"/>
      <c r="G173" s="103"/>
      <c r="H173" s="104"/>
    </row>
    <row r="174" spans="2:8" ht="40" customHeight="1" x14ac:dyDescent="0.2">
      <c r="B174" s="103"/>
      <c r="C174" s="103"/>
      <c r="D174" s="103"/>
      <c r="E174" s="103"/>
      <c r="F174" s="103"/>
      <c r="G174" s="103"/>
      <c r="H174" s="104"/>
    </row>
    <row r="175" spans="2:8" ht="40" customHeight="1" x14ac:dyDescent="0.2">
      <c r="B175" s="103"/>
      <c r="C175" s="103"/>
      <c r="D175" s="103"/>
      <c r="E175" s="103"/>
      <c r="F175" s="103"/>
      <c r="G175" s="103"/>
      <c r="H175" s="104"/>
    </row>
    <row r="176" spans="2:8" ht="40" customHeight="1" x14ac:dyDescent="0.2">
      <c r="B176" s="103"/>
      <c r="C176" s="103"/>
      <c r="D176" s="103"/>
      <c r="E176" s="103"/>
      <c r="F176" s="103"/>
      <c r="G176" s="103"/>
      <c r="H176" s="104"/>
    </row>
    <row r="177" spans="2:8" ht="40" customHeight="1" x14ac:dyDescent="0.2">
      <c r="B177" s="103"/>
      <c r="C177" s="103"/>
      <c r="D177" s="103"/>
      <c r="E177" s="103"/>
      <c r="F177" s="103"/>
      <c r="G177" s="103"/>
      <c r="H177" s="104"/>
    </row>
    <row r="178" spans="2:8" ht="40" customHeight="1" x14ac:dyDescent="0.2">
      <c r="B178" s="103"/>
      <c r="C178" s="103"/>
      <c r="D178" s="103"/>
      <c r="E178" s="103"/>
      <c r="F178" s="103"/>
      <c r="G178" s="103"/>
      <c r="H178" s="104"/>
    </row>
    <row r="179" spans="2:8" ht="40" customHeight="1" x14ac:dyDescent="0.2">
      <c r="B179" s="103"/>
      <c r="C179" s="103"/>
      <c r="D179" s="103"/>
      <c r="E179" s="103"/>
      <c r="F179" s="103"/>
      <c r="G179" s="103"/>
      <c r="H179" s="104"/>
    </row>
    <row r="180" spans="2:8" ht="40" customHeight="1" x14ac:dyDescent="0.2">
      <c r="B180" s="103"/>
      <c r="C180" s="103"/>
      <c r="D180" s="103"/>
      <c r="E180" s="103"/>
      <c r="F180" s="103"/>
      <c r="G180" s="103"/>
      <c r="H180" s="104"/>
    </row>
    <row r="181" spans="2:8" ht="40" customHeight="1" x14ac:dyDescent="0.2">
      <c r="B181" s="103"/>
      <c r="C181" s="103"/>
      <c r="D181" s="103"/>
      <c r="E181" s="103"/>
      <c r="F181" s="103"/>
      <c r="G181" s="103"/>
      <c r="H181" s="104"/>
    </row>
    <row r="182" spans="2:8" ht="40" customHeight="1" x14ac:dyDescent="0.2">
      <c r="B182" s="103"/>
      <c r="C182" s="103"/>
      <c r="D182" s="103"/>
      <c r="E182" s="103"/>
      <c r="F182" s="103"/>
      <c r="G182" s="103"/>
      <c r="H182" s="104"/>
    </row>
    <row r="183" spans="2:8" ht="40" customHeight="1" x14ac:dyDescent="0.2">
      <c r="B183" s="103"/>
      <c r="C183" s="103"/>
      <c r="D183" s="103"/>
      <c r="E183" s="103"/>
      <c r="F183" s="103"/>
      <c r="G183" s="103"/>
      <c r="H183" s="104"/>
    </row>
    <row r="184" spans="2:8" ht="40" customHeight="1" x14ac:dyDescent="0.2">
      <c r="B184" s="103"/>
      <c r="C184" s="103"/>
      <c r="D184" s="103"/>
      <c r="E184" s="103"/>
      <c r="F184" s="103"/>
      <c r="G184" s="103"/>
      <c r="H184" s="104"/>
    </row>
    <row r="185" spans="2:8" ht="40" customHeight="1" x14ac:dyDescent="0.2">
      <c r="B185" s="103"/>
      <c r="C185" s="103"/>
      <c r="D185" s="103"/>
      <c r="E185" s="103"/>
      <c r="F185" s="103"/>
      <c r="G185" s="103"/>
      <c r="H185" s="104"/>
    </row>
    <row r="186" spans="2:8" ht="40" customHeight="1" x14ac:dyDescent="0.2">
      <c r="B186" s="103"/>
      <c r="C186" s="103"/>
      <c r="D186" s="103"/>
      <c r="E186" s="103"/>
      <c r="F186" s="103"/>
      <c r="G186" s="103"/>
      <c r="H186" s="104"/>
    </row>
    <row r="187" spans="2:8" ht="40" customHeight="1" x14ac:dyDescent="0.2">
      <c r="B187" s="103"/>
      <c r="C187" s="103"/>
      <c r="D187" s="103"/>
      <c r="E187" s="103"/>
      <c r="F187" s="103"/>
      <c r="G187" s="103"/>
      <c r="H187" s="104"/>
    </row>
    <row r="188" spans="2:8" ht="40" customHeight="1" x14ac:dyDescent="0.2">
      <c r="B188" s="103"/>
      <c r="C188" s="103"/>
      <c r="D188" s="103"/>
      <c r="E188" s="103"/>
      <c r="F188" s="103"/>
      <c r="G188" s="103"/>
      <c r="H188" s="104"/>
    </row>
    <row r="189" spans="2:8" ht="40" customHeight="1" x14ac:dyDescent="0.2">
      <c r="B189" s="103"/>
      <c r="C189" s="103"/>
      <c r="D189" s="103"/>
      <c r="E189" s="103"/>
      <c r="F189" s="103"/>
      <c r="G189" s="103"/>
      <c r="H189" s="104"/>
    </row>
    <row r="190" spans="2:8" ht="40" customHeight="1" x14ac:dyDescent="0.2">
      <c r="B190" s="103"/>
      <c r="C190" s="103"/>
      <c r="D190" s="103"/>
      <c r="E190" s="103"/>
      <c r="F190" s="103"/>
      <c r="G190" s="103"/>
      <c r="H190" s="104"/>
    </row>
    <row r="191" spans="2:8" ht="40" customHeight="1" x14ac:dyDescent="0.2">
      <c r="B191" s="103"/>
      <c r="C191" s="103"/>
      <c r="D191" s="103"/>
      <c r="E191" s="103"/>
      <c r="F191" s="103"/>
      <c r="G191" s="103"/>
      <c r="H191" s="104"/>
    </row>
    <row r="192" spans="2:8" ht="40" customHeight="1" x14ac:dyDescent="0.2">
      <c r="B192" s="103"/>
      <c r="C192" s="103"/>
      <c r="D192" s="103"/>
      <c r="E192" s="103"/>
      <c r="F192" s="103"/>
      <c r="G192" s="103"/>
      <c r="H192" s="104"/>
    </row>
    <row r="193" spans="2:8" ht="40" customHeight="1" x14ac:dyDescent="0.2">
      <c r="B193" s="103"/>
      <c r="C193" s="103"/>
      <c r="D193" s="103"/>
      <c r="E193" s="103"/>
      <c r="F193" s="103"/>
      <c r="G193" s="103"/>
      <c r="H193" s="104"/>
    </row>
    <row r="194" spans="2:8" ht="40" customHeight="1" x14ac:dyDescent="0.2">
      <c r="B194" s="103"/>
      <c r="C194" s="103"/>
      <c r="D194" s="103"/>
      <c r="E194" s="103"/>
      <c r="F194" s="103"/>
      <c r="G194" s="103"/>
      <c r="H194" s="104"/>
    </row>
    <row r="195" spans="2:8" ht="40" customHeight="1" x14ac:dyDescent="0.2">
      <c r="B195" s="103"/>
      <c r="C195" s="103"/>
      <c r="D195" s="103"/>
      <c r="E195" s="103"/>
      <c r="F195" s="103"/>
      <c r="G195" s="103"/>
      <c r="H195" s="104"/>
    </row>
  </sheetData>
  <sheetProtection algorithmName="SHA-512" hashValue="j3fXiBpbaYb8TZgh5avhUjUercbMR/D+sZ3OnbcnGs1tAAFmKjXFYTDOzYE9S5PUw1Rxb24aOG088zbJmuFBRQ==" saltValue="HTS5yy0opdEXs6dltXYCgQ==" spinCount="100000" sheet="1" objects="1" scenarios="1"/>
  <mergeCells count="16402">
    <mergeCell ref="CF1:CF2"/>
    <mergeCell ref="CG1:CG2"/>
    <mergeCell ref="CH1:CH2"/>
    <mergeCell ref="CI1:CI2"/>
    <mergeCell ref="CJ1:CJ2"/>
    <mergeCell ref="CK1:CK2"/>
    <mergeCell ref="BZ1:BZ2"/>
    <mergeCell ref="CA1:CA2"/>
    <mergeCell ref="CB1:CB2"/>
    <mergeCell ref="CC1:CC2"/>
    <mergeCell ref="CD1:CD2"/>
    <mergeCell ref="CE1:CE2"/>
    <mergeCell ref="BT1:BT2"/>
    <mergeCell ref="BU1:BU2"/>
    <mergeCell ref="BV1:BV2"/>
    <mergeCell ref="BW1:BW2"/>
    <mergeCell ref="BX1:BX2"/>
    <mergeCell ref="BY1:BY2"/>
    <mergeCell ref="BN1:BN2"/>
    <mergeCell ref="BO1:BO2"/>
    <mergeCell ref="BP1:BP2"/>
    <mergeCell ref="BQ1:BQ2"/>
    <mergeCell ref="BR1:BR2"/>
    <mergeCell ref="BS1:BS2"/>
    <mergeCell ref="BH1:BH2"/>
    <mergeCell ref="BI1:BI2"/>
    <mergeCell ref="BJ1:BJ2"/>
    <mergeCell ref="BK1:BK2"/>
    <mergeCell ref="BL1:BL2"/>
    <mergeCell ref="BM1:BM2"/>
    <mergeCell ref="B1:R1"/>
    <mergeCell ref="S1:S2"/>
    <mergeCell ref="T1:T2"/>
    <mergeCell ref="U1:U2"/>
    <mergeCell ref="V1:V2"/>
    <mergeCell ref="W1:W2"/>
    <mergeCell ref="BB1:BB2"/>
    <mergeCell ref="BC1:BC2"/>
    <mergeCell ref="BD1:BD2"/>
    <mergeCell ref="BE1:BE2"/>
    <mergeCell ref="BF1:BF2"/>
    <mergeCell ref="BG1:BG2"/>
    <mergeCell ref="AV1:AV2"/>
    <mergeCell ref="AW1:AW2"/>
    <mergeCell ref="AX1:AX2"/>
    <mergeCell ref="AY1:AY2"/>
    <mergeCell ref="AZ1:AZ2"/>
    <mergeCell ref="BA1:BA2"/>
    <mergeCell ref="AP1:AP2"/>
    <mergeCell ref="AQ1:AQ2"/>
    <mergeCell ref="AR1:AR2"/>
    <mergeCell ref="AS1:AS2"/>
    <mergeCell ref="AT1:AT2"/>
    <mergeCell ref="AU1:AU2"/>
    <mergeCell ref="AJ1:AJ2"/>
    <mergeCell ref="AK1:AK2"/>
    <mergeCell ref="AL1:AL2"/>
    <mergeCell ref="AM1:AM2"/>
    <mergeCell ref="AN1:AN2"/>
    <mergeCell ref="AO1:AO2"/>
    <mergeCell ref="AD1:AD2"/>
    <mergeCell ref="AE1:AE2"/>
    <mergeCell ref="AF1:AF2"/>
    <mergeCell ref="AG1:AG2"/>
    <mergeCell ref="AH1:AH2"/>
    <mergeCell ref="AI1:AI2"/>
    <mergeCell ref="X1:X2"/>
    <mergeCell ref="Y1:Y2"/>
    <mergeCell ref="Z1:Z2"/>
    <mergeCell ref="AA1:AA2"/>
    <mergeCell ref="AB1:AB2"/>
    <mergeCell ref="AC1:AC2"/>
    <mergeCell ref="DP1:DP2"/>
    <mergeCell ref="DQ1:DQ2"/>
    <mergeCell ref="DR1:DR2"/>
    <mergeCell ref="DS1:DS2"/>
    <mergeCell ref="DT1:DT2"/>
    <mergeCell ref="DU1:DU2"/>
    <mergeCell ref="DJ1:DJ2"/>
    <mergeCell ref="DK1:DK2"/>
    <mergeCell ref="DL1:DL2"/>
    <mergeCell ref="DM1:DM2"/>
    <mergeCell ref="DN1:DN2"/>
    <mergeCell ref="DO1:DO2"/>
    <mergeCell ref="DD1:DD2"/>
    <mergeCell ref="DE1:DE2"/>
    <mergeCell ref="DF1:DF2"/>
    <mergeCell ref="DG1:DG2"/>
    <mergeCell ref="DH1:DH2"/>
    <mergeCell ref="DI1:DI2"/>
    <mergeCell ref="CX1:CX2"/>
    <mergeCell ref="CY1:CY2"/>
    <mergeCell ref="CZ1:CZ2"/>
    <mergeCell ref="DA1:DA2"/>
    <mergeCell ref="DB1:DB2"/>
    <mergeCell ref="DC1:DC2"/>
    <mergeCell ref="CR1:CR2"/>
    <mergeCell ref="CS1:CS2"/>
    <mergeCell ref="CT1:CT2"/>
    <mergeCell ref="CU1:CU2"/>
    <mergeCell ref="CV1:CV2"/>
    <mergeCell ref="CW1:CW2"/>
    <mergeCell ref="CL1:CL2"/>
    <mergeCell ref="CM1:CM2"/>
    <mergeCell ref="CN1:CN2"/>
    <mergeCell ref="CO1:CO2"/>
    <mergeCell ref="CP1:CP2"/>
    <mergeCell ref="CQ1:CQ2"/>
    <mergeCell ref="EZ1:EZ2"/>
    <mergeCell ref="FA1:FA2"/>
    <mergeCell ref="FB1:FB2"/>
    <mergeCell ref="FC1:FC2"/>
    <mergeCell ref="FD1:FD2"/>
    <mergeCell ref="FE1:FE2"/>
    <mergeCell ref="ET1:ET2"/>
    <mergeCell ref="EU1:EU2"/>
    <mergeCell ref="EV1:EV2"/>
    <mergeCell ref="EW1:EW2"/>
    <mergeCell ref="EX1:EX2"/>
    <mergeCell ref="EY1:EY2"/>
    <mergeCell ref="EN1:EN2"/>
    <mergeCell ref="EO1:EO2"/>
    <mergeCell ref="EP1:EP2"/>
    <mergeCell ref="EQ1:EQ2"/>
    <mergeCell ref="ER1:ER2"/>
    <mergeCell ref="ES1:ES2"/>
    <mergeCell ref="EH1:EH2"/>
    <mergeCell ref="EI1:EI2"/>
    <mergeCell ref="EJ1:EJ2"/>
    <mergeCell ref="EK1:EK2"/>
    <mergeCell ref="EL1:EL2"/>
    <mergeCell ref="EM1:EM2"/>
    <mergeCell ref="EB1:EB2"/>
    <mergeCell ref="EC1:EC2"/>
    <mergeCell ref="ED1:ED2"/>
    <mergeCell ref="EE1:EE2"/>
    <mergeCell ref="EF1:EF2"/>
    <mergeCell ref="EG1:EG2"/>
    <mergeCell ref="DV1:DV2"/>
    <mergeCell ref="DW1:DW2"/>
    <mergeCell ref="DX1:DX2"/>
    <mergeCell ref="DY1:DY2"/>
    <mergeCell ref="DZ1:DZ2"/>
    <mergeCell ref="EA1:EA2"/>
    <mergeCell ref="GJ1:GJ2"/>
    <mergeCell ref="GK1:GK2"/>
    <mergeCell ref="GL1:GL2"/>
    <mergeCell ref="GM1:GM2"/>
    <mergeCell ref="GN1:GN2"/>
    <mergeCell ref="GO1:GO2"/>
    <mergeCell ref="GD1:GD2"/>
    <mergeCell ref="GE1:GE2"/>
    <mergeCell ref="GF1:GF2"/>
    <mergeCell ref="GG1:GG2"/>
    <mergeCell ref="GH1:GH2"/>
    <mergeCell ref="GI1:GI2"/>
    <mergeCell ref="FX1:FX2"/>
    <mergeCell ref="FY1:FY2"/>
    <mergeCell ref="FZ1:FZ2"/>
    <mergeCell ref="GA1:GA2"/>
    <mergeCell ref="GB1:GB2"/>
    <mergeCell ref="GC1:GC2"/>
    <mergeCell ref="FR1:FR2"/>
    <mergeCell ref="FS1:FS2"/>
    <mergeCell ref="FT1:FT2"/>
    <mergeCell ref="FU1:FU2"/>
    <mergeCell ref="FV1:FV2"/>
    <mergeCell ref="FW1:FW2"/>
    <mergeCell ref="FL1:FL2"/>
    <mergeCell ref="FM1:FM2"/>
    <mergeCell ref="FN1:FN2"/>
    <mergeCell ref="FO1:FO2"/>
    <mergeCell ref="FP1:FP2"/>
    <mergeCell ref="FQ1:FQ2"/>
    <mergeCell ref="FF1:FF2"/>
    <mergeCell ref="FG1:FG2"/>
    <mergeCell ref="FH1:FH2"/>
    <mergeCell ref="FI1:FI2"/>
    <mergeCell ref="FJ1:FJ2"/>
    <mergeCell ref="FK1:FK2"/>
    <mergeCell ref="HT1:HT2"/>
    <mergeCell ref="HU1:HU2"/>
    <mergeCell ref="HV1:HV2"/>
    <mergeCell ref="HW1:HW2"/>
    <mergeCell ref="HX1:HX2"/>
    <mergeCell ref="HY1:HY2"/>
    <mergeCell ref="HN1:HN2"/>
    <mergeCell ref="HO1:HO2"/>
    <mergeCell ref="HP1:HP2"/>
    <mergeCell ref="HQ1:HQ2"/>
    <mergeCell ref="HR1:HR2"/>
    <mergeCell ref="HS1:HS2"/>
    <mergeCell ref="HH1:HH2"/>
    <mergeCell ref="HI1:HI2"/>
    <mergeCell ref="HJ1:HJ2"/>
    <mergeCell ref="HK1:HK2"/>
    <mergeCell ref="HL1:HL2"/>
    <mergeCell ref="HM1:HM2"/>
    <mergeCell ref="HB1:HB2"/>
    <mergeCell ref="HC1:HC2"/>
    <mergeCell ref="HD1:HD2"/>
    <mergeCell ref="HE1:HE2"/>
    <mergeCell ref="HF1:HF2"/>
    <mergeCell ref="HG1:HG2"/>
    <mergeCell ref="GV1:GV2"/>
    <mergeCell ref="GW1:GW2"/>
    <mergeCell ref="GX1:GX2"/>
    <mergeCell ref="GY1:GY2"/>
    <mergeCell ref="GZ1:GZ2"/>
    <mergeCell ref="HA1:HA2"/>
    <mergeCell ref="GP1:GP2"/>
    <mergeCell ref="GQ1:GQ2"/>
    <mergeCell ref="GR1:GR2"/>
    <mergeCell ref="GS1:GS2"/>
    <mergeCell ref="GT1:GT2"/>
    <mergeCell ref="GU1:GU2"/>
    <mergeCell ref="JD1:JD2"/>
    <mergeCell ref="JE1:JE2"/>
    <mergeCell ref="JF1:JF2"/>
    <mergeCell ref="JG1:JG2"/>
    <mergeCell ref="JH1:JH2"/>
    <mergeCell ref="JI1:JI2"/>
    <mergeCell ref="IX1:IX2"/>
    <mergeCell ref="IY1:IY2"/>
    <mergeCell ref="IZ1:IZ2"/>
    <mergeCell ref="JA1:JA2"/>
    <mergeCell ref="JB1:JB2"/>
    <mergeCell ref="JC1:JC2"/>
    <mergeCell ref="IR1:IR2"/>
    <mergeCell ref="IS1:IS2"/>
    <mergeCell ref="IT1:IT2"/>
    <mergeCell ref="IU1:IU2"/>
    <mergeCell ref="IV1:IV2"/>
    <mergeCell ref="IW1:IW2"/>
    <mergeCell ref="IL1:IL2"/>
    <mergeCell ref="IM1:IM2"/>
    <mergeCell ref="IN1:IN2"/>
    <mergeCell ref="IO1:IO2"/>
    <mergeCell ref="IP1:IP2"/>
    <mergeCell ref="IQ1:IQ2"/>
    <mergeCell ref="IF1:IF2"/>
    <mergeCell ref="IG1:IG2"/>
    <mergeCell ref="IH1:IH2"/>
    <mergeCell ref="II1:II2"/>
    <mergeCell ref="IJ1:IJ2"/>
    <mergeCell ref="IK1:IK2"/>
    <mergeCell ref="HZ1:HZ2"/>
    <mergeCell ref="IA1:IA2"/>
    <mergeCell ref="IB1:IB2"/>
    <mergeCell ref="IC1:IC2"/>
    <mergeCell ref="ID1:ID2"/>
    <mergeCell ref="IE1:IE2"/>
    <mergeCell ref="KN1:KN2"/>
    <mergeCell ref="KO1:KO2"/>
    <mergeCell ref="KP1:KP2"/>
    <mergeCell ref="KQ1:KQ2"/>
    <mergeCell ref="KR1:KR2"/>
    <mergeCell ref="KS1:KS2"/>
    <mergeCell ref="KH1:KH2"/>
    <mergeCell ref="KI1:KI2"/>
    <mergeCell ref="KJ1:KJ2"/>
    <mergeCell ref="KK1:KK2"/>
    <mergeCell ref="KL1:KL2"/>
    <mergeCell ref="KM1:KM2"/>
    <mergeCell ref="KB1:KB2"/>
    <mergeCell ref="KC1:KC2"/>
    <mergeCell ref="KD1:KD2"/>
    <mergeCell ref="KE1:KE2"/>
    <mergeCell ref="KF1:KF2"/>
    <mergeCell ref="KG1:KG2"/>
    <mergeCell ref="JV1:JV2"/>
    <mergeCell ref="JW1:JW2"/>
    <mergeCell ref="JX1:JX2"/>
    <mergeCell ref="JY1:JY2"/>
    <mergeCell ref="JZ1:JZ2"/>
    <mergeCell ref="KA1:KA2"/>
    <mergeCell ref="JP1:JP2"/>
    <mergeCell ref="JQ1:JQ2"/>
    <mergeCell ref="JR1:JR2"/>
    <mergeCell ref="JS1:JS2"/>
    <mergeCell ref="JT1:JT2"/>
    <mergeCell ref="JU1:JU2"/>
    <mergeCell ref="JJ1:JJ2"/>
    <mergeCell ref="JK1:JK2"/>
    <mergeCell ref="JL1:JL2"/>
    <mergeCell ref="JM1:JM2"/>
    <mergeCell ref="JN1:JN2"/>
    <mergeCell ref="JO1:JO2"/>
    <mergeCell ref="LX1:LX2"/>
    <mergeCell ref="LY1:LY2"/>
    <mergeCell ref="LZ1:LZ2"/>
    <mergeCell ref="MA1:MA2"/>
    <mergeCell ref="MB1:MB2"/>
    <mergeCell ref="MC1:MC2"/>
    <mergeCell ref="LR1:LR2"/>
    <mergeCell ref="LS1:LS2"/>
    <mergeCell ref="LT1:LT2"/>
    <mergeCell ref="LU1:LU2"/>
    <mergeCell ref="LV1:LV2"/>
    <mergeCell ref="LW1:LW2"/>
    <mergeCell ref="LL1:LL2"/>
    <mergeCell ref="LM1:LM2"/>
    <mergeCell ref="LN1:LN2"/>
    <mergeCell ref="LO1:LO2"/>
    <mergeCell ref="LP1:LP2"/>
    <mergeCell ref="LQ1:LQ2"/>
    <mergeCell ref="LF1:LF2"/>
    <mergeCell ref="LG1:LG2"/>
    <mergeCell ref="LH1:LH2"/>
    <mergeCell ref="LI1:LI2"/>
    <mergeCell ref="LJ1:LJ2"/>
    <mergeCell ref="LK1:LK2"/>
    <mergeCell ref="KZ1:KZ2"/>
    <mergeCell ref="LA1:LA2"/>
    <mergeCell ref="LB1:LB2"/>
    <mergeCell ref="LC1:LC2"/>
    <mergeCell ref="LD1:LD2"/>
    <mergeCell ref="LE1:LE2"/>
    <mergeCell ref="KT1:KT2"/>
    <mergeCell ref="KU1:KU2"/>
    <mergeCell ref="KV1:KV2"/>
    <mergeCell ref="KW1:KW2"/>
    <mergeCell ref="KX1:KX2"/>
    <mergeCell ref="KY1:KY2"/>
    <mergeCell ref="NH1:NH2"/>
    <mergeCell ref="NI1:NI2"/>
    <mergeCell ref="NJ1:NJ2"/>
    <mergeCell ref="NK1:NK2"/>
    <mergeCell ref="NL1:NL2"/>
    <mergeCell ref="NM1:NM2"/>
    <mergeCell ref="NB1:NB2"/>
    <mergeCell ref="NC1:NC2"/>
    <mergeCell ref="ND1:ND2"/>
    <mergeCell ref="NE1:NE2"/>
    <mergeCell ref="NF1:NF2"/>
    <mergeCell ref="NG1:NG2"/>
    <mergeCell ref="MV1:MV2"/>
    <mergeCell ref="MW1:MW2"/>
    <mergeCell ref="MX1:MX2"/>
    <mergeCell ref="MY1:MY2"/>
    <mergeCell ref="MZ1:MZ2"/>
    <mergeCell ref="NA1:NA2"/>
    <mergeCell ref="MP1:MP2"/>
    <mergeCell ref="MQ1:MQ2"/>
    <mergeCell ref="MR1:MR2"/>
    <mergeCell ref="MS1:MS2"/>
    <mergeCell ref="MT1:MT2"/>
    <mergeCell ref="MU1:MU2"/>
    <mergeCell ref="MJ1:MJ2"/>
    <mergeCell ref="MK1:MK2"/>
    <mergeCell ref="ML1:ML2"/>
    <mergeCell ref="MM1:MM2"/>
    <mergeCell ref="MN1:MN2"/>
    <mergeCell ref="MO1:MO2"/>
    <mergeCell ref="MD1:MD2"/>
    <mergeCell ref="ME1:ME2"/>
    <mergeCell ref="MF1:MF2"/>
    <mergeCell ref="MG1:MG2"/>
    <mergeCell ref="MH1:MH2"/>
    <mergeCell ref="MI1:MI2"/>
    <mergeCell ref="OR1:OR2"/>
    <mergeCell ref="OS1:OS2"/>
    <mergeCell ref="OT1:OT2"/>
    <mergeCell ref="OU1:OU2"/>
    <mergeCell ref="OV1:OV2"/>
    <mergeCell ref="OW1:OW2"/>
    <mergeCell ref="OL1:OL2"/>
    <mergeCell ref="OM1:OM2"/>
    <mergeCell ref="ON1:ON2"/>
    <mergeCell ref="OO1:OO2"/>
    <mergeCell ref="OP1:OP2"/>
    <mergeCell ref="OQ1:OQ2"/>
    <mergeCell ref="OF1:OF2"/>
    <mergeCell ref="OG1:OG2"/>
    <mergeCell ref="OH1:OH2"/>
    <mergeCell ref="OI1:OI2"/>
    <mergeCell ref="OJ1:OJ2"/>
    <mergeCell ref="OK1:OK2"/>
    <mergeCell ref="NZ1:NZ2"/>
    <mergeCell ref="OA1:OA2"/>
    <mergeCell ref="OB1:OB2"/>
    <mergeCell ref="OC1:OC2"/>
    <mergeCell ref="OD1:OD2"/>
    <mergeCell ref="OE1:OE2"/>
    <mergeCell ref="NT1:NT2"/>
    <mergeCell ref="NU1:NU2"/>
    <mergeCell ref="NV1:NV2"/>
    <mergeCell ref="NW1:NW2"/>
    <mergeCell ref="NX1:NX2"/>
    <mergeCell ref="NY1:NY2"/>
    <mergeCell ref="NN1:NN2"/>
    <mergeCell ref="NO1:NO2"/>
    <mergeCell ref="NP1:NP2"/>
    <mergeCell ref="NQ1:NQ2"/>
    <mergeCell ref="NR1:NR2"/>
    <mergeCell ref="NS1:NS2"/>
    <mergeCell ref="QB1:QB2"/>
    <mergeCell ref="QC1:QC2"/>
    <mergeCell ref="QD1:QD2"/>
    <mergeCell ref="QE1:QE2"/>
    <mergeCell ref="QF1:QF2"/>
    <mergeCell ref="QG1:QG2"/>
    <mergeCell ref="PV1:PV2"/>
    <mergeCell ref="PW1:PW2"/>
    <mergeCell ref="PX1:PX2"/>
    <mergeCell ref="PY1:PY2"/>
    <mergeCell ref="PZ1:PZ2"/>
    <mergeCell ref="QA1:QA2"/>
    <mergeCell ref="PP1:PP2"/>
    <mergeCell ref="PQ1:PQ2"/>
    <mergeCell ref="PR1:PR2"/>
    <mergeCell ref="PS1:PS2"/>
    <mergeCell ref="PT1:PT2"/>
    <mergeCell ref="PU1:PU2"/>
    <mergeCell ref="PJ1:PJ2"/>
    <mergeCell ref="PK1:PK2"/>
    <mergeCell ref="PL1:PL2"/>
    <mergeCell ref="PM1:PM2"/>
    <mergeCell ref="PN1:PN2"/>
    <mergeCell ref="PO1:PO2"/>
    <mergeCell ref="PD1:PD2"/>
    <mergeCell ref="PE1:PE2"/>
    <mergeCell ref="PF1:PF2"/>
    <mergeCell ref="PG1:PG2"/>
    <mergeCell ref="PH1:PH2"/>
    <mergeCell ref="PI1:PI2"/>
    <mergeCell ref="OX1:OX2"/>
    <mergeCell ref="OY1:OY2"/>
    <mergeCell ref="OZ1:OZ2"/>
    <mergeCell ref="PA1:PA2"/>
    <mergeCell ref="PB1:PB2"/>
    <mergeCell ref="PC1:PC2"/>
    <mergeCell ref="RL1:RL2"/>
    <mergeCell ref="RM1:RM2"/>
    <mergeCell ref="RN1:RN2"/>
    <mergeCell ref="RO1:RO2"/>
    <mergeCell ref="RP1:RP2"/>
    <mergeCell ref="RQ1:RQ2"/>
    <mergeCell ref="RF1:RF2"/>
    <mergeCell ref="RG1:RG2"/>
    <mergeCell ref="RH1:RH2"/>
    <mergeCell ref="RI1:RI2"/>
    <mergeCell ref="RJ1:RJ2"/>
    <mergeCell ref="RK1:RK2"/>
    <mergeCell ref="QZ1:QZ2"/>
    <mergeCell ref="RA1:RA2"/>
    <mergeCell ref="RB1:RB2"/>
    <mergeCell ref="RC1:RC2"/>
    <mergeCell ref="RD1:RD2"/>
    <mergeCell ref="RE1:RE2"/>
    <mergeCell ref="QT1:QT2"/>
    <mergeCell ref="QU1:QU2"/>
    <mergeCell ref="QV1:QV2"/>
    <mergeCell ref="QW1:QW2"/>
    <mergeCell ref="QX1:QX2"/>
    <mergeCell ref="QY1:QY2"/>
    <mergeCell ref="QN1:QN2"/>
    <mergeCell ref="QO1:QO2"/>
    <mergeCell ref="QP1:QP2"/>
    <mergeCell ref="QQ1:QQ2"/>
    <mergeCell ref="QR1:QR2"/>
    <mergeCell ref="QS1:QS2"/>
    <mergeCell ref="QH1:QH2"/>
    <mergeCell ref="QI1:QI2"/>
    <mergeCell ref="QJ1:QJ2"/>
    <mergeCell ref="QK1:QK2"/>
    <mergeCell ref="QL1:QL2"/>
    <mergeCell ref="QM1:QM2"/>
    <mergeCell ref="SV1:SV2"/>
    <mergeCell ref="SW1:SW2"/>
    <mergeCell ref="SX1:SX2"/>
    <mergeCell ref="SY1:SY2"/>
    <mergeCell ref="SZ1:SZ2"/>
    <mergeCell ref="TA1:TA2"/>
    <mergeCell ref="SP1:SP2"/>
    <mergeCell ref="SQ1:SQ2"/>
    <mergeCell ref="SR1:SR2"/>
    <mergeCell ref="SS1:SS2"/>
    <mergeCell ref="ST1:ST2"/>
    <mergeCell ref="SU1:SU2"/>
    <mergeCell ref="SJ1:SJ2"/>
    <mergeCell ref="SK1:SK2"/>
    <mergeCell ref="SL1:SL2"/>
    <mergeCell ref="SM1:SM2"/>
    <mergeCell ref="SN1:SN2"/>
    <mergeCell ref="SO1:SO2"/>
    <mergeCell ref="SD1:SD2"/>
    <mergeCell ref="SE1:SE2"/>
    <mergeCell ref="SF1:SF2"/>
    <mergeCell ref="SG1:SG2"/>
    <mergeCell ref="SH1:SH2"/>
    <mergeCell ref="SI1:SI2"/>
    <mergeCell ref="RX1:RX2"/>
    <mergeCell ref="RY1:RY2"/>
    <mergeCell ref="RZ1:RZ2"/>
    <mergeCell ref="SA1:SA2"/>
    <mergeCell ref="SB1:SB2"/>
    <mergeCell ref="SC1:SC2"/>
    <mergeCell ref="RR1:RR2"/>
    <mergeCell ref="RS1:RS2"/>
    <mergeCell ref="RT1:RT2"/>
    <mergeCell ref="RU1:RU2"/>
    <mergeCell ref="RV1:RV2"/>
    <mergeCell ref="RW1:RW2"/>
    <mergeCell ref="UF1:UF2"/>
    <mergeCell ref="UG1:UG2"/>
    <mergeCell ref="UH1:UH2"/>
    <mergeCell ref="UI1:UI2"/>
    <mergeCell ref="UJ1:UJ2"/>
    <mergeCell ref="UK1:UK2"/>
    <mergeCell ref="TZ1:TZ2"/>
    <mergeCell ref="UA1:UA2"/>
    <mergeCell ref="UB1:UB2"/>
    <mergeCell ref="UC1:UC2"/>
    <mergeCell ref="UD1:UD2"/>
    <mergeCell ref="UE1:UE2"/>
    <mergeCell ref="TT1:TT2"/>
    <mergeCell ref="TU1:TU2"/>
    <mergeCell ref="TV1:TV2"/>
    <mergeCell ref="TW1:TW2"/>
    <mergeCell ref="TX1:TX2"/>
    <mergeCell ref="TY1:TY2"/>
    <mergeCell ref="TN1:TN2"/>
    <mergeCell ref="TO1:TO2"/>
    <mergeCell ref="TP1:TP2"/>
    <mergeCell ref="TQ1:TQ2"/>
    <mergeCell ref="TR1:TR2"/>
    <mergeCell ref="TS1:TS2"/>
    <mergeCell ref="TH1:TH2"/>
    <mergeCell ref="TI1:TI2"/>
    <mergeCell ref="TJ1:TJ2"/>
    <mergeCell ref="TK1:TK2"/>
    <mergeCell ref="TL1:TL2"/>
    <mergeCell ref="TM1:TM2"/>
    <mergeCell ref="TB1:TB2"/>
    <mergeCell ref="TC1:TC2"/>
    <mergeCell ref="TD1:TD2"/>
    <mergeCell ref="TE1:TE2"/>
    <mergeCell ref="TF1:TF2"/>
    <mergeCell ref="TG1:TG2"/>
    <mergeCell ref="VP1:VP2"/>
    <mergeCell ref="VQ1:VQ2"/>
    <mergeCell ref="VR1:VR2"/>
    <mergeCell ref="VS1:VS2"/>
    <mergeCell ref="VT1:VT2"/>
    <mergeCell ref="VU1:VU2"/>
    <mergeCell ref="VJ1:VJ2"/>
    <mergeCell ref="VK1:VK2"/>
    <mergeCell ref="VL1:VL2"/>
    <mergeCell ref="VM1:VM2"/>
    <mergeCell ref="VN1:VN2"/>
    <mergeCell ref="VO1:VO2"/>
    <mergeCell ref="VD1:VD2"/>
    <mergeCell ref="VE1:VE2"/>
    <mergeCell ref="VF1:VF2"/>
    <mergeCell ref="VG1:VG2"/>
    <mergeCell ref="VH1:VH2"/>
    <mergeCell ref="VI1:VI2"/>
    <mergeCell ref="UX1:UX2"/>
    <mergeCell ref="UY1:UY2"/>
    <mergeCell ref="UZ1:UZ2"/>
    <mergeCell ref="VA1:VA2"/>
    <mergeCell ref="VB1:VB2"/>
    <mergeCell ref="VC1:VC2"/>
    <mergeCell ref="UR1:UR2"/>
    <mergeCell ref="US1:US2"/>
    <mergeCell ref="UT1:UT2"/>
    <mergeCell ref="UU1:UU2"/>
    <mergeCell ref="UV1:UV2"/>
    <mergeCell ref="UW1:UW2"/>
    <mergeCell ref="UL1:UL2"/>
    <mergeCell ref="UM1:UM2"/>
    <mergeCell ref="UN1:UN2"/>
    <mergeCell ref="UO1:UO2"/>
    <mergeCell ref="UP1:UP2"/>
    <mergeCell ref="UQ1:UQ2"/>
    <mergeCell ref="WZ1:WZ2"/>
    <mergeCell ref="XA1:XA2"/>
    <mergeCell ref="XB1:XB2"/>
    <mergeCell ref="XC1:XC2"/>
    <mergeCell ref="XD1:XD2"/>
    <mergeCell ref="XE1:XE2"/>
    <mergeCell ref="WT1:WT2"/>
    <mergeCell ref="WU1:WU2"/>
    <mergeCell ref="WV1:WV2"/>
    <mergeCell ref="WW1:WW2"/>
    <mergeCell ref="WX1:WX2"/>
    <mergeCell ref="WY1:WY2"/>
    <mergeCell ref="WN1:WN2"/>
    <mergeCell ref="WO1:WO2"/>
    <mergeCell ref="WP1:WP2"/>
    <mergeCell ref="WQ1:WQ2"/>
    <mergeCell ref="WR1:WR2"/>
    <mergeCell ref="WS1:WS2"/>
    <mergeCell ref="WH1:WH2"/>
    <mergeCell ref="WI1:WI2"/>
    <mergeCell ref="WJ1:WJ2"/>
    <mergeCell ref="WK1:WK2"/>
    <mergeCell ref="WL1:WL2"/>
    <mergeCell ref="WM1:WM2"/>
    <mergeCell ref="WB1:WB2"/>
    <mergeCell ref="WC1:WC2"/>
    <mergeCell ref="WD1:WD2"/>
    <mergeCell ref="WE1:WE2"/>
    <mergeCell ref="WF1:WF2"/>
    <mergeCell ref="WG1:WG2"/>
    <mergeCell ref="VV1:VV2"/>
    <mergeCell ref="VW1:VW2"/>
    <mergeCell ref="VX1:VX2"/>
    <mergeCell ref="VY1:VY2"/>
    <mergeCell ref="VZ1:VZ2"/>
    <mergeCell ref="WA1:WA2"/>
    <mergeCell ref="YJ1:YJ2"/>
    <mergeCell ref="YK1:YK2"/>
    <mergeCell ref="YL1:YL2"/>
    <mergeCell ref="YM1:YM2"/>
    <mergeCell ref="YN1:YN2"/>
    <mergeCell ref="YO1:YO2"/>
    <mergeCell ref="YD1:YD2"/>
    <mergeCell ref="YE1:YE2"/>
    <mergeCell ref="YF1:YF2"/>
    <mergeCell ref="YG1:YG2"/>
    <mergeCell ref="YH1:YH2"/>
    <mergeCell ref="YI1:YI2"/>
    <mergeCell ref="XX1:XX2"/>
    <mergeCell ref="XY1:XY2"/>
    <mergeCell ref="XZ1:XZ2"/>
    <mergeCell ref="YA1:YA2"/>
    <mergeCell ref="YB1:YB2"/>
    <mergeCell ref="YC1:YC2"/>
    <mergeCell ref="XR1:XR2"/>
    <mergeCell ref="XS1:XS2"/>
    <mergeCell ref="XT1:XT2"/>
    <mergeCell ref="XU1:XU2"/>
    <mergeCell ref="XV1:XV2"/>
    <mergeCell ref="XW1:XW2"/>
    <mergeCell ref="XL1:XL2"/>
    <mergeCell ref="XM1:XM2"/>
    <mergeCell ref="XN1:XN2"/>
    <mergeCell ref="XO1:XO2"/>
    <mergeCell ref="XP1:XP2"/>
    <mergeCell ref="XQ1:XQ2"/>
    <mergeCell ref="XF1:XF2"/>
    <mergeCell ref="XG1:XG2"/>
    <mergeCell ref="XH1:XH2"/>
    <mergeCell ref="XI1:XI2"/>
    <mergeCell ref="XJ1:XJ2"/>
    <mergeCell ref="XK1:XK2"/>
    <mergeCell ref="ZT1:ZT2"/>
    <mergeCell ref="ZU1:ZU2"/>
    <mergeCell ref="ZV1:ZV2"/>
    <mergeCell ref="ZW1:ZW2"/>
    <mergeCell ref="ZX1:ZX2"/>
    <mergeCell ref="ZY1:ZY2"/>
    <mergeCell ref="ZN1:ZN2"/>
    <mergeCell ref="ZO1:ZO2"/>
    <mergeCell ref="ZP1:ZP2"/>
    <mergeCell ref="ZQ1:ZQ2"/>
    <mergeCell ref="ZR1:ZR2"/>
    <mergeCell ref="ZS1:ZS2"/>
    <mergeCell ref="ZH1:ZH2"/>
    <mergeCell ref="ZI1:ZI2"/>
    <mergeCell ref="ZJ1:ZJ2"/>
    <mergeCell ref="ZK1:ZK2"/>
    <mergeCell ref="ZL1:ZL2"/>
    <mergeCell ref="ZM1:ZM2"/>
    <mergeCell ref="ZB1:ZB2"/>
    <mergeCell ref="ZC1:ZC2"/>
    <mergeCell ref="ZD1:ZD2"/>
    <mergeCell ref="ZE1:ZE2"/>
    <mergeCell ref="ZF1:ZF2"/>
    <mergeCell ref="ZG1:ZG2"/>
    <mergeCell ref="YV1:YV2"/>
    <mergeCell ref="YW1:YW2"/>
    <mergeCell ref="YX1:YX2"/>
    <mergeCell ref="YY1:YY2"/>
    <mergeCell ref="YZ1:YZ2"/>
    <mergeCell ref="ZA1:ZA2"/>
    <mergeCell ref="YP1:YP2"/>
    <mergeCell ref="YQ1:YQ2"/>
    <mergeCell ref="YR1:YR2"/>
    <mergeCell ref="YS1:YS2"/>
    <mergeCell ref="YT1:YT2"/>
    <mergeCell ref="YU1:YU2"/>
    <mergeCell ref="ABD1:ABD2"/>
    <mergeCell ref="ABE1:ABE2"/>
    <mergeCell ref="ABF1:ABF2"/>
    <mergeCell ref="ABG1:ABG2"/>
    <mergeCell ref="ABH1:ABH2"/>
    <mergeCell ref="ABI1:ABI2"/>
    <mergeCell ref="AAX1:AAX2"/>
    <mergeCell ref="AAY1:AAY2"/>
    <mergeCell ref="AAZ1:AAZ2"/>
    <mergeCell ref="ABA1:ABA2"/>
    <mergeCell ref="ABB1:ABB2"/>
    <mergeCell ref="ABC1:ABC2"/>
    <mergeCell ref="AAR1:AAR2"/>
    <mergeCell ref="AAS1:AAS2"/>
    <mergeCell ref="AAT1:AAT2"/>
    <mergeCell ref="AAU1:AAU2"/>
    <mergeCell ref="AAV1:AAV2"/>
    <mergeCell ref="AAW1:AAW2"/>
    <mergeCell ref="AAL1:AAL2"/>
    <mergeCell ref="AAM1:AAM2"/>
    <mergeCell ref="AAN1:AAN2"/>
    <mergeCell ref="AAO1:AAO2"/>
    <mergeCell ref="AAP1:AAP2"/>
    <mergeCell ref="AAQ1:AAQ2"/>
    <mergeCell ref="AAF1:AAF2"/>
    <mergeCell ref="AAG1:AAG2"/>
    <mergeCell ref="AAH1:AAH2"/>
    <mergeCell ref="AAI1:AAI2"/>
    <mergeCell ref="AAJ1:AAJ2"/>
    <mergeCell ref="AAK1:AAK2"/>
    <mergeCell ref="ZZ1:ZZ2"/>
    <mergeCell ref="AAA1:AAA2"/>
    <mergeCell ref="AAB1:AAB2"/>
    <mergeCell ref="AAC1:AAC2"/>
    <mergeCell ref="AAD1:AAD2"/>
    <mergeCell ref="AAE1:AAE2"/>
    <mergeCell ref="ACN1:ACN2"/>
    <mergeCell ref="ACO1:ACO2"/>
    <mergeCell ref="ACP1:ACP2"/>
    <mergeCell ref="ACQ1:ACQ2"/>
    <mergeCell ref="ACR1:ACR2"/>
    <mergeCell ref="ACS1:ACS2"/>
    <mergeCell ref="ACH1:ACH2"/>
    <mergeCell ref="ACI1:ACI2"/>
    <mergeCell ref="ACJ1:ACJ2"/>
    <mergeCell ref="ACK1:ACK2"/>
    <mergeCell ref="ACL1:ACL2"/>
    <mergeCell ref="ACM1:ACM2"/>
    <mergeCell ref="ACB1:ACB2"/>
    <mergeCell ref="ACC1:ACC2"/>
    <mergeCell ref="ACD1:ACD2"/>
    <mergeCell ref="ACE1:ACE2"/>
    <mergeCell ref="ACF1:ACF2"/>
    <mergeCell ref="ACG1:ACG2"/>
    <mergeCell ref="ABV1:ABV2"/>
    <mergeCell ref="ABW1:ABW2"/>
    <mergeCell ref="ABX1:ABX2"/>
    <mergeCell ref="ABY1:ABY2"/>
    <mergeCell ref="ABZ1:ABZ2"/>
    <mergeCell ref="ACA1:ACA2"/>
    <mergeCell ref="ABP1:ABP2"/>
    <mergeCell ref="ABQ1:ABQ2"/>
    <mergeCell ref="ABR1:ABR2"/>
    <mergeCell ref="ABS1:ABS2"/>
    <mergeCell ref="ABT1:ABT2"/>
    <mergeCell ref="ABU1:ABU2"/>
    <mergeCell ref="ABJ1:ABJ2"/>
    <mergeCell ref="ABK1:ABK2"/>
    <mergeCell ref="ABL1:ABL2"/>
    <mergeCell ref="ABM1:ABM2"/>
    <mergeCell ref="ABN1:ABN2"/>
    <mergeCell ref="ABO1:ABO2"/>
    <mergeCell ref="ADX1:ADX2"/>
    <mergeCell ref="ADY1:ADY2"/>
    <mergeCell ref="ADZ1:ADZ2"/>
    <mergeCell ref="AEA1:AEA2"/>
    <mergeCell ref="AEB1:AEB2"/>
    <mergeCell ref="AEC1:AEC2"/>
    <mergeCell ref="ADR1:ADR2"/>
    <mergeCell ref="ADS1:ADS2"/>
    <mergeCell ref="ADT1:ADT2"/>
    <mergeCell ref="ADU1:ADU2"/>
    <mergeCell ref="ADV1:ADV2"/>
    <mergeCell ref="ADW1:ADW2"/>
    <mergeCell ref="ADL1:ADL2"/>
    <mergeCell ref="ADM1:ADM2"/>
    <mergeCell ref="ADN1:ADN2"/>
    <mergeCell ref="ADO1:ADO2"/>
    <mergeCell ref="ADP1:ADP2"/>
    <mergeCell ref="ADQ1:ADQ2"/>
    <mergeCell ref="ADF1:ADF2"/>
    <mergeCell ref="ADG1:ADG2"/>
    <mergeCell ref="ADH1:ADH2"/>
    <mergeCell ref="ADI1:ADI2"/>
    <mergeCell ref="ADJ1:ADJ2"/>
    <mergeCell ref="ADK1:ADK2"/>
    <mergeCell ref="ACZ1:ACZ2"/>
    <mergeCell ref="ADA1:ADA2"/>
    <mergeCell ref="ADB1:ADB2"/>
    <mergeCell ref="ADC1:ADC2"/>
    <mergeCell ref="ADD1:ADD2"/>
    <mergeCell ref="ADE1:ADE2"/>
    <mergeCell ref="ACT1:ACT2"/>
    <mergeCell ref="ACU1:ACU2"/>
    <mergeCell ref="ACV1:ACV2"/>
    <mergeCell ref="ACW1:ACW2"/>
    <mergeCell ref="ACX1:ACX2"/>
    <mergeCell ref="ACY1:ACY2"/>
    <mergeCell ref="AFH1:AFH2"/>
    <mergeCell ref="AFI1:AFI2"/>
    <mergeCell ref="AFJ1:AFJ2"/>
    <mergeCell ref="AFK1:AFK2"/>
    <mergeCell ref="AFL1:AFL2"/>
    <mergeCell ref="AFM1:AFM2"/>
    <mergeCell ref="AFB1:AFB2"/>
    <mergeCell ref="AFC1:AFC2"/>
    <mergeCell ref="AFD1:AFD2"/>
    <mergeCell ref="AFE1:AFE2"/>
    <mergeCell ref="AFF1:AFF2"/>
    <mergeCell ref="AFG1:AFG2"/>
    <mergeCell ref="AEV1:AEV2"/>
    <mergeCell ref="AEW1:AEW2"/>
    <mergeCell ref="AEX1:AEX2"/>
    <mergeCell ref="AEY1:AEY2"/>
    <mergeCell ref="AEZ1:AEZ2"/>
    <mergeCell ref="AFA1:AFA2"/>
    <mergeCell ref="AEP1:AEP2"/>
    <mergeCell ref="AEQ1:AEQ2"/>
    <mergeCell ref="AER1:AER2"/>
    <mergeCell ref="AES1:AES2"/>
    <mergeCell ref="AET1:AET2"/>
    <mergeCell ref="AEU1:AEU2"/>
    <mergeCell ref="AEJ1:AEJ2"/>
    <mergeCell ref="AEK1:AEK2"/>
    <mergeCell ref="AEL1:AEL2"/>
    <mergeCell ref="AEM1:AEM2"/>
    <mergeCell ref="AEN1:AEN2"/>
    <mergeCell ref="AEO1:AEO2"/>
    <mergeCell ref="AED1:AED2"/>
    <mergeCell ref="AEE1:AEE2"/>
    <mergeCell ref="AEF1:AEF2"/>
    <mergeCell ref="AEG1:AEG2"/>
    <mergeCell ref="AEH1:AEH2"/>
    <mergeCell ref="AEI1:AEI2"/>
    <mergeCell ref="AGR1:AGR2"/>
    <mergeCell ref="AGS1:AGS2"/>
    <mergeCell ref="AGT1:AGT2"/>
    <mergeCell ref="AGU1:AGU2"/>
    <mergeCell ref="AGV1:AGV2"/>
    <mergeCell ref="AGW1:AGW2"/>
    <mergeCell ref="AGL1:AGL2"/>
    <mergeCell ref="AGM1:AGM2"/>
    <mergeCell ref="AGN1:AGN2"/>
    <mergeCell ref="AGO1:AGO2"/>
    <mergeCell ref="AGP1:AGP2"/>
    <mergeCell ref="AGQ1:AGQ2"/>
    <mergeCell ref="AGF1:AGF2"/>
    <mergeCell ref="AGG1:AGG2"/>
    <mergeCell ref="AGH1:AGH2"/>
    <mergeCell ref="AGI1:AGI2"/>
    <mergeCell ref="AGJ1:AGJ2"/>
    <mergeCell ref="AGK1:AGK2"/>
    <mergeCell ref="AFZ1:AFZ2"/>
    <mergeCell ref="AGA1:AGA2"/>
    <mergeCell ref="AGB1:AGB2"/>
    <mergeCell ref="AGC1:AGC2"/>
    <mergeCell ref="AGD1:AGD2"/>
    <mergeCell ref="AGE1:AGE2"/>
    <mergeCell ref="AFT1:AFT2"/>
    <mergeCell ref="AFU1:AFU2"/>
    <mergeCell ref="AFV1:AFV2"/>
    <mergeCell ref="AFW1:AFW2"/>
    <mergeCell ref="AFX1:AFX2"/>
    <mergeCell ref="AFY1:AFY2"/>
    <mergeCell ref="AFN1:AFN2"/>
    <mergeCell ref="AFO1:AFO2"/>
    <mergeCell ref="AFP1:AFP2"/>
    <mergeCell ref="AFQ1:AFQ2"/>
    <mergeCell ref="AFR1:AFR2"/>
    <mergeCell ref="AFS1:AFS2"/>
    <mergeCell ref="AIB1:AIB2"/>
    <mergeCell ref="AIC1:AIC2"/>
    <mergeCell ref="AID1:AID2"/>
    <mergeCell ref="AIE1:AIE2"/>
    <mergeCell ref="AIF1:AIF2"/>
    <mergeCell ref="AIG1:AIG2"/>
    <mergeCell ref="AHV1:AHV2"/>
    <mergeCell ref="AHW1:AHW2"/>
    <mergeCell ref="AHX1:AHX2"/>
    <mergeCell ref="AHY1:AHY2"/>
    <mergeCell ref="AHZ1:AHZ2"/>
    <mergeCell ref="AIA1:AIA2"/>
    <mergeCell ref="AHP1:AHP2"/>
    <mergeCell ref="AHQ1:AHQ2"/>
    <mergeCell ref="AHR1:AHR2"/>
    <mergeCell ref="AHS1:AHS2"/>
    <mergeCell ref="AHT1:AHT2"/>
    <mergeCell ref="AHU1:AHU2"/>
    <mergeCell ref="AHJ1:AHJ2"/>
    <mergeCell ref="AHK1:AHK2"/>
    <mergeCell ref="AHL1:AHL2"/>
    <mergeCell ref="AHM1:AHM2"/>
    <mergeCell ref="AHN1:AHN2"/>
    <mergeCell ref="AHO1:AHO2"/>
    <mergeCell ref="AHD1:AHD2"/>
    <mergeCell ref="AHE1:AHE2"/>
    <mergeCell ref="AHF1:AHF2"/>
    <mergeCell ref="AHG1:AHG2"/>
    <mergeCell ref="AHH1:AHH2"/>
    <mergeCell ref="AHI1:AHI2"/>
    <mergeCell ref="AGX1:AGX2"/>
    <mergeCell ref="AGY1:AGY2"/>
    <mergeCell ref="AGZ1:AGZ2"/>
    <mergeCell ref="AHA1:AHA2"/>
    <mergeCell ref="AHB1:AHB2"/>
    <mergeCell ref="AHC1:AHC2"/>
    <mergeCell ref="AJL1:AJL2"/>
    <mergeCell ref="AJM1:AJM2"/>
    <mergeCell ref="AJN1:AJN2"/>
    <mergeCell ref="AJO1:AJO2"/>
    <mergeCell ref="AJP1:AJP2"/>
    <mergeCell ref="AJQ1:AJQ2"/>
    <mergeCell ref="AJF1:AJF2"/>
    <mergeCell ref="AJG1:AJG2"/>
    <mergeCell ref="AJH1:AJH2"/>
    <mergeCell ref="AJI1:AJI2"/>
    <mergeCell ref="AJJ1:AJJ2"/>
    <mergeCell ref="AJK1:AJK2"/>
    <mergeCell ref="AIZ1:AIZ2"/>
    <mergeCell ref="AJA1:AJA2"/>
    <mergeCell ref="AJB1:AJB2"/>
    <mergeCell ref="AJC1:AJC2"/>
    <mergeCell ref="AJD1:AJD2"/>
    <mergeCell ref="AJE1:AJE2"/>
    <mergeCell ref="AIT1:AIT2"/>
    <mergeCell ref="AIU1:AIU2"/>
    <mergeCell ref="AIV1:AIV2"/>
    <mergeCell ref="AIW1:AIW2"/>
    <mergeCell ref="AIX1:AIX2"/>
    <mergeCell ref="AIY1:AIY2"/>
    <mergeCell ref="AIN1:AIN2"/>
    <mergeCell ref="AIO1:AIO2"/>
    <mergeCell ref="AIP1:AIP2"/>
    <mergeCell ref="AIQ1:AIQ2"/>
    <mergeCell ref="AIR1:AIR2"/>
    <mergeCell ref="AIS1:AIS2"/>
    <mergeCell ref="AIH1:AIH2"/>
    <mergeCell ref="AII1:AII2"/>
    <mergeCell ref="AIJ1:AIJ2"/>
    <mergeCell ref="AIK1:AIK2"/>
    <mergeCell ref="AIL1:AIL2"/>
    <mergeCell ref="AIM1:AIM2"/>
    <mergeCell ref="AKV1:AKV2"/>
    <mergeCell ref="AKW1:AKW2"/>
    <mergeCell ref="AKX1:AKX2"/>
    <mergeCell ref="AKY1:AKY2"/>
    <mergeCell ref="AKZ1:AKZ2"/>
    <mergeCell ref="ALA1:ALA2"/>
    <mergeCell ref="AKP1:AKP2"/>
    <mergeCell ref="AKQ1:AKQ2"/>
    <mergeCell ref="AKR1:AKR2"/>
    <mergeCell ref="AKS1:AKS2"/>
    <mergeCell ref="AKT1:AKT2"/>
    <mergeCell ref="AKU1:AKU2"/>
    <mergeCell ref="AKJ1:AKJ2"/>
    <mergeCell ref="AKK1:AKK2"/>
    <mergeCell ref="AKL1:AKL2"/>
    <mergeCell ref="AKM1:AKM2"/>
    <mergeCell ref="AKN1:AKN2"/>
    <mergeCell ref="AKO1:AKO2"/>
    <mergeCell ref="AKD1:AKD2"/>
    <mergeCell ref="AKE1:AKE2"/>
    <mergeCell ref="AKF1:AKF2"/>
    <mergeCell ref="AKG1:AKG2"/>
    <mergeCell ref="AKH1:AKH2"/>
    <mergeCell ref="AKI1:AKI2"/>
    <mergeCell ref="AJX1:AJX2"/>
    <mergeCell ref="AJY1:AJY2"/>
    <mergeCell ref="AJZ1:AJZ2"/>
    <mergeCell ref="AKA1:AKA2"/>
    <mergeCell ref="AKB1:AKB2"/>
    <mergeCell ref="AKC1:AKC2"/>
    <mergeCell ref="AJR1:AJR2"/>
    <mergeCell ref="AJS1:AJS2"/>
    <mergeCell ref="AJT1:AJT2"/>
    <mergeCell ref="AJU1:AJU2"/>
    <mergeCell ref="AJV1:AJV2"/>
    <mergeCell ref="AJW1:AJW2"/>
    <mergeCell ref="AMF1:AMF2"/>
    <mergeCell ref="AMG1:AMG2"/>
    <mergeCell ref="AMH1:AMH2"/>
    <mergeCell ref="AMI1:AMI2"/>
    <mergeCell ref="AMJ1:AMJ2"/>
    <mergeCell ref="AMK1:AMK2"/>
    <mergeCell ref="ALZ1:ALZ2"/>
    <mergeCell ref="AMA1:AMA2"/>
    <mergeCell ref="AMB1:AMB2"/>
    <mergeCell ref="AMC1:AMC2"/>
    <mergeCell ref="AMD1:AMD2"/>
    <mergeCell ref="AME1:AME2"/>
    <mergeCell ref="ALT1:ALT2"/>
    <mergeCell ref="ALU1:ALU2"/>
    <mergeCell ref="ALV1:ALV2"/>
    <mergeCell ref="ALW1:ALW2"/>
    <mergeCell ref="ALX1:ALX2"/>
    <mergeCell ref="ALY1:ALY2"/>
    <mergeCell ref="ALN1:ALN2"/>
    <mergeCell ref="ALO1:ALO2"/>
    <mergeCell ref="ALP1:ALP2"/>
    <mergeCell ref="ALQ1:ALQ2"/>
    <mergeCell ref="ALR1:ALR2"/>
    <mergeCell ref="ALS1:ALS2"/>
    <mergeCell ref="ALH1:ALH2"/>
    <mergeCell ref="ALI1:ALI2"/>
    <mergeCell ref="ALJ1:ALJ2"/>
    <mergeCell ref="ALK1:ALK2"/>
    <mergeCell ref="ALL1:ALL2"/>
    <mergeCell ref="ALM1:ALM2"/>
    <mergeCell ref="ALB1:ALB2"/>
    <mergeCell ref="ALC1:ALC2"/>
    <mergeCell ref="ALD1:ALD2"/>
    <mergeCell ref="ALE1:ALE2"/>
    <mergeCell ref="ALF1:ALF2"/>
    <mergeCell ref="ALG1:ALG2"/>
    <mergeCell ref="ANP1:ANP2"/>
    <mergeCell ref="ANQ1:ANQ2"/>
    <mergeCell ref="ANR1:ANR2"/>
    <mergeCell ref="ANS1:ANS2"/>
    <mergeCell ref="ANT1:ANT2"/>
    <mergeCell ref="ANU1:ANU2"/>
    <mergeCell ref="ANJ1:ANJ2"/>
    <mergeCell ref="ANK1:ANK2"/>
    <mergeCell ref="ANL1:ANL2"/>
    <mergeCell ref="ANM1:ANM2"/>
    <mergeCell ref="ANN1:ANN2"/>
    <mergeCell ref="ANO1:ANO2"/>
    <mergeCell ref="AND1:AND2"/>
    <mergeCell ref="ANE1:ANE2"/>
    <mergeCell ref="ANF1:ANF2"/>
    <mergeCell ref="ANG1:ANG2"/>
    <mergeCell ref="ANH1:ANH2"/>
    <mergeCell ref="ANI1:ANI2"/>
    <mergeCell ref="AMX1:AMX2"/>
    <mergeCell ref="AMY1:AMY2"/>
    <mergeCell ref="AMZ1:AMZ2"/>
    <mergeCell ref="ANA1:ANA2"/>
    <mergeCell ref="ANB1:ANB2"/>
    <mergeCell ref="ANC1:ANC2"/>
    <mergeCell ref="AMR1:AMR2"/>
    <mergeCell ref="AMS1:AMS2"/>
    <mergeCell ref="AMT1:AMT2"/>
    <mergeCell ref="AMU1:AMU2"/>
    <mergeCell ref="AMV1:AMV2"/>
    <mergeCell ref="AMW1:AMW2"/>
    <mergeCell ref="AML1:AML2"/>
    <mergeCell ref="AMM1:AMM2"/>
    <mergeCell ref="AMN1:AMN2"/>
    <mergeCell ref="AMO1:AMO2"/>
    <mergeCell ref="AMP1:AMP2"/>
    <mergeCell ref="AMQ1:AMQ2"/>
    <mergeCell ref="AOZ1:AOZ2"/>
    <mergeCell ref="APA1:APA2"/>
    <mergeCell ref="APB1:APB2"/>
    <mergeCell ref="APC1:APC2"/>
    <mergeCell ref="APD1:APD2"/>
    <mergeCell ref="APE1:APE2"/>
    <mergeCell ref="AOT1:AOT2"/>
    <mergeCell ref="AOU1:AOU2"/>
    <mergeCell ref="AOV1:AOV2"/>
    <mergeCell ref="AOW1:AOW2"/>
    <mergeCell ref="AOX1:AOX2"/>
    <mergeCell ref="AOY1:AOY2"/>
    <mergeCell ref="AON1:AON2"/>
    <mergeCell ref="AOO1:AOO2"/>
    <mergeCell ref="AOP1:AOP2"/>
    <mergeCell ref="AOQ1:AOQ2"/>
    <mergeCell ref="AOR1:AOR2"/>
    <mergeCell ref="AOS1:AOS2"/>
    <mergeCell ref="AOH1:AOH2"/>
    <mergeCell ref="AOI1:AOI2"/>
    <mergeCell ref="AOJ1:AOJ2"/>
    <mergeCell ref="AOK1:AOK2"/>
    <mergeCell ref="AOL1:AOL2"/>
    <mergeCell ref="AOM1:AOM2"/>
    <mergeCell ref="AOB1:AOB2"/>
    <mergeCell ref="AOC1:AOC2"/>
    <mergeCell ref="AOD1:AOD2"/>
    <mergeCell ref="AOE1:AOE2"/>
    <mergeCell ref="AOF1:AOF2"/>
    <mergeCell ref="AOG1:AOG2"/>
    <mergeCell ref="ANV1:ANV2"/>
    <mergeCell ref="ANW1:ANW2"/>
    <mergeCell ref="ANX1:ANX2"/>
    <mergeCell ref="ANY1:ANY2"/>
    <mergeCell ref="ANZ1:ANZ2"/>
    <mergeCell ref="AOA1:AOA2"/>
    <mergeCell ref="AQJ1:AQJ2"/>
    <mergeCell ref="AQK1:AQK2"/>
    <mergeCell ref="AQL1:AQL2"/>
    <mergeCell ref="AQM1:AQM2"/>
    <mergeCell ref="AQN1:AQN2"/>
    <mergeCell ref="AQO1:AQO2"/>
    <mergeCell ref="AQD1:AQD2"/>
    <mergeCell ref="AQE1:AQE2"/>
    <mergeCell ref="AQF1:AQF2"/>
    <mergeCell ref="AQG1:AQG2"/>
    <mergeCell ref="AQH1:AQH2"/>
    <mergeCell ref="AQI1:AQI2"/>
    <mergeCell ref="APX1:APX2"/>
    <mergeCell ref="APY1:APY2"/>
    <mergeCell ref="APZ1:APZ2"/>
    <mergeCell ref="AQA1:AQA2"/>
    <mergeCell ref="AQB1:AQB2"/>
    <mergeCell ref="AQC1:AQC2"/>
    <mergeCell ref="APR1:APR2"/>
    <mergeCell ref="APS1:APS2"/>
    <mergeCell ref="APT1:APT2"/>
    <mergeCell ref="APU1:APU2"/>
    <mergeCell ref="APV1:APV2"/>
    <mergeCell ref="APW1:APW2"/>
    <mergeCell ref="APL1:APL2"/>
    <mergeCell ref="APM1:APM2"/>
    <mergeCell ref="APN1:APN2"/>
    <mergeCell ref="APO1:APO2"/>
    <mergeCell ref="APP1:APP2"/>
    <mergeCell ref="APQ1:APQ2"/>
    <mergeCell ref="APF1:APF2"/>
    <mergeCell ref="APG1:APG2"/>
    <mergeCell ref="APH1:APH2"/>
    <mergeCell ref="API1:API2"/>
    <mergeCell ref="APJ1:APJ2"/>
    <mergeCell ref="APK1:APK2"/>
    <mergeCell ref="ART1:ART2"/>
    <mergeCell ref="ARU1:ARU2"/>
    <mergeCell ref="ARV1:ARV2"/>
    <mergeCell ref="ARW1:ARW2"/>
    <mergeCell ref="ARX1:ARX2"/>
    <mergeCell ref="ARY1:ARY2"/>
    <mergeCell ref="ARN1:ARN2"/>
    <mergeCell ref="ARO1:ARO2"/>
    <mergeCell ref="ARP1:ARP2"/>
    <mergeCell ref="ARQ1:ARQ2"/>
    <mergeCell ref="ARR1:ARR2"/>
    <mergeCell ref="ARS1:ARS2"/>
    <mergeCell ref="ARH1:ARH2"/>
    <mergeCell ref="ARI1:ARI2"/>
    <mergeCell ref="ARJ1:ARJ2"/>
    <mergeCell ref="ARK1:ARK2"/>
    <mergeCell ref="ARL1:ARL2"/>
    <mergeCell ref="ARM1:ARM2"/>
    <mergeCell ref="ARB1:ARB2"/>
    <mergeCell ref="ARC1:ARC2"/>
    <mergeCell ref="ARD1:ARD2"/>
    <mergeCell ref="ARE1:ARE2"/>
    <mergeCell ref="ARF1:ARF2"/>
    <mergeCell ref="ARG1:ARG2"/>
    <mergeCell ref="AQV1:AQV2"/>
    <mergeCell ref="AQW1:AQW2"/>
    <mergeCell ref="AQX1:AQX2"/>
    <mergeCell ref="AQY1:AQY2"/>
    <mergeCell ref="AQZ1:AQZ2"/>
    <mergeCell ref="ARA1:ARA2"/>
    <mergeCell ref="AQP1:AQP2"/>
    <mergeCell ref="AQQ1:AQQ2"/>
    <mergeCell ref="AQR1:AQR2"/>
    <mergeCell ref="AQS1:AQS2"/>
    <mergeCell ref="AQT1:AQT2"/>
    <mergeCell ref="AQU1:AQU2"/>
    <mergeCell ref="ATD1:ATD2"/>
    <mergeCell ref="ATE1:ATE2"/>
    <mergeCell ref="ATF1:ATF2"/>
    <mergeCell ref="ATG1:ATG2"/>
    <mergeCell ref="ATH1:ATH2"/>
    <mergeCell ref="ATI1:ATI2"/>
    <mergeCell ref="ASX1:ASX2"/>
    <mergeCell ref="ASY1:ASY2"/>
    <mergeCell ref="ASZ1:ASZ2"/>
    <mergeCell ref="ATA1:ATA2"/>
    <mergeCell ref="ATB1:ATB2"/>
    <mergeCell ref="ATC1:ATC2"/>
    <mergeCell ref="ASR1:ASR2"/>
    <mergeCell ref="ASS1:ASS2"/>
    <mergeCell ref="AST1:AST2"/>
    <mergeCell ref="ASU1:ASU2"/>
    <mergeCell ref="ASV1:ASV2"/>
    <mergeCell ref="ASW1:ASW2"/>
    <mergeCell ref="ASL1:ASL2"/>
    <mergeCell ref="ASM1:ASM2"/>
    <mergeCell ref="ASN1:ASN2"/>
    <mergeCell ref="ASO1:ASO2"/>
    <mergeCell ref="ASP1:ASP2"/>
    <mergeCell ref="ASQ1:ASQ2"/>
    <mergeCell ref="ASF1:ASF2"/>
    <mergeCell ref="ASG1:ASG2"/>
    <mergeCell ref="ASH1:ASH2"/>
    <mergeCell ref="ASI1:ASI2"/>
    <mergeCell ref="ASJ1:ASJ2"/>
    <mergeCell ref="ASK1:ASK2"/>
    <mergeCell ref="ARZ1:ARZ2"/>
    <mergeCell ref="ASA1:ASA2"/>
    <mergeCell ref="ASB1:ASB2"/>
    <mergeCell ref="ASC1:ASC2"/>
    <mergeCell ref="ASD1:ASD2"/>
    <mergeCell ref="ASE1:ASE2"/>
    <mergeCell ref="AUN1:AUN2"/>
    <mergeCell ref="AUO1:AUO2"/>
    <mergeCell ref="AUP1:AUP2"/>
    <mergeCell ref="AUQ1:AUQ2"/>
    <mergeCell ref="AUR1:AUR2"/>
    <mergeCell ref="AUS1:AUS2"/>
    <mergeCell ref="AUH1:AUH2"/>
    <mergeCell ref="AUI1:AUI2"/>
    <mergeCell ref="AUJ1:AUJ2"/>
    <mergeCell ref="AUK1:AUK2"/>
    <mergeCell ref="AUL1:AUL2"/>
    <mergeCell ref="AUM1:AUM2"/>
    <mergeCell ref="AUB1:AUB2"/>
    <mergeCell ref="AUC1:AUC2"/>
    <mergeCell ref="AUD1:AUD2"/>
    <mergeCell ref="AUE1:AUE2"/>
    <mergeCell ref="AUF1:AUF2"/>
    <mergeCell ref="AUG1:AUG2"/>
    <mergeCell ref="ATV1:ATV2"/>
    <mergeCell ref="ATW1:ATW2"/>
    <mergeCell ref="ATX1:ATX2"/>
    <mergeCell ref="ATY1:ATY2"/>
    <mergeCell ref="ATZ1:ATZ2"/>
    <mergeCell ref="AUA1:AUA2"/>
    <mergeCell ref="ATP1:ATP2"/>
    <mergeCell ref="ATQ1:ATQ2"/>
    <mergeCell ref="ATR1:ATR2"/>
    <mergeCell ref="ATS1:ATS2"/>
    <mergeCell ref="ATT1:ATT2"/>
    <mergeCell ref="ATU1:ATU2"/>
    <mergeCell ref="ATJ1:ATJ2"/>
    <mergeCell ref="ATK1:ATK2"/>
    <mergeCell ref="ATL1:ATL2"/>
    <mergeCell ref="ATM1:ATM2"/>
    <mergeCell ref="ATN1:ATN2"/>
    <mergeCell ref="ATO1:ATO2"/>
    <mergeCell ref="AVX1:AVX2"/>
    <mergeCell ref="AVY1:AVY2"/>
    <mergeCell ref="AVZ1:AVZ2"/>
    <mergeCell ref="AWA1:AWA2"/>
    <mergeCell ref="AWB1:AWB2"/>
    <mergeCell ref="AWC1:AWC2"/>
    <mergeCell ref="AVR1:AVR2"/>
    <mergeCell ref="AVS1:AVS2"/>
    <mergeCell ref="AVT1:AVT2"/>
    <mergeCell ref="AVU1:AVU2"/>
    <mergeCell ref="AVV1:AVV2"/>
    <mergeCell ref="AVW1:AVW2"/>
    <mergeCell ref="AVL1:AVL2"/>
    <mergeCell ref="AVM1:AVM2"/>
    <mergeCell ref="AVN1:AVN2"/>
    <mergeCell ref="AVO1:AVO2"/>
    <mergeCell ref="AVP1:AVP2"/>
    <mergeCell ref="AVQ1:AVQ2"/>
    <mergeCell ref="AVF1:AVF2"/>
    <mergeCell ref="AVG1:AVG2"/>
    <mergeCell ref="AVH1:AVH2"/>
    <mergeCell ref="AVI1:AVI2"/>
    <mergeCell ref="AVJ1:AVJ2"/>
    <mergeCell ref="AVK1:AVK2"/>
    <mergeCell ref="AUZ1:AUZ2"/>
    <mergeCell ref="AVA1:AVA2"/>
    <mergeCell ref="AVB1:AVB2"/>
    <mergeCell ref="AVC1:AVC2"/>
    <mergeCell ref="AVD1:AVD2"/>
    <mergeCell ref="AVE1:AVE2"/>
    <mergeCell ref="AUT1:AUT2"/>
    <mergeCell ref="AUU1:AUU2"/>
    <mergeCell ref="AUV1:AUV2"/>
    <mergeCell ref="AUW1:AUW2"/>
    <mergeCell ref="AUX1:AUX2"/>
    <mergeCell ref="AUY1:AUY2"/>
    <mergeCell ref="AXH1:AXH2"/>
    <mergeCell ref="AXI1:AXI2"/>
    <mergeCell ref="AXJ1:AXJ2"/>
    <mergeCell ref="AXK1:AXK2"/>
    <mergeCell ref="AXL1:AXL2"/>
    <mergeCell ref="AXM1:AXM2"/>
    <mergeCell ref="AXB1:AXB2"/>
    <mergeCell ref="AXC1:AXC2"/>
    <mergeCell ref="AXD1:AXD2"/>
    <mergeCell ref="AXE1:AXE2"/>
    <mergeCell ref="AXF1:AXF2"/>
    <mergeCell ref="AXG1:AXG2"/>
    <mergeCell ref="AWV1:AWV2"/>
    <mergeCell ref="AWW1:AWW2"/>
    <mergeCell ref="AWX1:AWX2"/>
    <mergeCell ref="AWY1:AWY2"/>
    <mergeCell ref="AWZ1:AWZ2"/>
    <mergeCell ref="AXA1:AXA2"/>
    <mergeCell ref="AWP1:AWP2"/>
    <mergeCell ref="AWQ1:AWQ2"/>
    <mergeCell ref="AWR1:AWR2"/>
    <mergeCell ref="AWS1:AWS2"/>
    <mergeCell ref="AWT1:AWT2"/>
    <mergeCell ref="AWU1:AWU2"/>
    <mergeCell ref="AWJ1:AWJ2"/>
    <mergeCell ref="AWK1:AWK2"/>
    <mergeCell ref="AWL1:AWL2"/>
    <mergeCell ref="AWM1:AWM2"/>
    <mergeCell ref="AWN1:AWN2"/>
    <mergeCell ref="AWO1:AWO2"/>
    <mergeCell ref="AWD1:AWD2"/>
    <mergeCell ref="AWE1:AWE2"/>
    <mergeCell ref="AWF1:AWF2"/>
    <mergeCell ref="AWG1:AWG2"/>
    <mergeCell ref="AWH1:AWH2"/>
    <mergeCell ref="AWI1:AWI2"/>
    <mergeCell ref="AYR1:AYR2"/>
    <mergeCell ref="AYS1:AYS2"/>
    <mergeCell ref="AYT1:AYT2"/>
    <mergeCell ref="AYU1:AYU2"/>
    <mergeCell ref="AYV1:AYV2"/>
    <mergeCell ref="AYW1:AYW2"/>
    <mergeCell ref="AYL1:AYL2"/>
    <mergeCell ref="AYM1:AYM2"/>
    <mergeCell ref="AYN1:AYN2"/>
    <mergeCell ref="AYO1:AYO2"/>
    <mergeCell ref="AYP1:AYP2"/>
    <mergeCell ref="AYQ1:AYQ2"/>
    <mergeCell ref="AYF1:AYF2"/>
    <mergeCell ref="AYG1:AYG2"/>
    <mergeCell ref="AYH1:AYH2"/>
    <mergeCell ref="AYI1:AYI2"/>
    <mergeCell ref="AYJ1:AYJ2"/>
    <mergeCell ref="AYK1:AYK2"/>
    <mergeCell ref="AXZ1:AXZ2"/>
    <mergeCell ref="AYA1:AYA2"/>
    <mergeCell ref="AYB1:AYB2"/>
    <mergeCell ref="AYC1:AYC2"/>
    <mergeCell ref="AYD1:AYD2"/>
    <mergeCell ref="AYE1:AYE2"/>
    <mergeCell ref="AXT1:AXT2"/>
    <mergeCell ref="AXU1:AXU2"/>
    <mergeCell ref="AXV1:AXV2"/>
    <mergeCell ref="AXW1:AXW2"/>
    <mergeCell ref="AXX1:AXX2"/>
    <mergeCell ref="AXY1:AXY2"/>
    <mergeCell ref="AXN1:AXN2"/>
    <mergeCell ref="AXO1:AXO2"/>
    <mergeCell ref="AXP1:AXP2"/>
    <mergeCell ref="AXQ1:AXQ2"/>
    <mergeCell ref="AXR1:AXR2"/>
    <mergeCell ref="AXS1:AXS2"/>
    <mergeCell ref="BAB1:BAB2"/>
    <mergeCell ref="BAC1:BAC2"/>
    <mergeCell ref="BAD1:BAD2"/>
    <mergeCell ref="BAE1:BAE2"/>
    <mergeCell ref="BAF1:BAF2"/>
    <mergeCell ref="BAG1:BAG2"/>
    <mergeCell ref="AZV1:AZV2"/>
    <mergeCell ref="AZW1:AZW2"/>
    <mergeCell ref="AZX1:AZX2"/>
    <mergeCell ref="AZY1:AZY2"/>
    <mergeCell ref="AZZ1:AZZ2"/>
    <mergeCell ref="BAA1:BAA2"/>
    <mergeCell ref="AZP1:AZP2"/>
    <mergeCell ref="AZQ1:AZQ2"/>
    <mergeCell ref="AZR1:AZR2"/>
    <mergeCell ref="AZS1:AZS2"/>
    <mergeCell ref="AZT1:AZT2"/>
    <mergeCell ref="AZU1:AZU2"/>
    <mergeCell ref="AZJ1:AZJ2"/>
    <mergeCell ref="AZK1:AZK2"/>
    <mergeCell ref="AZL1:AZL2"/>
    <mergeCell ref="AZM1:AZM2"/>
    <mergeCell ref="AZN1:AZN2"/>
    <mergeCell ref="AZO1:AZO2"/>
    <mergeCell ref="AZD1:AZD2"/>
    <mergeCell ref="AZE1:AZE2"/>
    <mergeCell ref="AZF1:AZF2"/>
    <mergeCell ref="AZG1:AZG2"/>
    <mergeCell ref="AZH1:AZH2"/>
    <mergeCell ref="AZI1:AZI2"/>
    <mergeCell ref="AYX1:AYX2"/>
    <mergeCell ref="AYY1:AYY2"/>
    <mergeCell ref="AYZ1:AYZ2"/>
    <mergeCell ref="AZA1:AZA2"/>
    <mergeCell ref="AZB1:AZB2"/>
    <mergeCell ref="AZC1:AZC2"/>
    <mergeCell ref="BBL1:BBL2"/>
    <mergeCell ref="BBM1:BBM2"/>
    <mergeCell ref="BBN1:BBN2"/>
    <mergeCell ref="BBO1:BBO2"/>
    <mergeCell ref="BBP1:BBP2"/>
    <mergeCell ref="BBQ1:BBQ2"/>
    <mergeCell ref="BBF1:BBF2"/>
    <mergeCell ref="BBG1:BBG2"/>
    <mergeCell ref="BBH1:BBH2"/>
    <mergeCell ref="BBI1:BBI2"/>
    <mergeCell ref="BBJ1:BBJ2"/>
    <mergeCell ref="BBK1:BBK2"/>
    <mergeCell ref="BAZ1:BAZ2"/>
    <mergeCell ref="BBA1:BBA2"/>
    <mergeCell ref="BBB1:BBB2"/>
    <mergeCell ref="BBC1:BBC2"/>
    <mergeCell ref="BBD1:BBD2"/>
    <mergeCell ref="BBE1:BBE2"/>
    <mergeCell ref="BAT1:BAT2"/>
    <mergeCell ref="BAU1:BAU2"/>
    <mergeCell ref="BAV1:BAV2"/>
    <mergeCell ref="BAW1:BAW2"/>
    <mergeCell ref="BAX1:BAX2"/>
    <mergeCell ref="BAY1:BAY2"/>
    <mergeCell ref="BAN1:BAN2"/>
    <mergeCell ref="BAO1:BAO2"/>
    <mergeCell ref="BAP1:BAP2"/>
    <mergeCell ref="BAQ1:BAQ2"/>
    <mergeCell ref="BAR1:BAR2"/>
    <mergeCell ref="BAS1:BAS2"/>
    <mergeCell ref="BAH1:BAH2"/>
    <mergeCell ref="BAI1:BAI2"/>
    <mergeCell ref="BAJ1:BAJ2"/>
    <mergeCell ref="BAK1:BAK2"/>
    <mergeCell ref="BAL1:BAL2"/>
    <mergeCell ref="BAM1:BAM2"/>
    <mergeCell ref="BCV1:BCV2"/>
    <mergeCell ref="BCW1:BCW2"/>
    <mergeCell ref="BCX1:BCX2"/>
    <mergeCell ref="BCY1:BCY2"/>
    <mergeCell ref="BCZ1:BCZ2"/>
    <mergeCell ref="BDA1:BDA2"/>
    <mergeCell ref="BCP1:BCP2"/>
    <mergeCell ref="BCQ1:BCQ2"/>
    <mergeCell ref="BCR1:BCR2"/>
    <mergeCell ref="BCS1:BCS2"/>
    <mergeCell ref="BCT1:BCT2"/>
    <mergeCell ref="BCU1:BCU2"/>
    <mergeCell ref="BCJ1:BCJ2"/>
    <mergeCell ref="BCK1:BCK2"/>
    <mergeCell ref="BCL1:BCL2"/>
    <mergeCell ref="BCM1:BCM2"/>
    <mergeCell ref="BCN1:BCN2"/>
    <mergeCell ref="BCO1:BCO2"/>
    <mergeCell ref="BCD1:BCD2"/>
    <mergeCell ref="BCE1:BCE2"/>
    <mergeCell ref="BCF1:BCF2"/>
    <mergeCell ref="BCG1:BCG2"/>
    <mergeCell ref="BCH1:BCH2"/>
    <mergeCell ref="BCI1:BCI2"/>
    <mergeCell ref="BBX1:BBX2"/>
    <mergeCell ref="BBY1:BBY2"/>
    <mergeCell ref="BBZ1:BBZ2"/>
    <mergeCell ref="BCA1:BCA2"/>
    <mergeCell ref="BCB1:BCB2"/>
    <mergeCell ref="BCC1:BCC2"/>
    <mergeCell ref="BBR1:BBR2"/>
    <mergeCell ref="BBS1:BBS2"/>
    <mergeCell ref="BBT1:BBT2"/>
    <mergeCell ref="BBU1:BBU2"/>
    <mergeCell ref="BBV1:BBV2"/>
    <mergeCell ref="BBW1:BBW2"/>
    <mergeCell ref="BEF1:BEF2"/>
    <mergeCell ref="BEG1:BEG2"/>
    <mergeCell ref="BEH1:BEH2"/>
    <mergeCell ref="BEI1:BEI2"/>
    <mergeCell ref="BEJ1:BEJ2"/>
    <mergeCell ref="BEK1:BEK2"/>
    <mergeCell ref="BDZ1:BDZ2"/>
    <mergeCell ref="BEA1:BEA2"/>
    <mergeCell ref="BEB1:BEB2"/>
    <mergeCell ref="BEC1:BEC2"/>
    <mergeCell ref="BED1:BED2"/>
    <mergeCell ref="BEE1:BEE2"/>
    <mergeCell ref="BDT1:BDT2"/>
    <mergeCell ref="BDU1:BDU2"/>
    <mergeCell ref="BDV1:BDV2"/>
    <mergeCell ref="BDW1:BDW2"/>
    <mergeCell ref="BDX1:BDX2"/>
    <mergeCell ref="BDY1:BDY2"/>
    <mergeCell ref="BDN1:BDN2"/>
    <mergeCell ref="BDO1:BDO2"/>
    <mergeCell ref="BDP1:BDP2"/>
    <mergeCell ref="BDQ1:BDQ2"/>
    <mergeCell ref="BDR1:BDR2"/>
    <mergeCell ref="BDS1:BDS2"/>
    <mergeCell ref="BDH1:BDH2"/>
    <mergeCell ref="BDI1:BDI2"/>
    <mergeCell ref="BDJ1:BDJ2"/>
    <mergeCell ref="BDK1:BDK2"/>
    <mergeCell ref="BDL1:BDL2"/>
    <mergeCell ref="BDM1:BDM2"/>
    <mergeCell ref="BDB1:BDB2"/>
    <mergeCell ref="BDC1:BDC2"/>
    <mergeCell ref="BDD1:BDD2"/>
    <mergeCell ref="BDE1:BDE2"/>
    <mergeCell ref="BDF1:BDF2"/>
    <mergeCell ref="BDG1:BDG2"/>
    <mergeCell ref="BFP1:BFP2"/>
    <mergeCell ref="BFQ1:BFQ2"/>
    <mergeCell ref="BFR1:BFR2"/>
    <mergeCell ref="BFS1:BFS2"/>
    <mergeCell ref="BFT1:BFT2"/>
    <mergeCell ref="BFU1:BFU2"/>
    <mergeCell ref="BFJ1:BFJ2"/>
    <mergeCell ref="BFK1:BFK2"/>
    <mergeCell ref="BFL1:BFL2"/>
    <mergeCell ref="BFM1:BFM2"/>
    <mergeCell ref="BFN1:BFN2"/>
    <mergeCell ref="BFO1:BFO2"/>
    <mergeCell ref="BFD1:BFD2"/>
    <mergeCell ref="BFE1:BFE2"/>
    <mergeCell ref="BFF1:BFF2"/>
    <mergeCell ref="BFG1:BFG2"/>
    <mergeCell ref="BFH1:BFH2"/>
    <mergeCell ref="BFI1:BFI2"/>
    <mergeCell ref="BEX1:BEX2"/>
    <mergeCell ref="BEY1:BEY2"/>
    <mergeCell ref="BEZ1:BEZ2"/>
    <mergeCell ref="BFA1:BFA2"/>
    <mergeCell ref="BFB1:BFB2"/>
    <mergeCell ref="BFC1:BFC2"/>
    <mergeCell ref="BER1:BER2"/>
    <mergeCell ref="BES1:BES2"/>
    <mergeCell ref="BET1:BET2"/>
    <mergeCell ref="BEU1:BEU2"/>
    <mergeCell ref="BEV1:BEV2"/>
    <mergeCell ref="BEW1:BEW2"/>
    <mergeCell ref="BEL1:BEL2"/>
    <mergeCell ref="BEM1:BEM2"/>
    <mergeCell ref="BEN1:BEN2"/>
    <mergeCell ref="BEO1:BEO2"/>
    <mergeCell ref="BEP1:BEP2"/>
    <mergeCell ref="BEQ1:BEQ2"/>
    <mergeCell ref="BGZ1:BGZ2"/>
    <mergeCell ref="BHA1:BHA2"/>
    <mergeCell ref="BHB1:BHB2"/>
    <mergeCell ref="BHC1:BHC2"/>
    <mergeCell ref="BHD1:BHD2"/>
    <mergeCell ref="BHE1:BHE2"/>
    <mergeCell ref="BGT1:BGT2"/>
    <mergeCell ref="BGU1:BGU2"/>
    <mergeCell ref="BGV1:BGV2"/>
    <mergeCell ref="BGW1:BGW2"/>
    <mergeCell ref="BGX1:BGX2"/>
    <mergeCell ref="BGY1:BGY2"/>
    <mergeCell ref="BGN1:BGN2"/>
    <mergeCell ref="BGO1:BGO2"/>
    <mergeCell ref="BGP1:BGP2"/>
    <mergeCell ref="BGQ1:BGQ2"/>
    <mergeCell ref="BGR1:BGR2"/>
    <mergeCell ref="BGS1:BGS2"/>
    <mergeCell ref="BGH1:BGH2"/>
    <mergeCell ref="BGI1:BGI2"/>
    <mergeCell ref="BGJ1:BGJ2"/>
    <mergeCell ref="BGK1:BGK2"/>
    <mergeCell ref="BGL1:BGL2"/>
    <mergeCell ref="BGM1:BGM2"/>
    <mergeCell ref="BGB1:BGB2"/>
    <mergeCell ref="BGC1:BGC2"/>
    <mergeCell ref="BGD1:BGD2"/>
    <mergeCell ref="BGE1:BGE2"/>
    <mergeCell ref="BGF1:BGF2"/>
    <mergeCell ref="BGG1:BGG2"/>
    <mergeCell ref="BFV1:BFV2"/>
    <mergeCell ref="BFW1:BFW2"/>
    <mergeCell ref="BFX1:BFX2"/>
    <mergeCell ref="BFY1:BFY2"/>
    <mergeCell ref="BFZ1:BFZ2"/>
    <mergeCell ref="BGA1:BGA2"/>
    <mergeCell ref="BIJ1:BIJ2"/>
    <mergeCell ref="BIK1:BIK2"/>
    <mergeCell ref="BIL1:BIL2"/>
    <mergeCell ref="BIM1:BIM2"/>
    <mergeCell ref="BIN1:BIN2"/>
    <mergeCell ref="BIO1:BIO2"/>
    <mergeCell ref="BID1:BID2"/>
    <mergeCell ref="BIE1:BIE2"/>
    <mergeCell ref="BIF1:BIF2"/>
    <mergeCell ref="BIG1:BIG2"/>
    <mergeCell ref="BIH1:BIH2"/>
    <mergeCell ref="BII1:BII2"/>
    <mergeCell ref="BHX1:BHX2"/>
    <mergeCell ref="BHY1:BHY2"/>
    <mergeCell ref="BHZ1:BHZ2"/>
    <mergeCell ref="BIA1:BIA2"/>
    <mergeCell ref="BIB1:BIB2"/>
    <mergeCell ref="BIC1:BIC2"/>
    <mergeCell ref="BHR1:BHR2"/>
    <mergeCell ref="BHS1:BHS2"/>
    <mergeCell ref="BHT1:BHT2"/>
    <mergeCell ref="BHU1:BHU2"/>
    <mergeCell ref="BHV1:BHV2"/>
    <mergeCell ref="BHW1:BHW2"/>
    <mergeCell ref="BHL1:BHL2"/>
    <mergeCell ref="BHM1:BHM2"/>
    <mergeCell ref="BHN1:BHN2"/>
    <mergeCell ref="BHO1:BHO2"/>
    <mergeCell ref="BHP1:BHP2"/>
    <mergeCell ref="BHQ1:BHQ2"/>
    <mergeCell ref="BHF1:BHF2"/>
    <mergeCell ref="BHG1:BHG2"/>
    <mergeCell ref="BHH1:BHH2"/>
    <mergeCell ref="BHI1:BHI2"/>
    <mergeCell ref="BHJ1:BHJ2"/>
    <mergeCell ref="BHK1:BHK2"/>
    <mergeCell ref="BJT1:BJT2"/>
    <mergeCell ref="BJU1:BJU2"/>
    <mergeCell ref="BJV1:BJV2"/>
    <mergeCell ref="BJW1:BJW2"/>
    <mergeCell ref="BJX1:BJX2"/>
    <mergeCell ref="BJY1:BJY2"/>
    <mergeCell ref="BJN1:BJN2"/>
    <mergeCell ref="BJO1:BJO2"/>
    <mergeCell ref="BJP1:BJP2"/>
    <mergeCell ref="BJQ1:BJQ2"/>
    <mergeCell ref="BJR1:BJR2"/>
    <mergeCell ref="BJS1:BJS2"/>
    <mergeCell ref="BJH1:BJH2"/>
    <mergeCell ref="BJI1:BJI2"/>
    <mergeCell ref="BJJ1:BJJ2"/>
    <mergeCell ref="BJK1:BJK2"/>
    <mergeCell ref="BJL1:BJL2"/>
    <mergeCell ref="BJM1:BJM2"/>
    <mergeCell ref="BJB1:BJB2"/>
    <mergeCell ref="BJC1:BJC2"/>
    <mergeCell ref="BJD1:BJD2"/>
    <mergeCell ref="BJE1:BJE2"/>
    <mergeCell ref="BJF1:BJF2"/>
    <mergeCell ref="BJG1:BJG2"/>
    <mergeCell ref="BIV1:BIV2"/>
    <mergeCell ref="BIW1:BIW2"/>
    <mergeCell ref="BIX1:BIX2"/>
    <mergeCell ref="BIY1:BIY2"/>
    <mergeCell ref="BIZ1:BIZ2"/>
    <mergeCell ref="BJA1:BJA2"/>
    <mergeCell ref="BIP1:BIP2"/>
    <mergeCell ref="BIQ1:BIQ2"/>
    <mergeCell ref="BIR1:BIR2"/>
    <mergeCell ref="BIS1:BIS2"/>
    <mergeCell ref="BIT1:BIT2"/>
    <mergeCell ref="BIU1:BIU2"/>
    <mergeCell ref="BLD1:BLD2"/>
    <mergeCell ref="BLE1:BLE2"/>
    <mergeCell ref="BLF1:BLF2"/>
    <mergeCell ref="BLG1:BLG2"/>
    <mergeCell ref="BLH1:BLH2"/>
    <mergeCell ref="BLI1:BLI2"/>
    <mergeCell ref="BKX1:BKX2"/>
    <mergeCell ref="BKY1:BKY2"/>
    <mergeCell ref="BKZ1:BKZ2"/>
    <mergeCell ref="BLA1:BLA2"/>
    <mergeCell ref="BLB1:BLB2"/>
    <mergeCell ref="BLC1:BLC2"/>
    <mergeCell ref="BKR1:BKR2"/>
    <mergeCell ref="BKS1:BKS2"/>
    <mergeCell ref="BKT1:BKT2"/>
    <mergeCell ref="BKU1:BKU2"/>
    <mergeCell ref="BKV1:BKV2"/>
    <mergeCell ref="BKW1:BKW2"/>
    <mergeCell ref="BKL1:BKL2"/>
    <mergeCell ref="BKM1:BKM2"/>
    <mergeCell ref="BKN1:BKN2"/>
    <mergeCell ref="BKO1:BKO2"/>
    <mergeCell ref="BKP1:BKP2"/>
    <mergeCell ref="BKQ1:BKQ2"/>
    <mergeCell ref="BKF1:BKF2"/>
    <mergeCell ref="BKG1:BKG2"/>
    <mergeCell ref="BKH1:BKH2"/>
    <mergeCell ref="BKI1:BKI2"/>
    <mergeCell ref="BKJ1:BKJ2"/>
    <mergeCell ref="BKK1:BKK2"/>
    <mergeCell ref="BJZ1:BJZ2"/>
    <mergeCell ref="BKA1:BKA2"/>
    <mergeCell ref="BKB1:BKB2"/>
    <mergeCell ref="BKC1:BKC2"/>
    <mergeCell ref="BKD1:BKD2"/>
    <mergeCell ref="BKE1:BKE2"/>
    <mergeCell ref="BMN1:BMN2"/>
    <mergeCell ref="BMO1:BMO2"/>
    <mergeCell ref="BMP1:BMP2"/>
    <mergeCell ref="BMQ1:BMQ2"/>
    <mergeCell ref="BMR1:BMR2"/>
    <mergeCell ref="BMS1:BMS2"/>
    <mergeCell ref="BMH1:BMH2"/>
    <mergeCell ref="BMI1:BMI2"/>
    <mergeCell ref="BMJ1:BMJ2"/>
    <mergeCell ref="BMK1:BMK2"/>
    <mergeCell ref="BML1:BML2"/>
    <mergeCell ref="BMM1:BMM2"/>
    <mergeCell ref="BMB1:BMB2"/>
    <mergeCell ref="BMC1:BMC2"/>
    <mergeCell ref="BMD1:BMD2"/>
    <mergeCell ref="BME1:BME2"/>
    <mergeCell ref="BMF1:BMF2"/>
    <mergeCell ref="BMG1:BMG2"/>
    <mergeCell ref="BLV1:BLV2"/>
    <mergeCell ref="BLW1:BLW2"/>
    <mergeCell ref="BLX1:BLX2"/>
    <mergeCell ref="BLY1:BLY2"/>
    <mergeCell ref="BLZ1:BLZ2"/>
    <mergeCell ref="BMA1:BMA2"/>
    <mergeCell ref="BLP1:BLP2"/>
    <mergeCell ref="BLQ1:BLQ2"/>
    <mergeCell ref="BLR1:BLR2"/>
    <mergeCell ref="BLS1:BLS2"/>
    <mergeCell ref="BLT1:BLT2"/>
    <mergeCell ref="BLU1:BLU2"/>
    <mergeCell ref="BLJ1:BLJ2"/>
    <mergeCell ref="BLK1:BLK2"/>
    <mergeCell ref="BLL1:BLL2"/>
    <mergeCell ref="BLM1:BLM2"/>
    <mergeCell ref="BLN1:BLN2"/>
    <mergeCell ref="BLO1:BLO2"/>
    <mergeCell ref="BNX1:BNX2"/>
    <mergeCell ref="BNY1:BNY2"/>
    <mergeCell ref="BNZ1:BNZ2"/>
    <mergeCell ref="BOA1:BOA2"/>
    <mergeCell ref="BOB1:BOB2"/>
    <mergeCell ref="BOC1:BOC2"/>
    <mergeCell ref="BNR1:BNR2"/>
    <mergeCell ref="BNS1:BNS2"/>
    <mergeCell ref="BNT1:BNT2"/>
    <mergeCell ref="BNU1:BNU2"/>
    <mergeCell ref="BNV1:BNV2"/>
    <mergeCell ref="BNW1:BNW2"/>
    <mergeCell ref="BNL1:BNL2"/>
    <mergeCell ref="BNM1:BNM2"/>
    <mergeCell ref="BNN1:BNN2"/>
    <mergeCell ref="BNO1:BNO2"/>
    <mergeCell ref="BNP1:BNP2"/>
    <mergeCell ref="BNQ1:BNQ2"/>
    <mergeCell ref="BNF1:BNF2"/>
    <mergeCell ref="BNG1:BNG2"/>
    <mergeCell ref="BNH1:BNH2"/>
    <mergeCell ref="BNI1:BNI2"/>
    <mergeCell ref="BNJ1:BNJ2"/>
    <mergeCell ref="BNK1:BNK2"/>
    <mergeCell ref="BMZ1:BMZ2"/>
    <mergeCell ref="BNA1:BNA2"/>
    <mergeCell ref="BNB1:BNB2"/>
    <mergeCell ref="BNC1:BNC2"/>
    <mergeCell ref="BND1:BND2"/>
    <mergeCell ref="BNE1:BNE2"/>
    <mergeCell ref="BMT1:BMT2"/>
    <mergeCell ref="BMU1:BMU2"/>
    <mergeCell ref="BMV1:BMV2"/>
    <mergeCell ref="BMW1:BMW2"/>
    <mergeCell ref="BMX1:BMX2"/>
    <mergeCell ref="BMY1:BMY2"/>
    <mergeCell ref="BPH1:BPH2"/>
    <mergeCell ref="BPI1:BPI2"/>
    <mergeCell ref="BPJ1:BPJ2"/>
    <mergeCell ref="BPK1:BPK2"/>
    <mergeCell ref="BPL1:BPL2"/>
    <mergeCell ref="BPM1:BPM2"/>
    <mergeCell ref="BPB1:BPB2"/>
    <mergeCell ref="BPC1:BPC2"/>
    <mergeCell ref="BPD1:BPD2"/>
    <mergeCell ref="BPE1:BPE2"/>
    <mergeCell ref="BPF1:BPF2"/>
    <mergeCell ref="BPG1:BPG2"/>
    <mergeCell ref="BOV1:BOV2"/>
    <mergeCell ref="BOW1:BOW2"/>
    <mergeCell ref="BOX1:BOX2"/>
    <mergeCell ref="BOY1:BOY2"/>
    <mergeCell ref="BOZ1:BOZ2"/>
    <mergeCell ref="BPA1:BPA2"/>
    <mergeCell ref="BOP1:BOP2"/>
    <mergeCell ref="BOQ1:BOQ2"/>
    <mergeCell ref="BOR1:BOR2"/>
    <mergeCell ref="BOS1:BOS2"/>
    <mergeCell ref="BOT1:BOT2"/>
    <mergeCell ref="BOU1:BOU2"/>
    <mergeCell ref="BOJ1:BOJ2"/>
    <mergeCell ref="BOK1:BOK2"/>
    <mergeCell ref="BOL1:BOL2"/>
    <mergeCell ref="BOM1:BOM2"/>
    <mergeCell ref="BON1:BON2"/>
    <mergeCell ref="BOO1:BOO2"/>
    <mergeCell ref="BOD1:BOD2"/>
    <mergeCell ref="BOE1:BOE2"/>
    <mergeCell ref="BOF1:BOF2"/>
    <mergeCell ref="BOG1:BOG2"/>
    <mergeCell ref="BOH1:BOH2"/>
    <mergeCell ref="BOI1:BOI2"/>
    <mergeCell ref="BQR1:BQR2"/>
    <mergeCell ref="BQS1:BQS2"/>
    <mergeCell ref="BQT1:BQT2"/>
    <mergeCell ref="BQU1:BQU2"/>
    <mergeCell ref="BQV1:BQV2"/>
    <mergeCell ref="BQW1:BQW2"/>
    <mergeCell ref="BQL1:BQL2"/>
    <mergeCell ref="BQM1:BQM2"/>
    <mergeCell ref="BQN1:BQN2"/>
    <mergeCell ref="BQO1:BQO2"/>
    <mergeCell ref="BQP1:BQP2"/>
    <mergeCell ref="BQQ1:BQQ2"/>
    <mergeCell ref="BQF1:BQF2"/>
    <mergeCell ref="BQG1:BQG2"/>
    <mergeCell ref="BQH1:BQH2"/>
    <mergeCell ref="BQI1:BQI2"/>
    <mergeCell ref="BQJ1:BQJ2"/>
    <mergeCell ref="BQK1:BQK2"/>
    <mergeCell ref="BPZ1:BPZ2"/>
    <mergeCell ref="BQA1:BQA2"/>
    <mergeCell ref="BQB1:BQB2"/>
    <mergeCell ref="BQC1:BQC2"/>
    <mergeCell ref="BQD1:BQD2"/>
    <mergeCell ref="BQE1:BQE2"/>
    <mergeCell ref="BPT1:BPT2"/>
    <mergeCell ref="BPU1:BPU2"/>
    <mergeCell ref="BPV1:BPV2"/>
    <mergeCell ref="BPW1:BPW2"/>
    <mergeCell ref="BPX1:BPX2"/>
    <mergeCell ref="BPY1:BPY2"/>
    <mergeCell ref="BPN1:BPN2"/>
    <mergeCell ref="BPO1:BPO2"/>
    <mergeCell ref="BPP1:BPP2"/>
    <mergeCell ref="BPQ1:BPQ2"/>
    <mergeCell ref="BPR1:BPR2"/>
    <mergeCell ref="BPS1:BPS2"/>
    <mergeCell ref="BSB1:BSB2"/>
    <mergeCell ref="BSC1:BSC2"/>
    <mergeCell ref="BSD1:BSD2"/>
    <mergeCell ref="BSE1:BSE2"/>
    <mergeCell ref="BSF1:BSF2"/>
    <mergeCell ref="BSG1:BSG2"/>
    <mergeCell ref="BRV1:BRV2"/>
    <mergeCell ref="BRW1:BRW2"/>
    <mergeCell ref="BRX1:BRX2"/>
    <mergeCell ref="BRY1:BRY2"/>
    <mergeCell ref="BRZ1:BRZ2"/>
    <mergeCell ref="BSA1:BSA2"/>
    <mergeCell ref="BRP1:BRP2"/>
    <mergeCell ref="BRQ1:BRQ2"/>
    <mergeCell ref="BRR1:BRR2"/>
    <mergeCell ref="BRS1:BRS2"/>
    <mergeCell ref="BRT1:BRT2"/>
    <mergeCell ref="BRU1:BRU2"/>
    <mergeCell ref="BRJ1:BRJ2"/>
    <mergeCell ref="BRK1:BRK2"/>
    <mergeCell ref="BRL1:BRL2"/>
    <mergeCell ref="BRM1:BRM2"/>
    <mergeCell ref="BRN1:BRN2"/>
    <mergeCell ref="BRO1:BRO2"/>
    <mergeCell ref="BRD1:BRD2"/>
    <mergeCell ref="BRE1:BRE2"/>
    <mergeCell ref="BRF1:BRF2"/>
    <mergeCell ref="BRG1:BRG2"/>
    <mergeCell ref="BRH1:BRH2"/>
    <mergeCell ref="BRI1:BRI2"/>
    <mergeCell ref="BQX1:BQX2"/>
    <mergeCell ref="BQY1:BQY2"/>
    <mergeCell ref="BQZ1:BQZ2"/>
    <mergeCell ref="BRA1:BRA2"/>
    <mergeCell ref="BRB1:BRB2"/>
    <mergeCell ref="BRC1:BRC2"/>
    <mergeCell ref="BTL1:BTL2"/>
    <mergeCell ref="BTM1:BTM2"/>
    <mergeCell ref="BTN1:BTN2"/>
    <mergeCell ref="BTO1:BTO2"/>
    <mergeCell ref="BTP1:BTP2"/>
    <mergeCell ref="BTQ1:BTQ2"/>
    <mergeCell ref="BTF1:BTF2"/>
    <mergeCell ref="BTG1:BTG2"/>
    <mergeCell ref="BTH1:BTH2"/>
    <mergeCell ref="BTI1:BTI2"/>
    <mergeCell ref="BTJ1:BTJ2"/>
    <mergeCell ref="BTK1:BTK2"/>
    <mergeCell ref="BSZ1:BSZ2"/>
    <mergeCell ref="BTA1:BTA2"/>
    <mergeCell ref="BTB1:BTB2"/>
    <mergeCell ref="BTC1:BTC2"/>
    <mergeCell ref="BTD1:BTD2"/>
    <mergeCell ref="BTE1:BTE2"/>
    <mergeCell ref="BST1:BST2"/>
    <mergeCell ref="BSU1:BSU2"/>
    <mergeCell ref="BSV1:BSV2"/>
    <mergeCell ref="BSW1:BSW2"/>
    <mergeCell ref="BSX1:BSX2"/>
    <mergeCell ref="BSY1:BSY2"/>
    <mergeCell ref="BSN1:BSN2"/>
    <mergeCell ref="BSO1:BSO2"/>
    <mergeCell ref="BSP1:BSP2"/>
    <mergeCell ref="BSQ1:BSQ2"/>
    <mergeCell ref="BSR1:BSR2"/>
    <mergeCell ref="BSS1:BSS2"/>
    <mergeCell ref="BSH1:BSH2"/>
    <mergeCell ref="BSI1:BSI2"/>
    <mergeCell ref="BSJ1:BSJ2"/>
    <mergeCell ref="BSK1:BSK2"/>
    <mergeCell ref="BSL1:BSL2"/>
    <mergeCell ref="BSM1:BSM2"/>
    <mergeCell ref="BUV1:BUV2"/>
    <mergeCell ref="BUW1:BUW2"/>
    <mergeCell ref="BUX1:BUX2"/>
    <mergeCell ref="BUY1:BUY2"/>
    <mergeCell ref="BUZ1:BUZ2"/>
    <mergeCell ref="BVA1:BVA2"/>
    <mergeCell ref="BUP1:BUP2"/>
    <mergeCell ref="BUQ1:BUQ2"/>
    <mergeCell ref="BUR1:BUR2"/>
    <mergeCell ref="BUS1:BUS2"/>
    <mergeCell ref="BUT1:BUT2"/>
    <mergeCell ref="BUU1:BUU2"/>
    <mergeCell ref="BUJ1:BUJ2"/>
    <mergeCell ref="BUK1:BUK2"/>
    <mergeCell ref="BUL1:BUL2"/>
    <mergeCell ref="BUM1:BUM2"/>
    <mergeCell ref="BUN1:BUN2"/>
    <mergeCell ref="BUO1:BUO2"/>
    <mergeCell ref="BUD1:BUD2"/>
    <mergeCell ref="BUE1:BUE2"/>
    <mergeCell ref="BUF1:BUF2"/>
    <mergeCell ref="BUG1:BUG2"/>
    <mergeCell ref="BUH1:BUH2"/>
    <mergeCell ref="BUI1:BUI2"/>
    <mergeCell ref="BTX1:BTX2"/>
    <mergeCell ref="BTY1:BTY2"/>
    <mergeCell ref="BTZ1:BTZ2"/>
    <mergeCell ref="BUA1:BUA2"/>
    <mergeCell ref="BUB1:BUB2"/>
    <mergeCell ref="BUC1:BUC2"/>
    <mergeCell ref="BTR1:BTR2"/>
    <mergeCell ref="BTS1:BTS2"/>
    <mergeCell ref="BTT1:BTT2"/>
    <mergeCell ref="BTU1:BTU2"/>
    <mergeCell ref="BTV1:BTV2"/>
    <mergeCell ref="BTW1:BTW2"/>
    <mergeCell ref="BWF1:BWF2"/>
    <mergeCell ref="BWG1:BWG2"/>
    <mergeCell ref="BWH1:BWH2"/>
    <mergeCell ref="BWI1:BWI2"/>
    <mergeCell ref="BWJ1:BWJ2"/>
    <mergeCell ref="BWK1:BWK2"/>
    <mergeCell ref="BVZ1:BVZ2"/>
    <mergeCell ref="BWA1:BWA2"/>
    <mergeCell ref="BWB1:BWB2"/>
    <mergeCell ref="BWC1:BWC2"/>
    <mergeCell ref="BWD1:BWD2"/>
    <mergeCell ref="BWE1:BWE2"/>
    <mergeCell ref="BVT1:BVT2"/>
    <mergeCell ref="BVU1:BVU2"/>
    <mergeCell ref="BVV1:BVV2"/>
    <mergeCell ref="BVW1:BVW2"/>
    <mergeCell ref="BVX1:BVX2"/>
    <mergeCell ref="BVY1:BVY2"/>
    <mergeCell ref="BVN1:BVN2"/>
    <mergeCell ref="BVO1:BVO2"/>
    <mergeCell ref="BVP1:BVP2"/>
    <mergeCell ref="BVQ1:BVQ2"/>
    <mergeCell ref="BVR1:BVR2"/>
    <mergeCell ref="BVS1:BVS2"/>
    <mergeCell ref="BVH1:BVH2"/>
    <mergeCell ref="BVI1:BVI2"/>
    <mergeCell ref="BVJ1:BVJ2"/>
    <mergeCell ref="BVK1:BVK2"/>
    <mergeCell ref="BVL1:BVL2"/>
    <mergeCell ref="BVM1:BVM2"/>
    <mergeCell ref="BVB1:BVB2"/>
    <mergeCell ref="BVC1:BVC2"/>
    <mergeCell ref="BVD1:BVD2"/>
    <mergeCell ref="BVE1:BVE2"/>
    <mergeCell ref="BVF1:BVF2"/>
    <mergeCell ref="BVG1:BVG2"/>
    <mergeCell ref="BXP1:BXP2"/>
    <mergeCell ref="BXQ1:BXQ2"/>
    <mergeCell ref="BXR1:BXR2"/>
    <mergeCell ref="BXS1:BXS2"/>
    <mergeCell ref="BXT1:BXT2"/>
    <mergeCell ref="BXU1:BXU2"/>
    <mergeCell ref="BXJ1:BXJ2"/>
    <mergeCell ref="BXK1:BXK2"/>
    <mergeCell ref="BXL1:BXL2"/>
    <mergeCell ref="BXM1:BXM2"/>
    <mergeCell ref="BXN1:BXN2"/>
    <mergeCell ref="BXO1:BXO2"/>
    <mergeCell ref="BXD1:BXD2"/>
    <mergeCell ref="BXE1:BXE2"/>
    <mergeCell ref="BXF1:BXF2"/>
    <mergeCell ref="BXG1:BXG2"/>
    <mergeCell ref="BXH1:BXH2"/>
    <mergeCell ref="BXI1:BXI2"/>
    <mergeCell ref="BWX1:BWX2"/>
    <mergeCell ref="BWY1:BWY2"/>
    <mergeCell ref="BWZ1:BWZ2"/>
    <mergeCell ref="BXA1:BXA2"/>
    <mergeCell ref="BXB1:BXB2"/>
    <mergeCell ref="BXC1:BXC2"/>
    <mergeCell ref="BWR1:BWR2"/>
    <mergeCell ref="BWS1:BWS2"/>
    <mergeCell ref="BWT1:BWT2"/>
    <mergeCell ref="BWU1:BWU2"/>
    <mergeCell ref="BWV1:BWV2"/>
    <mergeCell ref="BWW1:BWW2"/>
    <mergeCell ref="BWL1:BWL2"/>
    <mergeCell ref="BWM1:BWM2"/>
    <mergeCell ref="BWN1:BWN2"/>
    <mergeCell ref="BWO1:BWO2"/>
    <mergeCell ref="BWP1:BWP2"/>
    <mergeCell ref="BWQ1:BWQ2"/>
    <mergeCell ref="BYZ1:BYZ2"/>
    <mergeCell ref="BZA1:BZA2"/>
    <mergeCell ref="BZB1:BZB2"/>
    <mergeCell ref="BZC1:BZC2"/>
    <mergeCell ref="BZD1:BZD2"/>
    <mergeCell ref="BZE1:BZE2"/>
    <mergeCell ref="BYT1:BYT2"/>
    <mergeCell ref="BYU1:BYU2"/>
    <mergeCell ref="BYV1:BYV2"/>
    <mergeCell ref="BYW1:BYW2"/>
    <mergeCell ref="BYX1:BYX2"/>
    <mergeCell ref="BYY1:BYY2"/>
    <mergeCell ref="BYN1:BYN2"/>
    <mergeCell ref="BYO1:BYO2"/>
    <mergeCell ref="BYP1:BYP2"/>
    <mergeCell ref="BYQ1:BYQ2"/>
    <mergeCell ref="BYR1:BYR2"/>
    <mergeCell ref="BYS1:BYS2"/>
    <mergeCell ref="BYH1:BYH2"/>
    <mergeCell ref="BYI1:BYI2"/>
    <mergeCell ref="BYJ1:BYJ2"/>
    <mergeCell ref="BYK1:BYK2"/>
    <mergeCell ref="BYL1:BYL2"/>
    <mergeCell ref="BYM1:BYM2"/>
    <mergeCell ref="BYB1:BYB2"/>
    <mergeCell ref="BYC1:BYC2"/>
    <mergeCell ref="BYD1:BYD2"/>
    <mergeCell ref="BYE1:BYE2"/>
    <mergeCell ref="BYF1:BYF2"/>
    <mergeCell ref="BYG1:BYG2"/>
    <mergeCell ref="BXV1:BXV2"/>
    <mergeCell ref="BXW1:BXW2"/>
    <mergeCell ref="BXX1:BXX2"/>
    <mergeCell ref="BXY1:BXY2"/>
    <mergeCell ref="BXZ1:BXZ2"/>
    <mergeCell ref="BYA1:BYA2"/>
    <mergeCell ref="CAJ1:CAJ2"/>
    <mergeCell ref="CAK1:CAK2"/>
    <mergeCell ref="CAL1:CAL2"/>
    <mergeCell ref="CAM1:CAM2"/>
    <mergeCell ref="CAN1:CAN2"/>
    <mergeCell ref="CAO1:CAO2"/>
    <mergeCell ref="CAD1:CAD2"/>
    <mergeCell ref="CAE1:CAE2"/>
    <mergeCell ref="CAF1:CAF2"/>
    <mergeCell ref="CAG1:CAG2"/>
    <mergeCell ref="CAH1:CAH2"/>
    <mergeCell ref="CAI1:CAI2"/>
    <mergeCell ref="BZX1:BZX2"/>
    <mergeCell ref="BZY1:BZY2"/>
    <mergeCell ref="BZZ1:BZZ2"/>
    <mergeCell ref="CAA1:CAA2"/>
    <mergeCell ref="CAB1:CAB2"/>
    <mergeCell ref="CAC1:CAC2"/>
    <mergeCell ref="BZR1:BZR2"/>
    <mergeCell ref="BZS1:BZS2"/>
    <mergeCell ref="BZT1:BZT2"/>
    <mergeCell ref="BZU1:BZU2"/>
    <mergeCell ref="BZV1:BZV2"/>
    <mergeCell ref="BZW1:BZW2"/>
    <mergeCell ref="BZL1:BZL2"/>
    <mergeCell ref="BZM1:BZM2"/>
    <mergeCell ref="BZN1:BZN2"/>
    <mergeCell ref="BZO1:BZO2"/>
    <mergeCell ref="BZP1:BZP2"/>
    <mergeCell ref="BZQ1:BZQ2"/>
    <mergeCell ref="BZF1:BZF2"/>
    <mergeCell ref="BZG1:BZG2"/>
    <mergeCell ref="BZH1:BZH2"/>
    <mergeCell ref="BZI1:BZI2"/>
    <mergeCell ref="BZJ1:BZJ2"/>
    <mergeCell ref="BZK1:BZK2"/>
    <mergeCell ref="CBT1:CBT2"/>
    <mergeCell ref="CBU1:CBU2"/>
    <mergeCell ref="CBV1:CBV2"/>
    <mergeCell ref="CBW1:CBW2"/>
    <mergeCell ref="CBX1:CBX2"/>
    <mergeCell ref="CBY1:CBY2"/>
    <mergeCell ref="CBN1:CBN2"/>
    <mergeCell ref="CBO1:CBO2"/>
    <mergeCell ref="CBP1:CBP2"/>
    <mergeCell ref="CBQ1:CBQ2"/>
    <mergeCell ref="CBR1:CBR2"/>
    <mergeCell ref="CBS1:CBS2"/>
    <mergeCell ref="CBH1:CBH2"/>
    <mergeCell ref="CBI1:CBI2"/>
    <mergeCell ref="CBJ1:CBJ2"/>
    <mergeCell ref="CBK1:CBK2"/>
    <mergeCell ref="CBL1:CBL2"/>
    <mergeCell ref="CBM1:CBM2"/>
    <mergeCell ref="CBB1:CBB2"/>
    <mergeCell ref="CBC1:CBC2"/>
    <mergeCell ref="CBD1:CBD2"/>
    <mergeCell ref="CBE1:CBE2"/>
    <mergeCell ref="CBF1:CBF2"/>
    <mergeCell ref="CBG1:CBG2"/>
    <mergeCell ref="CAV1:CAV2"/>
    <mergeCell ref="CAW1:CAW2"/>
    <mergeCell ref="CAX1:CAX2"/>
    <mergeCell ref="CAY1:CAY2"/>
    <mergeCell ref="CAZ1:CAZ2"/>
    <mergeCell ref="CBA1:CBA2"/>
    <mergeCell ref="CAP1:CAP2"/>
    <mergeCell ref="CAQ1:CAQ2"/>
    <mergeCell ref="CAR1:CAR2"/>
    <mergeCell ref="CAS1:CAS2"/>
    <mergeCell ref="CAT1:CAT2"/>
    <mergeCell ref="CAU1:CAU2"/>
    <mergeCell ref="CDD1:CDD2"/>
    <mergeCell ref="CDE1:CDE2"/>
    <mergeCell ref="CDF1:CDF2"/>
    <mergeCell ref="CDG1:CDG2"/>
    <mergeCell ref="CDH1:CDH2"/>
    <mergeCell ref="CDI1:CDI2"/>
    <mergeCell ref="CCX1:CCX2"/>
    <mergeCell ref="CCY1:CCY2"/>
    <mergeCell ref="CCZ1:CCZ2"/>
    <mergeCell ref="CDA1:CDA2"/>
    <mergeCell ref="CDB1:CDB2"/>
    <mergeCell ref="CDC1:CDC2"/>
    <mergeCell ref="CCR1:CCR2"/>
    <mergeCell ref="CCS1:CCS2"/>
    <mergeCell ref="CCT1:CCT2"/>
    <mergeCell ref="CCU1:CCU2"/>
    <mergeCell ref="CCV1:CCV2"/>
    <mergeCell ref="CCW1:CCW2"/>
    <mergeCell ref="CCL1:CCL2"/>
    <mergeCell ref="CCM1:CCM2"/>
    <mergeCell ref="CCN1:CCN2"/>
    <mergeCell ref="CCO1:CCO2"/>
    <mergeCell ref="CCP1:CCP2"/>
    <mergeCell ref="CCQ1:CCQ2"/>
    <mergeCell ref="CCF1:CCF2"/>
    <mergeCell ref="CCG1:CCG2"/>
    <mergeCell ref="CCH1:CCH2"/>
    <mergeCell ref="CCI1:CCI2"/>
    <mergeCell ref="CCJ1:CCJ2"/>
    <mergeCell ref="CCK1:CCK2"/>
    <mergeCell ref="CBZ1:CBZ2"/>
    <mergeCell ref="CCA1:CCA2"/>
    <mergeCell ref="CCB1:CCB2"/>
    <mergeCell ref="CCC1:CCC2"/>
    <mergeCell ref="CCD1:CCD2"/>
    <mergeCell ref="CCE1:CCE2"/>
    <mergeCell ref="CEN1:CEN2"/>
    <mergeCell ref="CEO1:CEO2"/>
    <mergeCell ref="CEP1:CEP2"/>
    <mergeCell ref="CEQ1:CEQ2"/>
    <mergeCell ref="CER1:CER2"/>
    <mergeCell ref="CES1:CES2"/>
    <mergeCell ref="CEH1:CEH2"/>
    <mergeCell ref="CEI1:CEI2"/>
    <mergeCell ref="CEJ1:CEJ2"/>
    <mergeCell ref="CEK1:CEK2"/>
    <mergeCell ref="CEL1:CEL2"/>
    <mergeCell ref="CEM1:CEM2"/>
    <mergeCell ref="CEB1:CEB2"/>
    <mergeCell ref="CEC1:CEC2"/>
    <mergeCell ref="CED1:CED2"/>
    <mergeCell ref="CEE1:CEE2"/>
    <mergeCell ref="CEF1:CEF2"/>
    <mergeCell ref="CEG1:CEG2"/>
    <mergeCell ref="CDV1:CDV2"/>
    <mergeCell ref="CDW1:CDW2"/>
    <mergeCell ref="CDX1:CDX2"/>
    <mergeCell ref="CDY1:CDY2"/>
    <mergeCell ref="CDZ1:CDZ2"/>
    <mergeCell ref="CEA1:CEA2"/>
    <mergeCell ref="CDP1:CDP2"/>
    <mergeCell ref="CDQ1:CDQ2"/>
    <mergeCell ref="CDR1:CDR2"/>
    <mergeCell ref="CDS1:CDS2"/>
    <mergeCell ref="CDT1:CDT2"/>
    <mergeCell ref="CDU1:CDU2"/>
    <mergeCell ref="CDJ1:CDJ2"/>
    <mergeCell ref="CDK1:CDK2"/>
    <mergeCell ref="CDL1:CDL2"/>
    <mergeCell ref="CDM1:CDM2"/>
    <mergeCell ref="CDN1:CDN2"/>
    <mergeCell ref="CDO1:CDO2"/>
    <mergeCell ref="CFX1:CFX2"/>
    <mergeCell ref="CFY1:CFY2"/>
    <mergeCell ref="CFZ1:CFZ2"/>
    <mergeCell ref="CGA1:CGA2"/>
    <mergeCell ref="CGB1:CGB2"/>
    <mergeCell ref="CGC1:CGC2"/>
    <mergeCell ref="CFR1:CFR2"/>
    <mergeCell ref="CFS1:CFS2"/>
    <mergeCell ref="CFT1:CFT2"/>
    <mergeCell ref="CFU1:CFU2"/>
    <mergeCell ref="CFV1:CFV2"/>
    <mergeCell ref="CFW1:CFW2"/>
    <mergeCell ref="CFL1:CFL2"/>
    <mergeCell ref="CFM1:CFM2"/>
    <mergeCell ref="CFN1:CFN2"/>
    <mergeCell ref="CFO1:CFO2"/>
    <mergeCell ref="CFP1:CFP2"/>
    <mergeCell ref="CFQ1:CFQ2"/>
    <mergeCell ref="CFF1:CFF2"/>
    <mergeCell ref="CFG1:CFG2"/>
    <mergeCell ref="CFH1:CFH2"/>
    <mergeCell ref="CFI1:CFI2"/>
    <mergeCell ref="CFJ1:CFJ2"/>
    <mergeCell ref="CFK1:CFK2"/>
    <mergeCell ref="CEZ1:CEZ2"/>
    <mergeCell ref="CFA1:CFA2"/>
    <mergeCell ref="CFB1:CFB2"/>
    <mergeCell ref="CFC1:CFC2"/>
    <mergeCell ref="CFD1:CFD2"/>
    <mergeCell ref="CFE1:CFE2"/>
    <mergeCell ref="CET1:CET2"/>
    <mergeCell ref="CEU1:CEU2"/>
    <mergeCell ref="CEV1:CEV2"/>
    <mergeCell ref="CEW1:CEW2"/>
    <mergeCell ref="CEX1:CEX2"/>
    <mergeCell ref="CEY1:CEY2"/>
    <mergeCell ref="CHH1:CHH2"/>
    <mergeCell ref="CHI1:CHI2"/>
    <mergeCell ref="CHJ1:CHJ2"/>
    <mergeCell ref="CHK1:CHK2"/>
    <mergeCell ref="CHL1:CHL2"/>
    <mergeCell ref="CHM1:CHM2"/>
    <mergeCell ref="CHB1:CHB2"/>
    <mergeCell ref="CHC1:CHC2"/>
    <mergeCell ref="CHD1:CHD2"/>
    <mergeCell ref="CHE1:CHE2"/>
    <mergeCell ref="CHF1:CHF2"/>
    <mergeCell ref="CHG1:CHG2"/>
    <mergeCell ref="CGV1:CGV2"/>
    <mergeCell ref="CGW1:CGW2"/>
    <mergeCell ref="CGX1:CGX2"/>
    <mergeCell ref="CGY1:CGY2"/>
    <mergeCell ref="CGZ1:CGZ2"/>
    <mergeCell ref="CHA1:CHA2"/>
    <mergeCell ref="CGP1:CGP2"/>
    <mergeCell ref="CGQ1:CGQ2"/>
    <mergeCell ref="CGR1:CGR2"/>
    <mergeCell ref="CGS1:CGS2"/>
    <mergeCell ref="CGT1:CGT2"/>
    <mergeCell ref="CGU1:CGU2"/>
    <mergeCell ref="CGJ1:CGJ2"/>
    <mergeCell ref="CGK1:CGK2"/>
    <mergeCell ref="CGL1:CGL2"/>
    <mergeCell ref="CGM1:CGM2"/>
    <mergeCell ref="CGN1:CGN2"/>
    <mergeCell ref="CGO1:CGO2"/>
    <mergeCell ref="CGD1:CGD2"/>
    <mergeCell ref="CGE1:CGE2"/>
    <mergeCell ref="CGF1:CGF2"/>
    <mergeCell ref="CGG1:CGG2"/>
    <mergeCell ref="CGH1:CGH2"/>
    <mergeCell ref="CGI1:CGI2"/>
    <mergeCell ref="CIR1:CIR2"/>
    <mergeCell ref="CIS1:CIS2"/>
    <mergeCell ref="CIT1:CIT2"/>
    <mergeCell ref="CIU1:CIU2"/>
    <mergeCell ref="CIV1:CIV2"/>
    <mergeCell ref="CIW1:CIW2"/>
    <mergeCell ref="CIL1:CIL2"/>
    <mergeCell ref="CIM1:CIM2"/>
    <mergeCell ref="CIN1:CIN2"/>
    <mergeCell ref="CIO1:CIO2"/>
    <mergeCell ref="CIP1:CIP2"/>
    <mergeCell ref="CIQ1:CIQ2"/>
    <mergeCell ref="CIF1:CIF2"/>
    <mergeCell ref="CIG1:CIG2"/>
    <mergeCell ref="CIH1:CIH2"/>
    <mergeCell ref="CII1:CII2"/>
    <mergeCell ref="CIJ1:CIJ2"/>
    <mergeCell ref="CIK1:CIK2"/>
    <mergeCell ref="CHZ1:CHZ2"/>
    <mergeCell ref="CIA1:CIA2"/>
    <mergeCell ref="CIB1:CIB2"/>
    <mergeCell ref="CIC1:CIC2"/>
    <mergeCell ref="CID1:CID2"/>
    <mergeCell ref="CIE1:CIE2"/>
    <mergeCell ref="CHT1:CHT2"/>
    <mergeCell ref="CHU1:CHU2"/>
    <mergeCell ref="CHV1:CHV2"/>
    <mergeCell ref="CHW1:CHW2"/>
    <mergeCell ref="CHX1:CHX2"/>
    <mergeCell ref="CHY1:CHY2"/>
    <mergeCell ref="CHN1:CHN2"/>
    <mergeCell ref="CHO1:CHO2"/>
    <mergeCell ref="CHP1:CHP2"/>
    <mergeCell ref="CHQ1:CHQ2"/>
    <mergeCell ref="CHR1:CHR2"/>
    <mergeCell ref="CHS1:CHS2"/>
    <mergeCell ref="CKB1:CKB2"/>
    <mergeCell ref="CKC1:CKC2"/>
    <mergeCell ref="CKD1:CKD2"/>
    <mergeCell ref="CKE1:CKE2"/>
    <mergeCell ref="CKF1:CKF2"/>
    <mergeCell ref="CKG1:CKG2"/>
    <mergeCell ref="CJV1:CJV2"/>
    <mergeCell ref="CJW1:CJW2"/>
    <mergeCell ref="CJX1:CJX2"/>
    <mergeCell ref="CJY1:CJY2"/>
    <mergeCell ref="CJZ1:CJZ2"/>
    <mergeCell ref="CKA1:CKA2"/>
    <mergeCell ref="CJP1:CJP2"/>
    <mergeCell ref="CJQ1:CJQ2"/>
    <mergeCell ref="CJR1:CJR2"/>
    <mergeCell ref="CJS1:CJS2"/>
    <mergeCell ref="CJT1:CJT2"/>
    <mergeCell ref="CJU1:CJU2"/>
    <mergeCell ref="CJJ1:CJJ2"/>
    <mergeCell ref="CJK1:CJK2"/>
    <mergeCell ref="CJL1:CJL2"/>
    <mergeCell ref="CJM1:CJM2"/>
    <mergeCell ref="CJN1:CJN2"/>
    <mergeCell ref="CJO1:CJO2"/>
    <mergeCell ref="CJD1:CJD2"/>
    <mergeCell ref="CJE1:CJE2"/>
    <mergeCell ref="CJF1:CJF2"/>
    <mergeCell ref="CJG1:CJG2"/>
    <mergeCell ref="CJH1:CJH2"/>
    <mergeCell ref="CJI1:CJI2"/>
    <mergeCell ref="CIX1:CIX2"/>
    <mergeCell ref="CIY1:CIY2"/>
    <mergeCell ref="CIZ1:CIZ2"/>
    <mergeCell ref="CJA1:CJA2"/>
    <mergeCell ref="CJB1:CJB2"/>
    <mergeCell ref="CJC1:CJC2"/>
    <mergeCell ref="CLL1:CLL2"/>
    <mergeCell ref="CLM1:CLM2"/>
    <mergeCell ref="CLN1:CLN2"/>
    <mergeCell ref="CLO1:CLO2"/>
    <mergeCell ref="CLP1:CLP2"/>
    <mergeCell ref="CLQ1:CLQ2"/>
    <mergeCell ref="CLF1:CLF2"/>
    <mergeCell ref="CLG1:CLG2"/>
    <mergeCell ref="CLH1:CLH2"/>
    <mergeCell ref="CLI1:CLI2"/>
    <mergeCell ref="CLJ1:CLJ2"/>
    <mergeCell ref="CLK1:CLK2"/>
    <mergeCell ref="CKZ1:CKZ2"/>
    <mergeCell ref="CLA1:CLA2"/>
    <mergeCell ref="CLB1:CLB2"/>
    <mergeCell ref="CLC1:CLC2"/>
    <mergeCell ref="CLD1:CLD2"/>
    <mergeCell ref="CLE1:CLE2"/>
    <mergeCell ref="CKT1:CKT2"/>
    <mergeCell ref="CKU1:CKU2"/>
    <mergeCell ref="CKV1:CKV2"/>
    <mergeCell ref="CKW1:CKW2"/>
    <mergeCell ref="CKX1:CKX2"/>
    <mergeCell ref="CKY1:CKY2"/>
    <mergeCell ref="CKN1:CKN2"/>
    <mergeCell ref="CKO1:CKO2"/>
    <mergeCell ref="CKP1:CKP2"/>
    <mergeCell ref="CKQ1:CKQ2"/>
    <mergeCell ref="CKR1:CKR2"/>
    <mergeCell ref="CKS1:CKS2"/>
    <mergeCell ref="CKH1:CKH2"/>
    <mergeCell ref="CKI1:CKI2"/>
    <mergeCell ref="CKJ1:CKJ2"/>
    <mergeCell ref="CKK1:CKK2"/>
    <mergeCell ref="CKL1:CKL2"/>
    <mergeCell ref="CKM1:CKM2"/>
    <mergeCell ref="CMV1:CMV2"/>
    <mergeCell ref="CMW1:CMW2"/>
    <mergeCell ref="CMX1:CMX2"/>
    <mergeCell ref="CMY1:CMY2"/>
    <mergeCell ref="CMZ1:CMZ2"/>
    <mergeCell ref="CNA1:CNA2"/>
    <mergeCell ref="CMP1:CMP2"/>
    <mergeCell ref="CMQ1:CMQ2"/>
    <mergeCell ref="CMR1:CMR2"/>
    <mergeCell ref="CMS1:CMS2"/>
    <mergeCell ref="CMT1:CMT2"/>
    <mergeCell ref="CMU1:CMU2"/>
    <mergeCell ref="CMJ1:CMJ2"/>
    <mergeCell ref="CMK1:CMK2"/>
    <mergeCell ref="CML1:CML2"/>
    <mergeCell ref="CMM1:CMM2"/>
    <mergeCell ref="CMN1:CMN2"/>
    <mergeCell ref="CMO1:CMO2"/>
    <mergeCell ref="CMD1:CMD2"/>
    <mergeCell ref="CME1:CME2"/>
    <mergeCell ref="CMF1:CMF2"/>
    <mergeCell ref="CMG1:CMG2"/>
    <mergeCell ref="CMH1:CMH2"/>
    <mergeCell ref="CMI1:CMI2"/>
    <mergeCell ref="CLX1:CLX2"/>
    <mergeCell ref="CLY1:CLY2"/>
    <mergeCell ref="CLZ1:CLZ2"/>
    <mergeCell ref="CMA1:CMA2"/>
    <mergeCell ref="CMB1:CMB2"/>
    <mergeCell ref="CMC1:CMC2"/>
    <mergeCell ref="CLR1:CLR2"/>
    <mergeCell ref="CLS1:CLS2"/>
    <mergeCell ref="CLT1:CLT2"/>
    <mergeCell ref="CLU1:CLU2"/>
    <mergeCell ref="CLV1:CLV2"/>
    <mergeCell ref="CLW1:CLW2"/>
    <mergeCell ref="COF1:COF2"/>
    <mergeCell ref="COG1:COG2"/>
    <mergeCell ref="COH1:COH2"/>
    <mergeCell ref="COI1:COI2"/>
    <mergeCell ref="COJ1:COJ2"/>
    <mergeCell ref="COK1:COK2"/>
    <mergeCell ref="CNZ1:CNZ2"/>
    <mergeCell ref="COA1:COA2"/>
    <mergeCell ref="COB1:COB2"/>
    <mergeCell ref="COC1:COC2"/>
    <mergeCell ref="COD1:COD2"/>
    <mergeCell ref="COE1:COE2"/>
    <mergeCell ref="CNT1:CNT2"/>
    <mergeCell ref="CNU1:CNU2"/>
    <mergeCell ref="CNV1:CNV2"/>
    <mergeCell ref="CNW1:CNW2"/>
    <mergeCell ref="CNX1:CNX2"/>
    <mergeCell ref="CNY1:CNY2"/>
    <mergeCell ref="CNN1:CNN2"/>
    <mergeCell ref="CNO1:CNO2"/>
    <mergeCell ref="CNP1:CNP2"/>
    <mergeCell ref="CNQ1:CNQ2"/>
    <mergeCell ref="CNR1:CNR2"/>
    <mergeCell ref="CNS1:CNS2"/>
    <mergeCell ref="CNH1:CNH2"/>
    <mergeCell ref="CNI1:CNI2"/>
    <mergeCell ref="CNJ1:CNJ2"/>
    <mergeCell ref="CNK1:CNK2"/>
    <mergeCell ref="CNL1:CNL2"/>
    <mergeCell ref="CNM1:CNM2"/>
    <mergeCell ref="CNB1:CNB2"/>
    <mergeCell ref="CNC1:CNC2"/>
    <mergeCell ref="CND1:CND2"/>
    <mergeCell ref="CNE1:CNE2"/>
    <mergeCell ref="CNF1:CNF2"/>
    <mergeCell ref="CNG1:CNG2"/>
    <mergeCell ref="CPP1:CPP2"/>
    <mergeCell ref="CPQ1:CPQ2"/>
    <mergeCell ref="CPR1:CPR2"/>
    <mergeCell ref="CPS1:CPS2"/>
    <mergeCell ref="CPT1:CPT2"/>
    <mergeCell ref="CPU1:CPU2"/>
    <mergeCell ref="CPJ1:CPJ2"/>
    <mergeCell ref="CPK1:CPK2"/>
    <mergeCell ref="CPL1:CPL2"/>
    <mergeCell ref="CPM1:CPM2"/>
    <mergeCell ref="CPN1:CPN2"/>
    <mergeCell ref="CPO1:CPO2"/>
    <mergeCell ref="CPD1:CPD2"/>
    <mergeCell ref="CPE1:CPE2"/>
    <mergeCell ref="CPF1:CPF2"/>
    <mergeCell ref="CPG1:CPG2"/>
    <mergeCell ref="CPH1:CPH2"/>
    <mergeCell ref="CPI1:CPI2"/>
    <mergeCell ref="COX1:COX2"/>
    <mergeCell ref="COY1:COY2"/>
    <mergeCell ref="COZ1:COZ2"/>
    <mergeCell ref="CPA1:CPA2"/>
    <mergeCell ref="CPB1:CPB2"/>
    <mergeCell ref="CPC1:CPC2"/>
    <mergeCell ref="COR1:COR2"/>
    <mergeCell ref="COS1:COS2"/>
    <mergeCell ref="COT1:COT2"/>
    <mergeCell ref="COU1:COU2"/>
    <mergeCell ref="COV1:COV2"/>
    <mergeCell ref="COW1:COW2"/>
    <mergeCell ref="COL1:COL2"/>
    <mergeCell ref="COM1:COM2"/>
    <mergeCell ref="CON1:CON2"/>
    <mergeCell ref="COO1:COO2"/>
    <mergeCell ref="COP1:COP2"/>
    <mergeCell ref="COQ1:COQ2"/>
    <mergeCell ref="CQZ1:CQZ2"/>
    <mergeCell ref="CRA1:CRA2"/>
    <mergeCell ref="CRB1:CRB2"/>
    <mergeCell ref="CRC1:CRC2"/>
    <mergeCell ref="CRD1:CRD2"/>
    <mergeCell ref="CRE1:CRE2"/>
    <mergeCell ref="CQT1:CQT2"/>
    <mergeCell ref="CQU1:CQU2"/>
    <mergeCell ref="CQV1:CQV2"/>
    <mergeCell ref="CQW1:CQW2"/>
    <mergeCell ref="CQX1:CQX2"/>
    <mergeCell ref="CQY1:CQY2"/>
    <mergeCell ref="CQN1:CQN2"/>
    <mergeCell ref="CQO1:CQO2"/>
    <mergeCell ref="CQP1:CQP2"/>
    <mergeCell ref="CQQ1:CQQ2"/>
    <mergeCell ref="CQR1:CQR2"/>
    <mergeCell ref="CQS1:CQS2"/>
    <mergeCell ref="CQH1:CQH2"/>
    <mergeCell ref="CQI1:CQI2"/>
    <mergeCell ref="CQJ1:CQJ2"/>
    <mergeCell ref="CQK1:CQK2"/>
    <mergeCell ref="CQL1:CQL2"/>
    <mergeCell ref="CQM1:CQM2"/>
    <mergeCell ref="CQB1:CQB2"/>
    <mergeCell ref="CQC1:CQC2"/>
    <mergeCell ref="CQD1:CQD2"/>
    <mergeCell ref="CQE1:CQE2"/>
    <mergeCell ref="CQF1:CQF2"/>
    <mergeCell ref="CQG1:CQG2"/>
    <mergeCell ref="CPV1:CPV2"/>
    <mergeCell ref="CPW1:CPW2"/>
    <mergeCell ref="CPX1:CPX2"/>
    <mergeCell ref="CPY1:CPY2"/>
    <mergeCell ref="CPZ1:CPZ2"/>
    <mergeCell ref="CQA1:CQA2"/>
    <mergeCell ref="CSJ1:CSJ2"/>
    <mergeCell ref="CSK1:CSK2"/>
    <mergeCell ref="CSL1:CSL2"/>
    <mergeCell ref="CSM1:CSM2"/>
    <mergeCell ref="CSN1:CSN2"/>
    <mergeCell ref="CSO1:CSO2"/>
    <mergeCell ref="CSD1:CSD2"/>
    <mergeCell ref="CSE1:CSE2"/>
    <mergeCell ref="CSF1:CSF2"/>
    <mergeCell ref="CSG1:CSG2"/>
    <mergeCell ref="CSH1:CSH2"/>
    <mergeCell ref="CSI1:CSI2"/>
    <mergeCell ref="CRX1:CRX2"/>
    <mergeCell ref="CRY1:CRY2"/>
    <mergeCell ref="CRZ1:CRZ2"/>
    <mergeCell ref="CSA1:CSA2"/>
    <mergeCell ref="CSB1:CSB2"/>
    <mergeCell ref="CSC1:CSC2"/>
    <mergeCell ref="CRR1:CRR2"/>
    <mergeCell ref="CRS1:CRS2"/>
    <mergeCell ref="CRT1:CRT2"/>
    <mergeCell ref="CRU1:CRU2"/>
    <mergeCell ref="CRV1:CRV2"/>
    <mergeCell ref="CRW1:CRW2"/>
    <mergeCell ref="CRL1:CRL2"/>
    <mergeCell ref="CRM1:CRM2"/>
    <mergeCell ref="CRN1:CRN2"/>
    <mergeCell ref="CRO1:CRO2"/>
    <mergeCell ref="CRP1:CRP2"/>
    <mergeCell ref="CRQ1:CRQ2"/>
    <mergeCell ref="CRF1:CRF2"/>
    <mergeCell ref="CRG1:CRG2"/>
    <mergeCell ref="CRH1:CRH2"/>
    <mergeCell ref="CRI1:CRI2"/>
    <mergeCell ref="CRJ1:CRJ2"/>
    <mergeCell ref="CRK1:CRK2"/>
    <mergeCell ref="CTT1:CTT2"/>
    <mergeCell ref="CTU1:CTU2"/>
    <mergeCell ref="CTV1:CTV2"/>
    <mergeCell ref="CTW1:CTW2"/>
    <mergeCell ref="CTX1:CTX2"/>
    <mergeCell ref="CTY1:CTY2"/>
    <mergeCell ref="CTN1:CTN2"/>
    <mergeCell ref="CTO1:CTO2"/>
    <mergeCell ref="CTP1:CTP2"/>
    <mergeCell ref="CTQ1:CTQ2"/>
    <mergeCell ref="CTR1:CTR2"/>
    <mergeCell ref="CTS1:CTS2"/>
    <mergeCell ref="CTH1:CTH2"/>
    <mergeCell ref="CTI1:CTI2"/>
    <mergeCell ref="CTJ1:CTJ2"/>
    <mergeCell ref="CTK1:CTK2"/>
    <mergeCell ref="CTL1:CTL2"/>
    <mergeCell ref="CTM1:CTM2"/>
    <mergeCell ref="CTB1:CTB2"/>
    <mergeCell ref="CTC1:CTC2"/>
    <mergeCell ref="CTD1:CTD2"/>
    <mergeCell ref="CTE1:CTE2"/>
    <mergeCell ref="CTF1:CTF2"/>
    <mergeCell ref="CTG1:CTG2"/>
    <mergeCell ref="CSV1:CSV2"/>
    <mergeCell ref="CSW1:CSW2"/>
    <mergeCell ref="CSX1:CSX2"/>
    <mergeCell ref="CSY1:CSY2"/>
    <mergeCell ref="CSZ1:CSZ2"/>
    <mergeCell ref="CTA1:CTA2"/>
    <mergeCell ref="CSP1:CSP2"/>
    <mergeCell ref="CSQ1:CSQ2"/>
    <mergeCell ref="CSR1:CSR2"/>
    <mergeCell ref="CSS1:CSS2"/>
    <mergeCell ref="CST1:CST2"/>
    <mergeCell ref="CSU1:CSU2"/>
    <mergeCell ref="CVD1:CVD2"/>
    <mergeCell ref="CVE1:CVE2"/>
    <mergeCell ref="CVF1:CVF2"/>
    <mergeCell ref="CVG1:CVG2"/>
    <mergeCell ref="CVH1:CVH2"/>
    <mergeCell ref="CVI1:CVI2"/>
    <mergeCell ref="CUX1:CUX2"/>
    <mergeCell ref="CUY1:CUY2"/>
    <mergeCell ref="CUZ1:CUZ2"/>
    <mergeCell ref="CVA1:CVA2"/>
    <mergeCell ref="CVB1:CVB2"/>
    <mergeCell ref="CVC1:CVC2"/>
    <mergeCell ref="CUR1:CUR2"/>
    <mergeCell ref="CUS1:CUS2"/>
    <mergeCell ref="CUT1:CUT2"/>
    <mergeCell ref="CUU1:CUU2"/>
    <mergeCell ref="CUV1:CUV2"/>
    <mergeCell ref="CUW1:CUW2"/>
    <mergeCell ref="CUL1:CUL2"/>
    <mergeCell ref="CUM1:CUM2"/>
    <mergeCell ref="CUN1:CUN2"/>
    <mergeCell ref="CUO1:CUO2"/>
    <mergeCell ref="CUP1:CUP2"/>
    <mergeCell ref="CUQ1:CUQ2"/>
    <mergeCell ref="CUF1:CUF2"/>
    <mergeCell ref="CUG1:CUG2"/>
    <mergeCell ref="CUH1:CUH2"/>
    <mergeCell ref="CUI1:CUI2"/>
    <mergeCell ref="CUJ1:CUJ2"/>
    <mergeCell ref="CUK1:CUK2"/>
    <mergeCell ref="CTZ1:CTZ2"/>
    <mergeCell ref="CUA1:CUA2"/>
    <mergeCell ref="CUB1:CUB2"/>
    <mergeCell ref="CUC1:CUC2"/>
    <mergeCell ref="CUD1:CUD2"/>
    <mergeCell ref="CUE1:CUE2"/>
    <mergeCell ref="CWN1:CWN2"/>
    <mergeCell ref="CWO1:CWO2"/>
    <mergeCell ref="CWP1:CWP2"/>
    <mergeCell ref="CWQ1:CWQ2"/>
    <mergeCell ref="CWR1:CWR2"/>
    <mergeCell ref="CWS1:CWS2"/>
    <mergeCell ref="CWH1:CWH2"/>
    <mergeCell ref="CWI1:CWI2"/>
    <mergeCell ref="CWJ1:CWJ2"/>
    <mergeCell ref="CWK1:CWK2"/>
    <mergeCell ref="CWL1:CWL2"/>
    <mergeCell ref="CWM1:CWM2"/>
    <mergeCell ref="CWB1:CWB2"/>
    <mergeCell ref="CWC1:CWC2"/>
    <mergeCell ref="CWD1:CWD2"/>
    <mergeCell ref="CWE1:CWE2"/>
    <mergeCell ref="CWF1:CWF2"/>
    <mergeCell ref="CWG1:CWG2"/>
    <mergeCell ref="CVV1:CVV2"/>
    <mergeCell ref="CVW1:CVW2"/>
    <mergeCell ref="CVX1:CVX2"/>
    <mergeCell ref="CVY1:CVY2"/>
    <mergeCell ref="CVZ1:CVZ2"/>
    <mergeCell ref="CWA1:CWA2"/>
    <mergeCell ref="CVP1:CVP2"/>
    <mergeCell ref="CVQ1:CVQ2"/>
    <mergeCell ref="CVR1:CVR2"/>
    <mergeCell ref="CVS1:CVS2"/>
    <mergeCell ref="CVT1:CVT2"/>
    <mergeCell ref="CVU1:CVU2"/>
    <mergeCell ref="CVJ1:CVJ2"/>
    <mergeCell ref="CVK1:CVK2"/>
    <mergeCell ref="CVL1:CVL2"/>
    <mergeCell ref="CVM1:CVM2"/>
    <mergeCell ref="CVN1:CVN2"/>
    <mergeCell ref="CVO1:CVO2"/>
    <mergeCell ref="CXX1:CXX2"/>
    <mergeCell ref="CXY1:CXY2"/>
    <mergeCell ref="CXZ1:CXZ2"/>
    <mergeCell ref="CYA1:CYA2"/>
    <mergeCell ref="CYB1:CYB2"/>
    <mergeCell ref="CYC1:CYC2"/>
    <mergeCell ref="CXR1:CXR2"/>
    <mergeCell ref="CXS1:CXS2"/>
    <mergeCell ref="CXT1:CXT2"/>
    <mergeCell ref="CXU1:CXU2"/>
    <mergeCell ref="CXV1:CXV2"/>
    <mergeCell ref="CXW1:CXW2"/>
    <mergeCell ref="CXL1:CXL2"/>
    <mergeCell ref="CXM1:CXM2"/>
    <mergeCell ref="CXN1:CXN2"/>
    <mergeCell ref="CXO1:CXO2"/>
    <mergeCell ref="CXP1:CXP2"/>
    <mergeCell ref="CXQ1:CXQ2"/>
    <mergeCell ref="CXF1:CXF2"/>
    <mergeCell ref="CXG1:CXG2"/>
    <mergeCell ref="CXH1:CXH2"/>
    <mergeCell ref="CXI1:CXI2"/>
    <mergeCell ref="CXJ1:CXJ2"/>
    <mergeCell ref="CXK1:CXK2"/>
    <mergeCell ref="CWZ1:CWZ2"/>
    <mergeCell ref="CXA1:CXA2"/>
    <mergeCell ref="CXB1:CXB2"/>
    <mergeCell ref="CXC1:CXC2"/>
    <mergeCell ref="CXD1:CXD2"/>
    <mergeCell ref="CXE1:CXE2"/>
    <mergeCell ref="CWT1:CWT2"/>
    <mergeCell ref="CWU1:CWU2"/>
    <mergeCell ref="CWV1:CWV2"/>
    <mergeCell ref="CWW1:CWW2"/>
    <mergeCell ref="CWX1:CWX2"/>
    <mergeCell ref="CWY1:CWY2"/>
    <mergeCell ref="CZH1:CZH2"/>
    <mergeCell ref="CZI1:CZI2"/>
    <mergeCell ref="CZJ1:CZJ2"/>
    <mergeCell ref="CZK1:CZK2"/>
    <mergeCell ref="CZL1:CZL2"/>
    <mergeCell ref="CZM1:CZM2"/>
    <mergeCell ref="CZB1:CZB2"/>
    <mergeCell ref="CZC1:CZC2"/>
    <mergeCell ref="CZD1:CZD2"/>
    <mergeCell ref="CZE1:CZE2"/>
    <mergeCell ref="CZF1:CZF2"/>
    <mergeCell ref="CZG1:CZG2"/>
    <mergeCell ref="CYV1:CYV2"/>
    <mergeCell ref="CYW1:CYW2"/>
    <mergeCell ref="CYX1:CYX2"/>
    <mergeCell ref="CYY1:CYY2"/>
    <mergeCell ref="CYZ1:CYZ2"/>
    <mergeCell ref="CZA1:CZA2"/>
    <mergeCell ref="CYP1:CYP2"/>
    <mergeCell ref="CYQ1:CYQ2"/>
    <mergeCell ref="CYR1:CYR2"/>
    <mergeCell ref="CYS1:CYS2"/>
    <mergeCell ref="CYT1:CYT2"/>
    <mergeCell ref="CYU1:CYU2"/>
    <mergeCell ref="CYJ1:CYJ2"/>
    <mergeCell ref="CYK1:CYK2"/>
    <mergeCell ref="CYL1:CYL2"/>
    <mergeCell ref="CYM1:CYM2"/>
    <mergeCell ref="CYN1:CYN2"/>
    <mergeCell ref="CYO1:CYO2"/>
    <mergeCell ref="CYD1:CYD2"/>
    <mergeCell ref="CYE1:CYE2"/>
    <mergeCell ref="CYF1:CYF2"/>
    <mergeCell ref="CYG1:CYG2"/>
    <mergeCell ref="CYH1:CYH2"/>
    <mergeCell ref="CYI1:CYI2"/>
    <mergeCell ref="DAR1:DAR2"/>
    <mergeCell ref="DAS1:DAS2"/>
    <mergeCell ref="DAT1:DAT2"/>
    <mergeCell ref="DAU1:DAU2"/>
    <mergeCell ref="DAV1:DAV2"/>
    <mergeCell ref="DAW1:DAW2"/>
    <mergeCell ref="DAL1:DAL2"/>
    <mergeCell ref="DAM1:DAM2"/>
    <mergeCell ref="DAN1:DAN2"/>
    <mergeCell ref="DAO1:DAO2"/>
    <mergeCell ref="DAP1:DAP2"/>
    <mergeCell ref="DAQ1:DAQ2"/>
    <mergeCell ref="DAF1:DAF2"/>
    <mergeCell ref="DAG1:DAG2"/>
    <mergeCell ref="DAH1:DAH2"/>
    <mergeCell ref="DAI1:DAI2"/>
    <mergeCell ref="DAJ1:DAJ2"/>
    <mergeCell ref="DAK1:DAK2"/>
    <mergeCell ref="CZZ1:CZZ2"/>
    <mergeCell ref="DAA1:DAA2"/>
    <mergeCell ref="DAB1:DAB2"/>
    <mergeCell ref="DAC1:DAC2"/>
    <mergeCell ref="DAD1:DAD2"/>
    <mergeCell ref="DAE1:DAE2"/>
    <mergeCell ref="CZT1:CZT2"/>
    <mergeCell ref="CZU1:CZU2"/>
    <mergeCell ref="CZV1:CZV2"/>
    <mergeCell ref="CZW1:CZW2"/>
    <mergeCell ref="CZX1:CZX2"/>
    <mergeCell ref="CZY1:CZY2"/>
    <mergeCell ref="CZN1:CZN2"/>
    <mergeCell ref="CZO1:CZO2"/>
    <mergeCell ref="CZP1:CZP2"/>
    <mergeCell ref="CZQ1:CZQ2"/>
    <mergeCell ref="CZR1:CZR2"/>
    <mergeCell ref="CZS1:CZS2"/>
    <mergeCell ref="DCB1:DCB2"/>
    <mergeCell ref="DCC1:DCC2"/>
    <mergeCell ref="DCD1:DCD2"/>
    <mergeCell ref="DCE1:DCE2"/>
    <mergeCell ref="DCF1:DCF2"/>
    <mergeCell ref="DCG1:DCG2"/>
    <mergeCell ref="DBV1:DBV2"/>
    <mergeCell ref="DBW1:DBW2"/>
    <mergeCell ref="DBX1:DBX2"/>
    <mergeCell ref="DBY1:DBY2"/>
    <mergeCell ref="DBZ1:DBZ2"/>
    <mergeCell ref="DCA1:DCA2"/>
    <mergeCell ref="DBP1:DBP2"/>
    <mergeCell ref="DBQ1:DBQ2"/>
    <mergeCell ref="DBR1:DBR2"/>
    <mergeCell ref="DBS1:DBS2"/>
    <mergeCell ref="DBT1:DBT2"/>
    <mergeCell ref="DBU1:DBU2"/>
    <mergeCell ref="DBJ1:DBJ2"/>
    <mergeCell ref="DBK1:DBK2"/>
    <mergeCell ref="DBL1:DBL2"/>
    <mergeCell ref="DBM1:DBM2"/>
    <mergeCell ref="DBN1:DBN2"/>
    <mergeCell ref="DBO1:DBO2"/>
    <mergeCell ref="DBD1:DBD2"/>
    <mergeCell ref="DBE1:DBE2"/>
    <mergeCell ref="DBF1:DBF2"/>
    <mergeCell ref="DBG1:DBG2"/>
    <mergeCell ref="DBH1:DBH2"/>
    <mergeCell ref="DBI1:DBI2"/>
    <mergeCell ref="DAX1:DAX2"/>
    <mergeCell ref="DAY1:DAY2"/>
    <mergeCell ref="DAZ1:DAZ2"/>
    <mergeCell ref="DBA1:DBA2"/>
    <mergeCell ref="DBB1:DBB2"/>
    <mergeCell ref="DBC1:DBC2"/>
    <mergeCell ref="DDL1:DDL2"/>
    <mergeCell ref="DDM1:DDM2"/>
    <mergeCell ref="DDN1:DDN2"/>
    <mergeCell ref="DDO1:DDO2"/>
    <mergeCell ref="DDP1:DDP2"/>
    <mergeCell ref="DDQ1:DDQ2"/>
    <mergeCell ref="DDF1:DDF2"/>
    <mergeCell ref="DDG1:DDG2"/>
    <mergeCell ref="DDH1:DDH2"/>
    <mergeCell ref="DDI1:DDI2"/>
    <mergeCell ref="DDJ1:DDJ2"/>
    <mergeCell ref="DDK1:DDK2"/>
    <mergeCell ref="DCZ1:DCZ2"/>
    <mergeCell ref="DDA1:DDA2"/>
    <mergeCell ref="DDB1:DDB2"/>
    <mergeCell ref="DDC1:DDC2"/>
    <mergeCell ref="DDD1:DDD2"/>
    <mergeCell ref="DDE1:DDE2"/>
    <mergeCell ref="DCT1:DCT2"/>
    <mergeCell ref="DCU1:DCU2"/>
    <mergeCell ref="DCV1:DCV2"/>
    <mergeCell ref="DCW1:DCW2"/>
    <mergeCell ref="DCX1:DCX2"/>
    <mergeCell ref="DCY1:DCY2"/>
    <mergeCell ref="DCN1:DCN2"/>
    <mergeCell ref="DCO1:DCO2"/>
    <mergeCell ref="DCP1:DCP2"/>
    <mergeCell ref="DCQ1:DCQ2"/>
    <mergeCell ref="DCR1:DCR2"/>
    <mergeCell ref="DCS1:DCS2"/>
    <mergeCell ref="DCH1:DCH2"/>
    <mergeCell ref="DCI1:DCI2"/>
    <mergeCell ref="DCJ1:DCJ2"/>
    <mergeCell ref="DCK1:DCK2"/>
    <mergeCell ref="DCL1:DCL2"/>
    <mergeCell ref="DCM1:DCM2"/>
    <mergeCell ref="DEV1:DEV2"/>
    <mergeCell ref="DEW1:DEW2"/>
    <mergeCell ref="DEX1:DEX2"/>
    <mergeCell ref="DEY1:DEY2"/>
    <mergeCell ref="DEZ1:DEZ2"/>
    <mergeCell ref="DFA1:DFA2"/>
    <mergeCell ref="DEP1:DEP2"/>
    <mergeCell ref="DEQ1:DEQ2"/>
    <mergeCell ref="DER1:DER2"/>
    <mergeCell ref="DES1:DES2"/>
    <mergeCell ref="DET1:DET2"/>
    <mergeCell ref="DEU1:DEU2"/>
    <mergeCell ref="DEJ1:DEJ2"/>
    <mergeCell ref="DEK1:DEK2"/>
    <mergeCell ref="DEL1:DEL2"/>
    <mergeCell ref="DEM1:DEM2"/>
    <mergeCell ref="DEN1:DEN2"/>
    <mergeCell ref="DEO1:DEO2"/>
    <mergeCell ref="DED1:DED2"/>
    <mergeCell ref="DEE1:DEE2"/>
    <mergeCell ref="DEF1:DEF2"/>
    <mergeCell ref="DEG1:DEG2"/>
    <mergeCell ref="DEH1:DEH2"/>
    <mergeCell ref="DEI1:DEI2"/>
    <mergeCell ref="DDX1:DDX2"/>
    <mergeCell ref="DDY1:DDY2"/>
    <mergeCell ref="DDZ1:DDZ2"/>
    <mergeCell ref="DEA1:DEA2"/>
    <mergeCell ref="DEB1:DEB2"/>
    <mergeCell ref="DEC1:DEC2"/>
    <mergeCell ref="DDR1:DDR2"/>
    <mergeCell ref="DDS1:DDS2"/>
    <mergeCell ref="DDT1:DDT2"/>
    <mergeCell ref="DDU1:DDU2"/>
    <mergeCell ref="DDV1:DDV2"/>
    <mergeCell ref="DDW1:DDW2"/>
    <mergeCell ref="DGF1:DGF2"/>
    <mergeCell ref="DGG1:DGG2"/>
    <mergeCell ref="DGH1:DGH2"/>
    <mergeCell ref="DGI1:DGI2"/>
    <mergeCell ref="DGJ1:DGJ2"/>
    <mergeCell ref="DGK1:DGK2"/>
    <mergeCell ref="DFZ1:DFZ2"/>
    <mergeCell ref="DGA1:DGA2"/>
    <mergeCell ref="DGB1:DGB2"/>
    <mergeCell ref="DGC1:DGC2"/>
    <mergeCell ref="DGD1:DGD2"/>
    <mergeCell ref="DGE1:DGE2"/>
    <mergeCell ref="DFT1:DFT2"/>
    <mergeCell ref="DFU1:DFU2"/>
    <mergeCell ref="DFV1:DFV2"/>
    <mergeCell ref="DFW1:DFW2"/>
    <mergeCell ref="DFX1:DFX2"/>
    <mergeCell ref="DFY1:DFY2"/>
    <mergeCell ref="DFN1:DFN2"/>
    <mergeCell ref="DFO1:DFO2"/>
    <mergeCell ref="DFP1:DFP2"/>
    <mergeCell ref="DFQ1:DFQ2"/>
    <mergeCell ref="DFR1:DFR2"/>
    <mergeCell ref="DFS1:DFS2"/>
    <mergeCell ref="DFH1:DFH2"/>
    <mergeCell ref="DFI1:DFI2"/>
    <mergeCell ref="DFJ1:DFJ2"/>
    <mergeCell ref="DFK1:DFK2"/>
    <mergeCell ref="DFL1:DFL2"/>
    <mergeCell ref="DFM1:DFM2"/>
    <mergeCell ref="DFB1:DFB2"/>
    <mergeCell ref="DFC1:DFC2"/>
    <mergeCell ref="DFD1:DFD2"/>
    <mergeCell ref="DFE1:DFE2"/>
    <mergeCell ref="DFF1:DFF2"/>
    <mergeCell ref="DFG1:DFG2"/>
    <mergeCell ref="DHP1:DHP2"/>
    <mergeCell ref="DHQ1:DHQ2"/>
    <mergeCell ref="DHR1:DHR2"/>
    <mergeCell ref="DHS1:DHS2"/>
    <mergeCell ref="DHT1:DHT2"/>
    <mergeCell ref="DHU1:DHU2"/>
    <mergeCell ref="DHJ1:DHJ2"/>
    <mergeCell ref="DHK1:DHK2"/>
    <mergeCell ref="DHL1:DHL2"/>
    <mergeCell ref="DHM1:DHM2"/>
    <mergeCell ref="DHN1:DHN2"/>
    <mergeCell ref="DHO1:DHO2"/>
    <mergeCell ref="DHD1:DHD2"/>
    <mergeCell ref="DHE1:DHE2"/>
    <mergeCell ref="DHF1:DHF2"/>
    <mergeCell ref="DHG1:DHG2"/>
    <mergeCell ref="DHH1:DHH2"/>
    <mergeCell ref="DHI1:DHI2"/>
    <mergeCell ref="DGX1:DGX2"/>
    <mergeCell ref="DGY1:DGY2"/>
    <mergeCell ref="DGZ1:DGZ2"/>
    <mergeCell ref="DHA1:DHA2"/>
    <mergeCell ref="DHB1:DHB2"/>
    <mergeCell ref="DHC1:DHC2"/>
    <mergeCell ref="DGR1:DGR2"/>
    <mergeCell ref="DGS1:DGS2"/>
    <mergeCell ref="DGT1:DGT2"/>
    <mergeCell ref="DGU1:DGU2"/>
    <mergeCell ref="DGV1:DGV2"/>
    <mergeCell ref="DGW1:DGW2"/>
    <mergeCell ref="DGL1:DGL2"/>
    <mergeCell ref="DGM1:DGM2"/>
    <mergeCell ref="DGN1:DGN2"/>
    <mergeCell ref="DGO1:DGO2"/>
    <mergeCell ref="DGP1:DGP2"/>
    <mergeCell ref="DGQ1:DGQ2"/>
    <mergeCell ref="DIZ1:DIZ2"/>
    <mergeCell ref="DJA1:DJA2"/>
    <mergeCell ref="DJB1:DJB2"/>
    <mergeCell ref="DJC1:DJC2"/>
    <mergeCell ref="DJD1:DJD2"/>
    <mergeCell ref="DJE1:DJE2"/>
    <mergeCell ref="DIT1:DIT2"/>
    <mergeCell ref="DIU1:DIU2"/>
    <mergeCell ref="DIV1:DIV2"/>
    <mergeCell ref="DIW1:DIW2"/>
    <mergeCell ref="DIX1:DIX2"/>
    <mergeCell ref="DIY1:DIY2"/>
    <mergeCell ref="DIN1:DIN2"/>
    <mergeCell ref="DIO1:DIO2"/>
    <mergeCell ref="DIP1:DIP2"/>
    <mergeCell ref="DIQ1:DIQ2"/>
    <mergeCell ref="DIR1:DIR2"/>
    <mergeCell ref="DIS1:DIS2"/>
    <mergeCell ref="DIH1:DIH2"/>
    <mergeCell ref="DII1:DII2"/>
    <mergeCell ref="DIJ1:DIJ2"/>
    <mergeCell ref="DIK1:DIK2"/>
    <mergeCell ref="DIL1:DIL2"/>
    <mergeCell ref="DIM1:DIM2"/>
    <mergeCell ref="DIB1:DIB2"/>
    <mergeCell ref="DIC1:DIC2"/>
    <mergeCell ref="DID1:DID2"/>
    <mergeCell ref="DIE1:DIE2"/>
    <mergeCell ref="DIF1:DIF2"/>
    <mergeCell ref="DIG1:DIG2"/>
    <mergeCell ref="DHV1:DHV2"/>
    <mergeCell ref="DHW1:DHW2"/>
    <mergeCell ref="DHX1:DHX2"/>
    <mergeCell ref="DHY1:DHY2"/>
    <mergeCell ref="DHZ1:DHZ2"/>
    <mergeCell ref="DIA1:DIA2"/>
    <mergeCell ref="DKJ1:DKJ2"/>
    <mergeCell ref="DKK1:DKK2"/>
    <mergeCell ref="DKL1:DKL2"/>
    <mergeCell ref="DKM1:DKM2"/>
    <mergeCell ref="DKN1:DKN2"/>
    <mergeCell ref="DKO1:DKO2"/>
    <mergeCell ref="DKD1:DKD2"/>
    <mergeCell ref="DKE1:DKE2"/>
    <mergeCell ref="DKF1:DKF2"/>
    <mergeCell ref="DKG1:DKG2"/>
    <mergeCell ref="DKH1:DKH2"/>
    <mergeCell ref="DKI1:DKI2"/>
    <mergeCell ref="DJX1:DJX2"/>
    <mergeCell ref="DJY1:DJY2"/>
    <mergeCell ref="DJZ1:DJZ2"/>
    <mergeCell ref="DKA1:DKA2"/>
    <mergeCell ref="DKB1:DKB2"/>
    <mergeCell ref="DKC1:DKC2"/>
    <mergeCell ref="DJR1:DJR2"/>
    <mergeCell ref="DJS1:DJS2"/>
    <mergeCell ref="DJT1:DJT2"/>
    <mergeCell ref="DJU1:DJU2"/>
    <mergeCell ref="DJV1:DJV2"/>
    <mergeCell ref="DJW1:DJW2"/>
    <mergeCell ref="DJL1:DJL2"/>
    <mergeCell ref="DJM1:DJM2"/>
    <mergeCell ref="DJN1:DJN2"/>
    <mergeCell ref="DJO1:DJO2"/>
    <mergeCell ref="DJP1:DJP2"/>
    <mergeCell ref="DJQ1:DJQ2"/>
    <mergeCell ref="DJF1:DJF2"/>
    <mergeCell ref="DJG1:DJG2"/>
    <mergeCell ref="DJH1:DJH2"/>
    <mergeCell ref="DJI1:DJI2"/>
    <mergeCell ref="DJJ1:DJJ2"/>
    <mergeCell ref="DJK1:DJK2"/>
    <mergeCell ref="DLT1:DLT2"/>
    <mergeCell ref="DLU1:DLU2"/>
    <mergeCell ref="DLV1:DLV2"/>
    <mergeCell ref="DLW1:DLW2"/>
    <mergeCell ref="DLX1:DLX2"/>
    <mergeCell ref="DLY1:DLY2"/>
    <mergeCell ref="DLN1:DLN2"/>
    <mergeCell ref="DLO1:DLO2"/>
    <mergeCell ref="DLP1:DLP2"/>
    <mergeCell ref="DLQ1:DLQ2"/>
    <mergeCell ref="DLR1:DLR2"/>
    <mergeCell ref="DLS1:DLS2"/>
    <mergeCell ref="DLH1:DLH2"/>
    <mergeCell ref="DLI1:DLI2"/>
    <mergeCell ref="DLJ1:DLJ2"/>
    <mergeCell ref="DLK1:DLK2"/>
    <mergeCell ref="DLL1:DLL2"/>
    <mergeCell ref="DLM1:DLM2"/>
    <mergeCell ref="DLB1:DLB2"/>
    <mergeCell ref="DLC1:DLC2"/>
    <mergeCell ref="DLD1:DLD2"/>
    <mergeCell ref="DLE1:DLE2"/>
    <mergeCell ref="DLF1:DLF2"/>
    <mergeCell ref="DLG1:DLG2"/>
    <mergeCell ref="DKV1:DKV2"/>
    <mergeCell ref="DKW1:DKW2"/>
    <mergeCell ref="DKX1:DKX2"/>
    <mergeCell ref="DKY1:DKY2"/>
    <mergeCell ref="DKZ1:DKZ2"/>
    <mergeCell ref="DLA1:DLA2"/>
    <mergeCell ref="DKP1:DKP2"/>
    <mergeCell ref="DKQ1:DKQ2"/>
    <mergeCell ref="DKR1:DKR2"/>
    <mergeCell ref="DKS1:DKS2"/>
    <mergeCell ref="DKT1:DKT2"/>
    <mergeCell ref="DKU1:DKU2"/>
    <mergeCell ref="DND1:DND2"/>
    <mergeCell ref="DNE1:DNE2"/>
    <mergeCell ref="DNF1:DNF2"/>
    <mergeCell ref="DNG1:DNG2"/>
    <mergeCell ref="DNH1:DNH2"/>
    <mergeCell ref="DNI1:DNI2"/>
    <mergeCell ref="DMX1:DMX2"/>
    <mergeCell ref="DMY1:DMY2"/>
    <mergeCell ref="DMZ1:DMZ2"/>
    <mergeCell ref="DNA1:DNA2"/>
    <mergeCell ref="DNB1:DNB2"/>
    <mergeCell ref="DNC1:DNC2"/>
    <mergeCell ref="DMR1:DMR2"/>
    <mergeCell ref="DMS1:DMS2"/>
    <mergeCell ref="DMT1:DMT2"/>
    <mergeCell ref="DMU1:DMU2"/>
    <mergeCell ref="DMV1:DMV2"/>
    <mergeCell ref="DMW1:DMW2"/>
    <mergeCell ref="DML1:DML2"/>
    <mergeCell ref="DMM1:DMM2"/>
    <mergeCell ref="DMN1:DMN2"/>
    <mergeCell ref="DMO1:DMO2"/>
    <mergeCell ref="DMP1:DMP2"/>
    <mergeCell ref="DMQ1:DMQ2"/>
    <mergeCell ref="DMF1:DMF2"/>
    <mergeCell ref="DMG1:DMG2"/>
    <mergeCell ref="DMH1:DMH2"/>
    <mergeCell ref="DMI1:DMI2"/>
    <mergeCell ref="DMJ1:DMJ2"/>
    <mergeCell ref="DMK1:DMK2"/>
    <mergeCell ref="DLZ1:DLZ2"/>
    <mergeCell ref="DMA1:DMA2"/>
    <mergeCell ref="DMB1:DMB2"/>
    <mergeCell ref="DMC1:DMC2"/>
    <mergeCell ref="DMD1:DMD2"/>
    <mergeCell ref="DME1:DME2"/>
    <mergeCell ref="DON1:DON2"/>
    <mergeCell ref="DOO1:DOO2"/>
    <mergeCell ref="DOP1:DOP2"/>
    <mergeCell ref="DOQ1:DOQ2"/>
    <mergeCell ref="DOR1:DOR2"/>
    <mergeCell ref="DOS1:DOS2"/>
    <mergeCell ref="DOH1:DOH2"/>
    <mergeCell ref="DOI1:DOI2"/>
    <mergeCell ref="DOJ1:DOJ2"/>
    <mergeCell ref="DOK1:DOK2"/>
    <mergeCell ref="DOL1:DOL2"/>
    <mergeCell ref="DOM1:DOM2"/>
    <mergeCell ref="DOB1:DOB2"/>
    <mergeCell ref="DOC1:DOC2"/>
    <mergeCell ref="DOD1:DOD2"/>
    <mergeCell ref="DOE1:DOE2"/>
    <mergeCell ref="DOF1:DOF2"/>
    <mergeCell ref="DOG1:DOG2"/>
    <mergeCell ref="DNV1:DNV2"/>
    <mergeCell ref="DNW1:DNW2"/>
    <mergeCell ref="DNX1:DNX2"/>
    <mergeCell ref="DNY1:DNY2"/>
    <mergeCell ref="DNZ1:DNZ2"/>
    <mergeCell ref="DOA1:DOA2"/>
    <mergeCell ref="DNP1:DNP2"/>
    <mergeCell ref="DNQ1:DNQ2"/>
    <mergeCell ref="DNR1:DNR2"/>
    <mergeCell ref="DNS1:DNS2"/>
    <mergeCell ref="DNT1:DNT2"/>
    <mergeCell ref="DNU1:DNU2"/>
    <mergeCell ref="DNJ1:DNJ2"/>
    <mergeCell ref="DNK1:DNK2"/>
    <mergeCell ref="DNL1:DNL2"/>
    <mergeCell ref="DNM1:DNM2"/>
    <mergeCell ref="DNN1:DNN2"/>
    <mergeCell ref="DNO1:DNO2"/>
    <mergeCell ref="DPX1:DPX2"/>
    <mergeCell ref="DPY1:DPY2"/>
    <mergeCell ref="DPZ1:DPZ2"/>
    <mergeCell ref="DQA1:DQA2"/>
    <mergeCell ref="DQB1:DQB2"/>
    <mergeCell ref="DQC1:DQC2"/>
    <mergeCell ref="DPR1:DPR2"/>
    <mergeCell ref="DPS1:DPS2"/>
    <mergeCell ref="DPT1:DPT2"/>
    <mergeCell ref="DPU1:DPU2"/>
    <mergeCell ref="DPV1:DPV2"/>
    <mergeCell ref="DPW1:DPW2"/>
    <mergeCell ref="DPL1:DPL2"/>
    <mergeCell ref="DPM1:DPM2"/>
    <mergeCell ref="DPN1:DPN2"/>
    <mergeCell ref="DPO1:DPO2"/>
    <mergeCell ref="DPP1:DPP2"/>
    <mergeCell ref="DPQ1:DPQ2"/>
    <mergeCell ref="DPF1:DPF2"/>
    <mergeCell ref="DPG1:DPG2"/>
    <mergeCell ref="DPH1:DPH2"/>
    <mergeCell ref="DPI1:DPI2"/>
    <mergeCell ref="DPJ1:DPJ2"/>
    <mergeCell ref="DPK1:DPK2"/>
    <mergeCell ref="DOZ1:DOZ2"/>
    <mergeCell ref="DPA1:DPA2"/>
    <mergeCell ref="DPB1:DPB2"/>
    <mergeCell ref="DPC1:DPC2"/>
    <mergeCell ref="DPD1:DPD2"/>
    <mergeCell ref="DPE1:DPE2"/>
    <mergeCell ref="DOT1:DOT2"/>
    <mergeCell ref="DOU1:DOU2"/>
    <mergeCell ref="DOV1:DOV2"/>
    <mergeCell ref="DOW1:DOW2"/>
    <mergeCell ref="DOX1:DOX2"/>
    <mergeCell ref="DOY1:DOY2"/>
    <mergeCell ref="DRH1:DRH2"/>
    <mergeCell ref="DRI1:DRI2"/>
    <mergeCell ref="DRJ1:DRJ2"/>
    <mergeCell ref="DRK1:DRK2"/>
    <mergeCell ref="DRL1:DRL2"/>
    <mergeCell ref="DRM1:DRM2"/>
    <mergeCell ref="DRB1:DRB2"/>
    <mergeCell ref="DRC1:DRC2"/>
    <mergeCell ref="DRD1:DRD2"/>
    <mergeCell ref="DRE1:DRE2"/>
    <mergeCell ref="DRF1:DRF2"/>
    <mergeCell ref="DRG1:DRG2"/>
    <mergeCell ref="DQV1:DQV2"/>
    <mergeCell ref="DQW1:DQW2"/>
    <mergeCell ref="DQX1:DQX2"/>
    <mergeCell ref="DQY1:DQY2"/>
    <mergeCell ref="DQZ1:DQZ2"/>
    <mergeCell ref="DRA1:DRA2"/>
    <mergeCell ref="DQP1:DQP2"/>
    <mergeCell ref="DQQ1:DQQ2"/>
    <mergeCell ref="DQR1:DQR2"/>
    <mergeCell ref="DQS1:DQS2"/>
    <mergeCell ref="DQT1:DQT2"/>
    <mergeCell ref="DQU1:DQU2"/>
    <mergeCell ref="DQJ1:DQJ2"/>
    <mergeCell ref="DQK1:DQK2"/>
    <mergeCell ref="DQL1:DQL2"/>
    <mergeCell ref="DQM1:DQM2"/>
    <mergeCell ref="DQN1:DQN2"/>
    <mergeCell ref="DQO1:DQO2"/>
    <mergeCell ref="DQD1:DQD2"/>
    <mergeCell ref="DQE1:DQE2"/>
    <mergeCell ref="DQF1:DQF2"/>
    <mergeCell ref="DQG1:DQG2"/>
    <mergeCell ref="DQH1:DQH2"/>
    <mergeCell ref="DQI1:DQI2"/>
    <mergeCell ref="DSR1:DSR2"/>
    <mergeCell ref="DSS1:DSS2"/>
    <mergeCell ref="DST1:DST2"/>
    <mergeCell ref="DSU1:DSU2"/>
    <mergeCell ref="DSV1:DSV2"/>
    <mergeCell ref="DSW1:DSW2"/>
    <mergeCell ref="DSL1:DSL2"/>
    <mergeCell ref="DSM1:DSM2"/>
    <mergeCell ref="DSN1:DSN2"/>
    <mergeCell ref="DSO1:DSO2"/>
    <mergeCell ref="DSP1:DSP2"/>
    <mergeCell ref="DSQ1:DSQ2"/>
    <mergeCell ref="DSF1:DSF2"/>
    <mergeCell ref="DSG1:DSG2"/>
    <mergeCell ref="DSH1:DSH2"/>
    <mergeCell ref="DSI1:DSI2"/>
    <mergeCell ref="DSJ1:DSJ2"/>
    <mergeCell ref="DSK1:DSK2"/>
    <mergeCell ref="DRZ1:DRZ2"/>
    <mergeCell ref="DSA1:DSA2"/>
    <mergeCell ref="DSB1:DSB2"/>
    <mergeCell ref="DSC1:DSC2"/>
    <mergeCell ref="DSD1:DSD2"/>
    <mergeCell ref="DSE1:DSE2"/>
    <mergeCell ref="DRT1:DRT2"/>
    <mergeCell ref="DRU1:DRU2"/>
    <mergeCell ref="DRV1:DRV2"/>
    <mergeCell ref="DRW1:DRW2"/>
    <mergeCell ref="DRX1:DRX2"/>
    <mergeCell ref="DRY1:DRY2"/>
    <mergeCell ref="DRN1:DRN2"/>
    <mergeCell ref="DRO1:DRO2"/>
    <mergeCell ref="DRP1:DRP2"/>
    <mergeCell ref="DRQ1:DRQ2"/>
    <mergeCell ref="DRR1:DRR2"/>
    <mergeCell ref="DRS1:DRS2"/>
    <mergeCell ref="DUB1:DUB2"/>
    <mergeCell ref="DUC1:DUC2"/>
    <mergeCell ref="DUD1:DUD2"/>
    <mergeCell ref="DUE1:DUE2"/>
    <mergeCell ref="DUF1:DUF2"/>
    <mergeCell ref="DUG1:DUG2"/>
    <mergeCell ref="DTV1:DTV2"/>
    <mergeCell ref="DTW1:DTW2"/>
    <mergeCell ref="DTX1:DTX2"/>
    <mergeCell ref="DTY1:DTY2"/>
    <mergeCell ref="DTZ1:DTZ2"/>
    <mergeCell ref="DUA1:DUA2"/>
    <mergeCell ref="DTP1:DTP2"/>
    <mergeCell ref="DTQ1:DTQ2"/>
    <mergeCell ref="DTR1:DTR2"/>
    <mergeCell ref="DTS1:DTS2"/>
    <mergeCell ref="DTT1:DTT2"/>
    <mergeCell ref="DTU1:DTU2"/>
    <mergeCell ref="DTJ1:DTJ2"/>
    <mergeCell ref="DTK1:DTK2"/>
    <mergeCell ref="DTL1:DTL2"/>
    <mergeCell ref="DTM1:DTM2"/>
    <mergeCell ref="DTN1:DTN2"/>
    <mergeCell ref="DTO1:DTO2"/>
    <mergeCell ref="DTD1:DTD2"/>
    <mergeCell ref="DTE1:DTE2"/>
    <mergeCell ref="DTF1:DTF2"/>
    <mergeCell ref="DTG1:DTG2"/>
    <mergeCell ref="DTH1:DTH2"/>
    <mergeCell ref="DTI1:DTI2"/>
    <mergeCell ref="DSX1:DSX2"/>
    <mergeCell ref="DSY1:DSY2"/>
    <mergeCell ref="DSZ1:DSZ2"/>
    <mergeCell ref="DTA1:DTA2"/>
    <mergeCell ref="DTB1:DTB2"/>
    <mergeCell ref="DTC1:DTC2"/>
    <mergeCell ref="DVL1:DVL2"/>
    <mergeCell ref="DVM1:DVM2"/>
    <mergeCell ref="DVN1:DVN2"/>
    <mergeCell ref="DVO1:DVO2"/>
    <mergeCell ref="DVP1:DVP2"/>
    <mergeCell ref="DVQ1:DVQ2"/>
    <mergeCell ref="DVF1:DVF2"/>
    <mergeCell ref="DVG1:DVG2"/>
    <mergeCell ref="DVH1:DVH2"/>
    <mergeCell ref="DVI1:DVI2"/>
    <mergeCell ref="DVJ1:DVJ2"/>
    <mergeCell ref="DVK1:DVK2"/>
    <mergeCell ref="DUZ1:DUZ2"/>
    <mergeCell ref="DVA1:DVA2"/>
    <mergeCell ref="DVB1:DVB2"/>
    <mergeCell ref="DVC1:DVC2"/>
    <mergeCell ref="DVD1:DVD2"/>
    <mergeCell ref="DVE1:DVE2"/>
    <mergeCell ref="DUT1:DUT2"/>
    <mergeCell ref="DUU1:DUU2"/>
    <mergeCell ref="DUV1:DUV2"/>
    <mergeCell ref="DUW1:DUW2"/>
    <mergeCell ref="DUX1:DUX2"/>
    <mergeCell ref="DUY1:DUY2"/>
    <mergeCell ref="DUN1:DUN2"/>
    <mergeCell ref="DUO1:DUO2"/>
    <mergeCell ref="DUP1:DUP2"/>
    <mergeCell ref="DUQ1:DUQ2"/>
    <mergeCell ref="DUR1:DUR2"/>
    <mergeCell ref="DUS1:DUS2"/>
    <mergeCell ref="DUH1:DUH2"/>
    <mergeCell ref="DUI1:DUI2"/>
    <mergeCell ref="DUJ1:DUJ2"/>
    <mergeCell ref="DUK1:DUK2"/>
    <mergeCell ref="DUL1:DUL2"/>
    <mergeCell ref="DUM1:DUM2"/>
    <mergeCell ref="DWV1:DWV2"/>
    <mergeCell ref="DWW1:DWW2"/>
    <mergeCell ref="DWX1:DWX2"/>
    <mergeCell ref="DWY1:DWY2"/>
    <mergeCell ref="DWZ1:DWZ2"/>
    <mergeCell ref="DXA1:DXA2"/>
    <mergeCell ref="DWP1:DWP2"/>
    <mergeCell ref="DWQ1:DWQ2"/>
    <mergeCell ref="DWR1:DWR2"/>
    <mergeCell ref="DWS1:DWS2"/>
    <mergeCell ref="DWT1:DWT2"/>
    <mergeCell ref="DWU1:DWU2"/>
    <mergeCell ref="DWJ1:DWJ2"/>
    <mergeCell ref="DWK1:DWK2"/>
    <mergeCell ref="DWL1:DWL2"/>
    <mergeCell ref="DWM1:DWM2"/>
    <mergeCell ref="DWN1:DWN2"/>
    <mergeCell ref="DWO1:DWO2"/>
    <mergeCell ref="DWD1:DWD2"/>
    <mergeCell ref="DWE1:DWE2"/>
    <mergeCell ref="DWF1:DWF2"/>
    <mergeCell ref="DWG1:DWG2"/>
    <mergeCell ref="DWH1:DWH2"/>
    <mergeCell ref="DWI1:DWI2"/>
    <mergeCell ref="DVX1:DVX2"/>
    <mergeCell ref="DVY1:DVY2"/>
    <mergeCell ref="DVZ1:DVZ2"/>
    <mergeCell ref="DWA1:DWA2"/>
    <mergeCell ref="DWB1:DWB2"/>
    <mergeCell ref="DWC1:DWC2"/>
    <mergeCell ref="DVR1:DVR2"/>
    <mergeCell ref="DVS1:DVS2"/>
    <mergeCell ref="DVT1:DVT2"/>
    <mergeCell ref="DVU1:DVU2"/>
    <mergeCell ref="DVV1:DVV2"/>
    <mergeCell ref="DVW1:DVW2"/>
    <mergeCell ref="DYF1:DYF2"/>
    <mergeCell ref="DYG1:DYG2"/>
    <mergeCell ref="DYH1:DYH2"/>
    <mergeCell ref="DYI1:DYI2"/>
    <mergeCell ref="DYJ1:DYJ2"/>
    <mergeCell ref="DYK1:DYK2"/>
    <mergeCell ref="DXZ1:DXZ2"/>
    <mergeCell ref="DYA1:DYA2"/>
    <mergeCell ref="DYB1:DYB2"/>
    <mergeCell ref="DYC1:DYC2"/>
    <mergeCell ref="DYD1:DYD2"/>
    <mergeCell ref="DYE1:DYE2"/>
    <mergeCell ref="DXT1:DXT2"/>
    <mergeCell ref="DXU1:DXU2"/>
    <mergeCell ref="DXV1:DXV2"/>
    <mergeCell ref="DXW1:DXW2"/>
    <mergeCell ref="DXX1:DXX2"/>
    <mergeCell ref="DXY1:DXY2"/>
    <mergeCell ref="DXN1:DXN2"/>
    <mergeCell ref="DXO1:DXO2"/>
    <mergeCell ref="DXP1:DXP2"/>
    <mergeCell ref="DXQ1:DXQ2"/>
    <mergeCell ref="DXR1:DXR2"/>
    <mergeCell ref="DXS1:DXS2"/>
    <mergeCell ref="DXH1:DXH2"/>
    <mergeCell ref="DXI1:DXI2"/>
    <mergeCell ref="DXJ1:DXJ2"/>
    <mergeCell ref="DXK1:DXK2"/>
    <mergeCell ref="DXL1:DXL2"/>
    <mergeCell ref="DXM1:DXM2"/>
    <mergeCell ref="DXB1:DXB2"/>
    <mergeCell ref="DXC1:DXC2"/>
    <mergeCell ref="DXD1:DXD2"/>
    <mergeCell ref="DXE1:DXE2"/>
    <mergeCell ref="DXF1:DXF2"/>
    <mergeCell ref="DXG1:DXG2"/>
    <mergeCell ref="DZP1:DZP2"/>
    <mergeCell ref="DZQ1:DZQ2"/>
    <mergeCell ref="DZR1:DZR2"/>
    <mergeCell ref="DZS1:DZS2"/>
    <mergeCell ref="DZT1:DZT2"/>
    <mergeCell ref="DZU1:DZU2"/>
    <mergeCell ref="DZJ1:DZJ2"/>
    <mergeCell ref="DZK1:DZK2"/>
    <mergeCell ref="DZL1:DZL2"/>
    <mergeCell ref="DZM1:DZM2"/>
    <mergeCell ref="DZN1:DZN2"/>
    <mergeCell ref="DZO1:DZO2"/>
    <mergeCell ref="DZD1:DZD2"/>
    <mergeCell ref="DZE1:DZE2"/>
    <mergeCell ref="DZF1:DZF2"/>
    <mergeCell ref="DZG1:DZG2"/>
    <mergeCell ref="DZH1:DZH2"/>
    <mergeCell ref="DZI1:DZI2"/>
    <mergeCell ref="DYX1:DYX2"/>
    <mergeCell ref="DYY1:DYY2"/>
    <mergeCell ref="DYZ1:DYZ2"/>
    <mergeCell ref="DZA1:DZA2"/>
    <mergeCell ref="DZB1:DZB2"/>
    <mergeCell ref="DZC1:DZC2"/>
    <mergeCell ref="DYR1:DYR2"/>
    <mergeCell ref="DYS1:DYS2"/>
    <mergeCell ref="DYT1:DYT2"/>
    <mergeCell ref="DYU1:DYU2"/>
    <mergeCell ref="DYV1:DYV2"/>
    <mergeCell ref="DYW1:DYW2"/>
    <mergeCell ref="DYL1:DYL2"/>
    <mergeCell ref="DYM1:DYM2"/>
    <mergeCell ref="DYN1:DYN2"/>
    <mergeCell ref="DYO1:DYO2"/>
    <mergeCell ref="DYP1:DYP2"/>
    <mergeCell ref="DYQ1:DYQ2"/>
    <mergeCell ref="EAZ1:EAZ2"/>
    <mergeCell ref="EBA1:EBA2"/>
    <mergeCell ref="EBB1:EBB2"/>
    <mergeCell ref="EBC1:EBC2"/>
    <mergeCell ref="EBD1:EBD2"/>
    <mergeCell ref="EBE1:EBE2"/>
    <mergeCell ref="EAT1:EAT2"/>
    <mergeCell ref="EAU1:EAU2"/>
    <mergeCell ref="EAV1:EAV2"/>
    <mergeCell ref="EAW1:EAW2"/>
    <mergeCell ref="EAX1:EAX2"/>
    <mergeCell ref="EAY1:EAY2"/>
    <mergeCell ref="EAN1:EAN2"/>
    <mergeCell ref="EAO1:EAO2"/>
    <mergeCell ref="EAP1:EAP2"/>
    <mergeCell ref="EAQ1:EAQ2"/>
    <mergeCell ref="EAR1:EAR2"/>
    <mergeCell ref="EAS1:EAS2"/>
    <mergeCell ref="EAH1:EAH2"/>
    <mergeCell ref="EAI1:EAI2"/>
    <mergeCell ref="EAJ1:EAJ2"/>
    <mergeCell ref="EAK1:EAK2"/>
    <mergeCell ref="EAL1:EAL2"/>
    <mergeCell ref="EAM1:EAM2"/>
    <mergeCell ref="EAB1:EAB2"/>
    <mergeCell ref="EAC1:EAC2"/>
    <mergeCell ref="EAD1:EAD2"/>
    <mergeCell ref="EAE1:EAE2"/>
    <mergeCell ref="EAF1:EAF2"/>
    <mergeCell ref="EAG1:EAG2"/>
    <mergeCell ref="DZV1:DZV2"/>
    <mergeCell ref="DZW1:DZW2"/>
    <mergeCell ref="DZX1:DZX2"/>
    <mergeCell ref="DZY1:DZY2"/>
    <mergeCell ref="DZZ1:DZZ2"/>
    <mergeCell ref="EAA1:EAA2"/>
    <mergeCell ref="ECJ1:ECJ2"/>
    <mergeCell ref="ECK1:ECK2"/>
    <mergeCell ref="ECL1:ECL2"/>
    <mergeCell ref="ECM1:ECM2"/>
    <mergeCell ref="ECN1:ECN2"/>
    <mergeCell ref="ECO1:ECO2"/>
    <mergeCell ref="ECD1:ECD2"/>
    <mergeCell ref="ECE1:ECE2"/>
    <mergeCell ref="ECF1:ECF2"/>
    <mergeCell ref="ECG1:ECG2"/>
    <mergeCell ref="ECH1:ECH2"/>
    <mergeCell ref="ECI1:ECI2"/>
    <mergeCell ref="EBX1:EBX2"/>
    <mergeCell ref="EBY1:EBY2"/>
    <mergeCell ref="EBZ1:EBZ2"/>
    <mergeCell ref="ECA1:ECA2"/>
    <mergeCell ref="ECB1:ECB2"/>
    <mergeCell ref="ECC1:ECC2"/>
    <mergeCell ref="EBR1:EBR2"/>
    <mergeCell ref="EBS1:EBS2"/>
    <mergeCell ref="EBT1:EBT2"/>
    <mergeCell ref="EBU1:EBU2"/>
    <mergeCell ref="EBV1:EBV2"/>
    <mergeCell ref="EBW1:EBW2"/>
    <mergeCell ref="EBL1:EBL2"/>
    <mergeCell ref="EBM1:EBM2"/>
    <mergeCell ref="EBN1:EBN2"/>
    <mergeCell ref="EBO1:EBO2"/>
    <mergeCell ref="EBP1:EBP2"/>
    <mergeCell ref="EBQ1:EBQ2"/>
    <mergeCell ref="EBF1:EBF2"/>
    <mergeCell ref="EBG1:EBG2"/>
    <mergeCell ref="EBH1:EBH2"/>
    <mergeCell ref="EBI1:EBI2"/>
    <mergeCell ref="EBJ1:EBJ2"/>
    <mergeCell ref="EBK1:EBK2"/>
    <mergeCell ref="EDT1:EDT2"/>
    <mergeCell ref="EDU1:EDU2"/>
    <mergeCell ref="EDV1:EDV2"/>
    <mergeCell ref="EDW1:EDW2"/>
    <mergeCell ref="EDX1:EDX2"/>
    <mergeCell ref="EDY1:EDY2"/>
    <mergeCell ref="EDN1:EDN2"/>
    <mergeCell ref="EDO1:EDO2"/>
    <mergeCell ref="EDP1:EDP2"/>
    <mergeCell ref="EDQ1:EDQ2"/>
    <mergeCell ref="EDR1:EDR2"/>
    <mergeCell ref="EDS1:EDS2"/>
    <mergeCell ref="EDH1:EDH2"/>
    <mergeCell ref="EDI1:EDI2"/>
    <mergeCell ref="EDJ1:EDJ2"/>
    <mergeCell ref="EDK1:EDK2"/>
    <mergeCell ref="EDL1:EDL2"/>
    <mergeCell ref="EDM1:EDM2"/>
    <mergeCell ref="EDB1:EDB2"/>
    <mergeCell ref="EDC1:EDC2"/>
    <mergeCell ref="EDD1:EDD2"/>
    <mergeCell ref="EDE1:EDE2"/>
    <mergeCell ref="EDF1:EDF2"/>
    <mergeCell ref="EDG1:EDG2"/>
    <mergeCell ref="ECV1:ECV2"/>
    <mergeCell ref="ECW1:ECW2"/>
    <mergeCell ref="ECX1:ECX2"/>
    <mergeCell ref="ECY1:ECY2"/>
    <mergeCell ref="ECZ1:ECZ2"/>
    <mergeCell ref="EDA1:EDA2"/>
    <mergeCell ref="ECP1:ECP2"/>
    <mergeCell ref="ECQ1:ECQ2"/>
    <mergeCell ref="ECR1:ECR2"/>
    <mergeCell ref="ECS1:ECS2"/>
    <mergeCell ref="ECT1:ECT2"/>
    <mergeCell ref="ECU1:ECU2"/>
    <mergeCell ref="EFD1:EFD2"/>
    <mergeCell ref="EFE1:EFE2"/>
    <mergeCell ref="EFF1:EFF2"/>
    <mergeCell ref="EFG1:EFG2"/>
    <mergeCell ref="EFH1:EFH2"/>
    <mergeCell ref="EFI1:EFI2"/>
    <mergeCell ref="EEX1:EEX2"/>
    <mergeCell ref="EEY1:EEY2"/>
    <mergeCell ref="EEZ1:EEZ2"/>
    <mergeCell ref="EFA1:EFA2"/>
    <mergeCell ref="EFB1:EFB2"/>
    <mergeCell ref="EFC1:EFC2"/>
    <mergeCell ref="EER1:EER2"/>
    <mergeCell ref="EES1:EES2"/>
    <mergeCell ref="EET1:EET2"/>
    <mergeCell ref="EEU1:EEU2"/>
    <mergeCell ref="EEV1:EEV2"/>
    <mergeCell ref="EEW1:EEW2"/>
    <mergeCell ref="EEL1:EEL2"/>
    <mergeCell ref="EEM1:EEM2"/>
    <mergeCell ref="EEN1:EEN2"/>
    <mergeCell ref="EEO1:EEO2"/>
    <mergeCell ref="EEP1:EEP2"/>
    <mergeCell ref="EEQ1:EEQ2"/>
    <mergeCell ref="EEF1:EEF2"/>
    <mergeCell ref="EEG1:EEG2"/>
    <mergeCell ref="EEH1:EEH2"/>
    <mergeCell ref="EEI1:EEI2"/>
    <mergeCell ref="EEJ1:EEJ2"/>
    <mergeCell ref="EEK1:EEK2"/>
    <mergeCell ref="EDZ1:EDZ2"/>
    <mergeCell ref="EEA1:EEA2"/>
    <mergeCell ref="EEB1:EEB2"/>
    <mergeCell ref="EEC1:EEC2"/>
    <mergeCell ref="EED1:EED2"/>
    <mergeCell ref="EEE1:EEE2"/>
    <mergeCell ref="EGN1:EGN2"/>
    <mergeCell ref="EGO1:EGO2"/>
    <mergeCell ref="EGP1:EGP2"/>
    <mergeCell ref="EGQ1:EGQ2"/>
    <mergeCell ref="EGR1:EGR2"/>
    <mergeCell ref="EGS1:EGS2"/>
    <mergeCell ref="EGH1:EGH2"/>
    <mergeCell ref="EGI1:EGI2"/>
    <mergeCell ref="EGJ1:EGJ2"/>
    <mergeCell ref="EGK1:EGK2"/>
    <mergeCell ref="EGL1:EGL2"/>
    <mergeCell ref="EGM1:EGM2"/>
    <mergeCell ref="EGB1:EGB2"/>
    <mergeCell ref="EGC1:EGC2"/>
    <mergeCell ref="EGD1:EGD2"/>
    <mergeCell ref="EGE1:EGE2"/>
    <mergeCell ref="EGF1:EGF2"/>
    <mergeCell ref="EGG1:EGG2"/>
    <mergeCell ref="EFV1:EFV2"/>
    <mergeCell ref="EFW1:EFW2"/>
    <mergeCell ref="EFX1:EFX2"/>
    <mergeCell ref="EFY1:EFY2"/>
    <mergeCell ref="EFZ1:EFZ2"/>
    <mergeCell ref="EGA1:EGA2"/>
    <mergeCell ref="EFP1:EFP2"/>
    <mergeCell ref="EFQ1:EFQ2"/>
    <mergeCell ref="EFR1:EFR2"/>
    <mergeCell ref="EFS1:EFS2"/>
    <mergeCell ref="EFT1:EFT2"/>
    <mergeCell ref="EFU1:EFU2"/>
    <mergeCell ref="EFJ1:EFJ2"/>
    <mergeCell ref="EFK1:EFK2"/>
    <mergeCell ref="EFL1:EFL2"/>
    <mergeCell ref="EFM1:EFM2"/>
    <mergeCell ref="EFN1:EFN2"/>
    <mergeCell ref="EFO1:EFO2"/>
    <mergeCell ref="EHX1:EHX2"/>
    <mergeCell ref="EHY1:EHY2"/>
    <mergeCell ref="EHZ1:EHZ2"/>
    <mergeCell ref="EIA1:EIA2"/>
    <mergeCell ref="EIB1:EIB2"/>
    <mergeCell ref="EIC1:EIC2"/>
    <mergeCell ref="EHR1:EHR2"/>
    <mergeCell ref="EHS1:EHS2"/>
    <mergeCell ref="EHT1:EHT2"/>
    <mergeCell ref="EHU1:EHU2"/>
    <mergeCell ref="EHV1:EHV2"/>
    <mergeCell ref="EHW1:EHW2"/>
    <mergeCell ref="EHL1:EHL2"/>
    <mergeCell ref="EHM1:EHM2"/>
    <mergeCell ref="EHN1:EHN2"/>
    <mergeCell ref="EHO1:EHO2"/>
    <mergeCell ref="EHP1:EHP2"/>
    <mergeCell ref="EHQ1:EHQ2"/>
    <mergeCell ref="EHF1:EHF2"/>
    <mergeCell ref="EHG1:EHG2"/>
    <mergeCell ref="EHH1:EHH2"/>
    <mergeCell ref="EHI1:EHI2"/>
    <mergeCell ref="EHJ1:EHJ2"/>
    <mergeCell ref="EHK1:EHK2"/>
    <mergeCell ref="EGZ1:EGZ2"/>
    <mergeCell ref="EHA1:EHA2"/>
    <mergeCell ref="EHB1:EHB2"/>
    <mergeCell ref="EHC1:EHC2"/>
    <mergeCell ref="EHD1:EHD2"/>
    <mergeCell ref="EHE1:EHE2"/>
    <mergeCell ref="EGT1:EGT2"/>
    <mergeCell ref="EGU1:EGU2"/>
    <mergeCell ref="EGV1:EGV2"/>
    <mergeCell ref="EGW1:EGW2"/>
    <mergeCell ref="EGX1:EGX2"/>
    <mergeCell ref="EGY1:EGY2"/>
    <mergeCell ref="EJH1:EJH2"/>
    <mergeCell ref="EJI1:EJI2"/>
    <mergeCell ref="EJJ1:EJJ2"/>
    <mergeCell ref="EJK1:EJK2"/>
    <mergeCell ref="EJL1:EJL2"/>
    <mergeCell ref="EJM1:EJM2"/>
    <mergeCell ref="EJB1:EJB2"/>
    <mergeCell ref="EJC1:EJC2"/>
    <mergeCell ref="EJD1:EJD2"/>
    <mergeCell ref="EJE1:EJE2"/>
    <mergeCell ref="EJF1:EJF2"/>
    <mergeCell ref="EJG1:EJG2"/>
    <mergeCell ref="EIV1:EIV2"/>
    <mergeCell ref="EIW1:EIW2"/>
    <mergeCell ref="EIX1:EIX2"/>
    <mergeCell ref="EIY1:EIY2"/>
    <mergeCell ref="EIZ1:EIZ2"/>
    <mergeCell ref="EJA1:EJA2"/>
    <mergeCell ref="EIP1:EIP2"/>
    <mergeCell ref="EIQ1:EIQ2"/>
    <mergeCell ref="EIR1:EIR2"/>
    <mergeCell ref="EIS1:EIS2"/>
    <mergeCell ref="EIT1:EIT2"/>
    <mergeCell ref="EIU1:EIU2"/>
    <mergeCell ref="EIJ1:EIJ2"/>
    <mergeCell ref="EIK1:EIK2"/>
    <mergeCell ref="EIL1:EIL2"/>
    <mergeCell ref="EIM1:EIM2"/>
    <mergeCell ref="EIN1:EIN2"/>
    <mergeCell ref="EIO1:EIO2"/>
    <mergeCell ref="EID1:EID2"/>
    <mergeCell ref="EIE1:EIE2"/>
    <mergeCell ref="EIF1:EIF2"/>
    <mergeCell ref="EIG1:EIG2"/>
    <mergeCell ref="EIH1:EIH2"/>
    <mergeCell ref="EII1:EII2"/>
    <mergeCell ref="EKR1:EKR2"/>
    <mergeCell ref="EKS1:EKS2"/>
    <mergeCell ref="EKT1:EKT2"/>
    <mergeCell ref="EKU1:EKU2"/>
    <mergeCell ref="EKV1:EKV2"/>
    <mergeCell ref="EKW1:EKW2"/>
    <mergeCell ref="EKL1:EKL2"/>
    <mergeCell ref="EKM1:EKM2"/>
    <mergeCell ref="EKN1:EKN2"/>
    <mergeCell ref="EKO1:EKO2"/>
    <mergeCell ref="EKP1:EKP2"/>
    <mergeCell ref="EKQ1:EKQ2"/>
    <mergeCell ref="EKF1:EKF2"/>
    <mergeCell ref="EKG1:EKG2"/>
    <mergeCell ref="EKH1:EKH2"/>
    <mergeCell ref="EKI1:EKI2"/>
    <mergeCell ref="EKJ1:EKJ2"/>
    <mergeCell ref="EKK1:EKK2"/>
    <mergeCell ref="EJZ1:EJZ2"/>
    <mergeCell ref="EKA1:EKA2"/>
    <mergeCell ref="EKB1:EKB2"/>
    <mergeCell ref="EKC1:EKC2"/>
    <mergeCell ref="EKD1:EKD2"/>
    <mergeCell ref="EKE1:EKE2"/>
    <mergeCell ref="EJT1:EJT2"/>
    <mergeCell ref="EJU1:EJU2"/>
    <mergeCell ref="EJV1:EJV2"/>
    <mergeCell ref="EJW1:EJW2"/>
    <mergeCell ref="EJX1:EJX2"/>
    <mergeCell ref="EJY1:EJY2"/>
    <mergeCell ref="EJN1:EJN2"/>
    <mergeCell ref="EJO1:EJO2"/>
    <mergeCell ref="EJP1:EJP2"/>
    <mergeCell ref="EJQ1:EJQ2"/>
    <mergeCell ref="EJR1:EJR2"/>
    <mergeCell ref="EJS1:EJS2"/>
    <mergeCell ref="EMB1:EMB2"/>
    <mergeCell ref="EMC1:EMC2"/>
    <mergeCell ref="EMD1:EMD2"/>
    <mergeCell ref="EME1:EME2"/>
    <mergeCell ref="EMF1:EMF2"/>
    <mergeCell ref="EMG1:EMG2"/>
    <mergeCell ref="ELV1:ELV2"/>
    <mergeCell ref="ELW1:ELW2"/>
    <mergeCell ref="ELX1:ELX2"/>
    <mergeCell ref="ELY1:ELY2"/>
    <mergeCell ref="ELZ1:ELZ2"/>
    <mergeCell ref="EMA1:EMA2"/>
    <mergeCell ref="ELP1:ELP2"/>
    <mergeCell ref="ELQ1:ELQ2"/>
    <mergeCell ref="ELR1:ELR2"/>
    <mergeCell ref="ELS1:ELS2"/>
    <mergeCell ref="ELT1:ELT2"/>
    <mergeCell ref="ELU1:ELU2"/>
    <mergeCell ref="ELJ1:ELJ2"/>
    <mergeCell ref="ELK1:ELK2"/>
    <mergeCell ref="ELL1:ELL2"/>
    <mergeCell ref="ELM1:ELM2"/>
    <mergeCell ref="ELN1:ELN2"/>
    <mergeCell ref="ELO1:ELO2"/>
    <mergeCell ref="ELD1:ELD2"/>
    <mergeCell ref="ELE1:ELE2"/>
    <mergeCell ref="ELF1:ELF2"/>
    <mergeCell ref="ELG1:ELG2"/>
    <mergeCell ref="ELH1:ELH2"/>
    <mergeCell ref="ELI1:ELI2"/>
    <mergeCell ref="EKX1:EKX2"/>
    <mergeCell ref="EKY1:EKY2"/>
    <mergeCell ref="EKZ1:EKZ2"/>
    <mergeCell ref="ELA1:ELA2"/>
    <mergeCell ref="ELB1:ELB2"/>
    <mergeCell ref="ELC1:ELC2"/>
    <mergeCell ref="ENL1:ENL2"/>
    <mergeCell ref="ENM1:ENM2"/>
    <mergeCell ref="ENN1:ENN2"/>
    <mergeCell ref="ENO1:ENO2"/>
    <mergeCell ref="ENP1:ENP2"/>
    <mergeCell ref="ENQ1:ENQ2"/>
    <mergeCell ref="ENF1:ENF2"/>
    <mergeCell ref="ENG1:ENG2"/>
    <mergeCell ref="ENH1:ENH2"/>
    <mergeCell ref="ENI1:ENI2"/>
    <mergeCell ref="ENJ1:ENJ2"/>
    <mergeCell ref="ENK1:ENK2"/>
    <mergeCell ref="EMZ1:EMZ2"/>
    <mergeCell ref="ENA1:ENA2"/>
    <mergeCell ref="ENB1:ENB2"/>
    <mergeCell ref="ENC1:ENC2"/>
    <mergeCell ref="END1:END2"/>
    <mergeCell ref="ENE1:ENE2"/>
    <mergeCell ref="EMT1:EMT2"/>
    <mergeCell ref="EMU1:EMU2"/>
    <mergeCell ref="EMV1:EMV2"/>
    <mergeCell ref="EMW1:EMW2"/>
    <mergeCell ref="EMX1:EMX2"/>
    <mergeCell ref="EMY1:EMY2"/>
    <mergeCell ref="EMN1:EMN2"/>
    <mergeCell ref="EMO1:EMO2"/>
    <mergeCell ref="EMP1:EMP2"/>
    <mergeCell ref="EMQ1:EMQ2"/>
    <mergeCell ref="EMR1:EMR2"/>
    <mergeCell ref="EMS1:EMS2"/>
    <mergeCell ref="EMH1:EMH2"/>
    <mergeCell ref="EMI1:EMI2"/>
    <mergeCell ref="EMJ1:EMJ2"/>
    <mergeCell ref="EMK1:EMK2"/>
    <mergeCell ref="EML1:EML2"/>
    <mergeCell ref="EMM1:EMM2"/>
    <mergeCell ref="EOV1:EOV2"/>
    <mergeCell ref="EOW1:EOW2"/>
    <mergeCell ref="EOX1:EOX2"/>
    <mergeCell ref="EOY1:EOY2"/>
    <mergeCell ref="EOZ1:EOZ2"/>
    <mergeCell ref="EPA1:EPA2"/>
    <mergeCell ref="EOP1:EOP2"/>
    <mergeCell ref="EOQ1:EOQ2"/>
    <mergeCell ref="EOR1:EOR2"/>
    <mergeCell ref="EOS1:EOS2"/>
    <mergeCell ref="EOT1:EOT2"/>
    <mergeCell ref="EOU1:EOU2"/>
    <mergeCell ref="EOJ1:EOJ2"/>
    <mergeCell ref="EOK1:EOK2"/>
    <mergeCell ref="EOL1:EOL2"/>
    <mergeCell ref="EOM1:EOM2"/>
    <mergeCell ref="EON1:EON2"/>
    <mergeCell ref="EOO1:EOO2"/>
    <mergeCell ref="EOD1:EOD2"/>
    <mergeCell ref="EOE1:EOE2"/>
    <mergeCell ref="EOF1:EOF2"/>
    <mergeCell ref="EOG1:EOG2"/>
    <mergeCell ref="EOH1:EOH2"/>
    <mergeCell ref="EOI1:EOI2"/>
    <mergeCell ref="ENX1:ENX2"/>
    <mergeCell ref="ENY1:ENY2"/>
    <mergeCell ref="ENZ1:ENZ2"/>
    <mergeCell ref="EOA1:EOA2"/>
    <mergeCell ref="EOB1:EOB2"/>
    <mergeCell ref="EOC1:EOC2"/>
    <mergeCell ref="ENR1:ENR2"/>
    <mergeCell ref="ENS1:ENS2"/>
    <mergeCell ref="ENT1:ENT2"/>
    <mergeCell ref="ENU1:ENU2"/>
    <mergeCell ref="ENV1:ENV2"/>
    <mergeCell ref="ENW1:ENW2"/>
    <mergeCell ref="EQF1:EQF2"/>
    <mergeCell ref="EQG1:EQG2"/>
    <mergeCell ref="EQH1:EQH2"/>
    <mergeCell ref="EQI1:EQI2"/>
    <mergeCell ref="EQJ1:EQJ2"/>
    <mergeCell ref="EQK1:EQK2"/>
    <mergeCell ref="EPZ1:EPZ2"/>
    <mergeCell ref="EQA1:EQA2"/>
    <mergeCell ref="EQB1:EQB2"/>
    <mergeCell ref="EQC1:EQC2"/>
    <mergeCell ref="EQD1:EQD2"/>
    <mergeCell ref="EQE1:EQE2"/>
    <mergeCell ref="EPT1:EPT2"/>
    <mergeCell ref="EPU1:EPU2"/>
    <mergeCell ref="EPV1:EPV2"/>
    <mergeCell ref="EPW1:EPW2"/>
    <mergeCell ref="EPX1:EPX2"/>
    <mergeCell ref="EPY1:EPY2"/>
    <mergeCell ref="EPN1:EPN2"/>
    <mergeCell ref="EPO1:EPO2"/>
    <mergeCell ref="EPP1:EPP2"/>
    <mergeCell ref="EPQ1:EPQ2"/>
    <mergeCell ref="EPR1:EPR2"/>
    <mergeCell ref="EPS1:EPS2"/>
    <mergeCell ref="EPH1:EPH2"/>
    <mergeCell ref="EPI1:EPI2"/>
    <mergeCell ref="EPJ1:EPJ2"/>
    <mergeCell ref="EPK1:EPK2"/>
    <mergeCell ref="EPL1:EPL2"/>
    <mergeCell ref="EPM1:EPM2"/>
    <mergeCell ref="EPB1:EPB2"/>
    <mergeCell ref="EPC1:EPC2"/>
    <mergeCell ref="EPD1:EPD2"/>
    <mergeCell ref="EPE1:EPE2"/>
    <mergeCell ref="EPF1:EPF2"/>
    <mergeCell ref="EPG1:EPG2"/>
    <mergeCell ref="ERP1:ERP2"/>
    <mergeCell ref="ERQ1:ERQ2"/>
    <mergeCell ref="ERR1:ERR2"/>
    <mergeCell ref="ERS1:ERS2"/>
    <mergeCell ref="ERT1:ERT2"/>
    <mergeCell ref="ERU1:ERU2"/>
    <mergeCell ref="ERJ1:ERJ2"/>
    <mergeCell ref="ERK1:ERK2"/>
    <mergeCell ref="ERL1:ERL2"/>
    <mergeCell ref="ERM1:ERM2"/>
    <mergeCell ref="ERN1:ERN2"/>
    <mergeCell ref="ERO1:ERO2"/>
    <mergeCell ref="ERD1:ERD2"/>
    <mergeCell ref="ERE1:ERE2"/>
    <mergeCell ref="ERF1:ERF2"/>
    <mergeCell ref="ERG1:ERG2"/>
    <mergeCell ref="ERH1:ERH2"/>
    <mergeCell ref="ERI1:ERI2"/>
    <mergeCell ref="EQX1:EQX2"/>
    <mergeCell ref="EQY1:EQY2"/>
    <mergeCell ref="EQZ1:EQZ2"/>
    <mergeCell ref="ERA1:ERA2"/>
    <mergeCell ref="ERB1:ERB2"/>
    <mergeCell ref="ERC1:ERC2"/>
    <mergeCell ref="EQR1:EQR2"/>
    <mergeCell ref="EQS1:EQS2"/>
    <mergeCell ref="EQT1:EQT2"/>
    <mergeCell ref="EQU1:EQU2"/>
    <mergeCell ref="EQV1:EQV2"/>
    <mergeCell ref="EQW1:EQW2"/>
    <mergeCell ref="EQL1:EQL2"/>
    <mergeCell ref="EQM1:EQM2"/>
    <mergeCell ref="EQN1:EQN2"/>
    <mergeCell ref="EQO1:EQO2"/>
    <mergeCell ref="EQP1:EQP2"/>
    <mergeCell ref="EQQ1:EQQ2"/>
    <mergeCell ref="ESZ1:ESZ2"/>
    <mergeCell ref="ETA1:ETA2"/>
    <mergeCell ref="ETB1:ETB2"/>
    <mergeCell ref="ETC1:ETC2"/>
    <mergeCell ref="ETD1:ETD2"/>
    <mergeCell ref="ETE1:ETE2"/>
    <mergeCell ref="EST1:EST2"/>
    <mergeCell ref="ESU1:ESU2"/>
    <mergeCell ref="ESV1:ESV2"/>
    <mergeCell ref="ESW1:ESW2"/>
    <mergeCell ref="ESX1:ESX2"/>
    <mergeCell ref="ESY1:ESY2"/>
    <mergeCell ref="ESN1:ESN2"/>
    <mergeCell ref="ESO1:ESO2"/>
    <mergeCell ref="ESP1:ESP2"/>
    <mergeCell ref="ESQ1:ESQ2"/>
    <mergeCell ref="ESR1:ESR2"/>
    <mergeCell ref="ESS1:ESS2"/>
    <mergeCell ref="ESH1:ESH2"/>
    <mergeCell ref="ESI1:ESI2"/>
    <mergeCell ref="ESJ1:ESJ2"/>
    <mergeCell ref="ESK1:ESK2"/>
    <mergeCell ref="ESL1:ESL2"/>
    <mergeCell ref="ESM1:ESM2"/>
    <mergeCell ref="ESB1:ESB2"/>
    <mergeCell ref="ESC1:ESC2"/>
    <mergeCell ref="ESD1:ESD2"/>
    <mergeCell ref="ESE1:ESE2"/>
    <mergeCell ref="ESF1:ESF2"/>
    <mergeCell ref="ESG1:ESG2"/>
    <mergeCell ref="ERV1:ERV2"/>
    <mergeCell ref="ERW1:ERW2"/>
    <mergeCell ref="ERX1:ERX2"/>
    <mergeCell ref="ERY1:ERY2"/>
    <mergeCell ref="ERZ1:ERZ2"/>
    <mergeCell ref="ESA1:ESA2"/>
    <mergeCell ref="EUJ1:EUJ2"/>
    <mergeCell ref="EUK1:EUK2"/>
    <mergeCell ref="EUL1:EUL2"/>
    <mergeCell ref="EUM1:EUM2"/>
    <mergeCell ref="EUN1:EUN2"/>
    <mergeCell ref="EUO1:EUO2"/>
    <mergeCell ref="EUD1:EUD2"/>
    <mergeCell ref="EUE1:EUE2"/>
    <mergeCell ref="EUF1:EUF2"/>
    <mergeCell ref="EUG1:EUG2"/>
    <mergeCell ref="EUH1:EUH2"/>
    <mergeCell ref="EUI1:EUI2"/>
    <mergeCell ref="ETX1:ETX2"/>
    <mergeCell ref="ETY1:ETY2"/>
    <mergeCell ref="ETZ1:ETZ2"/>
    <mergeCell ref="EUA1:EUA2"/>
    <mergeCell ref="EUB1:EUB2"/>
    <mergeCell ref="EUC1:EUC2"/>
    <mergeCell ref="ETR1:ETR2"/>
    <mergeCell ref="ETS1:ETS2"/>
    <mergeCell ref="ETT1:ETT2"/>
    <mergeCell ref="ETU1:ETU2"/>
    <mergeCell ref="ETV1:ETV2"/>
    <mergeCell ref="ETW1:ETW2"/>
    <mergeCell ref="ETL1:ETL2"/>
    <mergeCell ref="ETM1:ETM2"/>
    <mergeCell ref="ETN1:ETN2"/>
    <mergeCell ref="ETO1:ETO2"/>
    <mergeCell ref="ETP1:ETP2"/>
    <mergeCell ref="ETQ1:ETQ2"/>
    <mergeCell ref="ETF1:ETF2"/>
    <mergeCell ref="ETG1:ETG2"/>
    <mergeCell ref="ETH1:ETH2"/>
    <mergeCell ref="ETI1:ETI2"/>
    <mergeCell ref="ETJ1:ETJ2"/>
    <mergeCell ref="ETK1:ETK2"/>
    <mergeCell ref="EVT1:EVT2"/>
    <mergeCell ref="EVU1:EVU2"/>
    <mergeCell ref="EVV1:EVV2"/>
    <mergeCell ref="EVW1:EVW2"/>
    <mergeCell ref="EVX1:EVX2"/>
    <mergeCell ref="EVY1:EVY2"/>
    <mergeCell ref="EVN1:EVN2"/>
    <mergeCell ref="EVO1:EVO2"/>
    <mergeCell ref="EVP1:EVP2"/>
    <mergeCell ref="EVQ1:EVQ2"/>
    <mergeCell ref="EVR1:EVR2"/>
    <mergeCell ref="EVS1:EVS2"/>
    <mergeCell ref="EVH1:EVH2"/>
    <mergeCell ref="EVI1:EVI2"/>
    <mergeCell ref="EVJ1:EVJ2"/>
    <mergeCell ref="EVK1:EVK2"/>
    <mergeCell ref="EVL1:EVL2"/>
    <mergeCell ref="EVM1:EVM2"/>
    <mergeCell ref="EVB1:EVB2"/>
    <mergeCell ref="EVC1:EVC2"/>
    <mergeCell ref="EVD1:EVD2"/>
    <mergeCell ref="EVE1:EVE2"/>
    <mergeCell ref="EVF1:EVF2"/>
    <mergeCell ref="EVG1:EVG2"/>
    <mergeCell ref="EUV1:EUV2"/>
    <mergeCell ref="EUW1:EUW2"/>
    <mergeCell ref="EUX1:EUX2"/>
    <mergeCell ref="EUY1:EUY2"/>
    <mergeCell ref="EUZ1:EUZ2"/>
    <mergeCell ref="EVA1:EVA2"/>
    <mergeCell ref="EUP1:EUP2"/>
    <mergeCell ref="EUQ1:EUQ2"/>
    <mergeCell ref="EUR1:EUR2"/>
    <mergeCell ref="EUS1:EUS2"/>
    <mergeCell ref="EUT1:EUT2"/>
    <mergeCell ref="EUU1:EUU2"/>
    <mergeCell ref="EXD1:EXD2"/>
    <mergeCell ref="EXE1:EXE2"/>
    <mergeCell ref="EXF1:EXF2"/>
    <mergeCell ref="EXG1:EXG2"/>
    <mergeCell ref="EXH1:EXH2"/>
    <mergeCell ref="EXI1:EXI2"/>
    <mergeCell ref="EWX1:EWX2"/>
    <mergeCell ref="EWY1:EWY2"/>
    <mergeCell ref="EWZ1:EWZ2"/>
    <mergeCell ref="EXA1:EXA2"/>
    <mergeCell ref="EXB1:EXB2"/>
    <mergeCell ref="EXC1:EXC2"/>
    <mergeCell ref="EWR1:EWR2"/>
    <mergeCell ref="EWS1:EWS2"/>
    <mergeCell ref="EWT1:EWT2"/>
    <mergeCell ref="EWU1:EWU2"/>
    <mergeCell ref="EWV1:EWV2"/>
    <mergeCell ref="EWW1:EWW2"/>
    <mergeCell ref="EWL1:EWL2"/>
    <mergeCell ref="EWM1:EWM2"/>
    <mergeCell ref="EWN1:EWN2"/>
    <mergeCell ref="EWO1:EWO2"/>
    <mergeCell ref="EWP1:EWP2"/>
    <mergeCell ref="EWQ1:EWQ2"/>
    <mergeCell ref="EWF1:EWF2"/>
    <mergeCell ref="EWG1:EWG2"/>
    <mergeCell ref="EWH1:EWH2"/>
    <mergeCell ref="EWI1:EWI2"/>
    <mergeCell ref="EWJ1:EWJ2"/>
    <mergeCell ref="EWK1:EWK2"/>
    <mergeCell ref="EVZ1:EVZ2"/>
    <mergeCell ref="EWA1:EWA2"/>
    <mergeCell ref="EWB1:EWB2"/>
    <mergeCell ref="EWC1:EWC2"/>
    <mergeCell ref="EWD1:EWD2"/>
    <mergeCell ref="EWE1:EWE2"/>
    <mergeCell ref="EYN1:EYN2"/>
    <mergeCell ref="EYO1:EYO2"/>
    <mergeCell ref="EYP1:EYP2"/>
    <mergeCell ref="EYQ1:EYQ2"/>
    <mergeCell ref="EYR1:EYR2"/>
    <mergeCell ref="EYS1:EYS2"/>
    <mergeCell ref="EYH1:EYH2"/>
    <mergeCell ref="EYI1:EYI2"/>
    <mergeCell ref="EYJ1:EYJ2"/>
    <mergeCell ref="EYK1:EYK2"/>
    <mergeCell ref="EYL1:EYL2"/>
    <mergeCell ref="EYM1:EYM2"/>
    <mergeCell ref="EYB1:EYB2"/>
    <mergeCell ref="EYC1:EYC2"/>
    <mergeCell ref="EYD1:EYD2"/>
    <mergeCell ref="EYE1:EYE2"/>
    <mergeCell ref="EYF1:EYF2"/>
    <mergeCell ref="EYG1:EYG2"/>
    <mergeCell ref="EXV1:EXV2"/>
    <mergeCell ref="EXW1:EXW2"/>
    <mergeCell ref="EXX1:EXX2"/>
    <mergeCell ref="EXY1:EXY2"/>
    <mergeCell ref="EXZ1:EXZ2"/>
    <mergeCell ref="EYA1:EYA2"/>
    <mergeCell ref="EXP1:EXP2"/>
    <mergeCell ref="EXQ1:EXQ2"/>
    <mergeCell ref="EXR1:EXR2"/>
    <mergeCell ref="EXS1:EXS2"/>
    <mergeCell ref="EXT1:EXT2"/>
    <mergeCell ref="EXU1:EXU2"/>
    <mergeCell ref="EXJ1:EXJ2"/>
    <mergeCell ref="EXK1:EXK2"/>
    <mergeCell ref="EXL1:EXL2"/>
    <mergeCell ref="EXM1:EXM2"/>
    <mergeCell ref="EXN1:EXN2"/>
    <mergeCell ref="EXO1:EXO2"/>
    <mergeCell ref="EZX1:EZX2"/>
    <mergeCell ref="EZY1:EZY2"/>
    <mergeCell ref="EZZ1:EZZ2"/>
    <mergeCell ref="FAA1:FAA2"/>
    <mergeCell ref="FAB1:FAB2"/>
    <mergeCell ref="FAC1:FAC2"/>
    <mergeCell ref="EZR1:EZR2"/>
    <mergeCell ref="EZS1:EZS2"/>
    <mergeCell ref="EZT1:EZT2"/>
    <mergeCell ref="EZU1:EZU2"/>
    <mergeCell ref="EZV1:EZV2"/>
    <mergeCell ref="EZW1:EZW2"/>
    <mergeCell ref="EZL1:EZL2"/>
    <mergeCell ref="EZM1:EZM2"/>
    <mergeCell ref="EZN1:EZN2"/>
    <mergeCell ref="EZO1:EZO2"/>
    <mergeCell ref="EZP1:EZP2"/>
    <mergeCell ref="EZQ1:EZQ2"/>
    <mergeCell ref="EZF1:EZF2"/>
    <mergeCell ref="EZG1:EZG2"/>
    <mergeCell ref="EZH1:EZH2"/>
    <mergeCell ref="EZI1:EZI2"/>
    <mergeCell ref="EZJ1:EZJ2"/>
    <mergeCell ref="EZK1:EZK2"/>
    <mergeCell ref="EYZ1:EYZ2"/>
    <mergeCell ref="EZA1:EZA2"/>
    <mergeCell ref="EZB1:EZB2"/>
    <mergeCell ref="EZC1:EZC2"/>
    <mergeCell ref="EZD1:EZD2"/>
    <mergeCell ref="EZE1:EZE2"/>
    <mergeCell ref="EYT1:EYT2"/>
    <mergeCell ref="EYU1:EYU2"/>
    <mergeCell ref="EYV1:EYV2"/>
    <mergeCell ref="EYW1:EYW2"/>
    <mergeCell ref="EYX1:EYX2"/>
    <mergeCell ref="EYY1:EYY2"/>
    <mergeCell ref="FBH1:FBH2"/>
    <mergeCell ref="FBI1:FBI2"/>
    <mergeCell ref="FBJ1:FBJ2"/>
    <mergeCell ref="FBK1:FBK2"/>
    <mergeCell ref="FBL1:FBL2"/>
    <mergeCell ref="FBM1:FBM2"/>
    <mergeCell ref="FBB1:FBB2"/>
    <mergeCell ref="FBC1:FBC2"/>
    <mergeCell ref="FBD1:FBD2"/>
    <mergeCell ref="FBE1:FBE2"/>
    <mergeCell ref="FBF1:FBF2"/>
    <mergeCell ref="FBG1:FBG2"/>
    <mergeCell ref="FAV1:FAV2"/>
    <mergeCell ref="FAW1:FAW2"/>
    <mergeCell ref="FAX1:FAX2"/>
    <mergeCell ref="FAY1:FAY2"/>
    <mergeCell ref="FAZ1:FAZ2"/>
    <mergeCell ref="FBA1:FBA2"/>
    <mergeCell ref="FAP1:FAP2"/>
    <mergeCell ref="FAQ1:FAQ2"/>
    <mergeCell ref="FAR1:FAR2"/>
    <mergeCell ref="FAS1:FAS2"/>
    <mergeCell ref="FAT1:FAT2"/>
    <mergeCell ref="FAU1:FAU2"/>
    <mergeCell ref="FAJ1:FAJ2"/>
    <mergeCell ref="FAK1:FAK2"/>
    <mergeCell ref="FAL1:FAL2"/>
    <mergeCell ref="FAM1:FAM2"/>
    <mergeCell ref="FAN1:FAN2"/>
    <mergeCell ref="FAO1:FAO2"/>
    <mergeCell ref="FAD1:FAD2"/>
    <mergeCell ref="FAE1:FAE2"/>
    <mergeCell ref="FAF1:FAF2"/>
    <mergeCell ref="FAG1:FAG2"/>
    <mergeCell ref="FAH1:FAH2"/>
    <mergeCell ref="FAI1:FAI2"/>
    <mergeCell ref="FCR1:FCR2"/>
    <mergeCell ref="FCS1:FCS2"/>
    <mergeCell ref="FCT1:FCT2"/>
    <mergeCell ref="FCU1:FCU2"/>
    <mergeCell ref="FCV1:FCV2"/>
    <mergeCell ref="FCW1:FCW2"/>
    <mergeCell ref="FCL1:FCL2"/>
    <mergeCell ref="FCM1:FCM2"/>
    <mergeCell ref="FCN1:FCN2"/>
    <mergeCell ref="FCO1:FCO2"/>
    <mergeCell ref="FCP1:FCP2"/>
    <mergeCell ref="FCQ1:FCQ2"/>
    <mergeCell ref="FCF1:FCF2"/>
    <mergeCell ref="FCG1:FCG2"/>
    <mergeCell ref="FCH1:FCH2"/>
    <mergeCell ref="FCI1:FCI2"/>
    <mergeCell ref="FCJ1:FCJ2"/>
    <mergeCell ref="FCK1:FCK2"/>
    <mergeCell ref="FBZ1:FBZ2"/>
    <mergeCell ref="FCA1:FCA2"/>
    <mergeCell ref="FCB1:FCB2"/>
    <mergeCell ref="FCC1:FCC2"/>
    <mergeCell ref="FCD1:FCD2"/>
    <mergeCell ref="FCE1:FCE2"/>
    <mergeCell ref="FBT1:FBT2"/>
    <mergeCell ref="FBU1:FBU2"/>
    <mergeCell ref="FBV1:FBV2"/>
    <mergeCell ref="FBW1:FBW2"/>
    <mergeCell ref="FBX1:FBX2"/>
    <mergeCell ref="FBY1:FBY2"/>
    <mergeCell ref="FBN1:FBN2"/>
    <mergeCell ref="FBO1:FBO2"/>
    <mergeCell ref="FBP1:FBP2"/>
    <mergeCell ref="FBQ1:FBQ2"/>
    <mergeCell ref="FBR1:FBR2"/>
    <mergeCell ref="FBS1:FBS2"/>
    <mergeCell ref="FEB1:FEB2"/>
    <mergeCell ref="FEC1:FEC2"/>
    <mergeCell ref="FED1:FED2"/>
    <mergeCell ref="FEE1:FEE2"/>
    <mergeCell ref="FEF1:FEF2"/>
    <mergeCell ref="FEG1:FEG2"/>
    <mergeCell ref="FDV1:FDV2"/>
    <mergeCell ref="FDW1:FDW2"/>
    <mergeCell ref="FDX1:FDX2"/>
    <mergeCell ref="FDY1:FDY2"/>
    <mergeCell ref="FDZ1:FDZ2"/>
    <mergeCell ref="FEA1:FEA2"/>
    <mergeCell ref="FDP1:FDP2"/>
    <mergeCell ref="FDQ1:FDQ2"/>
    <mergeCell ref="FDR1:FDR2"/>
    <mergeCell ref="FDS1:FDS2"/>
    <mergeCell ref="FDT1:FDT2"/>
    <mergeCell ref="FDU1:FDU2"/>
    <mergeCell ref="FDJ1:FDJ2"/>
    <mergeCell ref="FDK1:FDK2"/>
    <mergeCell ref="FDL1:FDL2"/>
    <mergeCell ref="FDM1:FDM2"/>
    <mergeCell ref="FDN1:FDN2"/>
    <mergeCell ref="FDO1:FDO2"/>
    <mergeCell ref="FDD1:FDD2"/>
    <mergeCell ref="FDE1:FDE2"/>
    <mergeCell ref="FDF1:FDF2"/>
    <mergeCell ref="FDG1:FDG2"/>
    <mergeCell ref="FDH1:FDH2"/>
    <mergeCell ref="FDI1:FDI2"/>
    <mergeCell ref="FCX1:FCX2"/>
    <mergeCell ref="FCY1:FCY2"/>
    <mergeCell ref="FCZ1:FCZ2"/>
    <mergeCell ref="FDA1:FDA2"/>
    <mergeCell ref="FDB1:FDB2"/>
    <mergeCell ref="FDC1:FDC2"/>
    <mergeCell ref="FFL1:FFL2"/>
    <mergeCell ref="FFM1:FFM2"/>
    <mergeCell ref="FFN1:FFN2"/>
    <mergeCell ref="FFO1:FFO2"/>
    <mergeCell ref="FFP1:FFP2"/>
    <mergeCell ref="FFQ1:FFQ2"/>
    <mergeCell ref="FFF1:FFF2"/>
    <mergeCell ref="FFG1:FFG2"/>
    <mergeCell ref="FFH1:FFH2"/>
    <mergeCell ref="FFI1:FFI2"/>
    <mergeCell ref="FFJ1:FFJ2"/>
    <mergeCell ref="FFK1:FFK2"/>
    <mergeCell ref="FEZ1:FEZ2"/>
    <mergeCell ref="FFA1:FFA2"/>
    <mergeCell ref="FFB1:FFB2"/>
    <mergeCell ref="FFC1:FFC2"/>
    <mergeCell ref="FFD1:FFD2"/>
    <mergeCell ref="FFE1:FFE2"/>
    <mergeCell ref="FET1:FET2"/>
    <mergeCell ref="FEU1:FEU2"/>
    <mergeCell ref="FEV1:FEV2"/>
    <mergeCell ref="FEW1:FEW2"/>
    <mergeCell ref="FEX1:FEX2"/>
    <mergeCell ref="FEY1:FEY2"/>
    <mergeCell ref="FEN1:FEN2"/>
    <mergeCell ref="FEO1:FEO2"/>
    <mergeCell ref="FEP1:FEP2"/>
    <mergeCell ref="FEQ1:FEQ2"/>
    <mergeCell ref="FER1:FER2"/>
    <mergeCell ref="FES1:FES2"/>
    <mergeCell ref="FEH1:FEH2"/>
    <mergeCell ref="FEI1:FEI2"/>
    <mergeCell ref="FEJ1:FEJ2"/>
    <mergeCell ref="FEK1:FEK2"/>
    <mergeCell ref="FEL1:FEL2"/>
    <mergeCell ref="FEM1:FEM2"/>
    <mergeCell ref="FGV1:FGV2"/>
    <mergeCell ref="FGW1:FGW2"/>
    <mergeCell ref="FGX1:FGX2"/>
    <mergeCell ref="FGY1:FGY2"/>
    <mergeCell ref="FGZ1:FGZ2"/>
    <mergeCell ref="FHA1:FHA2"/>
    <mergeCell ref="FGP1:FGP2"/>
    <mergeCell ref="FGQ1:FGQ2"/>
    <mergeCell ref="FGR1:FGR2"/>
    <mergeCell ref="FGS1:FGS2"/>
    <mergeCell ref="FGT1:FGT2"/>
    <mergeCell ref="FGU1:FGU2"/>
    <mergeCell ref="FGJ1:FGJ2"/>
    <mergeCell ref="FGK1:FGK2"/>
    <mergeCell ref="FGL1:FGL2"/>
    <mergeCell ref="FGM1:FGM2"/>
    <mergeCell ref="FGN1:FGN2"/>
    <mergeCell ref="FGO1:FGO2"/>
    <mergeCell ref="FGD1:FGD2"/>
    <mergeCell ref="FGE1:FGE2"/>
    <mergeCell ref="FGF1:FGF2"/>
    <mergeCell ref="FGG1:FGG2"/>
    <mergeCell ref="FGH1:FGH2"/>
    <mergeCell ref="FGI1:FGI2"/>
    <mergeCell ref="FFX1:FFX2"/>
    <mergeCell ref="FFY1:FFY2"/>
    <mergeCell ref="FFZ1:FFZ2"/>
    <mergeCell ref="FGA1:FGA2"/>
    <mergeCell ref="FGB1:FGB2"/>
    <mergeCell ref="FGC1:FGC2"/>
    <mergeCell ref="FFR1:FFR2"/>
    <mergeCell ref="FFS1:FFS2"/>
    <mergeCell ref="FFT1:FFT2"/>
    <mergeCell ref="FFU1:FFU2"/>
    <mergeCell ref="FFV1:FFV2"/>
    <mergeCell ref="FFW1:FFW2"/>
    <mergeCell ref="FIF1:FIF2"/>
    <mergeCell ref="FIG1:FIG2"/>
    <mergeCell ref="FIH1:FIH2"/>
    <mergeCell ref="FII1:FII2"/>
    <mergeCell ref="FIJ1:FIJ2"/>
    <mergeCell ref="FIK1:FIK2"/>
    <mergeCell ref="FHZ1:FHZ2"/>
    <mergeCell ref="FIA1:FIA2"/>
    <mergeCell ref="FIB1:FIB2"/>
    <mergeCell ref="FIC1:FIC2"/>
    <mergeCell ref="FID1:FID2"/>
    <mergeCell ref="FIE1:FIE2"/>
    <mergeCell ref="FHT1:FHT2"/>
    <mergeCell ref="FHU1:FHU2"/>
    <mergeCell ref="FHV1:FHV2"/>
    <mergeCell ref="FHW1:FHW2"/>
    <mergeCell ref="FHX1:FHX2"/>
    <mergeCell ref="FHY1:FHY2"/>
    <mergeCell ref="FHN1:FHN2"/>
    <mergeCell ref="FHO1:FHO2"/>
    <mergeCell ref="FHP1:FHP2"/>
    <mergeCell ref="FHQ1:FHQ2"/>
    <mergeCell ref="FHR1:FHR2"/>
    <mergeCell ref="FHS1:FHS2"/>
    <mergeCell ref="FHH1:FHH2"/>
    <mergeCell ref="FHI1:FHI2"/>
    <mergeCell ref="FHJ1:FHJ2"/>
    <mergeCell ref="FHK1:FHK2"/>
    <mergeCell ref="FHL1:FHL2"/>
    <mergeCell ref="FHM1:FHM2"/>
    <mergeCell ref="FHB1:FHB2"/>
    <mergeCell ref="FHC1:FHC2"/>
    <mergeCell ref="FHD1:FHD2"/>
    <mergeCell ref="FHE1:FHE2"/>
    <mergeCell ref="FHF1:FHF2"/>
    <mergeCell ref="FHG1:FHG2"/>
    <mergeCell ref="FJP1:FJP2"/>
    <mergeCell ref="FJQ1:FJQ2"/>
    <mergeCell ref="FJR1:FJR2"/>
    <mergeCell ref="FJS1:FJS2"/>
    <mergeCell ref="FJT1:FJT2"/>
    <mergeCell ref="FJU1:FJU2"/>
    <mergeCell ref="FJJ1:FJJ2"/>
    <mergeCell ref="FJK1:FJK2"/>
    <mergeCell ref="FJL1:FJL2"/>
    <mergeCell ref="FJM1:FJM2"/>
    <mergeCell ref="FJN1:FJN2"/>
    <mergeCell ref="FJO1:FJO2"/>
    <mergeCell ref="FJD1:FJD2"/>
    <mergeCell ref="FJE1:FJE2"/>
    <mergeCell ref="FJF1:FJF2"/>
    <mergeCell ref="FJG1:FJG2"/>
    <mergeCell ref="FJH1:FJH2"/>
    <mergeCell ref="FJI1:FJI2"/>
    <mergeCell ref="FIX1:FIX2"/>
    <mergeCell ref="FIY1:FIY2"/>
    <mergeCell ref="FIZ1:FIZ2"/>
    <mergeCell ref="FJA1:FJA2"/>
    <mergeCell ref="FJB1:FJB2"/>
    <mergeCell ref="FJC1:FJC2"/>
    <mergeCell ref="FIR1:FIR2"/>
    <mergeCell ref="FIS1:FIS2"/>
    <mergeCell ref="FIT1:FIT2"/>
    <mergeCell ref="FIU1:FIU2"/>
    <mergeCell ref="FIV1:FIV2"/>
    <mergeCell ref="FIW1:FIW2"/>
    <mergeCell ref="FIL1:FIL2"/>
    <mergeCell ref="FIM1:FIM2"/>
    <mergeCell ref="FIN1:FIN2"/>
    <mergeCell ref="FIO1:FIO2"/>
    <mergeCell ref="FIP1:FIP2"/>
    <mergeCell ref="FIQ1:FIQ2"/>
    <mergeCell ref="FKZ1:FKZ2"/>
    <mergeCell ref="FLA1:FLA2"/>
    <mergeCell ref="FLB1:FLB2"/>
    <mergeCell ref="FLC1:FLC2"/>
    <mergeCell ref="FLD1:FLD2"/>
    <mergeCell ref="FLE1:FLE2"/>
    <mergeCell ref="FKT1:FKT2"/>
    <mergeCell ref="FKU1:FKU2"/>
    <mergeCell ref="FKV1:FKV2"/>
    <mergeCell ref="FKW1:FKW2"/>
    <mergeCell ref="FKX1:FKX2"/>
    <mergeCell ref="FKY1:FKY2"/>
    <mergeCell ref="FKN1:FKN2"/>
    <mergeCell ref="FKO1:FKO2"/>
    <mergeCell ref="FKP1:FKP2"/>
    <mergeCell ref="FKQ1:FKQ2"/>
    <mergeCell ref="FKR1:FKR2"/>
    <mergeCell ref="FKS1:FKS2"/>
    <mergeCell ref="FKH1:FKH2"/>
    <mergeCell ref="FKI1:FKI2"/>
    <mergeCell ref="FKJ1:FKJ2"/>
    <mergeCell ref="FKK1:FKK2"/>
    <mergeCell ref="FKL1:FKL2"/>
    <mergeCell ref="FKM1:FKM2"/>
    <mergeCell ref="FKB1:FKB2"/>
    <mergeCell ref="FKC1:FKC2"/>
    <mergeCell ref="FKD1:FKD2"/>
    <mergeCell ref="FKE1:FKE2"/>
    <mergeCell ref="FKF1:FKF2"/>
    <mergeCell ref="FKG1:FKG2"/>
    <mergeCell ref="FJV1:FJV2"/>
    <mergeCell ref="FJW1:FJW2"/>
    <mergeCell ref="FJX1:FJX2"/>
    <mergeCell ref="FJY1:FJY2"/>
    <mergeCell ref="FJZ1:FJZ2"/>
    <mergeCell ref="FKA1:FKA2"/>
    <mergeCell ref="FMJ1:FMJ2"/>
    <mergeCell ref="FMK1:FMK2"/>
    <mergeCell ref="FML1:FML2"/>
    <mergeCell ref="FMM1:FMM2"/>
    <mergeCell ref="FMN1:FMN2"/>
    <mergeCell ref="FMO1:FMO2"/>
    <mergeCell ref="FMD1:FMD2"/>
    <mergeCell ref="FME1:FME2"/>
    <mergeCell ref="FMF1:FMF2"/>
    <mergeCell ref="FMG1:FMG2"/>
    <mergeCell ref="FMH1:FMH2"/>
    <mergeCell ref="FMI1:FMI2"/>
    <mergeCell ref="FLX1:FLX2"/>
    <mergeCell ref="FLY1:FLY2"/>
    <mergeCell ref="FLZ1:FLZ2"/>
    <mergeCell ref="FMA1:FMA2"/>
    <mergeCell ref="FMB1:FMB2"/>
    <mergeCell ref="FMC1:FMC2"/>
    <mergeCell ref="FLR1:FLR2"/>
    <mergeCell ref="FLS1:FLS2"/>
    <mergeCell ref="FLT1:FLT2"/>
    <mergeCell ref="FLU1:FLU2"/>
    <mergeCell ref="FLV1:FLV2"/>
    <mergeCell ref="FLW1:FLW2"/>
    <mergeCell ref="FLL1:FLL2"/>
    <mergeCell ref="FLM1:FLM2"/>
    <mergeCell ref="FLN1:FLN2"/>
    <mergeCell ref="FLO1:FLO2"/>
    <mergeCell ref="FLP1:FLP2"/>
    <mergeCell ref="FLQ1:FLQ2"/>
    <mergeCell ref="FLF1:FLF2"/>
    <mergeCell ref="FLG1:FLG2"/>
    <mergeCell ref="FLH1:FLH2"/>
    <mergeCell ref="FLI1:FLI2"/>
    <mergeCell ref="FLJ1:FLJ2"/>
    <mergeCell ref="FLK1:FLK2"/>
    <mergeCell ref="FNT1:FNT2"/>
    <mergeCell ref="FNU1:FNU2"/>
    <mergeCell ref="FNV1:FNV2"/>
    <mergeCell ref="FNW1:FNW2"/>
    <mergeCell ref="FNX1:FNX2"/>
    <mergeCell ref="FNY1:FNY2"/>
    <mergeCell ref="FNN1:FNN2"/>
    <mergeCell ref="FNO1:FNO2"/>
    <mergeCell ref="FNP1:FNP2"/>
    <mergeCell ref="FNQ1:FNQ2"/>
    <mergeCell ref="FNR1:FNR2"/>
    <mergeCell ref="FNS1:FNS2"/>
    <mergeCell ref="FNH1:FNH2"/>
    <mergeCell ref="FNI1:FNI2"/>
    <mergeCell ref="FNJ1:FNJ2"/>
    <mergeCell ref="FNK1:FNK2"/>
    <mergeCell ref="FNL1:FNL2"/>
    <mergeCell ref="FNM1:FNM2"/>
    <mergeCell ref="FNB1:FNB2"/>
    <mergeCell ref="FNC1:FNC2"/>
    <mergeCell ref="FND1:FND2"/>
    <mergeCell ref="FNE1:FNE2"/>
    <mergeCell ref="FNF1:FNF2"/>
    <mergeCell ref="FNG1:FNG2"/>
    <mergeCell ref="FMV1:FMV2"/>
    <mergeCell ref="FMW1:FMW2"/>
    <mergeCell ref="FMX1:FMX2"/>
    <mergeCell ref="FMY1:FMY2"/>
    <mergeCell ref="FMZ1:FMZ2"/>
    <mergeCell ref="FNA1:FNA2"/>
    <mergeCell ref="FMP1:FMP2"/>
    <mergeCell ref="FMQ1:FMQ2"/>
    <mergeCell ref="FMR1:FMR2"/>
    <mergeCell ref="FMS1:FMS2"/>
    <mergeCell ref="FMT1:FMT2"/>
    <mergeCell ref="FMU1:FMU2"/>
    <mergeCell ref="FPD1:FPD2"/>
    <mergeCell ref="FPE1:FPE2"/>
    <mergeCell ref="FPF1:FPF2"/>
    <mergeCell ref="FPG1:FPG2"/>
    <mergeCell ref="FPH1:FPH2"/>
    <mergeCell ref="FPI1:FPI2"/>
    <mergeCell ref="FOX1:FOX2"/>
    <mergeCell ref="FOY1:FOY2"/>
    <mergeCell ref="FOZ1:FOZ2"/>
    <mergeCell ref="FPA1:FPA2"/>
    <mergeCell ref="FPB1:FPB2"/>
    <mergeCell ref="FPC1:FPC2"/>
    <mergeCell ref="FOR1:FOR2"/>
    <mergeCell ref="FOS1:FOS2"/>
    <mergeCell ref="FOT1:FOT2"/>
    <mergeCell ref="FOU1:FOU2"/>
    <mergeCell ref="FOV1:FOV2"/>
    <mergeCell ref="FOW1:FOW2"/>
    <mergeCell ref="FOL1:FOL2"/>
    <mergeCell ref="FOM1:FOM2"/>
    <mergeCell ref="FON1:FON2"/>
    <mergeCell ref="FOO1:FOO2"/>
    <mergeCell ref="FOP1:FOP2"/>
    <mergeCell ref="FOQ1:FOQ2"/>
    <mergeCell ref="FOF1:FOF2"/>
    <mergeCell ref="FOG1:FOG2"/>
    <mergeCell ref="FOH1:FOH2"/>
    <mergeCell ref="FOI1:FOI2"/>
    <mergeCell ref="FOJ1:FOJ2"/>
    <mergeCell ref="FOK1:FOK2"/>
    <mergeCell ref="FNZ1:FNZ2"/>
    <mergeCell ref="FOA1:FOA2"/>
    <mergeCell ref="FOB1:FOB2"/>
    <mergeCell ref="FOC1:FOC2"/>
    <mergeCell ref="FOD1:FOD2"/>
    <mergeCell ref="FOE1:FOE2"/>
    <mergeCell ref="FQN1:FQN2"/>
    <mergeCell ref="FQO1:FQO2"/>
    <mergeCell ref="FQP1:FQP2"/>
    <mergeCell ref="FQQ1:FQQ2"/>
    <mergeCell ref="FQR1:FQR2"/>
    <mergeCell ref="FQS1:FQS2"/>
    <mergeCell ref="FQH1:FQH2"/>
    <mergeCell ref="FQI1:FQI2"/>
    <mergeCell ref="FQJ1:FQJ2"/>
    <mergeCell ref="FQK1:FQK2"/>
    <mergeCell ref="FQL1:FQL2"/>
    <mergeCell ref="FQM1:FQM2"/>
    <mergeCell ref="FQB1:FQB2"/>
    <mergeCell ref="FQC1:FQC2"/>
    <mergeCell ref="FQD1:FQD2"/>
    <mergeCell ref="FQE1:FQE2"/>
    <mergeCell ref="FQF1:FQF2"/>
    <mergeCell ref="FQG1:FQG2"/>
    <mergeCell ref="FPV1:FPV2"/>
    <mergeCell ref="FPW1:FPW2"/>
    <mergeCell ref="FPX1:FPX2"/>
    <mergeCell ref="FPY1:FPY2"/>
    <mergeCell ref="FPZ1:FPZ2"/>
    <mergeCell ref="FQA1:FQA2"/>
    <mergeCell ref="FPP1:FPP2"/>
    <mergeCell ref="FPQ1:FPQ2"/>
    <mergeCell ref="FPR1:FPR2"/>
    <mergeCell ref="FPS1:FPS2"/>
    <mergeCell ref="FPT1:FPT2"/>
    <mergeCell ref="FPU1:FPU2"/>
    <mergeCell ref="FPJ1:FPJ2"/>
    <mergeCell ref="FPK1:FPK2"/>
    <mergeCell ref="FPL1:FPL2"/>
    <mergeCell ref="FPM1:FPM2"/>
    <mergeCell ref="FPN1:FPN2"/>
    <mergeCell ref="FPO1:FPO2"/>
    <mergeCell ref="FRX1:FRX2"/>
    <mergeCell ref="FRY1:FRY2"/>
    <mergeCell ref="FRZ1:FRZ2"/>
    <mergeCell ref="FSA1:FSA2"/>
    <mergeCell ref="FSB1:FSB2"/>
    <mergeCell ref="FSC1:FSC2"/>
    <mergeCell ref="FRR1:FRR2"/>
    <mergeCell ref="FRS1:FRS2"/>
    <mergeCell ref="FRT1:FRT2"/>
    <mergeCell ref="FRU1:FRU2"/>
    <mergeCell ref="FRV1:FRV2"/>
    <mergeCell ref="FRW1:FRW2"/>
    <mergeCell ref="FRL1:FRL2"/>
    <mergeCell ref="FRM1:FRM2"/>
    <mergeCell ref="FRN1:FRN2"/>
    <mergeCell ref="FRO1:FRO2"/>
    <mergeCell ref="FRP1:FRP2"/>
    <mergeCell ref="FRQ1:FRQ2"/>
    <mergeCell ref="FRF1:FRF2"/>
    <mergeCell ref="FRG1:FRG2"/>
    <mergeCell ref="FRH1:FRH2"/>
    <mergeCell ref="FRI1:FRI2"/>
    <mergeCell ref="FRJ1:FRJ2"/>
    <mergeCell ref="FRK1:FRK2"/>
    <mergeCell ref="FQZ1:FQZ2"/>
    <mergeCell ref="FRA1:FRA2"/>
    <mergeCell ref="FRB1:FRB2"/>
    <mergeCell ref="FRC1:FRC2"/>
    <mergeCell ref="FRD1:FRD2"/>
    <mergeCell ref="FRE1:FRE2"/>
    <mergeCell ref="FQT1:FQT2"/>
    <mergeCell ref="FQU1:FQU2"/>
    <mergeCell ref="FQV1:FQV2"/>
    <mergeCell ref="FQW1:FQW2"/>
    <mergeCell ref="FQX1:FQX2"/>
    <mergeCell ref="FQY1:FQY2"/>
    <mergeCell ref="FTH1:FTH2"/>
    <mergeCell ref="FTI1:FTI2"/>
    <mergeCell ref="FTJ1:FTJ2"/>
    <mergeCell ref="FTK1:FTK2"/>
    <mergeCell ref="FTL1:FTL2"/>
    <mergeCell ref="FTM1:FTM2"/>
    <mergeCell ref="FTB1:FTB2"/>
    <mergeCell ref="FTC1:FTC2"/>
    <mergeCell ref="FTD1:FTD2"/>
    <mergeCell ref="FTE1:FTE2"/>
    <mergeCell ref="FTF1:FTF2"/>
    <mergeCell ref="FTG1:FTG2"/>
    <mergeCell ref="FSV1:FSV2"/>
    <mergeCell ref="FSW1:FSW2"/>
    <mergeCell ref="FSX1:FSX2"/>
    <mergeCell ref="FSY1:FSY2"/>
    <mergeCell ref="FSZ1:FSZ2"/>
    <mergeCell ref="FTA1:FTA2"/>
    <mergeCell ref="FSP1:FSP2"/>
    <mergeCell ref="FSQ1:FSQ2"/>
    <mergeCell ref="FSR1:FSR2"/>
    <mergeCell ref="FSS1:FSS2"/>
    <mergeCell ref="FST1:FST2"/>
    <mergeCell ref="FSU1:FSU2"/>
    <mergeCell ref="FSJ1:FSJ2"/>
    <mergeCell ref="FSK1:FSK2"/>
    <mergeCell ref="FSL1:FSL2"/>
    <mergeCell ref="FSM1:FSM2"/>
    <mergeCell ref="FSN1:FSN2"/>
    <mergeCell ref="FSO1:FSO2"/>
    <mergeCell ref="FSD1:FSD2"/>
    <mergeCell ref="FSE1:FSE2"/>
    <mergeCell ref="FSF1:FSF2"/>
    <mergeCell ref="FSG1:FSG2"/>
    <mergeCell ref="FSH1:FSH2"/>
    <mergeCell ref="FSI1:FSI2"/>
    <mergeCell ref="FUR1:FUR2"/>
    <mergeCell ref="FUS1:FUS2"/>
    <mergeCell ref="FUT1:FUT2"/>
    <mergeCell ref="FUU1:FUU2"/>
    <mergeCell ref="FUV1:FUV2"/>
    <mergeCell ref="FUW1:FUW2"/>
    <mergeCell ref="FUL1:FUL2"/>
    <mergeCell ref="FUM1:FUM2"/>
    <mergeCell ref="FUN1:FUN2"/>
    <mergeCell ref="FUO1:FUO2"/>
    <mergeCell ref="FUP1:FUP2"/>
    <mergeCell ref="FUQ1:FUQ2"/>
    <mergeCell ref="FUF1:FUF2"/>
    <mergeCell ref="FUG1:FUG2"/>
    <mergeCell ref="FUH1:FUH2"/>
    <mergeCell ref="FUI1:FUI2"/>
    <mergeCell ref="FUJ1:FUJ2"/>
    <mergeCell ref="FUK1:FUK2"/>
    <mergeCell ref="FTZ1:FTZ2"/>
    <mergeCell ref="FUA1:FUA2"/>
    <mergeCell ref="FUB1:FUB2"/>
    <mergeCell ref="FUC1:FUC2"/>
    <mergeCell ref="FUD1:FUD2"/>
    <mergeCell ref="FUE1:FUE2"/>
    <mergeCell ref="FTT1:FTT2"/>
    <mergeCell ref="FTU1:FTU2"/>
    <mergeCell ref="FTV1:FTV2"/>
    <mergeCell ref="FTW1:FTW2"/>
    <mergeCell ref="FTX1:FTX2"/>
    <mergeCell ref="FTY1:FTY2"/>
    <mergeCell ref="FTN1:FTN2"/>
    <mergeCell ref="FTO1:FTO2"/>
    <mergeCell ref="FTP1:FTP2"/>
    <mergeCell ref="FTQ1:FTQ2"/>
    <mergeCell ref="FTR1:FTR2"/>
    <mergeCell ref="FTS1:FTS2"/>
    <mergeCell ref="FWB1:FWB2"/>
    <mergeCell ref="FWC1:FWC2"/>
    <mergeCell ref="FWD1:FWD2"/>
    <mergeCell ref="FWE1:FWE2"/>
    <mergeCell ref="FWF1:FWF2"/>
    <mergeCell ref="FWG1:FWG2"/>
    <mergeCell ref="FVV1:FVV2"/>
    <mergeCell ref="FVW1:FVW2"/>
    <mergeCell ref="FVX1:FVX2"/>
    <mergeCell ref="FVY1:FVY2"/>
    <mergeCell ref="FVZ1:FVZ2"/>
    <mergeCell ref="FWA1:FWA2"/>
    <mergeCell ref="FVP1:FVP2"/>
    <mergeCell ref="FVQ1:FVQ2"/>
    <mergeCell ref="FVR1:FVR2"/>
    <mergeCell ref="FVS1:FVS2"/>
    <mergeCell ref="FVT1:FVT2"/>
    <mergeCell ref="FVU1:FVU2"/>
    <mergeCell ref="FVJ1:FVJ2"/>
    <mergeCell ref="FVK1:FVK2"/>
    <mergeCell ref="FVL1:FVL2"/>
    <mergeCell ref="FVM1:FVM2"/>
    <mergeCell ref="FVN1:FVN2"/>
    <mergeCell ref="FVO1:FVO2"/>
    <mergeCell ref="FVD1:FVD2"/>
    <mergeCell ref="FVE1:FVE2"/>
    <mergeCell ref="FVF1:FVF2"/>
    <mergeCell ref="FVG1:FVG2"/>
    <mergeCell ref="FVH1:FVH2"/>
    <mergeCell ref="FVI1:FVI2"/>
    <mergeCell ref="FUX1:FUX2"/>
    <mergeCell ref="FUY1:FUY2"/>
    <mergeCell ref="FUZ1:FUZ2"/>
    <mergeCell ref="FVA1:FVA2"/>
    <mergeCell ref="FVB1:FVB2"/>
    <mergeCell ref="FVC1:FVC2"/>
    <mergeCell ref="FXL1:FXL2"/>
    <mergeCell ref="FXM1:FXM2"/>
    <mergeCell ref="FXN1:FXN2"/>
    <mergeCell ref="FXO1:FXO2"/>
    <mergeCell ref="FXP1:FXP2"/>
    <mergeCell ref="FXQ1:FXQ2"/>
    <mergeCell ref="FXF1:FXF2"/>
    <mergeCell ref="FXG1:FXG2"/>
    <mergeCell ref="FXH1:FXH2"/>
    <mergeCell ref="FXI1:FXI2"/>
    <mergeCell ref="FXJ1:FXJ2"/>
    <mergeCell ref="FXK1:FXK2"/>
    <mergeCell ref="FWZ1:FWZ2"/>
    <mergeCell ref="FXA1:FXA2"/>
    <mergeCell ref="FXB1:FXB2"/>
    <mergeCell ref="FXC1:FXC2"/>
    <mergeCell ref="FXD1:FXD2"/>
    <mergeCell ref="FXE1:FXE2"/>
    <mergeCell ref="FWT1:FWT2"/>
    <mergeCell ref="FWU1:FWU2"/>
    <mergeCell ref="FWV1:FWV2"/>
    <mergeCell ref="FWW1:FWW2"/>
    <mergeCell ref="FWX1:FWX2"/>
    <mergeCell ref="FWY1:FWY2"/>
    <mergeCell ref="FWN1:FWN2"/>
    <mergeCell ref="FWO1:FWO2"/>
    <mergeCell ref="FWP1:FWP2"/>
    <mergeCell ref="FWQ1:FWQ2"/>
    <mergeCell ref="FWR1:FWR2"/>
    <mergeCell ref="FWS1:FWS2"/>
    <mergeCell ref="FWH1:FWH2"/>
    <mergeCell ref="FWI1:FWI2"/>
    <mergeCell ref="FWJ1:FWJ2"/>
    <mergeCell ref="FWK1:FWK2"/>
    <mergeCell ref="FWL1:FWL2"/>
    <mergeCell ref="FWM1:FWM2"/>
    <mergeCell ref="FYV1:FYV2"/>
    <mergeCell ref="FYW1:FYW2"/>
    <mergeCell ref="FYX1:FYX2"/>
    <mergeCell ref="FYY1:FYY2"/>
    <mergeCell ref="FYZ1:FYZ2"/>
    <mergeCell ref="FZA1:FZA2"/>
    <mergeCell ref="FYP1:FYP2"/>
    <mergeCell ref="FYQ1:FYQ2"/>
    <mergeCell ref="FYR1:FYR2"/>
    <mergeCell ref="FYS1:FYS2"/>
    <mergeCell ref="FYT1:FYT2"/>
    <mergeCell ref="FYU1:FYU2"/>
    <mergeCell ref="FYJ1:FYJ2"/>
    <mergeCell ref="FYK1:FYK2"/>
    <mergeCell ref="FYL1:FYL2"/>
    <mergeCell ref="FYM1:FYM2"/>
    <mergeCell ref="FYN1:FYN2"/>
    <mergeCell ref="FYO1:FYO2"/>
    <mergeCell ref="FYD1:FYD2"/>
    <mergeCell ref="FYE1:FYE2"/>
    <mergeCell ref="FYF1:FYF2"/>
    <mergeCell ref="FYG1:FYG2"/>
    <mergeCell ref="FYH1:FYH2"/>
    <mergeCell ref="FYI1:FYI2"/>
    <mergeCell ref="FXX1:FXX2"/>
    <mergeCell ref="FXY1:FXY2"/>
    <mergeCell ref="FXZ1:FXZ2"/>
    <mergeCell ref="FYA1:FYA2"/>
    <mergeCell ref="FYB1:FYB2"/>
    <mergeCell ref="FYC1:FYC2"/>
    <mergeCell ref="FXR1:FXR2"/>
    <mergeCell ref="FXS1:FXS2"/>
    <mergeCell ref="FXT1:FXT2"/>
    <mergeCell ref="FXU1:FXU2"/>
    <mergeCell ref="FXV1:FXV2"/>
    <mergeCell ref="FXW1:FXW2"/>
    <mergeCell ref="GAF1:GAF2"/>
    <mergeCell ref="GAG1:GAG2"/>
    <mergeCell ref="GAH1:GAH2"/>
    <mergeCell ref="GAI1:GAI2"/>
    <mergeCell ref="GAJ1:GAJ2"/>
    <mergeCell ref="GAK1:GAK2"/>
    <mergeCell ref="FZZ1:FZZ2"/>
    <mergeCell ref="GAA1:GAA2"/>
    <mergeCell ref="GAB1:GAB2"/>
    <mergeCell ref="GAC1:GAC2"/>
    <mergeCell ref="GAD1:GAD2"/>
    <mergeCell ref="GAE1:GAE2"/>
    <mergeCell ref="FZT1:FZT2"/>
    <mergeCell ref="FZU1:FZU2"/>
    <mergeCell ref="FZV1:FZV2"/>
    <mergeCell ref="FZW1:FZW2"/>
    <mergeCell ref="FZX1:FZX2"/>
    <mergeCell ref="FZY1:FZY2"/>
    <mergeCell ref="FZN1:FZN2"/>
    <mergeCell ref="FZO1:FZO2"/>
    <mergeCell ref="FZP1:FZP2"/>
    <mergeCell ref="FZQ1:FZQ2"/>
    <mergeCell ref="FZR1:FZR2"/>
    <mergeCell ref="FZS1:FZS2"/>
    <mergeCell ref="FZH1:FZH2"/>
    <mergeCell ref="FZI1:FZI2"/>
    <mergeCell ref="FZJ1:FZJ2"/>
    <mergeCell ref="FZK1:FZK2"/>
    <mergeCell ref="FZL1:FZL2"/>
    <mergeCell ref="FZM1:FZM2"/>
    <mergeCell ref="FZB1:FZB2"/>
    <mergeCell ref="FZC1:FZC2"/>
    <mergeCell ref="FZD1:FZD2"/>
    <mergeCell ref="FZE1:FZE2"/>
    <mergeCell ref="FZF1:FZF2"/>
    <mergeCell ref="FZG1:FZG2"/>
    <mergeCell ref="GBP1:GBP2"/>
    <mergeCell ref="GBQ1:GBQ2"/>
    <mergeCell ref="GBR1:GBR2"/>
    <mergeCell ref="GBS1:GBS2"/>
    <mergeCell ref="GBT1:GBT2"/>
    <mergeCell ref="GBU1:GBU2"/>
    <mergeCell ref="GBJ1:GBJ2"/>
    <mergeCell ref="GBK1:GBK2"/>
    <mergeCell ref="GBL1:GBL2"/>
    <mergeCell ref="GBM1:GBM2"/>
    <mergeCell ref="GBN1:GBN2"/>
    <mergeCell ref="GBO1:GBO2"/>
    <mergeCell ref="GBD1:GBD2"/>
    <mergeCell ref="GBE1:GBE2"/>
    <mergeCell ref="GBF1:GBF2"/>
    <mergeCell ref="GBG1:GBG2"/>
    <mergeCell ref="GBH1:GBH2"/>
    <mergeCell ref="GBI1:GBI2"/>
    <mergeCell ref="GAX1:GAX2"/>
    <mergeCell ref="GAY1:GAY2"/>
    <mergeCell ref="GAZ1:GAZ2"/>
    <mergeCell ref="GBA1:GBA2"/>
    <mergeCell ref="GBB1:GBB2"/>
    <mergeCell ref="GBC1:GBC2"/>
    <mergeCell ref="GAR1:GAR2"/>
    <mergeCell ref="GAS1:GAS2"/>
    <mergeCell ref="GAT1:GAT2"/>
    <mergeCell ref="GAU1:GAU2"/>
    <mergeCell ref="GAV1:GAV2"/>
    <mergeCell ref="GAW1:GAW2"/>
    <mergeCell ref="GAL1:GAL2"/>
    <mergeCell ref="GAM1:GAM2"/>
    <mergeCell ref="GAN1:GAN2"/>
    <mergeCell ref="GAO1:GAO2"/>
    <mergeCell ref="GAP1:GAP2"/>
    <mergeCell ref="GAQ1:GAQ2"/>
    <mergeCell ref="GCZ1:GCZ2"/>
    <mergeCell ref="GDA1:GDA2"/>
    <mergeCell ref="GDB1:GDB2"/>
    <mergeCell ref="GDC1:GDC2"/>
    <mergeCell ref="GDD1:GDD2"/>
    <mergeCell ref="GDE1:GDE2"/>
    <mergeCell ref="GCT1:GCT2"/>
    <mergeCell ref="GCU1:GCU2"/>
    <mergeCell ref="GCV1:GCV2"/>
    <mergeCell ref="GCW1:GCW2"/>
    <mergeCell ref="GCX1:GCX2"/>
    <mergeCell ref="GCY1:GCY2"/>
    <mergeCell ref="GCN1:GCN2"/>
    <mergeCell ref="GCO1:GCO2"/>
    <mergeCell ref="GCP1:GCP2"/>
    <mergeCell ref="GCQ1:GCQ2"/>
    <mergeCell ref="GCR1:GCR2"/>
    <mergeCell ref="GCS1:GCS2"/>
    <mergeCell ref="GCH1:GCH2"/>
    <mergeCell ref="GCI1:GCI2"/>
    <mergeCell ref="GCJ1:GCJ2"/>
    <mergeCell ref="GCK1:GCK2"/>
    <mergeCell ref="GCL1:GCL2"/>
    <mergeCell ref="GCM1:GCM2"/>
    <mergeCell ref="GCB1:GCB2"/>
    <mergeCell ref="GCC1:GCC2"/>
    <mergeCell ref="GCD1:GCD2"/>
    <mergeCell ref="GCE1:GCE2"/>
    <mergeCell ref="GCF1:GCF2"/>
    <mergeCell ref="GCG1:GCG2"/>
    <mergeCell ref="GBV1:GBV2"/>
    <mergeCell ref="GBW1:GBW2"/>
    <mergeCell ref="GBX1:GBX2"/>
    <mergeCell ref="GBY1:GBY2"/>
    <mergeCell ref="GBZ1:GBZ2"/>
    <mergeCell ref="GCA1:GCA2"/>
    <mergeCell ref="GEJ1:GEJ2"/>
    <mergeCell ref="GEK1:GEK2"/>
    <mergeCell ref="GEL1:GEL2"/>
    <mergeCell ref="GEM1:GEM2"/>
    <mergeCell ref="GEN1:GEN2"/>
    <mergeCell ref="GEO1:GEO2"/>
    <mergeCell ref="GED1:GED2"/>
    <mergeCell ref="GEE1:GEE2"/>
    <mergeCell ref="GEF1:GEF2"/>
    <mergeCell ref="GEG1:GEG2"/>
    <mergeCell ref="GEH1:GEH2"/>
    <mergeCell ref="GEI1:GEI2"/>
    <mergeCell ref="GDX1:GDX2"/>
    <mergeCell ref="GDY1:GDY2"/>
    <mergeCell ref="GDZ1:GDZ2"/>
    <mergeCell ref="GEA1:GEA2"/>
    <mergeCell ref="GEB1:GEB2"/>
    <mergeCell ref="GEC1:GEC2"/>
    <mergeCell ref="GDR1:GDR2"/>
    <mergeCell ref="GDS1:GDS2"/>
    <mergeCell ref="GDT1:GDT2"/>
    <mergeCell ref="GDU1:GDU2"/>
    <mergeCell ref="GDV1:GDV2"/>
    <mergeCell ref="GDW1:GDW2"/>
    <mergeCell ref="GDL1:GDL2"/>
    <mergeCell ref="GDM1:GDM2"/>
    <mergeCell ref="GDN1:GDN2"/>
    <mergeCell ref="GDO1:GDO2"/>
    <mergeCell ref="GDP1:GDP2"/>
    <mergeCell ref="GDQ1:GDQ2"/>
    <mergeCell ref="GDF1:GDF2"/>
    <mergeCell ref="GDG1:GDG2"/>
    <mergeCell ref="GDH1:GDH2"/>
    <mergeCell ref="GDI1:GDI2"/>
    <mergeCell ref="GDJ1:GDJ2"/>
    <mergeCell ref="GDK1:GDK2"/>
    <mergeCell ref="GFT1:GFT2"/>
    <mergeCell ref="GFU1:GFU2"/>
    <mergeCell ref="GFV1:GFV2"/>
    <mergeCell ref="GFW1:GFW2"/>
    <mergeCell ref="GFX1:GFX2"/>
    <mergeCell ref="GFY1:GFY2"/>
    <mergeCell ref="GFN1:GFN2"/>
    <mergeCell ref="GFO1:GFO2"/>
    <mergeCell ref="GFP1:GFP2"/>
    <mergeCell ref="GFQ1:GFQ2"/>
    <mergeCell ref="GFR1:GFR2"/>
    <mergeCell ref="GFS1:GFS2"/>
    <mergeCell ref="GFH1:GFH2"/>
    <mergeCell ref="GFI1:GFI2"/>
    <mergeCell ref="GFJ1:GFJ2"/>
    <mergeCell ref="GFK1:GFK2"/>
    <mergeCell ref="GFL1:GFL2"/>
    <mergeCell ref="GFM1:GFM2"/>
    <mergeCell ref="GFB1:GFB2"/>
    <mergeCell ref="GFC1:GFC2"/>
    <mergeCell ref="GFD1:GFD2"/>
    <mergeCell ref="GFE1:GFE2"/>
    <mergeCell ref="GFF1:GFF2"/>
    <mergeCell ref="GFG1:GFG2"/>
    <mergeCell ref="GEV1:GEV2"/>
    <mergeCell ref="GEW1:GEW2"/>
    <mergeCell ref="GEX1:GEX2"/>
    <mergeCell ref="GEY1:GEY2"/>
    <mergeCell ref="GEZ1:GEZ2"/>
    <mergeCell ref="GFA1:GFA2"/>
    <mergeCell ref="GEP1:GEP2"/>
    <mergeCell ref="GEQ1:GEQ2"/>
    <mergeCell ref="GER1:GER2"/>
    <mergeCell ref="GES1:GES2"/>
    <mergeCell ref="GET1:GET2"/>
    <mergeCell ref="GEU1:GEU2"/>
    <mergeCell ref="GHD1:GHD2"/>
    <mergeCell ref="GHE1:GHE2"/>
    <mergeCell ref="GHF1:GHF2"/>
    <mergeCell ref="GHG1:GHG2"/>
    <mergeCell ref="GHH1:GHH2"/>
    <mergeCell ref="GHI1:GHI2"/>
    <mergeCell ref="GGX1:GGX2"/>
    <mergeCell ref="GGY1:GGY2"/>
    <mergeCell ref="GGZ1:GGZ2"/>
    <mergeCell ref="GHA1:GHA2"/>
    <mergeCell ref="GHB1:GHB2"/>
    <mergeCell ref="GHC1:GHC2"/>
    <mergeCell ref="GGR1:GGR2"/>
    <mergeCell ref="GGS1:GGS2"/>
    <mergeCell ref="GGT1:GGT2"/>
    <mergeCell ref="GGU1:GGU2"/>
    <mergeCell ref="GGV1:GGV2"/>
    <mergeCell ref="GGW1:GGW2"/>
    <mergeCell ref="GGL1:GGL2"/>
    <mergeCell ref="GGM1:GGM2"/>
    <mergeCell ref="GGN1:GGN2"/>
    <mergeCell ref="GGO1:GGO2"/>
    <mergeCell ref="GGP1:GGP2"/>
    <mergeCell ref="GGQ1:GGQ2"/>
    <mergeCell ref="GGF1:GGF2"/>
    <mergeCell ref="GGG1:GGG2"/>
    <mergeCell ref="GGH1:GGH2"/>
    <mergeCell ref="GGI1:GGI2"/>
    <mergeCell ref="GGJ1:GGJ2"/>
    <mergeCell ref="GGK1:GGK2"/>
    <mergeCell ref="GFZ1:GFZ2"/>
    <mergeCell ref="GGA1:GGA2"/>
    <mergeCell ref="GGB1:GGB2"/>
    <mergeCell ref="GGC1:GGC2"/>
    <mergeCell ref="GGD1:GGD2"/>
    <mergeCell ref="GGE1:GGE2"/>
    <mergeCell ref="GIN1:GIN2"/>
    <mergeCell ref="GIO1:GIO2"/>
    <mergeCell ref="GIP1:GIP2"/>
    <mergeCell ref="GIQ1:GIQ2"/>
    <mergeCell ref="GIR1:GIR2"/>
    <mergeCell ref="GIS1:GIS2"/>
    <mergeCell ref="GIH1:GIH2"/>
    <mergeCell ref="GII1:GII2"/>
    <mergeCell ref="GIJ1:GIJ2"/>
    <mergeCell ref="GIK1:GIK2"/>
    <mergeCell ref="GIL1:GIL2"/>
    <mergeCell ref="GIM1:GIM2"/>
    <mergeCell ref="GIB1:GIB2"/>
    <mergeCell ref="GIC1:GIC2"/>
    <mergeCell ref="GID1:GID2"/>
    <mergeCell ref="GIE1:GIE2"/>
    <mergeCell ref="GIF1:GIF2"/>
    <mergeCell ref="GIG1:GIG2"/>
    <mergeCell ref="GHV1:GHV2"/>
    <mergeCell ref="GHW1:GHW2"/>
    <mergeCell ref="GHX1:GHX2"/>
    <mergeCell ref="GHY1:GHY2"/>
    <mergeCell ref="GHZ1:GHZ2"/>
    <mergeCell ref="GIA1:GIA2"/>
    <mergeCell ref="GHP1:GHP2"/>
    <mergeCell ref="GHQ1:GHQ2"/>
    <mergeCell ref="GHR1:GHR2"/>
    <mergeCell ref="GHS1:GHS2"/>
    <mergeCell ref="GHT1:GHT2"/>
    <mergeCell ref="GHU1:GHU2"/>
    <mergeCell ref="GHJ1:GHJ2"/>
    <mergeCell ref="GHK1:GHK2"/>
    <mergeCell ref="GHL1:GHL2"/>
    <mergeCell ref="GHM1:GHM2"/>
    <mergeCell ref="GHN1:GHN2"/>
    <mergeCell ref="GHO1:GHO2"/>
    <mergeCell ref="GJX1:GJX2"/>
    <mergeCell ref="GJY1:GJY2"/>
    <mergeCell ref="GJZ1:GJZ2"/>
    <mergeCell ref="GKA1:GKA2"/>
    <mergeCell ref="GKB1:GKB2"/>
    <mergeCell ref="GKC1:GKC2"/>
    <mergeCell ref="GJR1:GJR2"/>
    <mergeCell ref="GJS1:GJS2"/>
    <mergeCell ref="GJT1:GJT2"/>
    <mergeCell ref="GJU1:GJU2"/>
    <mergeCell ref="GJV1:GJV2"/>
    <mergeCell ref="GJW1:GJW2"/>
    <mergeCell ref="GJL1:GJL2"/>
    <mergeCell ref="GJM1:GJM2"/>
    <mergeCell ref="GJN1:GJN2"/>
    <mergeCell ref="GJO1:GJO2"/>
    <mergeCell ref="GJP1:GJP2"/>
    <mergeCell ref="GJQ1:GJQ2"/>
    <mergeCell ref="GJF1:GJF2"/>
    <mergeCell ref="GJG1:GJG2"/>
    <mergeCell ref="GJH1:GJH2"/>
    <mergeCell ref="GJI1:GJI2"/>
    <mergeCell ref="GJJ1:GJJ2"/>
    <mergeCell ref="GJK1:GJK2"/>
    <mergeCell ref="GIZ1:GIZ2"/>
    <mergeCell ref="GJA1:GJA2"/>
    <mergeCell ref="GJB1:GJB2"/>
    <mergeCell ref="GJC1:GJC2"/>
    <mergeCell ref="GJD1:GJD2"/>
    <mergeCell ref="GJE1:GJE2"/>
    <mergeCell ref="GIT1:GIT2"/>
    <mergeCell ref="GIU1:GIU2"/>
    <mergeCell ref="GIV1:GIV2"/>
    <mergeCell ref="GIW1:GIW2"/>
    <mergeCell ref="GIX1:GIX2"/>
    <mergeCell ref="GIY1:GIY2"/>
    <mergeCell ref="GLH1:GLH2"/>
    <mergeCell ref="GLI1:GLI2"/>
    <mergeCell ref="GLJ1:GLJ2"/>
    <mergeCell ref="GLK1:GLK2"/>
    <mergeCell ref="GLL1:GLL2"/>
    <mergeCell ref="GLM1:GLM2"/>
    <mergeCell ref="GLB1:GLB2"/>
    <mergeCell ref="GLC1:GLC2"/>
    <mergeCell ref="GLD1:GLD2"/>
    <mergeCell ref="GLE1:GLE2"/>
    <mergeCell ref="GLF1:GLF2"/>
    <mergeCell ref="GLG1:GLG2"/>
    <mergeCell ref="GKV1:GKV2"/>
    <mergeCell ref="GKW1:GKW2"/>
    <mergeCell ref="GKX1:GKX2"/>
    <mergeCell ref="GKY1:GKY2"/>
    <mergeCell ref="GKZ1:GKZ2"/>
    <mergeCell ref="GLA1:GLA2"/>
    <mergeCell ref="GKP1:GKP2"/>
    <mergeCell ref="GKQ1:GKQ2"/>
    <mergeCell ref="GKR1:GKR2"/>
    <mergeCell ref="GKS1:GKS2"/>
    <mergeCell ref="GKT1:GKT2"/>
    <mergeCell ref="GKU1:GKU2"/>
    <mergeCell ref="GKJ1:GKJ2"/>
    <mergeCell ref="GKK1:GKK2"/>
    <mergeCell ref="GKL1:GKL2"/>
    <mergeCell ref="GKM1:GKM2"/>
    <mergeCell ref="GKN1:GKN2"/>
    <mergeCell ref="GKO1:GKO2"/>
    <mergeCell ref="GKD1:GKD2"/>
    <mergeCell ref="GKE1:GKE2"/>
    <mergeCell ref="GKF1:GKF2"/>
    <mergeCell ref="GKG1:GKG2"/>
    <mergeCell ref="GKH1:GKH2"/>
    <mergeCell ref="GKI1:GKI2"/>
    <mergeCell ref="GMR1:GMR2"/>
    <mergeCell ref="GMS1:GMS2"/>
    <mergeCell ref="GMT1:GMT2"/>
    <mergeCell ref="GMU1:GMU2"/>
    <mergeCell ref="GMV1:GMV2"/>
    <mergeCell ref="GMW1:GMW2"/>
    <mergeCell ref="GML1:GML2"/>
    <mergeCell ref="GMM1:GMM2"/>
    <mergeCell ref="GMN1:GMN2"/>
    <mergeCell ref="GMO1:GMO2"/>
    <mergeCell ref="GMP1:GMP2"/>
    <mergeCell ref="GMQ1:GMQ2"/>
    <mergeCell ref="GMF1:GMF2"/>
    <mergeCell ref="GMG1:GMG2"/>
    <mergeCell ref="GMH1:GMH2"/>
    <mergeCell ref="GMI1:GMI2"/>
    <mergeCell ref="GMJ1:GMJ2"/>
    <mergeCell ref="GMK1:GMK2"/>
    <mergeCell ref="GLZ1:GLZ2"/>
    <mergeCell ref="GMA1:GMA2"/>
    <mergeCell ref="GMB1:GMB2"/>
    <mergeCell ref="GMC1:GMC2"/>
    <mergeCell ref="GMD1:GMD2"/>
    <mergeCell ref="GME1:GME2"/>
    <mergeCell ref="GLT1:GLT2"/>
    <mergeCell ref="GLU1:GLU2"/>
    <mergeCell ref="GLV1:GLV2"/>
    <mergeCell ref="GLW1:GLW2"/>
    <mergeCell ref="GLX1:GLX2"/>
    <mergeCell ref="GLY1:GLY2"/>
    <mergeCell ref="GLN1:GLN2"/>
    <mergeCell ref="GLO1:GLO2"/>
    <mergeCell ref="GLP1:GLP2"/>
    <mergeCell ref="GLQ1:GLQ2"/>
    <mergeCell ref="GLR1:GLR2"/>
    <mergeCell ref="GLS1:GLS2"/>
    <mergeCell ref="GOB1:GOB2"/>
    <mergeCell ref="GOC1:GOC2"/>
    <mergeCell ref="GOD1:GOD2"/>
    <mergeCell ref="GOE1:GOE2"/>
    <mergeCell ref="GOF1:GOF2"/>
    <mergeCell ref="GOG1:GOG2"/>
    <mergeCell ref="GNV1:GNV2"/>
    <mergeCell ref="GNW1:GNW2"/>
    <mergeCell ref="GNX1:GNX2"/>
    <mergeCell ref="GNY1:GNY2"/>
    <mergeCell ref="GNZ1:GNZ2"/>
    <mergeCell ref="GOA1:GOA2"/>
    <mergeCell ref="GNP1:GNP2"/>
    <mergeCell ref="GNQ1:GNQ2"/>
    <mergeCell ref="GNR1:GNR2"/>
    <mergeCell ref="GNS1:GNS2"/>
    <mergeCell ref="GNT1:GNT2"/>
    <mergeCell ref="GNU1:GNU2"/>
    <mergeCell ref="GNJ1:GNJ2"/>
    <mergeCell ref="GNK1:GNK2"/>
    <mergeCell ref="GNL1:GNL2"/>
    <mergeCell ref="GNM1:GNM2"/>
    <mergeCell ref="GNN1:GNN2"/>
    <mergeCell ref="GNO1:GNO2"/>
    <mergeCell ref="GND1:GND2"/>
    <mergeCell ref="GNE1:GNE2"/>
    <mergeCell ref="GNF1:GNF2"/>
    <mergeCell ref="GNG1:GNG2"/>
    <mergeCell ref="GNH1:GNH2"/>
    <mergeCell ref="GNI1:GNI2"/>
    <mergeCell ref="GMX1:GMX2"/>
    <mergeCell ref="GMY1:GMY2"/>
    <mergeCell ref="GMZ1:GMZ2"/>
    <mergeCell ref="GNA1:GNA2"/>
    <mergeCell ref="GNB1:GNB2"/>
    <mergeCell ref="GNC1:GNC2"/>
    <mergeCell ref="GPL1:GPL2"/>
    <mergeCell ref="GPM1:GPM2"/>
    <mergeCell ref="GPN1:GPN2"/>
    <mergeCell ref="GPO1:GPO2"/>
    <mergeCell ref="GPP1:GPP2"/>
    <mergeCell ref="GPQ1:GPQ2"/>
    <mergeCell ref="GPF1:GPF2"/>
    <mergeCell ref="GPG1:GPG2"/>
    <mergeCell ref="GPH1:GPH2"/>
    <mergeCell ref="GPI1:GPI2"/>
    <mergeCell ref="GPJ1:GPJ2"/>
    <mergeCell ref="GPK1:GPK2"/>
    <mergeCell ref="GOZ1:GOZ2"/>
    <mergeCell ref="GPA1:GPA2"/>
    <mergeCell ref="GPB1:GPB2"/>
    <mergeCell ref="GPC1:GPC2"/>
    <mergeCell ref="GPD1:GPD2"/>
    <mergeCell ref="GPE1:GPE2"/>
    <mergeCell ref="GOT1:GOT2"/>
    <mergeCell ref="GOU1:GOU2"/>
    <mergeCell ref="GOV1:GOV2"/>
    <mergeCell ref="GOW1:GOW2"/>
    <mergeCell ref="GOX1:GOX2"/>
    <mergeCell ref="GOY1:GOY2"/>
    <mergeCell ref="GON1:GON2"/>
    <mergeCell ref="GOO1:GOO2"/>
    <mergeCell ref="GOP1:GOP2"/>
    <mergeCell ref="GOQ1:GOQ2"/>
    <mergeCell ref="GOR1:GOR2"/>
    <mergeCell ref="GOS1:GOS2"/>
    <mergeCell ref="GOH1:GOH2"/>
    <mergeCell ref="GOI1:GOI2"/>
    <mergeCell ref="GOJ1:GOJ2"/>
    <mergeCell ref="GOK1:GOK2"/>
    <mergeCell ref="GOL1:GOL2"/>
    <mergeCell ref="GOM1:GOM2"/>
    <mergeCell ref="GQV1:GQV2"/>
    <mergeCell ref="GQW1:GQW2"/>
    <mergeCell ref="GQX1:GQX2"/>
    <mergeCell ref="GQY1:GQY2"/>
    <mergeCell ref="GQZ1:GQZ2"/>
    <mergeCell ref="GRA1:GRA2"/>
    <mergeCell ref="GQP1:GQP2"/>
    <mergeCell ref="GQQ1:GQQ2"/>
    <mergeCell ref="GQR1:GQR2"/>
    <mergeCell ref="GQS1:GQS2"/>
    <mergeCell ref="GQT1:GQT2"/>
    <mergeCell ref="GQU1:GQU2"/>
    <mergeCell ref="GQJ1:GQJ2"/>
    <mergeCell ref="GQK1:GQK2"/>
    <mergeCell ref="GQL1:GQL2"/>
    <mergeCell ref="GQM1:GQM2"/>
    <mergeCell ref="GQN1:GQN2"/>
    <mergeCell ref="GQO1:GQO2"/>
    <mergeCell ref="GQD1:GQD2"/>
    <mergeCell ref="GQE1:GQE2"/>
    <mergeCell ref="GQF1:GQF2"/>
    <mergeCell ref="GQG1:GQG2"/>
    <mergeCell ref="GQH1:GQH2"/>
    <mergeCell ref="GQI1:GQI2"/>
    <mergeCell ref="GPX1:GPX2"/>
    <mergeCell ref="GPY1:GPY2"/>
    <mergeCell ref="GPZ1:GPZ2"/>
    <mergeCell ref="GQA1:GQA2"/>
    <mergeCell ref="GQB1:GQB2"/>
    <mergeCell ref="GQC1:GQC2"/>
    <mergeCell ref="GPR1:GPR2"/>
    <mergeCell ref="GPS1:GPS2"/>
    <mergeCell ref="GPT1:GPT2"/>
    <mergeCell ref="GPU1:GPU2"/>
    <mergeCell ref="GPV1:GPV2"/>
    <mergeCell ref="GPW1:GPW2"/>
    <mergeCell ref="GSF1:GSF2"/>
    <mergeCell ref="GSG1:GSG2"/>
    <mergeCell ref="GSH1:GSH2"/>
    <mergeCell ref="GSI1:GSI2"/>
    <mergeCell ref="GSJ1:GSJ2"/>
    <mergeCell ref="GSK1:GSK2"/>
    <mergeCell ref="GRZ1:GRZ2"/>
    <mergeCell ref="GSA1:GSA2"/>
    <mergeCell ref="GSB1:GSB2"/>
    <mergeCell ref="GSC1:GSC2"/>
    <mergeCell ref="GSD1:GSD2"/>
    <mergeCell ref="GSE1:GSE2"/>
    <mergeCell ref="GRT1:GRT2"/>
    <mergeCell ref="GRU1:GRU2"/>
    <mergeCell ref="GRV1:GRV2"/>
    <mergeCell ref="GRW1:GRW2"/>
    <mergeCell ref="GRX1:GRX2"/>
    <mergeCell ref="GRY1:GRY2"/>
    <mergeCell ref="GRN1:GRN2"/>
    <mergeCell ref="GRO1:GRO2"/>
    <mergeCell ref="GRP1:GRP2"/>
    <mergeCell ref="GRQ1:GRQ2"/>
    <mergeCell ref="GRR1:GRR2"/>
    <mergeCell ref="GRS1:GRS2"/>
    <mergeCell ref="GRH1:GRH2"/>
    <mergeCell ref="GRI1:GRI2"/>
    <mergeCell ref="GRJ1:GRJ2"/>
    <mergeCell ref="GRK1:GRK2"/>
    <mergeCell ref="GRL1:GRL2"/>
    <mergeCell ref="GRM1:GRM2"/>
    <mergeCell ref="GRB1:GRB2"/>
    <mergeCell ref="GRC1:GRC2"/>
    <mergeCell ref="GRD1:GRD2"/>
    <mergeCell ref="GRE1:GRE2"/>
    <mergeCell ref="GRF1:GRF2"/>
    <mergeCell ref="GRG1:GRG2"/>
    <mergeCell ref="GTP1:GTP2"/>
    <mergeCell ref="GTQ1:GTQ2"/>
    <mergeCell ref="GTR1:GTR2"/>
    <mergeCell ref="GTS1:GTS2"/>
    <mergeCell ref="GTT1:GTT2"/>
    <mergeCell ref="GTU1:GTU2"/>
    <mergeCell ref="GTJ1:GTJ2"/>
    <mergeCell ref="GTK1:GTK2"/>
    <mergeCell ref="GTL1:GTL2"/>
    <mergeCell ref="GTM1:GTM2"/>
    <mergeCell ref="GTN1:GTN2"/>
    <mergeCell ref="GTO1:GTO2"/>
    <mergeCell ref="GTD1:GTD2"/>
    <mergeCell ref="GTE1:GTE2"/>
    <mergeCell ref="GTF1:GTF2"/>
    <mergeCell ref="GTG1:GTG2"/>
    <mergeCell ref="GTH1:GTH2"/>
    <mergeCell ref="GTI1:GTI2"/>
    <mergeCell ref="GSX1:GSX2"/>
    <mergeCell ref="GSY1:GSY2"/>
    <mergeCell ref="GSZ1:GSZ2"/>
    <mergeCell ref="GTA1:GTA2"/>
    <mergeCell ref="GTB1:GTB2"/>
    <mergeCell ref="GTC1:GTC2"/>
    <mergeCell ref="GSR1:GSR2"/>
    <mergeCell ref="GSS1:GSS2"/>
    <mergeCell ref="GST1:GST2"/>
    <mergeCell ref="GSU1:GSU2"/>
    <mergeCell ref="GSV1:GSV2"/>
    <mergeCell ref="GSW1:GSW2"/>
    <mergeCell ref="GSL1:GSL2"/>
    <mergeCell ref="GSM1:GSM2"/>
    <mergeCell ref="GSN1:GSN2"/>
    <mergeCell ref="GSO1:GSO2"/>
    <mergeCell ref="GSP1:GSP2"/>
    <mergeCell ref="GSQ1:GSQ2"/>
    <mergeCell ref="GUZ1:GUZ2"/>
    <mergeCell ref="GVA1:GVA2"/>
    <mergeCell ref="GVB1:GVB2"/>
    <mergeCell ref="GVC1:GVC2"/>
    <mergeCell ref="GVD1:GVD2"/>
    <mergeCell ref="GVE1:GVE2"/>
    <mergeCell ref="GUT1:GUT2"/>
    <mergeCell ref="GUU1:GUU2"/>
    <mergeCell ref="GUV1:GUV2"/>
    <mergeCell ref="GUW1:GUW2"/>
    <mergeCell ref="GUX1:GUX2"/>
    <mergeCell ref="GUY1:GUY2"/>
    <mergeCell ref="GUN1:GUN2"/>
    <mergeCell ref="GUO1:GUO2"/>
    <mergeCell ref="GUP1:GUP2"/>
    <mergeCell ref="GUQ1:GUQ2"/>
    <mergeCell ref="GUR1:GUR2"/>
    <mergeCell ref="GUS1:GUS2"/>
    <mergeCell ref="GUH1:GUH2"/>
    <mergeCell ref="GUI1:GUI2"/>
    <mergeCell ref="GUJ1:GUJ2"/>
    <mergeCell ref="GUK1:GUK2"/>
    <mergeCell ref="GUL1:GUL2"/>
    <mergeCell ref="GUM1:GUM2"/>
    <mergeCell ref="GUB1:GUB2"/>
    <mergeCell ref="GUC1:GUC2"/>
    <mergeCell ref="GUD1:GUD2"/>
    <mergeCell ref="GUE1:GUE2"/>
    <mergeCell ref="GUF1:GUF2"/>
    <mergeCell ref="GUG1:GUG2"/>
    <mergeCell ref="GTV1:GTV2"/>
    <mergeCell ref="GTW1:GTW2"/>
    <mergeCell ref="GTX1:GTX2"/>
    <mergeCell ref="GTY1:GTY2"/>
    <mergeCell ref="GTZ1:GTZ2"/>
    <mergeCell ref="GUA1:GUA2"/>
    <mergeCell ref="GWJ1:GWJ2"/>
    <mergeCell ref="GWK1:GWK2"/>
    <mergeCell ref="GWL1:GWL2"/>
    <mergeCell ref="GWM1:GWM2"/>
    <mergeCell ref="GWN1:GWN2"/>
    <mergeCell ref="GWO1:GWO2"/>
    <mergeCell ref="GWD1:GWD2"/>
    <mergeCell ref="GWE1:GWE2"/>
    <mergeCell ref="GWF1:GWF2"/>
    <mergeCell ref="GWG1:GWG2"/>
    <mergeCell ref="GWH1:GWH2"/>
    <mergeCell ref="GWI1:GWI2"/>
    <mergeCell ref="GVX1:GVX2"/>
    <mergeCell ref="GVY1:GVY2"/>
    <mergeCell ref="GVZ1:GVZ2"/>
    <mergeCell ref="GWA1:GWA2"/>
    <mergeCell ref="GWB1:GWB2"/>
    <mergeCell ref="GWC1:GWC2"/>
    <mergeCell ref="GVR1:GVR2"/>
    <mergeCell ref="GVS1:GVS2"/>
    <mergeCell ref="GVT1:GVT2"/>
    <mergeCell ref="GVU1:GVU2"/>
    <mergeCell ref="GVV1:GVV2"/>
    <mergeCell ref="GVW1:GVW2"/>
    <mergeCell ref="GVL1:GVL2"/>
    <mergeCell ref="GVM1:GVM2"/>
    <mergeCell ref="GVN1:GVN2"/>
    <mergeCell ref="GVO1:GVO2"/>
    <mergeCell ref="GVP1:GVP2"/>
    <mergeCell ref="GVQ1:GVQ2"/>
    <mergeCell ref="GVF1:GVF2"/>
    <mergeCell ref="GVG1:GVG2"/>
    <mergeCell ref="GVH1:GVH2"/>
    <mergeCell ref="GVI1:GVI2"/>
    <mergeCell ref="GVJ1:GVJ2"/>
    <mergeCell ref="GVK1:GVK2"/>
    <mergeCell ref="GXT1:GXT2"/>
    <mergeCell ref="GXU1:GXU2"/>
    <mergeCell ref="GXV1:GXV2"/>
    <mergeCell ref="GXW1:GXW2"/>
    <mergeCell ref="GXX1:GXX2"/>
    <mergeCell ref="GXY1:GXY2"/>
    <mergeCell ref="GXN1:GXN2"/>
    <mergeCell ref="GXO1:GXO2"/>
    <mergeCell ref="GXP1:GXP2"/>
    <mergeCell ref="GXQ1:GXQ2"/>
    <mergeCell ref="GXR1:GXR2"/>
    <mergeCell ref="GXS1:GXS2"/>
    <mergeCell ref="GXH1:GXH2"/>
    <mergeCell ref="GXI1:GXI2"/>
    <mergeCell ref="GXJ1:GXJ2"/>
    <mergeCell ref="GXK1:GXK2"/>
    <mergeCell ref="GXL1:GXL2"/>
    <mergeCell ref="GXM1:GXM2"/>
    <mergeCell ref="GXB1:GXB2"/>
    <mergeCell ref="GXC1:GXC2"/>
    <mergeCell ref="GXD1:GXD2"/>
    <mergeCell ref="GXE1:GXE2"/>
    <mergeCell ref="GXF1:GXF2"/>
    <mergeCell ref="GXG1:GXG2"/>
    <mergeCell ref="GWV1:GWV2"/>
    <mergeCell ref="GWW1:GWW2"/>
    <mergeCell ref="GWX1:GWX2"/>
    <mergeCell ref="GWY1:GWY2"/>
    <mergeCell ref="GWZ1:GWZ2"/>
    <mergeCell ref="GXA1:GXA2"/>
    <mergeCell ref="GWP1:GWP2"/>
    <mergeCell ref="GWQ1:GWQ2"/>
    <mergeCell ref="GWR1:GWR2"/>
    <mergeCell ref="GWS1:GWS2"/>
    <mergeCell ref="GWT1:GWT2"/>
    <mergeCell ref="GWU1:GWU2"/>
    <mergeCell ref="GZD1:GZD2"/>
    <mergeCell ref="GZE1:GZE2"/>
    <mergeCell ref="GZF1:GZF2"/>
    <mergeCell ref="GZG1:GZG2"/>
    <mergeCell ref="GZH1:GZH2"/>
    <mergeCell ref="GZI1:GZI2"/>
    <mergeCell ref="GYX1:GYX2"/>
    <mergeCell ref="GYY1:GYY2"/>
    <mergeCell ref="GYZ1:GYZ2"/>
    <mergeCell ref="GZA1:GZA2"/>
    <mergeCell ref="GZB1:GZB2"/>
    <mergeCell ref="GZC1:GZC2"/>
    <mergeCell ref="GYR1:GYR2"/>
    <mergeCell ref="GYS1:GYS2"/>
    <mergeCell ref="GYT1:GYT2"/>
    <mergeCell ref="GYU1:GYU2"/>
    <mergeCell ref="GYV1:GYV2"/>
    <mergeCell ref="GYW1:GYW2"/>
    <mergeCell ref="GYL1:GYL2"/>
    <mergeCell ref="GYM1:GYM2"/>
    <mergeCell ref="GYN1:GYN2"/>
    <mergeCell ref="GYO1:GYO2"/>
    <mergeCell ref="GYP1:GYP2"/>
    <mergeCell ref="GYQ1:GYQ2"/>
    <mergeCell ref="GYF1:GYF2"/>
    <mergeCell ref="GYG1:GYG2"/>
    <mergeCell ref="GYH1:GYH2"/>
    <mergeCell ref="GYI1:GYI2"/>
    <mergeCell ref="GYJ1:GYJ2"/>
    <mergeCell ref="GYK1:GYK2"/>
    <mergeCell ref="GXZ1:GXZ2"/>
    <mergeCell ref="GYA1:GYA2"/>
    <mergeCell ref="GYB1:GYB2"/>
    <mergeCell ref="GYC1:GYC2"/>
    <mergeCell ref="GYD1:GYD2"/>
    <mergeCell ref="GYE1:GYE2"/>
    <mergeCell ref="HAN1:HAN2"/>
    <mergeCell ref="HAO1:HAO2"/>
    <mergeCell ref="HAP1:HAP2"/>
    <mergeCell ref="HAQ1:HAQ2"/>
    <mergeCell ref="HAR1:HAR2"/>
    <mergeCell ref="HAS1:HAS2"/>
    <mergeCell ref="HAH1:HAH2"/>
    <mergeCell ref="HAI1:HAI2"/>
    <mergeCell ref="HAJ1:HAJ2"/>
    <mergeCell ref="HAK1:HAK2"/>
    <mergeCell ref="HAL1:HAL2"/>
    <mergeCell ref="HAM1:HAM2"/>
    <mergeCell ref="HAB1:HAB2"/>
    <mergeCell ref="HAC1:HAC2"/>
    <mergeCell ref="HAD1:HAD2"/>
    <mergeCell ref="HAE1:HAE2"/>
    <mergeCell ref="HAF1:HAF2"/>
    <mergeCell ref="HAG1:HAG2"/>
    <mergeCell ref="GZV1:GZV2"/>
    <mergeCell ref="GZW1:GZW2"/>
    <mergeCell ref="GZX1:GZX2"/>
    <mergeCell ref="GZY1:GZY2"/>
    <mergeCell ref="GZZ1:GZZ2"/>
    <mergeCell ref="HAA1:HAA2"/>
    <mergeCell ref="GZP1:GZP2"/>
    <mergeCell ref="GZQ1:GZQ2"/>
    <mergeCell ref="GZR1:GZR2"/>
    <mergeCell ref="GZS1:GZS2"/>
    <mergeCell ref="GZT1:GZT2"/>
    <mergeCell ref="GZU1:GZU2"/>
    <mergeCell ref="GZJ1:GZJ2"/>
    <mergeCell ref="GZK1:GZK2"/>
    <mergeCell ref="GZL1:GZL2"/>
    <mergeCell ref="GZM1:GZM2"/>
    <mergeCell ref="GZN1:GZN2"/>
    <mergeCell ref="GZO1:GZO2"/>
    <mergeCell ref="HBX1:HBX2"/>
    <mergeCell ref="HBY1:HBY2"/>
    <mergeCell ref="HBZ1:HBZ2"/>
    <mergeCell ref="HCA1:HCA2"/>
    <mergeCell ref="HCB1:HCB2"/>
    <mergeCell ref="HCC1:HCC2"/>
    <mergeCell ref="HBR1:HBR2"/>
    <mergeCell ref="HBS1:HBS2"/>
    <mergeCell ref="HBT1:HBT2"/>
    <mergeCell ref="HBU1:HBU2"/>
    <mergeCell ref="HBV1:HBV2"/>
    <mergeCell ref="HBW1:HBW2"/>
    <mergeCell ref="HBL1:HBL2"/>
    <mergeCell ref="HBM1:HBM2"/>
    <mergeCell ref="HBN1:HBN2"/>
    <mergeCell ref="HBO1:HBO2"/>
    <mergeCell ref="HBP1:HBP2"/>
    <mergeCell ref="HBQ1:HBQ2"/>
    <mergeCell ref="HBF1:HBF2"/>
    <mergeCell ref="HBG1:HBG2"/>
    <mergeCell ref="HBH1:HBH2"/>
    <mergeCell ref="HBI1:HBI2"/>
    <mergeCell ref="HBJ1:HBJ2"/>
    <mergeCell ref="HBK1:HBK2"/>
    <mergeCell ref="HAZ1:HAZ2"/>
    <mergeCell ref="HBA1:HBA2"/>
    <mergeCell ref="HBB1:HBB2"/>
    <mergeCell ref="HBC1:HBC2"/>
    <mergeCell ref="HBD1:HBD2"/>
    <mergeCell ref="HBE1:HBE2"/>
    <mergeCell ref="HAT1:HAT2"/>
    <mergeCell ref="HAU1:HAU2"/>
    <mergeCell ref="HAV1:HAV2"/>
    <mergeCell ref="HAW1:HAW2"/>
    <mergeCell ref="HAX1:HAX2"/>
    <mergeCell ref="HAY1:HAY2"/>
    <mergeCell ref="HDH1:HDH2"/>
    <mergeCell ref="HDI1:HDI2"/>
    <mergeCell ref="HDJ1:HDJ2"/>
    <mergeCell ref="HDK1:HDK2"/>
    <mergeCell ref="HDL1:HDL2"/>
    <mergeCell ref="HDM1:HDM2"/>
    <mergeCell ref="HDB1:HDB2"/>
    <mergeCell ref="HDC1:HDC2"/>
    <mergeCell ref="HDD1:HDD2"/>
    <mergeCell ref="HDE1:HDE2"/>
    <mergeCell ref="HDF1:HDF2"/>
    <mergeCell ref="HDG1:HDG2"/>
    <mergeCell ref="HCV1:HCV2"/>
    <mergeCell ref="HCW1:HCW2"/>
    <mergeCell ref="HCX1:HCX2"/>
    <mergeCell ref="HCY1:HCY2"/>
    <mergeCell ref="HCZ1:HCZ2"/>
    <mergeCell ref="HDA1:HDA2"/>
    <mergeCell ref="HCP1:HCP2"/>
    <mergeCell ref="HCQ1:HCQ2"/>
    <mergeCell ref="HCR1:HCR2"/>
    <mergeCell ref="HCS1:HCS2"/>
    <mergeCell ref="HCT1:HCT2"/>
    <mergeCell ref="HCU1:HCU2"/>
    <mergeCell ref="HCJ1:HCJ2"/>
    <mergeCell ref="HCK1:HCK2"/>
    <mergeCell ref="HCL1:HCL2"/>
    <mergeCell ref="HCM1:HCM2"/>
    <mergeCell ref="HCN1:HCN2"/>
    <mergeCell ref="HCO1:HCO2"/>
    <mergeCell ref="HCD1:HCD2"/>
    <mergeCell ref="HCE1:HCE2"/>
    <mergeCell ref="HCF1:HCF2"/>
    <mergeCell ref="HCG1:HCG2"/>
    <mergeCell ref="HCH1:HCH2"/>
    <mergeCell ref="HCI1:HCI2"/>
    <mergeCell ref="HER1:HER2"/>
    <mergeCell ref="HES1:HES2"/>
    <mergeCell ref="HET1:HET2"/>
    <mergeCell ref="HEU1:HEU2"/>
    <mergeCell ref="HEV1:HEV2"/>
    <mergeCell ref="HEW1:HEW2"/>
    <mergeCell ref="HEL1:HEL2"/>
    <mergeCell ref="HEM1:HEM2"/>
    <mergeCell ref="HEN1:HEN2"/>
    <mergeCell ref="HEO1:HEO2"/>
    <mergeCell ref="HEP1:HEP2"/>
    <mergeCell ref="HEQ1:HEQ2"/>
    <mergeCell ref="HEF1:HEF2"/>
    <mergeCell ref="HEG1:HEG2"/>
    <mergeCell ref="HEH1:HEH2"/>
    <mergeCell ref="HEI1:HEI2"/>
    <mergeCell ref="HEJ1:HEJ2"/>
    <mergeCell ref="HEK1:HEK2"/>
    <mergeCell ref="HDZ1:HDZ2"/>
    <mergeCell ref="HEA1:HEA2"/>
    <mergeCell ref="HEB1:HEB2"/>
    <mergeCell ref="HEC1:HEC2"/>
    <mergeCell ref="HED1:HED2"/>
    <mergeCell ref="HEE1:HEE2"/>
    <mergeCell ref="HDT1:HDT2"/>
    <mergeCell ref="HDU1:HDU2"/>
    <mergeCell ref="HDV1:HDV2"/>
    <mergeCell ref="HDW1:HDW2"/>
    <mergeCell ref="HDX1:HDX2"/>
    <mergeCell ref="HDY1:HDY2"/>
    <mergeCell ref="HDN1:HDN2"/>
    <mergeCell ref="HDO1:HDO2"/>
    <mergeCell ref="HDP1:HDP2"/>
    <mergeCell ref="HDQ1:HDQ2"/>
    <mergeCell ref="HDR1:HDR2"/>
    <mergeCell ref="HDS1:HDS2"/>
    <mergeCell ref="HGB1:HGB2"/>
    <mergeCell ref="HGC1:HGC2"/>
    <mergeCell ref="HGD1:HGD2"/>
    <mergeCell ref="HGE1:HGE2"/>
    <mergeCell ref="HGF1:HGF2"/>
    <mergeCell ref="HGG1:HGG2"/>
    <mergeCell ref="HFV1:HFV2"/>
    <mergeCell ref="HFW1:HFW2"/>
    <mergeCell ref="HFX1:HFX2"/>
    <mergeCell ref="HFY1:HFY2"/>
    <mergeCell ref="HFZ1:HFZ2"/>
    <mergeCell ref="HGA1:HGA2"/>
    <mergeCell ref="HFP1:HFP2"/>
    <mergeCell ref="HFQ1:HFQ2"/>
    <mergeCell ref="HFR1:HFR2"/>
    <mergeCell ref="HFS1:HFS2"/>
    <mergeCell ref="HFT1:HFT2"/>
    <mergeCell ref="HFU1:HFU2"/>
    <mergeCell ref="HFJ1:HFJ2"/>
    <mergeCell ref="HFK1:HFK2"/>
    <mergeCell ref="HFL1:HFL2"/>
    <mergeCell ref="HFM1:HFM2"/>
    <mergeCell ref="HFN1:HFN2"/>
    <mergeCell ref="HFO1:HFO2"/>
    <mergeCell ref="HFD1:HFD2"/>
    <mergeCell ref="HFE1:HFE2"/>
    <mergeCell ref="HFF1:HFF2"/>
    <mergeCell ref="HFG1:HFG2"/>
    <mergeCell ref="HFH1:HFH2"/>
    <mergeCell ref="HFI1:HFI2"/>
    <mergeCell ref="HEX1:HEX2"/>
    <mergeCell ref="HEY1:HEY2"/>
    <mergeCell ref="HEZ1:HEZ2"/>
    <mergeCell ref="HFA1:HFA2"/>
    <mergeCell ref="HFB1:HFB2"/>
    <mergeCell ref="HFC1:HFC2"/>
    <mergeCell ref="HHL1:HHL2"/>
    <mergeCell ref="HHM1:HHM2"/>
    <mergeCell ref="HHN1:HHN2"/>
    <mergeCell ref="HHO1:HHO2"/>
    <mergeCell ref="HHP1:HHP2"/>
    <mergeCell ref="HHQ1:HHQ2"/>
    <mergeCell ref="HHF1:HHF2"/>
    <mergeCell ref="HHG1:HHG2"/>
    <mergeCell ref="HHH1:HHH2"/>
    <mergeCell ref="HHI1:HHI2"/>
    <mergeCell ref="HHJ1:HHJ2"/>
    <mergeCell ref="HHK1:HHK2"/>
    <mergeCell ref="HGZ1:HGZ2"/>
    <mergeCell ref="HHA1:HHA2"/>
    <mergeCell ref="HHB1:HHB2"/>
    <mergeCell ref="HHC1:HHC2"/>
    <mergeCell ref="HHD1:HHD2"/>
    <mergeCell ref="HHE1:HHE2"/>
    <mergeCell ref="HGT1:HGT2"/>
    <mergeCell ref="HGU1:HGU2"/>
    <mergeCell ref="HGV1:HGV2"/>
    <mergeCell ref="HGW1:HGW2"/>
    <mergeCell ref="HGX1:HGX2"/>
    <mergeCell ref="HGY1:HGY2"/>
    <mergeCell ref="HGN1:HGN2"/>
    <mergeCell ref="HGO1:HGO2"/>
    <mergeCell ref="HGP1:HGP2"/>
    <mergeCell ref="HGQ1:HGQ2"/>
    <mergeCell ref="HGR1:HGR2"/>
    <mergeCell ref="HGS1:HGS2"/>
    <mergeCell ref="HGH1:HGH2"/>
    <mergeCell ref="HGI1:HGI2"/>
    <mergeCell ref="HGJ1:HGJ2"/>
    <mergeCell ref="HGK1:HGK2"/>
    <mergeCell ref="HGL1:HGL2"/>
    <mergeCell ref="HGM1:HGM2"/>
    <mergeCell ref="HIV1:HIV2"/>
    <mergeCell ref="HIW1:HIW2"/>
    <mergeCell ref="HIX1:HIX2"/>
    <mergeCell ref="HIY1:HIY2"/>
    <mergeCell ref="HIZ1:HIZ2"/>
    <mergeCell ref="HJA1:HJA2"/>
    <mergeCell ref="HIP1:HIP2"/>
    <mergeCell ref="HIQ1:HIQ2"/>
    <mergeCell ref="HIR1:HIR2"/>
    <mergeCell ref="HIS1:HIS2"/>
    <mergeCell ref="HIT1:HIT2"/>
    <mergeCell ref="HIU1:HIU2"/>
    <mergeCell ref="HIJ1:HIJ2"/>
    <mergeCell ref="HIK1:HIK2"/>
    <mergeCell ref="HIL1:HIL2"/>
    <mergeCell ref="HIM1:HIM2"/>
    <mergeCell ref="HIN1:HIN2"/>
    <mergeCell ref="HIO1:HIO2"/>
    <mergeCell ref="HID1:HID2"/>
    <mergeCell ref="HIE1:HIE2"/>
    <mergeCell ref="HIF1:HIF2"/>
    <mergeCell ref="HIG1:HIG2"/>
    <mergeCell ref="HIH1:HIH2"/>
    <mergeCell ref="HII1:HII2"/>
    <mergeCell ref="HHX1:HHX2"/>
    <mergeCell ref="HHY1:HHY2"/>
    <mergeCell ref="HHZ1:HHZ2"/>
    <mergeCell ref="HIA1:HIA2"/>
    <mergeCell ref="HIB1:HIB2"/>
    <mergeCell ref="HIC1:HIC2"/>
    <mergeCell ref="HHR1:HHR2"/>
    <mergeCell ref="HHS1:HHS2"/>
    <mergeCell ref="HHT1:HHT2"/>
    <mergeCell ref="HHU1:HHU2"/>
    <mergeCell ref="HHV1:HHV2"/>
    <mergeCell ref="HHW1:HHW2"/>
    <mergeCell ref="HKF1:HKF2"/>
    <mergeCell ref="HKG1:HKG2"/>
    <mergeCell ref="HKH1:HKH2"/>
    <mergeCell ref="HKI1:HKI2"/>
    <mergeCell ref="HKJ1:HKJ2"/>
    <mergeCell ref="HKK1:HKK2"/>
    <mergeCell ref="HJZ1:HJZ2"/>
    <mergeCell ref="HKA1:HKA2"/>
    <mergeCell ref="HKB1:HKB2"/>
    <mergeCell ref="HKC1:HKC2"/>
    <mergeCell ref="HKD1:HKD2"/>
    <mergeCell ref="HKE1:HKE2"/>
    <mergeCell ref="HJT1:HJT2"/>
    <mergeCell ref="HJU1:HJU2"/>
    <mergeCell ref="HJV1:HJV2"/>
    <mergeCell ref="HJW1:HJW2"/>
    <mergeCell ref="HJX1:HJX2"/>
    <mergeCell ref="HJY1:HJY2"/>
    <mergeCell ref="HJN1:HJN2"/>
    <mergeCell ref="HJO1:HJO2"/>
    <mergeCell ref="HJP1:HJP2"/>
    <mergeCell ref="HJQ1:HJQ2"/>
    <mergeCell ref="HJR1:HJR2"/>
    <mergeCell ref="HJS1:HJS2"/>
    <mergeCell ref="HJH1:HJH2"/>
    <mergeCell ref="HJI1:HJI2"/>
    <mergeCell ref="HJJ1:HJJ2"/>
    <mergeCell ref="HJK1:HJK2"/>
    <mergeCell ref="HJL1:HJL2"/>
    <mergeCell ref="HJM1:HJM2"/>
    <mergeCell ref="HJB1:HJB2"/>
    <mergeCell ref="HJC1:HJC2"/>
    <mergeCell ref="HJD1:HJD2"/>
    <mergeCell ref="HJE1:HJE2"/>
    <mergeCell ref="HJF1:HJF2"/>
    <mergeCell ref="HJG1:HJG2"/>
    <mergeCell ref="HLP1:HLP2"/>
    <mergeCell ref="HLQ1:HLQ2"/>
    <mergeCell ref="HLR1:HLR2"/>
    <mergeCell ref="HLS1:HLS2"/>
    <mergeCell ref="HLT1:HLT2"/>
    <mergeCell ref="HLU1:HLU2"/>
    <mergeCell ref="HLJ1:HLJ2"/>
    <mergeCell ref="HLK1:HLK2"/>
    <mergeCell ref="HLL1:HLL2"/>
    <mergeCell ref="HLM1:HLM2"/>
    <mergeCell ref="HLN1:HLN2"/>
    <mergeCell ref="HLO1:HLO2"/>
    <mergeCell ref="HLD1:HLD2"/>
    <mergeCell ref="HLE1:HLE2"/>
    <mergeCell ref="HLF1:HLF2"/>
    <mergeCell ref="HLG1:HLG2"/>
    <mergeCell ref="HLH1:HLH2"/>
    <mergeCell ref="HLI1:HLI2"/>
    <mergeCell ref="HKX1:HKX2"/>
    <mergeCell ref="HKY1:HKY2"/>
    <mergeCell ref="HKZ1:HKZ2"/>
    <mergeCell ref="HLA1:HLA2"/>
    <mergeCell ref="HLB1:HLB2"/>
    <mergeCell ref="HLC1:HLC2"/>
    <mergeCell ref="HKR1:HKR2"/>
    <mergeCell ref="HKS1:HKS2"/>
    <mergeCell ref="HKT1:HKT2"/>
    <mergeCell ref="HKU1:HKU2"/>
    <mergeCell ref="HKV1:HKV2"/>
    <mergeCell ref="HKW1:HKW2"/>
    <mergeCell ref="HKL1:HKL2"/>
    <mergeCell ref="HKM1:HKM2"/>
    <mergeCell ref="HKN1:HKN2"/>
    <mergeCell ref="HKO1:HKO2"/>
    <mergeCell ref="HKP1:HKP2"/>
    <mergeCell ref="HKQ1:HKQ2"/>
    <mergeCell ref="HMZ1:HMZ2"/>
    <mergeCell ref="HNA1:HNA2"/>
    <mergeCell ref="HNB1:HNB2"/>
    <mergeCell ref="HNC1:HNC2"/>
    <mergeCell ref="HND1:HND2"/>
    <mergeCell ref="HNE1:HNE2"/>
    <mergeCell ref="HMT1:HMT2"/>
    <mergeCell ref="HMU1:HMU2"/>
    <mergeCell ref="HMV1:HMV2"/>
    <mergeCell ref="HMW1:HMW2"/>
    <mergeCell ref="HMX1:HMX2"/>
    <mergeCell ref="HMY1:HMY2"/>
    <mergeCell ref="HMN1:HMN2"/>
    <mergeCell ref="HMO1:HMO2"/>
    <mergeCell ref="HMP1:HMP2"/>
    <mergeCell ref="HMQ1:HMQ2"/>
    <mergeCell ref="HMR1:HMR2"/>
    <mergeCell ref="HMS1:HMS2"/>
    <mergeCell ref="HMH1:HMH2"/>
    <mergeCell ref="HMI1:HMI2"/>
    <mergeCell ref="HMJ1:HMJ2"/>
    <mergeCell ref="HMK1:HMK2"/>
    <mergeCell ref="HML1:HML2"/>
    <mergeCell ref="HMM1:HMM2"/>
    <mergeCell ref="HMB1:HMB2"/>
    <mergeCell ref="HMC1:HMC2"/>
    <mergeCell ref="HMD1:HMD2"/>
    <mergeCell ref="HME1:HME2"/>
    <mergeCell ref="HMF1:HMF2"/>
    <mergeCell ref="HMG1:HMG2"/>
    <mergeCell ref="HLV1:HLV2"/>
    <mergeCell ref="HLW1:HLW2"/>
    <mergeCell ref="HLX1:HLX2"/>
    <mergeCell ref="HLY1:HLY2"/>
    <mergeCell ref="HLZ1:HLZ2"/>
    <mergeCell ref="HMA1:HMA2"/>
    <mergeCell ref="HOJ1:HOJ2"/>
    <mergeCell ref="HOK1:HOK2"/>
    <mergeCell ref="HOL1:HOL2"/>
    <mergeCell ref="HOM1:HOM2"/>
    <mergeCell ref="HON1:HON2"/>
    <mergeCell ref="HOO1:HOO2"/>
    <mergeCell ref="HOD1:HOD2"/>
    <mergeCell ref="HOE1:HOE2"/>
    <mergeCell ref="HOF1:HOF2"/>
    <mergeCell ref="HOG1:HOG2"/>
    <mergeCell ref="HOH1:HOH2"/>
    <mergeCell ref="HOI1:HOI2"/>
    <mergeCell ref="HNX1:HNX2"/>
    <mergeCell ref="HNY1:HNY2"/>
    <mergeCell ref="HNZ1:HNZ2"/>
    <mergeCell ref="HOA1:HOA2"/>
    <mergeCell ref="HOB1:HOB2"/>
    <mergeCell ref="HOC1:HOC2"/>
    <mergeCell ref="HNR1:HNR2"/>
    <mergeCell ref="HNS1:HNS2"/>
    <mergeCell ref="HNT1:HNT2"/>
    <mergeCell ref="HNU1:HNU2"/>
    <mergeCell ref="HNV1:HNV2"/>
    <mergeCell ref="HNW1:HNW2"/>
    <mergeCell ref="HNL1:HNL2"/>
    <mergeCell ref="HNM1:HNM2"/>
    <mergeCell ref="HNN1:HNN2"/>
    <mergeCell ref="HNO1:HNO2"/>
    <mergeCell ref="HNP1:HNP2"/>
    <mergeCell ref="HNQ1:HNQ2"/>
    <mergeCell ref="HNF1:HNF2"/>
    <mergeCell ref="HNG1:HNG2"/>
    <mergeCell ref="HNH1:HNH2"/>
    <mergeCell ref="HNI1:HNI2"/>
    <mergeCell ref="HNJ1:HNJ2"/>
    <mergeCell ref="HNK1:HNK2"/>
    <mergeCell ref="HPT1:HPT2"/>
    <mergeCell ref="HPU1:HPU2"/>
    <mergeCell ref="HPV1:HPV2"/>
    <mergeCell ref="HPW1:HPW2"/>
    <mergeCell ref="HPX1:HPX2"/>
    <mergeCell ref="HPY1:HPY2"/>
    <mergeCell ref="HPN1:HPN2"/>
    <mergeCell ref="HPO1:HPO2"/>
    <mergeCell ref="HPP1:HPP2"/>
    <mergeCell ref="HPQ1:HPQ2"/>
    <mergeCell ref="HPR1:HPR2"/>
    <mergeCell ref="HPS1:HPS2"/>
    <mergeCell ref="HPH1:HPH2"/>
    <mergeCell ref="HPI1:HPI2"/>
    <mergeCell ref="HPJ1:HPJ2"/>
    <mergeCell ref="HPK1:HPK2"/>
    <mergeCell ref="HPL1:HPL2"/>
    <mergeCell ref="HPM1:HPM2"/>
    <mergeCell ref="HPB1:HPB2"/>
    <mergeCell ref="HPC1:HPC2"/>
    <mergeCell ref="HPD1:HPD2"/>
    <mergeCell ref="HPE1:HPE2"/>
    <mergeCell ref="HPF1:HPF2"/>
    <mergeCell ref="HPG1:HPG2"/>
    <mergeCell ref="HOV1:HOV2"/>
    <mergeCell ref="HOW1:HOW2"/>
    <mergeCell ref="HOX1:HOX2"/>
    <mergeCell ref="HOY1:HOY2"/>
    <mergeCell ref="HOZ1:HOZ2"/>
    <mergeCell ref="HPA1:HPA2"/>
    <mergeCell ref="HOP1:HOP2"/>
    <mergeCell ref="HOQ1:HOQ2"/>
    <mergeCell ref="HOR1:HOR2"/>
    <mergeCell ref="HOS1:HOS2"/>
    <mergeCell ref="HOT1:HOT2"/>
    <mergeCell ref="HOU1:HOU2"/>
    <mergeCell ref="HRD1:HRD2"/>
    <mergeCell ref="HRE1:HRE2"/>
    <mergeCell ref="HRF1:HRF2"/>
    <mergeCell ref="HRG1:HRG2"/>
    <mergeCell ref="HRH1:HRH2"/>
    <mergeCell ref="HRI1:HRI2"/>
    <mergeCell ref="HQX1:HQX2"/>
    <mergeCell ref="HQY1:HQY2"/>
    <mergeCell ref="HQZ1:HQZ2"/>
    <mergeCell ref="HRA1:HRA2"/>
    <mergeCell ref="HRB1:HRB2"/>
    <mergeCell ref="HRC1:HRC2"/>
    <mergeCell ref="HQR1:HQR2"/>
    <mergeCell ref="HQS1:HQS2"/>
    <mergeCell ref="HQT1:HQT2"/>
    <mergeCell ref="HQU1:HQU2"/>
    <mergeCell ref="HQV1:HQV2"/>
    <mergeCell ref="HQW1:HQW2"/>
    <mergeCell ref="HQL1:HQL2"/>
    <mergeCell ref="HQM1:HQM2"/>
    <mergeCell ref="HQN1:HQN2"/>
    <mergeCell ref="HQO1:HQO2"/>
    <mergeCell ref="HQP1:HQP2"/>
    <mergeCell ref="HQQ1:HQQ2"/>
    <mergeCell ref="HQF1:HQF2"/>
    <mergeCell ref="HQG1:HQG2"/>
    <mergeCell ref="HQH1:HQH2"/>
    <mergeCell ref="HQI1:HQI2"/>
    <mergeCell ref="HQJ1:HQJ2"/>
    <mergeCell ref="HQK1:HQK2"/>
    <mergeCell ref="HPZ1:HPZ2"/>
    <mergeCell ref="HQA1:HQA2"/>
    <mergeCell ref="HQB1:HQB2"/>
    <mergeCell ref="HQC1:HQC2"/>
    <mergeCell ref="HQD1:HQD2"/>
    <mergeCell ref="HQE1:HQE2"/>
    <mergeCell ref="HSN1:HSN2"/>
    <mergeCell ref="HSO1:HSO2"/>
    <mergeCell ref="HSP1:HSP2"/>
    <mergeCell ref="HSQ1:HSQ2"/>
    <mergeCell ref="HSR1:HSR2"/>
    <mergeCell ref="HSS1:HSS2"/>
    <mergeCell ref="HSH1:HSH2"/>
    <mergeCell ref="HSI1:HSI2"/>
    <mergeCell ref="HSJ1:HSJ2"/>
    <mergeCell ref="HSK1:HSK2"/>
    <mergeCell ref="HSL1:HSL2"/>
    <mergeCell ref="HSM1:HSM2"/>
    <mergeCell ref="HSB1:HSB2"/>
    <mergeCell ref="HSC1:HSC2"/>
    <mergeCell ref="HSD1:HSD2"/>
    <mergeCell ref="HSE1:HSE2"/>
    <mergeCell ref="HSF1:HSF2"/>
    <mergeCell ref="HSG1:HSG2"/>
    <mergeCell ref="HRV1:HRV2"/>
    <mergeCell ref="HRW1:HRW2"/>
    <mergeCell ref="HRX1:HRX2"/>
    <mergeCell ref="HRY1:HRY2"/>
    <mergeCell ref="HRZ1:HRZ2"/>
    <mergeCell ref="HSA1:HSA2"/>
    <mergeCell ref="HRP1:HRP2"/>
    <mergeCell ref="HRQ1:HRQ2"/>
    <mergeCell ref="HRR1:HRR2"/>
    <mergeCell ref="HRS1:HRS2"/>
    <mergeCell ref="HRT1:HRT2"/>
    <mergeCell ref="HRU1:HRU2"/>
    <mergeCell ref="HRJ1:HRJ2"/>
    <mergeCell ref="HRK1:HRK2"/>
    <mergeCell ref="HRL1:HRL2"/>
    <mergeCell ref="HRM1:HRM2"/>
    <mergeCell ref="HRN1:HRN2"/>
    <mergeCell ref="HRO1:HRO2"/>
    <mergeCell ref="HTX1:HTX2"/>
    <mergeCell ref="HTY1:HTY2"/>
    <mergeCell ref="HTZ1:HTZ2"/>
    <mergeCell ref="HUA1:HUA2"/>
    <mergeCell ref="HUB1:HUB2"/>
    <mergeCell ref="HUC1:HUC2"/>
    <mergeCell ref="HTR1:HTR2"/>
    <mergeCell ref="HTS1:HTS2"/>
    <mergeCell ref="HTT1:HTT2"/>
    <mergeCell ref="HTU1:HTU2"/>
    <mergeCell ref="HTV1:HTV2"/>
    <mergeCell ref="HTW1:HTW2"/>
    <mergeCell ref="HTL1:HTL2"/>
    <mergeCell ref="HTM1:HTM2"/>
    <mergeCell ref="HTN1:HTN2"/>
    <mergeCell ref="HTO1:HTO2"/>
    <mergeCell ref="HTP1:HTP2"/>
    <mergeCell ref="HTQ1:HTQ2"/>
    <mergeCell ref="HTF1:HTF2"/>
    <mergeCell ref="HTG1:HTG2"/>
    <mergeCell ref="HTH1:HTH2"/>
    <mergeCell ref="HTI1:HTI2"/>
    <mergeCell ref="HTJ1:HTJ2"/>
    <mergeCell ref="HTK1:HTK2"/>
    <mergeCell ref="HSZ1:HSZ2"/>
    <mergeCell ref="HTA1:HTA2"/>
    <mergeCell ref="HTB1:HTB2"/>
    <mergeCell ref="HTC1:HTC2"/>
    <mergeCell ref="HTD1:HTD2"/>
    <mergeCell ref="HTE1:HTE2"/>
    <mergeCell ref="HST1:HST2"/>
    <mergeCell ref="HSU1:HSU2"/>
    <mergeCell ref="HSV1:HSV2"/>
    <mergeCell ref="HSW1:HSW2"/>
    <mergeCell ref="HSX1:HSX2"/>
    <mergeCell ref="HSY1:HSY2"/>
    <mergeCell ref="HVH1:HVH2"/>
    <mergeCell ref="HVI1:HVI2"/>
    <mergeCell ref="HVJ1:HVJ2"/>
    <mergeCell ref="HVK1:HVK2"/>
    <mergeCell ref="HVL1:HVL2"/>
    <mergeCell ref="HVM1:HVM2"/>
    <mergeCell ref="HVB1:HVB2"/>
    <mergeCell ref="HVC1:HVC2"/>
    <mergeCell ref="HVD1:HVD2"/>
    <mergeCell ref="HVE1:HVE2"/>
    <mergeCell ref="HVF1:HVF2"/>
    <mergeCell ref="HVG1:HVG2"/>
    <mergeCell ref="HUV1:HUV2"/>
    <mergeCell ref="HUW1:HUW2"/>
    <mergeCell ref="HUX1:HUX2"/>
    <mergeCell ref="HUY1:HUY2"/>
    <mergeCell ref="HUZ1:HUZ2"/>
    <mergeCell ref="HVA1:HVA2"/>
    <mergeCell ref="HUP1:HUP2"/>
    <mergeCell ref="HUQ1:HUQ2"/>
    <mergeCell ref="HUR1:HUR2"/>
    <mergeCell ref="HUS1:HUS2"/>
    <mergeCell ref="HUT1:HUT2"/>
    <mergeCell ref="HUU1:HUU2"/>
    <mergeCell ref="HUJ1:HUJ2"/>
    <mergeCell ref="HUK1:HUK2"/>
    <mergeCell ref="HUL1:HUL2"/>
    <mergeCell ref="HUM1:HUM2"/>
    <mergeCell ref="HUN1:HUN2"/>
    <mergeCell ref="HUO1:HUO2"/>
    <mergeCell ref="HUD1:HUD2"/>
    <mergeCell ref="HUE1:HUE2"/>
    <mergeCell ref="HUF1:HUF2"/>
    <mergeCell ref="HUG1:HUG2"/>
    <mergeCell ref="HUH1:HUH2"/>
    <mergeCell ref="HUI1:HUI2"/>
    <mergeCell ref="HWR1:HWR2"/>
    <mergeCell ref="HWS1:HWS2"/>
    <mergeCell ref="HWT1:HWT2"/>
    <mergeCell ref="HWU1:HWU2"/>
    <mergeCell ref="HWV1:HWV2"/>
    <mergeCell ref="HWW1:HWW2"/>
    <mergeCell ref="HWL1:HWL2"/>
    <mergeCell ref="HWM1:HWM2"/>
    <mergeCell ref="HWN1:HWN2"/>
    <mergeCell ref="HWO1:HWO2"/>
    <mergeCell ref="HWP1:HWP2"/>
    <mergeCell ref="HWQ1:HWQ2"/>
    <mergeCell ref="HWF1:HWF2"/>
    <mergeCell ref="HWG1:HWG2"/>
    <mergeCell ref="HWH1:HWH2"/>
    <mergeCell ref="HWI1:HWI2"/>
    <mergeCell ref="HWJ1:HWJ2"/>
    <mergeCell ref="HWK1:HWK2"/>
    <mergeCell ref="HVZ1:HVZ2"/>
    <mergeCell ref="HWA1:HWA2"/>
    <mergeCell ref="HWB1:HWB2"/>
    <mergeCell ref="HWC1:HWC2"/>
    <mergeCell ref="HWD1:HWD2"/>
    <mergeCell ref="HWE1:HWE2"/>
    <mergeCell ref="HVT1:HVT2"/>
    <mergeCell ref="HVU1:HVU2"/>
    <mergeCell ref="HVV1:HVV2"/>
    <mergeCell ref="HVW1:HVW2"/>
    <mergeCell ref="HVX1:HVX2"/>
    <mergeCell ref="HVY1:HVY2"/>
    <mergeCell ref="HVN1:HVN2"/>
    <mergeCell ref="HVO1:HVO2"/>
    <mergeCell ref="HVP1:HVP2"/>
    <mergeCell ref="HVQ1:HVQ2"/>
    <mergeCell ref="HVR1:HVR2"/>
    <mergeCell ref="HVS1:HVS2"/>
    <mergeCell ref="HYB1:HYB2"/>
    <mergeCell ref="HYC1:HYC2"/>
    <mergeCell ref="HYD1:HYD2"/>
    <mergeCell ref="HYE1:HYE2"/>
    <mergeCell ref="HYF1:HYF2"/>
    <mergeCell ref="HYG1:HYG2"/>
    <mergeCell ref="HXV1:HXV2"/>
    <mergeCell ref="HXW1:HXW2"/>
    <mergeCell ref="HXX1:HXX2"/>
    <mergeCell ref="HXY1:HXY2"/>
    <mergeCell ref="HXZ1:HXZ2"/>
    <mergeCell ref="HYA1:HYA2"/>
    <mergeCell ref="HXP1:HXP2"/>
    <mergeCell ref="HXQ1:HXQ2"/>
    <mergeCell ref="HXR1:HXR2"/>
    <mergeCell ref="HXS1:HXS2"/>
    <mergeCell ref="HXT1:HXT2"/>
    <mergeCell ref="HXU1:HXU2"/>
    <mergeCell ref="HXJ1:HXJ2"/>
    <mergeCell ref="HXK1:HXK2"/>
    <mergeCell ref="HXL1:HXL2"/>
    <mergeCell ref="HXM1:HXM2"/>
    <mergeCell ref="HXN1:HXN2"/>
    <mergeCell ref="HXO1:HXO2"/>
    <mergeCell ref="HXD1:HXD2"/>
    <mergeCell ref="HXE1:HXE2"/>
    <mergeCell ref="HXF1:HXF2"/>
    <mergeCell ref="HXG1:HXG2"/>
    <mergeCell ref="HXH1:HXH2"/>
    <mergeCell ref="HXI1:HXI2"/>
    <mergeCell ref="HWX1:HWX2"/>
    <mergeCell ref="HWY1:HWY2"/>
    <mergeCell ref="HWZ1:HWZ2"/>
    <mergeCell ref="HXA1:HXA2"/>
    <mergeCell ref="HXB1:HXB2"/>
    <mergeCell ref="HXC1:HXC2"/>
    <mergeCell ref="HZL1:HZL2"/>
    <mergeCell ref="HZM1:HZM2"/>
    <mergeCell ref="HZN1:HZN2"/>
    <mergeCell ref="HZO1:HZO2"/>
    <mergeCell ref="HZP1:HZP2"/>
    <mergeCell ref="HZQ1:HZQ2"/>
    <mergeCell ref="HZF1:HZF2"/>
    <mergeCell ref="HZG1:HZG2"/>
    <mergeCell ref="HZH1:HZH2"/>
    <mergeCell ref="HZI1:HZI2"/>
    <mergeCell ref="HZJ1:HZJ2"/>
    <mergeCell ref="HZK1:HZK2"/>
    <mergeCell ref="HYZ1:HYZ2"/>
    <mergeCell ref="HZA1:HZA2"/>
    <mergeCell ref="HZB1:HZB2"/>
    <mergeCell ref="HZC1:HZC2"/>
    <mergeCell ref="HZD1:HZD2"/>
    <mergeCell ref="HZE1:HZE2"/>
    <mergeCell ref="HYT1:HYT2"/>
    <mergeCell ref="HYU1:HYU2"/>
    <mergeCell ref="HYV1:HYV2"/>
    <mergeCell ref="HYW1:HYW2"/>
    <mergeCell ref="HYX1:HYX2"/>
    <mergeCell ref="HYY1:HYY2"/>
    <mergeCell ref="HYN1:HYN2"/>
    <mergeCell ref="HYO1:HYO2"/>
    <mergeCell ref="HYP1:HYP2"/>
    <mergeCell ref="HYQ1:HYQ2"/>
    <mergeCell ref="HYR1:HYR2"/>
    <mergeCell ref="HYS1:HYS2"/>
    <mergeCell ref="HYH1:HYH2"/>
    <mergeCell ref="HYI1:HYI2"/>
    <mergeCell ref="HYJ1:HYJ2"/>
    <mergeCell ref="HYK1:HYK2"/>
    <mergeCell ref="HYL1:HYL2"/>
    <mergeCell ref="HYM1:HYM2"/>
    <mergeCell ref="IAV1:IAV2"/>
    <mergeCell ref="IAW1:IAW2"/>
    <mergeCell ref="IAX1:IAX2"/>
    <mergeCell ref="IAY1:IAY2"/>
    <mergeCell ref="IAZ1:IAZ2"/>
    <mergeCell ref="IBA1:IBA2"/>
    <mergeCell ref="IAP1:IAP2"/>
    <mergeCell ref="IAQ1:IAQ2"/>
    <mergeCell ref="IAR1:IAR2"/>
    <mergeCell ref="IAS1:IAS2"/>
    <mergeCell ref="IAT1:IAT2"/>
    <mergeCell ref="IAU1:IAU2"/>
    <mergeCell ref="IAJ1:IAJ2"/>
    <mergeCell ref="IAK1:IAK2"/>
    <mergeCell ref="IAL1:IAL2"/>
    <mergeCell ref="IAM1:IAM2"/>
    <mergeCell ref="IAN1:IAN2"/>
    <mergeCell ref="IAO1:IAO2"/>
    <mergeCell ref="IAD1:IAD2"/>
    <mergeCell ref="IAE1:IAE2"/>
    <mergeCell ref="IAF1:IAF2"/>
    <mergeCell ref="IAG1:IAG2"/>
    <mergeCell ref="IAH1:IAH2"/>
    <mergeCell ref="IAI1:IAI2"/>
    <mergeCell ref="HZX1:HZX2"/>
    <mergeCell ref="HZY1:HZY2"/>
    <mergeCell ref="HZZ1:HZZ2"/>
    <mergeCell ref="IAA1:IAA2"/>
    <mergeCell ref="IAB1:IAB2"/>
    <mergeCell ref="IAC1:IAC2"/>
    <mergeCell ref="HZR1:HZR2"/>
    <mergeCell ref="HZS1:HZS2"/>
    <mergeCell ref="HZT1:HZT2"/>
    <mergeCell ref="HZU1:HZU2"/>
    <mergeCell ref="HZV1:HZV2"/>
    <mergeCell ref="HZW1:HZW2"/>
    <mergeCell ref="ICF1:ICF2"/>
    <mergeCell ref="ICG1:ICG2"/>
    <mergeCell ref="ICH1:ICH2"/>
    <mergeCell ref="ICI1:ICI2"/>
    <mergeCell ref="ICJ1:ICJ2"/>
    <mergeCell ref="ICK1:ICK2"/>
    <mergeCell ref="IBZ1:IBZ2"/>
    <mergeCell ref="ICA1:ICA2"/>
    <mergeCell ref="ICB1:ICB2"/>
    <mergeCell ref="ICC1:ICC2"/>
    <mergeCell ref="ICD1:ICD2"/>
    <mergeCell ref="ICE1:ICE2"/>
    <mergeCell ref="IBT1:IBT2"/>
    <mergeCell ref="IBU1:IBU2"/>
    <mergeCell ref="IBV1:IBV2"/>
    <mergeCell ref="IBW1:IBW2"/>
    <mergeCell ref="IBX1:IBX2"/>
    <mergeCell ref="IBY1:IBY2"/>
    <mergeCell ref="IBN1:IBN2"/>
    <mergeCell ref="IBO1:IBO2"/>
    <mergeCell ref="IBP1:IBP2"/>
    <mergeCell ref="IBQ1:IBQ2"/>
    <mergeCell ref="IBR1:IBR2"/>
    <mergeCell ref="IBS1:IBS2"/>
    <mergeCell ref="IBH1:IBH2"/>
    <mergeCell ref="IBI1:IBI2"/>
    <mergeCell ref="IBJ1:IBJ2"/>
    <mergeCell ref="IBK1:IBK2"/>
    <mergeCell ref="IBL1:IBL2"/>
    <mergeCell ref="IBM1:IBM2"/>
    <mergeCell ref="IBB1:IBB2"/>
    <mergeCell ref="IBC1:IBC2"/>
    <mergeCell ref="IBD1:IBD2"/>
    <mergeCell ref="IBE1:IBE2"/>
    <mergeCell ref="IBF1:IBF2"/>
    <mergeCell ref="IBG1:IBG2"/>
    <mergeCell ref="IDP1:IDP2"/>
    <mergeCell ref="IDQ1:IDQ2"/>
    <mergeCell ref="IDR1:IDR2"/>
    <mergeCell ref="IDS1:IDS2"/>
    <mergeCell ref="IDT1:IDT2"/>
    <mergeCell ref="IDU1:IDU2"/>
    <mergeCell ref="IDJ1:IDJ2"/>
    <mergeCell ref="IDK1:IDK2"/>
    <mergeCell ref="IDL1:IDL2"/>
    <mergeCell ref="IDM1:IDM2"/>
    <mergeCell ref="IDN1:IDN2"/>
    <mergeCell ref="IDO1:IDO2"/>
    <mergeCell ref="IDD1:IDD2"/>
    <mergeCell ref="IDE1:IDE2"/>
    <mergeCell ref="IDF1:IDF2"/>
    <mergeCell ref="IDG1:IDG2"/>
    <mergeCell ref="IDH1:IDH2"/>
    <mergeCell ref="IDI1:IDI2"/>
    <mergeCell ref="ICX1:ICX2"/>
    <mergeCell ref="ICY1:ICY2"/>
    <mergeCell ref="ICZ1:ICZ2"/>
    <mergeCell ref="IDA1:IDA2"/>
    <mergeCell ref="IDB1:IDB2"/>
    <mergeCell ref="IDC1:IDC2"/>
    <mergeCell ref="ICR1:ICR2"/>
    <mergeCell ref="ICS1:ICS2"/>
    <mergeCell ref="ICT1:ICT2"/>
    <mergeCell ref="ICU1:ICU2"/>
    <mergeCell ref="ICV1:ICV2"/>
    <mergeCell ref="ICW1:ICW2"/>
    <mergeCell ref="ICL1:ICL2"/>
    <mergeCell ref="ICM1:ICM2"/>
    <mergeCell ref="ICN1:ICN2"/>
    <mergeCell ref="ICO1:ICO2"/>
    <mergeCell ref="ICP1:ICP2"/>
    <mergeCell ref="ICQ1:ICQ2"/>
    <mergeCell ref="IEZ1:IEZ2"/>
    <mergeCell ref="IFA1:IFA2"/>
    <mergeCell ref="IFB1:IFB2"/>
    <mergeCell ref="IFC1:IFC2"/>
    <mergeCell ref="IFD1:IFD2"/>
    <mergeCell ref="IFE1:IFE2"/>
    <mergeCell ref="IET1:IET2"/>
    <mergeCell ref="IEU1:IEU2"/>
    <mergeCell ref="IEV1:IEV2"/>
    <mergeCell ref="IEW1:IEW2"/>
    <mergeCell ref="IEX1:IEX2"/>
    <mergeCell ref="IEY1:IEY2"/>
    <mergeCell ref="IEN1:IEN2"/>
    <mergeCell ref="IEO1:IEO2"/>
    <mergeCell ref="IEP1:IEP2"/>
    <mergeCell ref="IEQ1:IEQ2"/>
    <mergeCell ref="IER1:IER2"/>
    <mergeCell ref="IES1:IES2"/>
    <mergeCell ref="IEH1:IEH2"/>
    <mergeCell ref="IEI1:IEI2"/>
    <mergeCell ref="IEJ1:IEJ2"/>
    <mergeCell ref="IEK1:IEK2"/>
    <mergeCell ref="IEL1:IEL2"/>
    <mergeCell ref="IEM1:IEM2"/>
    <mergeCell ref="IEB1:IEB2"/>
    <mergeCell ref="IEC1:IEC2"/>
    <mergeCell ref="IED1:IED2"/>
    <mergeCell ref="IEE1:IEE2"/>
    <mergeCell ref="IEF1:IEF2"/>
    <mergeCell ref="IEG1:IEG2"/>
    <mergeCell ref="IDV1:IDV2"/>
    <mergeCell ref="IDW1:IDW2"/>
    <mergeCell ref="IDX1:IDX2"/>
    <mergeCell ref="IDY1:IDY2"/>
    <mergeCell ref="IDZ1:IDZ2"/>
    <mergeCell ref="IEA1:IEA2"/>
    <mergeCell ref="IGJ1:IGJ2"/>
    <mergeCell ref="IGK1:IGK2"/>
    <mergeCell ref="IGL1:IGL2"/>
    <mergeCell ref="IGM1:IGM2"/>
    <mergeCell ref="IGN1:IGN2"/>
    <mergeCell ref="IGO1:IGO2"/>
    <mergeCell ref="IGD1:IGD2"/>
    <mergeCell ref="IGE1:IGE2"/>
    <mergeCell ref="IGF1:IGF2"/>
    <mergeCell ref="IGG1:IGG2"/>
    <mergeCell ref="IGH1:IGH2"/>
    <mergeCell ref="IGI1:IGI2"/>
    <mergeCell ref="IFX1:IFX2"/>
    <mergeCell ref="IFY1:IFY2"/>
    <mergeCell ref="IFZ1:IFZ2"/>
    <mergeCell ref="IGA1:IGA2"/>
    <mergeCell ref="IGB1:IGB2"/>
    <mergeCell ref="IGC1:IGC2"/>
    <mergeCell ref="IFR1:IFR2"/>
    <mergeCell ref="IFS1:IFS2"/>
    <mergeCell ref="IFT1:IFT2"/>
    <mergeCell ref="IFU1:IFU2"/>
    <mergeCell ref="IFV1:IFV2"/>
    <mergeCell ref="IFW1:IFW2"/>
    <mergeCell ref="IFL1:IFL2"/>
    <mergeCell ref="IFM1:IFM2"/>
    <mergeCell ref="IFN1:IFN2"/>
    <mergeCell ref="IFO1:IFO2"/>
    <mergeCell ref="IFP1:IFP2"/>
    <mergeCell ref="IFQ1:IFQ2"/>
    <mergeCell ref="IFF1:IFF2"/>
    <mergeCell ref="IFG1:IFG2"/>
    <mergeCell ref="IFH1:IFH2"/>
    <mergeCell ref="IFI1:IFI2"/>
    <mergeCell ref="IFJ1:IFJ2"/>
    <mergeCell ref="IFK1:IFK2"/>
    <mergeCell ref="IHT1:IHT2"/>
    <mergeCell ref="IHU1:IHU2"/>
    <mergeCell ref="IHV1:IHV2"/>
    <mergeCell ref="IHW1:IHW2"/>
    <mergeCell ref="IHX1:IHX2"/>
    <mergeCell ref="IHY1:IHY2"/>
    <mergeCell ref="IHN1:IHN2"/>
    <mergeCell ref="IHO1:IHO2"/>
    <mergeCell ref="IHP1:IHP2"/>
    <mergeCell ref="IHQ1:IHQ2"/>
    <mergeCell ref="IHR1:IHR2"/>
    <mergeCell ref="IHS1:IHS2"/>
    <mergeCell ref="IHH1:IHH2"/>
    <mergeCell ref="IHI1:IHI2"/>
    <mergeCell ref="IHJ1:IHJ2"/>
    <mergeCell ref="IHK1:IHK2"/>
    <mergeCell ref="IHL1:IHL2"/>
    <mergeCell ref="IHM1:IHM2"/>
    <mergeCell ref="IHB1:IHB2"/>
    <mergeCell ref="IHC1:IHC2"/>
    <mergeCell ref="IHD1:IHD2"/>
    <mergeCell ref="IHE1:IHE2"/>
    <mergeCell ref="IHF1:IHF2"/>
    <mergeCell ref="IHG1:IHG2"/>
    <mergeCell ref="IGV1:IGV2"/>
    <mergeCell ref="IGW1:IGW2"/>
    <mergeCell ref="IGX1:IGX2"/>
    <mergeCell ref="IGY1:IGY2"/>
    <mergeCell ref="IGZ1:IGZ2"/>
    <mergeCell ref="IHA1:IHA2"/>
    <mergeCell ref="IGP1:IGP2"/>
    <mergeCell ref="IGQ1:IGQ2"/>
    <mergeCell ref="IGR1:IGR2"/>
    <mergeCell ref="IGS1:IGS2"/>
    <mergeCell ref="IGT1:IGT2"/>
    <mergeCell ref="IGU1:IGU2"/>
    <mergeCell ref="IJD1:IJD2"/>
    <mergeCell ref="IJE1:IJE2"/>
    <mergeCell ref="IJF1:IJF2"/>
    <mergeCell ref="IJG1:IJG2"/>
    <mergeCell ref="IJH1:IJH2"/>
    <mergeCell ref="IJI1:IJI2"/>
    <mergeCell ref="IIX1:IIX2"/>
    <mergeCell ref="IIY1:IIY2"/>
    <mergeCell ref="IIZ1:IIZ2"/>
    <mergeCell ref="IJA1:IJA2"/>
    <mergeCell ref="IJB1:IJB2"/>
    <mergeCell ref="IJC1:IJC2"/>
    <mergeCell ref="IIR1:IIR2"/>
    <mergeCell ref="IIS1:IIS2"/>
    <mergeCell ref="IIT1:IIT2"/>
    <mergeCell ref="IIU1:IIU2"/>
    <mergeCell ref="IIV1:IIV2"/>
    <mergeCell ref="IIW1:IIW2"/>
    <mergeCell ref="IIL1:IIL2"/>
    <mergeCell ref="IIM1:IIM2"/>
    <mergeCell ref="IIN1:IIN2"/>
    <mergeCell ref="IIO1:IIO2"/>
    <mergeCell ref="IIP1:IIP2"/>
    <mergeCell ref="IIQ1:IIQ2"/>
    <mergeCell ref="IIF1:IIF2"/>
    <mergeCell ref="IIG1:IIG2"/>
    <mergeCell ref="IIH1:IIH2"/>
    <mergeCell ref="III1:III2"/>
    <mergeCell ref="IIJ1:IIJ2"/>
    <mergeCell ref="IIK1:IIK2"/>
    <mergeCell ref="IHZ1:IHZ2"/>
    <mergeCell ref="IIA1:IIA2"/>
    <mergeCell ref="IIB1:IIB2"/>
    <mergeCell ref="IIC1:IIC2"/>
    <mergeCell ref="IID1:IID2"/>
    <mergeCell ref="IIE1:IIE2"/>
    <mergeCell ref="IKN1:IKN2"/>
    <mergeCell ref="IKO1:IKO2"/>
    <mergeCell ref="IKP1:IKP2"/>
    <mergeCell ref="IKQ1:IKQ2"/>
    <mergeCell ref="IKR1:IKR2"/>
    <mergeCell ref="IKS1:IKS2"/>
    <mergeCell ref="IKH1:IKH2"/>
    <mergeCell ref="IKI1:IKI2"/>
    <mergeCell ref="IKJ1:IKJ2"/>
    <mergeCell ref="IKK1:IKK2"/>
    <mergeCell ref="IKL1:IKL2"/>
    <mergeCell ref="IKM1:IKM2"/>
    <mergeCell ref="IKB1:IKB2"/>
    <mergeCell ref="IKC1:IKC2"/>
    <mergeCell ref="IKD1:IKD2"/>
    <mergeCell ref="IKE1:IKE2"/>
    <mergeCell ref="IKF1:IKF2"/>
    <mergeCell ref="IKG1:IKG2"/>
    <mergeCell ref="IJV1:IJV2"/>
    <mergeCell ref="IJW1:IJW2"/>
    <mergeCell ref="IJX1:IJX2"/>
    <mergeCell ref="IJY1:IJY2"/>
    <mergeCell ref="IJZ1:IJZ2"/>
    <mergeCell ref="IKA1:IKA2"/>
    <mergeCell ref="IJP1:IJP2"/>
    <mergeCell ref="IJQ1:IJQ2"/>
    <mergeCell ref="IJR1:IJR2"/>
    <mergeCell ref="IJS1:IJS2"/>
    <mergeCell ref="IJT1:IJT2"/>
    <mergeCell ref="IJU1:IJU2"/>
    <mergeCell ref="IJJ1:IJJ2"/>
    <mergeCell ref="IJK1:IJK2"/>
    <mergeCell ref="IJL1:IJL2"/>
    <mergeCell ref="IJM1:IJM2"/>
    <mergeCell ref="IJN1:IJN2"/>
    <mergeCell ref="IJO1:IJO2"/>
    <mergeCell ref="ILX1:ILX2"/>
    <mergeCell ref="ILY1:ILY2"/>
    <mergeCell ref="ILZ1:ILZ2"/>
    <mergeCell ref="IMA1:IMA2"/>
    <mergeCell ref="IMB1:IMB2"/>
    <mergeCell ref="IMC1:IMC2"/>
    <mergeCell ref="ILR1:ILR2"/>
    <mergeCell ref="ILS1:ILS2"/>
    <mergeCell ref="ILT1:ILT2"/>
    <mergeCell ref="ILU1:ILU2"/>
    <mergeCell ref="ILV1:ILV2"/>
    <mergeCell ref="ILW1:ILW2"/>
    <mergeCell ref="ILL1:ILL2"/>
    <mergeCell ref="ILM1:ILM2"/>
    <mergeCell ref="ILN1:ILN2"/>
    <mergeCell ref="ILO1:ILO2"/>
    <mergeCell ref="ILP1:ILP2"/>
    <mergeCell ref="ILQ1:ILQ2"/>
    <mergeCell ref="ILF1:ILF2"/>
    <mergeCell ref="ILG1:ILG2"/>
    <mergeCell ref="ILH1:ILH2"/>
    <mergeCell ref="ILI1:ILI2"/>
    <mergeCell ref="ILJ1:ILJ2"/>
    <mergeCell ref="ILK1:ILK2"/>
    <mergeCell ref="IKZ1:IKZ2"/>
    <mergeCell ref="ILA1:ILA2"/>
    <mergeCell ref="ILB1:ILB2"/>
    <mergeCell ref="ILC1:ILC2"/>
    <mergeCell ref="ILD1:ILD2"/>
    <mergeCell ref="ILE1:ILE2"/>
    <mergeCell ref="IKT1:IKT2"/>
    <mergeCell ref="IKU1:IKU2"/>
    <mergeCell ref="IKV1:IKV2"/>
    <mergeCell ref="IKW1:IKW2"/>
    <mergeCell ref="IKX1:IKX2"/>
    <mergeCell ref="IKY1:IKY2"/>
    <mergeCell ref="INH1:INH2"/>
    <mergeCell ref="INI1:INI2"/>
    <mergeCell ref="INJ1:INJ2"/>
    <mergeCell ref="INK1:INK2"/>
    <mergeCell ref="INL1:INL2"/>
    <mergeCell ref="INM1:INM2"/>
    <mergeCell ref="INB1:INB2"/>
    <mergeCell ref="INC1:INC2"/>
    <mergeCell ref="IND1:IND2"/>
    <mergeCell ref="INE1:INE2"/>
    <mergeCell ref="INF1:INF2"/>
    <mergeCell ref="ING1:ING2"/>
    <mergeCell ref="IMV1:IMV2"/>
    <mergeCell ref="IMW1:IMW2"/>
    <mergeCell ref="IMX1:IMX2"/>
    <mergeCell ref="IMY1:IMY2"/>
    <mergeCell ref="IMZ1:IMZ2"/>
    <mergeCell ref="INA1:INA2"/>
    <mergeCell ref="IMP1:IMP2"/>
    <mergeCell ref="IMQ1:IMQ2"/>
    <mergeCell ref="IMR1:IMR2"/>
    <mergeCell ref="IMS1:IMS2"/>
    <mergeCell ref="IMT1:IMT2"/>
    <mergeCell ref="IMU1:IMU2"/>
    <mergeCell ref="IMJ1:IMJ2"/>
    <mergeCell ref="IMK1:IMK2"/>
    <mergeCell ref="IML1:IML2"/>
    <mergeCell ref="IMM1:IMM2"/>
    <mergeCell ref="IMN1:IMN2"/>
    <mergeCell ref="IMO1:IMO2"/>
    <mergeCell ref="IMD1:IMD2"/>
    <mergeCell ref="IME1:IME2"/>
    <mergeCell ref="IMF1:IMF2"/>
    <mergeCell ref="IMG1:IMG2"/>
    <mergeCell ref="IMH1:IMH2"/>
    <mergeCell ref="IMI1:IMI2"/>
    <mergeCell ref="IOR1:IOR2"/>
    <mergeCell ref="IOS1:IOS2"/>
    <mergeCell ref="IOT1:IOT2"/>
    <mergeCell ref="IOU1:IOU2"/>
    <mergeCell ref="IOV1:IOV2"/>
    <mergeCell ref="IOW1:IOW2"/>
    <mergeCell ref="IOL1:IOL2"/>
    <mergeCell ref="IOM1:IOM2"/>
    <mergeCell ref="ION1:ION2"/>
    <mergeCell ref="IOO1:IOO2"/>
    <mergeCell ref="IOP1:IOP2"/>
    <mergeCell ref="IOQ1:IOQ2"/>
    <mergeCell ref="IOF1:IOF2"/>
    <mergeCell ref="IOG1:IOG2"/>
    <mergeCell ref="IOH1:IOH2"/>
    <mergeCell ref="IOI1:IOI2"/>
    <mergeCell ref="IOJ1:IOJ2"/>
    <mergeCell ref="IOK1:IOK2"/>
    <mergeCell ref="INZ1:INZ2"/>
    <mergeCell ref="IOA1:IOA2"/>
    <mergeCell ref="IOB1:IOB2"/>
    <mergeCell ref="IOC1:IOC2"/>
    <mergeCell ref="IOD1:IOD2"/>
    <mergeCell ref="IOE1:IOE2"/>
    <mergeCell ref="INT1:INT2"/>
    <mergeCell ref="INU1:INU2"/>
    <mergeCell ref="INV1:INV2"/>
    <mergeCell ref="INW1:INW2"/>
    <mergeCell ref="INX1:INX2"/>
    <mergeCell ref="INY1:INY2"/>
    <mergeCell ref="INN1:INN2"/>
    <mergeCell ref="INO1:INO2"/>
    <mergeCell ref="INP1:INP2"/>
    <mergeCell ref="INQ1:INQ2"/>
    <mergeCell ref="INR1:INR2"/>
    <mergeCell ref="INS1:INS2"/>
    <mergeCell ref="IQB1:IQB2"/>
    <mergeCell ref="IQC1:IQC2"/>
    <mergeCell ref="IQD1:IQD2"/>
    <mergeCell ref="IQE1:IQE2"/>
    <mergeCell ref="IQF1:IQF2"/>
    <mergeCell ref="IQG1:IQG2"/>
    <mergeCell ref="IPV1:IPV2"/>
    <mergeCell ref="IPW1:IPW2"/>
    <mergeCell ref="IPX1:IPX2"/>
    <mergeCell ref="IPY1:IPY2"/>
    <mergeCell ref="IPZ1:IPZ2"/>
    <mergeCell ref="IQA1:IQA2"/>
    <mergeCell ref="IPP1:IPP2"/>
    <mergeCell ref="IPQ1:IPQ2"/>
    <mergeCell ref="IPR1:IPR2"/>
    <mergeCell ref="IPS1:IPS2"/>
    <mergeCell ref="IPT1:IPT2"/>
    <mergeCell ref="IPU1:IPU2"/>
    <mergeCell ref="IPJ1:IPJ2"/>
    <mergeCell ref="IPK1:IPK2"/>
    <mergeCell ref="IPL1:IPL2"/>
    <mergeCell ref="IPM1:IPM2"/>
    <mergeCell ref="IPN1:IPN2"/>
    <mergeCell ref="IPO1:IPO2"/>
    <mergeCell ref="IPD1:IPD2"/>
    <mergeCell ref="IPE1:IPE2"/>
    <mergeCell ref="IPF1:IPF2"/>
    <mergeCell ref="IPG1:IPG2"/>
    <mergeCell ref="IPH1:IPH2"/>
    <mergeCell ref="IPI1:IPI2"/>
    <mergeCell ref="IOX1:IOX2"/>
    <mergeCell ref="IOY1:IOY2"/>
    <mergeCell ref="IOZ1:IOZ2"/>
    <mergeCell ref="IPA1:IPA2"/>
    <mergeCell ref="IPB1:IPB2"/>
    <mergeCell ref="IPC1:IPC2"/>
    <mergeCell ref="IRL1:IRL2"/>
    <mergeCell ref="IRM1:IRM2"/>
    <mergeCell ref="IRN1:IRN2"/>
    <mergeCell ref="IRO1:IRO2"/>
    <mergeCell ref="IRP1:IRP2"/>
    <mergeCell ref="IRQ1:IRQ2"/>
    <mergeCell ref="IRF1:IRF2"/>
    <mergeCell ref="IRG1:IRG2"/>
    <mergeCell ref="IRH1:IRH2"/>
    <mergeCell ref="IRI1:IRI2"/>
    <mergeCell ref="IRJ1:IRJ2"/>
    <mergeCell ref="IRK1:IRK2"/>
    <mergeCell ref="IQZ1:IQZ2"/>
    <mergeCell ref="IRA1:IRA2"/>
    <mergeCell ref="IRB1:IRB2"/>
    <mergeCell ref="IRC1:IRC2"/>
    <mergeCell ref="IRD1:IRD2"/>
    <mergeCell ref="IRE1:IRE2"/>
    <mergeCell ref="IQT1:IQT2"/>
    <mergeCell ref="IQU1:IQU2"/>
    <mergeCell ref="IQV1:IQV2"/>
    <mergeCell ref="IQW1:IQW2"/>
    <mergeCell ref="IQX1:IQX2"/>
    <mergeCell ref="IQY1:IQY2"/>
    <mergeCell ref="IQN1:IQN2"/>
    <mergeCell ref="IQO1:IQO2"/>
    <mergeCell ref="IQP1:IQP2"/>
    <mergeCell ref="IQQ1:IQQ2"/>
    <mergeCell ref="IQR1:IQR2"/>
    <mergeCell ref="IQS1:IQS2"/>
    <mergeCell ref="IQH1:IQH2"/>
    <mergeCell ref="IQI1:IQI2"/>
    <mergeCell ref="IQJ1:IQJ2"/>
    <mergeCell ref="IQK1:IQK2"/>
    <mergeCell ref="IQL1:IQL2"/>
    <mergeCell ref="IQM1:IQM2"/>
    <mergeCell ref="ISV1:ISV2"/>
    <mergeCell ref="ISW1:ISW2"/>
    <mergeCell ref="ISX1:ISX2"/>
    <mergeCell ref="ISY1:ISY2"/>
    <mergeCell ref="ISZ1:ISZ2"/>
    <mergeCell ref="ITA1:ITA2"/>
    <mergeCell ref="ISP1:ISP2"/>
    <mergeCell ref="ISQ1:ISQ2"/>
    <mergeCell ref="ISR1:ISR2"/>
    <mergeCell ref="ISS1:ISS2"/>
    <mergeCell ref="IST1:IST2"/>
    <mergeCell ref="ISU1:ISU2"/>
    <mergeCell ref="ISJ1:ISJ2"/>
    <mergeCell ref="ISK1:ISK2"/>
    <mergeCell ref="ISL1:ISL2"/>
    <mergeCell ref="ISM1:ISM2"/>
    <mergeCell ref="ISN1:ISN2"/>
    <mergeCell ref="ISO1:ISO2"/>
    <mergeCell ref="ISD1:ISD2"/>
    <mergeCell ref="ISE1:ISE2"/>
    <mergeCell ref="ISF1:ISF2"/>
    <mergeCell ref="ISG1:ISG2"/>
    <mergeCell ref="ISH1:ISH2"/>
    <mergeCell ref="ISI1:ISI2"/>
    <mergeCell ref="IRX1:IRX2"/>
    <mergeCell ref="IRY1:IRY2"/>
    <mergeCell ref="IRZ1:IRZ2"/>
    <mergeCell ref="ISA1:ISA2"/>
    <mergeCell ref="ISB1:ISB2"/>
    <mergeCell ref="ISC1:ISC2"/>
    <mergeCell ref="IRR1:IRR2"/>
    <mergeCell ref="IRS1:IRS2"/>
    <mergeCell ref="IRT1:IRT2"/>
    <mergeCell ref="IRU1:IRU2"/>
    <mergeCell ref="IRV1:IRV2"/>
    <mergeCell ref="IRW1:IRW2"/>
    <mergeCell ref="IUF1:IUF2"/>
    <mergeCell ref="IUG1:IUG2"/>
    <mergeCell ref="IUH1:IUH2"/>
    <mergeCell ref="IUI1:IUI2"/>
    <mergeCell ref="IUJ1:IUJ2"/>
    <mergeCell ref="IUK1:IUK2"/>
    <mergeCell ref="ITZ1:ITZ2"/>
    <mergeCell ref="IUA1:IUA2"/>
    <mergeCell ref="IUB1:IUB2"/>
    <mergeCell ref="IUC1:IUC2"/>
    <mergeCell ref="IUD1:IUD2"/>
    <mergeCell ref="IUE1:IUE2"/>
    <mergeCell ref="ITT1:ITT2"/>
    <mergeCell ref="ITU1:ITU2"/>
    <mergeCell ref="ITV1:ITV2"/>
    <mergeCell ref="ITW1:ITW2"/>
    <mergeCell ref="ITX1:ITX2"/>
    <mergeCell ref="ITY1:ITY2"/>
    <mergeCell ref="ITN1:ITN2"/>
    <mergeCell ref="ITO1:ITO2"/>
    <mergeCell ref="ITP1:ITP2"/>
    <mergeCell ref="ITQ1:ITQ2"/>
    <mergeCell ref="ITR1:ITR2"/>
    <mergeCell ref="ITS1:ITS2"/>
    <mergeCell ref="ITH1:ITH2"/>
    <mergeCell ref="ITI1:ITI2"/>
    <mergeCell ref="ITJ1:ITJ2"/>
    <mergeCell ref="ITK1:ITK2"/>
    <mergeCell ref="ITL1:ITL2"/>
    <mergeCell ref="ITM1:ITM2"/>
    <mergeCell ref="ITB1:ITB2"/>
    <mergeCell ref="ITC1:ITC2"/>
    <mergeCell ref="ITD1:ITD2"/>
    <mergeCell ref="ITE1:ITE2"/>
    <mergeCell ref="ITF1:ITF2"/>
    <mergeCell ref="ITG1:ITG2"/>
    <mergeCell ref="IVP1:IVP2"/>
    <mergeCell ref="IVQ1:IVQ2"/>
    <mergeCell ref="IVR1:IVR2"/>
    <mergeCell ref="IVS1:IVS2"/>
    <mergeCell ref="IVT1:IVT2"/>
    <mergeCell ref="IVU1:IVU2"/>
    <mergeCell ref="IVJ1:IVJ2"/>
    <mergeCell ref="IVK1:IVK2"/>
    <mergeCell ref="IVL1:IVL2"/>
    <mergeCell ref="IVM1:IVM2"/>
    <mergeCell ref="IVN1:IVN2"/>
    <mergeCell ref="IVO1:IVO2"/>
    <mergeCell ref="IVD1:IVD2"/>
    <mergeCell ref="IVE1:IVE2"/>
    <mergeCell ref="IVF1:IVF2"/>
    <mergeCell ref="IVG1:IVG2"/>
    <mergeCell ref="IVH1:IVH2"/>
    <mergeCell ref="IVI1:IVI2"/>
    <mergeCell ref="IUX1:IUX2"/>
    <mergeCell ref="IUY1:IUY2"/>
    <mergeCell ref="IUZ1:IUZ2"/>
    <mergeCell ref="IVA1:IVA2"/>
    <mergeCell ref="IVB1:IVB2"/>
    <mergeCell ref="IVC1:IVC2"/>
    <mergeCell ref="IUR1:IUR2"/>
    <mergeCell ref="IUS1:IUS2"/>
    <mergeCell ref="IUT1:IUT2"/>
    <mergeCell ref="IUU1:IUU2"/>
    <mergeCell ref="IUV1:IUV2"/>
    <mergeCell ref="IUW1:IUW2"/>
    <mergeCell ref="IUL1:IUL2"/>
    <mergeCell ref="IUM1:IUM2"/>
    <mergeCell ref="IUN1:IUN2"/>
    <mergeCell ref="IUO1:IUO2"/>
    <mergeCell ref="IUP1:IUP2"/>
    <mergeCell ref="IUQ1:IUQ2"/>
    <mergeCell ref="IWZ1:IWZ2"/>
    <mergeCell ref="IXA1:IXA2"/>
    <mergeCell ref="IXB1:IXB2"/>
    <mergeCell ref="IXC1:IXC2"/>
    <mergeCell ref="IXD1:IXD2"/>
    <mergeCell ref="IXE1:IXE2"/>
    <mergeCell ref="IWT1:IWT2"/>
    <mergeCell ref="IWU1:IWU2"/>
    <mergeCell ref="IWV1:IWV2"/>
    <mergeCell ref="IWW1:IWW2"/>
    <mergeCell ref="IWX1:IWX2"/>
    <mergeCell ref="IWY1:IWY2"/>
    <mergeCell ref="IWN1:IWN2"/>
    <mergeCell ref="IWO1:IWO2"/>
    <mergeCell ref="IWP1:IWP2"/>
    <mergeCell ref="IWQ1:IWQ2"/>
    <mergeCell ref="IWR1:IWR2"/>
    <mergeCell ref="IWS1:IWS2"/>
    <mergeCell ref="IWH1:IWH2"/>
    <mergeCell ref="IWI1:IWI2"/>
    <mergeCell ref="IWJ1:IWJ2"/>
    <mergeCell ref="IWK1:IWK2"/>
    <mergeCell ref="IWL1:IWL2"/>
    <mergeCell ref="IWM1:IWM2"/>
    <mergeCell ref="IWB1:IWB2"/>
    <mergeCell ref="IWC1:IWC2"/>
    <mergeCell ref="IWD1:IWD2"/>
    <mergeCell ref="IWE1:IWE2"/>
    <mergeCell ref="IWF1:IWF2"/>
    <mergeCell ref="IWG1:IWG2"/>
    <mergeCell ref="IVV1:IVV2"/>
    <mergeCell ref="IVW1:IVW2"/>
    <mergeCell ref="IVX1:IVX2"/>
    <mergeCell ref="IVY1:IVY2"/>
    <mergeCell ref="IVZ1:IVZ2"/>
    <mergeCell ref="IWA1:IWA2"/>
    <mergeCell ref="IYJ1:IYJ2"/>
    <mergeCell ref="IYK1:IYK2"/>
    <mergeCell ref="IYL1:IYL2"/>
    <mergeCell ref="IYM1:IYM2"/>
    <mergeCell ref="IYN1:IYN2"/>
    <mergeCell ref="IYO1:IYO2"/>
    <mergeCell ref="IYD1:IYD2"/>
    <mergeCell ref="IYE1:IYE2"/>
    <mergeCell ref="IYF1:IYF2"/>
    <mergeCell ref="IYG1:IYG2"/>
    <mergeCell ref="IYH1:IYH2"/>
    <mergeCell ref="IYI1:IYI2"/>
    <mergeCell ref="IXX1:IXX2"/>
    <mergeCell ref="IXY1:IXY2"/>
    <mergeCell ref="IXZ1:IXZ2"/>
    <mergeCell ref="IYA1:IYA2"/>
    <mergeCell ref="IYB1:IYB2"/>
    <mergeCell ref="IYC1:IYC2"/>
    <mergeCell ref="IXR1:IXR2"/>
    <mergeCell ref="IXS1:IXS2"/>
    <mergeCell ref="IXT1:IXT2"/>
    <mergeCell ref="IXU1:IXU2"/>
    <mergeCell ref="IXV1:IXV2"/>
    <mergeCell ref="IXW1:IXW2"/>
    <mergeCell ref="IXL1:IXL2"/>
    <mergeCell ref="IXM1:IXM2"/>
    <mergeCell ref="IXN1:IXN2"/>
    <mergeCell ref="IXO1:IXO2"/>
    <mergeCell ref="IXP1:IXP2"/>
    <mergeCell ref="IXQ1:IXQ2"/>
    <mergeCell ref="IXF1:IXF2"/>
    <mergeCell ref="IXG1:IXG2"/>
    <mergeCell ref="IXH1:IXH2"/>
    <mergeCell ref="IXI1:IXI2"/>
    <mergeCell ref="IXJ1:IXJ2"/>
    <mergeCell ref="IXK1:IXK2"/>
    <mergeCell ref="IZT1:IZT2"/>
    <mergeCell ref="IZU1:IZU2"/>
    <mergeCell ref="IZV1:IZV2"/>
    <mergeCell ref="IZW1:IZW2"/>
    <mergeCell ref="IZX1:IZX2"/>
    <mergeCell ref="IZY1:IZY2"/>
    <mergeCell ref="IZN1:IZN2"/>
    <mergeCell ref="IZO1:IZO2"/>
    <mergeCell ref="IZP1:IZP2"/>
    <mergeCell ref="IZQ1:IZQ2"/>
    <mergeCell ref="IZR1:IZR2"/>
    <mergeCell ref="IZS1:IZS2"/>
    <mergeCell ref="IZH1:IZH2"/>
    <mergeCell ref="IZI1:IZI2"/>
    <mergeCell ref="IZJ1:IZJ2"/>
    <mergeCell ref="IZK1:IZK2"/>
    <mergeCell ref="IZL1:IZL2"/>
    <mergeCell ref="IZM1:IZM2"/>
    <mergeCell ref="IZB1:IZB2"/>
    <mergeCell ref="IZC1:IZC2"/>
    <mergeCell ref="IZD1:IZD2"/>
    <mergeCell ref="IZE1:IZE2"/>
    <mergeCell ref="IZF1:IZF2"/>
    <mergeCell ref="IZG1:IZG2"/>
    <mergeCell ref="IYV1:IYV2"/>
    <mergeCell ref="IYW1:IYW2"/>
    <mergeCell ref="IYX1:IYX2"/>
    <mergeCell ref="IYY1:IYY2"/>
    <mergeCell ref="IYZ1:IYZ2"/>
    <mergeCell ref="IZA1:IZA2"/>
    <mergeCell ref="IYP1:IYP2"/>
    <mergeCell ref="IYQ1:IYQ2"/>
    <mergeCell ref="IYR1:IYR2"/>
    <mergeCell ref="IYS1:IYS2"/>
    <mergeCell ref="IYT1:IYT2"/>
    <mergeCell ref="IYU1:IYU2"/>
    <mergeCell ref="JBD1:JBD2"/>
    <mergeCell ref="JBE1:JBE2"/>
    <mergeCell ref="JBF1:JBF2"/>
    <mergeCell ref="JBG1:JBG2"/>
    <mergeCell ref="JBH1:JBH2"/>
    <mergeCell ref="JBI1:JBI2"/>
    <mergeCell ref="JAX1:JAX2"/>
    <mergeCell ref="JAY1:JAY2"/>
    <mergeCell ref="JAZ1:JAZ2"/>
    <mergeCell ref="JBA1:JBA2"/>
    <mergeCell ref="JBB1:JBB2"/>
    <mergeCell ref="JBC1:JBC2"/>
    <mergeCell ref="JAR1:JAR2"/>
    <mergeCell ref="JAS1:JAS2"/>
    <mergeCell ref="JAT1:JAT2"/>
    <mergeCell ref="JAU1:JAU2"/>
    <mergeCell ref="JAV1:JAV2"/>
    <mergeCell ref="JAW1:JAW2"/>
    <mergeCell ref="JAL1:JAL2"/>
    <mergeCell ref="JAM1:JAM2"/>
    <mergeCell ref="JAN1:JAN2"/>
    <mergeCell ref="JAO1:JAO2"/>
    <mergeCell ref="JAP1:JAP2"/>
    <mergeCell ref="JAQ1:JAQ2"/>
    <mergeCell ref="JAF1:JAF2"/>
    <mergeCell ref="JAG1:JAG2"/>
    <mergeCell ref="JAH1:JAH2"/>
    <mergeCell ref="JAI1:JAI2"/>
    <mergeCell ref="JAJ1:JAJ2"/>
    <mergeCell ref="JAK1:JAK2"/>
    <mergeCell ref="IZZ1:IZZ2"/>
    <mergeCell ref="JAA1:JAA2"/>
    <mergeCell ref="JAB1:JAB2"/>
    <mergeCell ref="JAC1:JAC2"/>
    <mergeCell ref="JAD1:JAD2"/>
    <mergeCell ref="JAE1:JAE2"/>
    <mergeCell ref="JCN1:JCN2"/>
    <mergeCell ref="JCO1:JCO2"/>
    <mergeCell ref="JCP1:JCP2"/>
    <mergeCell ref="JCQ1:JCQ2"/>
    <mergeCell ref="JCR1:JCR2"/>
    <mergeCell ref="JCS1:JCS2"/>
    <mergeCell ref="JCH1:JCH2"/>
    <mergeCell ref="JCI1:JCI2"/>
    <mergeCell ref="JCJ1:JCJ2"/>
    <mergeCell ref="JCK1:JCK2"/>
    <mergeCell ref="JCL1:JCL2"/>
    <mergeCell ref="JCM1:JCM2"/>
    <mergeCell ref="JCB1:JCB2"/>
    <mergeCell ref="JCC1:JCC2"/>
    <mergeCell ref="JCD1:JCD2"/>
    <mergeCell ref="JCE1:JCE2"/>
    <mergeCell ref="JCF1:JCF2"/>
    <mergeCell ref="JCG1:JCG2"/>
    <mergeCell ref="JBV1:JBV2"/>
    <mergeCell ref="JBW1:JBW2"/>
    <mergeCell ref="JBX1:JBX2"/>
    <mergeCell ref="JBY1:JBY2"/>
    <mergeCell ref="JBZ1:JBZ2"/>
    <mergeCell ref="JCA1:JCA2"/>
    <mergeCell ref="JBP1:JBP2"/>
    <mergeCell ref="JBQ1:JBQ2"/>
    <mergeCell ref="JBR1:JBR2"/>
    <mergeCell ref="JBS1:JBS2"/>
    <mergeCell ref="JBT1:JBT2"/>
    <mergeCell ref="JBU1:JBU2"/>
    <mergeCell ref="JBJ1:JBJ2"/>
    <mergeCell ref="JBK1:JBK2"/>
    <mergeCell ref="JBL1:JBL2"/>
    <mergeCell ref="JBM1:JBM2"/>
    <mergeCell ref="JBN1:JBN2"/>
    <mergeCell ref="JBO1:JBO2"/>
    <mergeCell ref="JDX1:JDX2"/>
    <mergeCell ref="JDY1:JDY2"/>
    <mergeCell ref="JDZ1:JDZ2"/>
    <mergeCell ref="JEA1:JEA2"/>
    <mergeCell ref="JEB1:JEB2"/>
    <mergeCell ref="JEC1:JEC2"/>
    <mergeCell ref="JDR1:JDR2"/>
    <mergeCell ref="JDS1:JDS2"/>
    <mergeCell ref="JDT1:JDT2"/>
    <mergeCell ref="JDU1:JDU2"/>
    <mergeCell ref="JDV1:JDV2"/>
    <mergeCell ref="JDW1:JDW2"/>
    <mergeCell ref="JDL1:JDL2"/>
    <mergeCell ref="JDM1:JDM2"/>
    <mergeCell ref="JDN1:JDN2"/>
    <mergeCell ref="JDO1:JDO2"/>
    <mergeCell ref="JDP1:JDP2"/>
    <mergeCell ref="JDQ1:JDQ2"/>
    <mergeCell ref="JDF1:JDF2"/>
    <mergeCell ref="JDG1:JDG2"/>
    <mergeCell ref="JDH1:JDH2"/>
    <mergeCell ref="JDI1:JDI2"/>
    <mergeCell ref="JDJ1:JDJ2"/>
    <mergeCell ref="JDK1:JDK2"/>
    <mergeCell ref="JCZ1:JCZ2"/>
    <mergeCell ref="JDA1:JDA2"/>
    <mergeCell ref="JDB1:JDB2"/>
    <mergeCell ref="JDC1:JDC2"/>
    <mergeCell ref="JDD1:JDD2"/>
    <mergeCell ref="JDE1:JDE2"/>
    <mergeCell ref="JCT1:JCT2"/>
    <mergeCell ref="JCU1:JCU2"/>
    <mergeCell ref="JCV1:JCV2"/>
    <mergeCell ref="JCW1:JCW2"/>
    <mergeCell ref="JCX1:JCX2"/>
    <mergeCell ref="JCY1:JCY2"/>
    <mergeCell ref="JFH1:JFH2"/>
    <mergeCell ref="JFI1:JFI2"/>
    <mergeCell ref="JFJ1:JFJ2"/>
    <mergeCell ref="JFK1:JFK2"/>
    <mergeCell ref="JFL1:JFL2"/>
    <mergeCell ref="JFM1:JFM2"/>
    <mergeCell ref="JFB1:JFB2"/>
    <mergeCell ref="JFC1:JFC2"/>
    <mergeCell ref="JFD1:JFD2"/>
    <mergeCell ref="JFE1:JFE2"/>
    <mergeCell ref="JFF1:JFF2"/>
    <mergeCell ref="JFG1:JFG2"/>
    <mergeCell ref="JEV1:JEV2"/>
    <mergeCell ref="JEW1:JEW2"/>
    <mergeCell ref="JEX1:JEX2"/>
    <mergeCell ref="JEY1:JEY2"/>
    <mergeCell ref="JEZ1:JEZ2"/>
    <mergeCell ref="JFA1:JFA2"/>
    <mergeCell ref="JEP1:JEP2"/>
    <mergeCell ref="JEQ1:JEQ2"/>
    <mergeCell ref="JER1:JER2"/>
    <mergeCell ref="JES1:JES2"/>
    <mergeCell ref="JET1:JET2"/>
    <mergeCell ref="JEU1:JEU2"/>
    <mergeCell ref="JEJ1:JEJ2"/>
    <mergeCell ref="JEK1:JEK2"/>
    <mergeCell ref="JEL1:JEL2"/>
    <mergeCell ref="JEM1:JEM2"/>
    <mergeCell ref="JEN1:JEN2"/>
    <mergeCell ref="JEO1:JEO2"/>
    <mergeCell ref="JED1:JED2"/>
    <mergeCell ref="JEE1:JEE2"/>
    <mergeCell ref="JEF1:JEF2"/>
    <mergeCell ref="JEG1:JEG2"/>
    <mergeCell ref="JEH1:JEH2"/>
    <mergeCell ref="JEI1:JEI2"/>
    <mergeCell ref="JGR1:JGR2"/>
    <mergeCell ref="JGS1:JGS2"/>
    <mergeCell ref="JGT1:JGT2"/>
    <mergeCell ref="JGU1:JGU2"/>
    <mergeCell ref="JGV1:JGV2"/>
    <mergeCell ref="JGW1:JGW2"/>
    <mergeCell ref="JGL1:JGL2"/>
    <mergeCell ref="JGM1:JGM2"/>
    <mergeCell ref="JGN1:JGN2"/>
    <mergeCell ref="JGO1:JGO2"/>
    <mergeCell ref="JGP1:JGP2"/>
    <mergeCell ref="JGQ1:JGQ2"/>
    <mergeCell ref="JGF1:JGF2"/>
    <mergeCell ref="JGG1:JGG2"/>
    <mergeCell ref="JGH1:JGH2"/>
    <mergeCell ref="JGI1:JGI2"/>
    <mergeCell ref="JGJ1:JGJ2"/>
    <mergeCell ref="JGK1:JGK2"/>
    <mergeCell ref="JFZ1:JFZ2"/>
    <mergeCell ref="JGA1:JGA2"/>
    <mergeCell ref="JGB1:JGB2"/>
    <mergeCell ref="JGC1:JGC2"/>
    <mergeCell ref="JGD1:JGD2"/>
    <mergeCell ref="JGE1:JGE2"/>
    <mergeCell ref="JFT1:JFT2"/>
    <mergeCell ref="JFU1:JFU2"/>
    <mergeCell ref="JFV1:JFV2"/>
    <mergeCell ref="JFW1:JFW2"/>
    <mergeCell ref="JFX1:JFX2"/>
    <mergeCell ref="JFY1:JFY2"/>
    <mergeCell ref="JFN1:JFN2"/>
    <mergeCell ref="JFO1:JFO2"/>
    <mergeCell ref="JFP1:JFP2"/>
    <mergeCell ref="JFQ1:JFQ2"/>
    <mergeCell ref="JFR1:JFR2"/>
    <mergeCell ref="JFS1:JFS2"/>
    <mergeCell ref="JIB1:JIB2"/>
    <mergeCell ref="JIC1:JIC2"/>
    <mergeCell ref="JID1:JID2"/>
    <mergeCell ref="JIE1:JIE2"/>
    <mergeCell ref="JIF1:JIF2"/>
    <mergeCell ref="JIG1:JIG2"/>
    <mergeCell ref="JHV1:JHV2"/>
    <mergeCell ref="JHW1:JHW2"/>
    <mergeCell ref="JHX1:JHX2"/>
    <mergeCell ref="JHY1:JHY2"/>
    <mergeCell ref="JHZ1:JHZ2"/>
    <mergeCell ref="JIA1:JIA2"/>
    <mergeCell ref="JHP1:JHP2"/>
    <mergeCell ref="JHQ1:JHQ2"/>
    <mergeCell ref="JHR1:JHR2"/>
    <mergeCell ref="JHS1:JHS2"/>
    <mergeCell ref="JHT1:JHT2"/>
    <mergeCell ref="JHU1:JHU2"/>
    <mergeCell ref="JHJ1:JHJ2"/>
    <mergeCell ref="JHK1:JHK2"/>
    <mergeCell ref="JHL1:JHL2"/>
    <mergeCell ref="JHM1:JHM2"/>
    <mergeCell ref="JHN1:JHN2"/>
    <mergeCell ref="JHO1:JHO2"/>
    <mergeCell ref="JHD1:JHD2"/>
    <mergeCell ref="JHE1:JHE2"/>
    <mergeCell ref="JHF1:JHF2"/>
    <mergeCell ref="JHG1:JHG2"/>
    <mergeCell ref="JHH1:JHH2"/>
    <mergeCell ref="JHI1:JHI2"/>
    <mergeCell ref="JGX1:JGX2"/>
    <mergeCell ref="JGY1:JGY2"/>
    <mergeCell ref="JGZ1:JGZ2"/>
    <mergeCell ref="JHA1:JHA2"/>
    <mergeCell ref="JHB1:JHB2"/>
    <mergeCell ref="JHC1:JHC2"/>
    <mergeCell ref="JJL1:JJL2"/>
    <mergeCell ref="JJM1:JJM2"/>
    <mergeCell ref="JJN1:JJN2"/>
    <mergeCell ref="JJO1:JJO2"/>
    <mergeCell ref="JJP1:JJP2"/>
    <mergeCell ref="JJQ1:JJQ2"/>
    <mergeCell ref="JJF1:JJF2"/>
    <mergeCell ref="JJG1:JJG2"/>
    <mergeCell ref="JJH1:JJH2"/>
    <mergeCell ref="JJI1:JJI2"/>
    <mergeCell ref="JJJ1:JJJ2"/>
    <mergeCell ref="JJK1:JJK2"/>
    <mergeCell ref="JIZ1:JIZ2"/>
    <mergeCell ref="JJA1:JJA2"/>
    <mergeCell ref="JJB1:JJB2"/>
    <mergeCell ref="JJC1:JJC2"/>
    <mergeCell ref="JJD1:JJD2"/>
    <mergeCell ref="JJE1:JJE2"/>
    <mergeCell ref="JIT1:JIT2"/>
    <mergeCell ref="JIU1:JIU2"/>
    <mergeCell ref="JIV1:JIV2"/>
    <mergeCell ref="JIW1:JIW2"/>
    <mergeCell ref="JIX1:JIX2"/>
    <mergeCell ref="JIY1:JIY2"/>
    <mergeCell ref="JIN1:JIN2"/>
    <mergeCell ref="JIO1:JIO2"/>
    <mergeCell ref="JIP1:JIP2"/>
    <mergeCell ref="JIQ1:JIQ2"/>
    <mergeCell ref="JIR1:JIR2"/>
    <mergeCell ref="JIS1:JIS2"/>
    <mergeCell ref="JIH1:JIH2"/>
    <mergeCell ref="JII1:JII2"/>
    <mergeCell ref="JIJ1:JIJ2"/>
    <mergeCell ref="JIK1:JIK2"/>
    <mergeCell ref="JIL1:JIL2"/>
    <mergeCell ref="JIM1:JIM2"/>
    <mergeCell ref="JKV1:JKV2"/>
    <mergeCell ref="JKW1:JKW2"/>
    <mergeCell ref="JKX1:JKX2"/>
    <mergeCell ref="JKY1:JKY2"/>
    <mergeCell ref="JKZ1:JKZ2"/>
    <mergeCell ref="JLA1:JLA2"/>
    <mergeCell ref="JKP1:JKP2"/>
    <mergeCell ref="JKQ1:JKQ2"/>
    <mergeCell ref="JKR1:JKR2"/>
    <mergeCell ref="JKS1:JKS2"/>
    <mergeCell ref="JKT1:JKT2"/>
    <mergeCell ref="JKU1:JKU2"/>
    <mergeCell ref="JKJ1:JKJ2"/>
    <mergeCell ref="JKK1:JKK2"/>
    <mergeCell ref="JKL1:JKL2"/>
    <mergeCell ref="JKM1:JKM2"/>
    <mergeCell ref="JKN1:JKN2"/>
    <mergeCell ref="JKO1:JKO2"/>
    <mergeCell ref="JKD1:JKD2"/>
    <mergeCell ref="JKE1:JKE2"/>
    <mergeCell ref="JKF1:JKF2"/>
    <mergeCell ref="JKG1:JKG2"/>
    <mergeCell ref="JKH1:JKH2"/>
    <mergeCell ref="JKI1:JKI2"/>
    <mergeCell ref="JJX1:JJX2"/>
    <mergeCell ref="JJY1:JJY2"/>
    <mergeCell ref="JJZ1:JJZ2"/>
    <mergeCell ref="JKA1:JKA2"/>
    <mergeCell ref="JKB1:JKB2"/>
    <mergeCell ref="JKC1:JKC2"/>
    <mergeCell ref="JJR1:JJR2"/>
    <mergeCell ref="JJS1:JJS2"/>
    <mergeCell ref="JJT1:JJT2"/>
    <mergeCell ref="JJU1:JJU2"/>
    <mergeCell ref="JJV1:JJV2"/>
    <mergeCell ref="JJW1:JJW2"/>
    <mergeCell ref="JMF1:JMF2"/>
    <mergeCell ref="JMG1:JMG2"/>
    <mergeCell ref="JMH1:JMH2"/>
    <mergeCell ref="JMI1:JMI2"/>
    <mergeCell ref="JMJ1:JMJ2"/>
    <mergeCell ref="JMK1:JMK2"/>
    <mergeCell ref="JLZ1:JLZ2"/>
    <mergeCell ref="JMA1:JMA2"/>
    <mergeCell ref="JMB1:JMB2"/>
    <mergeCell ref="JMC1:JMC2"/>
    <mergeCell ref="JMD1:JMD2"/>
    <mergeCell ref="JME1:JME2"/>
    <mergeCell ref="JLT1:JLT2"/>
    <mergeCell ref="JLU1:JLU2"/>
    <mergeCell ref="JLV1:JLV2"/>
    <mergeCell ref="JLW1:JLW2"/>
    <mergeCell ref="JLX1:JLX2"/>
    <mergeCell ref="JLY1:JLY2"/>
    <mergeCell ref="JLN1:JLN2"/>
    <mergeCell ref="JLO1:JLO2"/>
    <mergeCell ref="JLP1:JLP2"/>
    <mergeCell ref="JLQ1:JLQ2"/>
    <mergeCell ref="JLR1:JLR2"/>
    <mergeCell ref="JLS1:JLS2"/>
    <mergeCell ref="JLH1:JLH2"/>
    <mergeCell ref="JLI1:JLI2"/>
    <mergeCell ref="JLJ1:JLJ2"/>
    <mergeCell ref="JLK1:JLK2"/>
    <mergeCell ref="JLL1:JLL2"/>
    <mergeCell ref="JLM1:JLM2"/>
    <mergeCell ref="JLB1:JLB2"/>
    <mergeCell ref="JLC1:JLC2"/>
    <mergeCell ref="JLD1:JLD2"/>
    <mergeCell ref="JLE1:JLE2"/>
    <mergeCell ref="JLF1:JLF2"/>
    <mergeCell ref="JLG1:JLG2"/>
    <mergeCell ref="JNP1:JNP2"/>
    <mergeCell ref="JNQ1:JNQ2"/>
    <mergeCell ref="JNR1:JNR2"/>
    <mergeCell ref="JNS1:JNS2"/>
    <mergeCell ref="JNT1:JNT2"/>
    <mergeCell ref="JNU1:JNU2"/>
    <mergeCell ref="JNJ1:JNJ2"/>
    <mergeCell ref="JNK1:JNK2"/>
    <mergeCell ref="JNL1:JNL2"/>
    <mergeCell ref="JNM1:JNM2"/>
    <mergeCell ref="JNN1:JNN2"/>
    <mergeCell ref="JNO1:JNO2"/>
    <mergeCell ref="JND1:JND2"/>
    <mergeCell ref="JNE1:JNE2"/>
    <mergeCell ref="JNF1:JNF2"/>
    <mergeCell ref="JNG1:JNG2"/>
    <mergeCell ref="JNH1:JNH2"/>
    <mergeCell ref="JNI1:JNI2"/>
    <mergeCell ref="JMX1:JMX2"/>
    <mergeCell ref="JMY1:JMY2"/>
    <mergeCell ref="JMZ1:JMZ2"/>
    <mergeCell ref="JNA1:JNA2"/>
    <mergeCell ref="JNB1:JNB2"/>
    <mergeCell ref="JNC1:JNC2"/>
    <mergeCell ref="JMR1:JMR2"/>
    <mergeCell ref="JMS1:JMS2"/>
    <mergeCell ref="JMT1:JMT2"/>
    <mergeCell ref="JMU1:JMU2"/>
    <mergeCell ref="JMV1:JMV2"/>
    <mergeCell ref="JMW1:JMW2"/>
    <mergeCell ref="JML1:JML2"/>
    <mergeCell ref="JMM1:JMM2"/>
    <mergeCell ref="JMN1:JMN2"/>
    <mergeCell ref="JMO1:JMO2"/>
    <mergeCell ref="JMP1:JMP2"/>
    <mergeCell ref="JMQ1:JMQ2"/>
    <mergeCell ref="JOZ1:JOZ2"/>
    <mergeCell ref="JPA1:JPA2"/>
    <mergeCell ref="JPB1:JPB2"/>
    <mergeCell ref="JPC1:JPC2"/>
    <mergeCell ref="JPD1:JPD2"/>
    <mergeCell ref="JPE1:JPE2"/>
    <mergeCell ref="JOT1:JOT2"/>
    <mergeCell ref="JOU1:JOU2"/>
    <mergeCell ref="JOV1:JOV2"/>
    <mergeCell ref="JOW1:JOW2"/>
    <mergeCell ref="JOX1:JOX2"/>
    <mergeCell ref="JOY1:JOY2"/>
    <mergeCell ref="JON1:JON2"/>
    <mergeCell ref="JOO1:JOO2"/>
    <mergeCell ref="JOP1:JOP2"/>
    <mergeCell ref="JOQ1:JOQ2"/>
    <mergeCell ref="JOR1:JOR2"/>
    <mergeCell ref="JOS1:JOS2"/>
    <mergeCell ref="JOH1:JOH2"/>
    <mergeCell ref="JOI1:JOI2"/>
    <mergeCell ref="JOJ1:JOJ2"/>
    <mergeCell ref="JOK1:JOK2"/>
    <mergeCell ref="JOL1:JOL2"/>
    <mergeCell ref="JOM1:JOM2"/>
    <mergeCell ref="JOB1:JOB2"/>
    <mergeCell ref="JOC1:JOC2"/>
    <mergeCell ref="JOD1:JOD2"/>
    <mergeCell ref="JOE1:JOE2"/>
    <mergeCell ref="JOF1:JOF2"/>
    <mergeCell ref="JOG1:JOG2"/>
    <mergeCell ref="JNV1:JNV2"/>
    <mergeCell ref="JNW1:JNW2"/>
    <mergeCell ref="JNX1:JNX2"/>
    <mergeCell ref="JNY1:JNY2"/>
    <mergeCell ref="JNZ1:JNZ2"/>
    <mergeCell ref="JOA1:JOA2"/>
    <mergeCell ref="JQJ1:JQJ2"/>
    <mergeCell ref="JQK1:JQK2"/>
    <mergeCell ref="JQL1:JQL2"/>
    <mergeCell ref="JQM1:JQM2"/>
    <mergeCell ref="JQN1:JQN2"/>
    <mergeCell ref="JQO1:JQO2"/>
    <mergeCell ref="JQD1:JQD2"/>
    <mergeCell ref="JQE1:JQE2"/>
    <mergeCell ref="JQF1:JQF2"/>
    <mergeCell ref="JQG1:JQG2"/>
    <mergeCell ref="JQH1:JQH2"/>
    <mergeCell ref="JQI1:JQI2"/>
    <mergeCell ref="JPX1:JPX2"/>
    <mergeCell ref="JPY1:JPY2"/>
    <mergeCell ref="JPZ1:JPZ2"/>
    <mergeCell ref="JQA1:JQA2"/>
    <mergeCell ref="JQB1:JQB2"/>
    <mergeCell ref="JQC1:JQC2"/>
    <mergeCell ref="JPR1:JPR2"/>
    <mergeCell ref="JPS1:JPS2"/>
    <mergeCell ref="JPT1:JPT2"/>
    <mergeCell ref="JPU1:JPU2"/>
    <mergeCell ref="JPV1:JPV2"/>
    <mergeCell ref="JPW1:JPW2"/>
    <mergeCell ref="JPL1:JPL2"/>
    <mergeCell ref="JPM1:JPM2"/>
    <mergeCell ref="JPN1:JPN2"/>
    <mergeCell ref="JPO1:JPO2"/>
    <mergeCell ref="JPP1:JPP2"/>
    <mergeCell ref="JPQ1:JPQ2"/>
    <mergeCell ref="JPF1:JPF2"/>
    <mergeCell ref="JPG1:JPG2"/>
    <mergeCell ref="JPH1:JPH2"/>
    <mergeCell ref="JPI1:JPI2"/>
    <mergeCell ref="JPJ1:JPJ2"/>
    <mergeCell ref="JPK1:JPK2"/>
    <mergeCell ref="JRT1:JRT2"/>
    <mergeCell ref="JRU1:JRU2"/>
    <mergeCell ref="JRV1:JRV2"/>
    <mergeCell ref="JRW1:JRW2"/>
    <mergeCell ref="JRX1:JRX2"/>
    <mergeCell ref="JRY1:JRY2"/>
    <mergeCell ref="JRN1:JRN2"/>
    <mergeCell ref="JRO1:JRO2"/>
    <mergeCell ref="JRP1:JRP2"/>
    <mergeCell ref="JRQ1:JRQ2"/>
    <mergeCell ref="JRR1:JRR2"/>
    <mergeCell ref="JRS1:JRS2"/>
    <mergeCell ref="JRH1:JRH2"/>
    <mergeCell ref="JRI1:JRI2"/>
    <mergeCell ref="JRJ1:JRJ2"/>
    <mergeCell ref="JRK1:JRK2"/>
    <mergeCell ref="JRL1:JRL2"/>
    <mergeCell ref="JRM1:JRM2"/>
    <mergeCell ref="JRB1:JRB2"/>
    <mergeCell ref="JRC1:JRC2"/>
    <mergeCell ref="JRD1:JRD2"/>
    <mergeCell ref="JRE1:JRE2"/>
    <mergeCell ref="JRF1:JRF2"/>
    <mergeCell ref="JRG1:JRG2"/>
    <mergeCell ref="JQV1:JQV2"/>
    <mergeCell ref="JQW1:JQW2"/>
    <mergeCell ref="JQX1:JQX2"/>
    <mergeCell ref="JQY1:JQY2"/>
    <mergeCell ref="JQZ1:JQZ2"/>
    <mergeCell ref="JRA1:JRA2"/>
    <mergeCell ref="JQP1:JQP2"/>
    <mergeCell ref="JQQ1:JQQ2"/>
    <mergeCell ref="JQR1:JQR2"/>
    <mergeCell ref="JQS1:JQS2"/>
    <mergeCell ref="JQT1:JQT2"/>
    <mergeCell ref="JQU1:JQU2"/>
    <mergeCell ref="JTD1:JTD2"/>
    <mergeCell ref="JTE1:JTE2"/>
    <mergeCell ref="JTF1:JTF2"/>
    <mergeCell ref="JTG1:JTG2"/>
    <mergeCell ref="JTH1:JTH2"/>
    <mergeCell ref="JTI1:JTI2"/>
    <mergeCell ref="JSX1:JSX2"/>
    <mergeCell ref="JSY1:JSY2"/>
    <mergeCell ref="JSZ1:JSZ2"/>
    <mergeCell ref="JTA1:JTA2"/>
    <mergeCell ref="JTB1:JTB2"/>
    <mergeCell ref="JTC1:JTC2"/>
    <mergeCell ref="JSR1:JSR2"/>
    <mergeCell ref="JSS1:JSS2"/>
    <mergeCell ref="JST1:JST2"/>
    <mergeCell ref="JSU1:JSU2"/>
    <mergeCell ref="JSV1:JSV2"/>
    <mergeCell ref="JSW1:JSW2"/>
    <mergeCell ref="JSL1:JSL2"/>
    <mergeCell ref="JSM1:JSM2"/>
    <mergeCell ref="JSN1:JSN2"/>
    <mergeCell ref="JSO1:JSO2"/>
    <mergeCell ref="JSP1:JSP2"/>
    <mergeCell ref="JSQ1:JSQ2"/>
    <mergeCell ref="JSF1:JSF2"/>
    <mergeCell ref="JSG1:JSG2"/>
    <mergeCell ref="JSH1:JSH2"/>
    <mergeCell ref="JSI1:JSI2"/>
    <mergeCell ref="JSJ1:JSJ2"/>
    <mergeCell ref="JSK1:JSK2"/>
    <mergeCell ref="JRZ1:JRZ2"/>
    <mergeCell ref="JSA1:JSA2"/>
    <mergeCell ref="JSB1:JSB2"/>
    <mergeCell ref="JSC1:JSC2"/>
    <mergeCell ref="JSD1:JSD2"/>
    <mergeCell ref="JSE1:JSE2"/>
    <mergeCell ref="JUN1:JUN2"/>
    <mergeCell ref="JUO1:JUO2"/>
    <mergeCell ref="JUP1:JUP2"/>
    <mergeCell ref="JUQ1:JUQ2"/>
    <mergeCell ref="JUR1:JUR2"/>
    <mergeCell ref="JUS1:JUS2"/>
    <mergeCell ref="JUH1:JUH2"/>
    <mergeCell ref="JUI1:JUI2"/>
    <mergeCell ref="JUJ1:JUJ2"/>
    <mergeCell ref="JUK1:JUK2"/>
    <mergeCell ref="JUL1:JUL2"/>
    <mergeCell ref="JUM1:JUM2"/>
    <mergeCell ref="JUB1:JUB2"/>
    <mergeCell ref="JUC1:JUC2"/>
    <mergeCell ref="JUD1:JUD2"/>
    <mergeCell ref="JUE1:JUE2"/>
    <mergeCell ref="JUF1:JUF2"/>
    <mergeCell ref="JUG1:JUG2"/>
    <mergeCell ref="JTV1:JTV2"/>
    <mergeCell ref="JTW1:JTW2"/>
    <mergeCell ref="JTX1:JTX2"/>
    <mergeCell ref="JTY1:JTY2"/>
    <mergeCell ref="JTZ1:JTZ2"/>
    <mergeCell ref="JUA1:JUA2"/>
    <mergeCell ref="JTP1:JTP2"/>
    <mergeCell ref="JTQ1:JTQ2"/>
    <mergeCell ref="JTR1:JTR2"/>
    <mergeCell ref="JTS1:JTS2"/>
    <mergeCell ref="JTT1:JTT2"/>
    <mergeCell ref="JTU1:JTU2"/>
    <mergeCell ref="JTJ1:JTJ2"/>
    <mergeCell ref="JTK1:JTK2"/>
    <mergeCell ref="JTL1:JTL2"/>
    <mergeCell ref="JTM1:JTM2"/>
    <mergeCell ref="JTN1:JTN2"/>
    <mergeCell ref="JTO1:JTO2"/>
    <mergeCell ref="JVX1:JVX2"/>
    <mergeCell ref="JVY1:JVY2"/>
    <mergeCell ref="JVZ1:JVZ2"/>
    <mergeCell ref="JWA1:JWA2"/>
    <mergeCell ref="JWB1:JWB2"/>
    <mergeCell ref="JWC1:JWC2"/>
    <mergeCell ref="JVR1:JVR2"/>
    <mergeCell ref="JVS1:JVS2"/>
    <mergeCell ref="JVT1:JVT2"/>
    <mergeCell ref="JVU1:JVU2"/>
    <mergeCell ref="JVV1:JVV2"/>
    <mergeCell ref="JVW1:JVW2"/>
    <mergeCell ref="JVL1:JVL2"/>
    <mergeCell ref="JVM1:JVM2"/>
    <mergeCell ref="JVN1:JVN2"/>
    <mergeCell ref="JVO1:JVO2"/>
    <mergeCell ref="JVP1:JVP2"/>
    <mergeCell ref="JVQ1:JVQ2"/>
    <mergeCell ref="JVF1:JVF2"/>
    <mergeCell ref="JVG1:JVG2"/>
    <mergeCell ref="JVH1:JVH2"/>
    <mergeCell ref="JVI1:JVI2"/>
    <mergeCell ref="JVJ1:JVJ2"/>
    <mergeCell ref="JVK1:JVK2"/>
    <mergeCell ref="JUZ1:JUZ2"/>
    <mergeCell ref="JVA1:JVA2"/>
    <mergeCell ref="JVB1:JVB2"/>
    <mergeCell ref="JVC1:JVC2"/>
    <mergeCell ref="JVD1:JVD2"/>
    <mergeCell ref="JVE1:JVE2"/>
    <mergeCell ref="JUT1:JUT2"/>
    <mergeCell ref="JUU1:JUU2"/>
    <mergeCell ref="JUV1:JUV2"/>
    <mergeCell ref="JUW1:JUW2"/>
    <mergeCell ref="JUX1:JUX2"/>
    <mergeCell ref="JUY1:JUY2"/>
    <mergeCell ref="JXH1:JXH2"/>
    <mergeCell ref="JXI1:JXI2"/>
    <mergeCell ref="JXJ1:JXJ2"/>
    <mergeCell ref="JXK1:JXK2"/>
    <mergeCell ref="JXL1:JXL2"/>
    <mergeCell ref="JXM1:JXM2"/>
    <mergeCell ref="JXB1:JXB2"/>
    <mergeCell ref="JXC1:JXC2"/>
    <mergeCell ref="JXD1:JXD2"/>
    <mergeCell ref="JXE1:JXE2"/>
    <mergeCell ref="JXF1:JXF2"/>
    <mergeCell ref="JXG1:JXG2"/>
    <mergeCell ref="JWV1:JWV2"/>
    <mergeCell ref="JWW1:JWW2"/>
    <mergeCell ref="JWX1:JWX2"/>
    <mergeCell ref="JWY1:JWY2"/>
    <mergeCell ref="JWZ1:JWZ2"/>
    <mergeCell ref="JXA1:JXA2"/>
    <mergeCell ref="JWP1:JWP2"/>
    <mergeCell ref="JWQ1:JWQ2"/>
    <mergeCell ref="JWR1:JWR2"/>
    <mergeCell ref="JWS1:JWS2"/>
    <mergeCell ref="JWT1:JWT2"/>
    <mergeCell ref="JWU1:JWU2"/>
    <mergeCell ref="JWJ1:JWJ2"/>
    <mergeCell ref="JWK1:JWK2"/>
    <mergeCell ref="JWL1:JWL2"/>
    <mergeCell ref="JWM1:JWM2"/>
    <mergeCell ref="JWN1:JWN2"/>
    <mergeCell ref="JWO1:JWO2"/>
    <mergeCell ref="JWD1:JWD2"/>
    <mergeCell ref="JWE1:JWE2"/>
    <mergeCell ref="JWF1:JWF2"/>
    <mergeCell ref="JWG1:JWG2"/>
    <mergeCell ref="JWH1:JWH2"/>
    <mergeCell ref="JWI1:JWI2"/>
    <mergeCell ref="JYR1:JYR2"/>
    <mergeCell ref="JYS1:JYS2"/>
    <mergeCell ref="JYT1:JYT2"/>
    <mergeCell ref="JYU1:JYU2"/>
    <mergeCell ref="JYV1:JYV2"/>
    <mergeCell ref="JYW1:JYW2"/>
    <mergeCell ref="JYL1:JYL2"/>
    <mergeCell ref="JYM1:JYM2"/>
    <mergeCell ref="JYN1:JYN2"/>
    <mergeCell ref="JYO1:JYO2"/>
    <mergeCell ref="JYP1:JYP2"/>
    <mergeCell ref="JYQ1:JYQ2"/>
    <mergeCell ref="JYF1:JYF2"/>
    <mergeCell ref="JYG1:JYG2"/>
    <mergeCell ref="JYH1:JYH2"/>
    <mergeCell ref="JYI1:JYI2"/>
    <mergeCell ref="JYJ1:JYJ2"/>
    <mergeCell ref="JYK1:JYK2"/>
    <mergeCell ref="JXZ1:JXZ2"/>
    <mergeCell ref="JYA1:JYA2"/>
    <mergeCell ref="JYB1:JYB2"/>
    <mergeCell ref="JYC1:JYC2"/>
    <mergeCell ref="JYD1:JYD2"/>
    <mergeCell ref="JYE1:JYE2"/>
    <mergeCell ref="JXT1:JXT2"/>
    <mergeCell ref="JXU1:JXU2"/>
    <mergeCell ref="JXV1:JXV2"/>
    <mergeCell ref="JXW1:JXW2"/>
    <mergeCell ref="JXX1:JXX2"/>
    <mergeCell ref="JXY1:JXY2"/>
    <mergeCell ref="JXN1:JXN2"/>
    <mergeCell ref="JXO1:JXO2"/>
    <mergeCell ref="JXP1:JXP2"/>
    <mergeCell ref="JXQ1:JXQ2"/>
    <mergeCell ref="JXR1:JXR2"/>
    <mergeCell ref="JXS1:JXS2"/>
    <mergeCell ref="KAB1:KAB2"/>
    <mergeCell ref="KAC1:KAC2"/>
    <mergeCell ref="KAD1:KAD2"/>
    <mergeCell ref="KAE1:KAE2"/>
    <mergeCell ref="KAF1:KAF2"/>
    <mergeCell ref="KAG1:KAG2"/>
    <mergeCell ref="JZV1:JZV2"/>
    <mergeCell ref="JZW1:JZW2"/>
    <mergeCell ref="JZX1:JZX2"/>
    <mergeCell ref="JZY1:JZY2"/>
    <mergeCell ref="JZZ1:JZZ2"/>
    <mergeCell ref="KAA1:KAA2"/>
    <mergeCell ref="JZP1:JZP2"/>
    <mergeCell ref="JZQ1:JZQ2"/>
    <mergeCell ref="JZR1:JZR2"/>
    <mergeCell ref="JZS1:JZS2"/>
    <mergeCell ref="JZT1:JZT2"/>
    <mergeCell ref="JZU1:JZU2"/>
    <mergeCell ref="JZJ1:JZJ2"/>
    <mergeCell ref="JZK1:JZK2"/>
    <mergeCell ref="JZL1:JZL2"/>
    <mergeCell ref="JZM1:JZM2"/>
    <mergeCell ref="JZN1:JZN2"/>
    <mergeCell ref="JZO1:JZO2"/>
    <mergeCell ref="JZD1:JZD2"/>
    <mergeCell ref="JZE1:JZE2"/>
    <mergeCell ref="JZF1:JZF2"/>
    <mergeCell ref="JZG1:JZG2"/>
    <mergeCell ref="JZH1:JZH2"/>
    <mergeCell ref="JZI1:JZI2"/>
    <mergeCell ref="JYX1:JYX2"/>
    <mergeCell ref="JYY1:JYY2"/>
    <mergeCell ref="JYZ1:JYZ2"/>
    <mergeCell ref="JZA1:JZA2"/>
    <mergeCell ref="JZB1:JZB2"/>
    <mergeCell ref="JZC1:JZC2"/>
    <mergeCell ref="KBL1:KBL2"/>
    <mergeCell ref="KBM1:KBM2"/>
    <mergeCell ref="KBN1:KBN2"/>
    <mergeCell ref="KBO1:KBO2"/>
    <mergeCell ref="KBP1:KBP2"/>
    <mergeCell ref="KBQ1:KBQ2"/>
    <mergeCell ref="KBF1:KBF2"/>
    <mergeCell ref="KBG1:KBG2"/>
    <mergeCell ref="KBH1:KBH2"/>
    <mergeCell ref="KBI1:KBI2"/>
    <mergeCell ref="KBJ1:KBJ2"/>
    <mergeCell ref="KBK1:KBK2"/>
    <mergeCell ref="KAZ1:KAZ2"/>
    <mergeCell ref="KBA1:KBA2"/>
    <mergeCell ref="KBB1:KBB2"/>
    <mergeCell ref="KBC1:KBC2"/>
    <mergeCell ref="KBD1:KBD2"/>
    <mergeCell ref="KBE1:KBE2"/>
    <mergeCell ref="KAT1:KAT2"/>
    <mergeCell ref="KAU1:KAU2"/>
    <mergeCell ref="KAV1:KAV2"/>
    <mergeCell ref="KAW1:KAW2"/>
    <mergeCell ref="KAX1:KAX2"/>
    <mergeCell ref="KAY1:KAY2"/>
    <mergeCell ref="KAN1:KAN2"/>
    <mergeCell ref="KAO1:KAO2"/>
    <mergeCell ref="KAP1:KAP2"/>
    <mergeCell ref="KAQ1:KAQ2"/>
    <mergeCell ref="KAR1:KAR2"/>
    <mergeCell ref="KAS1:KAS2"/>
    <mergeCell ref="KAH1:KAH2"/>
    <mergeCell ref="KAI1:KAI2"/>
    <mergeCell ref="KAJ1:KAJ2"/>
    <mergeCell ref="KAK1:KAK2"/>
    <mergeCell ref="KAL1:KAL2"/>
    <mergeCell ref="KAM1:KAM2"/>
    <mergeCell ref="KCV1:KCV2"/>
    <mergeCell ref="KCW1:KCW2"/>
    <mergeCell ref="KCX1:KCX2"/>
    <mergeCell ref="KCY1:KCY2"/>
    <mergeCell ref="KCZ1:KCZ2"/>
    <mergeCell ref="KDA1:KDA2"/>
    <mergeCell ref="KCP1:KCP2"/>
    <mergeCell ref="KCQ1:KCQ2"/>
    <mergeCell ref="KCR1:KCR2"/>
    <mergeCell ref="KCS1:KCS2"/>
    <mergeCell ref="KCT1:KCT2"/>
    <mergeCell ref="KCU1:KCU2"/>
    <mergeCell ref="KCJ1:KCJ2"/>
    <mergeCell ref="KCK1:KCK2"/>
    <mergeCell ref="KCL1:KCL2"/>
    <mergeCell ref="KCM1:KCM2"/>
    <mergeCell ref="KCN1:KCN2"/>
    <mergeCell ref="KCO1:KCO2"/>
    <mergeCell ref="KCD1:KCD2"/>
    <mergeCell ref="KCE1:KCE2"/>
    <mergeCell ref="KCF1:KCF2"/>
    <mergeCell ref="KCG1:KCG2"/>
    <mergeCell ref="KCH1:KCH2"/>
    <mergeCell ref="KCI1:KCI2"/>
    <mergeCell ref="KBX1:KBX2"/>
    <mergeCell ref="KBY1:KBY2"/>
    <mergeCell ref="KBZ1:KBZ2"/>
    <mergeCell ref="KCA1:KCA2"/>
    <mergeCell ref="KCB1:KCB2"/>
    <mergeCell ref="KCC1:KCC2"/>
    <mergeCell ref="KBR1:KBR2"/>
    <mergeCell ref="KBS1:KBS2"/>
    <mergeCell ref="KBT1:KBT2"/>
    <mergeCell ref="KBU1:KBU2"/>
    <mergeCell ref="KBV1:KBV2"/>
    <mergeCell ref="KBW1:KBW2"/>
    <mergeCell ref="KEF1:KEF2"/>
    <mergeCell ref="KEG1:KEG2"/>
    <mergeCell ref="KEH1:KEH2"/>
    <mergeCell ref="KEI1:KEI2"/>
    <mergeCell ref="KEJ1:KEJ2"/>
    <mergeCell ref="KEK1:KEK2"/>
    <mergeCell ref="KDZ1:KDZ2"/>
    <mergeCell ref="KEA1:KEA2"/>
    <mergeCell ref="KEB1:KEB2"/>
    <mergeCell ref="KEC1:KEC2"/>
    <mergeCell ref="KED1:KED2"/>
    <mergeCell ref="KEE1:KEE2"/>
    <mergeCell ref="KDT1:KDT2"/>
    <mergeCell ref="KDU1:KDU2"/>
    <mergeCell ref="KDV1:KDV2"/>
    <mergeCell ref="KDW1:KDW2"/>
    <mergeCell ref="KDX1:KDX2"/>
    <mergeCell ref="KDY1:KDY2"/>
    <mergeCell ref="KDN1:KDN2"/>
    <mergeCell ref="KDO1:KDO2"/>
    <mergeCell ref="KDP1:KDP2"/>
    <mergeCell ref="KDQ1:KDQ2"/>
    <mergeCell ref="KDR1:KDR2"/>
    <mergeCell ref="KDS1:KDS2"/>
    <mergeCell ref="KDH1:KDH2"/>
    <mergeCell ref="KDI1:KDI2"/>
    <mergeCell ref="KDJ1:KDJ2"/>
    <mergeCell ref="KDK1:KDK2"/>
    <mergeCell ref="KDL1:KDL2"/>
    <mergeCell ref="KDM1:KDM2"/>
    <mergeCell ref="KDB1:KDB2"/>
    <mergeCell ref="KDC1:KDC2"/>
    <mergeCell ref="KDD1:KDD2"/>
    <mergeCell ref="KDE1:KDE2"/>
    <mergeCell ref="KDF1:KDF2"/>
    <mergeCell ref="KDG1:KDG2"/>
    <mergeCell ref="KFP1:KFP2"/>
    <mergeCell ref="KFQ1:KFQ2"/>
    <mergeCell ref="KFR1:KFR2"/>
    <mergeCell ref="KFS1:KFS2"/>
    <mergeCell ref="KFT1:KFT2"/>
    <mergeCell ref="KFU1:KFU2"/>
    <mergeCell ref="KFJ1:KFJ2"/>
    <mergeCell ref="KFK1:KFK2"/>
    <mergeCell ref="KFL1:KFL2"/>
    <mergeCell ref="KFM1:KFM2"/>
    <mergeCell ref="KFN1:KFN2"/>
    <mergeCell ref="KFO1:KFO2"/>
    <mergeCell ref="KFD1:KFD2"/>
    <mergeCell ref="KFE1:KFE2"/>
    <mergeCell ref="KFF1:KFF2"/>
    <mergeCell ref="KFG1:KFG2"/>
    <mergeCell ref="KFH1:KFH2"/>
    <mergeCell ref="KFI1:KFI2"/>
    <mergeCell ref="KEX1:KEX2"/>
    <mergeCell ref="KEY1:KEY2"/>
    <mergeCell ref="KEZ1:KEZ2"/>
    <mergeCell ref="KFA1:KFA2"/>
    <mergeCell ref="KFB1:KFB2"/>
    <mergeCell ref="KFC1:KFC2"/>
    <mergeCell ref="KER1:KER2"/>
    <mergeCell ref="KES1:KES2"/>
    <mergeCell ref="KET1:KET2"/>
    <mergeCell ref="KEU1:KEU2"/>
    <mergeCell ref="KEV1:KEV2"/>
    <mergeCell ref="KEW1:KEW2"/>
    <mergeCell ref="KEL1:KEL2"/>
    <mergeCell ref="KEM1:KEM2"/>
    <mergeCell ref="KEN1:KEN2"/>
    <mergeCell ref="KEO1:KEO2"/>
    <mergeCell ref="KEP1:KEP2"/>
    <mergeCell ref="KEQ1:KEQ2"/>
    <mergeCell ref="KGZ1:KGZ2"/>
    <mergeCell ref="KHA1:KHA2"/>
    <mergeCell ref="KHB1:KHB2"/>
    <mergeCell ref="KHC1:KHC2"/>
    <mergeCell ref="KHD1:KHD2"/>
    <mergeCell ref="KHE1:KHE2"/>
    <mergeCell ref="KGT1:KGT2"/>
    <mergeCell ref="KGU1:KGU2"/>
    <mergeCell ref="KGV1:KGV2"/>
    <mergeCell ref="KGW1:KGW2"/>
    <mergeCell ref="KGX1:KGX2"/>
    <mergeCell ref="KGY1:KGY2"/>
    <mergeCell ref="KGN1:KGN2"/>
    <mergeCell ref="KGO1:KGO2"/>
    <mergeCell ref="KGP1:KGP2"/>
    <mergeCell ref="KGQ1:KGQ2"/>
    <mergeCell ref="KGR1:KGR2"/>
    <mergeCell ref="KGS1:KGS2"/>
    <mergeCell ref="KGH1:KGH2"/>
    <mergeCell ref="KGI1:KGI2"/>
    <mergeCell ref="KGJ1:KGJ2"/>
    <mergeCell ref="KGK1:KGK2"/>
    <mergeCell ref="KGL1:KGL2"/>
    <mergeCell ref="KGM1:KGM2"/>
    <mergeCell ref="KGB1:KGB2"/>
    <mergeCell ref="KGC1:KGC2"/>
    <mergeCell ref="KGD1:KGD2"/>
    <mergeCell ref="KGE1:KGE2"/>
    <mergeCell ref="KGF1:KGF2"/>
    <mergeCell ref="KGG1:KGG2"/>
    <mergeCell ref="KFV1:KFV2"/>
    <mergeCell ref="KFW1:KFW2"/>
    <mergeCell ref="KFX1:KFX2"/>
    <mergeCell ref="KFY1:KFY2"/>
    <mergeCell ref="KFZ1:KFZ2"/>
    <mergeCell ref="KGA1:KGA2"/>
    <mergeCell ref="KIJ1:KIJ2"/>
    <mergeCell ref="KIK1:KIK2"/>
    <mergeCell ref="KIL1:KIL2"/>
    <mergeCell ref="KIM1:KIM2"/>
    <mergeCell ref="KIN1:KIN2"/>
    <mergeCell ref="KIO1:KIO2"/>
    <mergeCell ref="KID1:KID2"/>
    <mergeCell ref="KIE1:KIE2"/>
    <mergeCell ref="KIF1:KIF2"/>
    <mergeCell ref="KIG1:KIG2"/>
    <mergeCell ref="KIH1:KIH2"/>
    <mergeCell ref="KII1:KII2"/>
    <mergeCell ref="KHX1:KHX2"/>
    <mergeCell ref="KHY1:KHY2"/>
    <mergeCell ref="KHZ1:KHZ2"/>
    <mergeCell ref="KIA1:KIA2"/>
    <mergeCell ref="KIB1:KIB2"/>
    <mergeCell ref="KIC1:KIC2"/>
    <mergeCell ref="KHR1:KHR2"/>
    <mergeCell ref="KHS1:KHS2"/>
    <mergeCell ref="KHT1:KHT2"/>
    <mergeCell ref="KHU1:KHU2"/>
    <mergeCell ref="KHV1:KHV2"/>
    <mergeCell ref="KHW1:KHW2"/>
    <mergeCell ref="KHL1:KHL2"/>
    <mergeCell ref="KHM1:KHM2"/>
    <mergeCell ref="KHN1:KHN2"/>
    <mergeCell ref="KHO1:KHO2"/>
    <mergeCell ref="KHP1:KHP2"/>
    <mergeCell ref="KHQ1:KHQ2"/>
    <mergeCell ref="KHF1:KHF2"/>
    <mergeCell ref="KHG1:KHG2"/>
    <mergeCell ref="KHH1:KHH2"/>
    <mergeCell ref="KHI1:KHI2"/>
    <mergeCell ref="KHJ1:KHJ2"/>
    <mergeCell ref="KHK1:KHK2"/>
    <mergeCell ref="KJT1:KJT2"/>
    <mergeCell ref="KJU1:KJU2"/>
    <mergeCell ref="KJV1:KJV2"/>
    <mergeCell ref="KJW1:KJW2"/>
    <mergeCell ref="KJX1:KJX2"/>
    <mergeCell ref="KJY1:KJY2"/>
    <mergeCell ref="KJN1:KJN2"/>
    <mergeCell ref="KJO1:KJO2"/>
    <mergeCell ref="KJP1:KJP2"/>
    <mergeCell ref="KJQ1:KJQ2"/>
    <mergeCell ref="KJR1:KJR2"/>
    <mergeCell ref="KJS1:KJS2"/>
    <mergeCell ref="KJH1:KJH2"/>
    <mergeCell ref="KJI1:KJI2"/>
    <mergeCell ref="KJJ1:KJJ2"/>
    <mergeCell ref="KJK1:KJK2"/>
    <mergeCell ref="KJL1:KJL2"/>
    <mergeCell ref="KJM1:KJM2"/>
    <mergeCell ref="KJB1:KJB2"/>
    <mergeCell ref="KJC1:KJC2"/>
    <mergeCell ref="KJD1:KJD2"/>
    <mergeCell ref="KJE1:KJE2"/>
    <mergeCell ref="KJF1:KJF2"/>
    <mergeCell ref="KJG1:KJG2"/>
    <mergeCell ref="KIV1:KIV2"/>
    <mergeCell ref="KIW1:KIW2"/>
    <mergeCell ref="KIX1:KIX2"/>
    <mergeCell ref="KIY1:KIY2"/>
    <mergeCell ref="KIZ1:KIZ2"/>
    <mergeCell ref="KJA1:KJA2"/>
    <mergeCell ref="KIP1:KIP2"/>
    <mergeCell ref="KIQ1:KIQ2"/>
    <mergeCell ref="KIR1:KIR2"/>
    <mergeCell ref="KIS1:KIS2"/>
    <mergeCell ref="KIT1:KIT2"/>
    <mergeCell ref="KIU1:KIU2"/>
    <mergeCell ref="KLD1:KLD2"/>
    <mergeCell ref="KLE1:KLE2"/>
    <mergeCell ref="KLF1:KLF2"/>
    <mergeCell ref="KLG1:KLG2"/>
    <mergeCell ref="KLH1:KLH2"/>
    <mergeCell ref="KLI1:KLI2"/>
    <mergeCell ref="KKX1:KKX2"/>
    <mergeCell ref="KKY1:KKY2"/>
    <mergeCell ref="KKZ1:KKZ2"/>
    <mergeCell ref="KLA1:KLA2"/>
    <mergeCell ref="KLB1:KLB2"/>
    <mergeCell ref="KLC1:KLC2"/>
    <mergeCell ref="KKR1:KKR2"/>
    <mergeCell ref="KKS1:KKS2"/>
    <mergeCell ref="KKT1:KKT2"/>
    <mergeCell ref="KKU1:KKU2"/>
    <mergeCell ref="KKV1:KKV2"/>
    <mergeCell ref="KKW1:KKW2"/>
    <mergeCell ref="KKL1:KKL2"/>
    <mergeCell ref="KKM1:KKM2"/>
    <mergeCell ref="KKN1:KKN2"/>
    <mergeCell ref="KKO1:KKO2"/>
    <mergeCell ref="KKP1:KKP2"/>
    <mergeCell ref="KKQ1:KKQ2"/>
    <mergeCell ref="KKF1:KKF2"/>
    <mergeCell ref="KKG1:KKG2"/>
    <mergeCell ref="KKH1:KKH2"/>
    <mergeCell ref="KKI1:KKI2"/>
    <mergeCell ref="KKJ1:KKJ2"/>
    <mergeCell ref="KKK1:KKK2"/>
    <mergeCell ref="KJZ1:KJZ2"/>
    <mergeCell ref="KKA1:KKA2"/>
    <mergeCell ref="KKB1:KKB2"/>
    <mergeCell ref="KKC1:KKC2"/>
    <mergeCell ref="KKD1:KKD2"/>
    <mergeCell ref="KKE1:KKE2"/>
    <mergeCell ref="KMN1:KMN2"/>
    <mergeCell ref="KMO1:KMO2"/>
    <mergeCell ref="KMP1:KMP2"/>
    <mergeCell ref="KMQ1:KMQ2"/>
    <mergeCell ref="KMR1:KMR2"/>
    <mergeCell ref="KMS1:KMS2"/>
    <mergeCell ref="KMH1:KMH2"/>
    <mergeCell ref="KMI1:KMI2"/>
    <mergeCell ref="KMJ1:KMJ2"/>
    <mergeCell ref="KMK1:KMK2"/>
    <mergeCell ref="KML1:KML2"/>
    <mergeCell ref="KMM1:KMM2"/>
    <mergeCell ref="KMB1:KMB2"/>
    <mergeCell ref="KMC1:KMC2"/>
    <mergeCell ref="KMD1:KMD2"/>
    <mergeCell ref="KME1:KME2"/>
    <mergeCell ref="KMF1:KMF2"/>
    <mergeCell ref="KMG1:KMG2"/>
    <mergeCell ref="KLV1:KLV2"/>
    <mergeCell ref="KLW1:KLW2"/>
    <mergeCell ref="KLX1:KLX2"/>
    <mergeCell ref="KLY1:KLY2"/>
    <mergeCell ref="KLZ1:KLZ2"/>
    <mergeCell ref="KMA1:KMA2"/>
    <mergeCell ref="KLP1:KLP2"/>
    <mergeCell ref="KLQ1:KLQ2"/>
    <mergeCell ref="KLR1:KLR2"/>
    <mergeCell ref="KLS1:KLS2"/>
    <mergeCell ref="KLT1:KLT2"/>
    <mergeCell ref="KLU1:KLU2"/>
    <mergeCell ref="KLJ1:KLJ2"/>
    <mergeCell ref="KLK1:KLK2"/>
    <mergeCell ref="KLL1:KLL2"/>
    <mergeCell ref="KLM1:KLM2"/>
    <mergeCell ref="KLN1:KLN2"/>
    <mergeCell ref="KLO1:KLO2"/>
    <mergeCell ref="KNX1:KNX2"/>
    <mergeCell ref="KNY1:KNY2"/>
    <mergeCell ref="KNZ1:KNZ2"/>
    <mergeCell ref="KOA1:KOA2"/>
    <mergeCell ref="KOB1:KOB2"/>
    <mergeCell ref="KOC1:KOC2"/>
    <mergeCell ref="KNR1:KNR2"/>
    <mergeCell ref="KNS1:KNS2"/>
    <mergeCell ref="KNT1:KNT2"/>
    <mergeCell ref="KNU1:KNU2"/>
    <mergeCell ref="KNV1:KNV2"/>
    <mergeCell ref="KNW1:KNW2"/>
    <mergeCell ref="KNL1:KNL2"/>
    <mergeCell ref="KNM1:KNM2"/>
    <mergeCell ref="KNN1:KNN2"/>
    <mergeCell ref="KNO1:KNO2"/>
    <mergeCell ref="KNP1:KNP2"/>
    <mergeCell ref="KNQ1:KNQ2"/>
    <mergeCell ref="KNF1:KNF2"/>
    <mergeCell ref="KNG1:KNG2"/>
    <mergeCell ref="KNH1:KNH2"/>
    <mergeCell ref="KNI1:KNI2"/>
    <mergeCell ref="KNJ1:KNJ2"/>
    <mergeCell ref="KNK1:KNK2"/>
    <mergeCell ref="KMZ1:KMZ2"/>
    <mergeCell ref="KNA1:KNA2"/>
    <mergeCell ref="KNB1:KNB2"/>
    <mergeCell ref="KNC1:KNC2"/>
    <mergeCell ref="KND1:KND2"/>
    <mergeCell ref="KNE1:KNE2"/>
    <mergeCell ref="KMT1:KMT2"/>
    <mergeCell ref="KMU1:KMU2"/>
    <mergeCell ref="KMV1:KMV2"/>
    <mergeCell ref="KMW1:KMW2"/>
    <mergeCell ref="KMX1:KMX2"/>
    <mergeCell ref="KMY1:KMY2"/>
    <mergeCell ref="KPH1:KPH2"/>
    <mergeCell ref="KPI1:KPI2"/>
    <mergeCell ref="KPJ1:KPJ2"/>
    <mergeCell ref="KPK1:KPK2"/>
    <mergeCell ref="KPL1:KPL2"/>
    <mergeCell ref="KPM1:KPM2"/>
    <mergeCell ref="KPB1:KPB2"/>
    <mergeCell ref="KPC1:KPC2"/>
    <mergeCell ref="KPD1:KPD2"/>
    <mergeCell ref="KPE1:KPE2"/>
    <mergeCell ref="KPF1:KPF2"/>
    <mergeCell ref="KPG1:KPG2"/>
    <mergeCell ref="KOV1:KOV2"/>
    <mergeCell ref="KOW1:KOW2"/>
    <mergeCell ref="KOX1:KOX2"/>
    <mergeCell ref="KOY1:KOY2"/>
    <mergeCell ref="KOZ1:KOZ2"/>
    <mergeCell ref="KPA1:KPA2"/>
    <mergeCell ref="KOP1:KOP2"/>
    <mergeCell ref="KOQ1:KOQ2"/>
    <mergeCell ref="KOR1:KOR2"/>
    <mergeCell ref="KOS1:KOS2"/>
    <mergeCell ref="KOT1:KOT2"/>
    <mergeCell ref="KOU1:KOU2"/>
    <mergeCell ref="KOJ1:KOJ2"/>
    <mergeCell ref="KOK1:KOK2"/>
    <mergeCell ref="KOL1:KOL2"/>
    <mergeCell ref="KOM1:KOM2"/>
    <mergeCell ref="KON1:KON2"/>
    <mergeCell ref="KOO1:KOO2"/>
    <mergeCell ref="KOD1:KOD2"/>
    <mergeCell ref="KOE1:KOE2"/>
    <mergeCell ref="KOF1:KOF2"/>
    <mergeCell ref="KOG1:KOG2"/>
    <mergeCell ref="KOH1:KOH2"/>
    <mergeCell ref="KOI1:KOI2"/>
    <mergeCell ref="KQR1:KQR2"/>
    <mergeCell ref="KQS1:KQS2"/>
    <mergeCell ref="KQT1:KQT2"/>
    <mergeCell ref="KQU1:KQU2"/>
    <mergeCell ref="KQV1:KQV2"/>
    <mergeCell ref="KQW1:KQW2"/>
    <mergeCell ref="KQL1:KQL2"/>
    <mergeCell ref="KQM1:KQM2"/>
    <mergeCell ref="KQN1:KQN2"/>
    <mergeCell ref="KQO1:KQO2"/>
    <mergeCell ref="KQP1:KQP2"/>
    <mergeCell ref="KQQ1:KQQ2"/>
    <mergeCell ref="KQF1:KQF2"/>
    <mergeCell ref="KQG1:KQG2"/>
    <mergeCell ref="KQH1:KQH2"/>
    <mergeCell ref="KQI1:KQI2"/>
    <mergeCell ref="KQJ1:KQJ2"/>
    <mergeCell ref="KQK1:KQK2"/>
    <mergeCell ref="KPZ1:KPZ2"/>
    <mergeCell ref="KQA1:KQA2"/>
    <mergeCell ref="KQB1:KQB2"/>
    <mergeCell ref="KQC1:KQC2"/>
    <mergeCell ref="KQD1:KQD2"/>
    <mergeCell ref="KQE1:KQE2"/>
    <mergeCell ref="KPT1:KPT2"/>
    <mergeCell ref="KPU1:KPU2"/>
    <mergeCell ref="KPV1:KPV2"/>
    <mergeCell ref="KPW1:KPW2"/>
    <mergeCell ref="KPX1:KPX2"/>
    <mergeCell ref="KPY1:KPY2"/>
    <mergeCell ref="KPN1:KPN2"/>
    <mergeCell ref="KPO1:KPO2"/>
    <mergeCell ref="KPP1:KPP2"/>
    <mergeCell ref="KPQ1:KPQ2"/>
    <mergeCell ref="KPR1:KPR2"/>
    <mergeCell ref="KPS1:KPS2"/>
    <mergeCell ref="KSB1:KSB2"/>
    <mergeCell ref="KSC1:KSC2"/>
    <mergeCell ref="KSD1:KSD2"/>
    <mergeCell ref="KSE1:KSE2"/>
    <mergeCell ref="KSF1:KSF2"/>
    <mergeCell ref="KSG1:KSG2"/>
    <mergeCell ref="KRV1:KRV2"/>
    <mergeCell ref="KRW1:KRW2"/>
    <mergeCell ref="KRX1:KRX2"/>
    <mergeCell ref="KRY1:KRY2"/>
    <mergeCell ref="KRZ1:KRZ2"/>
    <mergeCell ref="KSA1:KSA2"/>
    <mergeCell ref="KRP1:KRP2"/>
    <mergeCell ref="KRQ1:KRQ2"/>
    <mergeCell ref="KRR1:KRR2"/>
    <mergeCell ref="KRS1:KRS2"/>
    <mergeCell ref="KRT1:KRT2"/>
    <mergeCell ref="KRU1:KRU2"/>
    <mergeCell ref="KRJ1:KRJ2"/>
    <mergeCell ref="KRK1:KRK2"/>
    <mergeCell ref="KRL1:KRL2"/>
    <mergeCell ref="KRM1:KRM2"/>
    <mergeCell ref="KRN1:KRN2"/>
    <mergeCell ref="KRO1:KRO2"/>
    <mergeCell ref="KRD1:KRD2"/>
    <mergeCell ref="KRE1:KRE2"/>
    <mergeCell ref="KRF1:KRF2"/>
    <mergeCell ref="KRG1:KRG2"/>
    <mergeCell ref="KRH1:KRH2"/>
    <mergeCell ref="KRI1:KRI2"/>
    <mergeCell ref="KQX1:KQX2"/>
    <mergeCell ref="KQY1:KQY2"/>
    <mergeCell ref="KQZ1:KQZ2"/>
    <mergeCell ref="KRA1:KRA2"/>
    <mergeCell ref="KRB1:KRB2"/>
    <mergeCell ref="KRC1:KRC2"/>
    <mergeCell ref="KTL1:KTL2"/>
    <mergeCell ref="KTM1:KTM2"/>
    <mergeCell ref="KTN1:KTN2"/>
    <mergeCell ref="KTO1:KTO2"/>
    <mergeCell ref="KTP1:KTP2"/>
    <mergeCell ref="KTQ1:KTQ2"/>
    <mergeCell ref="KTF1:KTF2"/>
    <mergeCell ref="KTG1:KTG2"/>
    <mergeCell ref="KTH1:KTH2"/>
    <mergeCell ref="KTI1:KTI2"/>
    <mergeCell ref="KTJ1:KTJ2"/>
    <mergeCell ref="KTK1:KTK2"/>
    <mergeCell ref="KSZ1:KSZ2"/>
    <mergeCell ref="KTA1:KTA2"/>
    <mergeCell ref="KTB1:KTB2"/>
    <mergeCell ref="KTC1:KTC2"/>
    <mergeCell ref="KTD1:KTD2"/>
    <mergeCell ref="KTE1:KTE2"/>
    <mergeCell ref="KST1:KST2"/>
    <mergeCell ref="KSU1:KSU2"/>
    <mergeCell ref="KSV1:KSV2"/>
    <mergeCell ref="KSW1:KSW2"/>
    <mergeCell ref="KSX1:KSX2"/>
    <mergeCell ref="KSY1:KSY2"/>
    <mergeCell ref="KSN1:KSN2"/>
    <mergeCell ref="KSO1:KSO2"/>
    <mergeCell ref="KSP1:KSP2"/>
    <mergeCell ref="KSQ1:KSQ2"/>
    <mergeCell ref="KSR1:KSR2"/>
    <mergeCell ref="KSS1:KSS2"/>
    <mergeCell ref="KSH1:KSH2"/>
    <mergeCell ref="KSI1:KSI2"/>
    <mergeCell ref="KSJ1:KSJ2"/>
    <mergeCell ref="KSK1:KSK2"/>
    <mergeCell ref="KSL1:KSL2"/>
    <mergeCell ref="KSM1:KSM2"/>
    <mergeCell ref="KUV1:KUV2"/>
    <mergeCell ref="KUW1:KUW2"/>
    <mergeCell ref="KUX1:KUX2"/>
    <mergeCell ref="KUY1:KUY2"/>
    <mergeCell ref="KUZ1:KUZ2"/>
    <mergeCell ref="KVA1:KVA2"/>
    <mergeCell ref="KUP1:KUP2"/>
    <mergeCell ref="KUQ1:KUQ2"/>
    <mergeCell ref="KUR1:KUR2"/>
    <mergeCell ref="KUS1:KUS2"/>
    <mergeCell ref="KUT1:KUT2"/>
    <mergeCell ref="KUU1:KUU2"/>
    <mergeCell ref="KUJ1:KUJ2"/>
    <mergeCell ref="KUK1:KUK2"/>
    <mergeCell ref="KUL1:KUL2"/>
    <mergeCell ref="KUM1:KUM2"/>
    <mergeCell ref="KUN1:KUN2"/>
    <mergeCell ref="KUO1:KUO2"/>
    <mergeCell ref="KUD1:KUD2"/>
    <mergeCell ref="KUE1:KUE2"/>
    <mergeCell ref="KUF1:KUF2"/>
    <mergeCell ref="KUG1:KUG2"/>
    <mergeCell ref="KUH1:KUH2"/>
    <mergeCell ref="KUI1:KUI2"/>
    <mergeCell ref="KTX1:KTX2"/>
    <mergeCell ref="KTY1:KTY2"/>
    <mergeCell ref="KTZ1:KTZ2"/>
    <mergeCell ref="KUA1:KUA2"/>
    <mergeCell ref="KUB1:KUB2"/>
    <mergeCell ref="KUC1:KUC2"/>
    <mergeCell ref="KTR1:KTR2"/>
    <mergeCell ref="KTS1:KTS2"/>
    <mergeCell ref="KTT1:KTT2"/>
    <mergeCell ref="KTU1:KTU2"/>
    <mergeCell ref="KTV1:KTV2"/>
    <mergeCell ref="KTW1:KTW2"/>
    <mergeCell ref="KWF1:KWF2"/>
    <mergeCell ref="KWG1:KWG2"/>
    <mergeCell ref="KWH1:KWH2"/>
    <mergeCell ref="KWI1:KWI2"/>
    <mergeCell ref="KWJ1:KWJ2"/>
    <mergeCell ref="KWK1:KWK2"/>
    <mergeCell ref="KVZ1:KVZ2"/>
    <mergeCell ref="KWA1:KWA2"/>
    <mergeCell ref="KWB1:KWB2"/>
    <mergeCell ref="KWC1:KWC2"/>
    <mergeCell ref="KWD1:KWD2"/>
    <mergeCell ref="KWE1:KWE2"/>
    <mergeCell ref="KVT1:KVT2"/>
    <mergeCell ref="KVU1:KVU2"/>
    <mergeCell ref="KVV1:KVV2"/>
    <mergeCell ref="KVW1:KVW2"/>
    <mergeCell ref="KVX1:KVX2"/>
    <mergeCell ref="KVY1:KVY2"/>
    <mergeCell ref="KVN1:KVN2"/>
    <mergeCell ref="KVO1:KVO2"/>
    <mergeCell ref="KVP1:KVP2"/>
    <mergeCell ref="KVQ1:KVQ2"/>
    <mergeCell ref="KVR1:KVR2"/>
    <mergeCell ref="KVS1:KVS2"/>
    <mergeCell ref="KVH1:KVH2"/>
    <mergeCell ref="KVI1:KVI2"/>
    <mergeCell ref="KVJ1:KVJ2"/>
    <mergeCell ref="KVK1:KVK2"/>
    <mergeCell ref="KVL1:KVL2"/>
    <mergeCell ref="KVM1:KVM2"/>
    <mergeCell ref="KVB1:KVB2"/>
    <mergeCell ref="KVC1:KVC2"/>
    <mergeCell ref="KVD1:KVD2"/>
    <mergeCell ref="KVE1:KVE2"/>
    <mergeCell ref="KVF1:KVF2"/>
    <mergeCell ref="KVG1:KVG2"/>
    <mergeCell ref="KXP1:KXP2"/>
    <mergeCell ref="KXQ1:KXQ2"/>
    <mergeCell ref="KXR1:KXR2"/>
    <mergeCell ref="KXS1:KXS2"/>
    <mergeCell ref="KXT1:KXT2"/>
    <mergeCell ref="KXU1:KXU2"/>
    <mergeCell ref="KXJ1:KXJ2"/>
    <mergeCell ref="KXK1:KXK2"/>
    <mergeCell ref="KXL1:KXL2"/>
    <mergeCell ref="KXM1:KXM2"/>
    <mergeCell ref="KXN1:KXN2"/>
    <mergeCell ref="KXO1:KXO2"/>
    <mergeCell ref="KXD1:KXD2"/>
    <mergeCell ref="KXE1:KXE2"/>
    <mergeCell ref="KXF1:KXF2"/>
    <mergeCell ref="KXG1:KXG2"/>
    <mergeCell ref="KXH1:KXH2"/>
    <mergeCell ref="KXI1:KXI2"/>
    <mergeCell ref="KWX1:KWX2"/>
    <mergeCell ref="KWY1:KWY2"/>
    <mergeCell ref="KWZ1:KWZ2"/>
    <mergeCell ref="KXA1:KXA2"/>
    <mergeCell ref="KXB1:KXB2"/>
    <mergeCell ref="KXC1:KXC2"/>
    <mergeCell ref="KWR1:KWR2"/>
    <mergeCell ref="KWS1:KWS2"/>
    <mergeCell ref="KWT1:KWT2"/>
    <mergeCell ref="KWU1:KWU2"/>
    <mergeCell ref="KWV1:KWV2"/>
    <mergeCell ref="KWW1:KWW2"/>
    <mergeCell ref="KWL1:KWL2"/>
    <mergeCell ref="KWM1:KWM2"/>
    <mergeCell ref="KWN1:KWN2"/>
    <mergeCell ref="KWO1:KWO2"/>
    <mergeCell ref="KWP1:KWP2"/>
    <mergeCell ref="KWQ1:KWQ2"/>
    <mergeCell ref="KYZ1:KYZ2"/>
    <mergeCell ref="KZA1:KZA2"/>
    <mergeCell ref="KZB1:KZB2"/>
    <mergeCell ref="KZC1:KZC2"/>
    <mergeCell ref="KZD1:KZD2"/>
    <mergeCell ref="KZE1:KZE2"/>
    <mergeCell ref="KYT1:KYT2"/>
    <mergeCell ref="KYU1:KYU2"/>
    <mergeCell ref="KYV1:KYV2"/>
    <mergeCell ref="KYW1:KYW2"/>
    <mergeCell ref="KYX1:KYX2"/>
    <mergeCell ref="KYY1:KYY2"/>
    <mergeCell ref="KYN1:KYN2"/>
    <mergeCell ref="KYO1:KYO2"/>
    <mergeCell ref="KYP1:KYP2"/>
    <mergeCell ref="KYQ1:KYQ2"/>
    <mergeCell ref="KYR1:KYR2"/>
    <mergeCell ref="KYS1:KYS2"/>
    <mergeCell ref="KYH1:KYH2"/>
    <mergeCell ref="KYI1:KYI2"/>
    <mergeCell ref="KYJ1:KYJ2"/>
    <mergeCell ref="KYK1:KYK2"/>
    <mergeCell ref="KYL1:KYL2"/>
    <mergeCell ref="KYM1:KYM2"/>
    <mergeCell ref="KYB1:KYB2"/>
    <mergeCell ref="KYC1:KYC2"/>
    <mergeCell ref="KYD1:KYD2"/>
    <mergeCell ref="KYE1:KYE2"/>
    <mergeCell ref="KYF1:KYF2"/>
    <mergeCell ref="KYG1:KYG2"/>
    <mergeCell ref="KXV1:KXV2"/>
    <mergeCell ref="KXW1:KXW2"/>
    <mergeCell ref="KXX1:KXX2"/>
    <mergeCell ref="KXY1:KXY2"/>
    <mergeCell ref="KXZ1:KXZ2"/>
    <mergeCell ref="KYA1:KYA2"/>
    <mergeCell ref="LAJ1:LAJ2"/>
    <mergeCell ref="LAK1:LAK2"/>
    <mergeCell ref="LAL1:LAL2"/>
    <mergeCell ref="LAM1:LAM2"/>
    <mergeCell ref="LAN1:LAN2"/>
    <mergeCell ref="LAO1:LAO2"/>
    <mergeCell ref="LAD1:LAD2"/>
    <mergeCell ref="LAE1:LAE2"/>
    <mergeCell ref="LAF1:LAF2"/>
    <mergeCell ref="LAG1:LAG2"/>
    <mergeCell ref="LAH1:LAH2"/>
    <mergeCell ref="LAI1:LAI2"/>
    <mergeCell ref="KZX1:KZX2"/>
    <mergeCell ref="KZY1:KZY2"/>
    <mergeCell ref="KZZ1:KZZ2"/>
    <mergeCell ref="LAA1:LAA2"/>
    <mergeCell ref="LAB1:LAB2"/>
    <mergeCell ref="LAC1:LAC2"/>
    <mergeCell ref="KZR1:KZR2"/>
    <mergeCell ref="KZS1:KZS2"/>
    <mergeCell ref="KZT1:KZT2"/>
    <mergeCell ref="KZU1:KZU2"/>
    <mergeCell ref="KZV1:KZV2"/>
    <mergeCell ref="KZW1:KZW2"/>
    <mergeCell ref="KZL1:KZL2"/>
    <mergeCell ref="KZM1:KZM2"/>
    <mergeCell ref="KZN1:KZN2"/>
    <mergeCell ref="KZO1:KZO2"/>
    <mergeCell ref="KZP1:KZP2"/>
    <mergeCell ref="KZQ1:KZQ2"/>
    <mergeCell ref="KZF1:KZF2"/>
    <mergeCell ref="KZG1:KZG2"/>
    <mergeCell ref="KZH1:KZH2"/>
    <mergeCell ref="KZI1:KZI2"/>
    <mergeCell ref="KZJ1:KZJ2"/>
    <mergeCell ref="KZK1:KZK2"/>
    <mergeCell ref="LBT1:LBT2"/>
    <mergeCell ref="LBU1:LBU2"/>
    <mergeCell ref="LBV1:LBV2"/>
    <mergeCell ref="LBW1:LBW2"/>
    <mergeCell ref="LBX1:LBX2"/>
    <mergeCell ref="LBY1:LBY2"/>
    <mergeCell ref="LBN1:LBN2"/>
    <mergeCell ref="LBO1:LBO2"/>
    <mergeCell ref="LBP1:LBP2"/>
    <mergeCell ref="LBQ1:LBQ2"/>
    <mergeCell ref="LBR1:LBR2"/>
    <mergeCell ref="LBS1:LBS2"/>
    <mergeCell ref="LBH1:LBH2"/>
    <mergeCell ref="LBI1:LBI2"/>
    <mergeCell ref="LBJ1:LBJ2"/>
    <mergeCell ref="LBK1:LBK2"/>
    <mergeCell ref="LBL1:LBL2"/>
    <mergeCell ref="LBM1:LBM2"/>
    <mergeCell ref="LBB1:LBB2"/>
    <mergeCell ref="LBC1:LBC2"/>
    <mergeCell ref="LBD1:LBD2"/>
    <mergeCell ref="LBE1:LBE2"/>
    <mergeCell ref="LBF1:LBF2"/>
    <mergeCell ref="LBG1:LBG2"/>
    <mergeCell ref="LAV1:LAV2"/>
    <mergeCell ref="LAW1:LAW2"/>
    <mergeCell ref="LAX1:LAX2"/>
    <mergeCell ref="LAY1:LAY2"/>
    <mergeCell ref="LAZ1:LAZ2"/>
    <mergeCell ref="LBA1:LBA2"/>
    <mergeCell ref="LAP1:LAP2"/>
    <mergeCell ref="LAQ1:LAQ2"/>
    <mergeCell ref="LAR1:LAR2"/>
    <mergeCell ref="LAS1:LAS2"/>
    <mergeCell ref="LAT1:LAT2"/>
    <mergeCell ref="LAU1:LAU2"/>
    <mergeCell ref="LDD1:LDD2"/>
    <mergeCell ref="LDE1:LDE2"/>
    <mergeCell ref="LDF1:LDF2"/>
    <mergeCell ref="LDG1:LDG2"/>
    <mergeCell ref="LDH1:LDH2"/>
    <mergeCell ref="LDI1:LDI2"/>
    <mergeCell ref="LCX1:LCX2"/>
    <mergeCell ref="LCY1:LCY2"/>
    <mergeCell ref="LCZ1:LCZ2"/>
    <mergeCell ref="LDA1:LDA2"/>
    <mergeCell ref="LDB1:LDB2"/>
    <mergeCell ref="LDC1:LDC2"/>
    <mergeCell ref="LCR1:LCR2"/>
    <mergeCell ref="LCS1:LCS2"/>
    <mergeCell ref="LCT1:LCT2"/>
    <mergeCell ref="LCU1:LCU2"/>
    <mergeCell ref="LCV1:LCV2"/>
    <mergeCell ref="LCW1:LCW2"/>
    <mergeCell ref="LCL1:LCL2"/>
    <mergeCell ref="LCM1:LCM2"/>
    <mergeCell ref="LCN1:LCN2"/>
    <mergeCell ref="LCO1:LCO2"/>
    <mergeCell ref="LCP1:LCP2"/>
    <mergeCell ref="LCQ1:LCQ2"/>
    <mergeCell ref="LCF1:LCF2"/>
    <mergeCell ref="LCG1:LCG2"/>
    <mergeCell ref="LCH1:LCH2"/>
    <mergeCell ref="LCI1:LCI2"/>
    <mergeCell ref="LCJ1:LCJ2"/>
    <mergeCell ref="LCK1:LCK2"/>
    <mergeCell ref="LBZ1:LBZ2"/>
    <mergeCell ref="LCA1:LCA2"/>
    <mergeCell ref="LCB1:LCB2"/>
    <mergeCell ref="LCC1:LCC2"/>
    <mergeCell ref="LCD1:LCD2"/>
    <mergeCell ref="LCE1:LCE2"/>
    <mergeCell ref="LEN1:LEN2"/>
    <mergeCell ref="LEO1:LEO2"/>
    <mergeCell ref="LEP1:LEP2"/>
    <mergeCell ref="LEQ1:LEQ2"/>
    <mergeCell ref="LER1:LER2"/>
    <mergeCell ref="LES1:LES2"/>
    <mergeCell ref="LEH1:LEH2"/>
    <mergeCell ref="LEI1:LEI2"/>
    <mergeCell ref="LEJ1:LEJ2"/>
    <mergeCell ref="LEK1:LEK2"/>
    <mergeCell ref="LEL1:LEL2"/>
    <mergeCell ref="LEM1:LEM2"/>
    <mergeCell ref="LEB1:LEB2"/>
    <mergeCell ref="LEC1:LEC2"/>
    <mergeCell ref="LED1:LED2"/>
    <mergeCell ref="LEE1:LEE2"/>
    <mergeCell ref="LEF1:LEF2"/>
    <mergeCell ref="LEG1:LEG2"/>
    <mergeCell ref="LDV1:LDV2"/>
    <mergeCell ref="LDW1:LDW2"/>
    <mergeCell ref="LDX1:LDX2"/>
    <mergeCell ref="LDY1:LDY2"/>
    <mergeCell ref="LDZ1:LDZ2"/>
    <mergeCell ref="LEA1:LEA2"/>
    <mergeCell ref="LDP1:LDP2"/>
    <mergeCell ref="LDQ1:LDQ2"/>
    <mergeCell ref="LDR1:LDR2"/>
    <mergeCell ref="LDS1:LDS2"/>
    <mergeCell ref="LDT1:LDT2"/>
    <mergeCell ref="LDU1:LDU2"/>
    <mergeCell ref="LDJ1:LDJ2"/>
    <mergeCell ref="LDK1:LDK2"/>
    <mergeCell ref="LDL1:LDL2"/>
    <mergeCell ref="LDM1:LDM2"/>
    <mergeCell ref="LDN1:LDN2"/>
    <mergeCell ref="LDO1:LDO2"/>
    <mergeCell ref="LFX1:LFX2"/>
    <mergeCell ref="LFY1:LFY2"/>
    <mergeCell ref="LFZ1:LFZ2"/>
    <mergeCell ref="LGA1:LGA2"/>
    <mergeCell ref="LGB1:LGB2"/>
    <mergeCell ref="LGC1:LGC2"/>
    <mergeCell ref="LFR1:LFR2"/>
    <mergeCell ref="LFS1:LFS2"/>
    <mergeCell ref="LFT1:LFT2"/>
    <mergeCell ref="LFU1:LFU2"/>
    <mergeCell ref="LFV1:LFV2"/>
    <mergeCell ref="LFW1:LFW2"/>
    <mergeCell ref="LFL1:LFL2"/>
    <mergeCell ref="LFM1:LFM2"/>
    <mergeCell ref="LFN1:LFN2"/>
    <mergeCell ref="LFO1:LFO2"/>
    <mergeCell ref="LFP1:LFP2"/>
    <mergeCell ref="LFQ1:LFQ2"/>
    <mergeCell ref="LFF1:LFF2"/>
    <mergeCell ref="LFG1:LFG2"/>
    <mergeCell ref="LFH1:LFH2"/>
    <mergeCell ref="LFI1:LFI2"/>
    <mergeCell ref="LFJ1:LFJ2"/>
    <mergeCell ref="LFK1:LFK2"/>
    <mergeCell ref="LEZ1:LEZ2"/>
    <mergeCell ref="LFA1:LFA2"/>
    <mergeCell ref="LFB1:LFB2"/>
    <mergeCell ref="LFC1:LFC2"/>
    <mergeCell ref="LFD1:LFD2"/>
    <mergeCell ref="LFE1:LFE2"/>
    <mergeCell ref="LET1:LET2"/>
    <mergeCell ref="LEU1:LEU2"/>
    <mergeCell ref="LEV1:LEV2"/>
    <mergeCell ref="LEW1:LEW2"/>
    <mergeCell ref="LEX1:LEX2"/>
    <mergeCell ref="LEY1:LEY2"/>
    <mergeCell ref="LHH1:LHH2"/>
    <mergeCell ref="LHI1:LHI2"/>
    <mergeCell ref="LHJ1:LHJ2"/>
    <mergeCell ref="LHK1:LHK2"/>
    <mergeCell ref="LHL1:LHL2"/>
    <mergeCell ref="LHM1:LHM2"/>
    <mergeCell ref="LHB1:LHB2"/>
    <mergeCell ref="LHC1:LHC2"/>
    <mergeCell ref="LHD1:LHD2"/>
    <mergeCell ref="LHE1:LHE2"/>
    <mergeCell ref="LHF1:LHF2"/>
    <mergeCell ref="LHG1:LHG2"/>
    <mergeCell ref="LGV1:LGV2"/>
    <mergeCell ref="LGW1:LGW2"/>
    <mergeCell ref="LGX1:LGX2"/>
    <mergeCell ref="LGY1:LGY2"/>
    <mergeCell ref="LGZ1:LGZ2"/>
    <mergeCell ref="LHA1:LHA2"/>
    <mergeCell ref="LGP1:LGP2"/>
    <mergeCell ref="LGQ1:LGQ2"/>
    <mergeCell ref="LGR1:LGR2"/>
    <mergeCell ref="LGS1:LGS2"/>
    <mergeCell ref="LGT1:LGT2"/>
    <mergeCell ref="LGU1:LGU2"/>
    <mergeCell ref="LGJ1:LGJ2"/>
    <mergeCell ref="LGK1:LGK2"/>
    <mergeCell ref="LGL1:LGL2"/>
    <mergeCell ref="LGM1:LGM2"/>
    <mergeCell ref="LGN1:LGN2"/>
    <mergeCell ref="LGO1:LGO2"/>
    <mergeCell ref="LGD1:LGD2"/>
    <mergeCell ref="LGE1:LGE2"/>
    <mergeCell ref="LGF1:LGF2"/>
    <mergeCell ref="LGG1:LGG2"/>
    <mergeCell ref="LGH1:LGH2"/>
    <mergeCell ref="LGI1:LGI2"/>
    <mergeCell ref="LIR1:LIR2"/>
    <mergeCell ref="LIS1:LIS2"/>
    <mergeCell ref="LIT1:LIT2"/>
    <mergeCell ref="LIU1:LIU2"/>
    <mergeCell ref="LIV1:LIV2"/>
    <mergeCell ref="LIW1:LIW2"/>
    <mergeCell ref="LIL1:LIL2"/>
    <mergeCell ref="LIM1:LIM2"/>
    <mergeCell ref="LIN1:LIN2"/>
    <mergeCell ref="LIO1:LIO2"/>
    <mergeCell ref="LIP1:LIP2"/>
    <mergeCell ref="LIQ1:LIQ2"/>
    <mergeCell ref="LIF1:LIF2"/>
    <mergeCell ref="LIG1:LIG2"/>
    <mergeCell ref="LIH1:LIH2"/>
    <mergeCell ref="LII1:LII2"/>
    <mergeCell ref="LIJ1:LIJ2"/>
    <mergeCell ref="LIK1:LIK2"/>
    <mergeCell ref="LHZ1:LHZ2"/>
    <mergeCell ref="LIA1:LIA2"/>
    <mergeCell ref="LIB1:LIB2"/>
    <mergeCell ref="LIC1:LIC2"/>
    <mergeCell ref="LID1:LID2"/>
    <mergeCell ref="LIE1:LIE2"/>
    <mergeCell ref="LHT1:LHT2"/>
    <mergeCell ref="LHU1:LHU2"/>
    <mergeCell ref="LHV1:LHV2"/>
    <mergeCell ref="LHW1:LHW2"/>
    <mergeCell ref="LHX1:LHX2"/>
    <mergeCell ref="LHY1:LHY2"/>
    <mergeCell ref="LHN1:LHN2"/>
    <mergeCell ref="LHO1:LHO2"/>
    <mergeCell ref="LHP1:LHP2"/>
    <mergeCell ref="LHQ1:LHQ2"/>
    <mergeCell ref="LHR1:LHR2"/>
    <mergeCell ref="LHS1:LHS2"/>
    <mergeCell ref="LKB1:LKB2"/>
    <mergeCell ref="LKC1:LKC2"/>
    <mergeCell ref="LKD1:LKD2"/>
    <mergeCell ref="LKE1:LKE2"/>
    <mergeCell ref="LKF1:LKF2"/>
    <mergeCell ref="LKG1:LKG2"/>
    <mergeCell ref="LJV1:LJV2"/>
    <mergeCell ref="LJW1:LJW2"/>
    <mergeCell ref="LJX1:LJX2"/>
    <mergeCell ref="LJY1:LJY2"/>
    <mergeCell ref="LJZ1:LJZ2"/>
    <mergeCell ref="LKA1:LKA2"/>
    <mergeCell ref="LJP1:LJP2"/>
    <mergeCell ref="LJQ1:LJQ2"/>
    <mergeCell ref="LJR1:LJR2"/>
    <mergeCell ref="LJS1:LJS2"/>
    <mergeCell ref="LJT1:LJT2"/>
    <mergeCell ref="LJU1:LJU2"/>
    <mergeCell ref="LJJ1:LJJ2"/>
    <mergeCell ref="LJK1:LJK2"/>
    <mergeCell ref="LJL1:LJL2"/>
    <mergeCell ref="LJM1:LJM2"/>
    <mergeCell ref="LJN1:LJN2"/>
    <mergeCell ref="LJO1:LJO2"/>
    <mergeCell ref="LJD1:LJD2"/>
    <mergeCell ref="LJE1:LJE2"/>
    <mergeCell ref="LJF1:LJF2"/>
    <mergeCell ref="LJG1:LJG2"/>
    <mergeCell ref="LJH1:LJH2"/>
    <mergeCell ref="LJI1:LJI2"/>
    <mergeCell ref="LIX1:LIX2"/>
    <mergeCell ref="LIY1:LIY2"/>
    <mergeCell ref="LIZ1:LIZ2"/>
    <mergeCell ref="LJA1:LJA2"/>
    <mergeCell ref="LJB1:LJB2"/>
    <mergeCell ref="LJC1:LJC2"/>
    <mergeCell ref="LLL1:LLL2"/>
    <mergeCell ref="LLM1:LLM2"/>
    <mergeCell ref="LLN1:LLN2"/>
    <mergeCell ref="LLO1:LLO2"/>
    <mergeCell ref="LLP1:LLP2"/>
    <mergeCell ref="LLQ1:LLQ2"/>
    <mergeCell ref="LLF1:LLF2"/>
    <mergeCell ref="LLG1:LLG2"/>
    <mergeCell ref="LLH1:LLH2"/>
    <mergeCell ref="LLI1:LLI2"/>
    <mergeCell ref="LLJ1:LLJ2"/>
    <mergeCell ref="LLK1:LLK2"/>
    <mergeCell ref="LKZ1:LKZ2"/>
    <mergeCell ref="LLA1:LLA2"/>
    <mergeCell ref="LLB1:LLB2"/>
    <mergeCell ref="LLC1:LLC2"/>
    <mergeCell ref="LLD1:LLD2"/>
    <mergeCell ref="LLE1:LLE2"/>
    <mergeCell ref="LKT1:LKT2"/>
    <mergeCell ref="LKU1:LKU2"/>
    <mergeCell ref="LKV1:LKV2"/>
    <mergeCell ref="LKW1:LKW2"/>
    <mergeCell ref="LKX1:LKX2"/>
    <mergeCell ref="LKY1:LKY2"/>
    <mergeCell ref="LKN1:LKN2"/>
    <mergeCell ref="LKO1:LKO2"/>
    <mergeCell ref="LKP1:LKP2"/>
    <mergeCell ref="LKQ1:LKQ2"/>
    <mergeCell ref="LKR1:LKR2"/>
    <mergeCell ref="LKS1:LKS2"/>
    <mergeCell ref="LKH1:LKH2"/>
    <mergeCell ref="LKI1:LKI2"/>
    <mergeCell ref="LKJ1:LKJ2"/>
    <mergeCell ref="LKK1:LKK2"/>
    <mergeCell ref="LKL1:LKL2"/>
    <mergeCell ref="LKM1:LKM2"/>
    <mergeCell ref="LMV1:LMV2"/>
    <mergeCell ref="LMW1:LMW2"/>
    <mergeCell ref="LMX1:LMX2"/>
    <mergeCell ref="LMY1:LMY2"/>
    <mergeCell ref="LMZ1:LMZ2"/>
    <mergeCell ref="LNA1:LNA2"/>
    <mergeCell ref="LMP1:LMP2"/>
    <mergeCell ref="LMQ1:LMQ2"/>
    <mergeCell ref="LMR1:LMR2"/>
    <mergeCell ref="LMS1:LMS2"/>
    <mergeCell ref="LMT1:LMT2"/>
    <mergeCell ref="LMU1:LMU2"/>
    <mergeCell ref="LMJ1:LMJ2"/>
    <mergeCell ref="LMK1:LMK2"/>
    <mergeCell ref="LML1:LML2"/>
    <mergeCell ref="LMM1:LMM2"/>
    <mergeCell ref="LMN1:LMN2"/>
    <mergeCell ref="LMO1:LMO2"/>
    <mergeCell ref="LMD1:LMD2"/>
    <mergeCell ref="LME1:LME2"/>
    <mergeCell ref="LMF1:LMF2"/>
    <mergeCell ref="LMG1:LMG2"/>
    <mergeCell ref="LMH1:LMH2"/>
    <mergeCell ref="LMI1:LMI2"/>
    <mergeCell ref="LLX1:LLX2"/>
    <mergeCell ref="LLY1:LLY2"/>
    <mergeCell ref="LLZ1:LLZ2"/>
    <mergeCell ref="LMA1:LMA2"/>
    <mergeCell ref="LMB1:LMB2"/>
    <mergeCell ref="LMC1:LMC2"/>
    <mergeCell ref="LLR1:LLR2"/>
    <mergeCell ref="LLS1:LLS2"/>
    <mergeCell ref="LLT1:LLT2"/>
    <mergeCell ref="LLU1:LLU2"/>
    <mergeCell ref="LLV1:LLV2"/>
    <mergeCell ref="LLW1:LLW2"/>
    <mergeCell ref="LOF1:LOF2"/>
    <mergeCell ref="LOG1:LOG2"/>
    <mergeCell ref="LOH1:LOH2"/>
    <mergeCell ref="LOI1:LOI2"/>
    <mergeCell ref="LOJ1:LOJ2"/>
    <mergeCell ref="LOK1:LOK2"/>
    <mergeCell ref="LNZ1:LNZ2"/>
    <mergeCell ref="LOA1:LOA2"/>
    <mergeCell ref="LOB1:LOB2"/>
    <mergeCell ref="LOC1:LOC2"/>
    <mergeCell ref="LOD1:LOD2"/>
    <mergeCell ref="LOE1:LOE2"/>
    <mergeCell ref="LNT1:LNT2"/>
    <mergeCell ref="LNU1:LNU2"/>
    <mergeCell ref="LNV1:LNV2"/>
    <mergeCell ref="LNW1:LNW2"/>
    <mergeCell ref="LNX1:LNX2"/>
    <mergeCell ref="LNY1:LNY2"/>
    <mergeCell ref="LNN1:LNN2"/>
    <mergeCell ref="LNO1:LNO2"/>
    <mergeCell ref="LNP1:LNP2"/>
    <mergeCell ref="LNQ1:LNQ2"/>
    <mergeCell ref="LNR1:LNR2"/>
    <mergeCell ref="LNS1:LNS2"/>
    <mergeCell ref="LNH1:LNH2"/>
    <mergeCell ref="LNI1:LNI2"/>
    <mergeCell ref="LNJ1:LNJ2"/>
    <mergeCell ref="LNK1:LNK2"/>
    <mergeCell ref="LNL1:LNL2"/>
    <mergeCell ref="LNM1:LNM2"/>
    <mergeCell ref="LNB1:LNB2"/>
    <mergeCell ref="LNC1:LNC2"/>
    <mergeCell ref="LND1:LND2"/>
    <mergeCell ref="LNE1:LNE2"/>
    <mergeCell ref="LNF1:LNF2"/>
    <mergeCell ref="LNG1:LNG2"/>
    <mergeCell ref="LPP1:LPP2"/>
    <mergeCell ref="LPQ1:LPQ2"/>
    <mergeCell ref="LPR1:LPR2"/>
    <mergeCell ref="LPS1:LPS2"/>
    <mergeCell ref="LPT1:LPT2"/>
    <mergeCell ref="LPU1:LPU2"/>
    <mergeCell ref="LPJ1:LPJ2"/>
    <mergeCell ref="LPK1:LPK2"/>
    <mergeCell ref="LPL1:LPL2"/>
    <mergeCell ref="LPM1:LPM2"/>
    <mergeCell ref="LPN1:LPN2"/>
    <mergeCell ref="LPO1:LPO2"/>
    <mergeCell ref="LPD1:LPD2"/>
    <mergeCell ref="LPE1:LPE2"/>
    <mergeCell ref="LPF1:LPF2"/>
    <mergeCell ref="LPG1:LPG2"/>
    <mergeCell ref="LPH1:LPH2"/>
    <mergeCell ref="LPI1:LPI2"/>
    <mergeCell ref="LOX1:LOX2"/>
    <mergeCell ref="LOY1:LOY2"/>
    <mergeCell ref="LOZ1:LOZ2"/>
    <mergeCell ref="LPA1:LPA2"/>
    <mergeCell ref="LPB1:LPB2"/>
    <mergeCell ref="LPC1:LPC2"/>
    <mergeCell ref="LOR1:LOR2"/>
    <mergeCell ref="LOS1:LOS2"/>
    <mergeCell ref="LOT1:LOT2"/>
    <mergeCell ref="LOU1:LOU2"/>
    <mergeCell ref="LOV1:LOV2"/>
    <mergeCell ref="LOW1:LOW2"/>
    <mergeCell ref="LOL1:LOL2"/>
    <mergeCell ref="LOM1:LOM2"/>
    <mergeCell ref="LON1:LON2"/>
    <mergeCell ref="LOO1:LOO2"/>
    <mergeCell ref="LOP1:LOP2"/>
    <mergeCell ref="LOQ1:LOQ2"/>
    <mergeCell ref="LQZ1:LQZ2"/>
    <mergeCell ref="LRA1:LRA2"/>
    <mergeCell ref="LRB1:LRB2"/>
    <mergeCell ref="LRC1:LRC2"/>
    <mergeCell ref="LRD1:LRD2"/>
    <mergeCell ref="LRE1:LRE2"/>
    <mergeCell ref="LQT1:LQT2"/>
    <mergeCell ref="LQU1:LQU2"/>
    <mergeCell ref="LQV1:LQV2"/>
    <mergeCell ref="LQW1:LQW2"/>
    <mergeCell ref="LQX1:LQX2"/>
    <mergeCell ref="LQY1:LQY2"/>
    <mergeCell ref="LQN1:LQN2"/>
    <mergeCell ref="LQO1:LQO2"/>
    <mergeCell ref="LQP1:LQP2"/>
    <mergeCell ref="LQQ1:LQQ2"/>
    <mergeCell ref="LQR1:LQR2"/>
    <mergeCell ref="LQS1:LQS2"/>
    <mergeCell ref="LQH1:LQH2"/>
    <mergeCell ref="LQI1:LQI2"/>
    <mergeCell ref="LQJ1:LQJ2"/>
    <mergeCell ref="LQK1:LQK2"/>
    <mergeCell ref="LQL1:LQL2"/>
    <mergeCell ref="LQM1:LQM2"/>
    <mergeCell ref="LQB1:LQB2"/>
    <mergeCell ref="LQC1:LQC2"/>
    <mergeCell ref="LQD1:LQD2"/>
    <mergeCell ref="LQE1:LQE2"/>
    <mergeCell ref="LQF1:LQF2"/>
    <mergeCell ref="LQG1:LQG2"/>
    <mergeCell ref="LPV1:LPV2"/>
    <mergeCell ref="LPW1:LPW2"/>
    <mergeCell ref="LPX1:LPX2"/>
    <mergeCell ref="LPY1:LPY2"/>
    <mergeCell ref="LPZ1:LPZ2"/>
    <mergeCell ref="LQA1:LQA2"/>
    <mergeCell ref="LSJ1:LSJ2"/>
    <mergeCell ref="LSK1:LSK2"/>
    <mergeCell ref="LSL1:LSL2"/>
    <mergeCell ref="LSM1:LSM2"/>
    <mergeCell ref="LSN1:LSN2"/>
    <mergeCell ref="LSO1:LSO2"/>
    <mergeCell ref="LSD1:LSD2"/>
    <mergeCell ref="LSE1:LSE2"/>
    <mergeCell ref="LSF1:LSF2"/>
    <mergeCell ref="LSG1:LSG2"/>
    <mergeCell ref="LSH1:LSH2"/>
    <mergeCell ref="LSI1:LSI2"/>
    <mergeCell ref="LRX1:LRX2"/>
    <mergeCell ref="LRY1:LRY2"/>
    <mergeCell ref="LRZ1:LRZ2"/>
    <mergeCell ref="LSA1:LSA2"/>
    <mergeCell ref="LSB1:LSB2"/>
    <mergeCell ref="LSC1:LSC2"/>
    <mergeCell ref="LRR1:LRR2"/>
    <mergeCell ref="LRS1:LRS2"/>
    <mergeCell ref="LRT1:LRT2"/>
    <mergeCell ref="LRU1:LRU2"/>
    <mergeCell ref="LRV1:LRV2"/>
    <mergeCell ref="LRW1:LRW2"/>
    <mergeCell ref="LRL1:LRL2"/>
    <mergeCell ref="LRM1:LRM2"/>
    <mergeCell ref="LRN1:LRN2"/>
    <mergeCell ref="LRO1:LRO2"/>
    <mergeCell ref="LRP1:LRP2"/>
    <mergeCell ref="LRQ1:LRQ2"/>
    <mergeCell ref="LRF1:LRF2"/>
    <mergeCell ref="LRG1:LRG2"/>
    <mergeCell ref="LRH1:LRH2"/>
    <mergeCell ref="LRI1:LRI2"/>
    <mergeCell ref="LRJ1:LRJ2"/>
    <mergeCell ref="LRK1:LRK2"/>
    <mergeCell ref="LTT1:LTT2"/>
    <mergeCell ref="LTU1:LTU2"/>
    <mergeCell ref="LTV1:LTV2"/>
    <mergeCell ref="LTW1:LTW2"/>
    <mergeCell ref="LTX1:LTX2"/>
    <mergeCell ref="LTY1:LTY2"/>
    <mergeCell ref="LTN1:LTN2"/>
    <mergeCell ref="LTO1:LTO2"/>
    <mergeCell ref="LTP1:LTP2"/>
    <mergeCell ref="LTQ1:LTQ2"/>
    <mergeCell ref="LTR1:LTR2"/>
    <mergeCell ref="LTS1:LTS2"/>
    <mergeCell ref="LTH1:LTH2"/>
    <mergeCell ref="LTI1:LTI2"/>
    <mergeCell ref="LTJ1:LTJ2"/>
    <mergeCell ref="LTK1:LTK2"/>
    <mergeCell ref="LTL1:LTL2"/>
    <mergeCell ref="LTM1:LTM2"/>
    <mergeCell ref="LTB1:LTB2"/>
    <mergeCell ref="LTC1:LTC2"/>
    <mergeCell ref="LTD1:LTD2"/>
    <mergeCell ref="LTE1:LTE2"/>
    <mergeCell ref="LTF1:LTF2"/>
    <mergeCell ref="LTG1:LTG2"/>
    <mergeCell ref="LSV1:LSV2"/>
    <mergeCell ref="LSW1:LSW2"/>
    <mergeCell ref="LSX1:LSX2"/>
    <mergeCell ref="LSY1:LSY2"/>
    <mergeCell ref="LSZ1:LSZ2"/>
    <mergeCell ref="LTA1:LTA2"/>
    <mergeCell ref="LSP1:LSP2"/>
    <mergeCell ref="LSQ1:LSQ2"/>
    <mergeCell ref="LSR1:LSR2"/>
    <mergeCell ref="LSS1:LSS2"/>
    <mergeCell ref="LST1:LST2"/>
    <mergeCell ref="LSU1:LSU2"/>
    <mergeCell ref="LVD1:LVD2"/>
    <mergeCell ref="LVE1:LVE2"/>
    <mergeCell ref="LVF1:LVF2"/>
    <mergeCell ref="LVG1:LVG2"/>
    <mergeCell ref="LVH1:LVH2"/>
    <mergeCell ref="LVI1:LVI2"/>
    <mergeCell ref="LUX1:LUX2"/>
    <mergeCell ref="LUY1:LUY2"/>
    <mergeCell ref="LUZ1:LUZ2"/>
    <mergeCell ref="LVA1:LVA2"/>
    <mergeCell ref="LVB1:LVB2"/>
    <mergeCell ref="LVC1:LVC2"/>
    <mergeCell ref="LUR1:LUR2"/>
    <mergeCell ref="LUS1:LUS2"/>
    <mergeCell ref="LUT1:LUT2"/>
    <mergeCell ref="LUU1:LUU2"/>
    <mergeCell ref="LUV1:LUV2"/>
    <mergeCell ref="LUW1:LUW2"/>
    <mergeCell ref="LUL1:LUL2"/>
    <mergeCell ref="LUM1:LUM2"/>
    <mergeCell ref="LUN1:LUN2"/>
    <mergeCell ref="LUO1:LUO2"/>
    <mergeCell ref="LUP1:LUP2"/>
    <mergeCell ref="LUQ1:LUQ2"/>
    <mergeCell ref="LUF1:LUF2"/>
    <mergeCell ref="LUG1:LUG2"/>
    <mergeCell ref="LUH1:LUH2"/>
    <mergeCell ref="LUI1:LUI2"/>
    <mergeCell ref="LUJ1:LUJ2"/>
    <mergeCell ref="LUK1:LUK2"/>
    <mergeCell ref="LTZ1:LTZ2"/>
    <mergeCell ref="LUA1:LUA2"/>
    <mergeCell ref="LUB1:LUB2"/>
    <mergeCell ref="LUC1:LUC2"/>
    <mergeCell ref="LUD1:LUD2"/>
    <mergeCell ref="LUE1:LUE2"/>
    <mergeCell ref="LWN1:LWN2"/>
    <mergeCell ref="LWO1:LWO2"/>
    <mergeCell ref="LWP1:LWP2"/>
    <mergeCell ref="LWQ1:LWQ2"/>
    <mergeCell ref="LWR1:LWR2"/>
    <mergeCell ref="LWS1:LWS2"/>
    <mergeCell ref="LWH1:LWH2"/>
    <mergeCell ref="LWI1:LWI2"/>
    <mergeCell ref="LWJ1:LWJ2"/>
    <mergeCell ref="LWK1:LWK2"/>
    <mergeCell ref="LWL1:LWL2"/>
    <mergeCell ref="LWM1:LWM2"/>
    <mergeCell ref="LWB1:LWB2"/>
    <mergeCell ref="LWC1:LWC2"/>
    <mergeCell ref="LWD1:LWD2"/>
    <mergeCell ref="LWE1:LWE2"/>
    <mergeCell ref="LWF1:LWF2"/>
    <mergeCell ref="LWG1:LWG2"/>
    <mergeCell ref="LVV1:LVV2"/>
    <mergeCell ref="LVW1:LVW2"/>
    <mergeCell ref="LVX1:LVX2"/>
    <mergeCell ref="LVY1:LVY2"/>
    <mergeCell ref="LVZ1:LVZ2"/>
    <mergeCell ref="LWA1:LWA2"/>
    <mergeCell ref="LVP1:LVP2"/>
    <mergeCell ref="LVQ1:LVQ2"/>
    <mergeCell ref="LVR1:LVR2"/>
    <mergeCell ref="LVS1:LVS2"/>
    <mergeCell ref="LVT1:LVT2"/>
    <mergeCell ref="LVU1:LVU2"/>
    <mergeCell ref="LVJ1:LVJ2"/>
    <mergeCell ref="LVK1:LVK2"/>
    <mergeCell ref="LVL1:LVL2"/>
    <mergeCell ref="LVM1:LVM2"/>
    <mergeCell ref="LVN1:LVN2"/>
    <mergeCell ref="LVO1:LVO2"/>
    <mergeCell ref="LXX1:LXX2"/>
    <mergeCell ref="LXY1:LXY2"/>
    <mergeCell ref="LXZ1:LXZ2"/>
    <mergeCell ref="LYA1:LYA2"/>
    <mergeCell ref="LYB1:LYB2"/>
    <mergeCell ref="LYC1:LYC2"/>
    <mergeCell ref="LXR1:LXR2"/>
    <mergeCell ref="LXS1:LXS2"/>
    <mergeCell ref="LXT1:LXT2"/>
    <mergeCell ref="LXU1:LXU2"/>
    <mergeCell ref="LXV1:LXV2"/>
    <mergeCell ref="LXW1:LXW2"/>
    <mergeCell ref="LXL1:LXL2"/>
    <mergeCell ref="LXM1:LXM2"/>
    <mergeCell ref="LXN1:LXN2"/>
    <mergeCell ref="LXO1:LXO2"/>
    <mergeCell ref="LXP1:LXP2"/>
    <mergeCell ref="LXQ1:LXQ2"/>
    <mergeCell ref="LXF1:LXF2"/>
    <mergeCell ref="LXG1:LXG2"/>
    <mergeCell ref="LXH1:LXH2"/>
    <mergeCell ref="LXI1:LXI2"/>
    <mergeCell ref="LXJ1:LXJ2"/>
    <mergeCell ref="LXK1:LXK2"/>
    <mergeCell ref="LWZ1:LWZ2"/>
    <mergeCell ref="LXA1:LXA2"/>
    <mergeCell ref="LXB1:LXB2"/>
    <mergeCell ref="LXC1:LXC2"/>
    <mergeCell ref="LXD1:LXD2"/>
    <mergeCell ref="LXE1:LXE2"/>
    <mergeCell ref="LWT1:LWT2"/>
    <mergeCell ref="LWU1:LWU2"/>
    <mergeCell ref="LWV1:LWV2"/>
    <mergeCell ref="LWW1:LWW2"/>
    <mergeCell ref="LWX1:LWX2"/>
    <mergeCell ref="LWY1:LWY2"/>
    <mergeCell ref="LZH1:LZH2"/>
    <mergeCell ref="LZI1:LZI2"/>
    <mergeCell ref="LZJ1:LZJ2"/>
    <mergeCell ref="LZK1:LZK2"/>
    <mergeCell ref="LZL1:LZL2"/>
    <mergeCell ref="LZM1:LZM2"/>
    <mergeCell ref="LZB1:LZB2"/>
    <mergeCell ref="LZC1:LZC2"/>
    <mergeCell ref="LZD1:LZD2"/>
    <mergeCell ref="LZE1:LZE2"/>
    <mergeCell ref="LZF1:LZF2"/>
    <mergeCell ref="LZG1:LZG2"/>
    <mergeCell ref="LYV1:LYV2"/>
    <mergeCell ref="LYW1:LYW2"/>
    <mergeCell ref="LYX1:LYX2"/>
    <mergeCell ref="LYY1:LYY2"/>
    <mergeCell ref="LYZ1:LYZ2"/>
    <mergeCell ref="LZA1:LZA2"/>
    <mergeCell ref="LYP1:LYP2"/>
    <mergeCell ref="LYQ1:LYQ2"/>
    <mergeCell ref="LYR1:LYR2"/>
    <mergeCell ref="LYS1:LYS2"/>
    <mergeCell ref="LYT1:LYT2"/>
    <mergeCell ref="LYU1:LYU2"/>
    <mergeCell ref="LYJ1:LYJ2"/>
    <mergeCell ref="LYK1:LYK2"/>
    <mergeCell ref="LYL1:LYL2"/>
    <mergeCell ref="LYM1:LYM2"/>
    <mergeCell ref="LYN1:LYN2"/>
    <mergeCell ref="LYO1:LYO2"/>
    <mergeCell ref="LYD1:LYD2"/>
    <mergeCell ref="LYE1:LYE2"/>
    <mergeCell ref="LYF1:LYF2"/>
    <mergeCell ref="LYG1:LYG2"/>
    <mergeCell ref="LYH1:LYH2"/>
    <mergeCell ref="LYI1:LYI2"/>
    <mergeCell ref="MAR1:MAR2"/>
    <mergeCell ref="MAS1:MAS2"/>
    <mergeCell ref="MAT1:MAT2"/>
    <mergeCell ref="MAU1:MAU2"/>
    <mergeCell ref="MAV1:MAV2"/>
    <mergeCell ref="MAW1:MAW2"/>
    <mergeCell ref="MAL1:MAL2"/>
    <mergeCell ref="MAM1:MAM2"/>
    <mergeCell ref="MAN1:MAN2"/>
    <mergeCell ref="MAO1:MAO2"/>
    <mergeCell ref="MAP1:MAP2"/>
    <mergeCell ref="MAQ1:MAQ2"/>
    <mergeCell ref="MAF1:MAF2"/>
    <mergeCell ref="MAG1:MAG2"/>
    <mergeCell ref="MAH1:MAH2"/>
    <mergeCell ref="MAI1:MAI2"/>
    <mergeCell ref="MAJ1:MAJ2"/>
    <mergeCell ref="MAK1:MAK2"/>
    <mergeCell ref="LZZ1:LZZ2"/>
    <mergeCell ref="MAA1:MAA2"/>
    <mergeCell ref="MAB1:MAB2"/>
    <mergeCell ref="MAC1:MAC2"/>
    <mergeCell ref="MAD1:MAD2"/>
    <mergeCell ref="MAE1:MAE2"/>
    <mergeCell ref="LZT1:LZT2"/>
    <mergeCell ref="LZU1:LZU2"/>
    <mergeCell ref="LZV1:LZV2"/>
    <mergeCell ref="LZW1:LZW2"/>
    <mergeCell ref="LZX1:LZX2"/>
    <mergeCell ref="LZY1:LZY2"/>
    <mergeCell ref="LZN1:LZN2"/>
    <mergeCell ref="LZO1:LZO2"/>
    <mergeCell ref="LZP1:LZP2"/>
    <mergeCell ref="LZQ1:LZQ2"/>
    <mergeCell ref="LZR1:LZR2"/>
    <mergeCell ref="LZS1:LZS2"/>
    <mergeCell ref="MCB1:MCB2"/>
    <mergeCell ref="MCC1:MCC2"/>
    <mergeCell ref="MCD1:MCD2"/>
    <mergeCell ref="MCE1:MCE2"/>
    <mergeCell ref="MCF1:MCF2"/>
    <mergeCell ref="MCG1:MCG2"/>
    <mergeCell ref="MBV1:MBV2"/>
    <mergeCell ref="MBW1:MBW2"/>
    <mergeCell ref="MBX1:MBX2"/>
    <mergeCell ref="MBY1:MBY2"/>
    <mergeCell ref="MBZ1:MBZ2"/>
    <mergeCell ref="MCA1:MCA2"/>
    <mergeCell ref="MBP1:MBP2"/>
    <mergeCell ref="MBQ1:MBQ2"/>
    <mergeCell ref="MBR1:MBR2"/>
    <mergeCell ref="MBS1:MBS2"/>
    <mergeCell ref="MBT1:MBT2"/>
    <mergeCell ref="MBU1:MBU2"/>
    <mergeCell ref="MBJ1:MBJ2"/>
    <mergeCell ref="MBK1:MBK2"/>
    <mergeCell ref="MBL1:MBL2"/>
    <mergeCell ref="MBM1:MBM2"/>
    <mergeCell ref="MBN1:MBN2"/>
    <mergeCell ref="MBO1:MBO2"/>
    <mergeCell ref="MBD1:MBD2"/>
    <mergeCell ref="MBE1:MBE2"/>
    <mergeCell ref="MBF1:MBF2"/>
    <mergeCell ref="MBG1:MBG2"/>
    <mergeCell ref="MBH1:MBH2"/>
    <mergeCell ref="MBI1:MBI2"/>
    <mergeCell ref="MAX1:MAX2"/>
    <mergeCell ref="MAY1:MAY2"/>
    <mergeCell ref="MAZ1:MAZ2"/>
    <mergeCell ref="MBA1:MBA2"/>
    <mergeCell ref="MBB1:MBB2"/>
    <mergeCell ref="MBC1:MBC2"/>
    <mergeCell ref="MDL1:MDL2"/>
    <mergeCell ref="MDM1:MDM2"/>
    <mergeCell ref="MDN1:MDN2"/>
    <mergeCell ref="MDO1:MDO2"/>
    <mergeCell ref="MDP1:MDP2"/>
    <mergeCell ref="MDQ1:MDQ2"/>
    <mergeCell ref="MDF1:MDF2"/>
    <mergeCell ref="MDG1:MDG2"/>
    <mergeCell ref="MDH1:MDH2"/>
    <mergeCell ref="MDI1:MDI2"/>
    <mergeCell ref="MDJ1:MDJ2"/>
    <mergeCell ref="MDK1:MDK2"/>
    <mergeCell ref="MCZ1:MCZ2"/>
    <mergeCell ref="MDA1:MDA2"/>
    <mergeCell ref="MDB1:MDB2"/>
    <mergeCell ref="MDC1:MDC2"/>
    <mergeCell ref="MDD1:MDD2"/>
    <mergeCell ref="MDE1:MDE2"/>
    <mergeCell ref="MCT1:MCT2"/>
    <mergeCell ref="MCU1:MCU2"/>
    <mergeCell ref="MCV1:MCV2"/>
    <mergeCell ref="MCW1:MCW2"/>
    <mergeCell ref="MCX1:MCX2"/>
    <mergeCell ref="MCY1:MCY2"/>
    <mergeCell ref="MCN1:MCN2"/>
    <mergeCell ref="MCO1:MCO2"/>
    <mergeCell ref="MCP1:MCP2"/>
    <mergeCell ref="MCQ1:MCQ2"/>
    <mergeCell ref="MCR1:MCR2"/>
    <mergeCell ref="MCS1:MCS2"/>
    <mergeCell ref="MCH1:MCH2"/>
    <mergeCell ref="MCI1:MCI2"/>
    <mergeCell ref="MCJ1:MCJ2"/>
    <mergeCell ref="MCK1:MCK2"/>
    <mergeCell ref="MCL1:MCL2"/>
    <mergeCell ref="MCM1:MCM2"/>
    <mergeCell ref="MEV1:MEV2"/>
    <mergeCell ref="MEW1:MEW2"/>
    <mergeCell ref="MEX1:MEX2"/>
    <mergeCell ref="MEY1:MEY2"/>
    <mergeCell ref="MEZ1:MEZ2"/>
    <mergeCell ref="MFA1:MFA2"/>
    <mergeCell ref="MEP1:MEP2"/>
    <mergeCell ref="MEQ1:MEQ2"/>
    <mergeCell ref="MER1:MER2"/>
    <mergeCell ref="MES1:MES2"/>
    <mergeCell ref="MET1:MET2"/>
    <mergeCell ref="MEU1:MEU2"/>
    <mergeCell ref="MEJ1:MEJ2"/>
    <mergeCell ref="MEK1:MEK2"/>
    <mergeCell ref="MEL1:MEL2"/>
    <mergeCell ref="MEM1:MEM2"/>
    <mergeCell ref="MEN1:MEN2"/>
    <mergeCell ref="MEO1:MEO2"/>
    <mergeCell ref="MED1:MED2"/>
    <mergeCell ref="MEE1:MEE2"/>
    <mergeCell ref="MEF1:MEF2"/>
    <mergeCell ref="MEG1:MEG2"/>
    <mergeCell ref="MEH1:MEH2"/>
    <mergeCell ref="MEI1:MEI2"/>
    <mergeCell ref="MDX1:MDX2"/>
    <mergeCell ref="MDY1:MDY2"/>
    <mergeCell ref="MDZ1:MDZ2"/>
    <mergeCell ref="MEA1:MEA2"/>
    <mergeCell ref="MEB1:MEB2"/>
    <mergeCell ref="MEC1:MEC2"/>
    <mergeCell ref="MDR1:MDR2"/>
    <mergeCell ref="MDS1:MDS2"/>
    <mergeCell ref="MDT1:MDT2"/>
    <mergeCell ref="MDU1:MDU2"/>
    <mergeCell ref="MDV1:MDV2"/>
    <mergeCell ref="MDW1:MDW2"/>
    <mergeCell ref="MGF1:MGF2"/>
    <mergeCell ref="MGG1:MGG2"/>
    <mergeCell ref="MGH1:MGH2"/>
    <mergeCell ref="MGI1:MGI2"/>
    <mergeCell ref="MGJ1:MGJ2"/>
    <mergeCell ref="MGK1:MGK2"/>
    <mergeCell ref="MFZ1:MFZ2"/>
    <mergeCell ref="MGA1:MGA2"/>
    <mergeCell ref="MGB1:MGB2"/>
    <mergeCell ref="MGC1:MGC2"/>
    <mergeCell ref="MGD1:MGD2"/>
    <mergeCell ref="MGE1:MGE2"/>
    <mergeCell ref="MFT1:MFT2"/>
    <mergeCell ref="MFU1:MFU2"/>
    <mergeCell ref="MFV1:MFV2"/>
    <mergeCell ref="MFW1:MFW2"/>
    <mergeCell ref="MFX1:MFX2"/>
    <mergeCell ref="MFY1:MFY2"/>
    <mergeCell ref="MFN1:MFN2"/>
    <mergeCell ref="MFO1:MFO2"/>
    <mergeCell ref="MFP1:MFP2"/>
    <mergeCell ref="MFQ1:MFQ2"/>
    <mergeCell ref="MFR1:MFR2"/>
    <mergeCell ref="MFS1:MFS2"/>
    <mergeCell ref="MFH1:MFH2"/>
    <mergeCell ref="MFI1:MFI2"/>
    <mergeCell ref="MFJ1:MFJ2"/>
    <mergeCell ref="MFK1:MFK2"/>
    <mergeCell ref="MFL1:MFL2"/>
    <mergeCell ref="MFM1:MFM2"/>
    <mergeCell ref="MFB1:MFB2"/>
    <mergeCell ref="MFC1:MFC2"/>
    <mergeCell ref="MFD1:MFD2"/>
    <mergeCell ref="MFE1:MFE2"/>
    <mergeCell ref="MFF1:MFF2"/>
    <mergeCell ref="MFG1:MFG2"/>
    <mergeCell ref="MHP1:MHP2"/>
    <mergeCell ref="MHQ1:MHQ2"/>
    <mergeCell ref="MHR1:MHR2"/>
    <mergeCell ref="MHS1:MHS2"/>
    <mergeCell ref="MHT1:MHT2"/>
    <mergeCell ref="MHU1:MHU2"/>
    <mergeCell ref="MHJ1:MHJ2"/>
    <mergeCell ref="MHK1:MHK2"/>
    <mergeCell ref="MHL1:MHL2"/>
    <mergeCell ref="MHM1:MHM2"/>
    <mergeCell ref="MHN1:MHN2"/>
    <mergeCell ref="MHO1:MHO2"/>
    <mergeCell ref="MHD1:MHD2"/>
    <mergeCell ref="MHE1:MHE2"/>
    <mergeCell ref="MHF1:MHF2"/>
    <mergeCell ref="MHG1:MHG2"/>
    <mergeCell ref="MHH1:MHH2"/>
    <mergeCell ref="MHI1:MHI2"/>
    <mergeCell ref="MGX1:MGX2"/>
    <mergeCell ref="MGY1:MGY2"/>
    <mergeCell ref="MGZ1:MGZ2"/>
    <mergeCell ref="MHA1:MHA2"/>
    <mergeCell ref="MHB1:MHB2"/>
    <mergeCell ref="MHC1:MHC2"/>
    <mergeCell ref="MGR1:MGR2"/>
    <mergeCell ref="MGS1:MGS2"/>
    <mergeCell ref="MGT1:MGT2"/>
    <mergeCell ref="MGU1:MGU2"/>
    <mergeCell ref="MGV1:MGV2"/>
    <mergeCell ref="MGW1:MGW2"/>
    <mergeCell ref="MGL1:MGL2"/>
    <mergeCell ref="MGM1:MGM2"/>
    <mergeCell ref="MGN1:MGN2"/>
    <mergeCell ref="MGO1:MGO2"/>
    <mergeCell ref="MGP1:MGP2"/>
    <mergeCell ref="MGQ1:MGQ2"/>
    <mergeCell ref="MIZ1:MIZ2"/>
    <mergeCell ref="MJA1:MJA2"/>
    <mergeCell ref="MJB1:MJB2"/>
    <mergeCell ref="MJC1:MJC2"/>
    <mergeCell ref="MJD1:MJD2"/>
    <mergeCell ref="MJE1:MJE2"/>
    <mergeCell ref="MIT1:MIT2"/>
    <mergeCell ref="MIU1:MIU2"/>
    <mergeCell ref="MIV1:MIV2"/>
    <mergeCell ref="MIW1:MIW2"/>
    <mergeCell ref="MIX1:MIX2"/>
    <mergeCell ref="MIY1:MIY2"/>
    <mergeCell ref="MIN1:MIN2"/>
    <mergeCell ref="MIO1:MIO2"/>
    <mergeCell ref="MIP1:MIP2"/>
    <mergeCell ref="MIQ1:MIQ2"/>
    <mergeCell ref="MIR1:MIR2"/>
    <mergeCell ref="MIS1:MIS2"/>
    <mergeCell ref="MIH1:MIH2"/>
    <mergeCell ref="MII1:MII2"/>
    <mergeCell ref="MIJ1:MIJ2"/>
    <mergeCell ref="MIK1:MIK2"/>
    <mergeCell ref="MIL1:MIL2"/>
    <mergeCell ref="MIM1:MIM2"/>
    <mergeCell ref="MIB1:MIB2"/>
    <mergeCell ref="MIC1:MIC2"/>
    <mergeCell ref="MID1:MID2"/>
    <mergeCell ref="MIE1:MIE2"/>
    <mergeCell ref="MIF1:MIF2"/>
    <mergeCell ref="MIG1:MIG2"/>
    <mergeCell ref="MHV1:MHV2"/>
    <mergeCell ref="MHW1:MHW2"/>
    <mergeCell ref="MHX1:MHX2"/>
    <mergeCell ref="MHY1:MHY2"/>
    <mergeCell ref="MHZ1:MHZ2"/>
    <mergeCell ref="MIA1:MIA2"/>
    <mergeCell ref="MKJ1:MKJ2"/>
    <mergeCell ref="MKK1:MKK2"/>
    <mergeCell ref="MKL1:MKL2"/>
    <mergeCell ref="MKM1:MKM2"/>
    <mergeCell ref="MKN1:MKN2"/>
    <mergeCell ref="MKO1:MKO2"/>
    <mergeCell ref="MKD1:MKD2"/>
    <mergeCell ref="MKE1:MKE2"/>
    <mergeCell ref="MKF1:MKF2"/>
    <mergeCell ref="MKG1:MKG2"/>
    <mergeCell ref="MKH1:MKH2"/>
    <mergeCell ref="MKI1:MKI2"/>
    <mergeCell ref="MJX1:MJX2"/>
    <mergeCell ref="MJY1:MJY2"/>
    <mergeCell ref="MJZ1:MJZ2"/>
    <mergeCell ref="MKA1:MKA2"/>
    <mergeCell ref="MKB1:MKB2"/>
    <mergeCell ref="MKC1:MKC2"/>
    <mergeCell ref="MJR1:MJR2"/>
    <mergeCell ref="MJS1:MJS2"/>
    <mergeCell ref="MJT1:MJT2"/>
    <mergeCell ref="MJU1:MJU2"/>
    <mergeCell ref="MJV1:MJV2"/>
    <mergeCell ref="MJW1:MJW2"/>
    <mergeCell ref="MJL1:MJL2"/>
    <mergeCell ref="MJM1:MJM2"/>
    <mergeCell ref="MJN1:MJN2"/>
    <mergeCell ref="MJO1:MJO2"/>
    <mergeCell ref="MJP1:MJP2"/>
    <mergeCell ref="MJQ1:MJQ2"/>
    <mergeCell ref="MJF1:MJF2"/>
    <mergeCell ref="MJG1:MJG2"/>
    <mergeCell ref="MJH1:MJH2"/>
    <mergeCell ref="MJI1:MJI2"/>
    <mergeCell ref="MJJ1:MJJ2"/>
    <mergeCell ref="MJK1:MJK2"/>
    <mergeCell ref="MLT1:MLT2"/>
    <mergeCell ref="MLU1:MLU2"/>
    <mergeCell ref="MLV1:MLV2"/>
    <mergeCell ref="MLW1:MLW2"/>
    <mergeCell ref="MLX1:MLX2"/>
    <mergeCell ref="MLY1:MLY2"/>
    <mergeCell ref="MLN1:MLN2"/>
    <mergeCell ref="MLO1:MLO2"/>
    <mergeCell ref="MLP1:MLP2"/>
    <mergeCell ref="MLQ1:MLQ2"/>
    <mergeCell ref="MLR1:MLR2"/>
    <mergeCell ref="MLS1:MLS2"/>
    <mergeCell ref="MLH1:MLH2"/>
    <mergeCell ref="MLI1:MLI2"/>
    <mergeCell ref="MLJ1:MLJ2"/>
    <mergeCell ref="MLK1:MLK2"/>
    <mergeCell ref="MLL1:MLL2"/>
    <mergeCell ref="MLM1:MLM2"/>
    <mergeCell ref="MLB1:MLB2"/>
    <mergeCell ref="MLC1:MLC2"/>
    <mergeCell ref="MLD1:MLD2"/>
    <mergeCell ref="MLE1:MLE2"/>
    <mergeCell ref="MLF1:MLF2"/>
    <mergeCell ref="MLG1:MLG2"/>
    <mergeCell ref="MKV1:MKV2"/>
    <mergeCell ref="MKW1:MKW2"/>
    <mergeCell ref="MKX1:MKX2"/>
    <mergeCell ref="MKY1:MKY2"/>
    <mergeCell ref="MKZ1:MKZ2"/>
    <mergeCell ref="MLA1:MLA2"/>
    <mergeCell ref="MKP1:MKP2"/>
    <mergeCell ref="MKQ1:MKQ2"/>
    <mergeCell ref="MKR1:MKR2"/>
    <mergeCell ref="MKS1:MKS2"/>
    <mergeCell ref="MKT1:MKT2"/>
    <mergeCell ref="MKU1:MKU2"/>
    <mergeCell ref="MND1:MND2"/>
    <mergeCell ref="MNE1:MNE2"/>
    <mergeCell ref="MNF1:MNF2"/>
    <mergeCell ref="MNG1:MNG2"/>
    <mergeCell ref="MNH1:MNH2"/>
    <mergeCell ref="MNI1:MNI2"/>
    <mergeCell ref="MMX1:MMX2"/>
    <mergeCell ref="MMY1:MMY2"/>
    <mergeCell ref="MMZ1:MMZ2"/>
    <mergeCell ref="MNA1:MNA2"/>
    <mergeCell ref="MNB1:MNB2"/>
    <mergeCell ref="MNC1:MNC2"/>
    <mergeCell ref="MMR1:MMR2"/>
    <mergeCell ref="MMS1:MMS2"/>
    <mergeCell ref="MMT1:MMT2"/>
    <mergeCell ref="MMU1:MMU2"/>
    <mergeCell ref="MMV1:MMV2"/>
    <mergeCell ref="MMW1:MMW2"/>
    <mergeCell ref="MML1:MML2"/>
    <mergeCell ref="MMM1:MMM2"/>
    <mergeCell ref="MMN1:MMN2"/>
    <mergeCell ref="MMO1:MMO2"/>
    <mergeCell ref="MMP1:MMP2"/>
    <mergeCell ref="MMQ1:MMQ2"/>
    <mergeCell ref="MMF1:MMF2"/>
    <mergeCell ref="MMG1:MMG2"/>
    <mergeCell ref="MMH1:MMH2"/>
    <mergeCell ref="MMI1:MMI2"/>
    <mergeCell ref="MMJ1:MMJ2"/>
    <mergeCell ref="MMK1:MMK2"/>
    <mergeCell ref="MLZ1:MLZ2"/>
    <mergeCell ref="MMA1:MMA2"/>
    <mergeCell ref="MMB1:MMB2"/>
    <mergeCell ref="MMC1:MMC2"/>
    <mergeCell ref="MMD1:MMD2"/>
    <mergeCell ref="MME1:MME2"/>
    <mergeCell ref="MON1:MON2"/>
    <mergeCell ref="MOO1:MOO2"/>
    <mergeCell ref="MOP1:MOP2"/>
    <mergeCell ref="MOQ1:MOQ2"/>
    <mergeCell ref="MOR1:MOR2"/>
    <mergeCell ref="MOS1:MOS2"/>
    <mergeCell ref="MOH1:MOH2"/>
    <mergeCell ref="MOI1:MOI2"/>
    <mergeCell ref="MOJ1:MOJ2"/>
    <mergeCell ref="MOK1:MOK2"/>
    <mergeCell ref="MOL1:MOL2"/>
    <mergeCell ref="MOM1:MOM2"/>
    <mergeCell ref="MOB1:MOB2"/>
    <mergeCell ref="MOC1:MOC2"/>
    <mergeCell ref="MOD1:MOD2"/>
    <mergeCell ref="MOE1:MOE2"/>
    <mergeCell ref="MOF1:MOF2"/>
    <mergeCell ref="MOG1:MOG2"/>
    <mergeCell ref="MNV1:MNV2"/>
    <mergeCell ref="MNW1:MNW2"/>
    <mergeCell ref="MNX1:MNX2"/>
    <mergeCell ref="MNY1:MNY2"/>
    <mergeCell ref="MNZ1:MNZ2"/>
    <mergeCell ref="MOA1:MOA2"/>
    <mergeCell ref="MNP1:MNP2"/>
    <mergeCell ref="MNQ1:MNQ2"/>
    <mergeCell ref="MNR1:MNR2"/>
    <mergeCell ref="MNS1:MNS2"/>
    <mergeCell ref="MNT1:MNT2"/>
    <mergeCell ref="MNU1:MNU2"/>
    <mergeCell ref="MNJ1:MNJ2"/>
    <mergeCell ref="MNK1:MNK2"/>
    <mergeCell ref="MNL1:MNL2"/>
    <mergeCell ref="MNM1:MNM2"/>
    <mergeCell ref="MNN1:MNN2"/>
    <mergeCell ref="MNO1:MNO2"/>
    <mergeCell ref="MPX1:MPX2"/>
    <mergeCell ref="MPY1:MPY2"/>
    <mergeCell ref="MPZ1:MPZ2"/>
    <mergeCell ref="MQA1:MQA2"/>
    <mergeCell ref="MQB1:MQB2"/>
    <mergeCell ref="MQC1:MQC2"/>
    <mergeCell ref="MPR1:MPR2"/>
    <mergeCell ref="MPS1:MPS2"/>
    <mergeCell ref="MPT1:MPT2"/>
    <mergeCell ref="MPU1:MPU2"/>
    <mergeCell ref="MPV1:MPV2"/>
    <mergeCell ref="MPW1:MPW2"/>
    <mergeCell ref="MPL1:MPL2"/>
    <mergeCell ref="MPM1:MPM2"/>
    <mergeCell ref="MPN1:MPN2"/>
    <mergeCell ref="MPO1:MPO2"/>
    <mergeCell ref="MPP1:MPP2"/>
    <mergeCell ref="MPQ1:MPQ2"/>
    <mergeCell ref="MPF1:MPF2"/>
    <mergeCell ref="MPG1:MPG2"/>
    <mergeCell ref="MPH1:MPH2"/>
    <mergeCell ref="MPI1:MPI2"/>
    <mergeCell ref="MPJ1:MPJ2"/>
    <mergeCell ref="MPK1:MPK2"/>
    <mergeCell ref="MOZ1:MOZ2"/>
    <mergeCell ref="MPA1:MPA2"/>
    <mergeCell ref="MPB1:MPB2"/>
    <mergeCell ref="MPC1:MPC2"/>
    <mergeCell ref="MPD1:MPD2"/>
    <mergeCell ref="MPE1:MPE2"/>
    <mergeCell ref="MOT1:MOT2"/>
    <mergeCell ref="MOU1:MOU2"/>
    <mergeCell ref="MOV1:MOV2"/>
    <mergeCell ref="MOW1:MOW2"/>
    <mergeCell ref="MOX1:MOX2"/>
    <mergeCell ref="MOY1:MOY2"/>
    <mergeCell ref="MRH1:MRH2"/>
    <mergeCell ref="MRI1:MRI2"/>
    <mergeCell ref="MRJ1:MRJ2"/>
    <mergeCell ref="MRK1:MRK2"/>
    <mergeCell ref="MRL1:MRL2"/>
    <mergeCell ref="MRM1:MRM2"/>
    <mergeCell ref="MRB1:MRB2"/>
    <mergeCell ref="MRC1:MRC2"/>
    <mergeCell ref="MRD1:MRD2"/>
    <mergeCell ref="MRE1:MRE2"/>
    <mergeCell ref="MRF1:MRF2"/>
    <mergeCell ref="MRG1:MRG2"/>
    <mergeCell ref="MQV1:MQV2"/>
    <mergeCell ref="MQW1:MQW2"/>
    <mergeCell ref="MQX1:MQX2"/>
    <mergeCell ref="MQY1:MQY2"/>
    <mergeCell ref="MQZ1:MQZ2"/>
    <mergeCell ref="MRA1:MRA2"/>
    <mergeCell ref="MQP1:MQP2"/>
    <mergeCell ref="MQQ1:MQQ2"/>
    <mergeCell ref="MQR1:MQR2"/>
    <mergeCell ref="MQS1:MQS2"/>
    <mergeCell ref="MQT1:MQT2"/>
    <mergeCell ref="MQU1:MQU2"/>
    <mergeCell ref="MQJ1:MQJ2"/>
    <mergeCell ref="MQK1:MQK2"/>
    <mergeCell ref="MQL1:MQL2"/>
    <mergeCell ref="MQM1:MQM2"/>
    <mergeCell ref="MQN1:MQN2"/>
    <mergeCell ref="MQO1:MQO2"/>
    <mergeCell ref="MQD1:MQD2"/>
    <mergeCell ref="MQE1:MQE2"/>
    <mergeCell ref="MQF1:MQF2"/>
    <mergeCell ref="MQG1:MQG2"/>
    <mergeCell ref="MQH1:MQH2"/>
    <mergeCell ref="MQI1:MQI2"/>
    <mergeCell ref="MSR1:MSR2"/>
    <mergeCell ref="MSS1:MSS2"/>
    <mergeCell ref="MST1:MST2"/>
    <mergeCell ref="MSU1:MSU2"/>
    <mergeCell ref="MSV1:MSV2"/>
    <mergeCell ref="MSW1:MSW2"/>
    <mergeCell ref="MSL1:MSL2"/>
    <mergeCell ref="MSM1:MSM2"/>
    <mergeCell ref="MSN1:MSN2"/>
    <mergeCell ref="MSO1:MSO2"/>
    <mergeCell ref="MSP1:MSP2"/>
    <mergeCell ref="MSQ1:MSQ2"/>
    <mergeCell ref="MSF1:MSF2"/>
    <mergeCell ref="MSG1:MSG2"/>
    <mergeCell ref="MSH1:MSH2"/>
    <mergeCell ref="MSI1:MSI2"/>
    <mergeCell ref="MSJ1:MSJ2"/>
    <mergeCell ref="MSK1:MSK2"/>
    <mergeCell ref="MRZ1:MRZ2"/>
    <mergeCell ref="MSA1:MSA2"/>
    <mergeCell ref="MSB1:MSB2"/>
    <mergeCell ref="MSC1:MSC2"/>
    <mergeCell ref="MSD1:MSD2"/>
    <mergeCell ref="MSE1:MSE2"/>
    <mergeCell ref="MRT1:MRT2"/>
    <mergeCell ref="MRU1:MRU2"/>
    <mergeCell ref="MRV1:MRV2"/>
    <mergeCell ref="MRW1:MRW2"/>
    <mergeCell ref="MRX1:MRX2"/>
    <mergeCell ref="MRY1:MRY2"/>
    <mergeCell ref="MRN1:MRN2"/>
    <mergeCell ref="MRO1:MRO2"/>
    <mergeCell ref="MRP1:MRP2"/>
    <mergeCell ref="MRQ1:MRQ2"/>
    <mergeCell ref="MRR1:MRR2"/>
    <mergeCell ref="MRS1:MRS2"/>
    <mergeCell ref="MUB1:MUB2"/>
    <mergeCell ref="MUC1:MUC2"/>
    <mergeCell ref="MUD1:MUD2"/>
    <mergeCell ref="MUE1:MUE2"/>
    <mergeCell ref="MUF1:MUF2"/>
    <mergeCell ref="MUG1:MUG2"/>
    <mergeCell ref="MTV1:MTV2"/>
    <mergeCell ref="MTW1:MTW2"/>
    <mergeCell ref="MTX1:MTX2"/>
    <mergeCell ref="MTY1:MTY2"/>
    <mergeCell ref="MTZ1:MTZ2"/>
    <mergeCell ref="MUA1:MUA2"/>
    <mergeCell ref="MTP1:MTP2"/>
    <mergeCell ref="MTQ1:MTQ2"/>
    <mergeCell ref="MTR1:MTR2"/>
    <mergeCell ref="MTS1:MTS2"/>
    <mergeCell ref="MTT1:MTT2"/>
    <mergeCell ref="MTU1:MTU2"/>
    <mergeCell ref="MTJ1:MTJ2"/>
    <mergeCell ref="MTK1:MTK2"/>
    <mergeCell ref="MTL1:MTL2"/>
    <mergeCell ref="MTM1:MTM2"/>
    <mergeCell ref="MTN1:MTN2"/>
    <mergeCell ref="MTO1:MTO2"/>
    <mergeCell ref="MTD1:MTD2"/>
    <mergeCell ref="MTE1:MTE2"/>
    <mergeCell ref="MTF1:MTF2"/>
    <mergeCell ref="MTG1:MTG2"/>
    <mergeCell ref="MTH1:MTH2"/>
    <mergeCell ref="MTI1:MTI2"/>
    <mergeCell ref="MSX1:MSX2"/>
    <mergeCell ref="MSY1:MSY2"/>
    <mergeCell ref="MSZ1:MSZ2"/>
    <mergeCell ref="MTA1:MTA2"/>
    <mergeCell ref="MTB1:MTB2"/>
    <mergeCell ref="MTC1:MTC2"/>
    <mergeCell ref="MVL1:MVL2"/>
    <mergeCell ref="MVM1:MVM2"/>
    <mergeCell ref="MVN1:MVN2"/>
    <mergeCell ref="MVO1:MVO2"/>
    <mergeCell ref="MVP1:MVP2"/>
    <mergeCell ref="MVQ1:MVQ2"/>
    <mergeCell ref="MVF1:MVF2"/>
    <mergeCell ref="MVG1:MVG2"/>
    <mergeCell ref="MVH1:MVH2"/>
    <mergeCell ref="MVI1:MVI2"/>
    <mergeCell ref="MVJ1:MVJ2"/>
    <mergeCell ref="MVK1:MVK2"/>
    <mergeCell ref="MUZ1:MUZ2"/>
    <mergeCell ref="MVA1:MVA2"/>
    <mergeCell ref="MVB1:MVB2"/>
    <mergeCell ref="MVC1:MVC2"/>
    <mergeCell ref="MVD1:MVD2"/>
    <mergeCell ref="MVE1:MVE2"/>
    <mergeCell ref="MUT1:MUT2"/>
    <mergeCell ref="MUU1:MUU2"/>
    <mergeCell ref="MUV1:MUV2"/>
    <mergeCell ref="MUW1:MUW2"/>
    <mergeCell ref="MUX1:MUX2"/>
    <mergeCell ref="MUY1:MUY2"/>
    <mergeCell ref="MUN1:MUN2"/>
    <mergeCell ref="MUO1:MUO2"/>
    <mergeCell ref="MUP1:MUP2"/>
    <mergeCell ref="MUQ1:MUQ2"/>
    <mergeCell ref="MUR1:MUR2"/>
    <mergeCell ref="MUS1:MUS2"/>
    <mergeCell ref="MUH1:MUH2"/>
    <mergeCell ref="MUI1:MUI2"/>
    <mergeCell ref="MUJ1:MUJ2"/>
    <mergeCell ref="MUK1:MUK2"/>
    <mergeCell ref="MUL1:MUL2"/>
    <mergeCell ref="MUM1:MUM2"/>
    <mergeCell ref="MWV1:MWV2"/>
    <mergeCell ref="MWW1:MWW2"/>
    <mergeCell ref="MWX1:MWX2"/>
    <mergeCell ref="MWY1:MWY2"/>
    <mergeCell ref="MWZ1:MWZ2"/>
    <mergeCell ref="MXA1:MXA2"/>
    <mergeCell ref="MWP1:MWP2"/>
    <mergeCell ref="MWQ1:MWQ2"/>
    <mergeCell ref="MWR1:MWR2"/>
    <mergeCell ref="MWS1:MWS2"/>
    <mergeCell ref="MWT1:MWT2"/>
    <mergeCell ref="MWU1:MWU2"/>
    <mergeCell ref="MWJ1:MWJ2"/>
    <mergeCell ref="MWK1:MWK2"/>
    <mergeCell ref="MWL1:MWL2"/>
    <mergeCell ref="MWM1:MWM2"/>
    <mergeCell ref="MWN1:MWN2"/>
    <mergeCell ref="MWO1:MWO2"/>
    <mergeCell ref="MWD1:MWD2"/>
    <mergeCell ref="MWE1:MWE2"/>
    <mergeCell ref="MWF1:MWF2"/>
    <mergeCell ref="MWG1:MWG2"/>
    <mergeCell ref="MWH1:MWH2"/>
    <mergeCell ref="MWI1:MWI2"/>
    <mergeCell ref="MVX1:MVX2"/>
    <mergeCell ref="MVY1:MVY2"/>
    <mergeCell ref="MVZ1:MVZ2"/>
    <mergeCell ref="MWA1:MWA2"/>
    <mergeCell ref="MWB1:MWB2"/>
    <mergeCell ref="MWC1:MWC2"/>
    <mergeCell ref="MVR1:MVR2"/>
    <mergeCell ref="MVS1:MVS2"/>
    <mergeCell ref="MVT1:MVT2"/>
    <mergeCell ref="MVU1:MVU2"/>
    <mergeCell ref="MVV1:MVV2"/>
    <mergeCell ref="MVW1:MVW2"/>
    <mergeCell ref="MYF1:MYF2"/>
    <mergeCell ref="MYG1:MYG2"/>
    <mergeCell ref="MYH1:MYH2"/>
    <mergeCell ref="MYI1:MYI2"/>
    <mergeCell ref="MYJ1:MYJ2"/>
    <mergeCell ref="MYK1:MYK2"/>
    <mergeCell ref="MXZ1:MXZ2"/>
    <mergeCell ref="MYA1:MYA2"/>
    <mergeCell ref="MYB1:MYB2"/>
    <mergeCell ref="MYC1:MYC2"/>
    <mergeCell ref="MYD1:MYD2"/>
    <mergeCell ref="MYE1:MYE2"/>
    <mergeCell ref="MXT1:MXT2"/>
    <mergeCell ref="MXU1:MXU2"/>
    <mergeCell ref="MXV1:MXV2"/>
    <mergeCell ref="MXW1:MXW2"/>
    <mergeCell ref="MXX1:MXX2"/>
    <mergeCell ref="MXY1:MXY2"/>
    <mergeCell ref="MXN1:MXN2"/>
    <mergeCell ref="MXO1:MXO2"/>
    <mergeCell ref="MXP1:MXP2"/>
    <mergeCell ref="MXQ1:MXQ2"/>
    <mergeCell ref="MXR1:MXR2"/>
    <mergeCell ref="MXS1:MXS2"/>
    <mergeCell ref="MXH1:MXH2"/>
    <mergeCell ref="MXI1:MXI2"/>
    <mergeCell ref="MXJ1:MXJ2"/>
    <mergeCell ref="MXK1:MXK2"/>
    <mergeCell ref="MXL1:MXL2"/>
    <mergeCell ref="MXM1:MXM2"/>
    <mergeCell ref="MXB1:MXB2"/>
    <mergeCell ref="MXC1:MXC2"/>
    <mergeCell ref="MXD1:MXD2"/>
    <mergeCell ref="MXE1:MXE2"/>
    <mergeCell ref="MXF1:MXF2"/>
    <mergeCell ref="MXG1:MXG2"/>
    <mergeCell ref="MZP1:MZP2"/>
    <mergeCell ref="MZQ1:MZQ2"/>
    <mergeCell ref="MZR1:MZR2"/>
    <mergeCell ref="MZS1:MZS2"/>
    <mergeCell ref="MZT1:MZT2"/>
    <mergeCell ref="MZU1:MZU2"/>
    <mergeCell ref="MZJ1:MZJ2"/>
    <mergeCell ref="MZK1:MZK2"/>
    <mergeCell ref="MZL1:MZL2"/>
    <mergeCell ref="MZM1:MZM2"/>
    <mergeCell ref="MZN1:MZN2"/>
    <mergeCell ref="MZO1:MZO2"/>
    <mergeCell ref="MZD1:MZD2"/>
    <mergeCell ref="MZE1:MZE2"/>
    <mergeCell ref="MZF1:MZF2"/>
    <mergeCell ref="MZG1:MZG2"/>
    <mergeCell ref="MZH1:MZH2"/>
    <mergeCell ref="MZI1:MZI2"/>
    <mergeCell ref="MYX1:MYX2"/>
    <mergeCell ref="MYY1:MYY2"/>
    <mergeCell ref="MYZ1:MYZ2"/>
    <mergeCell ref="MZA1:MZA2"/>
    <mergeCell ref="MZB1:MZB2"/>
    <mergeCell ref="MZC1:MZC2"/>
    <mergeCell ref="MYR1:MYR2"/>
    <mergeCell ref="MYS1:MYS2"/>
    <mergeCell ref="MYT1:MYT2"/>
    <mergeCell ref="MYU1:MYU2"/>
    <mergeCell ref="MYV1:MYV2"/>
    <mergeCell ref="MYW1:MYW2"/>
    <mergeCell ref="MYL1:MYL2"/>
    <mergeCell ref="MYM1:MYM2"/>
    <mergeCell ref="MYN1:MYN2"/>
    <mergeCell ref="MYO1:MYO2"/>
    <mergeCell ref="MYP1:MYP2"/>
    <mergeCell ref="MYQ1:MYQ2"/>
    <mergeCell ref="NAZ1:NAZ2"/>
    <mergeCell ref="NBA1:NBA2"/>
    <mergeCell ref="NBB1:NBB2"/>
    <mergeCell ref="NBC1:NBC2"/>
    <mergeCell ref="NBD1:NBD2"/>
    <mergeCell ref="NBE1:NBE2"/>
    <mergeCell ref="NAT1:NAT2"/>
    <mergeCell ref="NAU1:NAU2"/>
    <mergeCell ref="NAV1:NAV2"/>
    <mergeCell ref="NAW1:NAW2"/>
    <mergeCell ref="NAX1:NAX2"/>
    <mergeCell ref="NAY1:NAY2"/>
    <mergeCell ref="NAN1:NAN2"/>
    <mergeCell ref="NAO1:NAO2"/>
    <mergeCell ref="NAP1:NAP2"/>
    <mergeCell ref="NAQ1:NAQ2"/>
    <mergeCell ref="NAR1:NAR2"/>
    <mergeCell ref="NAS1:NAS2"/>
    <mergeCell ref="NAH1:NAH2"/>
    <mergeCell ref="NAI1:NAI2"/>
    <mergeCell ref="NAJ1:NAJ2"/>
    <mergeCell ref="NAK1:NAK2"/>
    <mergeCell ref="NAL1:NAL2"/>
    <mergeCell ref="NAM1:NAM2"/>
    <mergeCell ref="NAB1:NAB2"/>
    <mergeCell ref="NAC1:NAC2"/>
    <mergeCell ref="NAD1:NAD2"/>
    <mergeCell ref="NAE1:NAE2"/>
    <mergeCell ref="NAF1:NAF2"/>
    <mergeCell ref="NAG1:NAG2"/>
    <mergeCell ref="MZV1:MZV2"/>
    <mergeCell ref="MZW1:MZW2"/>
    <mergeCell ref="MZX1:MZX2"/>
    <mergeCell ref="MZY1:MZY2"/>
    <mergeCell ref="MZZ1:MZZ2"/>
    <mergeCell ref="NAA1:NAA2"/>
    <mergeCell ref="NCJ1:NCJ2"/>
    <mergeCell ref="NCK1:NCK2"/>
    <mergeCell ref="NCL1:NCL2"/>
    <mergeCell ref="NCM1:NCM2"/>
    <mergeCell ref="NCN1:NCN2"/>
    <mergeCell ref="NCO1:NCO2"/>
    <mergeCell ref="NCD1:NCD2"/>
    <mergeCell ref="NCE1:NCE2"/>
    <mergeCell ref="NCF1:NCF2"/>
    <mergeCell ref="NCG1:NCG2"/>
    <mergeCell ref="NCH1:NCH2"/>
    <mergeCell ref="NCI1:NCI2"/>
    <mergeCell ref="NBX1:NBX2"/>
    <mergeCell ref="NBY1:NBY2"/>
    <mergeCell ref="NBZ1:NBZ2"/>
    <mergeCell ref="NCA1:NCA2"/>
    <mergeCell ref="NCB1:NCB2"/>
    <mergeCell ref="NCC1:NCC2"/>
    <mergeCell ref="NBR1:NBR2"/>
    <mergeCell ref="NBS1:NBS2"/>
    <mergeCell ref="NBT1:NBT2"/>
    <mergeCell ref="NBU1:NBU2"/>
    <mergeCell ref="NBV1:NBV2"/>
    <mergeCell ref="NBW1:NBW2"/>
    <mergeCell ref="NBL1:NBL2"/>
    <mergeCell ref="NBM1:NBM2"/>
    <mergeCell ref="NBN1:NBN2"/>
    <mergeCell ref="NBO1:NBO2"/>
    <mergeCell ref="NBP1:NBP2"/>
    <mergeCell ref="NBQ1:NBQ2"/>
    <mergeCell ref="NBF1:NBF2"/>
    <mergeCell ref="NBG1:NBG2"/>
    <mergeCell ref="NBH1:NBH2"/>
    <mergeCell ref="NBI1:NBI2"/>
    <mergeCell ref="NBJ1:NBJ2"/>
    <mergeCell ref="NBK1:NBK2"/>
    <mergeCell ref="NDT1:NDT2"/>
    <mergeCell ref="NDU1:NDU2"/>
    <mergeCell ref="NDV1:NDV2"/>
    <mergeCell ref="NDW1:NDW2"/>
    <mergeCell ref="NDX1:NDX2"/>
    <mergeCell ref="NDY1:NDY2"/>
    <mergeCell ref="NDN1:NDN2"/>
    <mergeCell ref="NDO1:NDO2"/>
    <mergeCell ref="NDP1:NDP2"/>
    <mergeCell ref="NDQ1:NDQ2"/>
    <mergeCell ref="NDR1:NDR2"/>
    <mergeCell ref="NDS1:NDS2"/>
    <mergeCell ref="NDH1:NDH2"/>
    <mergeCell ref="NDI1:NDI2"/>
    <mergeCell ref="NDJ1:NDJ2"/>
    <mergeCell ref="NDK1:NDK2"/>
    <mergeCell ref="NDL1:NDL2"/>
    <mergeCell ref="NDM1:NDM2"/>
    <mergeCell ref="NDB1:NDB2"/>
    <mergeCell ref="NDC1:NDC2"/>
    <mergeCell ref="NDD1:NDD2"/>
    <mergeCell ref="NDE1:NDE2"/>
    <mergeCell ref="NDF1:NDF2"/>
    <mergeCell ref="NDG1:NDG2"/>
    <mergeCell ref="NCV1:NCV2"/>
    <mergeCell ref="NCW1:NCW2"/>
    <mergeCell ref="NCX1:NCX2"/>
    <mergeCell ref="NCY1:NCY2"/>
    <mergeCell ref="NCZ1:NCZ2"/>
    <mergeCell ref="NDA1:NDA2"/>
    <mergeCell ref="NCP1:NCP2"/>
    <mergeCell ref="NCQ1:NCQ2"/>
    <mergeCell ref="NCR1:NCR2"/>
    <mergeCell ref="NCS1:NCS2"/>
    <mergeCell ref="NCT1:NCT2"/>
    <mergeCell ref="NCU1:NCU2"/>
    <mergeCell ref="NFD1:NFD2"/>
    <mergeCell ref="NFE1:NFE2"/>
    <mergeCell ref="NFF1:NFF2"/>
    <mergeCell ref="NFG1:NFG2"/>
    <mergeCell ref="NFH1:NFH2"/>
    <mergeCell ref="NFI1:NFI2"/>
    <mergeCell ref="NEX1:NEX2"/>
    <mergeCell ref="NEY1:NEY2"/>
    <mergeCell ref="NEZ1:NEZ2"/>
    <mergeCell ref="NFA1:NFA2"/>
    <mergeCell ref="NFB1:NFB2"/>
    <mergeCell ref="NFC1:NFC2"/>
    <mergeCell ref="NER1:NER2"/>
    <mergeCell ref="NES1:NES2"/>
    <mergeCell ref="NET1:NET2"/>
    <mergeCell ref="NEU1:NEU2"/>
    <mergeCell ref="NEV1:NEV2"/>
    <mergeCell ref="NEW1:NEW2"/>
    <mergeCell ref="NEL1:NEL2"/>
    <mergeCell ref="NEM1:NEM2"/>
    <mergeCell ref="NEN1:NEN2"/>
    <mergeCell ref="NEO1:NEO2"/>
    <mergeCell ref="NEP1:NEP2"/>
    <mergeCell ref="NEQ1:NEQ2"/>
    <mergeCell ref="NEF1:NEF2"/>
    <mergeCell ref="NEG1:NEG2"/>
    <mergeCell ref="NEH1:NEH2"/>
    <mergeCell ref="NEI1:NEI2"/>
    <mergeCell ref="NEJ1:NEJ2"/>
    <mergeCell ref="NEK1:NEK2"/>
    <mergeCell ref="NDZ1:NDZ2"/>
    <mergeCell ref="NEA1:NEA2"/>
    <mergeCell ref="NEB1:NEB2"/>
    <mergeCell ref="NEC1:NEC2"/>
    <mergeCell ref="NED1:NED2"/>
    <mergeCell ref="NEE1:NEE2"/>
    <mergeCell ref="NGN1:NGN2"/>
    <mergeCell ref="NGO1:NGO2"/>
    <mergeCell ref="NGP1:NGP2"/>
    <mergeCell ref="NGQ1:NGQ2"/>
    <mergeCell ref="NGR1:NGR2"/>
    <mergeCell ref="NGS1:NGS2"/>
    <mergeCell ref="NGH1:NGH2"/>
    <mergeCell ref="NGI1:NGI2"/>
    <mergeCell ref="NGJ1:NGJ2"/>
    <mergeCell ref="NGK1:NGK2"/>
    <mergeCell ref="NGL1:NGL2"/>
    <mergeCell ref="NGM1:NGM2"/>
    <mergeCell ref="NGB1:NGB2"/>
    <mergeCell ref="NGC1:NGC2"/>
    <mergeCell ref="NGD1:NGD2"/>
    <mergeCell ref="NGE1:NGE2"/>
    <mergeCell ref="NGF1:NGF2"/>
    <mergeCell ref="NGG1:NGG2"/>
    <mergeCell ref="NFV1:NFV2"/>
    <mergeCell ref="NFW1:NFW2"/>
    <mergeCell ref="NFX1:NFX2"/>
    <mergeCell ref="NFY1:NFY2"/>
    <mergeCell ref="NFZ1:NFZ2"/>
    <mergeCell ref="NGA1:NGA2"/>
    <mergeCell ref="NFP1:NFP2"/>
    <mergeCell ref="NFQ1:NFQ2"/>
    <mergeCell ref="NFR1:NFR2"/>
    <mergeCell ref="NFS1:NFS2"/>
    <mergeCell ref="NFT1:NFT2"/>
    <mergeCell ref="NFU1:NFU2"/>
    <mergeCell ref="NFJ1:NFJ2"/>
    <mergeCell ref="NFK1:NFK2"/>
    <mergeCell ref="NFL1:NFL2"/>
    <mergeCell ref="NFM1:NFM2"/>
    <mergeCell ref="NFN1:NFN2"/>
    <mergeCell ref="NFO1:NFO2"/>
    <mergeCell ref="NHX1:NHX2"/>
    <mergeCell ref="NHY1:NHY2"/>
    <mergeCell ref="NHZ1:NHZ2"/>
    <mergeCell ref="NIA1:NIA2"/>
    <mergeCell ref="NIB1:NIB2"/>
    <mergeCell ref="NIC1:NIC2"/>
    <mergeCell ref="NHR1:NHR2"/>
    <mergeCell ref="NHS1:NHS2"/>
    <mergeCell ref="NHT1:NHT2"/>
    <mergeCell ref="NHU1:NHU2"/>
    <mergeCell ref="NHV1:NHV2"/>
    <mergeCell ref="NHW1:NHW2"/>
    <mergeCell ref="NHL1:NHL2"/>
    <mergeCell ref="NHM1:NHM2"/>
    <mergeCell ref="NHN1:NHN2"/>
    <mergeCell ref="NHO1:NHO2"/>
    <mergeCell ref="NHP1:NHP2"/>
    <mergeCell ref="NHQ1:NHQ2"/>
    <mergeCell ref="NHF1:NHF2"/>
    <mergeCell ref="NHG1:NHG2"/>
    <mergeCell ref="NHH1:NHH2"/>
    <mergeCell ref="NHI1:NHI2"/>
    <mergeCell ref="NHJ1:NHJ2"/>
    <mergeCell ref="NHK1:NHK2"/>
    <mergeCell ref="NGZ1:NGZ2"/>
    <mergeCell ref="NHA1:NHA2"/>
    <mergeCell ref="NHB1:NHB2"/>
    <mergeCell ref="NHC1:NHC2"/>
    <mergeCell ref="NHD1:NHD2"/>
    <mergeCell ref="NHE1:NHE2"/>
    <mergeCell ref="NGT1:NGT2"/>
    <mergeCell ref="NGU1:NGU2"/>
    <mergeCell ref="NGV1:NGV2"/>
    <mergeCell ref="NGW1:NGW2"/>
    <mergeCell ref="NGX1:NGX2"/>
    <mergeCell ref="NGY1:NGY2"/>
    <mergeCell ref="NJH1:NJH2"/>
    <mergeCell ref="NJI1:NJI2"/>
    <mergeCell ref="NJJ1:NJJ2"/>
    <mergeCell ref="NJK1:NJK2"/>
    <mergeCell ref="NJL1:NJL2"/>
    <mergeCell ref="NJM1:NJM2"/>
    <mergeCell ref="NJB1:NJB2"/>
    <mergeCell ref="NJC1:NJC2"/>
    <mergeCell ref="NJD1:NJD2"/>
    <mergeCell ref="NJE1:NJE2"/>
    <mergeCell ref="NJF1:NJF2"/>
    <mergeCell ref="NJG1:NJG2"/>
    <mergeCell ref="NIV1:NIV2"/>
    <mergeCell ref="NIW1:NIW2"/>
    <mergeCell ref="NIX1:NIX2"/>
    <mergeCell ref="NIY1:NIY2"/>
    <mergeCell ref="NIZ1:NIZ2"/>
    <mergeCell ref="NJA1:NJA2"/>
    <mergeCell ref="NIP1:NIP2"/>
    <mergeCell ref="NIQ1:NIQ2"/>
    <mergeCell ref="NIR1:NIR2"/>
    <mergeCell ref="NIS1:NIS2"/>
    <mergeCell ref="NIT1:NIT2"/>
    <mergeCell ref="NIU1:NIU2"/>
    <mergeCell ref="NIJ1:NIJ2"/>
    <mergeCell ref="NIK1:NIK2"/>
    <mergeCell ref="NIL1:NIL2"/>
    <mergeCell ref="NIM1:NIM2"/>
    <mergeCell ref="NIN1:NIN2"/>
    <mergeCell ref="NIO1:NIO2"/>
    <mergeCell ref="NID1:NID2"/>
    <mergeCell ref="NIE1:NIE2"/>
    <mergeCell ref="NIF1:NIF2"/>
    <mergeCell ref="NIG1:NIG2"/>
    <mergeCell ref="NIH1:NIH2"/>
    <mergeCell ref="NII1:NII2"/>
    <mergeCell ref="NKR1:NKR2"/>
    <mergeCell ref="NKS1:NKS2"/>
    <mergeCell ref="NKT1:NKT2"/>
    <mergeCell ref="NKU1:NKU2"/>
    <mergeCell ref="NKV1:NKV2"/>
    <mergeCell ref="NKW1:NKW2"/>
    <mergeCell ref="NKL1:NKL2"/>
    <mergeCell ref="NKM1:NKM2"/>
    <mergeCell ref="NKN1:NKN2"/>
    <mergeCell ref="NKO1:NKO2"/>
    <mergeCell ref="NKP1:NKP2"/>
    <mergeCell ref="NKQ1:NKQ2"/>
    <mergeCell ref="NKF1:NKF2"/>
    <mergeCell ref="NKG1:NKG2"/>
    <mergeCell ref="NKH1:NKH2"/>
    <mergeCell ref="NKI1:NKI2"/>
    <mergeCell ref="NKJ1:NKJ2"/>
    <mergeCell ref="NKK1:NKK2"/>
    <mergeCell ref="NJZ1:NJZ2"/>
    <mergeCell ref="NKA1:NKA2"/>
    <mergeCell ref="NKB1:NKB2"/>
    <mergeCell ref="NKC1:NKC2"/>
    <mergeCell ref="NKD1:NKD2"/>
    <mergeCell ref="NKE1:NKE2"/>
    <mergeCell ref="NJT1:NJT2"/>
    <mergeCell ref="NJU1:NJU2"/>
    <mergeCell ref="NJV1:NJV2"/>
    <mergeCell ref="NJW1:NJW2"/>
    <mergeCell ref="NJX1:NJX2"/>
    <mergeCell ref="NJY1:NJY2"/>
    <mergeCell ref="NJN1:NJN2"/>
    <mergeCell ref="NJO1:NJO2"/>
    <mergeCell ref="NJP1:NJP2"/>
    <mergeCell ref="NJQ1:NJQ2"/>
    <mergeCell ref="NJR1:NJR2"/>
    <mergeCell ref="NJS1:NJS2"/>
    <mergeCell ref="NMB1:NMB2"/>
    <mergeCell ref="NMC1:NMC2"/>
    <mergeCell ref="NMD1:NMD2"/>
    <mergeCell ref="NME1:NME2"/>
    <mergeCell ref="NMF1:NMF2"/>
    <mergeCell ref="NMG1:NMG2"/>
    <mergeCell ref="NLV1:NLV2"/>
    <mergeCell ref="NLW1:NLW2"/>
    <mergeCell ref="NLX1:NLX2"/>
    <mergeCell ref="NLY1:NLY2"/>
    <mergeCell ref="NLZ1:NLZ2"/>
    <mergeCell ref="NMA1:NMA2"/>
    <mergeCell ref="NLP1:NLP2"/>
    <mergeCell ref="NLQ1:NLQ2"/>
    <mergeCell ref="NLR1:NLR2"/>
    <mergeCell ref="NLS1:NLS2"/>
    <mergeCell ref="NLT1:NLT2"/>
    <mergeCell ref="NLU1:NLU2"/>
    <mergeCell ref="NLJ1:NLJ2"/>
    <mergeCell ref="NLK1:NLK2"/>
    <mergeCell ref="NLL1:NLL2"/>
    <mergeCell ref="NLM1:NLM2"/>
    <mergeCell ref="NLN1:NLN2"/>
    <mergeCell ref="NLO1:NLO2"/>
    <mergeCell ref="NLD1:NLD2"/>
    <mergeCell ref="NLE1:NLE2"/>
    <mergeCell ref="NLF1:NLF2"/>
    <mergeCell ref="NLG1:NLG2"/>
    <mergeCell ref="NLH1:NLH2"/>
    <mergeCell ref="NLI1:NLI2"/>
    <mergeCell ref="NKX1:NKX2"/>
    <mergeCell ref="NKY1:NKY2"/>
    <mergeCell ref="NKZ1:NKZ2"/>
    <mergeCell ref="NLA1:NLA2"/>
    <mergeCell ref="NLB1:NLB2"/>
    <mergeCell ref="NLC1:NLC2"/>
    <mergeCell ref="NNL1:NNL2"/>
    <mergeCell ref="NNM1:NNM2"/>
    <mergeCell ref="NNN1:NNN2"/>
    <mergeCell ref="NNO1:NNO2"/>
    <mergeCell ref="NNP1:NNP2"/>
    <mergeCell ref="NNQ1:NNQ2"/>
    <mergeCell ref="NNF1:NNF2"/>
    <mergeCell ref="NNG1:NNG2"/>
    <mergeCell ref="NNH1:NNH2"/>
    <mergeCell ref="NNI1:NNI2"/>
    <mergeCell ref="NNJ1:NNJ2"/>
    <mergeCell ref="NNK1:NNK2"/>
    <mergeCell ref="NMZ1:NMZ2"/>
    <mergeCell ref="NNA1:NNA2"/>
    <mergeCell ref="NNB1:NNB2"/>
    <mergeCell ref="NNC1:NNC2"/>
    <mergeCell ref="NND1:NND2"/>
    <mergeCell ref="NNE1:NNE2"/>
    <mergeCell ref="NMT1:NMT2"/>
    <mergeCell ref="NMU1:NMU2"/>
    <mergeCell ref="NMV1:NMV2"/>
    <mergeCell ref="NMW1:NMW2"/>
    <mergeCell ref="NMX1:NMX2"/>
    <mergeCell ref="NMY1:NMY2"/>
    <mergeCell ref="NMN1:NMN2"/>
    <mergeCell ref="NMO1:NMO2"/>
    <mergeCell ref="NMP1:NMP2"/>
    <mergeCell ref="NMQ1:NMQ2"/>
    <mergeCell ref="NMR1:NMR2"/>
    <mergeCell ref="NMS1:NMS2"/>
    <mergeCell ref="NMH1:NMH2"/>
    <mergeCell ref="NMI1:NMI2"/>
    <mergeCell ref="NMJ1:NMJ2"/>
    <mergeCell ref="NMK1:NMK2"/>
    <mergeCell ref="NML1:NML2"/>
    <mergeCell ref="NMM1:NMM2"/>
    <mergeCell ref="NOV1:NOV2"/>
    <mergeCell ref="NOW1:NOW2"/>
    <mergeCell ref="NOX1:NOX2"/>
    <mergeCell ref="NOY1:NOY2"/>
    <mergeCell ref="NOZ1:NOZ2"/>
    <mergeCell ref="NPA1:NPA2"/>
    <mergeCell ref="NOP1:NOP2"/>
    <mergeCell ref="NOQ1:NOQ2"/>
    <mergeCell ref="NOR1:NOR2"/>
    <mergeCell ref="NOS1:NOS2"/>
    <mergeCell ref="NOT1:NOT2"/>
    <mergeCell ref="NOU1:NOU2"/>
    <mergeCell ref="NOJ1:NOJ2"/>
    <mergeCell ref="NOK1:NOK2"/>
    <mergeCell ref="NOL1:NOL2"/>
    <mergeCell ref="NOM1:NOM2"/>
    <mergeCell ref="NON1:NON2"/>
    <mergeCell ref="NOO1:NOO2"/>
    <mergeCell ref="NOD1:NOD2"/>
    <mergeCell ref="NOE1:NOE2"/>
    <mergeCell ref="NOF1:NOF2"/>
    <mergeCell ref="NOG1:NOG2"/>
    <mergeCell ref="NOH1:NOH2"/>
    <mergeCell ref="NOI1:NOI2"/>
    <mergeCell ref="NNX1:NNX2"/>
    <mergeCell ref="NNY1:NNY2"/>
    <mergeCell ref="NNZ1:NNZ2"/>
    <mergeCell ref="NOA1:NOA2"/>
    <mergeCell ref="NOB1:NOB2"/>
    <mergeCell ref="NOC1:NOC2"/>
    <mergeCell ref="NNR1:NNR2"/>
    <mergeCell ref="NNS1:NNS2"/>
    <mergeCell ref="NNT1:NNT2"/>
    <mergeCell ref="NNU1:NNU2"/>
    <mergeCell ref="NNV1:NNV2"/>
    <mergeCell ref="NNW1:NNW2"/>
    <mergeCell ref="NQF1:NQF2"/>
    <mergeCell ref="NQG1:NQG2"/>
    <mergeCell ref="NQH1:NQH2"/>
    <mergeCell ref="NQI1:NQI2"/>
    <mergeCell ref="NQJ1:NQJ2"/>
    <mergeCell ref="NQK1:NQK2"/>
    <mergeCell ref="NPZ1:NPZ2"/>
    <mergeCell ref="NQA1:NQA2"/>
    <mergeCell ref="NQB1:NQB2"/>
    <mergeCell ref="NQC1:NQC2"/>
    <mergeCell ref="NQD1:NQD2"/>
    <mergeCell ref="NQE1:NQE2"/>
    <mergeCell ref="NPT1:NPT2"/>
    <mergeCell ref="NPU1:NPU2"/>
    <mergeCell ref="NPV1:NPV2"/>
    <mergeCell ref="NPW1:NPW2"/>
    <mergeCell ref="NPX1:NPX2"/>
    <mergeCell ref="NPY1:NPY2"/>
    <mergeCell ref="NPN1:NPN2"/>
    <mergeCell ref="NPO1:NPO2"/>
    <mergeCell ref="NPP1:NPP2"/>
    <mergeCell ref="NPQ1:NPQ2"/>
    <mergeCell ref="NPR1:NPR2"/>
    <mergeCell ref="NPS1:NPS2"/>
    <mergeCell ref="NPH1:NPH2"/>
    <mergeCell ref="NPI1:NPI2"/>
    <mergeCell ref="NPJ1:NPJ2"/>
    <mergeCell ref="NPK1:NPK2"/>
    <mergeCell ref="NPL1:NPL2"/>
    <mergeCell ref="NPM1:NPM2"/>
    <mergeCell ref="NPB1:NPB2"/>
    <mergeCell ref="NPC1:NPC2"/>
    <mergeCell ref="NPD1:NPD2"/>
    <mergeCell ref="NPE1:NPE2"/>
    <mergeCell ref="NPF1:NPF2"/>
    <mergeCell ref="NPG1:NPG2"/>
    <mergeCell ref="NRP1:NRP2"/>
    <mergeCell ref="NRQ1:NRQ2"/>
    <mergeCell ref="NRR1:NRR2"/>
    <mergeCell ref="NRS1:NRS2"/>
    <mergeCell ref="NRT1:NRT2"/>
    <mergeCell ref="NRU1:NRU2"/>
    <mergeCell ref="NRJ1:NRJ2"/>
    <mergeCell ref="NRK1:NRK2"/>
    <mergeCell ref="NRL1:NRL2"/>
    <mergeCell ref="NRM1:NRM2"/>
    <mergeCell ref="NRN1:NRN2"/>
    <mergeCell ref="NRO1:NRO2"/>
    <mergeCell ref="NRD1:NRD2"/>
    <mergeCell ref="NRE1:NRE2"/>
    <mergeCell ref="NRF1:NRF2"/>
    <mergeCell ref="NRG1:NRG2"/>
    <mergeCell ref="NRH1:NRH2"/>
    <mergeCell ref="NRI1:NRI2"/>
    <mergeCell ref="NQX1:NQX2"/>
    <mergeCell ref="NQY1:NQY2"/>
    <mergeCell ref="NQZ1:NQZ2"/>
    <mergeCell ref="NRA1:NRA2"/>
    <mergeCell ref="NRB1:NRB2"/>
    <mergeCell ref="NRC1:NRC2"/>
    <mergeCell ref="NQR1:NQR2"/>
    <mergeCell ref="NQS1:NQS2"/>
    <mergeCell ref="NQT1:NQT2"/>
    <mergeCell ref="NQU1:NQU2"/>
    <mergeCell ref="NQV1:NQV2"/>
    <mergeCell ref="NQW1:NQW2"/>
    <mergeCell ref="NQL1:NQL2"/>
    <mergeCell ref="NQM1:NQM2"/>
    <mergeCell ref="NQN1:NQN2"/>
    <mergeCell ref="NQO1:NQO2"/>
    <mergeCell ref="NQP1:NQP2"/>
    <mergeCell ref="NQQ1:NQQ2"/>
    <mergeCell ref="NSZ1:NSZ2"/>
    <mergeCell ref="NTA1:NTA2"/>
    <mergeCell ref="NTB1:NTB2"/>
    <mergeCell ref="NTC1:NTC2"/>
    <mergeCell ref="NTD1:NTD2"/>
    <mergeCell ref="NTE1:NTE2"/>
    <mergeCell ref="NST1:NST2"/>
    <mergeCell ref="NSU1:NSU2"/>
    <mergeCell ref="NSV1:NSV2"/>
    <mergeCell ref="NSW1:NSW2"/>
    <mergeCell ref="NSX1:NSX2"/>
    <mergeCell ref="NSY1:NSY2"/>
    <mergeCell ref="NSN1:NSN2"/>
    <mergeCell ref="NSO1:NSO2"/>
    <mergeCell ref="NSP1:NSP2"/>
    <mergeCell ref="NSQ1:NSQ2"/>
    <mergeCell ref="NSR1:NSR2"/>
    <mergeCell ref="NSS1:NSS2"/>
    <mergeCell ref="NSH1:NSH2"/>
    <mergeCell ref="NSI1:NSI2"/>
    <mergeCell ref="NSJ1:NSJ2"/>
    <mergeCell ref="NSK1:NSK2"/>
    <mergeCell ref="NSL1:NSL2"/>
    <mergeCell ref="NSM1:NSM2"/>
    <mergeCell ref="NSB1:NSB2"/>
    <mergeCell ref="NSC1:NSC2"/>
    <mergeCell ref="NSD1:NSD2"/>
    <mergeCell ref="NSE1:NSE2"/>
    <mergeCell ref="NSF1:NSF2"/>
    <mergeCell ref="NSG1:NSG2"/>
    <mergeCell ref="NRV1:NRV2"/>
    <mergeCell ref="NRW1:NRW2"/>
    <mergeCell ref="NRX1:NRX2"/>
    <mergeCell ref="NRY1:NRY2"/>
    <mergeCell ref="NRZ1:NRZ2"/>
    <mergeCell ref="NSA1:NSA2"/>
    <mergeCell ref="NUJ1:NUJ2"/>
    <mergeCell ref="NUK1:NUK2"/>
    <mergeCell ref="NUL1:NUL2"/>
    <mergeCell ref="NUM1:NUM2"/>
    <mergeCell ref="NUN1:NUN2"/>
    <mergeCell ref="NUO1:NUO2"/>
    <mergeCell ref="NUD1:NUD2"/>
    <mergeCell ref="NUE1:NUE2"/>
    <mergeCell ref="NUF1:NUF2"/>
    <mergeCell ref="NUG1:NUG2"/>
    <mergeCell ref="NUH1:NUH2"/>
    <mergeCell ref="NUI1:NUI2"/>
    <mergeCell ref="NTX1:NTX2"/>
    <mergeCell ref="NTY1:NTY2"/>
    <mergeCell ref="NTZ1:NTZ2"/>
    <mergeCell ref="NUA1:NUA2"/>
    <mergeCell ref="NUB1:NUB2"/>
    <mergeCell ref="NUC1:NUC2"/>
    <mergeCell ref="NTR1:NTR2"/>
    <mergeCell ref="NTS1:NTS2"/>
    <mergeCell ref="NTT1:NTT2"/>
    <mergeCell ref="NTU1:NTU2"/>
    <mergeCell ref="NTV1:NTV2"/>
    <mergeCell ref="NTW1:NTW2"/>
    <mergeCell ref="NTL1:NTL2"/>
    <mergeCell ref="NTM1:NTM2"/>
    <mergeCell ref="NTN1:NTN2"/>
    <mergeCell ref="NTO1:NTO2"/>
    <mergeCell ref="NTP1:NTP2"/>
    <mergeCell ref="NTQ1:NTQ2"/>
    <mergeCell ref="NTF1:NTF2"/>
    <mergeCell ref="NTG1:NTG2"/>
    <mergeCell ref="NTH1:NTH2"/>
    <mergeCell ref="NTI1:NTI2"/>
    <mergeCell ref="NTJ1:NTJ2"/>
    <mergeCell ref="NTK1:NTK2"/>
    <mergeCell ref="NVT1:NVT2"/>
    <mergeCell ref="NVU1:NVU2"/>
    <mergeCell ref="NVV1:NVV2"/>
    <mergeCell ref="NVW1:NVW2"/>
    <mergeCell ref="NVX1:NVX2"/>
    <mergeCell ref="NVY1:NVY2"/>
    <mergeCell ref="NVN1:NVN2"/>
    <mergeCell ref="NVO1:NVO2"/>
    <mergeCell ref="NVP1:NVP2"/>
    <mergeCell ref="NVQ1:NVQ2"/>
    <mergeCell ref="NVR1:NVR2"/>
    <mergeCell ref="NVS1:NVS2"/>
    <mergeCell ref="NVH1:NVH2"/>
    <mergeCell ref="NVI1:NVI2"/>
    <mergeCell ref="NVJ1:NVJ2"/>
    <mergeCell ref="NVK1:NVK2"/>
    <mergeCell ref="NVL1:NVL2"/>
    <mergeCell ref="NVM1:NVM2"/>
    <mergeCell ref="NVB1:NVB2"/>
    <mergeCell ref="NVC1:NVC2"/>
    <mergeCell ref="NVD1:NVD2"/>
    <mergeCell ref="NVE1:NVE2"/>
    <mergeCell ref="NVF1:NVF2"/>
    <mergeCell ref="NVG1:NVG2"/>
    <mergeCell ref="NUV1:NUV2"/>
    <mergeCell ref="NUW1:NUW2"/>
    <mergeCell ref="NUX1:NUX2"/>
    <mergeCell ref="NUY1:NUY2"/>
    <mergeCell ref="NUZ1:NUZ2"/>
    <mergeCell ref="NVA1:NVA2"/>
    <mergeCell ref="NUP1:NUP2"/>
    <mergeCell ref="NUQ1:NUQ2"/>
    <mergeCell ref="NUR1:NUR2"/>
    <mergeCell ref="NUS1:NUS2"/>
    <mergeCell ref="NUT1:NUT2"/>
    <mergeCell ref="NUU1:NUU2"/>
    <mergeCell ref="NXD1:NXD2"/>
    <mergeCell ref="NXE1:NXE2"/>
    <mergeCell ref="NXF1:NXF2"/>
    <mergeCell ref="NXG1:NXG2"/>
    <mergeCell ref="NXH1:NXH2"/>
    <mergeCell ref="NXI1:NXI2"/>
    <mergeCell ref="NWX1:NWX2"/>
    <mergeCell ref="NWY1:NWY2"/>
    <mergeCell ref="NWZ1:NWZ2"/>
    <mergeCell ref="NXA1:NXA2"/>
    <mergeCell ref="NXB1:NXB2"/>
    <mergeCell ref="NXC1:NXC2"/>
    <mergeCell ref="NWR1:NWR2"/>
    <mergeCell ref="NWS1:NWS2"/>
    <mergeCell ref="NWT1:NWT2"/>
    <mergeCell ref="NWU1:NWU2"/>
    <mergeCell ref="NWV1:NWV2"/>
    <mergeCell ref="NWW1:NWW2"/>
    <mergeCell ref="NWL1:NWL2"/>
    <mergeCell ref="NWM1:NWM2"/>
    <mergeCell ref="NWN1:NWN2"/>
    <mergeCell ref="NWO1:NWO2"/>
    <mergeCell ref="NWP1:NWP2"/>
    <mergeCell ref="NWQ1:NWQ2"/>
    <mergeCell ref="NWF1:NWF2"/>
    <mergeCell ref="NWG1:NWG2"/>
    <mergeCell ref="NWH1:NWH2"/>
    <mergeCell ref="NWI1:NWI2"/>
    <mergeCell ref="NWJ1:NWJ2"/>
    <mergeCell ref="NWK1:NWK2"/>
    <mergeCell ref="NVZ1:NVZ2"/>
    <mergeCell ref="NWA1:NWA2"/>
    <mergeCell ref="NWB1:NWB2"/>
    <mergeCell ref="NWC1:NWC2"/>
    <mergeCell ref="NWD1:NWD2"/>
    <mergeCell ref="NWE1:NWE2"/>
    <mergeCell ref="NYN1:NYN2"/>
    <mergeCell ref="NYO1:NYO2"/>
    <mergeCell ref="NYP1:NYP2"/>
    <mergeCell ref="NYQ1:NYQ2"/>
    <mergeCell ref="NYR1:NYR2"/>
    <mergeCell ref="NYS1:NYS2"/>
    <mergeCell ref="NYH1:NYH2"/>
    <mergeCell ref="NYI1:NYI2"/>
    <mergeCell ref="NYJ1:NYJ2"/>
    <mergeCell ref="NYK1:NYK2"/>
    <mergeCell ref="NYL1:NYL2"/>
    <mergeCell ref="NYM1:NYM2"/>
    <mergeCell ref="NYB1:NYB2"/>
    <mergeCell ref="NYC1:NYC2"/>
    <mergeCell ref="NYD1:NYD2"/>
    <mergeCell ref="NYE1:NYE2"/>
    <mergeCell ref="NYF1:NYF2"/>
    <mergeCell ref="NYG1:NYG2"/>
    <mergeCell ref="NXV1:NXV2"/>
    <mergeCell ref="NXW1:NXW2"/>
    <mergeCell ref="NXX1:NXX2"/>
    <mergeCell ref="NXY1:NXY2"/>
    <mergeCell ref="NXZ1:NXZ2"/>
    <mergeCell ref="NYA1:NYA2"/>
    <mergeCell ref="NXP1:NXP2"/>
    <mergeCell ref="NXQ1:NXQ2"/>
    <mergeCell ref="NXR1:NXR2"/>
    <mergeCell ref="NXS1:NXS2"/>
    <mergeCell ref="NXT1:NXT2"/>
    <mergeCell ref="NXU1:NXU2"/>
    <mergeCell ref="NXJ1:NXJ2"/>
    <mergeCell ref="NXK1:NXK2"/>
    <mergeCell ref="NXL1:NXL2"/>
    <mergeCell ref="NXM1:NXM2"/>
    <mergeCell ref="NXN1:NXN2"/>
    <mergeCell ref="NXO1:NXO2"/>
    <mergeCell ref="NZX1:NZX2"/>
    <mergeCell ref="NZY1:NZY2"/>
    <mergeCell ref="NZZ1:NZZ2"/>
    <mergeCell ref="OAA1:OAA2"/>
    <mergeCell ref="OAB1:OAB2"/>
    <mergeCell ref="OAC1:OAC2"/>
    <mergeCell ref="NZR1:NZR2"/>
    <mergeCell ref="NZS1:NZS2"/>
    <mergeCell ref="NZT1:NZT2"/>
    <mergeCell ref="NZU1:NZU2"/>
    <mergeCell ref="NZV1:NZV2"/>
    <mergeCell ref="NZW1:NZW2"/>
    <mergeCell ref="NZL1:NZL2"/>
    <mergeCell ref="NZM1:NZM2"/>
    <mergeCell ref="NZN1:NZN2"/>
    <mergeCell ref="NZO1:NZO2"/>
    <mergeCell ref="NZP1:NZP2"/>
    <mergeCell ref="NZQ1:NZQ2"/>
    <mergeCell ref="NZF1:NZF2"/>
    <mergeCell ref="NZG1:NZG2"/>
    <mergeCell ref="NZH1:NZH2"/>
    <mergeCell ref="NZI1:NZI2"/>
    <mergeCell ref="NZJ1:NZJ2"/>
    <mergeCell ref="NZK1:NZK2"/>
    <mergeCell ref="NYZ1:NYZ2"/>
    <mergeCell ref="NZA1:NZA2"/>
    <mergeCell ref="NZB1:NZB2"/>
    <mergeCell ref="NZC1:NZC2"/>
    <mergeCell ref="NZD1:NZD2"/>
    <mergeCell ref="NZE1:NZE2"/>
    <mergeCell ref="NYT1:NYT2"/>
    <mergeCell ref="NYU1:NYU2"/>
    <mergeCell ref="NYV1:NYV2"/>
    <mergeCell ref="NYW1:NYW2"/>
    <mergeCell ref="NYX1:NYX2"/>
    <mergeCell ref="NYY1:NYY2"/>
    <mergeCell ref="OBH1:OBH2"/>
    <mergeCell ref="OBI1:OBI2"/>
    <mergeCell ref="OBJ1:OBJ2"/>
    <mergeCell ref="OBK1:OBK2"/>
    <mergeCell ref="OBL1:OBL2"/>
    <mergeCell ref="OBM1:OBM2"/>
    <mergeCell ref="OBB1:OBB2"/>
    <mergeCell ref="OBC1:OBC2"/>
    <mergeCell ref="OBD1:OBD2"/>
    <mergeCell ref="OBE1:OBE2"/>
    <mergeCell ref="OBF1:OBF2"/>
    <mergeCell ref="OBG1:OBG2"/>
    <mergeCell ref="OAV1:OAV2"/>
    <mergeCell ref="OAW1:OAW2"/>
    <mergeCell ref="OAX1:OAX2"/>
    <mergeCell ref="OAY1:OAY2"/>
    <mergeCell ref="OAZ1:OAZ2"/>
    <mergeCell ref="OBA1:OBA2"/>
    <mergeCell ref="OAP1:OAP2"/>
    <mergeCell ref="OAQ1:OAQ2"/>
    <mergeCell ref="OAR1:OAR2"/>
    <mergeCell ref="OAS1:OAS2"/>
    <mergeCell ref="OAT1:OAT2"/>
    <mergeCell ref="OAU1:OAU2"/>
    <mergeCell ref="OAJ1:OAJ2"/>
    <mergeCell ref="OAK1:OAK2"/>
    <mergeCell ref="OAL1:OAL2"/>
    <mergeCell ref="OAM1:OAM2"/>
    <mergeCell ref="OAN1:OAN2"/>
    <mergeCell ref="OAO1:OAO2"/>
    <mergeCell ref="OAD1:OAD2"/>
    <mergeCell ref="OAE1:OAE2"/>
    <mergeCell ref="OAF1:OAF2"/>
    <mergeCell ref="OAG1:OAG2"/>
    <mergeCell ref="OAH1:OAH2"/>
    <mergeCell ref="OAI1:OAI2"/>
    <mergeCell ref="OCR1:OCR2"/>
    <mergeCell ref="OCS1:OCS2"/>
    <mergeCell ref="OCT1:OCT2"/>
    <mergeCell ref="OCU1:OCU2"/>
    <mergeCell ref="OCV1:OCV2"/>
    <mergeCell ref="OCW1:OCW2"/>
    <mergeCell ref="OCL1:OCL2"/>
    <mergeCell ref="OCM1:OCM2"/>
    <mergeCell ref="OCN1:OCN2"/>
    <mergeCell ref="OCO1:OCO2"/>
    <mergeCell ref="OCP1:OCP2"/>
    <mergeCell ref="OCQ1:OCQ2"/>
    <mergeCell ref="OCF1:OCF2"/>
    <mergeCell ref="OCG1:OCG2"/>
    <mergeCell ref="OCH1:OCH2"/>
    <mergeCell ref="OCI1:OCI2"/>
    <mergeCell ref="OCJ1:OCJ2"/>
    <mergeCell ref="OCK1:OCK2"/>
    <mergeCell ref="OBZ1:OBZ2"/>
    <mergeCell ref="OCA1:OCA2"/>
    <mergeCell ref="OCB1:OCB2"/>
    <mergeCell ref="OCC1:OCC2"/>
    <mergeCell ref="OCD1:OCD2"/>
    <mergeCell ref="OCE1:OCE2"/>
    <mergeCell ref="OBT1:OBT2"/>
    <mergeCell ref="OBU1:OBU2"/>
    <mergeCell ref="OBV1:OBV2"/>
    <mergeCell ref="OBW1:OBW2"/>
    <mergeCell ref="OBX1:OBX2"/>
    <mergeCell ref="OBY1:OBY2"/>
    <mergeCell ref="OBN1:OBN2"/>
    <mergeCell ref="OBO1:OBO2"/>
    <mergeCell ref="OBP1:OBP2"/>
    <mergeCell ref="OBQ1:OBQ2"/>
    <mergeCell ref="OBR1:OBR2"/>
    <mergeCell ref="OBS1:OBS2"/>
    <mergeCell ref="OEB1:OEB2"/>
    <mergeCell ref="OEC1:OEC2"/>
    <mergeCell ref="OED1:OED2"/>
    <mergeCell ref="OEE1:OEE2"/>
    <mergeCell ref="OEF1:OEF2"/>
    <mergeCell ref="OEG1:OEG2"/>
    <mergeCell ref="ODV1:ODV2"/>
    <mergeCell ref="ODW1:ODW2"/>
    <mergeCell ref="ODX1:ODX2"/>
    <mergeCell ref="ODY1:ODY2"/>
    <mergeCell ref="ODZ1:ODZ2"/>
    <mergeCell ref="OEA1:OEA2"/>
    <mergeCell ref="ODP1:ODP2"/>
    <mergeCell ref="ODQ1:ODQ2"/>
    <mergeCell ref="ODR1:ODR2"/>
    <mergeCell ref="ODS1:ODS2"/>
    <mergeCell ref="ODT1:ODT2"/>
    <mergeCell ref="ODU1:ODU2"/>
    <mergeCell ref="ODJ1:ODJ2"/>
    <mergeCell ref="ODK1:ODK2"/>
    <mergeCell ref="ODL1:ODL2"/>
    <mergeCell ref="ODM1:ODM2"/>
    <mergeCell ref="ODN1:ODN2"/>
    <mergeCell ref="ODO1:ODO2"/>
    <mergeCell ref="ODD1:ODD2"/>
    <mergeCell ref="ODE1:ODE2"/>
    <mergeCell ref="ODF1:ODF2"/>
    <mergeCell ref="ODG1:ODG2"/>
    <mergeCell ref="ODH1:ODH2"/>
    <mergeCell ref="ODI1:ODI2"/>
    <mergeCell ref="OCX1:OCX2"/>
    <mergeCell ref="OCY1:OCY2"/>
    <mergeCell ref="OCZ1:OCZ2"/>
    <mergeCell ref="ODA1:ODA2"/>
    <mergeCell ref="ODB1:ODB2"/>
    <mergeCell ref="ODC1:ODC2"/>
    <mergeCell ref="OFL1:OFL2"/>
    <mergeCell ref="OFM1:OFM2"/>
    <mergeCell ref="OFN1:OFN2"/>
    <mergeCell ref="OFO1:OFO2"/>
    <mergeCell ref="OFP1:OFP2"/>
    <mergeCell ref="OFQ1:OFQ2"/>
    <mergeCell ref="OFF1:OFF2"/>
    <mergeCell ref="OFG1:OFG2"/>
    <mergeCell ref="OFH1:OFH2"/>
    <mergeCell ref="OFI1:OFI2"/>
    <mergeCell ref="OFJ1:OFJ2"/>
    <mergeCell ref="OFK1:OFK2"/>
    <mergeCell ref="OEZ1:OEZ2"/>
    <mergeCell ref="OFA1:OFA2"/>
    <mergeCell ref="OFB1:OFB2"/>
    <mergeCell ref="OFC1:OFC2"/>
    <mergeCell ref="OFD1:OFD2"/>
    <mergeCell ref="OFE1:OFE2"/>
    <mergeCell ref="OET1:OET2"/>
    <mergeCell ref="OEU1:OEU2"/>
    <mergeCell ref="OEV1:OEV2"/>
    <mergeCell ref="OEW1:OEW2"/>
    <mergeCell ref="OEX1:OEX2"/>
    <mergeCell ref="OEY1:OEY2"/>
    <mergeCell ref="OEN1:OEN2"/>
    <mergeCell ref="OEO1:OEO2"/>
    <mergeCell ref="OEP1:OEP2"/>
    <mergeCell ref="OEQ1:OEQ2"/>
    <mergeCell ref="OER1:OER2"/>
    <mergeCell ref="OES1:OES2"/>
    <mergeCell ref="OEH1:OEH2"/>
    <mergeCell ref="OEI1:OEI2"/>
    <mergeCell ref="OEJ1:OEJ2"/>
    <mergeCell ref="OEK1:OEK2"/>
    <mergeCell ref="OEL1:OEL2"/>
    <mergeCell ref="OEM1:OEM2"/>
    <mergeCell ref="OGV1:OGV2"/>
    <mergeCell ref="OGW1:OGW2"/>
    <mergeCell ref="OGX1:OGX2"/>
    <mergeCell ref="OGY1:OGY2"/>
    <mergeCell ref="OGZ1:OGZ2"/>
    <mergeCell ref="OHA1:OHA2"/>
    <mergeCell ref="OGP1:OGP2"/>
    <mergeCell ref="OGQ1:OGQ2"/>
    <mergeCell ref="OGR1:OGR2"/>
    <mergeCell ref="OGS1:OGS2"/>
    <mergeCell ref="OGT1:OGT2"/>
    <mergeCell ref="OGU1:OGU2"/>
    <mergeCell ref="OGJ1:OGJ2"/>
    <mergeCell ref="OGK1:OGK2"/>
    <mergeCell ref="OGL1:OGL2"/>
    <mergeCell ref="OGM1:OGM2"/>
    <mergeCell ref="OGN1:OGN2"/>
    <mergeCell ref="OGO1:OGO2"/>
    <mergeCell ref="OGD1:OGD2"/>
    <mergeCell ref="OGE1:OGE2"/>
    <mergeCell ref="OGF1:OGF2"/>
    <mergeCell ref="OGG1:OGG2"/>
    <mergeCell ref="OGH1:OGH2"/>
    <mergeCell ref="OGI1:OGI2"/>
    <mergeCell ref="OFX1:OFX2"/>
    <mergeCell ref="OFY1:OFY2"/>
    <mergeCell ref="OFZ1:OFZ2"/>
    <mergeCell ref="OGA1:OGA2"/>
    <mergeCell ref="OGB1:OGB2"/>
    <mergeCell ref="OGC1:OGC2"/>
    <mergeCell ref="OFR1:OFR2"/>
    <mergeCell ref="OFS1:OFS2"/>
    <mergeCell ref="OFT1:OFT2"/>
    <mergeCell ref="OFU1:OFU2"/>
    <mergeCell ref="OFV1:OFV2"/>
    <mergeCell ref="OFW1:OFW2"/>
    <mergeCell ref="OIF1:OIF2"/>
    <mergeCell ref="OIG1:OIG2"/>
    <mergeCell ref="OIH1:OIH2"/>
    <mergeCell ref="OII1:OII2"/>
    <mergeCell ref="OIJ1:OIJ2"/>
    <mergeCell ref="OIK1:OIK2"/>
    <mergeCell ref="OHZ1:OHZ2"/>
    <mergeCell ref="OIA1:OIA2"/>
    <mergeCell ref="OIB1:OIB2"/>
    <mergeCell ref="OIC1:OIC2"/>
    <mergeCell ref="OID1:OID2"/>
    <mergeCell ref="OIE1:OIE2"/>
    <mergeCell ref="OHT1:OHT2"/>
    <mergeCell ref="OHU1:OHU2"/>
    <mergeCell ref="OHV1:OHV2"/>
    <mergeCell ref="OHW1:OHW2"/>
    <mergeCell ref="OHX1:OHX2"/>
    <mergeCell ref="OHY1:OHY2"/>
    <mergeCell ref="OHN1:OHN2"/>
    <mergeCell ref="OHO1:OHO2"/>
    <mergeCell ref="OHP1:OHP2"/>
    <mergeCell ref="OHQ1:OHQ2"/>
    <mergeCell ref="OHR1:OHR2"/>
    <mergeCell ref="OHS1:OHS2"/>
    <mergeCell ref="OHH1:OHH2"/>
    <mergeCell ref="OHI1:OHI2"/>
    <mergeCell ref="OHJ1:OHJ2"/>
    <mergeCell ref="OHK1:OHK2"/>
    <mergeCell ref="OHL1:OHL2"/>
    <mergeCell ref="OHM1:OHM2"/>
    <mergeCell ref="OHB1:OHB2"/>
    <mergeCell ref="OHC1:OHC2"/>
    <mergeCell ref="OHD1:OHD2"/>
    <mergeCell ref="OHE1:OHE2"/>
    <mergeCell ref="OHF1:OHF2"/>
    <mergeCell ref="OHG1:OHG2"/>
    <mergeCell ref="OJP1:OJP2"/>
    <mergeCell ref="OJQ1:OJQ2"/>
    <mergeCell ref="OJR1:OJR2"/>
    <mergeCell ref="OJS1:OJS2"/>
    <mergeCell ref="OJT1:OJT2"/>
    <mergeCell ref="OJU1:OJU2"/>
    <mergeCell ref="OJJ1:OJJ2"/>
    <mergeCell ref="OJK1:OJK2"/>
    <mergeCell ref="OJL1:OJL2"/>
    <mergeCell ref="OJM1:OJM2"/>
    <mergeCell ref="OJN1:OJN2"/>
    <mergeCell ref="OJO1:OJO2"/>
    <mergeCell ref="OJD1:OJD2"/>
    <mergeCell ref="OJE1:OJE2"/>
    <mergeCell ref="OJF1:OJF2"/>
    <mergeCell ref="OJG1:OJG2"/>
    <mergeCell ref="OJH1:OJH2"/>
    <mergeCell ref="OJI1:OJI2"/>
    <mergeCell ref="OIX1:OIX2"/>
    <mergeCell ref="OIY1:OIY2"/>
    <mergeCell ref="OIZ1:OIZ2"/>
    <mergeCell ref="OJA1:OJA2"/>
    <mergeCell ref="OJB1:OJB2"/>
    <mergeCell ref="OJC1:OJC2"/>
    <mergeCell ref="OIR1:OIR2"/>
    <mergeCell ref="OIS1:OIS2"/>
    <mergeCell ref="OIT1:OIT2"/>
    <mergeCell ref="OIU1:OIU2"/>
    <mergeCell ref="OIV1:OIV2"/>
    <mergeCell ref="OIW1:OIW2"/>
    <mergeCell ref="OIL1:OIL2"/>
    <mergeCell ref="OIM1:OIM2"/>
    <mergeCell ref="OIN1:OIN2"/>
    <mergeCell ref="OIO1:OIO2"/>
    <mergeCell ref="OIP1:OIP2"/>
    <mergeCell ref="OIQ1:OIQ2"/>
    <mergeCell ref="OKZ1:OKZ2"/>
    <mergeCell ref="OLA1:OLA2"/>
    <mergeCell ref="OLB1:OLB2"/>
    <mergeCell ref="OLC1:OLC2"/>
    <mergeCell ref="OLD1:OLD2"/>
    <mergeCell ref="OLE1:OLE2"/>
    <mergeCell ref="OKT1:OKT2"/>
    <mergeCell ref="OKU1:OKU2"/>
    <mergeCell ref="OKV1:OKV2"/>
    <mergeCell ref="OKW1:OKW2"/>
    <mergeCell ref="OKX1:OKX2"/>
    <mergeCell ref="OKY1:OKY2"/>
    <mergeCell ref="OKN1:OKN2"/>
    <mergeCell ref="OKO1:OKO2"/>
    <mergeCell ref="OKP1:OKP2"/>
    <mergeCell ref="OKQ1:OKQ2"/>
    <mergeCell ref="OKR1:OKR2"/>
    <mergeCell ref="OKS1:OKS2"/>
    <mergeCell ref="OKH1:OKH2"/>
    <mergeCell ref="OKI1:OKI2"/>
    <mergeCell ref="OKJ1:OKJ2"/>
    <mergeCell ref="OKK1:OKK2"/>
    <mergeCell ref="OKL1:OKL2"/>
    <mergeCell ref="OKM1:OKM2"/>
    <mergeCell ref="OKB1:OKB2"/>
    <mergeCell ref="OKC1:OKC2"/>
    <mergeCell ref="OKD1:OKD2"/>
    <mergeCell ref="OKE1:OKE2"/>
    <mergeCell ref="OKF1:OKF2"/>
    <mergeCell ref="OKG1:OKG2"/>
    <mergeCell ref="OJV1:OJV2"/>
    <mergeCell ref="OJW1:OJW2"/>
    <mergeCell ref="OJX1:OJX2"/>
    <mergeCell ref="OJY1:OJY2"/>
    <mergeCell ref="OJZ1:OJZ2"/>
    <mergeCell ref="OKA1:OKA2"/>
    <mergeCell ref="OMJ1:OMJ2"/>
    <mergeCell ref="OMK1:OMK2"/>
    <mergeCell ref="OML1:OML2"/>
    <mergeCell ref="OMM1:OMM2"/>
    <mergeCell ref="OMN1:OMN2"/>
    <mergeCell ref="OMO1:OMO2"/>
    <mergeCell ref="OMD1:OMD2"/>
    <mergeCell ref="OME1:OME2"/>
    <mergeCell ref="OMF1:OMF2"/>
    <mergeCell ref="OMG1:OMG2"/>
    <mergeCell ref="OMH1:OMH2"/>
    <mergeCell ref="OMI1:OMI2"/>
    <mergeCell ref="OLX1:OLX2"/>
    <mergeCell ref="OLY1:OLY2"/>
    <mergeCell ref="OLZ1:OLZ2"/>
    <mergeCell ref="OMA1:OMA2"/>
    <mergeCell ref="OMB1:OMB2"/>
    <mergeCell ref="OMC1:OMC2"/>
    <mergeCell ref="OLR1:OLR2"/>
    <mergeCell ref="OLS1:OLS2"/>
    <mergeCell ref="OLT1:OLT2"/>
    <mergeCell ref="OLU1:OLU2"/>
    <mergeCell ref="OLV1:OLV2"/>
    <mergeCell ref="OLW1:OLW2"/>
    <mergeCell ref="OLL1:OLL2"/>
    <mergeCell ref="OLM1:OLM2"/>
    <mergeCell ref="OLN1:OLN2"/>
    <mergeCell ref="OLO1:OLO2"/>
    <mergeCell ref="OLP1:OLP2"/>
    <mergeCell ref="OLQ1:OLQ2"/>
    <mergeCell ref="OLF1:OLF2"/>
    <mergeCell ref="OLG1:OLG2"/>
    <mergeCell ref="OLH1:OLH2"/>
    <mergeCell ref="OLI1:OLI2"/>
    <mergeCell ref="OLJ1:OLJ2"/>
    <mergeCell ref="OLK1:OLK2"/>
    <mergeCell ref="ONT1:ONT2"/>
    <mergeCell ref="ONU1:ONU2"/>
    <mergeCell ref="ONV1:ONV2"/>
    <mergeCell ref="ONW1:ONW2"/>
    <mergeCell ref="ONX1:ONX2"/>
    <mergeCell ref="ONY1:ONY2"/>
    <mergeCell ref="ONN1:ONN2"/>
    <mergeCell ref="ONO1:ONO2"/>
    <mergeCell ref="ONP1:ONP2"/>
    <mergeCell ref="ONQ1:ONQ2"/>
    <mergeCell ref="ONR1:ONR2"/>
    <mergeCell ref="ONS1:ONS2"/>
    <mergeCell ref="ONH1:ONH2"/>
    <mergeCell ref="ONI1:ONI2"/>
    <mergeCell ref="ONJ1:ONJ2"/>
    <mergeCell ref="ONK1:ONK2"/>
    <mergeCell ref="ONL1:ONL2"/>
    <mergeCell ref="ONM1:ONM2"/>
    <mergeCell ref="ONB1:ONB2"/>
    <mergeCell ref="ONC1:ONC2"/>
    <mergeCell ref="OND1:OND2"/>
    <mergeCell ref="ONE1:ONE2"/>
    <mergeCell ref="ONF1:ONF2"/>
    <mergeCell ref="ONG1:ONG2"/>
    <mergeCell ref="OMV1:OMV2"/>
    <mergeCell ref="OMW1:OMW2"/>
    <mergeCell ref="OMX1:OMX2"/>
    <mergeCell ref="OMY1:OMY2"/>
    <mergeCell ref="OMZ1:OMZ2"/>
    <mergeCell ref="ONA1:ONA2"/>
    <mergeCell ref="OMP1:OMP2"/>
    <mergeCell ref="OMQ1:OMQ2"/>
    <mergeCell ref="OMR1:OMR2"/>
    <mergeCell ref="OMS1:OMS2"/>
    <mergeCell ref="OMT1:OMT2"/>
    <mergeCell ref="OMU1:OMU2"/>
    <mergeCell ref="OPD1:OPD2"/>
    <mergeCell ref="OPE1:OPE2"/>
    <mergeCell ref="OPF1:OPF2"/>
    <mergeCell ref="OPG1:OPG2"/>
    <mergeCell ref="OPH1:OPH2"/>
    <mergeCell ref="OPI1:OPI2"/>
    <mergeCell ref="OOX1:OOX2"/>
    <mergeCell ref="OOY1:OOY2"/>
    <mergeCell ref="OOZ1:OOZ2"/>
    <mergeCell ref="OPA1:OPA2"/>
    <mergeCell ref="OPB1:OPB2"/>
    <mergeCell ref="OPC1:OPC2"/>
    <mergeCell ref="OOR1:OOR2"/>
    <mergeCell ref="OOS1:OOS2"/>
    <mergeCell ref="OOT1:OOT2"/>
    <mergeCell ref="OOU1:OOU2"/>
    <mergeCell ref="OOV1:OOV2"/>
    <mergeCell ref="OOW1:OOW2"/>
    <mergeCell ref="OOL1:OOL2"/>
    <mergeCell ref="OOM1:OOM2"/>
    <mergeCell ref="OON1:OON2"/>
    <mergeCell ref="OOO1:OOO2"/>
    <mergeCell ref="OOP1:OOP2"/>
    <mergeCell ref="OOQ1:OOQ2"/>
    <mergeCell ref="OOF1:OOF2"/>
    <mergeCell ref="OOG1:OOG2"/>
    <mergeCell ref="OOH1:OOH2"/>
    <mergeCell ref="OOI1:OOI2"/>
    <mergeCell ref="OOJ1:OOJ2"/>
    <mergeCell ref="OOK1:OOK2"/>
    <mergeCell ref="ONZ1:ONZ2"/>
    <mergeCell ref="OOA1:OOA2"/>
    <mergeCell ref="OOB1:OOB2"/>
    <mergeCell ref="OOC1:OOC2"/>
    <mergeCell ref="OOD1:OOD2"/>
    <mergeCell ref="OOE1:OOE2"/>
    <mergeCell ref="OQN1:OQN2"/>
    <mergeCell ref="OQO1:OQO2"/>
    <mergeCell ref="OQP1:OQP2"/>
    <mergeCell ref="OQQ1:OQQ2"/>
    <mergeCell ref="OQR1:OQR2"/>
    <mergeCell ref="OQS1:OQS2"/>
    <mergeCell ref="OQH1:OQH2"/>
    <mergeCell ref="OQI1:OQI2"/>
    <mergeCell ref="OQJ1:OQJ2"/>
    <mergeCell ref="OQK1:OQK2"/>
    <mergeCell ref="OQL1:OQL2"/>
    <mergeCell ref="OQM1:OQM2"/>
    <mergeCell ref="OQB1:OQB2"/>
    <mergeCell ref="OQC1:OQC2"/>
    <mergeCell ref="OQD1:OQD2"/>
    <mergeCell ref="OQE1:OQE2"/>
    <mergeCell ref="OQF1:OQF2"/>
    <mergeCell ref="OQG1:OQG2"/>
    <mergeCell ref="OPV1:OPV2"/>
    <mergeCell ref="OPW1:OPW2"/>
    <mergeCell ref="OPX1:OPX2"/>
    <mergeCell ref="OPY1:OPY2"/>
    <mergeCell ref="OPZ1:OPZ2"/>
    <mergeCell ref="OQA1:OQA2"/>
    <mergeCell ref="OPP1:OPP2"/>
    <mergeCell ref="OPQ1:OPQ2"/>
    <mergeCell ref="OPR1:OPR2"/>
    <mergeCell ref="OPS1:OPS2"/>
    <mergeCell ref="OPT1:OPT2"/>
    <mergeCell ref="OPU1:OPU2"/>
    <mergeCell ref="OPJ1:OPJ2"/>
    <mergeCell ref="OPK1:OPK2"/>
    <mergeCell ref="OPL1:OPL2"/>
    <mergeCell ref="OPM1:OPM2"/>
    <mergeCell ref="OPN1:OPN2"/>
    <mergeCell ref="OPO1:OPO2"/>
    <mergeCell ref="ORX1:ORX2"/>
    <mergeCell ref="ORY1:ORY2"/>
    <mergeCell ref="ORZ1:ORZ2"/>
    <mergeCell ref="OSA1:OSA2"/>
    <mergeCell ref="OSB1:OSB2"/>
    <mergeCell ref="OSC1:OSC2"/>
    <mergeCell ref="ORR1:ORR2"/>
    <mergeCell ref="ORS1:ORS2"/>
    <mergeCell ref="ORT1:ORT2"/>
    <mergeCell ref="ORU1:ORU2"/>
    <mergeCell ref="ORV1:ORV2"/>
    <mergeCell ref="ORW1:ORW2"/>
    <mergeCell ref="ORL1:ORL2"/>
    <mergeCell ref="ORM1:ORM2"/>
    <mergeCell ref="ORN1:ORN2"/>
    <mergeCell ref="ORO1:ORO2"/>
    <mergeCell ref="ORP1:ORP2"/>
    <mergeCell ref="ORQ1:ORQ2"/>
    <mergeCell ref="ORF1:ORF2"/>
    <mergeCell ref="ORG1:ORG2"/>
    <mergeCell ref="ORH1:ORH2"/>
    <mergeCell ref="ORI1:ORI2"/>
    <mergeCell ref="ORJ1:ORJ2"/>
    <mergeCell ref="ORK1:ORK2"/>
    <mergeCell ref="OQZ1:OQZ2"/>
    <mergeCell ref="ORA1:ORA2"/>
    <mergeCell ref="ORB1:ORB2"/>
    <mergeCell ref="ORC1:ORC2"/>
    <mergeCell ref="ORD1:ORD2"/>
    <mergeCell ref="ORE1:ORE2"/>
    <mergeCell ref="OQT1:OQT2"/>
    <mergeCell ref="OQU1:OQU2"/>
    <mergeCell ref="OQV1:OQV2"/>
    <mergeCell ref="OQW1:OQW2"/>
    <mergeCell ref="OQX1:OQX2"/>
    <mergeCell ref="OQY1:OQY2"/>
    <mergeCell ref="OTH1:OTH2"/>
    <mergeCell ref="OTI1:OTI2"/>
    <mergeCell ref="OTJ1:OTJ2"/>
    <mergeCell ref="OTK1:OTK2"/>
    <mergeCell ref="OTL1:OTL2"/>
    <mergeCell ref="OTM1:OTM2"/>
    <mergeCell ref="OTB1:OTB2"/>
    <mergeCell ref="OTC1:OTC2"/>
    <mergeCell ref="OTD1:OTD2"/>
    <mergeCell ref="OTE1:OTE2"/>
    <mergeCell ref="OTF1:OTF2"/>
    <mergeCell ref="OTG1:OTG2"/>
    <mergeCell ref="OSV1:OSV2"/>
    <mergeCell ref="OSW1:OSW2"/>
    <mergeCell ref="OSX1:OSX2"/>
    <mergeCell ref="OSY1:OSY2"/>
    <mergeCell ref="OSZ1:OSZ2"/>
    <mergeCell ref="OTA1:OTA2"/>
    <mergeCell ref="OSP1:OSP2"/>
    <mergeCell ref="OSQ1:OSQ2"/>
    <mergeCell ref="OSR1:OSR2"/>
    <mergeCell ref="OSS1:OSS2"/>
    <mergeCell ref="OST1:OST2"/>
    <mergeCell ref="OSU1:OSU2"/>
    <mergeCell ref="OSJ1:OSJ2"/>
    <mergeCell ref="OSK1:OSK2"/>
    <mergeCell ref="OSL1:OSL2"/>
    <mergeCell ref="OSM1:OSM2"/>
    <mergeCell ref="OSN1:OSN2"/>
    <mergeCell ref="OSO1:OSO2"/>
    <mergeCell ref="OSD1:OSD2"/>
    <mergeCell ref="OSE1:OSE2"/>
    <mergeCell ref="OSF1:OSF2"/>
    <mergeCell ref="OSG1:OSG2"/>
    <mergeCell ref="OSH1:OSH2"/>
    <mergeCell ref="OSI1:OSI2"/>
    <mergeCell ref="OUR1:OUR2"/>
    <mergeCell ref="OUS1:OUS2"/>
    <mergeCell ref="OUT1:OUT2"/>
    <mergeCell ref="OUU1:OUU2"/>
    <mergeCell ref="OUV1:OUV2"/>
    <mergeCell ref="OUW1:OUW2"/>
    <mergeCell ref="OUL1:OUL2"/>
    <mergeCell ref="OUM1:OUM2"/>
    <mergeCell ref="OUN1:OUN2"/>
    <mergeCell ref="OUO1:OUO2"/>
    <mergeCell ref="OUP1:OUP2"/>
    <mergeCell ref="OUQ1:OUQ2"/>
    <mergeCell ref="OUF1:OUF2"/>
    <mergeCell ref="OUG1:OUG2"/>
    <mergeCell ref="OUH1:OUH2"/>
    <mergeCell ref="OUI1:OUI2"/>
    <mergeCell ref="OUJ1:OUJ2"/>
    <mergeCell ref="OUK1:OUK2"/>
    <mergeCell ref="OTZ1:OTZ2"/>
    <mergeCell ref="OUA1:OUA2"/>
    <mergeCell ref="OUB1:OUB2"/>
    <mergeCell ref="OUC1:OUC2"/>
    <mergeCell ref="OUD1:OUD2"/>
    <mergeCell ref="OUE1:OUE2"/>
    <mergeCell ref="OTT1:OTT2"/>
    <mergeCell ref="OTU1:OTU2"/>
    <mergeCell ref="OTV1:OTV2"/>
    <mergeCell ref="OTW1:OTW2"/>
    <mergeCell ref="OTX1:OTX2"/>
    <mergeCell ref="OTY1:OTY2"/>
    <mergeCell ref="OTN1:OTN2"/>
    <mergeCell ref="OTO1:OTO2"/>
    <mergeCell ref="OTP1:OTP2"/>
    <mergeCell ref="OTQ1:OTQ2"/>
    <mergeCell ref="OTR1:OTR2"/>
    <mergeCell ref="OTS1:OTS2"/>
    <mergeCell ref="OWB1:OWB2"/>
    <mergeCell ref="OWC1:OWC2"/>
    <mergeCell ref="OWD1:OWD2"/>
    <mergeCell ref="OWE1:OWE2"/>
    <mergeCell ref="OWF1:OWF2"/>
    <mergeCell ref="OWG1:OWG2"/>
    <mergeCell ref="OVV1:OVV2"/>
    <mergeCell ref="OVW1:OVW2"/>
    <mergeCell ref="OVX1:OVX2"/>
    <mergeCell ref="OVY1:OVY2"/>
    <mergeCell ref="OVZ1:OVZ2"/>
    <mergeCell ref="OWA1:OWA2"/>
    <mergeCell ref="OVP1:OVP2"/>
    <mergeCell ref="OVQ1:OVQ2"/>
    <mergeCell ref="OVR1:OVR2"/>
    <mergeCell ref="OVS1:OVS2"/>
    <mergeCell ref="OVT1:OVT2"/>
    <mergeCell ref="OVU1:OVU2"/>
    <mergeCell ref="OVJ1:OVJ2"/>
    <mergeCell ref="OVK1:OVK2"/>
    <mergeCell ref="OVL1:OVL2"/>
    <mergeCell ref="OVM1:OVM2"/>
    <mergeCell ref="OVN1:OVN2"/>
    <mergeCell ref="OVO1:OVO2"/>
    <mergeCell ref="OVD1:OVD2"/>
    <mergeCell ref="OVE1:OVE2"/>
    <mergeCell ref="OVF1:OVF2"/>
    <mergeCell ref="OVG1:OVG2"/>
    <mergeCell ref="OVH1:OVH2"/>
    <mergeCell ref="OVI1:OVI2"/>
    <mergeCell ref="OUX1:OUX2"/>
    <mergeCell ref="OUY1:OUY2"/>
    <mergeCell ref="OUZ1:OUZ2"/>
    <mergeCell ref="OVA1:OVA2"/>
    <mergeCell ref="OVB1:OVB2"/>
    <mergeCell ref="OVC1:OVC2"/>
    <mergeCell ref="OXL1:OXL2"/>
    <mergeCell ref="OXM1:OXM2"/>
    <mergeCell ref="OXN1:OXN2"/>
    <mergeCell ref="OXO1:OXO2"/>
    <mergeCell ref="OXP1:OXP2"/>
    <mergeCell ref="OXQ1:OXQ2"/>
    <mergeCell ref="OXF1:OXF2"/>
    <mergeCell ref="OXG1:OXG2"/>
    <mergeCell ref="OXH1:OXH2"/>
    <mergeCell ref="OXI1:OXI2"/>
    <mergeCell ref="OXJ1:OXJ2"/>
    <mergeCell ref="OXK1:OXK2"/>
    <mergeCell ref="OWZ1:OWZ2"/>
    <mergeCell ref="OXA1:OXA2"/>
    <mergeCell ref="OXB1:OXB2"/>
    <mergeCell ref="OXC1:OXC2"/>
    <mergeCell ref="OXD1:OXD2"/>
    <mergeCell ref="OXE1:OXE2"/>
    <mergeCell ref="OWT1:OWT2"/>
    <mergeCell ref="OWU1:OWU2"/>
    <mergeCell ref="OWV1:OWV2"/>
    <mergeCell ref="OWW1:OWW2"/>
    <mergeCell ref="OWX1:OWX2"/>
    <mergeCell ref="OWY1:OWY2"/>
    <mergeCell ref="OWN1:OWN2"/>
    <mergeCell ref="OWO1:OWO2"/>
    <mergeCell ref="OWP1:OWP2"/>
    <mergeCell ref="OWQ1:OWQ2"/>
    <mergeCell ref="OWR1:OWR2"/>
    <mergeCell ref="OWS1:OWS2"/>
    <mergeCell ref="OWH1:OWH2"/>
    <mergeCell ref="OWI1:OWI2"/>
    <mergeCell ref="OWJ1:OWJ2"/>
    <mergeCell ref="OWK1:OWK2"/>
    <mergeCell ref="OWL1:OWL2"/>
    <mergeCell ref="OWM1:OWM2"/>
    <mergeCell ref="OYV1:OYV2"/>
    <mergeCell ref="OYW1:OYW2"/>
    <mergeCell ref="OYX1:OYX2"/>
    <mergeCell ref="OYY1:OYY2"/>
    <mergeCell ref="OYZ1:OYZ2"/>
    <mergeCell ref="OZA1:OZA2"/>
    <mergeCell ref="OYP1:OYP2"/>
    <mergeCell ref="OYQ1:OYQ2"/>
    <mergeCell ref="OYR1:OYR2"/>
    <mergeCell ref="OYS1:OYS2"/>
    <mergeCell ref="OYT1:OYT2"/>
    <mergeCell ref="OYU1:OYU2"/>
    <mergeCell ref="OYJ1:OYJ2"/>
    <mergeCell ref="OYK1:OYK2"/>
    <mergeCell ref="OYL1:OYL2"/>
    <mergeCell ref="OYM1:OYM2"/>
    <mergeCell ref="OYN1:OYN2"/>
    <mergeCell ref="OYO1:OYO2"/>
    <mergeCell ref="OYD1:OYD2"/>
    <mergeCell ref="OYE1:OYE2"/>
    <mergeCell ref="OYF1:OYF2"/>
    <mergeCell ref="OYG1:OYG2"/>
    <mergeCell ref="OYH1:OYH2"/>
    <mergeCell ref="OYI1:OYI2"/>
    <mergeCell ref="OXX1:OXX2"/>
    <mergeCell ref="OXY1:OXY2"/>
    <mergeCell ref="OXZ1:OXZ2"/>
    <mergeCell ref="OYA1:OYA2"/>
    <mergeCell ref="OYB1:OYB2"/>
    <mergeCell ref="OYC1:OYC2"/>
    <mergeCell ref="OXR1:OXR2"/>
    <mergeCell ref="OXS1:OXS2"/>
    <mergeCell ref="OXT1:OXT2"/>
    <mergeCell ref="OXU1:OXU2"/>
    <mergeCell ref="OXV1:OXV2"/>
    <mergeCell ref="OXW1:OXW2"/>
    <mergeCell ref="PAF1:PAF2"/>
    <mergeCell ref="PAG1:PAG2"/>
    <mergeCell ref="PAH1:PAH2"/>
    <mergeCell ref="PAI1:PAI2"/>
    <mergeCell ref="PAJ1:PAJ2"/>
    <mergeCell ref="PAK1:PAK2"/>
    <mergeCell ref="OZZ1:OZZ2"/>
    <mergeCell ref="PAA1:PAA2"/>
    <mergeCell ref="PAB1:PAB2"/>
    <mergeCell ref="PAC1:PAC2"/>
    <mergeCell ref="PAD1:PAD2"/>
    <mergeCell ref="PAE1:PAE2"/>
    <mergeCell ref="OZT1:OZT2"/>
    <mergeCell ref="OZU1:OZU2"/>
    <mergeCell ref="OZV1:OZV2"/>
    <mergeCell ref="OZW1:OZW2"/>
    <mergeCell ref="OZX1:OZX2"/>
    <mergeCell ref="OZY1:OZY2"/>
    <mergeCell ref="OZN1:OZN2"/>
    <mergeCell ref="OZO1:OZO2"/>
    <mergeCell ref="OZP1:OZP2"/>
    <mergeCell ref="OZQ1:OZQ2"/>
    <mergeCell ref="OZR1:OZR2"/>
    <mergeCell ref="OZS1:OZS2"/>
    <mergeCell ref="OZH1:OZH2"/>
    <mergeCell ref="OZI1:OZI2"/>
    <mergeCell ref="OZJ1:OZJ2"/>
    <mergeCell ref="OZK1:OZK2"/>
    <mergeCell ref="OZL1:OZL2"/>
    <mergeCell ref="OZM1:OZM2"/>
    <mergeCell ref="OZB1:OZB2"/>
    <mergeCell ref="OZC1:OZC2"/>
    <mergeCell ref="OZD1:OZD2"/>
    <mergeCell ref="OZE1:OZE2"/>
    <mergeCell ref="OZF1:OZF2"/>
    <mergeCell ref="OZG1:OZG2"/>
    <mergeCell ref="PBP1:PBP2"/>
    <mergeCell ref="PBQ1:PBQ2"/>
    <mergeCell ref="PBR1:PBR2"/>
    <mergeCell ref="PBS1:PBS2"/>
    <mergeCell ref="PBT1:PBT2"/>
    <mergeCell ref="PBU1:PBU2"/>
    <mergeCell ref="PBJ1:PBJ2"/>
    <mergeCell ref="PBK1:PBK2"/>
    <mergeCell ref="PBL1:PBL2"/>
    <mergeCell ref="PBM1:PBM2"/>
    <mergeCell ref="PBN1:PBN2"/>
    <mergeCell ref="PBO1:PBO2"/>
    <mergeCell ref="PBD1:PBD2"/>
    <mergeCell ref="PBE1:PBE2"/>
    <mergeCell ref="PBF1:PBF2"/>
    <mergeCell ref="PBG1:PBG2"/>
    <mergeCell ref="PBH1:PBH2"/>
    <mergeCell ref="PBI1:PBI2"/>
    <mergeCell ref="PAX1:PAX2"/>
    <mergeCell ref="PAY1:PAY2"/>
    <mergeCell ref="PAZ1:PAZ2"/>
    <mergeCell ref="PBA1:PBA2"/>
    <mergeCell ref="PBB1:PBB2"/>
    <mergeCell ref="PBC1:PBC2"/>
    <mergeCell ref="PAR1:PAR2"/>
    <mergeCell ref="PAS1:PAS2"/>
    <mergeCell ref="PAT1:PAT2"/>
    <mergeCell ref="PAU1:PAU2"/>
    <mergeCell ref="PAV1:PAV2"/>
    <mergeCell ref="PAW1:PAW2"/>
    <mergeCell ref="PAL1:PAL2"/>
    <mergeCell ref="PAM1:PAM2"/>
    <mergeCell ref="PAN1:PAN2"/>
    <mergeCell ref="PAO1:PAO2"/>
    <mergeCell ref="PAP1:PAP2"/>
    <mergeCell ref="PAQ1:PAQ2"/>
    <mergeCell ref="PCZ1:PCZ2"/>
    <mergeCell ref="PDA1:PDA2"/>
    <mergeCell ref="PDB1:PDB2"/>
    <mergeCell ref="PDC1:PDC2"/>
    <mergeCell ref="PDD1:PDD2"/>
    <mergeCell ref="PDE1:PDE2"/>
    <mergeCell ref="PCT1:PCT2"/>
    <mergeCell ref="PCU1:PCU2"/>
    <mergeCell ref="PCV1:PCV2"/>
    <mergeCell ref="PCW1:PCW2"/>
    <mergeCell ref="PCX1:PCX2"/>
    <mergeCell ref="PCY1:PCY2"/>
    <mergeCell ref="PCN1:PCN2"/>
    <mergeCell ref="PCO1:PCO2"/>
    <mergeCell ref="PCP1:PCP2"/>
    <mergeCell ref="PCQ1:PCQ2"/>
    <mergeCell ref="PCR1:PCR2"/>
    <mergeCell ref="PCS1:PCS2"/>
    <mergeCell ref="PCH1:PCH2"/>
    <mergeCell ref="PCI1:PCI2"/>
    <mergeCell ref="PCJ1:PCJ2"/>
    <mergeCell ref="PCK1:PCK2"/>
    <mergeCell ref="PCL1:PCL2"/>
    <mergeCell ref="PCM1:PCM2"/>
    <mergeCell ref="PCB1:PCB2"/>
    <mergeCell ref="PCC1:PCC2"/>
    <mergeCell ref="PCD1:PCD2"/>
    <mergeCell ref="PCE1:PCE2"/>
    <mergeCell ref="PCF1:PCF2"/>
    <mergeCell ref="PCG1:PCG2"/>
    <mergeCell ref="PBV1:PBV2"/>
    <mergeCell ref="PBW1:PBW2"/>
    <mergeCell ref="PBX1:PBX2"/>
    <mergeCell ref="PBY1:PBY2"/>
    <mergeCell ref="PBZ1:PBZ2"/>
    <mergeCell ref="PCA1:PCA2"/>
    <mergeCell ref="PEJ1:PEJ2"/>
    <mergeCell ref="PEK1:PEK2"/>
    <mergeCell ref="PEL1:PEL2"/>
    <mergeCell ref="PEM1:PEM2"/>
    <mergeCell ref="PEN1:PEN2"/>
    <mergeCell ref="PEO1:PEO2"/>
    <mergeCell ref="PED1:PED2"/>
    <mergeCell ref="PEE1:PEE2"/>
    <mergeCell ref="PEF1:PEF2"/>
    <mergeCell ref="PEG1:PEG2"/>
    <mergeCell ref="PEH1:PEH2"/>
    <mergeCell ref="PEI1:PEI2"/>
    <mergeCell ref="PDX1:PDX2"/>
    <mergeCell ref="PDY1:PDY2"/>
    <mergeCell ref="PDZ1:PDZ2"/>
    <mergeCell ref="PEA1:PEA2"/>
    <mergeCell ref="PEB1:PEB2"/>
    <mergeCell ref="PEC1:PEC2"/>
    <mergeCell ref="PDR1:PDR2"/>
    <mergeCell ref="PDS1:PDS2"/>
    <mergeCell ref="PDT1:PDT2"/>
    <mergeCell ref="PDU1:PDU2"/>
    <mergeCell ref="PDV1:PDV2"/>
    <mergeCell ref="PDW1:PDW2"/>
    <mergeCell ref="PDL1:PDL2"/>
    <mergeCell ref="PDM1:PDM2"/>
    <mergeCell ref="PDN1:PDN2"/>
    <mergeCell ref="PDO1:PDO2"/>
    <mergeCell ref="PDP1:PDP2"/>
    <mergeCell ref="PDQ1:PDQ2"/>
    <mergeCell ref="PDF1:PDF2"/>
    <mergeCell ref="PDG1:PDG2"/>
    <mergeCell ref="PDH1:PDH2"/>
    <mergeCell ref="PDI1:PDI2"/>
    <mergeCell ref="PDJ1:PDJ2"/>
    <mergeCell ref="PDK1:PDK2"/>
    <mergeCell ref="PFT1:PFT2"/>
    <mergeCell ref="PFU1:PFU2"/>
    <mergeCell ref="PFV1:PFV2"/>
    <mergeCell ref="PFW1:PFW2"/>
    <mergeCell ref="PFX1:PFX2"/>
    <mergeCell ref="PFY1:PFY2"/>
    <mergeCell ref="PFN1:PFN2"/>
    <mergeCell ref="PFO1:PFO2"/>
    <mergeCell ref="PFP1:PFP2"/>
    <mergeCell ref="PFQ1:PFQ2"/>
    <mergeCell ref="PFR1:PFR2"/>
    <mergeCell ref="PFS1:PFS2"/>
    <mergeCell ref="PFH1:PFH2"/>
    <mergeCell ref="PFI1:PFI2"/>
    <mergeCell ref="PFJ1:PFJ2"/>
    <mergeCell ref="PFK1:PFK2"/>
    <mergeCell ref="PFL1:PFL2"/>
    <mergeCell ref="PFM1:PFM2"/>
    <mergeCell ref="PFB1:PFB2"/>
    <mergeCell ref="PFC1:PFC2"/>
    <mergeCell ref="PFD1:PFD2"/>
    <mergeCell ref="PFE1:PFE2"/>
    <mergeCell ref="PFF1:PFF2"/>
    <mergeCell ref="PFG1:PFG2"/>
    <mergeCell ref="PEV1:PEV2"/>
    <mergeCell ref="PEW1:PEW2"/>
    <mergeCell ref="PEX1:PEX2"/>
    <mergeCell ref="PEY1:PEY2"/>
    <mergeCell ref="PEZ1:PEZ2"/>
    <mergeCell ref="PFA1:PFA2"/>
    <mergeCell ref="PEP1:PEP2"/>
    <mergeCell ref="PEQ1:PEQ2"/>
    <mergeCell ref="PER1:PER2"/>
    <mergeCell ref="PES1:PES2"/>
    <mergeCell ref="PET1:PET2"/>
    <mergeCell ref="PEU1:PEU2"/>
    <mergeCell ref="PHD1:PHD2"/>
    <mergeCell ref="PHE1:PHE2"/>
    <mergeCell ref="PHF1:PHF2"/>
    <mergeCell ref="PHG1:PHG2"/>
    <mergeCell ref="PHH1:PHH2"/>
    <mergeCell ref="PHI1:PHI2"/>
    <mergeCell ref="PGX1:PGX2"/>
    <mergeCell ref="PGY1:PGY2"/>
    <mergeCell ref="PGZ1:PGZ2"/>
    <mergeCell ref="PHA1:PHA2"/>
    <mergeCell ref="PHB1:PHB2"/>
    <mergeCell ref="PHC1:PHC2"/>
    <mergeCell ref="PGR1:PGR2"/>
    <mergeCell ref="PGS1:PGS2"/>
    <mergeCell ref="PGT1:PGT2"/>
    <mergeCell ref="PGU1:PGU2"/>
    <mergeCell ref="PGV1:PGV2"/>
    <mergeCell ref="PGW1:PGW2"/>
    <mergeCell ref="PGL1:PGL2"/>
    <mergeCell ref="PGM1:PGM2"/>
    <mergeCell ref="PGN1:PGN2"/>
    <mergeCell ref="PGO1:PGO2"/>
    <mergeCell ref="PGP1:PGP2"/>
    <mergeCell ref="PGQ1:PGQ2"/>
    <mergeCell ref="PGF1:PGF2"/>
    <mergeCell ref="PGG1:PGG2"/>
    <mergeCell ref="PGH1:PGH2"/>
    <mergeCell ref="PGI1:PGI2"/>
    <mergeCell ref="PGJ1:PGJ2"/>
    <mergeCell ref="PGK1:PGK2"/>
    <mergeCell ref="PFZ1:PFZ2"/>
    <mergeCell ref="PGA1:PGA2"/>
    <mergeCell ref="PGB1:PGB2"/>
    <mergeCell ref="PGC1:PGC2"/>
    <mergeCell ref="PGD1:PGD2"/>
    <mergeCell ref="PGE1:PGE2"/>
    <mergeCell ref="PIN1:PIN2"/>
    <mergeCell ref="PIO1:PIO2"/>
    <mergeCell ref="PIP1:PIP2"/>
    <mergeCell ref="PIQ1:PIQ2"/>
    <mergeCell ref="PIR1:PIR2"/>
    <mergeCell ref="PIS1:PIS2"/>
    <mergeCell ref="PIH1:PIH2"/>
    <mergeCell ref="PII1:PII2"/>
    <mergeCell ref="PIJ1:PIJ2"/>
    <mergeCell ref="PIK1:PIK2"/>
    <mergeCell ref="PIL1:PIL2"/>
    <mergeCell ref="PIM1:PIM2"/>
    <mergeCell ref="PIB1:PIB2"/>
    <mergeCell ref="PIC1:PIC2"/>
    <mergeCell ref="PID1:PID2"/>
    <mergeCell ref="PIE1:PIE2"/>
    <mergeCell ref="PIF1:PIF2"/>
    <mergeCell ref="PIG1:PIG2"/>
    <mergeCell ref="PHV1:PHV2"/>
    <mergeCell ref="PHW1:PHW2"/>
    <mergeCell ref="PHX1:PHX2"/>
    <mergeCell ref="PHY1:PHY2"/>
    <mergeCell ref="PHZ1:PHZ2"/>
    <mergeCell ref="PIA1:PIA2"/>
    <mergeCell ref="PHP1:PHP2"/>
    <mergeCell ref="PHQ1:PHQ2"/>
    <mergeCell ref="PHR1:PHR2"/>
    <mergeCell ref="PHS1:PHS2"/>
    <mergeCell ref="PHT1:PHT2"/>
    <mergeCell ref="PHU1:PHU2"/>
    <mergeCell ref="PHJ1:PHJ2"/>
    <mergeCell ref="PHK1:PHK2"/>
    <mergeCell ref="PHL1:PHL2"/>
    <mergeCell ref="PHM1:PHM2"/>
    <mergeCell ref="PHN1:PHN2"/>
    <mergeCell ref="PHO1:PHO2"/>
    <mergeCell ref="PJX1:PJX2"/>
    <mergeCell ref="PJY1:PJY2"/>
    <mergeCell ref="PJZ1:PJZ2"/>
    <mergeCell ref="PKA1:PKA2"/>
    <mergeCell ref="PKB1:PKB2"/>
    <mergeCell ref="PKC1:PKC2"/>
    <mergeCell ref="PJR1:PJR2"/>
    <mergeCell ref="PJS1:PJS2"/>
    <mergeCell ref="PJT1:PJT2"/>
    <mergeCell ref="PJU1:PJU2"/>
    <mergeCell ref="PJV1:PJV2"/>
    <mergeCell ref="PJW1:PJW2"/>
    <mergeCell ref="PJL1:PJL2"/>
    <mergeCell ref="PJM1:PJM2"/>
    <mergeCell ref="PJN1:PJN2"/>
    <mergeCell ref="PJO1:PJO2"/>
    <mergeCell ref="PJP1:PJP2"/>
    <mergeCell ref="PJQ1:PJQ2"/>
    <mergeCell ref="PJF1:PJF2"/>
    <mergeCell ref="PJG1:PJG2"/>
    <mergeCell ref="PJH1:PJH2"/>
    <mergeCell ref="PJI1:PJI2"/>
    <mergeCell ref="PJJ1:PJJ2"/>
    <mergeCell ref="PJK1:PJK2"/>
    <mergeCell ref="PIZ1:PIZ2"/>
    <mergeCell ref="PJA1:PJA2"/>
    <mergeCell ref="PJB1:PJB2"/>
    <mergeCell ref="PJC1:PJC2"/>
    <mergeCell ref="PJD1:PJD2"/>
    <mergeCell ref="PJE1:PJE2"/>
    <mergeCell ref="PIT1:PIT2"/>
    <mergeCell ref="PIU1:PIU2"/>
    <mergeCell ref="PIV1:PIV2"/>
    <mergeCell ref="PIW1:PIW2"/>
    <mergeCell ref="PIX1:PIX2"/>
    <mergeCell ref="PIY1:PIY2"/>
    <mergeCell ref="PLH1:PLH2"/>
    <mergeCell ref="PLI1:PLI2"/>
    <mergeCell ref="PLJ1:PLJ2"/>
    <mergeCell ref="PLK1:PLK2"/>
    <mergeCell ref="PLL1:PLL2"/>
    <mergeCell ref="PLM1:PLM2"/>
    <mergeCell ref="PLB1:PLB2"/>
    <mergeCell ref="PLC1:PLC2"/>
    <mergeCell ref="PLD1:PLD2"/>
    <mergeCell ref="PLE1:PLE2"/>
    <mergeCell ref="PLF1:PLF2"/>
    <mergeCell ref="PLG1:PLG2"/>
    <mergeCell ref="PKV1:PKV2"/>
    <mergeCell ref="PKW1:PKW2"/>
    <mergeCell ref="PKX1:PKX2"/>
    <mergeCell ref="PKY1:PKY2"/>
    <mergeCell ref="PKZ1:PKZ2"/>
    <mergeCell ref="PLA1:PLA2"/>
    <mergeCell ref="PKP1:PKP2"/>
    <mergeCell ref="PKQ1:PKQ2"/>
    <mergeCell ref="PKR1:PKR2"/>
    <mergeCell ref="PKS1:PKS2"/>
    <mergeCell ref="PKT1:PKT2"/>
    <mergeCell ref="PKU1:PKU2"/>
    <mergeCell ref="PKJ1:PKJ2"/>
    <mergeCell ref="PKK1:PKK2"/>
    <mergeCell ref="PKL1:PKL2"/>
    <mergeCell ref="PKM1:PKM2"/>
    <mergeCell ref="PKN1:PKN2"/>
    <mergeCell ref="PKO1:PKO2"/>
    <mergeCell ref="PKD1:PKD2"/>
    <mergeCell ref="PKE1:PKE2"/>
    <mergeCell ref="PKF1:PKF2"/>
    <mergeCell ref="PKG1:PKG2"/>
    <mergeCell ref="PKH1:PKH2"/>
    <mergeCell ref="PKI1:PKI2"/>
    <mergeCell ref="PMR1:PMR2"/>
    <mergeCell ref="PMS1:PMS2"/>
    <mergeCell ref="PMT1:PMT2"/>
    <mergeCell ref="PMU1:PMU2"/>
    <mergeCell ref="PMV1:PMV2"/>
    <mergeCell ref="PMW1:PMW2"/>
    <mergeCell ref="PML1:PML2"/>
    <mergeCell ref="PMM1:PMM2"/>
    <mergeCell ref="PMN1:PMN2"/>
    <mergeCell ref="PMO1:PMO2"/>
    <mergeCell ref="PMP1:PMP2"/>
    <mergeCell ref="PMQ1:PMQ2"/>
    <mergeCell ref="PMF1:PMF2"/>
    <mergeCell ref="PMG1:PMG2"/>
    <mergeCell ref="PMH1:PMH2"/>
    <mergeCell ref="PMI1:PMI2"/>
    <mergeCell ref="PMJ1:PMJ2"/>
    <mergeCell ref="PMK1:PMK2"/>
    <mergeCell ref="PLZ1:PLZ2"/>
    <mergeCell ref="PMA1:PMA2"/>
    <mergeCell ref="PMB1:PMB2"/>
    <mergeCell ref="PMC1:PMC2"/>
    <mergeCell ref="PMD1:PMD2"/>
    <mergeCell ref="PME1:PME2"/>
    <mergeCell ref="PLT1:PLT2"/>
    <mergeCell ref="PLU1:PLU2"/>
    <mergeCell ref="PLV1:PLV2"/>
    <mergeCell ref="PLW1:PLW2"/>
    <mergeCell ref="PLX1:PLX2"/>
    <mergeCell ref="PLY1:PLY2"/>
    <mergeCell ref="PLN1:PLN2"/>
    <mergeCell ref="PLO1:PLO2"/>
    <mergeCell ref="PLP1:PLP2"/>
    <mergeCell ref="PLQ1:PLQ2"/>
    <mergeCell ref="PLR1:PLR2"/>
    <mergeCell ref="PLS1:PLS2"/>
    <mergeCell ref="POB1:POB2"/>
    <mergeCell ref="POC1:POC2"/>
    <mergeCell ref="POD1:POD2"/>
    <mergeCell ref="POE1:POE2"/>
    <mergeCell ref="POF1:POF2"/>
    <mergeCell ref="POG1:POG2"/>
    <mergeCell ref="PNV1:PNV2"/>
    <mergeCell ref="PNW1:PNW2"/>
    <mergeCell ref="PNX1:PNX2"/>
    <mergeCell ref="PNY1:PNY2"/>
    <mergeCell ref="PNZ1:PNZ2"/>
    <mergeCell ref="POA1:POA2"/>
    <mergeCell ref="PNP1:PNP2"/>
    <mergeCell ref="PNQ1:PNQ2"/>
    <mergeCell ref="PNR1:PNR2"/>
    <mergeCell ref="PNS1:PNS2"/>
    <mergeCell ref="PNT1:PNT2"/>
    <mergeCell ref="PNU1:PNU2"/>
    <mergeCell ref="PNJ1:PNJ2"/>
    <mergeCell ref="PNK1:PNK2"/>
    <mergeCell ref="PNL1:PNL2"/>
    <mergeCell ref="PNM1:PNM2"/>
    <mergeCell ref="PNN1:PNN2"/>
    <mergeCell ref="PNO1:PNO2"/>
    <mergeCell ref="PND1:PND2"/>
    <mergeCell ref="PNE1:PNE2"/>
    <mergeCell ref="PNF1:PNF2"/>
    <mergeCell ref="PNG1:PNG2"/>
    <mergeCell ref="PNH1:PNH2"/>
    <mergeCell ref="PNI1:PNI2"/>
    <mergeCell ref="PMX1:PMX2"/>
    <mergeCell ref="PMY1:PMY2"/>
    <mergeCell ref="PMZ1:PMZ2"/>
    <mergeCell ref="PNA1:PNA2"/>
    <mergeCell ref="PNB1:PNB2"/>
    <mergeCell ref="PNC1:PNC2"/>
    <mergeCell ref="PPL1:PPL2"/>
    <mergeCell ref="PPM1:PPM2"/>
    <mergeCell ref="PPN1:PPN2"/>
    <mergeCell ref="PPO1:PPO2"/>
    <mergeCell ref="PPP1:PPP2"/>
    <mergeCell ref="PPQ1:PPQ2"/>
    <mergeCell ref="PPF1:PPF2"/>
    <mergeCell ref="PPG1:PPG2"/>
    <mergeCell ref="PPH1:PPH2"/>
    <mergeCell ref="PPI1:PPI2"/>
    <mergeCell ref="PPJ1:PPJ2"/>
    <mergeCell ref="PPK1:PPK2"/>
    <mergeCell ref="POZ1:POZ2"/>
    <mergeCell ref="PPA1:PPA2"/>
    <mergeCell ref="PPB1:PPB2"/>
    <mergeCell ref="PPC1:PPC2"/>
    <mergeCell ref="PPD1:PPD2"/>
    <mergeCell ref="PPE1:PPE2"/>
    <mergeCell ref="POT1:POT2"/>
    <mergeCell ref="POU1:POU2"/>
    <mergeCell ref="POV1:POV2"/>
    <mergeCell ref="POW1:POW2"/>
    <mergeCell ref="POX1:POX2"/>
    <mergeCell ref="POY1:POY2"/>
    <mergeCell ref="PON1:PON2"/>
    <mergeCell ref="POO1:POO2"/>
    <mergeCell ref="POP1:POP2"/>
    <mergeCell ref="POQ1:POQ2"/>
    <mergeCell ref="POR1:POR2"/>
    <mergeCell ref="POS1:POS2"/>
    <mergeCell ref="POH1:POH2"/>
    <mergeCell ref="POI1:POI2"/>
    <mergeCell ref="POJ1:POJ2"/>
    <mergeCell ref="POK1:POK2"/>
    <mergeCell ref="POL1:POL2"/>
    <mergeCell ref="POM1:POM2"/>
    <mergeCell ref="PQV1:PQV2"/>
    <mergeCell ref="PQW1:PQW2"/>
    <mergeCell ref="PQX1:PQX2"/>
    <mergeCell ref="PQY1:PQY2"/>
    <mergeCell ref="PQZ1:PQZ2"/>
    <mergeCell ref="PRA1:PRA2"/>
    <mergeCell ref="PQP1:PQP2"/>
    <mergeCell ref="PQQ1:PQQ2"/>
    <mergeCell ref="PQR1:PQR2"/>
    <mergeCell ref="PQS1:PQS2"/>
    <mergeCell ref="PQT1:PQT2"/>
    <mergeCell ref="PQU1:PQU2"/>
    <mergeCell ref="PQJ1:PQJ2"/>
    <mergeCell ref="PQK1:PQK2"/>
    <mergeCell ref="PQL1:PQL2"/>
    <mergeCell ref="PQM1:PQM2"/>
    <mergeCell ref="PQN1:PQN2"/>
    <mergeCell ref="PQO1:PQO2"/>
    <mergeCell ref="PQD1:PQD2"/>
    <mergeCell ref="PQE1:PQE2"/>
    <mergeCell ref="PQF1:PQF2"/>
    <mergeCell ref="PQG1:PQG2"/>
    <mergeCell ref="PQH1:PQH2"/>
    <mergeCell ref="PQI1:PQI2"/>
    <mergeCell ref="PPX1:PPX2"/>
    <mergeCell ref="PPY1:PPY2"/>
    <mergeCell ref="PPZ1:PPZ2"/>
    <mergeCell ref="PQA1:PQA2"/>
    <mergeCell ref="PQB1:PQB2"/>
    <mergeCell ref="PQC1:PQC2"/>
    <mergeCell ref="PPR1:PPR2"/>
    <mergeCell ref="PPS1:PPS2"/>
    <mergeCell ref="PPT1:PPT2"/>
    <mergeCell ref="PPU1:PPU2"/>
    <mergeCell ref="PPV1:PPV2"/>
    <mergeCell ref="PPW1:PPW2"/>
    <mergeCell ref="PSF1:PSF2"/>
    <mergeCell ref="PSG1:PSG2"/>
    <mergeCell ref="PSH1:PSH2"/>
    <mergeCell ref="PSI1:PSI2"/>
    <mergeCell ref="PSJ1:PSJ2"/>
    <mergeCell ref="PSK1:PSK2"/>
    <mergeCell ref="PRZ1:PRZ2"/>
    <mergeCell ref="PSA1:PSA2"/>
    <mergeCell ref="PSB1:PSB2"/>
    <mergeCell ref="PSC1:PSC2"/>
    <mergeCell ref="PSD1:PSD2"/>
    <mergeCell ref="PSE1:PSE2"/>
    <mergeCell ref="PRT1:PRT2"/>
    <mergeCell ref="PRU1:PRU2"/>
    <mergeCell ref="PRV1:PRV2"/>
    <mergeCell ref="PRW1:PRW2"/>
    <mergeCell ref="PRX1:PRX2"/>
    <mergeCell ref="PRY1:PRY2"/>
    <mergeCell ref="PRN1:PRN2"/>
    <mergeCell ref="PRO1:PRO2"/>
    <mergeCell ref="PRP1:PRP2"/>
    <mergeCell ref="PRQ1:PRQ2"/>
    <mergeCell ref="PRR1:PRR2"/>
    <mergeCell ref="PRS1:PRS2"/>
    <mergeCell ref="PRH1:PRH2"/>
    <mergeCell ref="PRI1:PRI2"/>
    <mergeCell ref="PRJ1:PRJ2"/>
    <mergeCell ref="PRK1:PRK2"/>
    <mergeCell ref="PRL1:PRL2"/>
    <mergeCell ref="PRM1:PRM2"/>
    <mergeCell ref="PRB1:PRB2"/>
    <mergeCell ref="PRC1:PRC2"/>
    <mergeCell ref="PRD1:PRD2"/>
    <mergeCell ref="PRE1:PRE2"/>
    <mergeCell ref="PRF1:PRF2"/>
    <mergeCell ref="PRG1:PRG2"/>
    <mergeCell ref="PTP1:PTP2"/>
    <mergeCell ref="PTQ1:PTQ2"/>
    <mergeCell ref="PTR1:PTR2"/>
    <mergeCell ref="PTS1:PTS2"/>
    <mergeCell ref="PTT1:PTT2"/>
    <mergeCell ref="PTU1:PTU2"/>
    <mergeCell ref="PTJ1:PTJ2"/>
    <mergeCell ref="PTK1:PTK2"/>
    <mergeCell ref="PTL1:PTL2"/>
    <mergeCell ref="PTM1:PTM2"/>
    <mergeCell ref="PTN1:PTN2"/>
    <mergeCell ref="PTO1:PTO2"/>
    <mergeCell ref="PTD1:PTD2"/>
    <mergeCell ref="PTE1:PTE2"/>
    <mergeCell ref="PTF1:PTF2"/>
    <mergeCell ref="PTG1:PTG2"/>
    <mergeCell ref="PTH1:PTH2"/>
    <mergeCell ref="PTI1:PTI2"/>
    <mergeCell ref="PSX1:PSX2"/>
    <mergeCell ref="PSY1:PSY2"/>
    <mergeCell ref="PSZ1:PSZ2"/>
    <mergeCell ref="PTA1:PTA2"/>
    <mergeCell ref="PTB1:PTB2"/>
    <mergeCell ref="PTC1:PTC2"/>
    <mergeCell ref="PSR1:PSR2"/>
    <mergeCell ref="PSS1:PSS2"/>
    <mergeCell ref="PST1:PST2"/>
    <mergeCell ref="PSU1:PSU2"/>
    <mergeCell ref="PSV1:PSV2"/>
    <mergeCell ref="PSW1:PSW2"/>
    <mergeCell ref="PSL1:PSL2"/>
    <mergeCell ref="PSM1:PSM2"/>
    <mergeCell ref="PSN1:PSN2"/>
    <mergeCell ref="PSO1:PSO2"/>
    <mergeCell ref="PSP1:PSP2"/>
    <mergeCell ref="PSQ1:PSQ2"/>
    <mergeCell ref="PUZ1:PUZ2"/>
    <mergeCell ref="PVA1:PVA2"/>
    <mergeCell ref="PVB1:PVB2"/>
    <mergeCell ref="PVC1:PVC2"/>
    <mergeCell ref="PVD1:PVD2"/>
    <mergeCell ref="PVE1:PVE2"/>
    <mergeCell ref="PUT1:PUT2"/>
    <mergeCell ref="PUU1:PUU2"/>
    <mergeCell ref="PUV1:PUV2"/>
    <mergeCell ref="PUW1:PUW2"/>
    <mergeCell ref="PUX1:PUX2"/>
    <mergeCell ref="PUY1:PUY2"/>
    <mergeCell ref="PUN1:PUN2"/>
    <mergeCell ref="PUO1:PUO2"/>
    <mergeCell ref="PUP1:PUP2"/>
    <mergeCell ref="PUQ1:PUQ2"/>
    <mergeCell ref="PUR1:PUR2"/>
    <mergeCell ref="PUS1:PUS2"/>
    <mergeCell ref="PUH1:PUH2"/>
    <mergeCell ref="PUI1:PUI2"/>
    <mergeCell ref="PUJ1:PUJ2"/>
    <mergeCell ref="PUK1:PUK2"/>
    <mergeCell ref="PUL1:PUL2"/>
    <mergeCell ref="PUM1:PUM2"/>
    <mergeCell ref="PUB1:PUB2"/>
    <mergeCell ref="PUC1:PUC2"/>
    <mergeCell ref="PUD1:PUD2"/>
    <mergeCell ref="PUE1:PUE2"/>
    <mergeCell ref="PUF1:PUF2"/>
    <mergeCell ref="PUG1:PUG2"/>
    <mergeCell ref="PTV1:PTV2"/>
    <mergeCell ref="PTW1:PTW2"/>
    <mergeCell ref="PTX1:PTX2"/>
    <mergeCell ref="PTY1:PTY2"/>
    <mergeCell ref="PTZ1:PTZ2"/>
    <mergeCell ref="PUA1:PUA2"/>
    <mergeCell ref="PWJ1:PWJ2"/>
    <mergeCell ref="PWK1:PWK2"/>
    <mergeCell ref="PWL1:PWL2"/>
    <mergeCell ref="PWM1:PWM2"/>
    <mergeCell ref="PWN1:PWN2"/>
    <mergeCell ref="PWO1:PWO2"/>
    <mergeCell ref="PWD1:PWD2"/>
    <mergeCell ref="PWE1:PWE2"/>
    <mergeCell ref="PWF1:PWF2"/>
    <mergeCell ref="PWG1:PWG2"/>
    <mergeCell ref="PWH1:PWH2"/>
    <mergeCell ref="PWI1:PWI2"/>
    <mergeCell ref="PVX1:PVX2"/>
    <mergeCell ref="PVY1:PVY2"/>
    <mergeCell ref="PVZ1:PVZ2"/>
    <mergeCell ref="PWA1:PWA2"/>
    <mergeCell ref="PWB1:PWB2"/>
    <mergeCell ref="PWC1:PWC2"/>
    <mergeCell ref="PVR1:PVR2"/>
    <mergeCell ref="PVS1:PVS2"/>
    <mergeCell ref="PVT1:PVT2"/>
    <mergeCell ref="PVU1:PVU2"/>
    <mergeCell ref="PVV1:PVV2"/>
    <mergeCell ref="PVW1:PVW2"/>
    <mergeCell ref="PVL1:PVL2"/>
    <mergeCell ref="PVM1:PVM2"/>
    <mergeCell ref="PVN1:PVN2"/>
    <mergeCell ref="PVO1:PVO2"/>
    <mergeCell ref="PVP1:PVP2"/>
    <mergeCell ref="PVQ1:PVQ2"/>
    <mergeCell ref="PVF1:PVF2"/>
    <mergeCell ref="PVG1:PVG2"/>
    <mergeCell ref="PVH1:PVH2"/>
    <mergeCell ref="PVI1:PVI2"/>
    <mergeCell ref="PVJ1:PVJ2"/>
    <mergeCell ref="PVK1:PVK2"/>
    <mergeCell ref="PXT1:PXT2"/>
    <mergeCell ref="PXU1:PXU2"/>
    <mergeCell ref="PXV1:PXV2"/>
    <mergeCell ref="PXW1:PXW2"/>
    <mergeCell ref="PXX1:PXX2"/>
    <mergeCell ref="PXY1:PXY2"/>
    <mergeCell ref="PXN1:PXN2"/>
    <mergeCell ref="PXO1:PXO2"/>
    <mergeCell ref="PXP1:PXP2"/>
    <mergeCell ref="PXQ1:PXQ2"/>
    <mergeCell ref="PXR1:PXR2"/>
    <mergeCell ref="PXS1:PXS2"/>
    <mergeCell ref="PXH1:PXH2"/>
    <mergeCell ref="PXI1:PXI2"/>
    <mergeCell ref="PXJ1:PXJ2"/>
    <mergeCell ref="PXK1:PXK2"/>
    <mergeCell ref="PXL1:PXL2"/>
    <mergeCell ref="PXM1:PXM2"/>
    <mergeCell ref="PXB1:PXB2"/>
    <mergeCell ref="PXC1:PXC2"/>
    <mergeCell ref="PXD1:PXD2"/>
    <mergeCell ref="PXE1:PXE2"/>
    <mergeCell ref="PXF1:PXF2"/>
    <mergeCell ref="PXG1:PXG2"/>
    <mergeCell ref="PWV1:PWV2"/>
    <mergeCell ref="PWW1:PWW2"/>
    <mergeCell ref="PWX1:PWX2"/>
    <mergeCell ref="PWY1:PWY2"/>
    <mergeCell ref="PWZ1:PWZ2"/>
    <mergeCell ref="PXA1:PXA2"/>
    <mergeCell ref="PWP1:PWP2"/>
    <mergeCell ref="PWQ1:PWQ2"/>
    <mergeCell ref="PWR1:PWR2"/>
    <mergeCell ref="PWS1:PWS2"/>
    <mergeCell ref="PWT1:PWT2"/>
    <mergeCell ref="PWU1:PWU2"/>
    <mergeCell ref="PZD1:PZD2"/>
    <mergeCell ref="PZE1:PZE2"/>
    <mergeCell ref="PZF1:PZF2"/>
    <mergeCell ref="PZG1:PZG2"/>
    <mergeCell ref="PZH1:PZH2"/>
    <mergeCell ref="PZI1:PZI2"/>
    <mergeCell ref="PYX1:PYX2"/>
    <mergeCell ref="PYY1:PYY2"/>
    <mergeCell ref="PYZ1:PYZ2"/>
    <mergeCell ref="PZA1:PZA2"/>
    <mergeCell ref="PZB1:PZB2"/>
    <mergeCell ref="PZC1:PZC2"/>
    <mergeCell ref="PYR1:PYR2"/>
    <mergeCell ref="PYS1:PYS2"/>
    <mergeCell ref="PYT1:PYT2"/>
    <mergeCell ref="PYU1:PYU2"/>
    <mergeCell ref="PYV1:PYV2"/>
    <mergeCell ref="PYW1:PYW2"/>
    <mergeCell ref="PYL1:PYL2"/>
    <mergeCell ref="PYM1:PYM2"/>
    <mergeCell ref="PYN1:PYN2"/>
    <mergeCell ref="PYO1:PYO2"/>
    <mergeCell ref="PYP1:PYP2"/>
    <mergeCell ref="PYQ1:PYQ2"/>
    <mergeCell ref="PYF1:PYF2"/>
    <mergeCell ref="PYG1:PYG2"/>
    <mergeCell ref="PYH1:PYH2"/>
    <mergeCell ref="PYI1:PYI2"/>
    <mergeCell ref="PYJ1:PYJ2"/>
    <mergeCell ref="PYK1:PYK2"/>
    <mergeCell ref="PXZ1:PXZ2"/>
    <mergeCell ref="PYA1:PYA2"/>
    <mergeCell ref="PYB1:PYB2"/>
    <mergeCell ref="PYC1:PYC2"/>
    <mergeCell ref="PYD1:PYD2"/>
    <mergeCell ref="PYE1:PYE2"/>
    <mergeCell ref="QAN1:QAN2"/>
    <mergeCell ref="QAO1:QAO2"/>
    <mergeCell ref="QAP1:QAP2"/>
    <mergeCell ref="QAQ1:QAQ2"/>
    <mergeCell ref="QAR1:QAR2"/>
    <mergeCell ref="QAS1:QAS2"/>
    <mergeCell ref="QAH1:QAH2"/>
    <mergeCell ref="QAI1:QAI2"/>
    <mergeCell ref="QAJ1:QAJ2"/>
    <mergeCell ref="QAK1:QAK2"/>
    <mergeCell ref="QAL1:QAL2"/>
    <mergeCell ref="QAM1:QAM2"/>
    <mergeCell ref="QAB1:QAB2"/>
    <mergeCell ref="QAC1:QAC2"/>
    <mergeCell ref="QAD1:QAD2"/>
    <mergeCell ref="QAE1:QAE2"/>
    <mergeCell ref="QAF1:QAF2"/>
    <mergeCell ref="QAG1:QAG2"/>
    <mergeCell ref="PZV1:PZV2"/>
    <mergeCell ref="PZW1:PZW2"/>
    <mergeCell ref="PZX1:PZX2"/>
    <mergeCell ref="PZY1:PZY2"/>
    <mergeCell ref="PZZ1:PZZ2"/>
    <mergeCell ref="QAA1:QAA2"/>
    <mergeCell ref="PZP1:PZP2"/>
    <mergeCell ref="PZQ1:PZQ2"/>
    <mergeCell ref="PZR1:PZR2"/>
    <mergeCell ref="PZS1:PZS2"/>
    <mergeCell ref="PZT1:PZT2"/>
    <mergeCell ref="PZU1:PZU2"/>
    <mergeCell ref="PZJ1:PZJ2"/>
    <mergeCell ref="PZK1:PZK2"/>
    <mergeCell ref="PZL1:PZL2"/>
    <mergeCell ref="PZM1:PZM2"/>
    <mergeCell ref="PZN1:PZN2"/>
    <mergeCell ref="PZO1:PZO2"/>
    <mergeCell ref="QBX1:QBX2"/>
    <mergeCell ref="QBY1:QBY2"/>
    <mergeCell ref="QBZ1:QBZ2"/>
    <mergeCell ref="QCA1:QCA2"/>
    <mergeCell ref="QCB1:QCB2"/>
    <mergeCell ref="QCC1:QCC2"/>
    <mergeCell ref="QBR1:QBR2"/>
    <mergeCell ref="QBS1:QBS2"/>
    <mergeCell ref="QBT1:QBT2"/>
    <mergeCell ref="QBU1:QBU2"/>
    <mergeCell ref="QBV1:QBV2"/>
    <mergeCell ref="QBW1:QBW2"/>
    <mergeCell ref="QBL1:QBL2"/>
    <mergeCell ref="QBM1:QBM2"/>
    <mergeCell ref="QBN1:QBN2"/>
    <mergeCell ref="QBO1:QBO2"/>
    <mergeCell ref="QBP1:QBP2"/>
    <mergeCell ref="QBQ1:QBQ2"/>
    <mergeCell ref="QBF1:QBF2"/>
    <mergeCell ref="QBG1:QBG2"/>
    <mergeCell ref="QBH1:QBH2"/>
    <mergeCell ref="QBI1:QBI2"/>
    <mergeCell ref="QBJ1:QBJ2"/>
    <mergeCell ref="QBK1:QBK2"/>
    <mergeCell ref="QAZ1:QAZ2"/>
    <mergeCell ref="QBA1:QBA2"/>
    <mergeCell ref="QBB1:QBB2"/>
    <mergeCell ref="QBC1:QBC2"/>
    <mergeCell ref="QBD1:QBD2"/>
    <mergeCell ref="QBE1:QBE2"/>
    <mergeCell ref="QAT1:QAT2"/>
    <mergeCell ref="QAU1:QAU2"/>
    <mergeCell ref="QAV1:QAV2"/>
    <mergeCell ref="QAW1:QAW2"/>
    <mergeCell ref="QAX1:QAX2"/>
    <mergeCell ref="QAY1:QAY2"/>
    <mergeCell ref="QDH1:QDH2"/>
    <mergeCell ref="QDI1:QDI2"/>
    <mergeCell ref="QDJ1:QDJ2"/>
    <mergeCell ref="QDK1:QDK2"/>
    <mergeCell ref="QDL1:QDL2"/>
    <mergeCell ref="QDM1:QDM2"/>
    <mergeCell ref="QDB1:QDB2"/>
    <mergeCell ref="QDC1:QDC2"/>
    <mergeCell ref="QDD1:QDD2"/>
    <mergeCell ref="QDE1:QDE2"/>
    <mergeCell ref="QDF1:QDF2"/>
    <mergeCell ref="QDG1:QDG2"/>
    <mergeCell ref="QCV1:QCV2"/>
    <mergeCell ref="QCW1:QCW2"/>
    <mergeCell ref="QCX1:QCX2"/>
    <mergeCell ref="QCY1:QCY2"/>
    <mergeCell ref="QCZ1:QCZ2"/>
    <mergeCell ref="QDA1:QDA2"/>
    <mergeCell ref="QCP1:QCP2"/>
    <mergeCell ref="QCQ1:QCQ2"/>
    <mergeCell ref="QCR1:QCR2"/>
    <mergeCell ref="QCS1:QCS2"/>
    <mergeCell ref="QCT1:QCT2"/>
    <mergeCell ref="QCU1:QCU2"/>
    <mergeCell ref="QCJ1:QCJ2"/>
    <mergeCell ref="QCK1:QCK2"/>
    <mergeCell ref="QCL1:QCL2"/>
    <mergeCell ref="QCM1:QCM2"/>
    <mergeCell ref="QCN1:QCN2"/>
    <mergeCell ref="QCO1:QCO2"/>
    <mergeCell ref="QCD1:QCD2"/>
    <mergeCell ref="QCE1:QCE2"/>
    <mergeCell ref="QCF1:QCF2"/>
    <mergeCell ref="QCG1:QCG2"/>
    <mergeCell ref="QCH1:QCH2"/>
    <mergeCell ref="QCI1:QCI2"/>
    <mergeCell ref="QER1:QER2"/>
    <mergeCell ref="QES1:QES2"/>
    <mergeCell ref="QET1:QET2"/>
    <mergeCell ref="QEU1:QEU2"/>
    <mergeCell ref="QEV1:QEV2"/>
    <mergeCell ref="QEW1:QEW2"/>
    <mergeCell ref="QEL1:QEL2"/>
    <mergeCell ref="QEM1:QEM2"/>
    <mergeCell ref="QEN1:QEN2"/>
    <mergeCell ref="QEO1:QEO2"/>
    <mergeCell ref="QEP1:QEP2"/>
    <mergeCell ref="QEQ1:QEQ2"/>
    <mergeCell ref="QEF1:QEF2"/>
    <mergeCell ref="QEG1:QEG2"/>
    <mergeCell ref="QEH1:QEH2"/>
    <mergeCell ref="QEI1:QEI2"/>
    <mergeCell ref="QEJ1:QEJ2"/>
    <mergeCell ref="QEK1:QEK2"/>
    <mergeCell ref="QDZ1:QDZ2"/>
    <mergeCell ref="QEA1:QEA2"/>
    <mergeCell ref="QEB1:QEB2"/>
    <mergeCell ref="QEC1:QEC2"/>
    <mergeCell ref="QED1:QED2"/>
    <mergeCell ref="QEE1:QEE2"/>
    <mergeCell ref="QDT1:QDT2"/>
    <mergeCell ref="QDU1:QDU2"/>
    <mergeCell ref="QDV1:QDV2"/>
    <mergeCell ref="QDW1:QDW2"/>
    <mergeCell ref="QDX1:QDX2"/>
    <mergeCell ref="QDY1:QDY2"/>
    <mergeCell ref="QDN1:QDN2"/>
    <mergeCell ref="QDO1:QDO2"/>
    <mergeCell ref="QDP1:QDP2"/>
    <mergeCell ref="QDQ1:QDQ2"/>
    <mergeCell ref="QDR1:QDR2"/>
    <mergeCell ref="QDS1:QDS2"/>
    <mergeCell ref="QGB1:QGB2"/>
    <mergeCell ref="QGC1:QGC2"/>
    <mergeCell ref="QGD1:QGD2"/>
    <mergeCell ref="QGE1:QGE2"/>
    <mergeCell ref="QGF1:QGF2"/>
    <mergeCell ref="QGG1:QGG2"/>
    <mergeCell ref="QFV1:QFV2"/>
    <mergeCell ref="QFW1:QFW2"/>
    <mergeCell ref="QFX1:QFX2"/>
    <mergeCell ref="QFY1:QFY2"/>
    <mergeCell ref="QFZ1:QFZ2"/>
    <mergeCell ref="QGA1:QGA2"/>
    <mergeCell ref="QFP1:QFP2"/>
    <mergeCell ref="QFQ1:QFQ2"/>
    <mergeCell ref="QFR1:QFR2"/>
    <mergeCell ref="QFS1:QFS2"/>
    <mergeCell ref="QFT1:QFT2"/>
    <mergeCell ref="QFU1:QFU2"/>
    <mergeCell ref="QFJ1:QFJ2"/>
    <mergeCell ref="QFK1:QFK2"/>
    <mergeCell ref="QFL1:QFL2"/>
    <mergeCell ref="QFM1:QFM2"/>
    <mergeCell ref="QFN1:QFN2"/>
    <mergeCell ref="QFO1:QFO2"/>
    <mergeCell ref="QFD1:QFD2"/>
    <mergeCell ref="QFE1:QFE2"/>
    <mergeCell ref="QFF1:QFF2"/>
    <mergeCell ref="QFG1:QFG2"/>
    <mergeCell ref="QFH1:QFH2"/>
    <mergeCell ref="QFI1:QFI2"/>
    <mergeCell ref="QEX1:QEX2"/>
    <mergeCell ref="QEY1:QEY2"/>
    <mergeCell ref="QEZ1:QEZ2"/>
    <mergeCell ref="QFA1:QFA2"/>
    <mergeCell ref="QFB1:QFB2"/>
    <mergeCell ref="QFC1:QFC2"/>
    <mergeCell ref="QHL1:QHL2"/>
    <mergeCell ref="QHM1:QHM2"/>
    <mergeCell ref="QHN1:QHN2"/>
    <mergeCell ref="QHO1:QHO2"/>
    <mergeCell ref="QHP1:QHP2"/>
    <mergeCell ref="QHQ1:QHQ2"/>
    <mergeCell ref="QHF1:QHF2"/>
    <mergeCell ref="QHG1:QHG2"/>
    <mergeCell ref="QHH1:QHH2"/>
    <mergeCell ref="QHI1:QHI2"/>
    <mergeCell ref="QHJ1:QHJ2"/>
    <mergeCell ref="QHK1:QHK2"/>
    <mergeCell ref="QGZ1:QGZ2"/>
    <mergeCell ref="QHA1:QHA2"/>
    <mergeCell ref="QHB1:QHB2"/>
    <mergeCell ref="QHC1:QHC2"/>
    <mergeCell ref="QHD1:QHD2"/>
    <mergeCell ref="QHE1:QHE2"/>
    <mergeCell ref="QGT1:QGT2"/>
    <mergeCell ref="QGU1:QGU2"/>
    <mergeCell ref="QGV1:QGV2"/>
    <mergeCell ref="QGW1:QGW2"/>
    <mergeCell ref="QGX1:QGX2"/>
    <mergeCell ref="QGY1:QGY2"/>
    <mergeCell ref="QGN1:QGN2"/>
    <mergeCell ref="QGO1:QGO2"/>
    <mergeCell ref="QGP1:QGP2"/>
    <mergeCell ref="QGQ1:QGQ2"/>
    <mergeCell ref="QGR1:QGR2"/>
    <mergeCell ref="QGS1:QGS2"/>
    <mergeCell ref="QGH1:QGH2"/>
    <mergeCell ref="QGI1:QGI2"/>
    <mergeCell ref="QGJ1:QGJ2"/>
    <mergeCell ref="QGK1:QGK2"/>
    <mergeCell ref="QGL1:QGL2"/>
    <mergeCell ref="QGM1:QGM2"/>
    <mergeCell ref="QIV1:QIV2"/>
    <mergeCell ref="QIW1:QIW2"/>
    <mergeCell ref="QIX1:QIX2"/>
    <mergeCell ref="QIY1:QIY2"/>
    <mergeCell ref="QIZ1:QIZ2"/>
    <mergeCell ref="QJA1:QJA2"/>
    <mergeCell ref="QIP1:QIP2"/>
    <mergeCell ref="QIQ1:QIQ2"/>
    <mergeCell ref="QIR1:QIR2"/>
    <mergeCell ref="QIS1:QIS2"/>
    <mergeCell ref="QIT1:QIT2"/>
    <mergeCell ref="QIU1:QIU2"/>
    <mergeCell ref="QIJ1:QIJ2"/>
    <mergeCell ref="QIK1:QIK2"/>
    <mergeCell ref="QIL1:QIL2"/>
    <mergeCell ref="QIM1:QIM2"/>
    <mergeCell ref="QIN1:QIN2"/>
    <mergeCell ref="QIO1:QIO2"/>
    <mergeCell ref="QID1:QID2"/>
    <mergeCell ref="QIE1:QIE2"/>
    <mergeCell ref="QIF1:QIF2"/>
    <mergeCell ref="QIG1:QIG2"/>
    <mergeCell ref="QIH1:QIH2"/>
    <mergeCell ref="QII1:QII2"/>
    <mergeCell ref="QHX1:QHX2"/>
    <mergeCell ref="QHY1:QHY2"/>
    <mergeCell ref="QHZ1:QHZ2"/>
    <mergeCell ref="QIA1:QIA2"/>
    <mergeCell ref="QIB1:QIB2"/>
    <mergeCell ref="QIC1:QIC2"/>
    <mergeCell ref="QHR1:QHR2"/>
    <mergeCell ref="QHS1:QHS2"/>
    <mergeCell ref="QHT1:QHT2"/>
    <mergeCell ref="QHU1:QHU2"/>
    <mergeCell ref="QHV1:QHV2"/>
    <mergeCell ref="QHW1:QHW2"/>
    <mergeCell ref="QKF1:QKF2"/>
    <mergeCell ref="QKG1:QKG2"/>
    <mergeCell ref="QKH1:QKH2"/>
    <mergeCell ref="QKI1:QKI2"/>
    <mergeCell ref="QKJ1:QKJ2"/>
    <mergeCell ref="QKK1:QKK2"/>
    <mergeCell ref="QJZ1:QJZ2"/>
    <mergeCell ref="QKA1:QKA2"/>
    <mergeCell ref="QKB1:QKB2"/>
    <mergeCell ref="QKC1:QKC2"/>
    <mergeCell ref="QKD1:QKD2"/>
    <mergeCell ref="QKE1:QKE2"/>
    <mergeCell ref="QJT1:QJT2"/>
    <mergeCell ref="QJU1:QJU2"/>
    <mergeCell ref="QJV1:QJV2"/>
    <mergeCell ref="QJW1:QJW2"/>
    <mergeCell ref="QJX1:QJX2"/>
    <mergeCell ref="QJY1:QJY2"/>
    <mergeCell ref="QJN1:QJN2"/>
    <mergeCell ref="QJO1:QJO2"/>
    <mergeCell ref="QJP1:QJP2"/>
    <mergeCell ref="QJQ1:QJQ2"/>
    <mergeCell ref="QJR1:QJR2"/>
    <mergeCell ref="QJS1:QJS2"/>
    <mergeCell ref="QJH1:QJH2"/>
    <mergeCell ref="QJI1:QJI2"/>
    <mergeCell ref="QJJ1:QJJ2"/>
    <mergeCell ref="QJK1:QJK2"/>
    <mergeCell ref="QJL1:QJL2"/>
    <mergeCell ref="QJM1:QJM2"/>
    <mergeCell ref="QJB1:QJB2"/>
    <mergeCell ref="QJC1:QJC2"/>
    <mergeCell ref="QJD1:QJD2"/>
    <mergeCell ref="QJE1:QJE2"/>
    <mergeCell ref="QJF1:QJF2"/>
    <mergeCell ref="QJG1:QJG2"/>
    <mergeCell ref="QLP1:QLP2"/>
    <mergeCell ref="QLQ1:QLQ2"/>
    <mergeCell ref="QLR1:QLR2"/>
    <mergeCell ref="QLS1:QLS2"/>
    <mergeCell ref="QLT1:QLT2"/>
    <mergeCell ref="QLU1:QLU2"/>
    <mergeCell ref="QLJ1:QLJ2"/>
    <mergeCell ref="QLK1:QLK2"/>
    <mergeCell ref="QLL1:QLL2"/>
    <mergeCell ref="QLM1:QLM2"/>
    <mergeCell ref="QLN1:QLN2"/>
    <mergeCell ref="QLO1:QLO2"/>
    <mergeCell ref="QLD1:QLD2"/>
    <mergeCell ref="QLE1:QLE2"/>
    <mergeCell ref="QLF1:QLF2"/>
    <mergeCell ref="QLG1:QLG2"/>
    <mergeCell ref="QLH1:QLH2"/>
    <mergeCell ref="QLI1:QLI2"/>
    <mergeCell ref="QKX1:QKX2"/>
    <mergeCell ref="QKY1:QKY2"/>
    <mergeCell ref="QKZ1:QKZ2"/>
    <mergeCell ref="QLA1:QLA2"/>
    <mergeCell ref="QLB1:QLB2"/>
    <mergeCell ref="QLC1:QLC2"/>
    <mergeCell ref="QKR1:QKR2"/>
    <mergeCell ref="QKS1:QKS2"/>
    <mergeCell ref="QKT1:QKT2"/>
    <mergeCell ref="QKU1:QKU2"/>
    <mergeCell ref="QKV1:QKV2"/>
    <mergeCell ref="QKW1:QKW2"/>
    <mergeCell ref="QKL1:QKL2"/>
    <mergeCell ref="QKM1:QKM2"/>
    <mergeCell ref="QKN1:QKN2"/>
    <mergeCell ref="QKO1:QKO2"/>
    <mergeCell ref="QKP1:QKP2"/>
    <mergeCell ref="QKQ1:QKQ2"/>
    <mergeCell ref="QMZ1:QMZ2"/>
    <mergeCell ref="QNA1:QNA2"/>
    <mergeCell ref="QNB1:QNB2"/>
    <mergeCell ref="QNC1:QNC2"/>
    <mergeCell ref="QND1:QND2"/>
    <mergeCell ref="QNE1:QNE2"/>
    <mergeCell ref="QMT1:QMT2"/>
    <mergeCell ref="QMU1:QMU2"/>
    <mergeCell ref="QMV1:QMV2"/>
    <mergeCell ref="QMW1:QMW2"/>
    <mergeCell ref="QMX1:QMX2"/>
    <mergeCell ref="QMY1:QMY2"/>
    <mergeCell ref="QMN1:QMN2"/>
    <mergeCell ref="QMO1:QMO2"/>
    <mergeCell ref="QMP1:QMP2"/>
    <mergeCell ref="QMQ1:QMQ2"/>
    <mergeCell ref="QMR1:QMR2"/>
    <mergeCell ref="QMS1:QMS2"/>
    <mergeCell ref="QMH1:QMH2"/>
    <mergeCell ref="QMI1:QMI2"/>
    <mergeCell ref="QMJ1:QMJ2"/>
    <mergeCell ref="QMK1:QMK2"/>
    <mergeCell ref="QML1:QML2"/>
    <mergeCell ref="QMM1:QMM2"/>
    <mergeCell ref="QMB1:QMB2"/>
    <mergeCell ref="QMC1:QMC2"/>
    <mergeCell ref="QMD1:QMD2"/>
    <mergeCell ref="QME1:QME2"/>
    <mergeCell ref="QMF1:QMF2"/>
    <mergeCell ref="QMG1:QMG2"/>
    <mergeCell ref="QLV1:QLV2"/>
    <mergeCell ref="QLW1:QLW2"/>
    <mergeCell ref="QLX1:QLX2"/>
    <mergeCell ref="QLY1:QLY2"/>
    <mergeCell ref="QLZ1:QLZ2"/>
    <mergeCell ref="QMA1:QMA2"/>
    <mergeCell ref="QOJ1:QOJ2"/>
    <mergeCell ref="QOK1:QOK2"/>
    <mergeCell ref="QOL1:QOL2"/>
    <mergeCell ref="QOM1:QOM2"/>
    <mergeCell ref="QON1:QON2"/>
    <mergeCell ref="QOO1:QOO2"/>
    <mergeCell ref="QOD1:QOD2"/>
    <mergeCell ref="QOE1:QOE2"/>
    <mergeCell ref="QOF1:QOF2"/>
    <mergeCell ref="QOG1:QOG2"/>
    <mergeCell ref="QOH1:QOH2"/>
    <mergeCell ref="QOI1:QOI2"/>
    <mergeCell ref="QNX1:QNX2"/>
    <mergeCell ref="QNY1:QNY2"/>
    <mergeCell ref="QNZ1:QNZ2"/>
    <mergeCell ref="QOA1:QOA2"/>
    <mergeCell ref="QOB1:QOB2"/>
    <mergeCell ref="QOC1:QOC2"/>
    <mergeCell ref="QNR1:QNR2"/>
    <mergeCell ref="QNS1:QNS2"/>
    <mergeCell ref="QNT1:QNT2"/>
    <mergeCell ref="QNU1:QNU2"/>
    <mergeCell ref="QNV1:QNV2"/>
    <mergeCell ref="QNW1:QNW2"/>
    <mergeCell ref="QNL1:QNL2"/>
    <mergeCell ref="QNM1:QNM2"/>
    <mergeCell ref="QNN1:QNN2"/>
    <mergeCell ref="QNO1:QNO2"/>
    <mergeCell ref="QNP1:QNP2"/>
    <mergeCell ref="QNQ1:QNQ2"/>
    <mergeCell ref="QNF1:QNF2"/>
    <mergeCell ref="QNG1:QNG2"/>
    <mergeCell ref="QNH1:QNH2"/>
    <mergeCell ref="QNI1:QNI2"/>
    <mergeCell ref="QNJ1:QNJ2"/>
    <mergeCell ref="QNK1:QNK2"/>
    <mergeCell ref="QPT1:QPT2"/>
    <mergeCell ref="QPU1:QPU2"/>
    <mergeCell ref="QPV1:QPV2"/>
    <mergeCell ref="QPW1:QPW2"/>
    <mergeCell ref="QPX1:QPX2"/>
    <mergeCell ref="QPY1:QPY2"/>
    <mergeCell ref="QPN1:QPN2"/>
    <mergeCell ref="QPO1:QPO2"/>
    <mergeCell ref="QPP1:QPP2"/>
    <mergeCell ref="QPQ1:QPQ2"/>
    <mergeCell ref="QPR1:QPR2"/>
    <mergeCell ref="QPS1:QPS2"/>
    <mergeCell ref="QPH1:QPH2"/>
    <mergeCell ref="QPI1:QPI2"/>
    <mergeCell ref="QPJ1:QPJ2"/>
    <mergeCell ref="QPK1:QPK2"/>
    <mergeCell ref="QPL1:QPL2"/>
    <mergeCell ref="QPM1:QPM2"/>
    <mergeCell ref="QPB1:QPB2"/>
    <mergeCell ref="QPC1:QPC2"/>
    <mergeCell ref="QPD1:QPD2"/>
    <mergeCell ref="QPE1:QPE2"/>
    <mergeCell ref="QPF1:QPF2"/>
    <mergeCell ref="QPG1:QPG2"/>
    <mergeCell ref="QOV1:QOV2"/>
    <mergeCell ref="QOW1:QOW2"/>
    <mergeCell ref="QOX1:QOX2"/>
    <mergeCell ref="QOY1:QOY2"/>
    <mergeCell ref="QOZ1:QOZ2"/>
    <mergeCell ref="QPA1:QPA2"/>
    <mergeCell ref="QOP1:QOP2"/>
    <mergeCell ref="QOQ1:QOQ2"/>
    <mergeCell ref="QOR1:QOR2"/>
    <mergeCell ref="QOS1:QOS2"/>
    <mergeCell ref="QOT1:QOT2"/>
    <mergeCell ref="QOU1:QOU2"/>
    <mergeCell ref="QRD1:QRD2"/>
    <mergeCell ref="QRE1:QRE2"/>
    <mergeCell ref="QRF1:QRF2"/>
    <mergeCell ref="QRG1:QRG2"/>
    <mergeCell ref="QRH1:QRH2"/>
    <mergeCell ref="QRI1:QRI2"/>
    <mergeCell ref="QQX1:QQX2"/>
    <mergeCell ref="QQY1:QQY2"/>
    <mergeCell ref="QQZ1:QQZ2"/>
    <mergeCell ref="QRA1:QRA2"/>
    <mergeCell ref="QRB1:QRB2"/>
    <mergeCell ref="QRC1:QRC2"/>
    <mergeCell ref="QQR1:QQR2"/>
    <mergeCell ref="QQS1:QQS2"/>
    <mergeCell ref="QQT1:QQT2"/>
    <mergeCell ref="QQU1:QQU2"/>
    <mergeCell ref="QQV1:QQV2"/>
    <mergeCell ref="QQW1:QQW2"/>
    <mergeCell ref="QQL1:QQL2"/>
    <mergeCell ref="QQM1:QQM2"/>
    <mergeCell ref="QQN1:QQN2"/>
    <mergeCell ref="QQO1:QQO2"/>
    <mergeCell ref="QQP1:QQP2"/>
    <mergeCell ref="QQQ1:QQQ2"/>
    <mergeCell ref="QQF1:QQF2"/>
    <mergeCell ref="QQG1:QQG2"/>
    <mergeCell ref="QQH1:QQH2"/>
    <mergeCell ref="QQI1:QQI2"/>
    <mergeCell ref="QQJ1:QQJ2"/>
    <mergeCell ref="QQK1:QQK2"/>
    <mergeCell ref="QPZ1:QPZ2"/>
    <mergeCell ref="QQA1:QQA2"/>
    <mergeCell ref="QQB1:QQB2"/>
    <mergeCell ref="QQC1:QQC2"/>
    <mergeCell ref="QQD1:QQD2"/>
    <mergeCell ref="QQE1:QQE2"/>
    <mergeCell ref="QSN1:QSN2"/>
    <mergeCell ref="QSO1:QSO2"/>
    <mergeCell ref="QSP1:QSP2"/>
    <mergeCell ref="QSQ1:QSQ2"/>
    <mergeCell ref="QSR1:QSR2"/>
    <mergeCell ref="QSS1:QSS2"/>
    <mergeCell ref="QSH1:QSH2"/>
    <mergeCell ref="QSI1:QSI2"/>
    <mergeCell ref="QSJ1:QSJ2"/>
    <mergeCell ref="QSK1:QSK2"/>
    <mergeCell ref="QSL1:QSL2"/>
    <mergeCell ref="QSM1:QSM2"/>
    <mergeCell ref="QSB1:QSB2"/>
    <mergeCell ref="QSC1:QSC2"/>
    <mergeCell ref="QSD1:QSD2"/>
    <mergeCell ref="QSE1:QSE2"/>
    <mergeCell ref="QSF1:QSF2"/>
    <mergeCell ref="QSG1:QSG2"/>
    <mergeCell ref="QRV1:QRV2"/>
    <mergeCell ref="QRW1:QRW2"/>
    <mergeCell ref="QRX1:QRX2"/>
    <mergeCell ref="QRY1:QRY2"/>
    <mergeCell ref="QRZ1:QRZ2"/>
    <mergeCell ref="QSA1:QSA2"/>
    <mergeCell ref="QRP1:QRP2"/>
    <mergeCell ref="QRQ1:QRQ2"/>
    <mergeCell ref="QRR1:QRR2"/>
    <mergeCell ref="QRS1:QRS2"/>
    <mergeCell ref="QRT1:QRT2"/>
    <mergeCell ref="QRU1:QRU2"/>
    <mergeCell ref="QRJ1:QRJ2"/>
    <mergeCell ref="QRK1:QRK2"/>
    <mergeCell ref="QRL1:QRL2"/>
    <mergeCell ref="QRM1:QRM2"/>
    <mergeCell ref="QRN1:QRN2"/>
    <mergeCell ref="QRO1:QRO2"/>
    <mergeCell ref="QTX1:QTX2"/>
    <mergeCell ref="QTY1:QTY2"/>
    <mergeCell ref="QTZ1:QTZ2"/>
    <mergeCell ref="QUA1:QUA2"/>
    <mergeCell ref="QUB1:QUB2"/>
    <mergeCell ref="QUC1:QUC2"/>
    <mergeCell ref="QTR1:QTR2"/>
    <mergeCell ref="QTS1:QTS2"/>
    <mergeCell ref="QTT1:QTT2"/>
    <mergeCell ref="QTU1:QTU2"/>
    <mergeCell ref="QTV1:QTV2"/>
    <mergeCell ref="QTW1:QTW2"/>
    <mergeCell ref="QTL1:QTL2"/>
    <mergeCell ref="QTM1:QTM2"/>
    <mergeCell ref="QTN1:QTN2"/>
    <mergeCell ref="QTO1:QTO2"/>
    <mergeCell ref="QTP1:QTP2"/>
    <mergeCell ref="QTQ1:QTQ2"/>
    <mergeCell ref="QTF1:QTF2"/>
    <mergeCell ref="QTG1:QTG2"/>
    <mergeCell ref="QTH1:QTH2"/>
    <mergeCell ref="QTI1:QTI2"/>
    <mergeCell ref="QTJ1:QTJ2"/>
    <mergeCell ref="QTK1:QTK2"/>
    <mergeCell ref="QSZ1:QSZ2"/>
    <mergeCell ref="QTA1:QTA2"/>
    <mergeCell ref="QTB1:QTB2"/>
    <mergeCell ref="QTC1:QTC2"/>
    <mergeCell ref="QTD1:QTD2"/>
    <mergeCell ref="QTE1:QTE2"/>
    <mergeCell ref="QST1:QST2"/>
    <mergeCell ref="QSU1:QSU2"/>
    <mergeCell ref="QSV1:QSV2"/>
    <mergeCell ref="QSW1:QSW2"/>
    <mergeCell ref="QSX1:QSX2"/>
    <mergeCell ref="QSY1:QSY2"/>
    <mergeCell ref="QVH1:QVH2"/>
    <mergeCell ref="QVI1:QVI2"/>
    <mergeCell ref="QVJ1:QVJ2"/>
    <mergeCell ref="QVK1:QVK2"/>
    <mergeCell ref="QVL1:QVL2"/>
    <mergeCell ref="QVM1:QVM2"/>
    <mergeCell ref="QVB1:QVB2"/>
    <mergeCell ref="QVC1:QVC2"/>
    <mergeCell ref="QVD1:QVD2"/>
    <mergeCell ref="QVE1:QVE2"/>
    <mergeCell ref="QVF1:QVF2"/>
    <mergeCell ref="QVG1:QVG2"/>
    <mergeCell ref="QUV1:QUV2"/>
    <mergeCell ref="QUW1:QUW2"/>
    <mergeCell ref="QUX1:QUX2"/>
    <mergeCell ref="QUY1:QUY2"/>
    <mergeCell ref="QUZ1:QUZ2"/>
    <mergeCell ref="QVA1:QVA2"/>
    <mergeCell ref="QUP1:QUP2"/>
    <mergeCell ref="QUQ1:QUQ2"/>
    <mergeCell ref="QUR1:QUR2"/>
    <mergeCell ref="QUS1:QUS2"/>
    <mergeCell ref="QUT1:QUT2"/>
    <mergeCell ref="QUU1:QUU2"/>
    <mergeCell ref="QUJ1:QUJ2"/>
    <mergeCell ref="QUK1:QUK2"/>
    <mergeCell ref="QUL1:QUL2"/>
    <mergeCell ref="QUM1:QUM2"/>
    <mergeCell ref="QUN1:QUN2"/>
    <mergeCell ref="QUO1:QUO2"/>
    <mergeCell ref="QUD1:QUD2"/>
    <mergeCell ref="QUE1:QUE2"/>
    <mergeCell ref="QUF1:QUF2"/>
    <mergeCell ref="QUG1:QUG2"/>
    <mergeCell ref="QUH1:QUH2"/>
    <mergeCell ref="QUI1:QUI2"/>
    <mergeCell ref="QWR1:QWR2"/>
    <mergeCell ref="QWS1:QWS2"/>
    <mergeCell ref="QWT1:QWT2"/>
    <mergeCell ref="QWU1:QWU2"/>
    <mergeCell ref="QWV1:QWV2"/>
    <mergeCell ref="QWW1:QWW2"/>
    <mergeCell ref="QWL1:QWL2"/>
    <mergeCell ref="QWM1:QWM2"/>
    <mergeCell ref="QWN1:QWN2"/>
    <mergeCell ref="QWO1:QWO2"/>
    <mergeCell ref="QWP1:QWP2"/>
    <mergeCell ref="QWQ1:QWQ2"/>
    <mergeCell ref="QWF1:QWF2"/>
    <mergeCell ref="QWG1:QWG2"/>
    <mergeCell ref="QWH1:QWH2"/>
    <mergeCell ref="QWI1:QWI2"/>
    <mergeCell ref="QWJ1:QWJ2"/>
    <mergeCell ref="QWK1:QWK2"/>
    <mergeCell ref="QVZ1:QVZ2"/>
    <mergeCell ref="QWA1:QWA2"/>
    <mergeCell ref="QWB1:QWB2"/>
    <mergeCell ref="QWC1:QWC2"/>
    <mergeCell ref="QWD1:QWD2"/>
    <mergeCell ref="QWE1:QWE2"/>
    <mergeCell ref="QVT1:QVT2"/>
    <mergeCell ref="QVU1:QVU2"/>
    <mergeCell ref="QVV1:QVV2"/>
    <mergeCell ref="QVW1:QVW2"/>
    <mergeCell ref="QVX1:QVX2"/>
    <mergeCell ref="QVY1:QVY2"/>
    <mergeCell ref="QVN1:QVN2"/>
    <mergeCell ref="QVO1:QVO2"/>
    <mergeCell ref="QVP1:QVP2"/>
    <mergeCell ref="QVQ1:QVQ2"/>
    <mergeCell ref="QVR1:QVR2"/>
    <mergeCell ref="QVS1:QVS2"/>
    <mergeCell ref="QYB1:QYB2"/>
    <mergeCell ref="QYC1:QYC2"/>
    <mergeCell ref="QYD1:QYD2"/>
    <mergeCell ref="QYE1:QYE2"/>
    <mergeCell ref="QYF1:QYF2"/>
    <mergeCell ref="QYG1:QYG2"/>
    <mergeCell ref="QXV1:QXV2"/>
    <mergeCell ref="QXW1:QXW2"/>
    <mergeCell ref="QXX1:QXX2"/>
    <mergeCell ref="QXY1:QXY2"/>
    <mergeCell ref="QXZ1:QXZ2"/>
    <mergeCell ref="QYA1:QYA2"/>
    <mergeCell ref="QXP1:QXP2"/>
    <mergeCell ref="QXQ1:QXQ2"/>
    <mergeCell ref="QXR1:QXR2"/>
    <mergeCell ref="QXS1:QXS2"/>
    <mergeCell ref="QXT1:QXT2"/>
    <mergeCell ref="QXU1:QXU2"/>
    <mergeCell ref="QXJ1:QXJ2"/>
    <mergeCell ref="QXK1:QXK2"/>
    <mergeCell ref="QXL1:QXL2"/>
    <mergeCell ref="QXM1:QXM2"/>
    <mergeCell ref="QXN1:QXN2"/>
    <mergeCell ref="QXO1:QXO2"/>
    <mergeCell ref="QXD1:QXD2"/>
    <mergeCell ref="QXE1:QXE2"/>
    <mergeCell ref="QXF1:QXF2"/>
    <mergeCell ref="QXG1:QXG2"/>
    <mergeCell ref="QXH1:QXH2"/>
    <mergeCell ref="QXI1:QXI2"/>
    <mergeCell ref="QWX1:QWX2"/>
    <mergeCell ref="QWY1:QWY2"/>
    <mergeCell ref="QWZ1:QWZ2"/>
    <mergeCell ref="QXA1:QXA2"/>
    <mergeCell ref="QXB1:QXB2"/>
    <mergeCell ref="QXC1:QXC2"/>
    <mergeCell ref="QZL1:QZL2"/>
    <mergeCell ref="QZM1:QZM2"/>
    <mergeCell ref="QZN1:QZN2"/>
    <mergeCell ref="QZO1:QZO2"/>
    <mergeCell ref="QZP1:QZP2"/>
    <mergeCell ref="QZQ1:QZQ2"/>
    <mergeCell ref="QZF1:QZF2"/>
    <mergeCell ref="QZG1:QZG2"/>
    <mergeCell ref="QZH1:QZH2"/>
    <mergeCell ref="QZI1:QZI2"/>
    <mergeCell ref="QZJ1:QZJ2"/>
    <mergeCell ref="QZK1:QZK2"/>
    <mergeCell ref="QYZ1:QYZ2"/>
    <mergeCell ref="QZA1:QZA2"/>
    <mergeCell ref="QZB1:QZB2"/>
    <mergeCell ref="QZC1:QZC2"/>
    <mergeCell ref="QZD1:QZD2"/>
    <mergeCell ref="QZE1:QZE2"/>
    <mergeCell ref="QYT1:QYT2"/>
    <mergeCell ref="QYU1:QYU2"/>
    <mergeCell ref="QYV1:QYV2"/>
    <mergeCell ref="QYW1:QYW2"/>
    <mergeCell ref="QYX1:QYX2"/>
    <mergeCell ref="QYY1:QYY2"/>
    <mergeCell ref="QYN1:QYN2"/>
    <mergeCell ref="QYO1:QYO2"/>
    <mergeCell ref="QYP1:QYP2"/>
    <mergeCell ref="QYQ1:QYQ2"/>
    <mergeCell ref="QYR1:QYR2"/>
    <mergeCell ref="QYS1:QYS2"/>
    <mergeCell ref="QYH1:QYH2"/>
    <mergeCell ref="QYI1:QYI2"/>
    <mergeCell ref="QYJ1:QYJ2"/>
    <mergeCell ref="QYK1:QYK2"/>
    <mergeCell ref="QYL1:QYL2"/>
    <mergeCell ref="QYM1:QYM2"/>
    <mergeCell ref="RAV1:RAV2"/>
    <mergeCell ref="RAW1:RAW2"/>
    <mergeCell ref="RAX1:RAX2"/>
    <mergeCell ref="RAY1:RAY2"/>
    <mergeCell ref="RAZ1:RAZ2"/>
    <mergeCell ref="RBA1:RBA2"/>
    <mergeCell ref="RAP1:RAP2"/>
    <mergeCell ref="RAQ1:RAQ2"/>
    <mergeCell ref="RAR1:RAR2"/>
    <mergeCell ref="RAS1:RAS2"/>
    <mergeCell ref="RAT1:RAT2"/>
    <mergeCell ref="RAU1:RAU2"/>
    <mergeCell ref="RAJ1:RAJ2"/>
    <mergeCell ref="RAK1:RAK2"/>
    <mergeCell ref="RAL1:RAL2"/>
    <mergeCell ref="RAM1:RAM2"/>
    <mergeCell ref="RAN1:RAN2"/>
    <mergeCell ref="RAO1:RAO2"/>
    <mergeCell ref="RAD1:RAD2"/>
    <mergeCell ref="RAE1:RAE2"/>
    <mergeCell ref="RAF1:RAF2"/>
    <mergeCell ref="RAG1:RAG2"/>
    <mergeCell ref="RAH1:RAH2"/>
    <mergeCell ref="RAI1:RAI2"/>
    <mergeCell ref="QZX1:QZX2"/>
    <mergeCell ref="QZY1:QZY2"/>
    <mergeCell ref="QZZ1:QZZ2"/>
    <mergeCell ref="RAA1:RAA2"/>
    <mergeCell ref="RAB1:RAB2"/>
    <mergeCell ref="RAC1:RAC2"/>
    <mergeCell ref="QZR1:QZR2"/>
    <mergeCell ref="QZS1:QZS2"/>
    <mergeCell ref="QZT1:QZT2"/>
    <mergeCell ref="QZU1:QZU2"/>
    <mergeCell ref="QZV1:QZV2"/>
    <mergeCell ref="QZW1:QZW2"/>
    <mergeCell ref="RCF1:RCF2"/>
    <mergeCell ref="RCG1:RCG2"/>
    <mergeCell ref="RCH1:RCH2"/>
    <mergeCell ref="RCI1:RCI2"/>
    <mergeCell ref="RCJ1:RCJ2"/>
    <mergeCell ref="RCK1:RCK2"/>
    <mergeCell ref="RBZ1:RBZ2"/>
    <mergeCell ref="RCA1:RCA2"/>
    <mergeCell ref="RCB1:RCB2"/>
    <mergeCell ref="RCC1:RCC2"/>
    <mergeCell ref="RCD1:RCD2"/>
    <mergeCell ref="RCE1:RCE2"/>
    <mergeCell ref="RBT1:RBT2"/>
    <mergeCell ref="RBU1:RBU2"/>
    <mergeCell ref="RBV1:RBV2"/>
    <mergeCell ref="RBW1:RBW2"/>
    <mergeCell ref="RBX1:RBX2"/>
    <mergeCell ref="RBY1:RBY2"/>
    <mergeCell ref="RBN1:RBN2"/>
    <mergeCell ref="RBO1:RBO2"/>
    <mergeCell ref="RBP1:RBP2"/>
    <mergeCell ref="RBQ1:RBQ2"/>
    <mergeCell ref="RBR1:RBR2"/>
    <mergeCell ref="RBS1:RBS2"/>
    <mergeCell ref="RBH1:RBH2"/>
    <mergeCell ref="RBI1:RBI2"/>
    <mergeCell ref="RBJ1:RBJ2"/>
    <mergeCell ref="RBK1:RBK2"/>
    <mergeCell ref="RBL1:RBL2"/>
    <mergeCell ref="RBM1:RBM2"/>
    <mergeCell ref="RBB1:RBB2"/>
    <mergeCell ref="RBC1:RBC2"/>
    <mergeCell ref="RBD1:RBD2"/>
    <mergeCell ref="RBE1:RBE2"/>
    <mergeCell ref="RBF1:RBF2"/>
    <mergeCell ref="RBG1:RBG2"/>
    <mergeCell ref="RDP1:RDP2"/>
    <mergeCell ref="RDQ1:RDQ2"/>
    <mergeCell ref="RDR1:RDR2"/>
    <mergeCell ref="RDS1:RDS2"/>
    <mergeCell ref="RDT1:RDT2"/>
    <mergeCell ref="RDU1:RDU2"/>
    <mergeCell ref="RDJ1:RDJ2"/>
    <mergeCell ref="RDK1:RDK2"/>
    <mergeCell ref="RDL1:RDL2"/>
    <mergeCell ref="RDM1:RDM2"/>
    <mergeCell ref="RDN1:RDN2"/>
    <mergeCell ref="RDO1:RDO2"/>
    <mergeCell ref="RDD1:RDD2"/>
    <mergeCell ref="RDE1:RDE2"/>
    <mergeCell ref="RDF1:RDF2"/>
    <mergeCell ref="RDG1:RDG2"/>
    <mergeCell ref="RDH1:RDH2"/>
    <mergeCell ref="RDI1:RDI2"/>
    <mergeCell ref="RCX1:RCX2"/>
    <mergeCell ref="RCY1:RCY2"/>
    <mergeCell ref="RCZ1:RCZ2"/>
    <mergeCell ref="RDA1:RDA2"/>
    <mergeCell ref="RDB1:RDB2"/>
    <mergeCell ref="RDC1:RDC2"/>
    <mergeCell ref="RCR1:RCR2"/>
    <mergeCell ref="RCS1:RCS2"/>
    <mergeCell ref="RCT1:RCT2"/>
    <mergeCell ref="RCU1:RCU2"/>
    <mergeCell ref="RCV1:RCV2"/>
    <mergeCell ref="RCW1:RCW2"/>
    <mergeCell ref="RCL1:RCL2"/>
    <mergeCell ref="RCM1:RCM2"/>
    <mergeCell ref="RCN1:RCN2"/>
    <mergeCell ref="RCO1:RCO2"/>
    <mergeCell ref="RCP1:RCP2"/>
    <mergeCell ref="RCQ1:RCQ2"/>
    <mergeCell ref="REZ1:REZ2"/>
    <mergeCell ref="RFA1:RFA2"/>
    <mergeCell ref="RFB1:RFB2"/>
    <mergeCell ref="RFC1:RFC2"/>
    <mergeCell ref="RFD1:RFD2"/>
    <mergeCell ref="RFE1:RFE2"/>
    <mergeCell ref="RET1:RET2"/>
    <mergeCell ref="REU1:REU2"/>
    <mergeCell ref="REV1:REV2"/>
    <mergeCell ref="REW1:REW2"/>
    <mergeCell ref="REX1:REX2"/>
    <mergeCell ref="REY1:REY2"/>
    <mergeCell ref="REN1:REN2"/>
    <mergeCell ref="REO1:REO2"/>
    <mergeCell ref="REP1:REP2"/>
    <mergeCell ref="REQ1:REQ2"/>
    <mergeCell ref="RER1:RER2"/>
    <mergeCell ref="RES1:RES2"/>
    <mergeCell ref="REH1:REH2"/>
    <mergeCell ref="REI1:REI2"/>
    <mergeCell ref="REJ1:REJ2"/>
    <mergeCell ref="REK1:REK2"/>
    <mergeCell ref="REL1:REL2"/>
    <mergeCell ref="REM1:REM2"/>
    <mergeCell ref="REB1:REB2"/>
    <mergeCell ref="REC1:REC2"/>
    <mergeCell ref="RED1:RED2"/>
    <mergeCell ref="REE1:REE2"/>
    <mergeCell ref="REF1:REF2"/>
    <mergeCell ref="REG1:REG2"/>
    <mergeCell ref="RDV1:RDV2"/>
    <mergeCell ref="RDW1:RDW2"/>
    <mergeCell ref="RDX1:RDX2"/>
    <mergeCell ref="RDY1:RDY2"/>
    <mergeCell ref="RDZ1:RDZ2"/>
    <mergeCell ref="REA1:REA2"/>
    <mergeCell ref="RGJ1:RGJ2"/>
    <mergeCell ref="RGK1:RGK2"/>
    <mergeCell ref="RGL1:RGL2"/>
    <mergeCell ref="RGM1:RGM2"/>
    <mergeCell ref="RGN1:RGN2"/>
    <mergeCell ref="RGO1:RGO2"/>
    <mergeCell ref="RGD1:RGD2"/>
    <mergeCell ref="RGE1:RGE2"/>
    <mergeCell ref="RGF1:RGF2"/>
    <mergeCell ref="RGG1:RGG2"/>
    <mergeCell ref="RGH1:RGH2"/>
    <mergeCell ref="RGI1:RGI2"/>
    <mergeCell ref="RFX1:RFX2"/>
    <mergeCell ref="RFY1:RFY2"/>
    <mergeCell ref="RFZ1:RFZ2"/>
    <mergeCell ref="RGA1:RGA2"/>
    <mergeCell ref="RGB1:RGB2"/>
    <mergeCell ref="RGC1:RGC2"/>
    <mergeCell ref="RFR1:RFR2"/>
    <mergeCell ref="RFS1:RFS2"/>
    <mergeCell ref="RFT1:RFT2"/>
    <mergeCell ref="RFU1:RFU2"/>
    <mergeCell ref="RFV1:RFV2"/>
    <mergeCell ref="RFW1:RFW2"/>
    <mergeCell ref="RFL1:RFL2"/>
    <mergeCell ref="RFM1:RFM2"/>
    <mergeCell ref="RFN1:RFN2"/>
    <mergeCell ref="RFO1:RFO2"/>
    <mergeCell ref="RFP1:RFP2"/>
    <mergeCell ref="RFQ1:RFQ2"/>
    <mergeCell ref="RFF1:RFF2"/>
    <mergeCell ref="RFG1:RFG2"/>
    <mergeCell ref="RFH1:RFH2"/>
    <mergeCell ref="RFI1:RFI2"/>
    <mergeCell ref="RFJ1:RFJ2"/>
    <mergeCell ref="RFK1:RFK2"/>
    <mergeCell ref="RHT1:RHT2"/>
    <mergeCell ref="RHU1:RHU2"/>
    <mergeCell ref="RHV1:RHV2"/>
    <mergeCell ref="RHW1:RHW2"/>
    <mergeCell ref="RHX1:RHX2"/>
    <mergeCell ref="RHY1:RHY2"/>
    <mergeCell ref="RHN1:RHN2"/>
    <mergeCell ref="RHO1:RHO2"/>
    <mergeCell ref="RHP1:RHP2"/>
    <mergeCell ref="RHQ1:RHQ2"/>
    <mergeCell ref="RHR1:RHR2"/>
    <mergeCell ref="RHS1:RHS2"/>
    <mergeCell ref="RHH1:RHH2"/>
    <mergeCell ref="RHI1:RHI2"/>
    <mergeCell ref="RHJ1:RHJ2"/>
    <mergeCell ref="RHK1:RHK2"/>
    <mergeCell ref="RHL1:RHL2"/>
    <mergeCell ref="RHM1:RHM2"/>
    <mergeCell ref="RHB1:RHB2"/>
    <mergeCell ref="RHC1:RHC2"/>
    <mergeCell ref="RHD1:RHD2"/>
    <mergeCell ref="RHE1:RHE2"/>
    <mergeCell ref="RHF1:RHF2"/>
    <mergeCell ref="RHG1:RHG2"/>
    <mergeCell ref="RGV1:RGV2"/>
    <mergeCell ref="RGW1:RGW2"/>
    <mergeCell ref="RGX1:RGX2"/>
    <mergeCell ref="RGY1:RGY2"/>
    <mergeCell ref="RGZ1:RGZ2"/>
    <mergeCell ref="RHA1:RHA2"/>
    <mergeCell ref="RGP1:RGP2"/>
    <mergeCell ref="RGQ1:RGQ2"/>
    <mergeCell ref="RGR1:RGR2"/>
    <mergeCell ref="RGS1:RGS2"/>
    <mergeCell ref="RGT1:RGT2"/>
    <mergeCell ref="RGU1:RGU2"/>
    <mergeCell ref="RJD1:RJD2"/>
    <mergeCell ref="RJE1:RJE2"/>
    <mergeCell ref="RJF1:RJF2"/>
    <mergeCell ref="RJG1:RJG2"/>
    <mergeCell ref="RJH1:RJH2"/>
    <mergeCell ref="RJI1:RJI2"/>
    <mergeCell ref="RIX1:RIX2"/>
    <mergeCell ref="RIY1:RIY2"/>
    <mergeCell ref="RIZ1:RIZ2"/>
    <mergeCell ref="RJA1:RJA2"/>
    <mergeCell ref="RJB1:RJB2"/>
    <mergeCell ref="RJC1:RJC2"/>
    <mergeCell ref="RIR1:RIR2"/>
    <mergeCell ref="RIS1:RIS2"/>
    <mergeCell ref="RIT1:RIT2"/>
    <mergeCell ref="RIU1:RIU2"/>
    <mergeCell ref="RIV1:RIV2"/>
    <mergeCell ref="RIW1:RIW2"/>
    <mergeCell ref="RIL1:RIL2"/>
    <mergeCell ref="RIM1:RIM2"/>
    <mergeCell ref="RIN1:RIN2"/>
    <mergeCell ref="RIO1:RIO2"/>
    <mergeCell ref="RIP1:RIP2"/>
    <mergeCell ref="RIQ1:RIQ2"/>
    <mergeCell ref="RIF1:RIF2"/>
    <mergeCell ref="RIG1:RIG2"/>
    <mergeCell ref="RIH1:RIH2"/>
    <mergeCell ref="RII1:RII2"/>
    <mergeCell ref="RIJ1:RIJ2"/>
    <mergeCell ref="RIK1:RIK2"/>
    <mergeCell ref="RHZ1:RHZ2"/>
    <mergeCell ref="RIA1:RIA2"/>
    <mergeCell ref="RIB1:RIB2"/>
    <mergeCell ref="RIC1:RIC2"/>
    <mergeCell ref="RID1:RID2"/>
    <mergeCell ref="RIE1:RIE2"/>
    <mergeCell ref="RKN1:RKN2"/>
    <mergeCell ref="RKO1:RKO2"/>
    <mergeCell ref="RKP1:RKP2"/>
    <mergeCell ref="RKQ1:RKQ2"/>
    <mergeCell ref="RKR1:RKR2"/>
    <mergeCell ref="RKS1:RKS2"/>
    <mergeCell ref="RKH1:RKH2"/>
    <mergeCell ref="RKI1:RKI2"/>
    <mergeCell ref="RKJ1:RKJ2"/>
    <mergeCell ref="RKK1:RKK2"/>
    <mergeCell ref="RKL1:RKL2"/>
    <mergeCell ref="RKM1:RKM2"/>
    <mergeCell ref="RKB1:RKB2"/>
    <mergeCell ref="RKC1:RKC2"/>
    <mergeCell ref="RKD1:RKD2"/>
    <mergeCell ref="RKE1:RKE2"/>
    <mergeCell ref="RKF1:RKF2"/>
    <mergeCell ref="RKG1:RKG2"/>
    <mergeCell ref="RJV1:RJV2"/>
    <mergeCell ref="RJW1:RJW2"/>
    <mergeCell ref="RJX1:RJX2"/>
    <mergeCell ref="RJY1:RJY2"/>
    <mergeCell ref="RJZ1:RJZ2"/>
    <mergeCell ref="RKA1:RKA2"/>
    <mergeCell ref="RJP1:RJP2"/>
    <mergeCell ref="RJQ1:RJQ2"/>
    <mergeCell ref="RJR1:RJR2"/>
    <mergeCell ref="RJS1:RJS2"/>
    <mergeCell ref="RJT1:RJT2"/>
    <mergeCell ref="RJU1:RJU2"/>
    <mergeCell ref="RJJ1:RJJ2"/>
    <mergeCell ref="RJK1:RJK2"/>
    <mergeCell ref="RJL1:RJL2"/>
    <mergeCell ref="RJM1:RJM2"/>
    <mergeCell ref="RJN1:RJN2"/>
    <mergeCell ref="RJO1:RJO2"/>
    <mergeCell ref="RLX1:RLX2"/>
    <mergeCell ref="RLY1:RLY2"/>
    <mergeCell ref="RLZ1:RLZ2"/>
    <mergeCell ref="RMA1:RMA2"/>
    <mergeCell ref="RMB1:RMB2"/>
    <mergeCell ref="RMC1:RMC2"/>
    <mergeCell ref="RLR1:RLR2"/>
    <mergeCell ref="RLS1:RLS2"/>
    <mergeCell ref="RLT1:RLT2"/>
    <mergeCell ref="RLU1:RLU2"/>
    <mergeCell ref="RLV1:RLV2"/>
    <mergeCell ref="RLW1:RLW2"/>
    <mergeCell ref="RLL1:RLL2"/>
    <mergeCell ref="RLM1:RLM2"/>
    <mergeCell ref="RLN1:RLN2"/>
    <mergeCell ref="RLO1:RLO2"/>
    <mergeCell ref="RLP1:RLP2"/>
    <mergeCell ref="RLQ1:RLQ2"/>
    <mergeCell ref="RLF1:RLF2"/>
    <mergeCell ref="RLG1:RLG2"/>
    <mergeCell ref="RLH1:RLH2"/>
    <mergeCell ref="RLI1:RLI2"/>
    <mergeCell ref="RLJ1:RLJ2"/>
    <mergeCell ref="RLK1:RLK2"/>
    <mergeCell ref="RKZ1:RKZ2"/>
    <mergeCell ref="RLA1:RLA2"/>
    <mergeCell ref="RLB1:RLB2"/>
    <mergeCell ref="RLC1:RLC2"/>
    <mergeCell ref="RLD1:RLD2"/>
    <mergeCell ref="RLE1:RLE2"/>
    <mergeCell ref="RKT1:RKT2"/>
    <mergeCell ref="RKU1:RKU2"/>
    <mergeCell ref="RKV1:RKV2"/>
    <mergeCell ref="RKW1:RKW2"/>
    <mergeCell ref="RKX1:RKX2"/>
    <mergeCell ref="RKY1:RKY2"/>
    <mergeCell ref="RNH1:RNH2"/>
    <mergeCell ref="RNI1:RNI2"/>
    <mergeCell ref="RNJ1:RNJ2"/>
    <mergeCell ref="RNK1:RNK2"/>
    <mergeCell ref="RNL1:RNL2"/>
    <mergeCell ref="RNM1:RNM2"/>
    <mergeCell ref="RNB1:RNB2"/>
    <mergeCell ref="RNC1:RNC2"/>
    <mergeCell ref="RND1:RND2"/>
    <mergeCell ref="RNE1:RNE2"/>
    <mergeCell ref="RNF1:RNF2"/>
    <mergeCell ref="RNG1:RNG2"/>
    <mergeCell ref="RMV1:RMV2"/>
    <mergeCell ref="RMW1:RMW2"/>
    <mergeCell ref="RMX1:RMX2"/>
    <mergeCell ref="RMY1:RMY2"/>
    <mergeCell ref="RMZ1:RMZ2"/>
    <mergeCell ref="RNA1:RNA2"/>
    <mergeCell ref="RMP1:RMP2"/>
    <mergeCell ref="RMQ1:RMQ2"/>
    <mergeCell ref="RMR1:RMR2"/>
    <mergeCell ref="RMS1:RMS2"/>
    <mergeCell ref="RMT1:RMT2"/>
    <mergeCell ref="RMU1:RMU2"/>
    <mergeCell ref="RMJ1:RMJ2"/>
    <mergeCell ref="RMK1:RMK2"/>
    <mergeCell ref="RML1:RML2"/>
    <mergeCell ref="RMM1:RMM2"/>
    <mergeCell ref="RMN1:RMN2"/>
    <mergeCell ref="RMO1:RMO2"/>
    <mergeCell ref="RMD1:RMD2"/>
    <mergeCell ref="RME1:RME2"/>
    <mergeCell ref="RMF1:RMF2"/>
    <mergeCell ref="RMG1:RMG2"/>
    <mergeCell ref="RMH1:RMH2"/>
    <mergeCell ref="RMI1:RMI2"/>
    <mergeCell ref="ROR1:ROR2"/>
    <mergeCell ref="ROS1:ROS2"/>
    <mergeCell ref="ROT1:ROT2"/>
    <mergeCell ref="ROU1:ROU2"/>
    <mergeCell ref="ROV1:ROV2"/>
    <mergeCell ref="ROW1:ROW2"/>
    <mergeCell ref="ROL1:ROL2"/>
    <mergeCell ref="ROM1:ROM2"/>
    <mergeCell ref="RON1:RON2"/>
    <mergeCell ref="ROO1:ROO2"/>
    <mergeCell ref="ROP1:ROP2"/>
    <mergeCell ref="ROQ1:ROQ2"/>
    <mergeCell ref="ROF1:ROF2"/>
    <mergeCell ref="ROG1:ROG2"/>
    <mergeCell ref="ROH1:ROH2"/>
    <mergeCell ref="ROI1:ROI2"/>
    <mergeCell ref="ROJ1:ROJ2"/>
    <mergeCell ref="ROK1:ROK2"/>
    <mergeCell ref="RNZ1:RNZ2"/>
    <mergeCell ref="ROA1:ROA2"/>
    <mergeCell ref="ROB1:ROB2"/>
    <mergeCell ref="ROC1:ROC2"/>
    <mergeCell ref="ROD1:ROD2"/>
    <mergeCell ref="ROE1:ROE2"/>
    <mergeCell ref="RNT1:RNT2"/>
    <mergeCell ref="RNU1:RNU2"/>
    <mergeCell ref="RNV1:RNV2"/>
    <mergeCell ref="RNW1:RNW2"/>
    <mergeCell ref="RNX1:RNX2"/>
    <mergeCell ref="RNY1:RNY2"/>
    <mergeCell ref="RNN1:RNN2"/>
    <mergeCell ref="RNO1:RNO2"/>
    <mergeCell ref="RNP1:RNP2"/>
    <mergeCell ref="RNQ1:RNQ2"/>
    <mergeCell ref="RNR1:RNR2"/>
    <mergeCell ref="RNS1:RNS2"/>
    <mergeCell ref="RQB1:RQB2"/>
    <mergeCell ref="RQC1:RQC2"/>
    <mergeCell ref="RQD1:RQD2"/>
    <mergeCell ref="RQE1:RQE2"/>
    <mergeCell ref="RQF1:RQF2"/>
    <mergeCell ref="RQG1:RQG2"/>
    <mergeCell ref="RPV1:RPV2"/>
    <mergeCell ref="RPW1:RPW2"/>
    <mergeCell ref="RPX1:RPX2"/>
    <mergeCell ref="RPY1:RPY2"/>
    <mergeCell ref="RPZ1:RPZ2"/>
    <mergeCell ref="RQA1:RQA2"/>
    <mergeCell ref="RPP1:RPP2"/>
    <mergeCell ref="RPQ1:RPQ2"/>
    <mergeCell ref="RPR1:RPR2"/>
    <mergeCell ref="RPS1:RPS2"/>
    <mergeCell ref="RPT1:RPT2"/>
    <mergeCell ref="RPU1:RPU2"/>
    <mergeCell ref="RPJ1:RPJ2"/>
    <mergeCell ref="RPK1:RPK2"/>
    <mergeCell ref="RPL1:RPL2"/>
    <mergeCell ref="RPM1:RPM2"/>
    <mergeCell ref="RPN1:RPN2"/>
    <mergeCell ref="RPO1:RPO2"/>
    <mergeCell ref="RPD1:RPD2"/>
    <mergeCell ref="RPE1:RPE2"/>
    <mergeCell ref="RPF1:RPF2"/>
    <mergeCell ref="RPG1:RPG2"/>
    <mergeCell ref="RPH1:RPH2"/>
    <mergeCell ref="RPI1:RPI2"/>
    <mergeCell ref="ROX1:ROX2"/>
    <mergeCell ref="ROY1:ROY2"/>
    <mergeCell ref="ROZ1:ROZ2"/>
    <mergeCell ref="RPA1:RPA2"/>
    <mergeCell ref="RPB1:RPB2"/>
    <mergeCell ref="RPC1:RPC2"/>
    <mergeCell ref="RRL1:RRL2"/>
    <mergeCell ref="RRM1:RRM2"/>
    <mergeCell ref="RRN1:RRN2"/>
    <mergeCell ref="RRO1:RRO2"/>
    <mergeCell ref="RRP1:RRP2"/>
    <mergeCell ref="RRQ1:RRQ2"/>
    <mergeCell ref="RRF1:RRF2"/>
    <mergeCell ref="RRG1:RRG2"/>
    <mergeCell ref="RRH1:RRH2"/>
    <mergeCell ref="RRI1:RRI2"/>
    <mergeCell ref="RRJ1:RRJ2"/>
    <mergeCell ref="RRK1:RRK2"/>
    <mergeCell ref="RQZ1:RQZ2"/>
    <mergeCell ref="RRA1:RRA2"/>
    <mergeCell ref="RRB1:RRB2"/>
    <mergeCell ref="RRC1:RRC2"/>
    <mergeCell ref="RRD1:RRD2"/>
    <mergeCell ref="RRE1:RRE2"/>
    <mergeCell ref="RQT1:RQT2"/>
    <mergeCell ref="RQU1:RQU2"/>
    <mergeCell ref="RQV1:RQV2"/>
    <mergeCell ref="RQW1:RQW2"/>
    <mergeCell ref="RQX1:RQX2"/>
    <mergeCell ref="RQY1:RQY2"/>
    <mergeCell ref="RQN1:RQN2"/>
    <mergeCell ref="RQO1:RQO2"/>
    <mergeCell ref="RQP1:RQP2"/>
    <mergeCell ref="RQQ1:RQQ2"/>
    <mergeCell ref="RQR1:RQR2"/>
    <mergeCell ref="RQS1:RQS2"/>
    <mergeCell ref="RQH1:RQH2"/>
    <mergeCell ref="RQI1:RQI2"/>
    <mergeCell ref="RQJ1:RQJ2"/>
    <mergeCell ref="RQK1:RQK2"/>
    <mergeCell ref="RQL1:RQL2"/>
    <mergeCell ref="RQM1:RQM2"/>
    <mergeCell ref="RSV1:RSV2"/>
    <mergeCell ref="RSW1:RSW2"/>
    <mergeCell ref="RSX1:RSX2"/>
    <mergeCell ref="RSY1:RSY2"/>
    <mergeCell ref="RSZ1:RSZ2"/>
    <mergeCell ref="RTA1:RTA2"/>
    <mergeCell ref="RSP1:RSP2"/>
    <mergeCell ref="RSQ1:RSQ2"/>
    <mergeCell ref="RSR1:RSR2"/>
    <mergeCell ref="RSS1:RSS2"/>
    <mergeCell ref="RST1:RST2"/>
    <mergeCell ref="RSU1:RSU2"/>
    <mergeCell ref="RSJ1:RSJ2"/>
    <mergeCell ref="RSK1:RSK2"/>
    <mergeCell ref="RSL1:RSL2"/>
    <mergeCell ref="RSM1:RSM2"/>
    <mergeCell ref="RSN1:RSN2"/>
    <mergeCell ref="RSO1:RSO2"/>
    <mergeCell ref="RSD1:RSD2"/>
    <mergeCell ref="RSE1:RSE2"/>
    <mergeCell ref="RSF1:RSF2"/>
    <mergeCell ref="RSG1:RSG2"/>
    <mergeCell ref="RSH1:RSH2"/>
    <mergeCell ref="RSI1:RSI2"/>
    <mergeCell ref="RRX1:RRX2"/>
    <mergeCell ref="RRY1:RRY2"/>
    <mergeCell ref="RRZ1:RRZ2"/>
    <mergeCell ref="RSA1:RSA2"/>
    <mergeCell ref="RSB1:RSB2"/>
    <mergeCell ref="RSC1:RSC2"/>
    <mergeCell ref="RRR1:RRR2"/>
    <mergeCell ref="RRS1:RRS2"/>
    <mergeCell ref="RRT1:RRT2"/>
    <mergeCell ref="RRU1:RRU2"/>
    <mergeCell ref="RRV1:RRV2"/>
    <mergeCell ref="RRW1:RRW2"/>
    <mergeCell ref="RUF1:RUF2"/>
    <mergeCell ref="RUG1:RUG2"/>
    <mergeCell ref="RUH1:RUH2"/>
    <mergeCell ref="RUI1:RUI2"/>
    <mergeCell ref="RUJ1:RUJ2"/>
    <mergeCell ref="RUK1:RUK2"/>
    <mergeCell ref="RTZ1:RTZ2"/>
    <mergeCell ref="RUA1:RUA2"/>
    <mergeCell ref="RUB1:RUB2"/>
    <mergeCell ref="RUC1:RUC2"/>
    <mergeCell ref="RUD1:RUD2"/>
    <mergeCell ref="RUE1:RUE2"/>
    <mergeCell ref="RTT1:RTT2"/>
    <mergeCell ref="RTU1:RTU2"/>
    <mergeCell ref="RTV1:RTV2"/>
    <mergeCell ref="RTW1:RTW2"/>
    <mergeCell ref="RTX1:RTX2"/>
    <mergeCell ref="RTY1:RTY2"/>
    <mergeCell ref="RTN1:RTN2"/>
    <mergeCell ref="RTO1:RTO2"/>
    <mergeCell ref="RTP1:RTP2"/>
    <mergeCell ref="RTQ1:RTQ2"/>
    <mergeCell ref="RTR1:RTR2"/>
    <mergeCell ref="RTS1:RTS2"/>
    <mergeCell ref="RTH1:RTH2"/>
    <mergeCell ref="RTI1:RTI2"/>
    <mergeCell ref="RTJ1:RTJ2"/>
    <mergeCell ref="RTK1:RTK2"/>
    <mergeCell ref="RTL1:RTL2"/>
    <mergeCell ref="RTM1:RTM2"/>
    <mergeCell ref="RTB1:RTB2"/>
    <mergeCell ref="RTC1:RTC2"/>
    <mergeCell ref="RTD1:RTD2"/>
    <mergeCell ref="RTE1:RTE2"/>
    <mergeCell ref="RTF1:RTF2"/>
    <mergeCell ref="RTG1:RTG2"/>
    <mergeCell ref="RVP1:RVP2"/>
    <mergeCell ref="RVQ1:RVQ2"/>
    <mergeCell ref="RVR1:RVR2"/>
    <mergeCell ref="RVS1:RVS2"/>
    <mergeCell ref="RVT1:RVT2"/>
    <mergeCell ref="RVU1:RVU2"/>
    <mergeCell ref="RVJ1:RVJ2"/>
    <mergeCell ref="RVK1:RVK2"/>
    <mergeCell ref="RVL1:RVL2"/>
    <mergeCell ref="RVM1:RVM2"/>
    <mergeCell ref="RVN1:RVN2"/>
    <mergeCell ref="RVO1:RVO2"/>
    <mergeCell ref="RVD1:RVD2"/>
    <mergeCell ref="RVE1:RVE2"/>
    <mergeCell ref="RVF1:RVF2"/>
    <mergeCell ref="RVG1:RVG2"/>
    <mergeCell ref="RVH1:RVH2"/>
    <mergeCell ref="RVI1:RVI2"/>
    <mergeCell ref="RUX1:RUX2"/>
    <mergeCell ref="RUY1:RUY2"/>
    <mergeCell ref="RUZ1:RUZ2"/>
    <mergeCell ref="RVA1:RVA2"/>
    <mergeCell ref="RVB1:RVB2"/>
    <mergeCell ref="RVC1:RVC2"/>
    <mergeCell ref="RUR1:RUR2"/>
    <mergeCell ref="RUS1:RUS2"/>
    <mergeCell ref="RUT1:RUT2"/>
    <mergeCell ref="RUU1:RUU2"/>
    <mergeCell ref="RUV1:RUV2"/>
    <mergeCell ref="RUW1:RUW2"/>
    <mergeCell ref="RUL1:RUL2"/>
    <mergeCell ref="RUM1:RUM2"/>
    <mergeCell ref="RUN1:RUN2"/>
    <mergeCell ref="RUO1:RUO2"/>
    <mergeCell ref="RUP1:RUP2"/>
    <mergeCell ref="RUQ1:RUQ2"/>
    <mergeCell ref="RWZ1:RWZ2"/>
    <mergeCell ref="RXA1:RXA2"/>
    <mergeCell ref="RXB1:RXB2"/>
    <mergeCell ref="RXC1:RXC2"/>
    <mergeCell ref="RXD1:RXD2"/>
    <mergeCell ref="RXE1:RXE2"/>
    <mergeCell ref="RWT1:RWT2"/>
    <mergeCell ref="RWU1:RWU2"/>
    <mergeCell ref="RWV1:RWV2"/>
    <mergeCell ref="RWW1:RWW2"/>
    <mergeCell ref="RWX1:RWX2"/>
    <mergeCell ref="RWY1:RWY2"/>
    <mergeCell ref="RWN1:RWN2"/>
    <mergeCell ref="RWO1:RWO2"/>
    <mergeCell ref="RWP1:RWP2"/>
    <mergeCell ref="RWQ1:RWQ2"/>
    <mergeCell ref="RWR1:RWR2"/>
    <mergeCell ref="RWS1:RWS2"/>
    <mergeCell ref="RWH1:RWH2"/>
    <mergeCell ref="RWI1:RWI2"/>
    <mergeCell ref="RWJ1:RWJ2"/>
    <mergeCell ref="RWK1:RWK2"/>
    <mergeCell ref="RWL1:RWL2"/>
    <mergeCell ref="RWM1:RWM2"/>
    <mergeCell ref="RWB1:RWB2"/>
    <mergeCell ref="RWC1:RWC2"/>
    <mergeCell ref="RWD1:RWD2"/>
    <mergeCell ref="RWE1:RWE2"/>
    <mergeCell ref="RWF1:RWF2"/>
    <mergeCell ref="RWG1:RWG2"/>
    <mergeCell ref="RVV1:RVV2"/>
    <mergeCell ref="RVW1:RVW2"/>
    <mergeCell ref="RVX1:RVX2"/>
    <mergeCell ref="RVY1:RVY2"/>
    <mergeCell ref="RVZ1:RVZ2"/>
    <mergeCell ref="RWA1:RWA2"/>
    <mergeCell ref="RYJ1:RYJ2"/>
    <mergeCell ref="RYK1:RYK2"/>
    <mergeCell ref="RYL1:RYL2"/>
    <mergeCell ref="RYM1:RYM2"/>
    <mergeCell ref="RYN1:RYN2"/>
    <mergeCell ref="RYO1:RYO2"/>
    <mergeCell ref="RYD1:RYD2"/>
    <mergeCell ref="RYE1:RYE2"/>
    <mergeCell ref="RYF1:RYF2"/>
    <mergeCell ref="RYG1:RYG2"/>
    <mergeCell ref="RYH1:RYH2"/>
    <mergeCell ref="RYI1:RYI2"/>
    <mergeCell ref="RXX1:RXX2"/>
    <mergeCell ref="RXY1:RXY2"/>
    <mergeCell ref="RXZ1:RXZ2"/>
    <mergeCell ref="RYA1:RYA2"/>
    <mergeCell ref="RYB1:RYB2"/>
    <mergeCell ref="RYC1:RYC2"/>
    <mergeCell ref="RXR1:RXR2"/>
    <mergeCell ref="RXS1:RXS2"/>
    <mergeCell ref="RXT1:RXT2"/>
    <mergeCell ref="RXU1:RXU2"/>
    <mergeCell ref="RXV1:RXV2"/>
    <mergeCell ref="RXW1:RXW2"/>
    <mergeCell ref="RXL1:RXL2"/>
    <mergeCell ref="RXM1:RXM2"/>
    <mergeCell ref="RXN1:RXN2"/>
    <mergeCell ref="RXO1:RXO2"/>
    <mergeCell ref="RXP1:RXP2"/>
    <mergeCell ref="RXQ1:RXQ2"/>
    <mergeCell ref="RXF1:RXF2"/>
    <mergeCell ref="RXG1:RXG2"/>
    <mergeCell ref="RXH1:RXH2"/>
    <mergeCell ref="RXI1:RXI2"/>
    <mergeCell ref="RXJ1:RXJ2"/>
    <mergeCell ref="RXK1:RXK2"/>
    <mergeCell ref="RZT1:RZT2"/>
    <mergeCell ref="RZU1:RZU2"/>
    <mergeCell ref="RZV1:RZV2"/>
    <mergeCell ref="RZW1:RZW2"/>
    <mergeCell ref="RZX1:RZX2"/>
    <mergeCell ref="RZY1:RZY2"/>
    <mergeCell ref="RZN1:RZN2"/>
    <mergeCell ref="RZO1:RZO2"/>
    <mergeCell ref="RZP1:RZP2"/>
    <mergeCell ref="RZQ1:RZQ2"/>
    <mergeCell ref="RZR1:RZR2"/>
    <mergeCell ref="RZS1:RZS2"/>
    <mergeCell ref="RZH1:RZH2"/>
    <mergeCell ref="RZI1:RZI2"/>
    <mergeCell ref="RZJ1:RZJ2"/>
    <mergeCell ref="RZK1:RZK2"/>
    <mergeCell ref="RZL1:RZL2"/>
    <mergeCell ref="RZM1:RZM2"/>
    <mergeCell ref="RZB1:RZB2"/>
    <mergeCell ref="RZC1:RZC2"/>
    <mergeCell ref="RZD1:RZD2"/>
    <mergeCell ref="RZE1:RZE2"/>
    <mergeCell ref="RZF1:RZF2"/>
    <mergeCell ref="RZG1:RZG2"/>
    <mergeCell ref="RYV1:RYV2"/>
    <mergeCell ref="RYW1:RYW2"/>
    <mergeCell ref="RYX1:RYX2"/>
    <mergeCell ref="RYY1:RYY2"/>
    <mergeCell ref="RYZ1:RYZ2"/>
    <mergeCell ref="RZA1:RZA2"/>
    <mergeCell ref="RYP1:RYP2"/>
    <mergeCell ref="RYQ1:RYQ2"/>
    <mergeCell ref="RYR1:RYR2"/>
    <mergeCell ref="RYS1:RYS2"/>
    <mergeCell ref="RYT1:RYT2"/>
    <mergeCell ref="RYU1:RYU2"/>
    <mergeCell ref="SBD1:SBD2"/>
    <mergeCell ref="SBE1:SBE2"/>
    <mergeCell ref="SBF1:SBF2"/>
    <mergeCell ref="SBG1:SBG2"/>
    <mergeCell ref="SBH1:SBH2"/>
    <mergeCell ref="SBI1:SBI2"/>
    <mergeCell ref="SAX1:SAX2"/>
    <mergeCell ref="SAY1:SAY2"/>
    <mergeCell ref="SAZ1:SAZ2"/>
    <mergeCell ref="SBA1:SBA2"/>
    <mergeCell ref="SBB1:SBB2"/>
    <mergeCell ref="SBC1:SBC2"/>
    <mergeCell ref="SAR1:SAR2"/>
    <mergeCell ref="SAS1:SAS2"/>
    <mergeCell ref="SAT1:SAT2"/>
    <mergeCell ref="SAU1:SAU2"/>
    <mergeCell ref="SAV1:SAV2"/>
    <mergeCell ref="SAW1:SAW2"/>
    <mergeCell ref="SAL1:SAL2"/>
    <mergeCell ref="SAM1:SAM2"/>
    <mergeCell ref="SAN1:SAN2"/>
    <mergeCell ref="SAO1:SAO2"/>
    <mergeCell ref="SAP1:SAP2"/>
    <mergeCell ref="SAQ1:SAQ2"/>
    <mergeCell ref="SAF1:SAF2"/>
    <mergeCell ref="SAG1:SAG2"/>
    <mergeCell ref="SAH1:SAH2"/>
    <mergeCell ref="SAI1:SAI2"/>
    <mergeCell ref="SAJ1:SAJ2"/>
    <mergeCell ref="SAK1:SAK2"/>
    <mergeCell ref="RZZ1:RZZ2"/>
    <mergeCell ref="SAA1:SAA2"/>
    <mergeCell ref="SAB1:SAB2"/>
    <mergeCell ref="SAC1:SAC2"/>
    <mergeCell ref="SAD1:SAD2"/>
    <mergeCell ref="SAE1:SAE2"/>
    <mergeCell ref="SCN1:SCN2"/>
    <mergeCell ref="SCO1:SCO2"/>
    <mergeCell ref="SCP1:SCP2"/>
    <mergeCell ref="SCQ1:SCQ2"/>
    <mergeCell ref="SCR1:SCR2"/>
    <mergeCell ref="SCS1:SCS2"/>
    <mergeCell ref="SCH1:SCH2"/>
    <mergeCell ref="SCI1:SCI2"/>
    <mergeCell ref="SCJ1:SCJ2"/>
    <mergeCell ref="SCK1:SCK2"/>
    <mergeCell ref="SCL1:SCL2"/>
    <mergeCell ref="SCM1:SCM2"/>
    <mergeCell ref="SCB1:SCB2"/>
    <mergeCell ref="SCC1:SCC2"/>
    <mergeCell ref="SCD1:SCD2"/>
    <mergeCell ref="SCE1:SCE2"/>
    <mergeCell ref="SCF1:SCF2"/>
    <mergeCell ref="SCG1:SCG2"/>
    <mergeCell ref="SBV1:SBV2"/>
    <mergeCell ref="SBW1:SBW2"/>
    <mergeCell ref="SBX1:SBX2"/>
    <mergeCell ref="SBY1:SBY2"/>
    <mergeCell ref="SBZ1:SBZ2"/>
    <mergeCell ref="SCA1:SCA2"/>
    <mergeCell ref="SBP1:SBP2"/>
    <mergeCell ref="SBQ1:SBQ2"/>
    <mergeCell ref="SBR1:SBR2"/>
    <mergeCell ref="SBS1:SBS2"/>
    <mergeCell ref="SBT1:SBT2"/>
    <mergeCell ref="SBU1:SBU2"/>
    <mergeCell ref="SBJ1:SBJ2"/>
    <mergeCell ref="SBK1:SBK2"/>
    <mergeCell ref="SBL1:SBL2"/>
    <mergeCell ref="SBM1:SBM2"/>
    <mergeCell ref="SBN1:SBN2"/>
    <mergeCell ref="SBO1:SBO2"/>
    <mergeCell ref="SDX1:SDX2"/>
    <mergeCell ref="SDY1:SDY2"/>
    <mergeCell ref="SDZ1:SDZ2"/>
    <mergeCell ref="SEA1:SEA2"/>
    <mergeCell ref="SEB1:SEB2"/>
    <mergeCell ref="SEC1:SEC2"/>
    <mergeCell ref="SDR1:SDR2"/>
    <mergeCell ref="SDS1:SDS2"/>
    <mergeCell ref="SDT1:SDT2"/>
    <mergeCell ref="SDU1:SDU2"/>
    <mergeCell ref="SDV1:SDV2"/>
    <mergeCell ref="SDW1:SDW2"/>
    <mergeCell ref="SDL1:SDL2"/>
    <mergeCell ref="SDM1:SDM2"/>
    <mergeCell ref="SDN1:SDN2"/>
    <mergeCell ref="SDO1:SDO2"/>
    <mergeCell ref="SDP1:SDP2"/>
    <mergeCell ref="SDQ1:SDQ2"/>
    <mergeCell ref="SDF1:SDF2"/>
    <mergeCell ref="SDG1:SDG2"/>
    <mergeCell ref="SDH1:SDH2"/>
    <mergeCell ref="SDI1:SDI2"/>
    <mergeCell ref="SDJ1:SDJ2"/>
    <mergeCell ref="SDK1:SDK2"/>
    <mergeCell ref="SCZ1:SCZ2"/>
    <mergeCell ref="SDA1:SDA2"/>
    <mergeCell ref="SDB1:SDB2"/>
    <mergeCell ref="SDC1:SDC2"/>
    <mergeCell ref="SDD1:SDD2"/>
    <mergeCell ref="SDE1:SDE2"/>
    <mergeCell ref="SCT1:SCT2"/>
    <mergeCell ref="SCU1:SCU2"/>
    <mergeCell ref="SCV1:SCV2"/>
    <mergeCell ref="SCW1:SCW2"/>
    <mergeCell ref="SCX1:SCX2"/>
    <mergeCell ref="SCY1:SCY2"/>
    <mergeCell ref="SFH1:SFH2"/>
    <mergeCell ref="SFI1:SFI2"/>
    <mergeCell ref="SFJ1:SFJ2"/>
    <mergeCell ref="SFK1:SFK2"/>
    <mergeCell ref="SFL1:SFL2"/>
    <mergeCell ref="SFM1:SFM2"/>
    <mergeCell ref="SFB1:SFB2"/>
    <mergeCell ref="SFC1:SFC2"/>
    <mergeCell ref="SFD1:SFD2"/>
    <mergeCell ref="SFE1:SFE2"/>
    <mergeCell ref="SFF1:SFF2"/>
    <mergeCell ref="SFG1:SFG2"/>
    <mergeCell ref="SEV1:SEV2"/>
    <mergeCell ref="SEW1:SEW2"/>
    <mergeCell ref="SEX1:SEX2"/>
    <mergeCell ref="SEY1:SEY2"/>
    <mergeCell ref="SEZ1:SEZ2"/>
    <mergeCell ref="SFA1:SFA2"/>
    <mergeCell ref="SEP1:SEP2"/>
    <mergeCell ref="SEQ1:SEQ2"/>
    <mergeCell ref="SER1:SER2"/>
    <mergeCell ref="SES1:SES2"/>
    <mergeCell ref="SET1:SET2"/>
    <mergeCell ref="SEU1:SEU2"/>
    <mergeCell ref="SEJ1:SEJ2"/>
    <mergeCell ref="SEK1:SEK2"/>
    <mergeCell ref="SEL1:SEL2"/>
    <mergeCell ref="SEM1:SEM2"/>
    <mergeCell ref="SEN1:SEN2"/>
    <mergeCell ref="SEO1:SEO2"/>
    <mergeCell ref="SED1:SED2"/>
    <mergeCell ref="SEE1:SEE2"/>
    <mergeCell ref="SEF1:SEF2"/>
    <mergeCell ref="SEG1:SEG2"/>
    <mergeCell ref="SEH1:SEH2"/>
    <mergeCell ref="SEI1:SEI2"/>
    <mergeCell ref="SGR1:SGR2"/>
    <mergeCell ref="SGS1:SGS2"/>
    <mergeCell ref="SGT1:SGT2"/>
    <mergeCell ref="SGU1:SGU2"/>
    <mergeCell ref="SGV1:SGV2"/>
    <mergeCell ref="SGW1:SGW2"/>
    <mergeCell ref="SGL1:SGL2"/>
    <mergeCell ref="SGM1:SGM2"/>
    <mergeCell ref="SGN1:SGN2"/>
    <mergeCell ref="SGO1:SGO2"/>
    <mergeCell ref="SGP1:SGP2"/>
    <mergeCell ref="SGQ1:SGQ2"/>
    <mergeCell ref="SGF1:SGF2"/>
    <mergeCell ref="SGG1:SGG2"/>
    <mergeCell ref="SGH1:SGH2"/>
    <mergeCell ref="SGI1:SGI2"/>
    <mergeCell ref="SGJ1:SGJ2"/>
    <mergeCell ref="SGK1:SGK2"/>
    <mergeCell ref="SFZ1:SFZ2"/>
    <mergeCell ref="SGA1:SGA2"/>
    <mergeCell ref="SGB1:SGB2"/>
    <mergeCell ref="SGC1:SGC2"/>
    <mergeCell ref="SGD1:SGD2"/>
    <mergeCell ref="SGE1:SGE2"/>
    <mergeCell ref="SFT1:SFT2"/>
    <mergeCell ref="SFU1:SFU2"/>
    <mergeCell ref="SFV1:SFV2"/>
    <mergeCell ref="SFW1:SFW2"/>
    <mergeCell ref="SFX1:SFX2"/>
    <mergeCell ref="SFY1:SFY2"/>
    <mergeCell ref="SFN1:SFN2"/>
    <mergeCell ref="SFO1:SFO2"/>
    <mergeCell ref="SFP1:SFP2"/>
    <mergeCell ref="SFQ1:SFQ2"/>
    <mergeCell ref="SFR1:SFR2"/>
    <mergeCell ref="SFS1:SFS2"/>
    <mergeCell ref="SIB1:SIB2"/>
    <mergeCell ref="SIC1:SIC2"/>
    <mergeCell ref="SID1:SID2"/>
    <mergeCell ref="SIE1:SIE2"/>
    <mergeCell ref="SIF1:SIF2"/>
    <mergeCell ref="SIG1:SIG2"/>
    <mergeCell ref="SHV1:SHV2"/>
    <mergeCell ref="SHW1:SHW2"/>
    <mergeCell ref="SHX1:SHX2"/>
    <mergeCell ref="SHY1:SHY2"/>
    <mergeCell ref="SHZ1:SHZ2"/>
    <mergeCell ref="SIA1:SIA2"/>
    <mergeCell ref="SHP1:SHP2"/>
    <mergeCell ref="SHQ1:SHQ2"/>
    <mergeCell ref="SHR1:SHR2"/>
    <mergeCell ref="SHS1:SHS2"/>
    <mergeCell ref="SHT1:SHT2"/>
    <mergeCell ref="SHU1:SHU2"/>
    <mergeCell ref="SHJ1:SHJ2"/>
    <mergeCell ref="SHK1:SHK2"/>
    <mergeCell ref="SHL1:SHL2"/>
    <mergeCell ref="SHM1:SHM2"/>
    <mergeCell ref="SHN1:SHN2"/>
    <mergeCell ref="SHO1:SHO2"/>
    <mergeCell ref="SHD1:SHD2"/>
    <mergeCell ref="SHE1:SHE2"/>
    <mergeCell ref="SHF1:SHF2"/>
    <mergeCell ref="SHG1:SHG2"/>
    <mergeCell ref="SHH1:SHH2"/>
    <mergeCell ref="SHI1:SHI2"/>
    <mergeCell ref="SGX1:SGX2"/>
    <mergeCell ref="SGY1:SGY2"/>
    <mergeCell ref="SGZ1:SGZ2"/>
    <mergeCell ref="SHA1:SHA2"/>
    <mergeCell ref="SHB1:SHB2"/>
    <mergeCell ref="SHC1:SHC2"/>
    <mergeCell ref="SJL1:SJL2"/>
    <mergeCell ref="SJM1:SJM2"/>
    <mergeCell ref="SJN1:SJN2"/>
    <mergeCell ref="SJO1:SJO2"/>
    <mergeCell ref="SJP1:SJP2"/>
    <mergeCell ref="SJQ1:SJQ2"/>
    <mergeCell ref="SJF1:SJF2"/>
    <mergeCell ref="SJG1:SJG2"/>
    <mergeCell ref="SJH1:SJH2"/>
    <mergeCell ref="SJI1:SJI2"/>
    <mergeCell ref="SJJ1:SJJ2"/>
    <mergeCell ref="SJK1:SJK2"/>
    <mergeCell ref="SIZ1:SIZ2"/>
    <mergeCell ref="SJA1:SJA2"/>
    <mergeCell ref="SJB1:SJB2"/>
    <mergeCell ref="SJC1:SJC2"/>
    <mergeCell ref="SJD1:SJD2"/>
    <mergeCell ref="SJE1:SJE2"/>
    <mergeCell ref="SIT1:SIT2"/>
    <mergeCell ref="SIU1:SIU2"/>
    <mergeCell ref="SIV1:SIV2"/>
    <mergeCell ref="SIW1:SIW2"/>
    <mergeCell ref="SIX1:SIX2"/>
    <mergeCell ref="SIY1:SIY2"/>
    <mergeCell ref="SIN1:SIN2"/>
    <mergeCell ref="SIO1:SIO2"/>
    <mergeCell ref="SIP1:SIP2"/>
    <mergeCell ref="SIQ1:SIQ2"/>
    <mergeCell ref="SIR1:SIR2"/>
    <mergeCell ref="SIS1:SIS2"/>
    <mergeCell ref="SIH1:SIH2"/>
    <mergeCell ref="SII1:SII2"/>
    <mergeCell ref="SIJ1:SIJ2"/>
    <mergeCell ref="SIK1:SIK2"/>
    <mergeCell ref="SIL1:SIL2"/>
    <mergeCell ref="SIM1:SIM2"/>
    <mergeCell ref="SKV1:SKV2"/>
    <mergeCell ref="SKW1:SKW2"/>
    <mergeCell ref="SKX1:SKX2"/>
    <mergeCell ref="SKY1:SKY2"/>
    <mergeCell ref="SKZ1:SKZ2"/>
    <mergeCell ref="SLA1:SLA2"/>
    <mergeCell ref="SKP1:SKP2"/>
    <mergeCell ref="SKQ1:SKQ2"/>
    <mergeCell ref="SKR1:SKR2"/>
    <mergeCell ref="SKS1:SKS2"/>
    <mergeCell ref="SKT1:SKT2"/>
    <mergeCell ref="SKU1:SKU2"/>
    <mergeCell ref="SKJ1:SKJ2"/>
    <mergeCell ref="SKK1:SKK2"/>
    <mergeCell ref="SKL1:SKL2"/>
    <mergeCell ref="SKM1:SKM2"/>
    <mergeCell ref="SKN1:SKN2"/>
    <mergeCell ref="SKO1:SKO2"/>
    <mergeCell ref="SKD1:SKD2"/>
    <mergeCell ref="SKE1:SKE2"/>
    <mergeCell ref="SKF1:SKF2"/>
    <mergeCell ref="SKG1:SKG2"/>
    <mergeCell ref="SKH1:SKH2"/>
    <mergeCell ref="SKI1:SKI2"/>
    <mergeCell ref="SJX1:SJX2"/>
    <mergeCell ref="SJY1:SJY2"/>
    <mergeCell ref="SJZ1:SJZ2"/>
    <mergeCell ref="SKA1:SKA2"/>
    <mergeCell ref="SKB1:SKB2"/>
    <mergeCell ref="SKC1:SKC2"/>
    <mergeCell ref="SJR1:SJR2"/>
    <mergeCell ref="SJS1:SJS2"/>
    <mergeCell ref="SJT1:SJT2"/>
    <mergeCell ref="SJU1:SJU2"/>
    <mergeCell ref="SJV1:SJV2"/>
    <mergeCell ref="SJW1:SJW2"/>
    <mergeCell ref="SMF1:SMF2"/>
    <mergeCell ref="SMG1:SMG2"/>
    <mergeCell ref="SMH1:SMH2"/>
    <mergeCell ref="SMI1:SMI2"/>
    <mergeCell ref="SMJ1:SMJ2"/>
    <mergeCell ref="SMK1:SMK2"/>
    <mergeCell ref="SLZ1:SLZ2"/>
    <mergeCell ref="SMA1:SMA2"/>
    <mergeCell ref="SMB1:SMB2"/>
    <mergeCell ref="SMC1:SMC2"/>
    <mergeCell ref="SMD1:SMD2"/>
    <mergeCell ref="SME1:SME2"/>
    <mergeCell ref="SLT1:SLT2"/>
    <mergeCell ref="SLU1:SLU2"/>
    <mergeCell ref="SLV1:SLV2"/>
    <mergeCell ref="SLW1:SLW2"/>
    <mergeCell ref="SLX1:SLX2"/>
    <mergeCell ref="SLY1:SLY2"/>
    <mergeCell ref="SLN1:SLN2"/>
    <mergeCell ref="SLO1:SLO2"/>
    <mergeCell ref="SLP1:SLP2"/>
    <mergeCell ref="SLQ1:SLQ2"/>
    <mergeCell ref="SLR1:SLR2"/>
    <mergeCell ref="SLS1:SLS2"/>
    <mergeCell ref="SLH1:SLH2"/>
    <mergeCell ref="SLI1:SLI2"/>
    <mergeCell ref="SLJ1:SLJ2"/>
    <mergeCell ref="SLK1:SLK2"/>
    <mergeCell ref="SLL1:SLL2"/>
    <mergeCell ref="SLM1:SLM2"/>
    <mergeCell ref="SLB1:SLB2"/>
    <mergeCell ref="SLC1:SLC2"/>
    <mergeCell ref="SLD1:SLD2"/>
    <mergeCell ref="SLE1:SLE2"/>
    <mergeCell ref="SLF1:SLF2"/>
    <mergeCell ref="SLG1:SLG2"/>
    <mergeCell ref="SNP1:SNP2"/>
    <mergeCell ref="SNQ1:SNQ2"/>
    <mergeCell ref="SNR1:SNR2"/>
    <mergeCell ref="SNS1:SNS2"/>
    <mergeCell ref="SNT1:SNT2"/>
    <mergeCell ref="SNU1:SNU2"/>
    <mergeCell ref="SNJ1:SNJ2"/>
    <mergeCell ref="SNK1:SNK2"/>
    <mergeCell ref="SNL1:SNL2"/>
    <mergeCell ref="SNM1:SNM2"/>
    <mergeCell ref="SNN1:SNN2"/>
    <mergeCell ref="SNO1:SNO2"/>
    <mergeCell ref="SND1:SND2"/>
    <mergeCell ref="SNE1:SNE2"/>
    <mergeCell ref="SNF1:SNF2"/>
    <mergeCell ref="SNG1:SNG2"/>
    <mergeCell ref="SNH1:SNH2"/>
    <mergeCell ref="SNI1:SNI2"/>
    <mergeCell ref="SMX1:SMX2"/>
    <mergeCell ref="SMY1:SMY2"/>
    <mergeCell ref="SMZ1:SMZ2"/>
    <mergeCell ref="SNA1:SNA2"/>
    <mergeCell ref="SNB1:SNB2"/>
    <mergeCell ref="SNC1:SNC2"/>
    <mergeCell ref="SMR1:SMR2"/>
    <mergeCell ref="SMS1:SMS2"/>
    <mergeCell ref="SMT1:SMT2"/>
    <mergeCell ref="SMU1:SMU2"/>
    <mergeCell ref="SMV1:SMV2"/>
    <mergeCell ref="SMW1:SMW2"/>
    <mergeCell ref="SML1:SML2"/>
    <mergeCell ref="SMM1:SMM2"/>
    <mergeCell ref="SMN1:SMN2"/>
    <mergeCell ref="SMO1:SMO2"/>
    <mergeCell ref="SMP1:SMP2"/>
    <mergeCell ref="SMQ1:SMQ2"/>
    <mergeCell ref="SOZ1:SOZ2"/>
    <mergeCell ref="SPA1:SPA2"/>
    <mergeCell ref="SPB1:SPB2"/>
    <mergeCell ref="SPC1:SPC2"/>
    <mergeCell ref="SPD1:SPD2"/>
    <mergeCell ref="SPE1:SPE2"/>
    <mergeCell ref="SOT1:SOT2"/>
    <mergeCell ref="SOU1:SOU2"/>
    <mergeCell ref="SOV1:SOV2"/>
    <mergeCell ref="SOW1:SOW2"/>
    <mergeCell ref="SOX1:SOX2"/>
    <mergeCell ref="SOY1:SOY2"/>
    <mergeCell ref="SON1:SON2"/>
    <mergeCell ref="SOO1:SOO2"/>
    <mergeCell ref="SOP1:SOP2"/>
    <mergeCell ref="SOQ1:SOQ2"/>
    <mergeCell ref="SOR1:SOR2"/>
    <mergeCell ref="SOS1:SOS2"/>
    <mergeCell ref="SOH1:SOH2"/>
    <mergeCell ref="SOI1:SOI2"/>
    <mergeCell ref="SOJ1:SOJ2"/>
    <mergeCell ref="SOK1:SOK2"/>
    <mergeCell ref="SOL1:SOL2"/>
    <mergeCell ref="SOM1:SOM2"/>
    <mergeCell ref="SOB1:SOB2"/>
    <mergeCell ref="SOC1:SOC2"/>
    <mergeCell ref="SOD1:SOD2"/>
    <mergeCell ref="SOE1:SOE2"/>
    <mergeCell ref="SOF1:SOF2"/>
    <mergeCell ref="SOG1:SOG2"/>
    <mergeCell ref="SNV1:SNV2"/>
    <mergeCell ref="SNW1:SNW2"/>
    <mergeCell ref="SNX1:SNX2"/>
    <mergeCell ref="SNY1:SNY2"/>
    <mergeCell ref="SNZ1:SNZ2"/>
    <mergeCell ref="SOA1:SOA2"/>
    <mergeCell ref="SQJ1:SQJ2"/>
    <mergeCell ref="SQK1:SQK2"/>
    <mergeCell ref="SQL1:SQL2"/>
    <mergeCell ref="SQM1:SQM2"/>
    <mergeCell ref="SQN1:SQN2"/>
    <mergeCell ref="SQO1:SQO2"/>
    <mergeCell ref="SQD1:SQD2"/>
    <mergeCell ref="SQE1:SQE2"/>
    <mergeCell ref="SQF1:SQF2"/>
    <mergeCell ref="SQG1:SQG2"/>
    <mergeCell ref="SQH1:SQH2"/>
    <mergeCell ref="SQI1:SQI2"/>
    <mergeCell ref="SPX1:SPX2"/>
    <mergeCell ref="SPY1:SPY2"/>
    <mergeCell ref="SPZ1:SPZ2"/>
    <mergeCell ref="SQA1:SQA2"/>
    <mergeCell ref="SQB1:SQB2"/>
    <mergeCell ref="SQC1:SQC2"/>
    <mergeCell ref="SPR1:SPR2"/>
    <mergeCell ref="SPS1:SPS2"/>
    <mergeCell ref="SPT1:SPT2"/>
    <mergeCell ref="SPU1:SPU2"/>
    <mergeCell ref="SPV1:SPV2"/>
    <mergeCell ref="SPW1:SPW2"/>
    <mergeCell ref="SPL1:SPL2"/>
    <mergeCell ref="SPM1:SPM2"/>
    <mergeCell ref="SPN1:SPN2"/>
    <mergeCell ref="SPO1:SPO2"/>
    <mergeCell ref="SPP1:SPP2"/>
    <mergeCell ref="SPQ1:SPQ2"/>
    <mergeCell ref="SPF1:SPF2"/>
    <mergeCell ref="SPG1:SPG2"/>
    <mergeCell ref="SPH1:SPH2"/>
    <mergeCell ref="SPI1:SPI2"/>
    <mergeCell ref="SPJ1:SPJ2"/>
    <mergeCell ref="SPK1:SPK2"/>
    <mergeCell ref="SRT1:SRT2"/>
    <mergeCell ref="SRU1:SRU2"/>
    <mergeCell ref="SRV1:SRV2"/>
    <mergeCell ref="SRW1:SRW2"/>
    <mergeCell ref="SRX1:SRX2"/>
    <mergeCell ref="SRY1:SRY2"/>
    <mergeCell ref="SRN1:SRN2"/>
    <mergeCell ref="SRO1:SRO2"/>
    <mergeCell ref="SRP1:SRP2"/>
    <mergeCell ref="SRQ1:SRQ2"/>
    <mergeCell ref="SRR1:SRR2"/>
    <mergeCell ref="SRS1:SRS2"/>
    <mergeCell ref="SRH1:SRH2"/>
    <mergeCell ref="SRI1:SRI2"/>
    <mergeCell ref="SRJ1:SRJ2"/>
    <mergeCell ref="SRK1:SRK2"/>
    <mergeCell ref="SRL1:SRL2"/>
    <mergeCell ref="SRM1:SRM2"/>
    <mergeCell ref="SRB1:SRB2"/>
    <mergeCell ref="SRC1:SRC2"/>
    <mergeCell ref="SRD1:SRD2"/>
    <mergeCell ref="SRE1:SRE2"/>
    <mergeCell ref="SRF1:SRF2"/>
    <mergeCell ref="SRG1:SRG2"/>
    <mergeCell ref="SQV1:SQV2"/>
    <mergeCell ref="SQW1:SQW2"/>
    <mergeCell ref="SQX1:SQX2"/>
    <mergeCell ref="SQY1:SQY2"/>
    <mergeCell ref="SQZ1:SQZ2"/>
    <mergeCell ref="SRA1:SRA2"/>
    <mergeCell ref="SQP1:SQP2"/>
    <mergeCell ref="SQQ1:SQQ2"/>
    <mergeCell ref="SQR1:SQR2"/>
    <mergeCell ref="SQS1:SQS2"/>
    <mergeCell ref="SQT1:SQT2"/>
    <mergeCell ref="SQU1:SQU2"/>
    <mergeCell ref="STD1:STD2"/>
    <mergeCell ref="STE1:STE2"/>
    <mergeCell ref="STF1:STF2"/>
    <mergeCell ref="STG1:STG2"/>
    <mergeCell ref="STH1:STH2"/>
    <mergeCell ref="STI1:STI2"/>
    <mergeCell ref="SSX1:SSX2"/>
    <mergeCell ref="SSY1:SSY2"/>
    <mergeCell ref="SSZ1:SSZ2"/>
    <mergeCell ref="STA1:STA2"/>
    <mergeCell ref="STB1:STB2"/>
    <mergeCell ref="STC1:STC2"/>
    <mergeCell ref="SSR1:SSR2"/>
    <mergeCell ref="SSS1:SSS2"/>
    <mergeCell ref="SST1:SST2"/>
    <mergeCell ref="SSU1:SSU2"/>
    <mergeCell ref="SSV1:SSV2"/>
    <mergeCell ref="SSW1:SSW2"/>
    <mergeCell ref="SSL1:SSL2"/>
    <mergeCell ref="SSM1:SSM2"/>
    <mergeCell ref="SSN1:SSN2"/>
    <mergeCell ref="SSO1:SSO2"/>
    <mergeCell ref="SSP1:SSP2"/>
    <mergeCell ref="SSQ1:SSQ2"/>
    <mergeCell ref="SSF1:SSF2"/>
    <mergeCell ref="SSG1:SSG2"/>
    <mergeCell ref="SSH1:SSH2"/>
    <mergeCell ref="SSI1:SSI2"/>
    <mergeCell ref="SSJ1:SSJ2"/>
    <mergeCell ref="SSK1:SSK2"/>
    <mergeCell ref="SRZ1:SRZ2"/>
    <mergeCell ref="SSA1:SSA2"/>
    <mergeCell ref="SSB1:SSB2"/>
    <mergeCell ref="SSC1:SSC2"/>
    <mergeCell ref="SSD1:SSD2"/>
    <mergeCell ref="SSE1:SSE2"/>
    <mergeCell ref="SUN1:SUN2"/>
    <mergeCell ref="SUO1:SUO2"/>
    <mergeCell ref="SUP1:SUP2"/>
    <mergeCell ref="SUQ1:SUQ2"/>
    <mergeCell ref="SUR1:SUR2"/>
    <mergeCell ref="SUS1:SUS2"/>
    <mergeCell ref="SUH1:SUH2"/>
    <mergeCell ref="SUI1:SUI2"/>
    <mergeCell ref="SUJ1:SUJ2"/>
    <mergeCell ref="SUK1:SUK2"/>
    <mergeCell ref="SUL1:SUL2"/>
    <mergeCell ref="SUM1:SUM2"/>
    <mergeCell ref="SUB1:SUB2"/>
    <mergeCell ref="SUC1:SUC2"/>
    <mergeCell ref="SUD1:SUD2"/>
    <mergeCell ref="SUE1:SUE2"/>
    <mergeCell ref="SUF1:SUF2"/>
    <mergeCell ref="SUG1:SUG2"/>
    <mergeCell ref="STV1:STV2"/>
    <mergeCell ref="STW1:STW2"/>
    <mergeCell ref="STX1:STX2"/>
    <mergeCell ref="STY1:STY2"/>
    <mergeCell ref="STZ1:STZ2"/>
    <mergeCell ref="SUA1:SUA2"/>
    <mergeCell ref="STP1:STP2"/>
    <mergeCell ref="STQ1:STQ2"/>
    <mergeCell ref="STR1:STR2"/>
    <mergeCell ref="STS1:STS2"/>
    <mergeCell ref="STT1:STT2"/>
    <mergeCell ref="STU1:STU2"/>
    <mergeCell ref="STJ1:STJ2"/>
    <mergeCell ref="STK1:STK2"/>
    <mergeCell ref="STL1:STL2"/>
    <mergeCell ref="STM1:STM2"/>
    <mergeCell ref="STN1:STN2"/>
    <mergeCell ref="STO1:STO2"/>
    <mergeCell ref="SVX1:SVX2"/>
    <mergeCell ref="SVY1:SVY2"/>
    <mergeCell ref="SVZ1:SVZ2"/>
    <mergeCell ref="SWA1:SWA2"/>
    <mergeCell ref="SWB1:SWB2"/>
    <mergeCell ref="SWC1:SWC2"/>
    <mergeCell ref="SVR1:SVR2"/>
    <mergeCell ref="SVS1:SVS2"/>
    <mergeCell ref="SVT1:SVT2"/>
    <mergeCell ref="SVU1:SVU2"/>
    <mergeCell ref="SVV1:SVV2"/>
    <mergeCell ref="SVW1:SVW2"/>
    <mergeCell ref="SVL1:SVL2"/>
    <mergeCell ref="SVM1:SVM2"/>
    <mergeCell ref="SVN1:SVN2"/>
    <mergeCell ref="SVO1:SVO2"/>
    <mergeCell ref="SVP1:SVP2"/>
    <mergeCell ref="SVQ1:SVQ2"/>
    <mergeCell ref="SVF1:SVF2"/>
    <mergeCell ref="SVG1:SVG2"/>
    <mergeCell ref="SVH1:SVH2"/>
    <mergeCell ref="SVI1:SVI2"/>
    <mergeCell ref="SVJ1:SVJ2"/>
    <mergeCell ref="SVK1:SVK2"/>
    <mergeCell ref="SUZ1:SUZ2"/>
    <mergeCell ref="SVA1:SVA2"/>
    <mergeCell ref="SVB1:SVB2"/>
    <mergeCell ref="SVC1:SVC2"/>
    <mergeCell ref="SVD1:SVD2"/>
    <mergeCell ref="SVE1:SVE2"/>
    <mergeCell ref="SUT1:SUT2"/>
    <mergeCell ref="SUU1:SUU2"/>
    <mergeCell ref="SUV1:SUV2"/>
    <mergeCell ref="SUW1:SUW2"/>
    <mergeCell ref="SUX1:SUX2"/>
    <mergeCell ref="SUY1:SUY2"/>
    <mergeCell ref="SXH1:SXH2"/>
    <mergeCell ref="SXI1:SXI2"/>
    <mergeCell ref="SXJ1:SXJ2"/>
    <mergeCell ref="SXK1:SXK2"/>
    <mergeCell ref="SXL1:SXL2"/>
    <mergeCell ref="SXM1:SXM2"/>
    <mergeCell ref="SXB1:SXB2"/>
    <mergeCell ref="SXC1:SXC2"/>
    <mergeCell ref="SXD1:SXD2"/>
    <mergeCell ref="SXE1:SXE2"/>
    <mergeCell ref="SXF1:SXF2"/>
    <mergeCell ref="SXG1:SXG2"/>
    <mergeCell ref="SWV1:SWV2"/>
    <mergeCell ref="SWW1:SWW2"/>
    <mergeCell ref="SWX1:SWX2"/>
    <mergeCell ref="SWY1:SWY2"/>
    <mergeCell ref="SWZ1:SWZ2"/>
    <mergeCell ref="SXA1:SXA2"/>
    <mergeCell ref="SWP1:SWP2"/>
    <mergeCell ref="SWQ1:SWQ2"/>
    <mergeCell ref="SWR1:SWR2"/>
    <mergeCell ref="SWS1:SWS2"/>
    <mergeCell ref="SWT1:SWT2"/>
    <mergeCell ref="SWU1:SWU2"/>
    <mergeCell ref="SWJ1:SWJ2"/>
    <mergeCell ref="SWK1:SWK2"/>
    <mergeCell ref="SWL1:SWL2"/>
    <mergeCell ref="SWM1:SWM2"/>
    <mergeCell ref="SWN1:SWN2"/>
    <mergeCell ref="SWO1:SWO2"/>
    <mergeCell ref="SWD1:SWD2"/>
    <mergeCell ref="SWE1:SWE2"/>
    <mergeCell ref="SWF1:SWF2"/>
    <mergeCell ref="SWG1:SWG2"/>
    <mergeCell ref="SWH1:SWH2"/>
    <mergeCell ref="SWI1:SWI2"/>
    <mergeCell ref="SYR1:SYR2"/>
    <mergeCell ref="SYS1:SYS2"/>
    <mergeCell ref="SYT1:SYT2"/>
    <mergeCell ref="SYU1:SYU2"/>
    <mergeCell ref="SYV1:SYV2"/>
    <mergeCell ref="SYW1:SYW2"/>
    <mergeCell ref="SYL1:SYL2"/>
    <mergeCell ref="SYM1:SYM2"/>
    <mergeCell ref="SYN1:SYN2"/>
    <mergeCell ref="SYO1:SYO2"/>
    <mergeCell ref="SYP1:SYP2"/>
    <mergeCell ref="SYQ1:SYQ2"/>
    <mergeCell ref="SYF1:SYF2"/>
    <mergeCell ref="SYG1:SYG2"/>
    <mergeCell ref="SYH1:SYH2"/>
    <mergeCell ref="SYI1:SYI2"/>
    <mergeCell ref="SYJ1:SYJ2"/>
    <mergeCell ref="SYK1:SYK2"/>
    <mergeCell ref="SXZ1:SXZ2"/>
    <mergeCell ref="SYA1:SYA2"/>
    <mergeCell ref="SYB1:SYB2"/>
    <mergeCell ref="SYC1:SYC2"/>
    <mergeCell ref="SYD1:SYD2"/>
    <mergeCell ref="SYE1:SYE2"/>
    <mergeCell ref="SXT1:SXT2"/>
    <mergeCell ref="SXU1:SXU2"/>
    <mergeCell ref="SXV1:SXV2"/>
    <mergeCell ref="SXW1:SXW2"/>
    <mergeCell ref="SXX1:SXX2"/>
    <mergeCell ref="SXY1:SXY2"/>
    <mergeCell ref="SXN1:SXN2"/>
    <mergeCell ref="SXO1:SXO2"/>
    <mergeCell ref="SXP1:SXP2"/>
    <mergeCell ref="SXQ1:SXQ2"/>
    <mergeCell ref="SXR1:SXR2"/>
    <mergeCell ref="SXS1:SXS2"/>
    <mergeCell ref="TAB1:TAB2"/>
    <mergeCell ref="TAC1:TAC2"/>
    <mergeCell ref="TAD1:TAD2"/>
    <mergeCell ref="TAE1:TAE2"/>
    <mergeCell ref="TAF1:TAF2"/>
    <mergeCell ref="TAG1:TAG2"/>
    <mergeCell ref="SZV1:SZV2"/>
    <mergeCell ref="SZW1:SZW2"/>
    <mergeCell ref="SZX1:SZX2"/>
    <mergeCell ref="SZY1:SZY2"/>
    <mergeCell ref="SZZ1:SZZ2"/>
    <mergeCell ref="TAA1:TAA2"/>
    <mergeCell ref="SZP1:SZP2"/>
    <mergeCell ref="SZQ1:SZQ2"/>
    <mergeCell ref="SZR1:SZR2"/>
    <mergeCell ref="SZS1:SZS2"/>
    <mergeCell ref="SZT1:SZT2"/>
    <mergeCell ref="SZU1:SZU2"/>
    <mergeCell ref="SZJ1:SZJ2"/>
    <mergeCell ref="SZK1:SZK2"/>
    <mergeCell ref="SZL1:SZL2"/>
    <mergeCell ref="SZM1:SZM2"/>
    <mergeCell ref="SZN1:SZN2"/>
    <mergeCell ref="SZO1:SZO2"/>
    <mergeCell ref="SZD1:SZD2"/>
    <mergeCell ref="SZE1:SZE2"/>
    <mergeCell ref="SZF1:SZF2"/>
    <mergeCell ref="SZG1:SZG2"/>
    <mergeCell ref="SZH1:SZH2"/>
    <mergeCell ref="SZI1:SZI2"/>
    <mergeCell ref="SYX1:SYX2"/>
    <mergeCell ref="SYY1:SYY2"/>
    <mergeCell ref="SYZ1:SYZ2"/>
    <mergeCell ref="SZA1:SZA2"/>
    <mergeCell ref="SZB1:SZB2"/>
    <mergeCell ref="SZC1:SZC2"/>
    <mergeCell ref="TBL1:TBL2"/>
    <mergeCell ref="TBM1:TBM2"/>
    <mergeCell ref="TBN1:TBN2"/>
    <mergeCell ref="TBO1:TBO2"/>
    <mergeCell ref="TBP1:TBP2"/>
    <mergeCell ref="TBQ1:TBQ2"/>
    <mergeCell ref="TBF1:TBF2"/>
    <mergeCell ref="TBG1:TBG2"/>
    <mergeCell ref="TBH1:TBH2"/>
    <mergeCell ref="TBI1:TBI2"/>
    <mergeCell ref="TBJ1:TBJ2"/>
    <mergeCell ref="TBK1:TBK2"/>
    <mergeCell ref="TAZ1:TAZ2"/>
    <mergeCell ref="TBA1:TBA2"/>
    <mergeCell ref="TBB1:TBB2"/>
    <mergeCell ref="TBC1:TBC2"/>
    <mergeCell ref="TBD1:TBD2"/>
    <mergeCell ref="TBE1:TBE2"/>
    <mergeCell ref="TAT1:TAT2"/>
    <mergeCell ref="TAU1:TAU2"/>
    <mergeCell ref="TAV1:TAV2"/>
    <mergeCell ref="TAW1:TAW2"/>
    <mergeCell ref="TAX1:TAX2"/>
    <mergeCell ref="TAY1:TAY2"/>
    <mergeCell ref="TAN1:TAN2"/>
    <mergeCell ref="TAO1:TAO2"/>
    <mergeCell ref="TAP1:TAP2"/>
    <mergeCell ref="TAQ1:TAQ2"/>
    <mergeCell ref="TAR1:TAR2"/>
    <mergeCell ref="TAS1:TAS2"/>
    <mergeCell ref="TAH1:TAH2"/>
    <mergeCell ref="TAI1:TAI2"/>
    <mergeCell ref="TAJ1:TAJ2"/>
    <mergeCell ref="TAK1:TAK2"/>
    <mergeCell ref="TAL1:TAL2"/>
    <mergeCell ref="TAM1:TAM2"/>
    <mergeCell ref="TCV1:TCV2"/>
    <mergeCell ref="TCW1:TCW2"/>
    <mergeCell ref="TCX1:TCX2"/>
    <mergeCell ref="TCY1:TCY2"/>
    <mergeCell ref="TCZ1:TCZ2"/>
    <mergeCell ref="TDA1:TDA2"/>
    <mergeCell ref="TCP1:TCP2"/>
    <mergeCell ref="TCQ1:TCQ2"/>
    <mergeCell ref="TCR1:TCR2"/>
    <mergeCell ref="TCS1:TCS2"/>
    <mergeCell ref="TCT1:TCT2"/>
    <mergeCell ref="TCU1:TCU2"/>
    <mergeCell ref="TCJ1:TCJ2"/>
    <mergeCell ref="TCK1:TCK2"/>
    <mergeCell ref="TCL1:TCL2"/>
    <mergeCell ref="TCM1:TCM2"/>
    <mergeCell ref="TCN1:TCN2"/>
    <mergeCell ref="TCO1:TCO2"/>
    <mergeCell ref="TCD1:TCD2"/>
    <mergeCell ref="TCE1:TCE2"/>
    <mergeCell ref="TCF1:TCF2"/>
    <mergeCell ref="TCG1:TCG2"/>
    <mergeCell ref="TCH1:TCH2"/>
    <mergeCell ref="TCI1:TCI2"/>
    <mergeCell ref="TBX1:TBX2"/>
    <mergeCell ref="TBY1:TBY2"/>
    <mergeCell ref="TBZ1:TBZ2"/>
    <mergeCell ref="TCA1:TCA2"/>
    <mergeCell ref="TCB1:TCB2"/>
    <mergeCell ref="TCC1:TCC2"/>
    <mergeCell ref="TBR1:TBR2"/>
    <mergeCell ref="TBS1:TBS2"/>
    <mergeCell ref="TBT1:TBT2"/>
    <mergeCell ref="TBU1:TBU2"/>
    <mergeCell ref="TBV1:TBV2"/>
    <mergeCell ref="TBW1:TBW2"/>
    <mergeCell ref="TEF1:TEF2"/>
    <mergeCell ref="TEG1:TEG2"/>
    <mergeCell ref="TEH1:TEH2"/>
    <mergeCell ref="TEI1:TEI2"/>
    <mergeCell ref="TEJ1:TEJ2"/>
    <mergeCell ref="TEK1:TEK2"/>
    <mergeCell ref="TDZ1:TDZ2"/>
    <mergeCell ref="TEA1:TEA2"/>
    <mergeCell ref="TEB1:TEB2"/>
    <mergeCell ref="TEC1:TEC2"/>
    <mergeCell ref="TED1:TED2"/>
    <mergeCell ref="TEE1:TEE2"/>
    <mergeCell ref="TDT1:TDT2"/>
    <mergeCell ref="TDU1:TDU2"/>
    <mergeCell ref="TDV1:TDV2"/>
    <mergeCell ref="TDW1:TDW2"/>
    <mergeCell ref="TDX1:TDX2"/>
    <mergeCell ref="TDY1:TDY2"/>
    <mergeCell ref="TDN1:TDN2"/>
    <mergeCell ref="TDO1:TDO2"/>
    <mergeCell ref="TDP1:TDP2"/>
    <mergeCell ref="TDQ1:TDQ2"/>
    <mergeCell ref="TDR1:TDR2"/>
    <mergeCell ref="TDS1:TDS2"/>
    <mergeCell ref="TDH1:TDH2"/>
    <mergeCell ref="TDI1:TDI2"/>
    <mergeCell ref="TDJ1:TDJ2"/>
    <mergeCell ref="TDK1:TDK2"/>
    <mergeCell ref="TDL1:TDL2"/>
    <mergeCell ref="TDM1:TDM2"/>
    <mergeCell ref="TDB1:TDB2"/>
    <mergeCell ref="TDC1:TDC2"/>
    <mergeCell ref="TDD1:TDD2"/>
    <mergeCell ref="TDE1:TDE2"/>
    <mergeCell ref="TDF1:TDF2"/>
    <mergeCell ref="TDG1:TDG2"/>
    <mergeCell ref="TFP1:TFP2"/>
    <mergeCell ref="TFQ1:TFQ2"/>
    <mergeCell ref="TFR1:TFR2"/>
    <mergeCell ref="TFS1:TFS2"/>
    <mergeCell ref="TFT1:TFT2"/>
    <mergeCell ref="TFU1:TFU2"/>
    <mergeCell ref="TFJ1:TFJ2"/>
    <mergeCell ref="TFK1:TFK2"/>
    <mergeCell ref="TFL1:TFL2"/>
    <mergeCell ref="TFM1:TFM2"/>
    <mergeCell ref="TFN1:TFN2"/>
    <mergeCell ref="TFO1:TFO2"/>
    <mergeCell ref="TFD1:TFD2"/>
    <mergeCell ref="TFE1:TFE2"/>
    <mergeCell ref="TFF1:TFF2"/>
    <mergeCell ref="TFG1:TFG2"/>
    <mergeCell ref="TFH1:TFH2"/>
    <mergeCell ref="TFI1:TFI2"/>
    <mergeCell ref="TEX1:TEX2"/>
    <mergeCell ref="TEY1:TEY2"/>
    <mergeCell ref="TEZ1:TEZ2"/>
    <mergeCell ref="TFA1:TFA2"/>
    <mergeCell ref="TFB1:TFB2"/>
    <mergeCell ref="TFC1:TFC2"/>
    <mergeCell ref="TER1:TER2"/>
    <mergeCell ref="TES1:TES2"/>
    <mergeCell ref="TET1:TET2"/>
    <mergeCell ref="TEU1:TEU2"/>
    <mergeCell ref="TEV1:TEV2"/>
    <mergeCell ref="TEW1:TEW2"/>
    <mergeCell ref="TEL1:TEL2"/>
    <mergeCell ref="TEM1:TEM2"/>
    <mergeCell ref="TEN1:TEN2"/>
    <mergeCell ref="TEO1:TEO2"/>
    <mergeCell ref="TEP1:TEP2"/>
    <mergeCell ref="TEQ1:TEQ2"/>
    <mergeCell ref="TGZ1:TGZ2"/>
    <mergeCell ref="THA1:THA2"/>
    <mergeCell ref="THB1:THB2"/>
    <mergeCell ref="THC1:THC2"/>
    <mergeCell ref="THD1:THD2"/>
    <mergeCell ref="THE1:THE2"/>
    <mergeCell ref="TGT1:TGT2"/>
    <mergeCell ref="TGU1:TGU2"/>
    <mergeCell ref="TGV1:TGV2"/>
    <mergeCell ref="TGW1:TGW2"/>
    <mergeCell ref="TGX1:TGX2"/>
    <mergeCell ref="TGY1:TGY2"/>
    <mergeCell ref="TGN1:TGN2"/>
    <mergeCell ref="TGO1:TGO2"/>
    <mergeCell ref="TGP1:TGP2"/>
    <mergeCell ref="TGQ1:TGQ2"/>
    <mergeCell ref="TGR1:TGR2"/>
    <mergeCell ref="TGS1:TGS2"/>
    <mergeCell ref="TGH1:TGH2"/>
    <mergeCell ref="TGI1:TGI2"/>
    <mergeCell ref="TGJ1:TGJ2"/>
    <mergeCell ref="TGK1:TGK2"/>
    <mergeCell ref="TGL1:TGL2"/>
    <mergeCell ref="TGM1:TGM2"/>
    <mergeCell ref="TGB1:TGB2"/>
    <mergeCell ref="TGC1:TGC2"/>
    <mergeCell ref="TGD1:TGD2"/>
    <mergeCell ref="TGE1:TGE2"/>
    <mergeCell ref="TGF1:TGF2"/>
    <mergeCell ref="TGG1:TGG2"/>
    <mergeCell ref="TFV1:TFV2"/>
    <mergeCell ref="TFW1:TFW2"/>
    <mergeCell ref="TFX1:TFX2"/>
    <mergeCell ref="TFY1:TFY2"/>
    <mergeCell ref="TFZ1:TFZ2"/>
    <mergeCell ref="TGA1:TGA2"/>
    <mergeCell ref="TIJ1:TIJ2"/>
    <mergeCell ref="TIK1:TIK2"/>
    <mergeCell ref="TIL1:TIL2"/>
    <mergeCell ref="TIM1:TIM2"/>
    <mergeCell ref="TIN1:TIN2"/>
    <mergeCell ref="TIO1:TIO2"/>
    <mergeCell ref="TID1:TID2"/>
    <mergeCell ref="TIE1:TIE2"/>
    <mergeCell ref="TIF1:TIF2"/>
    <mergeCell ref="TIG1:TIG2"/>
    <mergeCell ref="TIH1:TIH2"/>
    <mergeCell ref="TII1:TII2"/>
    <mergeCell ref="THX1:THX2"/>
    <mergeCell ref="THY1:THY2"/>
    <mergeCell ref="THZ1:THZ2"/>
    <mergeCell ref="TIA1:TIA2"/>
    <mergeCell ref="TIB1:TIB2"/>
    <mergeCell ref="TIC1:TIC2"/>
    <mergeCell ref="THR1:THR2"/>
    <mergeCell ref="THS1:THS2"/>
    <mergeCell ref="THT1:THT2"/>
    <mergeCell ref="THU1:THU2"/>
    <mergeCell ref="THV1:THV2"/>
    <mergeCell ref="THW1:THW2"/>
    <mergeCell ref="THL1:THL2"/>
    <mergeCell ref="THM1:THM2"/>
    <mergeCell ref="THN1:THN2"/>
    <mergeCell ref="THO1:THO2"/>
    <mergeCell ref="THP1:THP2"/>
    <mergeCell ref="THQ1:THQ2"/>
    <mergeCell ref="THF1:THF2"/>
    <mergeCell ref="THG1:THG2"/>
    <mergeCell ref="THH1:THH2"/>
    <mergeCell ref="THI1:THI2"/>
    <mergeCell ref="THJ1:THJ2"/>
    <mergeCell ref="THK1:THK2"/>
    <mergeCell ref="TJT1:TJT2"/>
    <mergeCell ref="TJU1:TJU2"/>
    <mergeCell ref="TJV1:TJV2"/>
    <mergeCell ref="TJW1:TJW2"/>
    <mergeCell ref="TJX1:TJX2"/>
    <mergeCell ref="TJY1:TJY2"/>
    <mergeCell ref="TJN1:TJN2"/>
    <mergeCell ref="TJO1:TJO2"/>
    <mergeCell ref="TJP1:TJP2"/>
    <mergeCell ref="TJQ1:TJQ2"/>
    <mergeCell ref="TJR1:TJR2"/>
    <mergeCell ref="TJS1:TJS2"/>
    <mergeCell ref="TJH1:TJH2"/>
    <mergeCell ref="TJI1:TJI2"/>
    <mergeCell ref="TJJ1:TJJ2"/>
    <mergeCell ref="TJK1:TJK2"/>
    <mergeCell ref="TJL1:TJL2"/>
    <mergeCell ref="TJM1:TJM2"/>
    <mergeCell ref="TJB1:TJB2"/>
    <mergeCell ref="TJC1:TJC2"/>
    <mergeCell ref="TJD1:TJD2"/>
    <mergeCell ref="TJE1:TJE2"/>
    <mergeCell ref="TJF1:TJF2"/>
    <mergeCell ref="TJG1:TJG2"/>
    <mergeCell ref="TIV1:TIV2"/>
    <mergeCell ref="TIW1:TIW2"/>
    <mergeCell ref="TIX1:TIX2"/>
    <mergeCell ref="TIY1:TIY2"/>
    <mergeCell ref="TIZ1:TIZ2"/>
    <mergeCell ref="TJA1:TJA2"/>
    <mergeCell ref="TIP1:TIP2"/>
    <mergeCell ref="TIQ1:TIQ2"/>
    <mergeCell ref="TIR1:TIR2"/>
    <mergeCell ref="TIS1:TIS2"/>
    <mergeCell ref="TIT1:TIT2"/>
    <mergeCell ref="TIU1:TIU2"/>
    <mergeCell ref="TLD1:TLD2"/>
    <mergeCell ref="TLE1:TLE2"/>
    <mergeCell ref="TLF1:TLF2"/>
    <mergeCell ref="TLG1:TLG2"/>
    <mergeCell ref="TLH1:TLH2"/>
    <mergeCell ref="TLI1:TLI2"/>
    <mergeCell ref="TKX1:TKX2"/>
    <mergeCell ref="TKY1:TKY2"/>
    <mergeCell ref="TKZ1:TKZ2"/>
    <mergeCell ref="TLA1:TLA2"/>
    <mergeCell ref="TLB1:TLB2"/>
    <mergeCell ref="TLC1:TLC2"/>
    <mergeCell ref="TKR1:TKR2"/>
    <mergeCell ref="TKS1:TKS2"/>
    <mergeCell ref="TKT1:TKT2"/>
    <mergeCell ref="TKU1:TKU2"/>
    <mergeCell ref="TKV1:TKV2"/>
    <mergeCell ref="TKW1:TKW2"/>
    <mergeCell ref="TKL1:TKL2"/>
    <mergeCell ref="TKM1:TKM2"/>
    <mergeCell ref="TKN1:TKN2"/>
    <mergeCell ref="TKO1:TKO2"/>
    <mergeCell ref="TKP1:TKP2"/>
    <mergeCell ref="TKQ1:TKQ2"/>
    <mergeCell ref="TKF1:TKF2"/>
    <mergeCell ref="TKG1:TKG2"/>
    <mergeCell ref="TKH1:TKH2"/>
    <mergeCell ref="TKI1:TKI2"/>
    <mergeCell ref="TKJ1:TKJ2"/>
    <mergeCell ref="TKK1:TKK2"/>
    <mergeCell ref="TJZ1:TJZ2"/>
    <mergeCell ref="TKA1:TKA2"/>
    <mergeCell ref="TKB1:TKB2"/>
    <mergeCell ref="TKC1:TKC2"/>
    <mergeCell ref="TKD1:TKD2"/>
    <mergeCell ref="TKE1:TKE2"/>
    <mergeCell ref="TMN1:TMN2"/>
    <mergeCell ref="TMO1:TMO2"/>
    <mergeCell ref="TMP1:TMP2"/>
    <mergeCell ref="TMQ1:TMQ2"/>
    <mergeCell ref="TMR1:TMR2"/>
    <mergeCell ref="TMS1:TMS2"/>
    <mergeCell ref="TMH1:TMH2"/>
    <mergeCell ref="TMI1:TMI2"/>
    <mergeCell ref="TMJ1:TMJ2"/>
    <mergeCell ref="TMK1:TMK2"/>
    <mergeCell ref="TML1:TML2"/>
    <mergeCell ref="TMM1:TMM2"/>
    <mergeCell ref="TMB1:TMB2"/>
    <mergeCell ref="TMC1:TMC2"/>
    <mergeCell ref="TMD1:TMD2"/>
    <mergeCell ref="TME1:TME2"/>
    <mergeCell ref="TMF1:TMF2"/>
    <mergeCell ref="TMG1:TMG2"/>
    <mergeCell ref="TLV1:TLV2"/>
    <mergeCell ref="TLW1:TLW2"/>
    <mergeCell ref="TLX1:TLX2"/>
    <mergeCell ref="TLY1:TLY2"/>
    <mergeCell ref="TLZ1:TLZ2"/>
    <mergeCell ref="TMA1:TMA2"/>
    <mergeCell ref="TLP1:TLP2"/>
    <mergeCell ref="TLQ1:TLQ2"/>
    <mergeCell ref="TLR1:TLR2"/>
    <mergeCell ref="TLS1:TLS2"/>
    <mergeCell ref="TLT1:TLT2"/>
    <mergeCell ref="TLU1:TLU2"/>
    <mergeCell ref="TLJ1:TLJ2"/>
    <mergeCell ref="TLK1:TLK2"/>
    <mergeCell ref="TLL1:TLL2"/>
    <mergeCell ref="TLM1:TLM2"/>
    <mergeCell ref="TLN1:TLN2"/>
    <mergeCell ref="TLO1:TLO2"/>
    <mergeCell ref="TNX1:TNX2"/>
    <mergeCell ref="TNY1:TNY2"/>
    <mergeCell ref="TNZ1:TNZ2"/>
    <mergeCell ref="TOA1:TOA2"/>
    <mergeCell ref="TOB1:TOB2"/>
    <mergeCell ref="TOC1:TOC2"/>
    <mergeCell ref="TNR1:TNR2"/>
    <mergeCell ref="TNS1:TNS2"/>
    <mergeCell ref="TNT1:TNT2"/>
    <mergeCell ref="TNU1:TNU2"/>
    <mergeCell ref="TNV1:TNV2"/>
    <mergeCell ref="TNW1:TNW2"/>
    <mergeCell ref="TNL1:TNL2"/>
    <mergeCell ref="TNM1:TNM2"/>
    <mergeCell ref="TNN1:TNN2"/>
    <mergeCell ref="TNO1:TNO2"/>
    <mergeCell ref="TNP1:TNP2"/>
    <mergeCell ref="TNQ1:TNQ2"/>
    <mergeCell ref="TNF1:TNF2"/>
    <mergeCell ref="TNG1:TNG2"/>
    <mergeCell ref="TNH1:TNH2"/>
    <mergeCell ref="TNI1:TNI2"/>
    <mergeCell ref="TNJ1:TNJ2"/>
    <mergeCell ref="TNK1:TNK2"/>
    <mergeCell ref="TMZ1:TMZ2"/>
    <mergeCell ref="TNA1:TNA2"/>
    <mergeCell ref="TNB1:TNB2"/>
    <mergeCell ref="TNC1:TNC2"/>
    <mergeCell ref="TND1:TND2"/>
    <mergeCell ref="TNE1:TNE2"/>
    <mergeCell ref="TMT1:TMT2"/>
    <mergeCell ref="TMU1:TMU2"/>
    <mergeCell ref="TMV1:TMV2"/>
    <mergeCell ref="TMW1:TMW2"/>
    <mergeCell ref="TMX1:TMX2"/>
    <mergeCell ref="TMY1:TMY2"/>
    <mergeCell ref="TPH1:TPH2"/>
    <mergeCell ref="TPI1:TPI2"/>
    <mergeCell ref="TPJ1:TPJ2"/>
    <mergeCell ref="TPK1:TPK2"/>
    <mergeCell ref="TPL1:TPL2"/>
    <mergeCell ref="TPM1:TPM2"/>
    <mergeCell ref="TPB1:TPB2"/>
    <mergeCell ref="TPC1:TPC2"/>
    <mergeCell ref="TPD1:TPD2"/>
    <mergeCell ref="TPE1:TPE2"/>
    <mergeCell ref="TPF1:TPF2"/>
    <mergeCell ref="TPG1:TPG2"/>
    <mergeCell ref="TOV1:TOV2"/>
    <mergeCell ref="TOW1:TOW2"/>
    <mergeCell ref="TOX1:TOX2"/>
    <mergeCell ref="TOY1:TOY2"/>
    <mergeCell ref="TOZ1:TOZ2"/>
    <mergeCell ref="TPA1:TPA2"/>
    <mergeCell ref="TOP1:TOP2"/>
    <mergeCell ref="TOQ1:TOQ2"/>
    <mergeCell ref="TOR1:TOR2"/>
    <mergeCell ref="TOS1:TOS2"/>
    <mergeCell ref="TOT1:TOT2"/>
    <mergeCell ref="TOU1:TOU2"/>
    <mergeCell ref="TOJ1:TOJ2"/>
    <mergeCell ref="TOK1:TOK2"/>
    <mergeCell ref="TOL1:TOL2"/>
    <mergeCell ref="TOM1:TOM2"/>
    <mergeCell ref="TON1:TON2"/>
    <mergeCell ref="TOO1:TOO2"/>
    <mergeCell ref="TOD1:TOD2"/>
    <mergeCell ref="TOE1:TOE2"/>
    <mergeCell ref="TOF1:TOF2"/>
    <mergeCell ref="TOG1:TOG2"/>
    <mergeCell ref="TOH1:TOH2"/>
    <mergeCell ref="TOI1:TOI2"/>
    <mergeCell ref="TQR1:TQR2"/>
    <mergeCell ref="TQS1:TQS2"/>
    <mergeCell ref="TQT1:TQT2"/>
    <mergeCell ref="TQU1:TQU2"/>
    <mergeCell ref="TQV1:TQV2"/>
    <mergeCell ref="TQW1:TQW2"/>
    <mergeCell ref="TQL1:TQL2"/>
    <mergeCell ref="TQM1:TQM2"/>
    <mergeCell ref="TQN1:TQN2"/>
    <mergeCell ref="TQO1:TQO2"/>
    <mergeCell ref="TQP1:TQP2"/>
    <mergeCell ref="TQQ1:TQQ2"/>
    <mergeCell ref="TQF1:TQF2"/>
    <mergeCell ref="TQG1:TQG2"/>
    <mergeCell ref="TQH1:TQH2"/>
    <mergeCell ref="TQI1:TQI2"/>
    <mergeCell ref="TQJ1:TQJ2"/>
    <mergeCell ref="TQK1:TQK2"/>
    <mergeCell ref="TPZ1:TPZ2"/>
    <mergeCell ref="TQA1:TQA2"/>
    <mergeCell ref="TQB1:TQB2"/>
    <mergeCell ref="TQC1:TQC2"/>
    <mergeCell ref="TQD1:TQD2"/>
    <mergeCell ref="TQE1:TQE2"/>
    <mergeCell ref="TPT1:TPT2"/>
    <mergeCell ref="TPU1:TPU2"/>
    <mergeCell ref="TPV1:TPV2"/>
    <mergeCell ref="TPW1:TPW2"/>
    <mergeCell ref="TPX1:TPX2"/>
    <mergeCell ref="TPY1:TPY2"/>
    <mergeCell ref="TPN1:TPN2"/>
    <mergeCell ref="TPO1:TPO2"/>
    <mergeCell ref="TPP1:TPP2"/>
    <mergeCell ref="TPQ1:TPQ2"/>
    <mergeCell ref="TPR1:TPR2"/>
    <mergeCell ref="TPS1:TPS2"/>
    <mergeCell ref="TSB1:TSB2"/>
    <mergeCell ref="TSC1:TSC2"/>
    <mergeCell ref="TSD1:TSD2"/>
    <mergeCell ref="TSE1:TSE2"/>
    <mergeCell ref="TSF1:TSF2"/>
    <mergeCell ref="TSG1:TSG2"/>
    <mergeCell ref="TRV1:TRV2"/>
    <mergeCell ref="TRW1:TRW2"/>
    <mergeCell ref="TRX1:TRX2"/>
    <mergeCell ref="TRY1:TRY2"/>
    <mergeCell ref="TRZ1:TRZ2"/>
    <mergeCell ref="TSA1:TSA2"/>
    <mergeCell ref="TRP1:TRP2"/>
    <mergeCell ref="TRQ1:TRQ2"/>
    <mergeCell ref="TRR1:TRR2"/>
    <mergeCell ref="TRS1:TRS2"/>
    <mergeCell ref="TRT1:TRT2"/>
    <mergeCell ref="TRU1:TRU2"/>
    <mergeCell ref="TRJ1:TRJ2"/>
    <mergeCell ref="TRK1:TRK2"/>
    <mergeCell ref="TRL1:TRL2"/>
    <mergeCell ref="TRM1:TRM2"/>
    <mergeCell ref="TRN1:TRN2"/>
    <mergeCell ref="TRO1:TRO2"/>
    <mergeCell ref="TRD1:TRD2"/>
    <mergeCell ref="TRE1:TRE2"/>
    <mergeCell ref="TRF1:TRF2"/>
    <mergeCell ref="TRG1:TRG2"/>
    <mergeCell ref="TRH1:TRH2"/>
    <mergeCell ref="TRI1:TRI2"/>
    <mergeCell ref="TQX1:TQX2"/>
    <mergeCell ref="TQY1:TQY2"/>
    <mergeCell ref="TQZ1:TQZ2"/>
    <mergeCell ref="TRA1:TRA2"/>
    <mergeCell ref="TRB1:TRB2"/>
    <mergeCell ref="TRC1:TRC2"/>
    <mergeCell ref="TTL1:TTL2"/>
    <mergeCell ref="TTM1:TTM2"/>
    <mergeCell ref="TTN1:TTN2"/>
    <mergeCell ref="TTO1:TTO2"/>
    <mergeCell ref="TTP1:TTP2"/>
    <mergeCell ref="TTQ1:TTQ2"/>
    <mergeCell ref="TTF1:TTF2"/>
    <mergeCell ref="TTG1:TTG2"/>
    <mergeCell ref="TTH1:TTH2"/>
    <mergeCell ref="TTI1:TTI2"/>
    <mergeCell ref="TTJ1:TTJ2"/>
    <mergeCell ref="TTK1:TTK2"/>
    <mergeCell ref="TSZ1:TSZ2"/>
    <mergeCell ref="TTA1:TTA2"/>
    <mergeCell ref="TTB1:TTB2"/>
    <mergeCell ref="TTC1:TTC2"/>
    <mergeCell ref="TTD1:TTD2"/>
    <mergeCell ref="TTE1:TTE2"/>
    <mergeCell ref="TST1:TST2"/>
    <mergeCell ref="TSU1:TSU2"/>
    <mergeCell ref="TSV1:TSV2"/>
    <mergeCell ref="TSW1:TSW2"/>
    <mergeCell ref="TSX1:TSX2"/>
    <mergeCell ref="TSY1:TSY2"/>
    <mergeCell ref="TSN1:TSN2"/>
    <mergeCell ref="TSO1:TSO2"/>
    <mergeCell ref="TSP1:TSP2"/>
    <mergeCell ref="TSQ1:TSQ2"/>
    <mergeCell ref="TSR1:TSR2"/>
    <mergeCell ref="TSS1:TSS2"/>
    <mergeCell ref="TSH1:TSH2"/>
    <mergeCell ref="TSI1:TSI2"/>
    <mergeCell ref="TSJ1:TSJ2"/>
    <mergeCell ref="TSK1:TSK2"/>
    <mergeCell ref="TSL1:TSL2"/>
    <mergeCell ref="TSM1:TSM2"/>
    <mergeCell ref="TUV1:TUV2"/>
    <mergeCell ref="TUW1:TUW2"/>
    <mergeCell ref="TUX1:TUX2"/>
    <mergeCell ref="TUY1:TUY2"/>
    <mergeCell ref="TUZ1:TUZ2"/>
    <mergeCell ref="TVA1:TVA2"/>
    <mergeCell ref="TUP1:TUP2"/>
    <mergeCell ref="TUQ1:TUQ2"/>
    <mergeCell ref="TUR1:TUR2"/>
    <mergeCell ref="TUS1:TUS2"/>
    <mergeCell ref="TUT1:TUT2"/>
    <mergeCell ref="TUU1:TUU2"/>
    <mergeCell ref="TUJ1:TUJ2"/>
    <mergeCell ref="TUK1:TUK2"/>
    <mergeCell ref="TUL1:TUL2"/>
    <mergeCell ref="TUM1:TUM2"/>
    <mergeCell ref="TUN1:TUN2"/>
    <mergeCell ref="TUO1:TUO2"/>
    <mergeCell ref="TUD1:TUD2"/>
    <mergeCell ref="TUE1:TUE2"/>
    <mergeCell ref="TUF1:TUF2"/>
    <mergeCell ref="TUG1:TUG2"/>
    <mergeCell ref="TUH1:TUH2"/>
    <mergeCell ref="TUI1:TUI2"/>
    <mergeCell ref="TTX1:TTX2"/>
    <mergeCell ref="TTY1:TTY2"/>
    <mergeCell ref="TTZ1:TTZ2"/>
    <mergeCell ref="TUA1:TUA2"/>
    <mergeCell ref="TUB1:TUB2"/>
    <mergeCell ref="TUC1:TUC2"/>
    <mergeCell ref="TTR1:TTR2"/>
    <mergeCell ref="TTS1:TTS2"/>
    <mergeCell ref="TTT1:TTT2"/>
    <mergeCell ref="TTU1:TTU2"/>
    <mergeCell ref="TTV1:TTV2"/>
    <mergeCell ref="TTW1:TTW2"/>
    <mergeCell ref="TWF1:TWF2"/>
    <mergeCell ref="TWG1:TWG2"/>
    <mergeCell ref="TWH1:TWH2"/>
    <mergeCell ref="TWI1:TWI2"/>
    <mergeCell ref="TWJ1:TWJ2"/>
    <mergeCell ref="TWK1:TWK2"/>
    <mergeCell ref="TVZ1:TVZ2"/>
    <mergeCell ref="TWA1:TWA2"/>
    <mergeCell ref="TWB1:TWB2"/>
    <mergeCell ref="TWC1:TWC2"/>
    <mergeCell ref="TWD1:TWD2"/>
    <mergeCell ref="TWE1:TWE2"/>
    <mergeCell ref="TVT1:TVT2"/>
    <mergeCell ref="TVU1:TVU2"/>
    <mergeCell ref="TVV1:TVV2"/>
    <mergeCell ref="TVW1:TVW2"/>
    <mergeCell ref="TVX1:TVX2"/>
    <mergeCell ref="TVY1:TVY2"/>
    <mergeCell ref="TVN1:TVN2"/>
    <mergeCell ref="TVO1:TVO2"/>
    <mergeCell ref="TVP1:TVP2"/>
    <mergeCell ref="TVQ1:TVQ2"/>
    <mergeCell ref="TVR1:TVR2"/>
    <mergeCell ref="TVS1:TVS2"/>
    <mergeCell ref="TVH1:TVH2"/>
    <mergeCell ref="TVI1:TVI2"/>
    <mergeCell ref="TVJ1:TVJ2"/>
    <mergeCell ref="TVK1:TVK2"/>
    <mergeCell ref="TVL1:TVL2"/>
    <mergeCell ref="TVM1:TVM2"/>
    <mergeCell ref="TVB1:TVB2"/>
    <mergeCell ref="TVC1:TVC2"/>
    <mergeCell ref="TVD1:TVD2"/>
    <mergeCell ref="TVE1:TVE2"/>
    <mergeCell ref="TVF1:TVF2"/>
    <mergeCell ref="TVG1:TVG2"/>
    <mergeCell ref="TXP1:TXP2"/>
    <mergeCell ref="TXQ1:TXQ2"/>
    <mergeCell ref="TXR1:TXR2"/>
    <mergeCell ref="TXS1:TXS2"/>
    <mergeCell ref="TXT1:TXT2"/>
    <mergeCell ref="TXU1:TXU2"/>
    <mergeCell ref="TXJ1:TXJ2"/>
    <mergeCell ref="TXK1:TXK2"/>
    <mergeCell ref="TXL1:TXL2"/>
    <mergeCell ref="TXM1:TXM2"/>
    <mergeCell ref="TXN1:TXN2"/>
    <mergeCell ref="TXO1:TXO2"/>
    <mergeCell ref="TXD1:TXD2"/>
    <mergeCell ref="TXE1:TXE2"/>
    <mergeCell ref="TXF1:TXF2"/>
    <mergeCell ref="TXG1:TXG2"/>
    <mergeCell ref="TXH1:TXH2"/>
    <mergeCell ref="TXI1:TXI2"/>
    <mergeCell ref="TWX1:TWX2"/>
    <mergeCell ref="TWY1:TWY2"/>
    <mergeCell ref="TWZ1:TWZ2"/>
    <mergeCell ref="TXA1:TXA2"/>
    <mergeCell ref="TXB1:TXB2"/>
    <mergeCell ref="TXC1:TXC2"/>
    <mergeCell ref="TWR1:TWR2"/>
    <mergeCell ref="TWS1:TWS2"/>
    <mergeCell ref="TWT1:TWT2"/>
    <mergeCell ref="TWU1:TWU2"/>
    <mergeCell ref="TWV1:TWV2"/>
    <mergeCell ref="TWW1:TWW2"/>
    <mergeCell ref="TWL1:TWL2"/>
    <mergeCell ref="TWM1:TWM2"/>
    <mergeCell ref="TWN1:TWN2"/>
    <mergeCell ref="TWO1:TWO2"/>
    <mergeCell ref="TWP1:TWP2"/>
    <mergeCell ref="TWQ1:TWQ2"/>
    <mergeCell ref="TYZ1:TYZ2"/>
    <mergeCell ref="TZA1:TZA2"/>
    <mergeCell ref="TZB1:TZB2"/>
    <mergeCell ref="TZC1:TZC2"/>
    <mergeCell ref="TZD1:TZD2"/>
    <mergeCell ref="TZE1:TZE2"/>
    <mergeCell ref="TYT1:TYT2"/>
    <mergeCell ref="TYU1:TYU2"/>
    <mergeCell ref="TYV1:TYV2"/>
    <mergeCell ref="TYW1:TYW2"/>
    <mergeCell ref="TYX1:TYX2"/>
    <mergeCell ref="TYY1:TYY2"/>
    <mergeCell ref="TYN1:TYN2"/>
    <mergeCell ref="TYO1:TYO2"/>
    <mergeCell ref="TYP1:TYP2"/>
    <mergeCell ref="TYQ1:TYQ2"/>
    <mergeCell ref="TYR1:TYR2"/>
    <mergeCell ref="TYS1:TYS2"/>
    <mergeCell ref="TYH1:TYH2"/>
    <mergeCell ref="TYI1:TYI2"/>
    <mergeCell ref="TYJ1:TYJ2"/>
    <mergeCell ref="TYK1:TYK2"/>
    <mergeCell ref="TYL1:TYL2"/>
    <mergeCell ref="TYM1:TYM2"/>
    <mergeCell ref="TYB1:TYB2"/>
    <mergeCell ref="TYC1:TYC2"/>
    <mergeCell ref="TYD1:TYD2"/>
    <mergeCell ref="TYE1:TYE2"/>
    <mergeCell ref="TYF1:TYF2"/>
    <mergeCell ref="TYG1:TYG2"/>
    <mergeCell ref="TXV1:TXV2"/>
    <mergeCell ref="TXW1:TXW2"/>
    <mergeCell ref="TXX1:TXX2"/>
    <mergeCell ref="TXY1:TXY2"/>
    <mergeCell ref="TXZ1:TXZ2"/>
    <mergeCell ref="TYA1:TYA2"/>
    <mergeCell ref="UAJ1:UAJ2"/>
    <mergeCell ref="UAK1:UAK2"/>
    <mergeCell ref="UAL1:UAL2"/>
    <mergeCell ref="UAM1:UAM2"/>
    <mergeCell ref="UAN1:UAN2"/>
    <mergeCell ref="UAO1:UAO2"/>
    <mergeCell ref="UAD1:UAD2"/>
    <mergeCell ref="UAE1:UAE2"/>
    <mergeCell ref="UAF1:UAF2"/>
    <mergeCell ref="UAG1:UAG2"/>
    <mergeCell ref="UAH1:UAH2"/>
    <mergeCell ref="UAI1:UAI2"/>
    <mergeCell ref="TZX1:TZX2"/>
    <mergeCell ref="TZY1:TZY2"/>
    <mergeCell ref="TZZ1:TZZ2"/>
    <mergeCell ref="UAA1:UAA2"/>
    <mergeCell ref="UAB1:UAB2"/>
    <mergeCell ref="UAC1:UAC2"/>
    <mergeCell ref="TZR1:TZR2"/>
    <mergeCell ref="TZS1:TZS2"/>
    <mergeCell ref="TZT1:TZT2"/>
    <mergeCell ref="TZU1:TZU2"/>
    <mergeCell ref="TZV1:TZV2"/>
    <mergeCell ref="TZW1:TZW2"/>
    <mergeCell ref="TZL1:TZL2"/>
    <mergeCell ref="TZM1:TZM2"/>
    <mergeCell ref="TZN1:TZN2"/>
    <mergeCell ref="TZO1:TZO2"/>
    <mergeCell ref="TZP1:TZP2"/>
    <mergeCell ref="TZQ1:TZQ2"/>
    <mergeCell ref="TZF1:TZF2"/>
    <mergeCell ref="TZG1:TZG2"/>
    <mergeCell ref="TZH1:TZH2"/>
    <mergeCell ref="TZI1:TZI2"/>
    <mergeCell ref="TZJ1:TZJ2"/>
    <mergeCell ref="TZK1:TZK2"/>
    <mergeCell ref="UBT1:UBT2"/>
    <mergeCell ref="UBU1:UBU2"/>
    <mergeCell ref="UBV1:UBV2"/>
    <mergeCell ref="UBW1:UBW2"/>
    <mergeCell ref="UBX1:UBX2"/>
    <mergeCell ref="UBY1:UBY2"/>
    <mergeCell ref="UBN1:UBN2"/>
    <mergeCell ref="UBO1:UBO2"/>
    <mergeCell ref="UBP1:UBP2"/>
    <mergeCell ref="UBQ1:UBQ2"/>
    <mergeCell ref="UBR1:UBR2"/>
    <mergeCell ref="UBS1:UBS2"/>
    <mergeCell ref="UBH1:UBH2"/>
    <mergeCell ref="UBI1:UBI2"/>
    <mergeCell ref="UBJ1:UBJ2"/>
    <mergeCell ref="UBK1:UBK2"/>
    <mergeCell ref="UBL1:UBL2"/>
    <mergeCell ref="UBM1:UBM2"/>
    <mergeCell ref="UBB1:UBB2"/>
    <mergeCell ref="UBC1:UBC2"/>
    <mergeCell ref="UBD1:UBD2"/>
    <mergeCell ref="UBE1:UBE2"/>
    <mergeCell ref="UBF1:UBF2"/>
    <mergeCell ref="UBG1:UBG2"/>
    <mergeCell ref="UAV1:UAV2"/>
    <mergeCell ref="UAW1:UAW2"/>
    <mergeCell ref="UAX1:UAX2"/>
    <mergeCell ref="UAY1:UAY2"/>
    <mergeCell ref="UAZ1:UAZ2"/>
    <mergeCell ref="UBA1:UBA2"/>
    <mergeCell ref="UAP1:UAP2"/>
    <mergeCell ref="UAQ1:UAQ2"/>
    <mergeCell ref="UAR1:UAR2"/>
    <mergeCell ref="UAS1:UAS2"/>
    <mergeCell ref="UAT1:UAT2"/>
    <mergeCell ref="UAU1:UAU2"/>
    <mergeCell ref="UDD1:UDD2"/>
    <mergeCell ref="UDE1:UDE2"/>
    <mergeCell ref="UDF1:UDF2"/>
    <mergeCell ref="UDG1:UDG2"/>
    <mergeCell ref="UDH1:UDH2"/>
    <mergeCell ref="UDI1:UDI2"/>
    <mergeCell ref="UCX1:UCX2"/>
    <mergeCell ref="UCY1:UCY2"/>
    <mergeCell ref="UCZ1:UCZ2"/>
    <mergeCell ref="UDA1:UDA2"/>
    <mergeCell ref="UDB1:UDB2"/>
    <mergeCell ref="UDC1:UDC2"/>
    <mergeCell ref="UCR1:UCR2"/>
    <mergeCell ref="UCS1:UCS2"/>
    <mergeCell ref="UCT1:UCT2"/>
    <mergeCell ref="UCU1:UCU2"/>
    <mergeCell ref="UCV1:UCV2"/>
    <mergeCell ref="UCW1:UCW2"/>
    <mergeCell ref="UCL1:UCL2"/>
    <mergeCell ref="UCM1:UCM2"/>
    <mergeCell ref="UCN1:UCN2"/>
    <mergeCell ref="UCO1:UCO2"/>
    <mergeCell ref="UCP1:UCP2"/>
    <mergeCell ref="UCQ1:UCQ2"/>
    <mergeCell ref="UCF1:UCF2"/>
    <mergeCell ref="UCG1:UCG2"/>
    <mergeCell ref="UCH1:UCH2"/>
    <mergeCell ref="UCI1:UCI2"/>
    <mergeCell ref="UCJ1:UCJ2"/>
    <mergeCell ref="UCK1:UCK2"/>
    <mergeCell ref="UBZ1:UBZ2"/>
    <mergeCell ref="UCA1:UCA2"/>
    <mergeCell ref="UCB1:UCB2"/>
    <mergeCell ref="UCC1:UCC2"/>
    <mergeCell ref="UCD1:UCD2"/>
    <mergeCell ref="UCE1:UCE2"/>
    <mergeCell ref="UEN1:UEN2"/>
    <mergeCell ref="UEO1:UEO2"/>
    <mergeCell ref="UEP1:UEP2"/>
    <mergeCell ref="UEQ1:UEQ2"/>
    <mergeCell ref="UER1:UER2"/>
    <mergeCell ref="UES1:UES2"/>
    <mergeCell ref="UEH1:UEH2"/>
    <mergeCell ref="UEI1:UEI2"/>
    <mergeCell ref="UEJ1:UEJ2"/>
    <mergeCell ref="UEK1:UEK2"/>
    <mergeCell ref="UEL1:UEL2"/>
    <mergeCell ref="UEM1:UEM2"/>
    <mergeCell ref="UEB1:UEB2"/>
    <mergeCell ref="UEC1:UEC2"/>
    <mergeCell ref="UED1:UED2"/>
    <mergeCell ref="UEE1:UEE2"/>
    <mergeCell ref="UEF1:UEF2"/>
    <mergeCell ref="UEG1:UEG2"/>
    <mergeCell ref="UDV1:UDV2"/>
    <mergeCell ref="UDW1:UDW2"/>
    <mergeCell ref="UDX1:UDX2"/>
    <mergeCell ref="UDY1:UDY2"/>
    <mergeCell ref="UDZ1:UDZ2"/>
    <mergeCell ref="UEA1:UEA2"/>
    <mergeCell ref="UDP1:UDP2"/>
    <mergeCell ref="UDQ1:UDQ2"/>
    <mergeCell ref="UDR1:UDR2"/>
    <mergeCell ref="UDS1:UDS2"/>
    <mergeCell ref="UDT1:UDT2"/>
    <mergeCell ref="UDU1:UDU2"/>
    <mergeCell ref="UDJ1:UDJ2"/>
    <mergeCell ref="UDK1:UDK2"/>
    <mergeCell ref="UDL1:UDL2"/>
    <mergeCell ref="UDM1:UDM2"/>
    <mergeCell ref="UDN1:UDN2"/>
    <mergeCell ref="UDO1:UDO2"/>
    <mergeCell ref="UFX1:UFX2"/>
    <mergeCell ref="UFY1:UFY2"/>
    <mergeCell ref="UFZ1:UFZ2"/>
    <mergeCell ref="UGA1:UGA2"/>
    <mergeCell ref="UGB1:UGB2"/>
    <mergeCell ref="UGC1:UGC2"/>
    <mergeCell ref="UFR1:UFR2"/>
    <mergeCell ref="UFS1:UFS2"/>
    <mergeCell ref="UFT1:UFT2"/>
    <mergeCell ref="UFU1:UFU2"/>
    <mergeCell ref="UFV1:UFV2"/>
    <mergeCell ref="UFW1:UFW2"/>
    <mergeCell ref="UFL1:UFL2"/>
    <mergeCell ref="UFM1:UFM2"/>
    <mergeCell ref="UFN1:UFN2"/>
    <mergeCell ref="UFO1:UFO2"/>
    <mergeCell ref="UFP1:UFP2"/>
    <mergeCell ref="UFQ1:UFQ2"/>
    <mergeCell ref="UFF1:UFF2"/>
    <mergeCell ref="UFG1:UFG2"/>
    <mergeCell ref="UFH1:UFH2"/>
    <mergeCell ref="UFI1:UFI2"/>
    <mergeCell ref="UFJ1:UFJ2"/>
    <mergeCell ref="UFK1:UFK2"/>
    <mergeCell ref="UEZ1:UEZ2"/>
    <mergeCell ref="UFA1:UFA2"/>
    <mergeCell ref="UFB1:UFB2"/>
    <mergeCell ref="UFC1:UFC2"/>
    <mergeCell ref="UFD1:UFD2"/>
    <mergeCell ref="UFE1:UFE2"/>
    <mergeCell ref="UET1:UET2"/>
    <mergeCell ref="UEU1:UEU2"/>
    <mergeCell ref="UEV1:UEV2"/>
    <mergeCell ref="UEW1:UEW2"/>
    <mergeCell ref="UEX1:UEX2"/>
    <mergeCell ref="UEY1:UEY2"/>
    <mergeCell ref="UHH1:UHH2"/>
    <mergeCell ref="UHI1:UHI2"/>
    <mergeCell ref="UHJ1:UHJ2"/>
    <mergeCell ref="UHK1:UHK2"/>
    <mergeCell ref="UHL1:UHL2"/>
    <mergeCell ref="UHM1:UHM2"/>
    <mergeCell ref="UHB1:UHB2"/>
    <mergeCell ref="UHC1:UHC2"/>
    <mergeCell ref="UHD1:UHD2"/>
    <mergeCell ref="UHE1:UHE2"/>
    <mergeCell ref="UHF1:UHF2"/>
    <mergeCell ref="UHG1:UHG2"/>
    <mergeCell ref="UGV1:UGV2"/>
    <mergeCell ref="UGW1:UGW2"/>
    <mergeCell ref="UGX1:UGX2"/>
    <mergeCell ref="UGY1:UGY2"/>
    <mergeCell ref="UGZ1:UGZ2"/>
    <mergeCell ref="UHA1:UHA2"/>
    <mergeCell ref="UGP1:UGP2"/>
    <mergeCell ref="UGQ1:UGQ2"/>
    <mergeCell ref="UGR1:UGR2"/>
    <mergeCell ref="UGS1:UGS2"/>
    <mergeCell ref="UGT1:UGT2"/>
    <mergeCell ref="UGU1:UGU2"/>
    <mergeCell ref="UGJ1:UGJ2"/>
    <mergeCell ref="UGK1:UGK2"/>
    <mergeCell ref="UGL1:UGL2"/>
    <mergeCell ref="UGM1:UGM2"/>
    <mergeCell ref="UGN1:UGN2"/>
    <mergeCell ref="UGO1:UGO2"/>
    <mergeCell ref="UGD1:UGD2"/>
    <mergeCell ref="UGE1:UGE2"/>
    <mergeCell ref="UGF1:UGF2"/>
    <mergeCell ref="UGG1:UGG2"/>
    <mergeCell ref="UGH1:UGH2"/>
    <mergeCell ref="UGI1:UGI2"/>
    <mergeCell ref="UIR1:UIR2"/>
    <mergeCell ref="UIS1:UIS2"/>
    <mergeCell ref="UIT1:UIT2"/>
    <mergeCell ref="UIU1:UIU2"/>
    <mergeCell ref="UIV1:UIV2"/>
    <mergeCell ref="UIW1:UIW2"/>
    <mergeCell ref="UIL1:UIL2"/>
    <mergeCell ref="UIM1:UIM2"/>
    <mergeCell ref="UIN1:UIN2"/>
    <mergeCell ref="UIO1:UIO2"/>
    <mergeCell ref="UIP1:UIP2"/>
    <mergeCell ref="UIQ1:UIQ2"/>
    <mergeCell ref="UIF1:UIF2"/>
    <mergeCell ref="UIG1:UIG2"/>
    <mergeCell ref="UIH1:UIH2"/>
    <mergeCell ref="UII1:UII2"/>
    <mergeCell ref="UIJ1:UIJ2"/>
    <mergeCell ref="UIK1:UIK2"/>
    <mergeCell ref="UHZ1:UHZ2"/>
    <mergeCell ref="UIA1:UIA2"/>
    <mergeCell ref="UIB1:UIB2"/>
    <mergeCell ref="UIC1:UIC2"/>
    <mergeCell ref="UID1:UID2"/>
    <mergeCell ref="UIE1:UIE2"/>
    <mergeCell ref="UHT1:UHT2"/>
    <mergeCell ref="UHU1:UHU2"/>
    <mergeCell ref="UHV1:UHV2"/>
    <mergeCell ref="UHW1:UHW2"/>
    <mergeCell ref="UHX1:UHX2"/>
    <mergeCell ref="UHY1:UHY2"/>
    <mergeCell ref="UHN1:UHN2"/>
    <mergeCell ref="UHO1:UHO2"/>
    <mergeCell ref="UHP1:UHP2"/>
    <mergeCell ref="UHQ1:UHQ2"/>
    <mergeCell ref="UHR1:UHR2"/>
    <mergeCell ref="UHS1:UHS2"/>
    <mergeCell ref="UKB1:UKB2"/>
    <mergeCell ref="UKC1:UKC2"/>
    <mergeCell ref="UKD1:UKD2"/>
    <mergeCell ref="UKE1:UKE2"/>
    <mergeCell ref="UKF1:UKF2"/>
    <mergeCell ref="UKG1:UKG2"/>
    <mergeCell ref="UJV1:UJV2"/>
    <mergeCell ref="UJW1:UJW2"/>
    <mergeCell ref="UJX1:UJX2"/>
    <mergeCell ref="UJY1:UJY2"/>
    <mergeCell ref="UJZ1:UJZ2"/>
    <mergeCell ref="UKA1:UKA2"/>
    <mergeCell ref="UJP1:UJP2"/>
    <mergeCell ref="UJQ1:UJQ2"/>
    <mergeCell ref="UJR1:UJR2"/>
    <mergeCell ref="UJS1:UJS2"/>
    <mergeCell ref="UJT1:UJT2"/>
    <mergeCell ref="UJU1:UJU2"/>
    <mergeCell ref="UJJ1:UJJ2"/>
    <mergeCell ref="UJK1:UJK2"/>
    <mergeCell ref="UJL1:UJL2"/>
    <mergeCell ref="UJM1:UJM2"/>
    <mergeCell ref="UJN1:UJN2"/>
    <mergeCell ref="UJO1:UJO2"/>
    <mergeCell ref="UJD1:UJD2"/>
    <mergeCell ref="UJE1:UJE2"/>
    <mergeCell ref="UJF1:UJF2"/>
    <mergeCell ref="UJG1:UJG2"/>
    <mergeCell ref="UJH1:UJH2"/>
    <mergeCell ref="UJI1:UJI2"/>
    <mergeCell ref="UIX1:UIX2"/>
    <mergeCell ref="UIY1:UIY2"/>
    <mergeCell ref="UIZ1:UIZ2"/>
    <mergeCell ref="UJA1:UJA2"/>
    <mergeCell ref="UJB1:UJB2"/>
    <mergeCell ref="UJC1:UJC2"/>
    <mergeCell ref="ULL1:ULL2"/>
    <mergeCell ref="ULM1:ULM2"/>
    <mergeCell ref="ULN1:ULN2"/>
    <mergeCell ref="ULO1:ULO2"/>
    <mergeCell ref="ULP1:ULP2"/>
    <mergeCell ref="ULQ1:ULQ2"/>
    <mergeCell ref="ULF1:ULF2"/>
    <mergeCell ref="ULG1:ULG2"/>
    <mergeCell ref="ULH1:ULH2"/>
    <mergeCell ref="ULI1:ULI2"/>
    <mergeCell ref="ULJ1:ULJ2"/>
    <mergeCell ref="ULK1:ULK2"/>
    <mergeCell ref="UKZ1:UKZ2"/>
    <mergeCell ref="ULA1:ULA2"/>
    <mergeCell ref="ULB1:ULB2"/>
    <mergeCell ref="ULC1:ULC2"/>
    <mergeCell ref="ULD1:ULD2"/>
    <mergeCell ref="ULE1:ULE2"/>
    <mergeCell ref="UKT1:UKT2"/>
    <mergeCell ref="UKU1:UKU2"/>
    <mergeCell ref="UKV1:UKV2"/>
    <mergeCell ref="UKW1:UKW2"/>
    <mergeCell ref="UKX1:UKX2"/>
    <mergeCell ref="UKY1:UKY2"/>
    <mergeCell ref="UKN1:UKN2"/>
    <mergeCell ref="UKO1:UKO2"/>
    <mergeCell ref="UKP1:UKP2"/>
    <mergeCell ref="UKQ1:UKQ2"/>
    <mergeCell ref="UKR1:UKR2"/>
    <mergeCell ref="UKS1:UKS2"/>
    <mergeCell ref="UKH1:UKH2"/>
    <mergeCell ref="UKI1:UKI2"/>
    <mergeCell ref="UKJ1:UKJ2"/>
    <mergeCell ref="UKK1:UKK2"/>
    <mergeCell ref="UKL1:UKL2"/>
    <mergeCell ref="UKM1:UKM2"/>
    <mergeCell ref="UMV1:UMV2"/>
    <mergeCell ref="UMW1:UMW2"/>
    <mergeCell ref="UMX1:UMX2"/>
    <mergeCell ref="UMY1:UMY2"/>
    <mergeCell ref="UMZ1:UMZ2"/>
    <mergeCell ref="UNA1:UNA2"/>
    <mergeCell ref="UMP1:UMP2"/>
    <mergeCell ref="UMQ1:UMQ2"/>
    <mergeCell ref="UMR1:UMR2"/>
    <mergeCell ref="UMS1:UMS2"/>
    <mergeCell ref="UMT1:UMT2"/>
    <mergeCell ref="UMU1:UMU2"/>
    <mergeCell ref="UMJ1:UMJ2"/>
    <mergeCell ref="UMK1:UMK2"/>
    <mergeCell ref="UML1:UML2"/>
    <mergeCell ref="UMM1:UMM2"/>
    <mergeCell ref="UMN1:UMN2"/>
    <mergeCell ref="UMO1:UMO2"/>
    <mergeCell ref="UMD1:UMD2"/>
    <mergeCell ref="UME1:UME2"/>
    <mergeCell ref="UMF1:UMF2"/>
    <mergeCell ref="UMG1:UMG2"/>
    <mergeCell ref="UMH1:UMH2"/>
    <mergeCell ref="UMI1:UMI2"/>
    <mergeCell ref="ULX1:ULX2"/>
    <mergeCell ref="ULY1:ULY2"/>
    <mergeCell ref="ULZ1:ULZ2"/>
    <mergeCell ref="UMA1:UMA2"/>
    <mergeCell ref="UMB1:UMB2"/>
    <mergeCell ref="UMC1:UMC2"/>
    <mergeCell ref="ULR1:ULR2"/>
    <mergeCell ref="ULS1:ULS2"/>
    <mergeCell ref="ULT1:ULT2"/>
    <mergeCell ref="ULU1:ULU2"/>
    <mergeCell ref="ULV1:ULV2"/>
    <mergeCell ref="ULW1:ULW2"/>
    <mergeCell ref="UOF1:UOF2"/>
    <mergeCell ref="UOG1:UOG2"/>
    <mergeCell ref="UOH1:UOH2"/>
    <mergeCell ref="UOI1:UOI2"/>
    <mergeCell ref="UOJ1:UOJ2"/>
    <mergeCell ref="UOK1:UOK2"/>
    <mergeCell ref="UNZ1:UNZ2"/>
    <mergeCell ref="UOA1:UOA2"/>
    <mergeCell ref="UOB1:UOB2"/>
    <mergeCell ref="UOC1:UOC2"/>
    <mergeCell ref="UOD1:UOD2"/>
    <mergeCell ref="UOE1:UOE2"/>
    <mergeCell ref="UNT1:UNT2"/>
    <mergeCell ref="UNU1:UNU2"/>
    <mergeCell ref="UNV1:UNV2"/>
    <mergeCell ref="UNW1:UNW2"/>
    <mergeCell ref="UNX1:UNX2"/>
    <mergeCell ref="UNY1:UNY2"/>
    <mergeCell ref="UNN1:UNN2"/>
    <mergeCell ref="UNO1:UNO2"/>
    <mergeCell ref="UNP1:UNP2"/>
    <mergeCell ref="UNQ1:UNQ2"/>
    <mergeCell ref="UNR1:UNR2"/>
    <mergeCell ref="UNS1:UNS2"/>
    <mergeCell ref="UNH1:UNH2"/>
    <mergeCell ref="UNI1:UNI2"/>
    <mergeCell ref="UNJ1:UNJ2"/>
    <mergeCell ref="UNK1:UNK2"/>
    <mergeCell ref="UNL1:UNL2"/>
    <mergeCell ref="UNM1:UNM2"/>
    <mergeCell ref="UNB1:UNB2"/>
    <mergeCell ref="UNC1:UNC2"/>
    <mergeCell ref="UND1:UND2"/>
    <mergeCell ref="UNE1:UNE2"/>
    <mergeCell ref="UNF1:UNF2"/>
    <mergeCell ref="UNG1:UNG2"/>
    <mergeCell ref="UPP1:UPP2"/>
    <mergeCell ref="UPQ1:UPQ2"/>
    <mergeCell ref="UPR1:UPR2"/>
    <mergeCell ref="UPS1:UPS2"/>
    <mergeCell ref="UPT1:UPT2"/>
    <mergeCell ref="UPU1:UPU2"/>
    <mergeCell ref="UPJ1:UPJ2"/>
    <mergeCell ref="UPK1:UPK2"/>
    <mergeCell ref="UPL1:UPL2"/>
    <mergeCell ref="UPM1:UPM2"/>
    <mergeCell ref="UPN1:UPN2"/>
    <mergeCell ref="UPO1:UPO2"/>
    <mergeCell ref="UPD1:UPD2"/>
    <mergeCell ref="UPE1:UPE2"/>
    <mergeCell ref="UPF1:UPF2"/>
    <mergeCell ref="UPG1:UPG2"/>
    <mergeCell ref="UPH1:UPH2"/>
    <mergeCell ref="UPI1:UPI2"/>
    <mergeCell ref="UOX1:UOX2"/>
    <mergeCell ref="UOY1:UOY2"/>
    <mergeCell ref="UOZ1:UOZ2"/>
    <mergeCell ref="UPA1:UPA2"/>
    <mergeCell ref="UPB1:UPB2"/>
    <mergeCell ref="UPC1:UPC2"/>
    <mergeCell ref="UOR1:UOR2"/>
    <mergeCell ref="UOS1:UOS2"/>
    <mergeCell ref="UOT1:UOT2"/>
    <mergeCell ref="UOU1:UOU2"/>
    <mergeCell ref="UOV1:UOV2"/>
    <mergeCell ref="UOW1:UOW2"/>
    <mergeCell ref="UOL1:UOL2"/>
    <mergeCell ref="UOM1:UOM2"/>
    <mergeCell ref="UON1:UON2"/>
    <mergeCell ref="UOO1:UOO2"/>
    <mergeCell ref="UOP1:UOP2"/>
    <mergeCell ref="UOQ1:UOQ2"/>
    <mergeCell ref="UQZ1:UQZ2"/>
    <mergeCell ref="URA1:URA2"/>
    <mergeCell ref="URB1:URB2"/>
    <mergeCell ref="URC1:URC2"/>
    <mergeCell ref="URD1:URD2"/>
    <mergeCell ref="URE1:URE2"/>
    <mergeCell ref="UQT1:UQT2"/>
    <mergeCell ref="UQU1:UQU2"/>
    <mergeCell ref="UQV1:UQV2"/>
    <mergeCell ref="UQW1:UQW2"/>
    <mergeCell ref="UQX1:UQX2"/>
    <mergeCell ref="UQY1:UQY2"/>
    <mergeCell ref="UQN1:UQN2"/>
    <mergeCell ref="UQO1:UQO2"/>
    <mergeCell ref="UQP1:UQP2"/>
    <mergeCell ref="UQQ1:UQQ2"/>
    <mergeCell ref="UQR1:UQR2"/>
    <mergeCell ref="UQS1:UQS2"/>
    <mergeCell ref="UQH1:UQH2"/>
    <mergeCell ref="UQI1:UQI2"/>
    <mergeCell ref="UQJ1:UQJ2"/>
    <mergeCell ref="UQK1:UQK2"/>
    <mergeCell ref="UQL1:UQL2"/>
    <mergeCell ref="UQM1:UQM2"/>
    <mergeCell ref="UQB1:UQB2"/>
    <mergeCell ref="UQC1:UQC2"/>
    <mergeCell ref="UQD1:UQD2"/>
    <mergeCell ref="UQE1:UQE2"/>
    <mergeCell ref="UQF1:UQF2"/>
    <mergeCell ref="UQG1:UQG2"/>
    <mergeCell ref="UPV1:UPV2"/>
    <mergeCell ref="UPW1:UPW2"/>
    <mergeCell ref="UPX1:UPX2"/>
    <mergeCell ref="UPY1:UPY2"/>
    <mergeCell ref="UPZ1:UPZ2"/>
    <mergeCell ref="UQA1:UQA2"/>
    <mergeCell ref="USJ1:USJ2"/>
    <mergeCell ref="USK1:USK2"/>
    <mergeCell ref="USL1:USL2"/>
    <mergeCell ref="USM1:USM2"/>
    <mergeCell ref="USN1:USN2"/>
    <mergeCell ref="USO1:USO2"/>
    <mergeCell ref="USD1:USD2"/>
    <mergeCell ref="USE1:USE2"/>
    <mergeCell ref="USF1:USF2"/>
    <mergeCell ref="USG1:USG2"/>
    <mergeCell ref="USH1:USH2"/>
    <mergeCell ref="USI1:USI2"/>
    <mergeCell ref="URX1:URX2"/>
    <mergeCell ref="URY1:URY2"/>
    <mergeCell ref="URZ1:URZ2"/>
    <mergeCell ref="USA1:USA2"/>
    <mergeCell ref="USB1:USB2"/>
    <mergeCell ref="USC1:USC2"/>
    <mergeCell ref="URR1:URR2"/>
    <mergeCell ref="URS1:URS2"/>
    <mergeCell ref="URT1:URT2"/>
    <mergeCell ref="URU1:URU2"/>
    <mergeCell ref="URV1:URV2"/>
    <mergeCell ref="URW1:URW2"/>
    <mergeCell ref="URL1:URL2"/>
    <mergeCell ref="URM1:URM2"/>
    <mergeCell ref="URN1:URN2"/>
    <mergeCell ref="URO1:URO2"/>
    <mergeCell ref="URP1:URP2"/>
    <mergeCell ref="URQ1:URQ2"/>
    <mergeCell ref="URF1:URF2"/>
    <mergeCell ref="URG1:URG2"/>
    <mergeCell ref="URH1:URH2"/>
    <mergeCell ref="URI1:URI2"/>
    <mergeCell ref="URJ1:URJ2"/>
    <mergeCell ref="URK1:URK2"/>
    <mergeCell ref="UTT1:UTT2"/>
    <mergeCell ref="UTU1:UTU2"/>
    <mergeCell ref="UTV1:UTV2"/>
    <mergeCell ref="UTW1:UTW2"/>
    <mergeCell ref="UTX1:UTX2"/>
    <mergeCell ref="UTY1:UTY2"/>
    <mergeCell ref="UTN1:UTN2"/>
    <mergeCell ref="UTO1:UTO2"/>
    <mergeCell ref="UTP1:UTP2"/>
    <mergeCell ref="UTQ1:UTQ2"/>
    <mergeCell ref="UTR1:UTR2"/>
    <mergeCell ref="UTS1:UTS2"/>
    <mergeCell ref="UTH1:UTH2"/>
    <mergeCell ref="UTI1:UTI2"/>
    <mergeCell ref="UTJ1:UTJ2"/>
    <mergeCell ref="UTK1:UTK2"/>
    <mergeCell ref="UTL1:UTL2"/>
    <mergeCell ref="UTM1:UTM2"/>
    <mergeCell ref="UTB1:UTB2"/>
    <mergeCell ref="UTC1:UTC2"/>
    <mergeCell ref="UTD1:UTD2"/>
    <mergeCell ref="UTE1:UTE2"/>
    <mergeCell ref="UTF1:UTF2"/>
    <mergeCell ref="UTG1:UTG2"/>
    <mergeCell ref="USV1:USV2"/>
    <mergeCell ref="USW1:USW2"/>
    <mergeCell ref="USX1:USX2"/>
    <mergeCell ref="USY1:USY2"/>
    <mergeCell ref="USZ1:USZ2"/>
    <mergeCell ref="UTA1:UTA2"/>
    <mergeCell ref="USP1:USP2"/>
    <mergeCell ref="USQ1:USQ2"/>
    <mergeCell ref="USR1:USR2"/>
    <mergeCell ref="USS1:USS2"/>
    <mergeCell ref="UST1:UST2"/>
    <mergeCell ref="USU1:USU2"/>
    <mergeCell ref="UVD1:UVD2"/>
    <mergeCell ref="UVE1:UVE2"/>
    <mergeCell ref="UVF1:UVF2"/>
    <mergeCell ref="UVG1:UVG2"/>
    <mergeCell ref="UVH1:UVH2"/>
    <mergeCell ref="UVI1:UVI2"/>
    <mergeCell ref="UUX1:UUX2"/>
    <mergeCell ref="UUY1:UUY2"/>
    <mergeCell ref="UUZ1:UUZ2"/>
    <mergeCell ref="UVA1:UVA2"/>
    <mergeCell ref="UVB1:UVB2"/>
    <mergeCell ref="UVC1:UVC2"/>
    <mergeCell ref="UUR1:UUR2"/>
    <mergeCell ref="UUS1:UUS2"/>
    <mergeCell ref="UUT1:UUT2"/>
    <mergeCell ref="UUU1:UUU2"/>
    <mergeCell ref="UUV1:UUV2"/>
    <mergeCell ref="UUW1:UUW2"/>
    <mergeCell ref="UUL1:UUL2"/>
    <mergeCell ref="UUM1:UUM2"/>
    <mergeCell ref="UUN1:UUN2"/>
    <mergeCell ref="UUO1:UUO2"/>
    <mergeCell ref="UUP1:UUP2"/>
    <mergeCell ref="UUQ1:UUQ2"/>
    <mergeCell ref="UUF1:UUF2"/>
    <mergeCell ref="UUG1:UUG2"/>
    <mergeCell ref="UUH1:UUH2"/>
    <mergeCell ref="UUI1:UUI2"/>
    <mergeCell ref="UUJ1:UUJ2"/>
    <mergeCell ref="UUK1:UUK2"/>
    <mergeCell ref="UTZ1:UTZ2"/>
    <mergeCell ref="UUA1:UUA2"/>
    <mergeCell ref="UUB1:UUB2"/>
    <mergeCell ref="UUC1:UUC2"/>
    <mergeCell ref="UUD1:UUD2"/>
    <mergeCell ref="UUE1:UUE2"/>
    <mergeCell ref="UWN1:UWN2"/>
    <mergeCell ref="UWO1:UWO2"/>
    <mergeCell ref="UWP1:UWP2"/>
    <mergeCell ref="UWQ1:UWQ2"/>
    <mergeCell ref="UWR1:UWR2"/>
    <mergeCell ref="UWS1:UWS2"/>
    <mergeCell ref="UWH1:UWH2"/>
    <mergeCell ref="UWI1:UWI2"/>
    <mergeCell ref="UWJ1:UWJ2"/>
    <mergeCell ref="UWK1:UWK2"/>
    <mergeCell ref="UWL1:UWL2"/>
    <mergeCell ref="UWM1:UWM2"/>
    <mergeCell ref="UWB1:UWB2"/>
    <mergeCell ref="UWC1:UWC2"/>
    <mergeCell ref="UWD1:UWD2"/>
    <mergeCell ref="UWE1:UWE2"/>
    <mergeCell ref="UWF1:UWF2"/>
    <mergeCell ref="UWG1:UWG2"/>
    <mergeCell ref="UVV1:UVV2"/>
    <mergeCell ref="UVW1:UVW2"/>
    <mergeCell ref="UVX1:UVX2"/>
    <mergeCell ref="UVY1:UVY2"/>
    <mergeCell ref="UVZ1:UVZ2"/>
    <mergeCell ref="UWA1:UWA2"/>
    <mergeCell ref="UVP1:UVP2"/>
    <mergeCell ref="UVQ1:UVQ2"/>
    <mergeCell ref="UVR1:UVR2"/>
    <mergeCell ref="UVS1:UVS2"/>
    <mergeCell ref="UVT1:UVT2"/>
    <mergeCell ref="UVU1:UVU2"/>
    <mergeCell ref="UVJ1:UVJ2"/>
    <mergeCell ref="UVK1:UVK2"/>
    <mergeCell ref="UVL1:UVL2"/>
    <mergeCell ref="UVM1:UVM2"/>
    <mergeCell ref="UVN1:UVN2"/>
    <mergeCell ref="UVO1:UVO2"/>
    <mergeCell ref="UXX1:UXX2"/>
    <mergeCell ref="UXY1:UXY2"/>
    <mergeCell ref="UXZ1:UXZ2"/>
    <mergeCell ref="UYA1:UYA2"/>
    <mergeCell ref="UYB1:UYB2"/>
    <mergeCell ref="UYC1:UYC2"/>
    <mergeCell ref="UXR1:UXR2"/>
    <mergeCell ref="UXS1:UXS2"/>
    <mergeCell ref="UXT1:UXT2"/>
    <mergeCell ref="UXU1:UXU2"/>
    <mergeCell ref="UXV1:UXV2"/>
    <mergeCell ref="UXW1:UXW2"/>
    <mergeCell ref="UXL1:UXL2"/>
    <mergeCell ref="UXM1:UXM2"/>
    <mergeCell ref="UXN1:UXN2"/>
    <mergeCell ref="UXO1:UXO2"/>
    <mergeCell ref="UXP1:UXP2"/>
    <mergeCell ref="UXQ1:UXQ2"/>
    <mergeCell ref="UXF1:UXF2"/>
    <mergeCell ref="UXG1:UXG2"/>
    <mergeCell ref="UXH1:UXH2"/>
    <mergeCell ref="UXI1:UXI2"/>
    <mergeCell ref="UXJ1:UXJ2"/>
    <mergeCell ref="UXK1:UXK2"/>
    <mergeCell ref="UWZ1:UWZ2"/>
    <mergeCell ref="UXA1:UXA2"/>
    <mergeCell ref="UXB1:UXB2"/>
    <mergeCell ref="UXC1:UXC2"/>
    <mergeCell ref="UXD1:UXD2"/>
    <mergeCell ref="UXE1:UXE2"/>
    <mergeCell ref="UWT1:UWT2"/>
    <mergeCell ref="UWU1:UWU2"/>
    <mergeCell ref="UWV1:UWV2"/>
    <mergeCell ref="UWW1:UWW2"/>
    <mergeCell ref="UWX1:UWX2"/>
    <mergeCell ref="UWY1:UWY2"/>
    <mergeCell ref="UZH1:UZH2"/>
    <mergeCell ref="UZI1:UZI2"/>
    <mergeCell ref="UZJ1:UZJ2"/>
    <mergeCell ref="UZK1:UZK2"/>
    <mergeCell ref="UZL1:UZL2"/>
    <mergeCell ref="UZM1:UZM2"/>
    <mergeCell ref="UZB1:UZB2"/>
    <mergeCell ref="UZC1:UZC2"/>
    <mergeCell ref="UZD1:UZD2"/>
    <mergeCell ref="UZE1:UZE2"/>
    <mergeCell ref="UZF1:UZF2"/>
    <mergeCell ref="UZG1:UZG2"/>
    <mergeCell ref="UYV1:UYV2"/>
    <mergeCell ref="UYW1:UYW2"/>
    <mergeCell ref="UYX1:UYX2"/>
    <mergeCell ref="UYY1:UYY2"/>
    <mergeCell ref="UYZ1:UYZ2"/>
    <mergeCell ref="UZA1:UZA2"/>
    <mergeCell ref="UYP1:UYP2"/>
    <mergeCell ref="UYQ1:UYQ2"/>
    <mergeCell ref="UYR1:UYR2"/>
    <mergeCell ref="UYS1:UYS2"/>
    <mergeCell ref="UYT1:UYT2"/>
    <mergeCell ref="UYU1:UYU2"/>
    <mergeCell ref="UYJ1:UYJ2"/>
    <mergeCell ref="UYK1:UYK2"/>
    <mergeCell ref="UYL1:UYL2"/>
    <mergeCell ref="UYM1:UYM2"/>
    <mergeCell ref="UYN1:UYN2"/>
    <mergeCell ref="UYO1:UYO2"/>
    <mergeCell ref="UYD1:UYD2"/>
    <mergeCell ref="UYE1:UYE2"/>
    <mergeCell ref="UYF1:UYF2"/>
    <mergeCell ref="UYG1:UYG2"/>
    <mergeCell ref="UYH1:UYH2"/>
    <mergeCell ref="UYI1:UYI2"/>
    <mergeCell ref="VAR1:VAR2"/>
    <mergeCell ref="VAS1:VAS2"/>
    <mergeCell ref="VAT1:VAT2"/>
    <mergeCell ref="VAU1:VAU2"/>
    <mergeCell ref="VAV1:VAV2"/>
    <mergeCell ref="VAW1:VAW2"/>
    <mergeCell ref="VAL1:VAL2"/>
    <mergeCell ref="VAM1:VAM2"/>
    <mergeCell ref="VAN1:VAN2"/>
    <mergeCell ref="VAO1:VAO2"/>
    <mergeCell ref="VAP1:VAP2"/>
    <mergeCell ref="VAQ1:VAQ2"/>
    <mergeCell ref="VAF1:VAF2"/>
    <mergeCell ref="VAG1:VAG2"/>
    <mergeCell ref="VAH1:VAH2"/>
    <mergeCell ref="VAI1:VAI2"/>
    <mergeCell ref="VAJ1:VAJ2"/>
    <mergeCell ref="VAK1:VAK2"/>
    <mergeCell ref="UZZ1:UZZ2"/>
    <mergeCell ref="VAA1:VAA2"/>
    <mergeCell ref="VAB1:VAB2"/>
    <mergeCell ref="VAC1:VAC2"/>
    <mergeCell ref="VAD1:VAD2"/>
    <mergeCell ref="VAE1:VAE2"/>
    <mergeCell ref="UZT1:UZT2"/>
    <mergeCell ref="UZU1:UZU2"/>
    <mergeCell ref="UZV1:UZV2"/>
    <mergeCell ref="UZW1:UZW2"/>
    <mergeCell ref="UZX1:UZX2"/>
    <mergeCell ref="UZY1:UZY2"/>
    <mergeCell ref="UZN1:UZN2"/>
    <mergeCell ref="UZO1:UZO2"/>
    <mergeCell ref="UZP1:UZP2"/>
    <mergeCell ref="UZQ1:UZQ2"/>
    <mergeCell ref="UZR1:UZR2"/>
    <mergeCell ref="UZS1:UZS2"/>
    <mergeCell ref="VCB1:VCB2"/>
    <mergeCell ref="VCC1:VCC2"/>
    <mergeCell ref="VCD1:VCD2"/>
    <mergeCell ref="VCE1:VCE2"/>
    <mergeCell ref="VCF1:VCF2"/>
    <mergeCell ref="VCG1:VCG2"/>
    <mergeCell ref="VBV1:VBV2"/>
    <mergeCell ref="VBW1:VBW2"/>
    <mergeCell ref="VBX1:VBX2"/>
    <mergeCell ref="VBY1:VBY2"/>
    <mergeCell ref="VBZ1:VBZ2"/>
    <mergeCell ref="VCA1:VCA2"/>
    <mergeCell ref="VBP1:VBP2"/>
    <mergeCell ref="VBQ1:VBQ2"/>
    <mergeCell ref="VBR1:VBR2"/>
    <mergeCell ref="VBS1:VBS2"/>
    <mergeCell ref="VBT1:VBT2"/>
    <mergeCell ref="VBU1:VBU2"/>
    <mergeCell ref="VBJ1:VBJ2"/>
    <mergeCell ref="VBK1:VBK2"/>
    <mergeCell ref="VBL1:VBL2"/>
    <mergeCell ref="VBM1:VBM2"/>
    <mergeCell ref="VBN1:VBN2"/>
    <mergeCell ref="VBO1:VBO2"/>
    <mergeCell ref="VBD1:VBD2"/>
    <mergeCell ref="VBE1:VBE2"/>
    <mergeCell ref="VBF1:VBF2"/>
    <mergeCell ref="VBG1:VBG2"/>
    <mergeCell ref="VBH1:VBH2"/>
    <mergeCell ref="VBI1:VBI2"/>
    <mergeCell ref="VAX1:VAX2"/>
    <mergeCell ref="VAY1:VAY2"/>
    <mergeCell ref="VAZ1:VAZ2"/>
    <mergeCell ref="VBA1:VBA2"/>
    <mergeCell ref="VBB1:VBB2"/>
    <mergeCell ref="VBC1:VBC2"/>
    <mergeCell ref="VDL1:VDL2"/>
    <mergeCell ref="VDM1:VDM2"/>
    <mergeCell ref="VDN1:VDN2"/>
    <mergeCell ref="VDO1:VDO2"/>
    <mergeCell ref="VDP1:VDP2"/>
    <mergeCell ref="VDQ1:VDQ2"/>
    <mergeCell ref="VDF1:VDF2"/>
    <mergeCell ref="VDG1:VDG2"/>
    <mergeCell ref="VDH1:VDH2"/>
    <mergeCell ref="VDI1:VDI2"/>
    <mergeCell ref="VDJ1:VDJ2"/>
    <mergeCell ref="VDK1:VDK2"/>
    <mergeCell ref="VCZ1:VCZ2"/>
    <mergeCell ref="VDA1:VDA2"/>
    <mergeCell ref="VDB1:VDB2"/>
    <mergeCell ref="VDC1:VDC2"/>
    <mergeCell ref="VDD1:VDD2"/>
    <mergeCell ref="VDE1:VDE2"/>
    <mergeCell ref="VCT1:VCT2"/>
    <mergeCell ref="VCU1:VCU2"/>
    <mergeCell ref="VCV1:VCV2"/>
    <mergeCell ref="VCW1:VCW2"/>
    <mergeCell ref="VCX1:VCX2"/>
    <mergeCell ref="VCY1:VCY2"/>
    <mergeCell ref="VCN1:VCN2"/>
    <mergeCell ref="VCO1:VCO2"/>
    <mergeCell ref="VCP1:VCP2"/>
    <mergeCell ref="VCQ1:VCQ2"/>
    <mergeCell ref="VCR1:VCR2"/>
    <mergeCell ref="VCS1:VCS2"/>
    <mergeCell ref="VCH1:VCH2"/>
    <mergeCell ref="VCI1:VCI2"/>
    <mergeCell ref="VCJ1:VCJ2"/>
    <mergeCell ref="VCK1:VCK2"/>
    <mergeCell ref="VCL1:VCL2"/>
    <mergeCell ref="VCM1:VCM2"/>
    <mergeCell ref="VEV1:VEV2"/>
    <mergeCell ref="VEW1:VEW2"/>
    <mergeCell ref="VEX1:VEX2"/>
    <mergeCell ref="VEY1:VEY2"/>
    <mergeCell ref="VEZ1:VEZ2"/>
    <mergeCell ref="VFA1:VFA2"/>
    <mergeCell ref="VEP1:VEP2"/>
    <mergeCell ref="VEQ1:VEQ2"/>
    <mergeCell ref="VER1:VER2"/>
    <mergeCell ref="VES1:VES2"/>
    <mergeCell ref="VET1:VET2"/>
    <mergeCell ref="VEU1:VEU2"/>
    <mergeCell ref="VEJ1:VEJ2"/>
    <mergeCell ref="VEK1:VEK2"/>
    <mergeCell ref="VEL1:VEL2"/>
    <mergeCell ref="VEM1:VEM2"/>
    <mergeCell ref="VEN1:VEN2"/>
    <mergeCell ref="VEO1:VEO2"/>
    <mergeCell ref="VED1:VED2"/>
    <mergeCell ref="VEE1:VEE2"/>
    <mergeCell ref="VEF1:VEF2"/>
    <mergeCell ref="VEG1:VEG2"/>
    <mergeCell ref="VEH1:VEH2"/>
    <mergeCell ref="VEI1:VEI2"/>
    <mergeCell ref="VDX1:VDX2"/>
    <mergeCell ref="VDY1:VDY2"/>
    <mergeCell ref="VDZ1:VDZ2"/>
    <mergeCell ref="VEA1:VEA2"/>
    <mergeCell ref="VEB1:VEB2"/>
    <mergeCell ref="VEC1:VEC2"/>
    <mergeCell ref="VDR1:VDR2"/>
    <mergeCell ref="VDS1:VDS2"/>
    <mergeCell ref="VDT1:VDT2"/>
    <mergeCell ref="VDU1:VDU2"/>
    <mergeCell ref="VDV1:VDV2"/>
    <mergeCell ref="VDW1:VDW2"/>
    <mergeCell ref="VGF1:VGF2"/>
    <mergeCell ref="VGG1:VGG2"/>
    <mergeCell ref="VGH1:VGH2"/>
    <mergeCell ref="VGI1:VGI2"/>
    <mergeCell ref="VGJ1:VGJ2"/>
    <mergeCell ref="VGK1:VGK2"/>
    <mergeCell ref="VFZ1:VFZ2"/>
    <mergeCell ref="VGA1:VGA2"/>
    <mergeCell ref="VGB1:VGB2"/>
    <mergeCell ref="VGC1:VGC2"/>
    <mergeCell ref="VGD1:VGD2"/>
    <mergeCell ref="VGE1:VGE2"/>
    <mergeCell ref="VFT1:VFT2"/>
    <mergeCell ref="VFU1:VFU2"/>
    <mergeCell ref="VFV1:VFV2"/>
    <mergeCell ref="VFW1:VFW2"/>
    <mergeCell ref="VFX1:VFX2"/>
    <mergeCell ref="VFY1:VFY2"/>
    <mergeCell ref="VFN1:VFN2"/>
    <mergeCell ref="VFO1:VFO2"/>
    <mergeCell ref="VFP1:VFP2"/>
    <mergeCell ref="VFQ1:VFQ2"/>
    <mergeCell ref="VFR1:VFR2"/>
    <mergeCell ref="VFS1:VFS2"/>
    <mergeCell ref="VFH1:VFH2"/>
    <mergeCell ref="VFI1:VFI2"/>
    <mergeCell ref="VFJ1:VFJ2"/>
    <mergeCell ref="VFK1:VFK2"/>
    <mergeCell ref="VFL1:VFL2"/>
    <mergeCell ref="VFM1:VFM2"/>
    <mergeCell ref="VFB1:VFB2"/>
    <mergeCell ref="VFC1:VFC2"/>
    <mergeCell ref="VFD1:VFD2"/>
    <mergeCell ref="VFE1:VFE2"/>
    <mergeCell ref="VFF1:VFF2"/>
    <mergeCell ref="VFG1:VFG2"/>
    <mergeCell ref="VHP1:VHP2"/>
    <mergeCell ref="VHQ1:VHQ2"/>
    <mergeCell ref="VHR1:VHR2"/>
    <mergeCell ref="VHS1:VHS2"/>
    <mergeCell ref="VHT1:VHT2"/>
    <mergeCell ref="VHU1:VHU2"/>
    <mergeCell ref="VHJ1:VHJ2"/>
    <mergeCell ref="VHK1:VHK2"/>
    <mergeCell ref="VHL1:VHL2"/>
    <mergeCell ref="VHM1:VHM2"/>
    <mergeCell ref="VHN1:VHN2"/>
    <mergeCell ref="VHO1:VHO2"/>
    <mergeCell ref="VHD1:VHD2"/>
    <mergeCell ref="VHE1:VHE2"/>
    <mergeCell ref="VHF1:VHF2"/>
    <mergeCell ref="VHG1:VHG2"/>
    <mergeCell ref="VHH1:VHH2"/>
    <mergeCell ref="VHI1:VHI2"/>
    <mergeCell ref="VGX1:VGX2"/>
    <mergeCell ref="VGY1:VGY2"/>
    <mergeCell ref="VGZ1:VGZ2"/>
    <mergeCell ref="VHA1:VHA2"/>
    <mergeCell ref="VHB1:VHB2"/>
    <mergeCell ref="VHC1:VHC2"/>
    <mergeCell ref="VGR1:VGR2"/>
    <mergeCell ref="VGS1:VGS2"/>
    <mergeCell ref="VGT1:VGT2"/>
    <mergeCell ref="VGU1:VGU2"/>
    <mergeCell ref="VGV1:VGV2"/>
    <mergeCell ref="VGW1:VGW2"/>
    <mergeCell ref="VGL1:VGL2"/>
    <mergeCell ref="VGM1:VGM2"/>
    <mergeCell ref="VGN1:VGN2"/>
    <mergeCell ref="VGO1:VGO2"/>
    <mergeCell ref="VGP1:VGP2"/>
    <mergeCell ref="VGQ1:VGQ2"/>
    <mergeCell ref="VIZ1:VIZ2"/>
    <mergeCell ref="VJA1:VJA2"/>
    <mergeCell ref="VJB1:VJB2"/>
    <mergeCell ref="VJC1:VJC2"/>
    <mergeCell ref="VJD1:VJD2"/>
    <mergeCell ref="VJE1:VJE2"/>
    <mergeCell ref="VIT1:VIT2"/>
    <mergeCell ref="VIU1:VIU2"/>
    <mergeCell ref="VIV1:VIV2"/>
    <mergeCell ref="VIW1:VIW2"/>
    <mergeCell ref="VIX1:VIX2"/>
    <mergeCell ref="VIY1:VIY2"/>
    <mergeCell ref="VIN1:VIN2"/>
    <mergeCell ref="VIO1:VIO2"/>
    <mergeCell ref="VIP1:VIP2"/>
    <mergeCell ref="VIQ1:VIQ2"/>
    <mergeCell ref="VIR1:VIR2"/>
    <mergeCell ref="VIS1:VIS2"/>
    <mergeCell ref="VIH1:VIH2"/>
    <mergeCell ref="VII1:VII2"/>
    <mergeCell ref="VIJ1:VIJ2"/>
    <mergeCell ref="VIK1:VIK2"/>
    <mergeCell ref="VIL1:VIL2"/>
    <mergeCell ref="VIM1:VIM2"/>
    <mergeCell ref="VIB1:VIB2"/>
    <mergeCell ref="VIC1:VIC2"/>
    <mergeCell ref="VID1:VID2"/>
    <mergeCell ref="VIE1:VIE2"/>
    <mergeCell ref="VIF1:VIF2"/>
    <mergeCell ref="VIG1:VIG2"/>
    <mergeCell ref="VHV1:VHV2"/>
    <mergeCell ref="VHW1:VHW2"/>
    <mergeCell ref="VHX1:VHX2"/>
    <mergeCell ref="VHY1:VHY2"/>
    <mergeCell ref="VHZ1:VHZ2"/>
    <mergeCell ref="VIA1:VIA2"/>
    <mergeCell ref="VKJ1:VKJ2"/>
    <mergeCell ref="VKK1:VKK2"/>
    <mergeCell ref="VKL1:VKL2"/>
    <mergeCell ref="VKM1:VKM2"/>
    <mergeCell ref="VKN1:VKN2"/>
    <mergeCell ref="VKO1:VKO2"/>
    <mergeCell ref="VKD1:VKD2"/>
    <mergeCell ref="VKE1:VKE2"/>
    <mergeCell ref="VKF1:VKF2"/>
    <mergeCell ref="VKG1:VKG2"/>
    <mergeCell ref="VKH1:VKH2"/>
    <mergeCell ref="VKI1:VKI2"/>
    <mergeCell ref="VJX1:VJX2"/>
    <mergeCell ref="VJY1:VJY2"/>
    <mergeCell ref="VJZ1:VJZ2"/>
    <mergeCell ref="VKA1:VKA2"/>
    <mergeCell ref="VKB1:VKB2"/>
    <mergeCell ref="VKC1:VKC2"/>
    <mergeCell ref="VJR1:VJR2"/>
    <mergeCell ref="VJS1:VJS2"/>
    <mergeCell ref="VJT1:VJT2"/>
    <mergeCell ref="VJU1:VJU2"/>
    <mergeCell ref="VJV1:VJV2"/>
    <mergeCell ref="VJW1:VJW2"/>
    <mergeCell ref="VJL1:VJL2"/>
    <mergeCell ref="VJM1:VJM2"/>
    <mergeCell ref="VJN1:VJN2"/>
    <mergeCell ref="VJO1:VJO2"/>
    <mergeCell ref="VJP1:VJP2"/>
    <mergeCell ref="VJQ1:VJQ2"/>
    <mergeCell ref="VJF1:VJF2"/>
    <mergeCell ref="VJG1:VJG2"/>
    <mergeCell ref="VJH1:VJH2"/>
    <mergeCell ref="VJI1:VJI2"/>
    <mergeCell ref="VJJ1:VJJ2"/>
    <mergeCell ref="VJK1:VJK2"/>
    <mergeCell ref="VLT1:VLT2"/>
    <mergeCell ref="VLU1:VLU2"/>
    <mergeCell ref="VLV1:VLV2"/>
    <mergeCell ref="VLW1:VLW2"/>
    <mergeCell ref="VLX1:VLX2"/>
    <mergeCell ref="VLY1:VLY2"/>
    <mergeCell ref="VLN1:VLN2"/>
    <mergeCell ref="VLO1:VLO2"/>
    <mergeCell ref="VLP1:VLP2"/>
    <mergeCell ref="VLQ1:VLQ2"/>
    <mergeCell ref="VLR1:VLR2"/>
    <mergeCell ref="VLS1:VLS2"/>
    <mergeCell ref="VLH1:VLH2"/>
    <mergeCell ref="VLI1:VLI2"/>
    <mergeCell ref="VLJ1:VLJ2"/>
    <mergeCell ref="VLK1:VLK2"/>
    <mergeCell ref="VLL1:VLL2"/>
    <mergeCell ref="VLM1:VLM2"/>
    <mergeCell ref="VLB1:VLB2"/>
    <mergeCell ref="VLC1:VLC2"/>
    <mergeCell ref="VLD1:VLD2"/>
    <mergeCell ref="VLE1:VLE2"/>
    <mergeCell ref="VLF1:VLF2"/>
    <mergeCell ref="VLG1:VLG2"/>
    <mergeCell ref="VKV1:VKV2"/>
    <mergeCell ref="VKW1:VKW2"/>
    <mergeCell ref="VKX1:VKX2"/>
    <mergeCell ref="VKY1:VKY2"/>
    <mergeCell ref="VKZ1:VKZ2"/>
    <mergeCell ref="VLA1:VLA2"/>
    <mergeCell ref="VKP1:VKP2"/>
    <mergeCell ref="VKQ1:VKQ2"/>
    <mergeCell ref="VKR1:VKR2"/>
    <mergeCell ref="VKS1:VKS2"/>
    <mergeCell ref="VKT1:VKT2"/>
    <mergeCell ref="VKU1:VKU2"/>
    <mergeCell ref="VND1:VND2"/>
    <mergeCell ref="VNE1:VNE2"/>
    <mergeCell ref="VNF1:VNF2"/>
    <mergeCell ref="VNG1:VNG2"/>
    <mergeCell ref="VNH1:VNH2"/>
    <mergeCell ref="VNI1:VNI2"/>
    <mergeCell ref="VMX1:VMX2"/>
    <mergeCell ref="VMY1:VMY2"/>
    <mergeCell ref="VMZ1:VMZ2"/>
    <mergeCell ref="VNA1:VNA2"/>
    <mergeCell ref="VNB1:VNB2"/>
    <mergeCell ref="VNC1:VNC2"/>
    <mergeCell ref="VMR1:VMR2"/>
    <mergeCell ref="VMS1:VMS2"/>
    <mergeCell ref="VMT1:VMT2"/>
    <mergeCell ref="VMU1:VMU2"/>
    <mergeCell ref="VMV1:VMV2"/>
    <mergeCell ref="VMW1:VMW2"/>
    <mergeCell ref="VML1:VML2"/>
    <mergeCell ref="VMM1:VMM2"/>
    <mergeCell ref="VMN1:VMN2"/>
    <mergeCell ref="VMO1:VMO2"/>
    <mergeCell ref="VMP1:VMP2"/>
    <mergeCell ref="VMQ1:VMQ2"/>
    <mergeCell ref="VMF1:VMF2"/>
    <mergeCell ref="VMG1:VMG2"/>
    <mergeCell ref="VMH1:VMH2"/>
    <mergeCell ref="VMI1:VMI2"/>
    <mergeCell ref="VMJ1:VMJ2"/>
    <mergeCell ref="VMK1:VMK2"/>
    <mergeCell ref="VLZ1:VLZ2"/>
    <mergeCell ref="VMA1:VMA2"/>
    <mergeCell ref="VMB1:VMB2"/>
    <mergeCell ref="VMC1:VMC2"/>
    <mergeCell ref="VMD1:VMD2"/>
    <mergeCell ref="VME1:VME2"/>
    <mergeCell ref="VON1:VON2"/>
    <mergeCell ref="VOO1:VOO2"/>
    <mergeCell ref="VOP1:VOP2"/>
    <mergeCell ref="VOQ1:VOQ2"/>
    <mergeCell ref="VOR1:VOR2"/>
    <mergeCell ref="VOS1:VOS2"/>
    <mergeCell ref="VOH1:VOH2"/>
    <mergeCell ref="VOI1:VOI2"/>
    <mergeCell ref="VOJ1:VOJ2"/>
    <mergeCell ref="VOK1:VOK2"/>
    <mergeCell ref="VOL1:VOL2"/>
    <mergeCell ref="VOM1:VOM2"/>
    <mergeCell ref="VOB1:VOB2"/>
    <mergeCell ref="VOC1:VOC2"/>
    <mergeCell ref="VOD1:VOD2"/>
    <mergeCell ref="VOE1:VOE2"/>
    <mergeCell ref="VOF1:VOF2"/>
    <mergeCell ref="VOG1:VOG2"/>
    <mergeCell ref="VNV1:VNV2"/>
    <mergeCell ref="VNW1:VNW2"/>
    <mergeCell ref="VNX1:VNX2"/>
    <mergeCell ref="VNY1:VNY2"/>
    <mergeCell ref="VNZ1:VNZ2"/>
    <mergeCell ref="VOA1:VOA2"/>
    <mergeCell ref="VNP1:VNP2"/>
    <mergeCell ref="VNQ1:VNQ2"/>
    <mergeCell ref="VNR1:VNR2"/>
    <mergeCell ref="VNS1:VNS2"/>
    <mergeCell ref="VNT1:VNT2"/>
    <mergeCell ref="VNU1:VNU2"/>
    <mergeCell ref="VNJ1:VNJ2"/>
    <mergeCell ref="VNK1:VNK2"/>
    <mergeCell ref="VNL1:VNL2"/>
    <mergeCell ref="VNM1:VNM2"/>
    <mergeCell ref="VNN1:VNN2"/>
    <mergeCell ref="VNO1:VNO2"/>
    <mergeCell ref="VPX1:VPX2"/>
    <mergeCell ref="VPY1:VPY2"/>
    <mergeCell ref="VPZ1:VPZ2"/>
    <mergeCell ref="VQA1:VQA2"/>
    <mergeCell ref="VQB1:VQB2"/>
    <mergeCell ref="VQC1:VQC2"/>
    <mergeCell ref="VPR1:VPR2"/>
    <mergeCell ref="VPS1:VPS2"/>
    <mergeCell ref="VPT1:VPT2"/>
    <mergeCell ref="VPU1:VPU2"/>
    <mergeCell ref="VPV1:VPV2"/>
    <mergeCell ref="VPW1:VPW2"/>
    <mergeCell ref="VPL1:VPL2"/>
    <mergeCell ref="VPM1:VPM2"/>
    <mergeCell ref="VPN1:VPN2"/>
    <mergeCell ref="VPO1:VPO2"/>
    <mergeCell ref="VPP1:VPP2"/>
    <mergeCell ref="VPQ1:VPQ2"/>
    <mergeCell ref="VPF1:VPF2"/>
    <mergeCell ref="VPG1:VPG2"/>
    <mergeCell ref="VPH1:VPH2"/>
    <mergeCell ref="VPI1:VPI2"/>
    <mergeCell ref="VPJ1:VPJ2"/>
    <mergeCell ref="VPK1:VPK2"/>
    <mergeCell ref="VOZ1:VOZ2"/>
    <mergeCell ref="VPA1:VPA2"/>
    <mergeCell ref="VPB1:VPB2"/>
    <mergeCell ref="VPC1:VPC2"/>
    <mergeCell ref="VPD1:VPD2"/>
    <mergeCell ref="VPE1:VPE2"/>
    <mergeCell ref="VOT1:VOT2"/>
    <mergeCell ref="VOU1:VOU2"/>
    <mergeCell ref="VOV1:VOV2"/>
    <mergeCell ref="VOW1:VOW2"/>
    <mergeCell ref="VOX1:VOX2"/>
    <mergeCell ref="VOY1:VOY2"/>
    <mergeCell ref="VRH1:VRH2"/>
    <mergeCell ref="VRI1:VRI2"/>
    <mergeCell ref="VRJ1:VRJ2"/>
    <mergeCell ref="VRK1:VRK2"/>
    <mergeCell ref="VRL1:VRL2"/>
    <mergeCell ref="VRM1:VRM2"/>
    <mergeCell ref="VRB1:VRB2"/>
    <mergeCell ref="VRC1:VRC2"/>
    <mergeCell ref="VRD1:VRD2"/>
    <mergeCell ref="VRE1:VRE2"/>
    <mergeCell ref="VRF1:VRF2"/>
    <mergeCell ref="VRG1:VRG2"/>
    <mergeCell ref="VQV1:VQV2"/>
    <mergeCell ref="VQW1:VQW2"/>
    <mergeCell ref="VQX1:VQX2"/>
    <mergeCell ref="VQY1:VQY2"/>
    <mergeCell ref="VQZ1:VQZ2"/>
    <mergeCell ref="VRA1:VRA2"/>
    <mergeCell ref="VQP1:VQP2"/>
    <mergeCell ref="VQQ1:VQQ2"/>
    <mergeCell ref="VQR1:VQR2"/>
    <mergeCell ref="VQS1:VQS2"/>
    <mergeCell ref="VQT1:VQT2"/>
    <mergeCell ref="VQU1:VQU2"/>
    <mergeCell ref="VQJ1:VQJ2"/>
    <mergeCell ref="VQK1:VQK2"/>
    <mergeCell ref="VQL1:VQL2"/>
    <mergeCell ref="VQM1:VQM2"/>
    <mergeCell ref="VQN1:VQN2"/>
    <mergeCell ref="VQO1:VQO2"/>
    <mergeCell ref="VQD1:VQD2"/>
    <mergeCell ref="VQE1:VQE2"/>
    <mergeCell ref="VQF1:VQF2"/>
    <mergeCell ref="VQG1:VQG2"/>
    <mergeCell ref="VQH1:VQH2"/>
    <mergeCell ref="VQI1:VQI2"/>
    <mergeCell ref="VSR1:VSR2"/>
    <mergeCell ref="VSS1:VSS2"/>
    <mergeCell ref="VST1:VST2"/>
    <mergeCell ref="VSU1:VSU2"/>
    <mergeCell ref="VSV1:VSV2"/>
    <mergeCell ref="VSW1:VSW2"/>
    <mergeCell ref="VSL1:VSL2"/>
    <mergeCell ref="VSM1:VSM2"/>
    <mergeCell ref="VSN1:VSN2"/>
    <mergeCell ref="VSO1:VSO2"/>
    <mergeCell ref="VSP1:VSP2"/>
    <mergeCell ref="VSQ1:VSQ2"/>
    <mergeCell ref="VSF1:VSF2"/>
    <mergeCell ref="VSG1:VSG2"/>
    <mergeCell ref="VSH1:VSH2"/>
    <mergeCell ref="VSI1:VSI2"/>
    <mergeCell ref="VSJ1:VSJ2"/>
    <mergeCell ref="VSK1:VSK2"/>
    <mergeCell ref="VRZ1:VRZ2"/>
    <mergeCell ref="VSA1:VSA2"/>
    <mergeCell ref="VSB1:VSB2"/>
    <mergeCell ref="VSC1:VSC2"/>
    <mergeCell ref="VSD1:VSD2"/>
    <mergeCell ref="VSE1:VSE2"/>
    <mergeCell ref="VRT1:VRT2"/>
    <mergeCell ref="VRU1:VRU2"/>
    <mergeCell ref="VRV1:VRV2"/>
    <mergeCell ref="VRW1:VRW2"/>
    <mergeCell ref="VRX1:VRX2"/>
    <mergeCell ref="VRY1:VRY2"/>
    <mergeCell ref="VRN1:VRN2"/>
    <mergeCell ref="VRO1:VRO2"/>
    <mergeCell ref="VRP1:VRP2"/>
    <mergeCell ref="VRQ1:VRQ2"/>
    <mergeCell ref="VRR1:VRR2"/>
    <mergeCell ref="VRS1:VRS2"/>
    <mergeCell ref="VUB1:VUB2"/>
    <mergeCell ref="VUC1:VUC2"/>
    <mergeCell ref="VUD1:VUD2"/>
    <mergeCell ref="VUE1:VUE2"/>
    <mergeCell ref="VUF1:VUF2"/>
    <mergeCell ref="VUG1:VUG2"/>
    <mergeCell ref="VTV1:VTV2"/>
    <mergeCell ref="VTW1:VTW2"/>
    <mergeCell ref="VTX1:VTX2"/>
    <mergeCell ref="VTY1:VTY2"/>
    <mergeCell ref="VTZ1:VTZ2"/>
    <mergeCell ref="VUA1:VUA2"/>
    <mergeCell ref="VTP1:VTP2"/>
    <mergeCell ref="VTQ1:VTQ2"/>
    <mergeCell ref="VTR1:VTR2"/>
    <mergeCell ref="VTS1:VTS2"/>
    <mergeCell ref="VTT1:VTT2"/>
    <mergeCell ref="VTU1:VTU2"/>
    <mergeCell ref="VTJ1:VTJ2"/>
    <mergeCell ref="VTK1:VTK2"/>
    <mergeCell ref="VTL1:VTL2"/>
    <mergeCell ref="VTM1:VTM2"/>
    <mergeCell ref="VTN1:VTN2"/>
    <mergeCell ref="VTO1:VTO2"/>
    <mergeCell ref="VTD1:VTD2"/>
    <mergeCell ref="VTE1:VTE2"/>
    <mergeCell ref="VTF1:VTF2"/>
    <mergeCell ref="VTG1:VTG2"/>
    <mergeCell ref="VTH1:VTH2"/>
    <mergeCell ref="VTI1:VTI2"/>
    <mergeCell ref="VSX1:VSX2"/>
    <mergeCell ref="VSY1:VSY2"/>
    <mergeCell ref="VSZ1:VSZ2"/>
    <mergeCell ref="VTA1:VTA2"/>
    <mergeCell ref="VTB1:VTB2"/>
    <mergeCell ref="VTC1:VTC2"/>
    <mergeCell ref="VVL1:VVL2"/>
    <mergeCell ref="VVM1:VVM2"/>
    <mergeCell ref="VVN1:VVN2"/>
    <mergeCell ref="VVO1:VVO2"/>
    <mergeCell ref="VVP1:VVP2"/>
    <mergeCell ref="VVQ1:VVQ2"/>
    <mergeCell ref="VVF1:VVF2"/>
    <mergeCell ref="VVG1:VVG2"/>
    <mergeCell ref="VVH1:VVH2"/>
    <mergeCell ref="VVI1:VVI2"/>
    <mergeCell ref="VVJ1:VVJ2"/>
    <mergeCell ref="VVK1:VVK2"/>
    <mergeCell ref="VUZ1:VUZ2"/>
    <mergeCell ref="VVA1:VVA2"/>
    <mergeCell ref="VVB1:VVB2"/>
    <mergeCell ref="VVC1:VVC2"/>
    <mergeCell ref="VVD1:VVD2"/>
    <mergeCell ref="VVE1:VVE2"/>
    <mergeCell ref="VUT1:VUT2"/>
    <mergeCell ref="VUU1:VUU2"/>
    <mergeCell ref="VUV1:VUV2"/>
    <mergeCell ref="VUW1:VUW2"/>
    <mergeCell ref="VUX1:VUX2"/>
    <mergeCell ref="VUY1:VUY2"/>
    <mergeCell ref="VUN1:VUN2"/>
    <mergeCell ref="VUO1:VUO2"/>
    <mergeCell ref="VUP1:VUP2"/>
    <mergeCell ref="VUQ1:VUQ2"/>
    <mergeCell ref="VUR1:VUR2"/>
    <mergeCell ref="VUS1:VUS2"/>
    <mergeCell ref="VUH1:VUH2"/>
    <mergeCell ref="VUI1:VUI2"/>
    <mergeCell ref="VUJ1:VUJ2"/>
    <mergeCell ref="VUK1:VUK2"/>
    <mergeCell ref="VUL1:VUL2"/>
    <mergeCell ref="VUM1:VUM2"/>
    <mergeCell ref="VWV1:VWV2"/>
    <mergeCell ref="VWW1:VWW2"/>
    <mergeCell ref="VWX1:VWX2"/>
    <mergeCell ref="VWY1:VWY2"/>
    <mergeCell ref="VWZ1:VWZ2"/>
    <mergeCell ref="VXA1:VXA2"/>
    <mergeCell ref="VWP1:VWP2"/>
    <mergeCell ref="VWQ1:VWQ2"/>
    <mergeCell ref="VWR1:VWR2"/>
    <mergeCell ref="VWS1:VWS2"/>
    <mergeCell ref="VWT1:VWT2"/>
    <mergeCell ref="VWU1:VWU2"/>
    <mergeCell ref="VWJ1:VWJ2"/>
    <mergeCell ref="VWK1:VWK2"/>
    <mergeCell ref="VWL1:VWL2"/>
    <mergeCell ref="VWM1:VWM2"/>
    <mergeCell ref="VWN1:VWN2"/>
    <mergeCell ref="VWO1:VWO2"/>
    <mergeCell ref="VWD1:VWD2"/>
    <mergeCell ref="VWE1:VWE2"/>
    <mergeCell ref="VWF1:VWF2"/>
    <mergeCell ref="VWG1:VWG2"/>
    <mergeCell ref="VWH1:VWH2"/>
    <mergeCell ref="VWI1:VWI2"/>
    <mergeCell ref="VVX1:VVX2"/>
    <mergeCell ref="VVY1:VVY2"/>
    <mergeCell ref="VVZ1:VVZ2"/>
    <mergeCell ref="VWA1:VWA2"/>
    <mergeCell ref="VWB1:VWB2"/>
    <mergeCell ref="VWC1:VWC2"/>
    <mergeCell ref="VVR1:VVR2"/>
    <mergeCell ref="VVS1:VVS2"/>
    <mergeCell ref="VVT1:VVT2"/>
    <mergeCell ref="VVU1:VVU2"/>
    <mergeCell ref="VVV1:VVV2"/>
    <mergeCell ref="VVW1:VVW2"/>
    <mergeCell ref="VYF1:VYF2"/>
    <mergeCell ref="VYG1:VYG2"/>
    <mergeCell ref="VYH1:VYH2"/>
    <mergeCell ref="VYI1:VYI2"/>
    <mergeCell ref="VYJ1:VYJ2"/>
    <mergeCell ref="VYK1:VYK2"/>
    <mergeCell ref="VXZ1:VXZ2"/>
    <mergeCell ref="VYA1:VYA2"/>
    <mergeCell ref="VYB1:VYB2"/>
    <mergeCell ref="VYC1:VYC2"/>
    <mergeCell ref="VYD1:VYD2"/>
    <mergeCell ref="VYE1:VYE2"/>
    <mergeCell ref="VXT1:VXT2"/>
    <mergeCell ref="VXU1:VXU2"/>
    <mergeCell ref="VXV1:VXV2"/>
    <mergeCell ref="VXW1:VXW2"/>
    <mergeCell ref="VXX1:VXX2"/>
    <mergeCell ref="VXY1:VXY2"/>
    <mergeCell ref="VXN1:VXN2"/>
    <mergeCell ref="VXO1:VXO2"/>
    <mergeCell ref="VXP1:VXP2"/>
    <mergeCell ref="VXQ1:VXQ2"/>
    <mergeCell ref="VXR1:VXR2"/>
    <mergeCell ref="VXS1:VXS2"/>
    <mergeCell ref="VXH1:VXH2"/>
    <mergeCell ref="VXI1:VXI2"/>
    <mergeCell ref="VXJ1:VXJ2"/>
    <mergeCell ref="VXK1:VXK2"/>
    <mergeCell ref="VXL1:VXL2"/>
    <mergeCell ref="VXM1:VXM2"/>
    <mergeCell ref="VXB1:VXB2"/>
    <mergeCell ref="VXC1:VXC2"/>
    <mergeCell ref="VXD1:VXD2"/>
    <mergeCell ref="VXE1:VXE2"/>
    <mergeCell ref="VXF1:VXF2"/>
    <mergeCell ref="VXG1:VXG2"/>
    <mergeCell ref="VZP1:VZP2"/>
    <mergeCell ref="VZQ1:VZQ2"/>
    <mergeCell ref="VZR1:VZR2"/>
    <mergeCell ref="VZS1:VZS2"/>
    <mergeCell ref="VZT1:VZT2"/>
    <mergeCell ref="VZU1:VZU2"/>
    <mergeCell ref="VZJ1:VZJ2"/>
    <mergeCell ref="VZK1:VZK2"/>
    <mergeCell ref="VZL1:VZL2"/>
    <mergeCell ref="VZM1:VZM2"/>
    <mergeCell ref="VZN1:VZN2"/>
    <mergeCell ref="VZO1:VZO2"/>
    <mergeCell ref="VZD1:VZD2"/>
    <mergeCell ref="VZE1:VZE2"/>
    <mergeCell ref="VZF1:VZF2"/>
    <mergeCell ref="VZG1:VZG2"/>
    <mergeCell ref="VZH1:VZH2"/>
    <mergeCell ref="VZI1:VZI2"/>
    <mergeCell ref="VYX1:VYX2"/>
    <mergeCell ref="VYY1:VYY2"/>
    <mergeCell ref="VYZ1:VYZ2"/>
    <mergeCell ref="VZA1:VZA2"/>
    <mergeCell ref="VZB1:VZB2"/>
    <mergeCell ref="VZC1:VZC2"/>
    <mergeCell ref="VYR1:VYR2"/>
    <mergeCell ref="VYS1:VYS2"/>
    <mergeCell ref="VYT1:VYT2"/>
    <mergeCell ref="VYU1:VYU2"/>
    <mergeCell ref="VYV1:VYV2"/>
    <mergeCell ref="VYW1:VYW2"/>
    <mergeCell ref="VYL1:VYL2"/>
    <mergeCell ref="VYM1:VYM2"/>
    <mergeCell ref="VYN1:VYN2"/>
    <mergeCell ref="VYO1:VYO2"/>
    <mergeCell ref="VYP1:VYP2"/>
    <mergeCell ref="VYQ1:VYQ2"/>
    <mergeCell ref="WAZ1:WAZ2"/>
    <mergeCell ref="WBA1:WBA2"/>
    <mergeCell ref="WBB1:WBB2"/>
    <mergeCell ref="WBC1:WBC2"/>
    <mergeCell ref="WBD1:WBD2"/>
    <mergeCell ref="WBE1:WBE2"/>
    <mergeCell ref="WAT1:WAT2"/>
    <mergeCell ref="WAU1:WAU2"/>
    <mergeCell ref="WAV1:WAV2"/>
    <mergeCell ref="WAW1:WAW2"/>
    <mergeCell ref="WAX1:WAX2"/>
    <mergeCell ref="WAY1:WAY2"/>
    <mergeCell ref="WAN1:WAN2"/>
    <mergeCell ref="WAO1:WAO2"/>
    <mergeCell ref="WAP1:WAP2"/>
    <mergeCell ref="WAQ1:WAQ2"/>
    <mergeCell ref="WAR1:WAR2"/>
    <mergeCell ref="WAS1:WAS2"/>
    <mergeCell ref="WAH1:WAH2"/>
    <mergeCell ref="WAI1:WAI2"/>
    <mergeCell ref="WAJ1:WAJ2"/>
    <mergeCell ref="WAK1:WAK2"/>
    <mergeCell ref="WAL1:WAL2"/>
    <mergeCell ref="WAM1:WAM2"/>
    <mergeCell ref="WAB1:WAB2"/>
    <mergeCell ref="WAC1:WAC2"/>
    <mergeCell ref="WAD1:WAD2"/>
    <mergeCell ref="WAE1:WAE2"/>
    <mergeCell ref="WAF1:WAF2"/>
    <mergeCell ref="WAG1:WAG2"/>
    <mergeCell ref="VZV1:VZV2"/>
    <mergeCell ref="VZW1:VZW2"/>
    <mergeCell ref="VZX1:VZX2"/>
    <mergeCell ref="VZY1:VZY2"/>
    <mergeCell ref="VZZ1:VZZ2"/>
    <mergeCell ref="WAA1:WAA2"/>
    <mergeCell ref="WCJ1:WCJ2"/>
    <mergeCell ref="WCK1:WCK2"/>
    <mergeCell ref="WCL1:WCL2"/>
    <mergeCell ref="WCM1:WCM2"/>
    <mergeCell ref="WCN1:WCN2"/>
    <mergeCell ref="WCO1:WCO2"/>
    <mergeCell ref="WCD1:WCD2"/>
    <mergeCell ref="WCE1:WCE2"/>
    <mergeCell ref="WCF1:WCF2"/>
    <mergeCell ref="WCG1:WCG2"/>
    <mergeCell ref="WCH1:WCH2"/>
    <mergeCell ref="WCI1:WCI2"/>
    <mergeCell ref="WBX1:WBX2"/>
    <mergeCell ref="WBY1:WBY2"/>
    <mergeCell ref="WBZ1:WBZ2"/>
    <mergeCell ref="WCA1:WCA2"/>
    <mergeCell ref="WCB1:WCB2"/>
    <mergeCell ref="WCC1:WCC2"/>
    <mergeCell ref="WBR1:WBR2"/>
    <mergeCell ref="WBS1:WBS2"/>
    <mergeCell ref="WBT1:WBT2"/>
    <mergeCell ref="WBU1:WBU2"/>
    <mergeCell ref="WBV1:WBV2"/>
    <mergeCell ref="WBW1:WBW2"/>
    <mergeCell ref="WBL1:WBL2"/>
    <mergeCell ref="WBM1:WBM2"/>
    <mergeCell ref="WBN1:WBN2"/>
    <mergeCell ref="WBO1:WBO2"/>
    <mergeCell ref="WBP1:WBP2"/>
    <mergeCell ref="WBQ1:WBQ2"/>
    <mergeCell ref="WBF1:WBF2"/>
    <mergeCell ref="WBG1:WBG2"/>
    <mergeCell ref="WBH1:WBH2"/>
    <mergeCell ref="WBI1:WBI2"/>
    <mergeCell ref="WBJ1:WBJ2"/>
    <mergeCell ref="WBK1:WBK2"/>
    <mergeCell ref="WDT1:WDT2"/>
    <mergeCell ref="WDU1:WDU2"/>
    <mergeCell ref="WDV1:WDV2"/>
    <mergeCell ref="WDW1:WDW2"/>
    <mergeCell ref="WDX1:WDX2"/>
    <mergeCell ref="WDY1:WDY2"/>
    <mergeCell ref="WDN1:WDN2"/>
    <mergeCell ref="WDO1:WDO2"/>
    <mergeCell ref="WDP1:WDP2"/>
    <mergeCell ref="WDQ1:WDQ2"/>
    <mergeCell ref="WDR1:WDR2"/>
    <mergeCell ref="WDS1:WDS2"/>
    <mergeCell ref="WDH1:WDH2"/>
    <mergeCell ref="WDI1:WDI2"/>
    <mergeCell ref="WDJ1:WDJ2"/>
    <mergeCell ref="WDK1:WDK2"/>
    <mergeCell ref="WDL1:WDL2"/>
    <mergeCell ref="WDM1:WDM2"/>
    <mergeCell ref="WDB1:WDB2"/>
    <mergeCell ref="WDC1:WDC2"/>
    <mergeCell ref="WDD1:WDD2"/>
    <mergeCell ref="WDE1:WDE2"/>
    <mergeCell ref="WDF1:WDF2"/>
    <mergeCell ref="WDG1:WDG2"/>
    <mergeCell ref="WCV1:WCV2"/>
    <mergeCell ref="WCW1:WCW2"/>
    <mergeCell ref="WCX1:WCX2"/>
    <mergeCell ref="WCY1:WCY2"/>
    <mergeCell ref="WCZ1:WCZ2"/>
    <mergeCell ref="WDA1:WDA2"/>
    <mergeCell ref="WCP1:WCP2"/>
    <mergeCell ref="WCQ1:WCQ2"/>
    <mergeCell ref="WCR1:WCR2"/>
    <mergeCell ref="WCS1:WCS2"/>
    <mergeCell ref="WCT1:WCT2"/>
    <mergeCell ref="WCU1:WCU2"/>
    <mergeCell ref="WFD1:WFD2"/>
    <mergeCell ref="WFE1:WFE2"/>
    <mergeCell ref="WFF1:WFF2"/>
    <mergeCell ref="WFG1:WFG2"/>
    <mergeCell ref="WFH1:WFH2"/>
    <mergeCell ref="WFI1:WFI2"/>
    <mergeCell ref="WEX1:WEX2"/>
    <mergeCell ref="WEY1:WEY2"/>
    <mergeCell ref="WEZ1:WEZ2"/>
    <mergeCell ref="WFA1:WFA2"/>
    <mergeCell ref="WFB1:WFB2"/>
    <mergeCell ref="WFC1:WFC2"/>
    <mergeCell ref="WER1:WER2"/>
    <mergeCell ref="WES1:WES2"/>
    <mergeCell ref="WET1:WET2"/>
    <mergeCell ref="WEU1:WEU2"/>
    <mergeCell ref="WEV1:WEV2"/>
    <mergeCell ref="WEW1:WEW2"/>
    <mergeCell ref="WEL1:WEL2"/>
    <mergeCell ref="WEM1:WEM2"/>
    <mergeCell ref="WEN1:WEN2"/>
    <mergeCell ref="WEO1:WEO2"/>
    <mergeCell ref="WEP1:WEP2"/>
    <mergeCell ref="WEQ1:WEQ2"/>
    <mergeCell ref="WEF1:WEF2"/>
    <mergeCell ref="WEG1:WEG2"/>
    <mergeCell ref="WEH1:WEH2"/>
    <mergeCell ref="WEI1:WEI2"/>
    <mergeCell ref="WEJ1:WEJ2"/>
    <mergeCell ref="WEK1:WEK2"/>
    <mergeCell ref="WDZ1:WDZ2"/>
    <mergeCell ref="WEA1:WEA2"/>
    <mergeCell ref="WEB1:WEB2"/>
    <mergeCell ref="WEC1:WEC2"/>
    <mergeCell ref="WED1:WED2"/>
    <mergeCell ref="WEE1:WEE2"/>
    <mergeCell ref="WGN1:WGN2"/>
    <mergeCell ref="WGO1:WGO2"/>
    <mergeCell ref="WGP1:WGP2"/>
    <mergeCell ref="WGQ1:WGQ2"/>
    <mergeCell ref="WGR1:WGR2"/>
    <mergeCell ref="WGS1:WGS2"/>
    <mergeCell ref="WGH1:WGH2"/>
    <mergeCell ref="WGI1:WGI2"/>
    <mergeCell ref="WGJ1:WGJ2"/>
    <mergeCell ref="WGK1:WGK2"/>
    <mergeCell ref="WGL1:WGL2"/>
    <mergeCell ref="WGM1:WGM2"/>
    <mergeCell ref="WGB1:WGB2"/>
    <mergeCell ref="WGC1:WGC2"/>
    <mergeCell ref="WGD1:WGD2"/>
    <mergeCell ref="WGE1:WGE2"/>
    <mergeCell ref="WGF1:WGF2"/>
    <mergeCell ref="WGG1:WGG2"/>
    <mergeCell ref="WFV1:WFV2"/>
    <mergeCell ref="WFW1:WFW2"/>
    <mergeCell ref="WFX1:WFX2"/>
    <mergeCell ref="WFY1:WFY2"/>
    <mergeCell ref="WFZ1:WFZ2"/>
    <mergeCell ref="WGA1:WGA2"/>
    <mergeCell ref="WFP1:WFP2"/>
    <mergeCell ref="WFQ1:WFQ2"/>
    <mergeCell ref="WFR1:WFR2"/>
    <mergeCell ref="WFS1:WFS2"/>
    <mergeCell ref="WFT1:WFT2"/>
    <mergeCell ref="WFU1:WFU2"/>
    <mergeCell ref="WFJ1:WFJ2"/>
    <mergeCell ref="WFK1:WFK2"/>
    <mergeCell ref="WFL1:WFL2"/>
    <mergeCell ref="WFM1:WFM2"/>
    <mergeCell ref="WFN1:WFN2"/>
    <mergeCell ref="WFO1:WFO2"/>
    <mergeCell ref="WHX1:WHX2"/>
    <mergeCell ref="WHY1:WHY2"/>
    <mergeCell ref="WHZ1:WHZ2"/>
    <mergeCell ref="WIA1:WIA2"/>
    <mergeCell ref="WIB1:WIB2"/>
    <mergeCell ref="WIC1:WIC2"/>
    <mergeCell ref="WHR1:WHR2"/>
    <mergeCell ref="WHS1:WHS2"/>
    <mergeCell ref="WHT1:WHT2"/>
    <mergeCell ref="WHU1:WHU2"/>
    <mergeCell ref="WHV1:WHV2"/>
    <mergeCell ref="WHW1:WHW2"/>
    <mergeCell ref="WHL1:WHL2"/>
    <mergeCell ref="WHM1:WHM2"/>
    <mergeCell ref="WHN1:WHN2"/>
    <mergeCell ref="WHO1:WHO2"/>
    <mergeCell ref="WHP1:WHP2"/>
    <mergeCell ref="WHQ1:WHQ2"/>
    <mergeCell ref="WHF1:WHF2"/>
    <mergeCell ref="WHG1:WHG2"/>
    <mergeCell ref="WHH1:WHH2"/>
    <mergeCell ref="WHI1:WHI2"/>
    <mergeCell ref="WHJ1:WHJ2"/>
    <mergeCell ref="WHK1:WHK2"/>
    <mergeCell ref="WGZ1:WGZ2"/>
    <mergeCell ref="WHA1:WHA2"/>
    <mergeCell ref="WHB1:WHB2"/>
    <mergeCell ref="WHC1:WHC2"/>
    <mergeCell ref="WHD1:WHD2"/>
    <mergeCell ref="WHE1:WHE2"/>
    <mergeCell ref="WGT1:WGT2"/>
    <mergeCell ref="WGU1:WGU2"/>
    <mergeCell ref="WGV1:WGV2"/>
    <mergeCell ref="WGW1:WGW2"/>
    <mergeCell ref="WGX1:WGX2"/>
    <mergeCell ref="WGY1:WGY2"/>
    <mergeCell ref="WJH1:WJH2"/>
    <mergeCell ref="WJI1:WJI2"/>
    <mergeCell ref="WJJ1:WJJ2"/>
    <mergeCell ref="WJK1:WJK2"/>
    <mergeCell ref="WJL1:WJL2"/>
    <mergeCell ref="WJM1:WJM2"/>
    <mergeCell ref="WJB1:WJB2"/>
    <mergeCell ref="WJC1:WJC2"/>
    <mergeCell ref="WJD1:WJD2"/>
    <mergeCell ref="WJE1:WJE2"/>
    <mergeCell ref="WJF1:WJF2"/>
    <mergeCell ref="WJG1:WJG2"/>
    <mergeCell ref="WIV1:WIV2"/>
    <mergeCell ref="WIW1:WIW2"/>
    <mergeCell ref="WIX1:WIX2"/>
    <mergeCell ref="WIY1:WIY2"/>
    <mergeCell ref="WIZ1:WIZ2"/>
    <mergeCell ref="WJA1:WJA2"/>
    <mergeCell ref="WIP1:WIP2"/>
    <mergeCell ref="WIQ1:WIQ2"/>
    <mergeCell ref="WIR1:WIR2"/>
    <mergeCell ref="WIS1:WIS2"/>
    <mergeCell ref="WIT1:WIT2"/>
    <mergeCell ref="WIU1:WIU2"/>
    <mergeCell ref="WIJ1:WIJ2"/>
    <mergeCell ref="WIK1:WIK2"/>
    <mergeCell ref="WIL1:WIL2"/>
    <mergeCell ref="WIM1:WIM2"/>
    <mergeCell ref="WIN1:WIN2"/>
    <mergeCell ref="WIO1:WIO2"/>
    <mergeCell ref="WID1:WID2"/>
    <mergeCell ref="WIE1:WIE2"/>
    <mergeCell ref="WIF1:WIF2"/>
    <mergeCell ref="WIG1:WIG2"/>
    <mergeCell ref="WIH1:WIH2"/>
    <mergeCell ref="WII1:WII2"/>
    <mergeCell ref="WKR1:WKR2"/>
    <mergeCell ref="WKS1:WKS2"/>
    <mergeCell ref="WKT1:WKT2"/>
    <mergeCell ref="WKU1:WKU2"/>
    <mergeCell ref="WKV1:WKV2"/>
    <mergeCell ref="WKW1:WKW2"/>
    <mergeCell ref="WKL1:WKL2"/>
    <mergeCell ref="WKM1:WKM2"/>
    <mergeCell ref="WKN1:WKN2"/>
    <mergeCell ref="WKO1:WKO2"/>
    <mergeCell ref="WKP1:WKP2"/>
    <mergeCell ref="WKQ1:WKQ2"/>
    <mergeCell ref="WKF1:WKF2"/>
    <mergeCell ref="WKG1:WKG2"/>
    <mergeCell ref="WKH1:WKH2"/>
    <mergeCell ref="WKI1:WKI2"/>
    <mergeCell ref="WKJ1:WKJ2"/>
    <mergeCell ref="WKK1:WKK2"/>
    <mergeCell ref="WJZ1:WJZ2"/>
    <mergeCell ref="WKA1:WKA2"/>
    <mergeCell ref="WKB1:WKB2"/>
    <mergeCell ref="WKC1:WKC2"/>
    <mergeCell ref="WKD1:WKD2"/>
    <mergeCell ref="WKE1:WKE2"/>
    <mergeCell ref="WJT1:WJT2"/>
    <mergeCell ref="WJU1:WJU2"/>
    <mergeCell ref="WJV1:WJV2"/>
    <mergeCell ref="WJW1:WJW2"/>
    <mergeCell ref="WJX1:WJX2"/>
    <mergeCell ref="WJY1:WJY2"/>
    <mergeCell ref="WJN1:WJN2"/>
    <mergeCell ref="WJO1:WJO2"/>
    <mergeCell ref="WJP1:WJP2"/>
    <mergeCell ref="WJQ1:WJQ2"/>
    <mergeCell ref="WJR1:WJR2"/>
    <mergeCell ref="WJS1:WJS2"/>
    <mergeCell ref="WMB1:WMB2"/>
    <mergeCell ref="WMC1:WMC2"/>
    <mergeCell ref="WMD1:WMD2"/>
    <mergeCell ref="WME1:WME2"/>
    <mergeCell ref="WMF1:WMF2"/>
    <mergeCell ref="WMG1:WMG2"/>
    <mergeCell ref="WLV1:WLV2"/>
    <mergeCell ref="WLW1:WLW2"/>
    <mergeCell ref="WLX1:WLX2"/>
    <mergeCell ref="WLY1:WLY2"/>
    <mergeCell ref="WLZ1:WLZ2"/>
    <mergeCell ref="WMA1:WMA2"/>
    <mergeCell ref="WLP1:WLP2"/>
    <mergeCell ref="WLQ1:WLQ2"/>
    <mergeCell ref="WLR1:WLR2"/>
    <mergeCell ref="WLS1:WLS2"/>
    <mergeCell ref="WLT1:WLT2"/>
    <mergeCell ref="WLU1:WLU2"/>
    <mergeCell ref="WLJ1:WLJ2"/>
    <mergeCell ref="WLK1:WLK2"/>
    <mergeCell ref="WLL1:WLL2"/>
    <mergeCell ref="WLM1:WLM2"/>
    <mergeCell ref="WLN1:WLN2"/>
    <mergeCell ref="WLO1:WLO2"/>
    <mergeCell ref="WLD1:WLD2"/>
    <mergeCell ref="WLE1:WLE2"/>
    <mergeCell ref="WLF1:WLF2"/>
    <mergeCell ref="WLG1:WLG2"/>
    <mergeCell ref="WLH1:WLH2"/>
    <mergeCell ref="WLI1:WLI2"/>
    <mergeCell ref="WKX1:WKX2"/>
    <mergeCell ref="WKY1:WKY2"/>
    <mergeCell ref="WKZ1:WKZ2"/>
    <mergeCell ref="WLA1:WLA2"/>
    <mergeCell ref="WLB1:WLB2"/>
    <mergeCell ref="WLC1:WLC2"/>
    <mergeCell ref="WNL1:WNL2"/>
    <mergeCell ref="WNM1:WNM2"/>
    <mergeCell ref="WNN1:WNN2"/>
    <mergeCell ref="WNO1:WNO2"/>
    <mergeCell ref="WNP1:WNP2"/>
    <mergeCell ref="WNQ1:WNQ2"/>
    <mergeCell ref="WNF1:WNF2"/>
    <mergeCell ref="WNG1:WNG2"/>
    <mergeCell ref="WNH1:WNH2"/>
    <mergeCell ref="WNI1:WNI2"/>
    <mergeCell ref="WNJ1:WNJ2"/>
    <mergeCell ref="WNK1:WNK2"/>
    <mergeCell ref="WMZ1:WMZ2"/>
    <mergeCell ref="WNA1:WNA2"/>
    <mergeCell ref="WNB1:WNB2"/>
    <mergeCell ref="WNC1:WNC2"/>
    <mergeCell ref="WND1:WND2"/>
    <mergeCell ref="WNE1:WNE2"/>
    <mergeCell ref="WMT1:WMT2"/>
    <mergeCell ref="WMU1:WMU2"/>
    <mergeCell ref="WMV1:WMV2"/>
    <mergeCell ref="WMW1:WMW2"/>
    <mergeCell ref="WMX1:WMX2"/>
    <mergeCell ref="WMY1:WMY2"/>
    <mergeCell ref="WMN1:WMN2"/>
    <mergeCell ref="WMO1:WMO2"/>
    <mergeCell ref="WMP1:WMP2"/>
    <mergeCell ref="WMQ1:WMQ2"/>
    <mergeCell ref="WMR1:WMR2"/>
    <mergeCell ref="WMS1:WMS2"/>
    <mergeCell ref="WMH1:WMH2"/>
    <mergeCell ref="WMI1:WMI2"/>
    <mergeCell ref="WMJ1:WMJ2"/>
    <mergeCell ref="WMK1:WMK2"/>
    <mergeCell ref="WML1:WML2"/>
    <mergeCell ref="WMM1:WMM2"/>
    <mergeCell ref="WOV1:WOV2"/>
    <mergeCell ref="WOW1:WOW2"/>
    <mergeCell ref="WOX1:WOX2"/>
    <mergeCell ref="WOY1:WOY2"/>
    <mergeCell ref="WOZ1:WOZ2"/>
    <mergeCell ref="WPA1:WPA2"/>
    <mergeCell ref="WOP1:WOP2"/>
    <mergeCell ref="WOQ1:WOQ2"/>
    <mergeCell ref="WOR1:WOR2"/>
    <mergeCell ref="WOS1:WOS2"/>
    <mergeCell ref="WOT1:WOT2"/>
    <mergeCell ref="WOU1:WOU2"/>
    <mergeCell ref="WOJ1:WOJ2"/>
    <mergeCell ref="WOK1:WOK2"/>
    <mergeCell ref="WOL1:WOL2"/>
    <mergeCell ref="WOM1:WOM2"/>
    <mergeCell ref="WON1:WON2"/>
    <mergeCell ref="WOO1:WOO2"/>
    <mergeCell ref="WOD1:WOD2"/>
    <mergeCell ref="WOE1:WOE2"/>
    <mergeCell ref="WOF1:WOF2"/>
    <mergeCell ref="WOG1:WOG2"/>
    <mergeCell ref="WOH1:WOH2"/>
    <mergeCell ref="WOI1:WOI2"/>
    <mergeCell ref="WNX1:WNX2"/>
    <mergeCell ref="WNY1:WNY2"/>
    <mergeCell ref="WNZ1:WNZ2"/>
    <mergeCell ref="WOA1:WOA2"/>
    <mergeCell ref="WOB1:WOB2"/>
    <mergeCell ref="WOC1:WOC2"/>
    <mergeCell ref="WNR1:WNR2"/>
    <mergeCell ref="WNS1:WNS2"/>
    <mergeCell ref="WNT1:WNT2"/>
    <mergeCell ref="WNU1:WNU2"/>
    <mergeCell ref="WNV1:WNV2"/>
    <mergeCell ref="WNW1:WNW2"/>
    <mergeCell ref="WQF1:WQF2"/>
    <mergeCell ref="WQG1:WQG2"/>
    <mergeCell ref="WQH1:WQH2"/>
    <mergeCell ref="WQI1:WQI2"/>
    <mergeCell ref="WQJ1:WQJ2"/>
    <mergeCell ref="WQK1:WQK2"/>
    <mergeCell ref="WPZ1:WPZ2"/>
    <mergeCell ref="WQA1:WQA2"/>
    <mergeCell ref="WQB1:WQB2"/>
    <mergeCell ref="WQC1:WQC2"/>
    <mergeCell ref="WQD1:WQD2"/>
    <mergeCell ref="WQE1:WQE2"/>
    <mergeCell ref="WPT1:WPT2"/>
    <mergeCell ref="WPU1:WPU2"/>
    <mergeCell ref="WPV1:WPV2"/>
    <mergeCell ref="WPW1:WPW2"/>
    <mergeCell ref="WPX1:WPX2"/>
    <mergeCell ref="WPY1:WPY2"/>
    <mergeCell ref="WPN1:WPN2"/>
    <mergeCell ref="WPO1:WPO2"/>
    <mergeCell ref="WPP1:WPP2"/>
    <mergeCell ref="WPQ1:WPQ2"/>
    <mergeCell ref="WPR1:WPR2"/>
    <mergeCell ref="WPS1:WPS2"/>
    <mergeCell ref="WPH1:WPH2"/>
    <mergeCell ref="WPI1:WPI2"/>
    <mergeCell ref="WPJ1:WPJ2"/>
    <mergeCell ref="WPK1:WPK2"/>
    <mergeCell ref="WPL1:WPL2"/>
    <mergeCell ref="WPM1:WPM2"/>
    <mergeCell ref="WPB1:WPB2"/>
    <mergeCell ref="WPC1:WPC2"/>
    <mergeCell ref="WPD1:WPD2"/>
    <mergeCell ref="WPE1:WPE2"/>
    <mergeCell ref="WPF1:WPF2"/>
    <mergeCell ref="WPG1:WPG2"/>
    <mergeCell ref="WRP1:WRP2"/>
    <mergeCell ref="WRQ1:WRQ2"/>
    <mergeCell ref="WRR1:WRR2"/>
    <mergeCell ref="WRS1:WRS2"/>
    <mergeCell ref="WRT1:WRT2"/>
    <mergeCell ref="WRU1:WRU2"/>
    <mergeCell ref="WRJ1:WRJ2"/>
    <mergeCell ref="WRK1:WRK2"/>
    <mergeCell ref="WRL1:WRL2"/>
    <mergeCell ref="WRM1:WRM2"/>
    <mergeCell ref="WRN1:WRN2"/>
    <mergeCell ref="WRO1:WRO2"/>
    <mergeCell ref="WRD1:WRD2"/>
    <mergeCell ref="WRE1:WRE2"/>
    <mergeCell ref="WRF1:WRF2"/>
    <mergeCell ref="WRG1:WRG2"/>
    <mergeCell ref="WRH1:WRH2"/>
    <mergeCell ref="WRI1:WRI2"/>
    <mergeCell ref="WQX1:WQX2"/>
    <mergeCell ref="WQY1:WQY2"/>
    <mergeCell ref="WQZ1:WQZ2"/>
    <mergeCell ref="WRA1:WRA2"/>
    <mergeCell ref="WRB1:WRB2"/>
    <mergeCell ref="WRC1:WRC2"/>
    <mergeCell ref="WQR1:WQR2"/>
    <mergeCell ref="WQS1:WQS2"/>
    <mergeCell ref="WQT1:WQT2"/>
    <mergeCell ref="WQU1:WQU2"/>
    <mergeCell ref="WQV1:WQV2"/>
    <mergeCell ref="WQW1:WQW2"/>
    <mergeCell ref="WQL1:WQL2"/>
    <mergeCell ref="WQM1:WQM2"/>
    <mergeCell ref="WQN1:WQN2"/>
    <mergeCell ref="WQO1:WQO2"/>
    <mergeCell ref="WQP1:WQP2"/>
    <mergeCell ref="WQQ1:WQQ2"/>
    <mergeCell ref="WSZ1:WSZ2"/>
    <mergeCell ref="WTA1:WTA2"/>
    <mergeCell ref="WTB1:WTB2"/>
    <mergeCell ref="WTC1:WTC2"/>
    <mergeCell ref="WTD1:WTD2"/>
    <mergeCell ref="WTE1:WTE2"/>
    <mergeCell ref="WST1:WST2"/>
    <mergeCell ref="WSU1:WSU2"/>
    <mergeCell ref="WSV1:WSV2"/>
    <mergeCell ref="WSW1:WSW2"/>
    <mergeCell ref="WSX1:WSX2"/>
    <mergeCell ref="WSY1:WSY2"/>
    <mergeCell ref="WSN1:WSN2"/>
    <mergeCell ref="WSO1:WSO2"/>
    <mergeCell ref="WSP1:WSP2"/>
    <mergeCell ref="WSQ1:WSQ2"/>
    <mergeCell ref="WSR1:WSR2"/>
    <mergeCell ref="WSS1:WSS2"/>
    <mergeCell ref="WSH1:WSH2"/>
    <mergeCell ref="WSI1:WSI2"/>
    <mergeCell ref="WSJ1:WSJ2"/>
    <mergeCell ref="WSK1:WSK2"/>
    <mergeCell ref="WSL1:WSL2"/>
    <mergeCell ref="WSM1:WSM2"/>
    <mergeCell ref="WSB1:WSB2"/>
    <mergeCell ref="WSC1:WSC2"/>
    <mergeCell ref="WSD1:WSD2"/>
    <mergeCell ref="WSE1:WSE2"/>
    <mergeCell ref="WSF1:WSF2"/>
    <mergeCell ref="WSG1:WSG2"/>
    <mergeCell ref="WRV1:WRV2"/>
    <mergeCell ref="WRW1:WRW2"/>
    <mergeCell ref="WRX1:WRX2"/>
    <mergeCell ref="WRY1:WRY2"/>
    <mergeCell ref="WRZ1:WRZ2"/>
    <mergeCell ref="WSA1:WSA2"/>
    <mergeCell ref="WUJ1:WUJ2"/>
    <mergeCell ref="WUK1:WUK2"/>
    <mergeCell ref="WUL1:WUL2"/>
    <mergeCell ref="WUM1:WUM2"/>
    <mergeCell ref="WUN1:WUN2"/>
    <mergeCell ref="WUO1:WUO2"/>
    <mergeCell ref="WUD1:WUD2"/>
    <mergeCell ref="WUE1:WUE2"/>
    <mergeCell ref="WUF1:WUF2"/>
    <mergeCell ref="WUG1:WUG2"/>
    <mergeCell ref="WUH1:WUH2"/>
    <mergeCell ref="WUI1:WUI2"/>
    <mergeCell ref="WTX1:WTX2"/>
    <mergeCell ref="WTY1:WTY2"/>
    <mergeCell ref="WTZ1:WTZ2"/>
    <mergeCell ref="WUA1:WUA2"/>
    <mergeCell ref="WUB1:WUB2"/>
    <mergeCell ref="WUC1:WUC2"/>
    <mergeCell ref="WTR1:WTR2"/>
    <mergeCell ref="WTS1:WTS2"/>
    <mergeCell ref="WTT1:WTT2"/>
    <mergeCell ref="WTU1:WTU2"/>
    <mergeCell ref="WTV1:WTV2"/>
    <mergeCell ref="WTW1:WTW2"/>
    <mergeCell ref="WTL1:WTL2"/>
    <mergeCell ref="WTM1:WTM2"/>
    <mergeCell ref="WTN1:WTN2"/>
    <mergeCell ref="WTO1:WTO2"/>
    <mergeCell ref="WTP1:WTP2"/>
    <mergeCell ref="WTQ1:WTQ2"/>
    <mergeCell ref="WTF1:WTF2"/>
    <mergeCell ref="WTG1:WTG2"/>
    <mergeCell ref="WTH1:WTH2"/>
    <mergeCell ref="WTI1:WTI2"/>
    <mergeCell ref="WTJ1:WTJ2"/>
    <mergeCell ref="WTK1:WTK2"/>
    <mergeCell ref="WVT1:WVT2"/>
    <mergeCell ref="WVU1:WVU2"/>
    <mergeCell ref="WVV1:WVV2"/>
    <mergeCell ref="WVW1:WVW2"/>
    <mergeCell ref="WVX1:WVX2"/>
    <mergeCell ref="WVY1:WVY2"/>
    <mergeCell ref="WVN1:WVN2"/>
    <mergeCell ref="WVO1:WVO2"/>
    <mergeCell ref="WVP1:WVP2"/>
    <mergeCell ref="WVQ1:WVQ2"/>
    <mergeCell ref="WVR1:WVR2"/>
    <mergeCell ref="WVS1:WVS2"/>
    <mergeCell ref="WVH1:WVH2"/>
    <mergeCell ref="WVI1:WVI2"/>
    <mergeCell ref="WVJ1:WVJ2"/>
    <mergeCell ref="WVK1:WVK2"/>
    <mergeCell ref="WVL1:WVL2"/>
    <mergeCell ref="WVM1:WVM2"/>
    <mergeCell ref="WVB1:WVB2"/>
    <mergeCell ref="WVC1:WVC2"/>
    <mergeCell ref="WVD1:WVD2"/>
    <mergeCell ref="WVE1:WVE2"/>
    <mergeCell ref="WVF1:WVF2"/>
    <mergeCell ref="WVG1:WVG2"/>
    <mergeCell ref="WUV1:WUV2"/>
    <mergeCell ref="WUW1:WUW2"/>
    <mergeCell ref="WUX1:WUX2"/>
    <mergeCell ref="WUY1:WUY2"/>
    <mergeCell ref="WUZ1:WUZ2"/>
    <mergeCell ref="WVA1:WVA2"/>
    <mergeCell ref="WUP1:WUP2"/>
    <mergeCell ref="WUQ1:WUQ2"/>
    <mergeCell ref="WUR1:WUR2"/>
    <mergeCell ref="WUS1:WUS2"/>
    <mergeCell ref="WUT1:WUT2"/>
    <mergeCell ref="WUU1:WUU2"/>
    <mergeCell ref="WXD1:WXD2"/>
    <mergeCell ref="WXE1:WXE2"/>
    <mergeCell ref="WXF1:WXF2"/>
    <mergeCell ref="WXG1:WXG2"/>
    <mergeCell ref="WXH1:WXH2"/>
    <mergeCell ref="WXI1:WXI2"/>
    <mergeCell ref="WWX1:WWX2"/>
    <mergeCell ref="WWY1:WWY2"/>
    <mergeCell ref="WWZ1:WWZ2"/>
    <mergeCell ref="WXA1:WXA2"/>
    <mergeCell ref="WXB1:WXB2"/>
    <mergeCell ref="WXC1:WXC2"/>
    <mergeCell ref="WWR1:WWR2"/>
    <mergeCell ref="WWS1:WWS2"/>
    <mergeCell ref="WWT1:WWT2"/>
    <mergeCell ref="WWU1:WWU2"/>
    <mergeCell ref="WWV1:WWV2"/>
    <mergeCell ref="WWW1:WWW2"/>
    <mergeCell ref="WWL1:WWL2"/>
    <mergeCell ref="WWM1:WWM2"/>
    <mergeCell ref="WWN1:WWN2"/>
    <mergeCell ref="WWO1:WWO2"/>
    <mergeCell ref="WWP1:WWP2"/>
    <mergeCell ref="WWQ1:WWQ2"/>
    <mergeCell ref="WWF1:WWF2"/>
    <mergeCell ref="WWG1:WWG2"/>
    <mergeCell ref="WWH1:WWH2"/>
    <mergeCell ref="WWI1:WWI2"/>
    <mergeCell ref="WWJ1:WWJ2"/>
    <mergeCell ref="WWK1:WWK2"/>
    <mergeCell ref="WVZ1:WVZ2"/>
    <mergeCell ref="WWA1:WWA2"/>
    <mergeCell ref="WWB1:WWB2"/>
    <mergeCell ref="WWC1:WWC2"/>
    <mergeCell ref="WWD1:WWD2"/>
    <mergeCell ref="WWE1:WWE2"/>
    <mergeCell ref="WYN1:WYN2"/>
    <mergeCell ref="WYO1:WYO2"/>
    <mergeCell ref="WYP1:WYP2"/>
    <mergeCell ref="WYQ1:WYQ2"/>
    <mergeCell ref="WYR1:WYR2"/>
    <mergeCell ref="WYS1:WYS2"/>
    <mergeCell ref="WYH1:WYH2"/>
    <mergeCell ref="WYI1:WYI2"/>
    <mergeCell ref="WYJ1:WYJ2"/>
    <mergeCell ref="WYK1:WYK2"/>
    <mergeCell ref="WYL1:WYL2"/>
    <mergeCell ref="WYM1:WYM2"/>
    <mergeCell ref="WYB1:WYB2"/>
    <mergeCell ref="WYC1:WYC2"/>
    <mergeCell ref="WYD1:WYD2"/>
    <mergeCell ref="WYE1:WYE2"/>
    <mergeCell ref="WYF1:WYF2"/>
    <mergeCell ref="WYG1:WYG2"/>
    <mergeCell ref="WXV1:WXV2"/>
    <mergeCell ref="WXW1:WXW2"/>
    <mergeCell ref="WXX1:WXX2"/>
    <mergeCell ref="WXY1:WXY2"/>
    <mergeCell ref="WXZ1:WXZ2"/>
    <mergeCell ref="WYA1:WYA2"/>
    <mergeCell ref="WXP1:WXP2"/>
    <mergeCell ref="WXQ1:WXQ2"/>
    <mergeCell ref="WXR1:WXR2"/>
    <mergeCell ref="WXS1:WXS2"/>
    <mergeCell ref="WXT1:WXT2"/>
    <mergeCell ref="WXU1:WXU2"/>
    <mergeCell ref="WXJ1:WXJ2"/>
    <mergeCell ref="WXK1:WXK2"/>
    <mergeCell ref="WXL1:WXL2"/>
    <mergeCell ref="WXM1:WXM2"/>
    <mergeCell ref="WXN1:WXN2"/>
    <mergeCell ref="WXO1:WXO2"/>
    <mergeCell ref="WZX1:WZX2"/>
    <mergeCell ref="WZY1:WZY2"/>
    <mergeCell ref="WZZ1:WZZ2"/>
    <mergeCell ref="XAA1:XAA2"/>
    <mergeCell ref="XAB1:XAB2"/>
    <mergeCell ref="XAC1:XAC2"/>
    <mergeCell ref="WZR1:WZR2"/>
    <mergeCell ref="WZS1:WZS2"/>
    <mergeCell ref="WZT1:WZT2"/>
    <mergeCell ref="WZU1:WZU2"/>
    <mergeCell ref="WZV1:WZV2"/>
    <mergeCell ref="WZW1:WZW2"/>
    <mergeCell ref="WZL1:WZL2"/>
    <mergeCell ref="WZM1:WZM2"/>
    <mergeCell ref="WZN1:WZN2"/>
    <mergeCell ref="WZO1:WZO2"/>
    <mergeCell ref="WZP1:WZP2"/>
    <mergeCell ref="WZQ1:WZQ2"/>
    <mergeCell ref="WZF1:WZF2"/>
    <mergeCell ref="WZG1:WZG2"/>
    <mergeCell ref="WZH1:WZH2"/>
    <mergeCell ref="WZI1:WZI2"/>
    <mergeCell ref="WZJ1:WZJ2"/>
    <mergeCell ref="WZK1:WZK2"/>
    <mergeCell ref="WYZ1:WYZ2"/>
    <mergeCell ref="WZA1:WZA2"/>
    <mergeCell ref="WZB1:WZB2"/>
    <mergeCell ref="WZC1:WZC2"/>
    <mergeCell ref="WZD1:WZD2"/>
    <mergeCell ref="WZE1:WZE2"/>
    <mergeCell ref="WYT1:WYT2"/>
    <mergeCell ref="WYU1:WYU2"/>
    <mergeCell ref="WYV1:WYV2"/>
    <mergeCell ref="WYW1:WYW2"/>
    <mergeCell ref="WYX1:WYX2"/>
    <mergeCell ref="WYY1:WYY2"/>
    <mergeCell ref="XBH1:XBH2"/>
    <mergeCell ref="XBI1:XBI2"/>
    <mergeCell ref="XBJ1:XBJ2"/>
    <mergeCell ref="XBK1:XBK2"/>
    <mergeCell ref="XBL1:XBL2"/>
    <mergeCell ref="XBM1:XBM2"/>
    <mergeCell ref="XBB1:XBB2"/>
    <mergeCell ref="XBC1:XBC2"/>
    <mergeCell ref="XBD1:XBD2"/>
    <mergeCell ref="XBE1:XBE2"/>
    <mergeCell ref="XBF1:XBF2"/>
    <mergeCell ref="XBG1:XBG2"/>
    <mergeCell ref="XAV1:XAV2"/>
    <mergeCell ref="XAW1:XAW2"/>
    <mergeCell ref="XAX1:XAX2"/>
    <mergeCell ref="XAY1:XAY2"/>
    <mergeCell ref="XAZ1:XAZ2"/>
    <mergeCell ref="XBA1:XBA2"/>
    <mergeCell ref="XAP1:XAP2"/>
    <mergeCell ref="XAQ1:XAQ2"/>
    <mergeCell ref="XAR1:XAR2"/>
    <mergeCell ref="XAS1:XAS2"/>
    <mergeCell ref="XAT1:XAT2"/>
    <mergeCell ref="XAU1:XAU2"/>
    <mergeCell ref="XAJ1:XAJ2"/>
    <mergeCell ref="XAK1:XAK2"/>
    <mergeCell ref="XAL1:XAL2"/>
    <mergeCell ref="XAM1:XAM2"/>
    <mergeCell ref="XAN1:XAN2"/>
    <mergeCell ref="XAO1:XAO2"/>
    <mergeCell ref="XAD1:XAD2"/>
    <mergeCell ref="XAE1:XAE2"/>
    <mergeCell ref="XAF1:XAF2"/>
    <mergeCell ref="XAG1:XAG2"/>
    <mergeCell ref="XAH1:XAH2"/>
    <mergeCell ref="XAI1:XAI2"/>
    <mergeCell ref="XCU1:XCU2"/>
    <mergeCell ref="XCV1:XCV2"/>
    <mergeCell ref="XCW1:XCW2"/>
    <mergeCell ref="XCL1:XCL2"/>
    <mergeCell ref="XCM1:XCM2"/>
    <mergeCell ref="XCN1:XCN2"/>
    <mergeCell ref="XCO1:XCO2"/>
    <mergeCell ref="XCP1:XCP2"/>
    <mergeCell ref="XCQ1:XCQ2"/>
    <mergeCell ref="XCF1:XCF2"/>
    <mergeCell ref="XCG1:XCG2"/>
    <mergeCell ref="XCH1:XCH2"/>
    <mergeCell ref="XCI1:XCI2"/>
    <mergeCell ref="XCJ1:XCJ2"/>
    <mergeCell ref="XCK1:XCK2"/>
    <mergeCell ref="XBZ1:XBZ2"/>
    <mergeCell ref="XCA1:XCA2"/>
    <mergeCell ref="XCB1:XCB2"/>
    <mergeCell ref="XCC1:XCC2"/>
    <mergeCell ref="XCD1:XCD2"/>
    <mergeCell ref="XCE1:XCE2"/>
    <mergeCell ref="XBT1:XBT2"/>
    <mergeCell ref="XBU1:XBU2"/>
    <mergeCell ref="XBV1:XBV2"/>
    <mergeCell ref="XBW1:XBW2"/>
    <mergeCell ref="XBX1:XBX2"/>
    <mergeCell ref="XBY1:XBY2"/>
    <mergeCell ref="XBN1:XBN2"/>
    <mergeCell ref="XBO1:XBO2"/>
    <mergeCell ref="XBP1:XBP2"/>
    <mergeCell ref="XBQ1:XBQ2"/>
    <mergeCell ref="XBR1:XBR2"/>
    <mergeCell ref="XBS1:XBS2"/>
    <mergeCell ref="XEZ1:XEZ2"/>
    <mergeCell ref="XFA1:XFA2"/>
    <mergeCell ref="XFB1:XFB2"/>
    <mergeCell ref="XFC1:XFC2"/>
    <mergeCell ref="XFD1:XFD2"/>
    <mergeCell ref="A2:B2"/>
    <mergeCell ref="C2:Q2"/>
    <mergeCell ref="XET1:XET2"/>
    <mergeCell ref="XEU1:XEU2"/>
    <mergeCell ref="XEV1:XEV2"/>
    <mergeCell ref="XEW1:XEW2"/>
    <mergeCell ref="XEX1:XEX2"/>
    <mergeCell ref="XEY1:XEY2"/>
    <mergeCell ref="XEN1:XEN2"/>
    <mergeCell ref="XEO1:XEO2"/>
    <mergeCell ref="XEP1:XEP2"/>
    <mergeCell ref="XEQ1:XEQ2"/>
    <mergeCell ref="XER1:XER2"/>
    <mergeCell ref="XES1:XES2"/>
    <mergeCell ref="XEH1:XEH2"/>
    <mergeCell ref="XEI1:XEI2"/>
    <mergeCell ref="XEJ1:XEJ2"/>
    <mergeCell ref="XEK1:XEK2"/>
    <mergeCell ref="XEL1:XEL2"/>
    <mergeCell ref="XEM1:XEM2"/>
    <mergeCell ref="XEB1:XEB2"/>
    <mergeCell ref="XEC1:XEC2"/>
    <mergeCell ref="XED1:XED2"/>
    <mergeCell ref="XEE1:XEE2"/>
    <mergeCell ref="XEF1:XEF2"/>
    <mergeCell ref="XEG1:XEG2"/>
    <mergeCell ref="XDV1:XDV2"/>
    <mergeCell ref="XDW1:XDW2"/>
    <mergeCell ref="XDX1:XDX2"/>
    <mergeCell ref="XDY1:XDY2"/>
    <mergeCell ref="XDZ1:XDZ2"/>
    <mergeCell ref="XEA1:XEA2"/>
    <mergeCell ref="XDP1:XDP2"/>
    <mergeCell ref="XDQ1:XDQ2"/>
    <mergeCell ref="XDR1:XDR2"/>
    <mergeCell ref="XDS1:XDS2"/>
    <mergeCell ref="XDT1:XDT2"/>
    <mergeCell ref="XDU1:XDU2"/>
    <mergeCell ref="XDJ1:XDJ2"/>
    <mergeCell ref="XDK1:XDK2"/>
    <mergeCell ref="XDL1:XDL2"/>
    <mergeCell ref="XDM1:XDM2"/>
    <mergeCell ref="XDN1:XDN2"/>
    <mergeCell ref="XDO1:XDO2"/>
    <mergeCell ref="XDD1:XDD2"/>
    <mergeCell ref="XDE1:XDE2"/>
    <mergeCell ref="XDF1:XDF2"/>
    <mergeCell ref="XDG1:XDG2"/>
    <mergeCell ref="XDH1:XDH2"/>
    <mergeCell ref="XDI1:XDI2"/>
    <mergeCell ref="XCX1:XCX2"/>
    <mergeCell ref="XCY1:XCY2"/>
    <mergeCell ref="XCZ1:XCZ2"/>
    <mergeCell ref="XDA1:XDA2"/>
    <mergeCell ref="XDB1:XDB2"/>
    <mergeCell ref="XDC1:XDC2"/>
    <mergeCell ref="XCR1:XCR2"/>
    <mergeCell ref="XCS1:XCS2"/>
    <mergeCell ref="XCT1:XCT2"/>
    <mergeCell ref="G8:H8"/>
    <mergeCell ref="G9:H9"/>
    <mergeCell ref="G10:H10"/>
    <mergeCell ref="G11:H11"/>
    <mergeCell ref="G12:H12"/>
    <mergeCell ref="G13:H13"/>
    <mergeCell ref="G46:I46"/>
    <mergeCell ref="G47:I47"/>
    <mergeCell ref="G48:I48"/>
    <mergeCell ref="G49:I49"/>
    <mergeCell ref="G50:I50"/>
    <mergeCell ref="B59:D59"/>
    <mergeCell ref="E8:F8"/>
    <mergeCell ref="B41:D41"/>
    <mergeCell ref="E52:F52"/>
    <mergeCell ref="G52:H52"/>
    <mergeCell ref="B66:G66"/>
    <mergeCell ref="B67:G67"/>
    <mergeCell ref="I52:K52"/>
    <mergeCell ref="I53:K53"/>
    <mergeCell ref="I54:K54"/>
    <mergeCell ref="I55:K55"/>
    <mergeCell ref="I56:K56"/>
    <mergeCell ref="I57:K57"/>
    <mergeCell ref="I58:K58"/>
    <mergeCell ref="I59:K59"/>
    <mergeCell ref="J41:Q42"/>
    <mergeCell ref="C25:D25"/>
    <mergeCell ref="C3:I3"/>
    <mergeCell ref="C8:D8"/>
    <mergeCell ref="H19:O19"/>
    <mergeCell ref="J5:Q6"/>
    <mergeCell ref="G45:I45"/>
  </mergeCells>
  <dataValidations count="1">
    <dataValidation type="list" allowBlank="1" showInputMessage="1" showErrorMessage="1" sqref="B53:B58" xr:uid="{22BF07CD-DA35-9A4A-B552-B851C4C8894B}">
      <formula1>"Please Select, Short Term, Medium Term, Long Term"</formula1>
    </dataValidation>
  </dataValidations>
  <hyperlinks>
    <hyperlink ref="B66" r:id="rId1" display="Consider Savings Accounts and Crypto on Daleel based on your goals and risk appetite." xr:uid="{1795B9CD-C33C-ED4D-8C85-7A9C6B738959}"/>
    <hyperlink ref="B67" r:id="rId2" display="Consider Savings Accounts and Crypto on Daleel based on your goals and risk appetite." xr:uid="{62AFC10F-5632-1B4A-B8ED-C22D40924F56}"/>
    <hyperlink ref="B67:G67" r:id="rId3" display="Consider Savings Accounts on Daleel based on your goals and risk appetite." xr:uid="{B3120A10-7DE7-0F49-BCF0-33BB5286F9F3}"/>
  </hyperlinks>
  <pageMargins left="0.7" right="0.7" top="0.75" bottom="0.75" header="0.3" footer="0.3"/>
  <pageSetup paperSize="9" orientation="portrait" horizontalDpi="0" verticalDpi="0"/>
  <ignoredErrors>
    <ignoredError sqref="D9:D13 F59 E13" formula="1"/>
  </ignoredError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3F622-B3AA-0345-ABD4-3E02951A40C7}">
  <sheetPr codeName="Sheet6">
    <tabColor rgb="FFDFA8DE"/>
  </sheetPr>
  <dimension ref="A1:XEY200"/>
  <sheetViews>
    <sheetView showGridLines="0" zoomScale="55" zoomScaleNormal="55" workbookViewId="0">
      <selection activeCell="B52" sqref="B52:D52"/>
    </sheetView>
  </sheetViews>
  <sheetFormatPr baseColWidth="10" defaultColWidth="11" defaultRowHeight="62" customHeight="1" x14ac:dyDescent="0.2"/>
  <cols>
    <col min="1" max="1" width="43.5" style="5" customWidth="1"/>
    <col min="2" max="2" width="30.6640625" style="5" customWidth="1"/>
    <col min="3" max="3" width="30" style="5" customWidth="1"/>
    <col min="4" max="4" width="23.1640625" style="5" customWidth="1"/>
    <col min="5" max="5" width="39.83203125" style="5" customWidth="1"/>
    <col min="6" max="6" width="30.6640625" style="5" customWidth="1"/>
    <col min="7" max="7" width="71.6640625" style="5" bestFit="1" customWidth="1"/>
    <col min="8" max="8" width="30.33203125" style="5" customWidth="1"/>
    <col min="9" max="9" width="32.1640625" style="5" customWidth="1"/>
    <col min="10" max="11" width="30.5" style="5" customWidth="1"/>
    <col min="12" max="13" width="11" style="5"/>
    <col min="14" max="14" width="37.5" style="5" customWidth="1"/>
    <col min="15" max="15" width="18.83203125" style="5" customWidth="1"/>
    <col min="16" max="16" width="33.33203125" style="5" customWidth="1"/>
    <col min="17" max="34" width="11" style="5"/>
    <col min="35" max="35" width="11" style="5" customWidth="1"/>
    <col min="36" max="16384" width="11" style="5"/>
  </cols>
  <sheetData>
    <row r="1" spans="1:16379" s="6" customFormat="1" ht="113" customHeight="1" x14ac:dyDescent="0.2">
      <c r="C1" s="160" t="s">
        <v>161</v>
      </c>
      <c r="D1" s="160"/>
      <c r="E1" s="160"/>
      <c r="F1" s="160"/>
      <c r="G1" s="160"/>
      <c r="H1" s="160"/>
      <c r="I1" s="160"/>
      <c r="J1" s="160"/>
      <c r="K1" s="160"/>
      <c r="L1" s="160"/>
      <c r="M1" s="160"/>
      <c r="N1" s="160"/>
      <c r="O1" s="77"/>
      <c r="P1" s="77"/>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s="159"/>
      <c r="EX1" s="159"/>
      <c r="EY1" s="159"/>
      <c r="EZ1" s="159"/>
      <c r="FA1" s="159"/>
      <c r="FB1" s="159"/>
      <c r="FC1" s="159"/>
      <c r="FD1" s="159"/>
      <c r="FE1" s="159"/>
      <c r="FF1" s="159"/>
      <c r="FG1" s="159"/>
      <c r="FH1" s="159"/>
      <c r="FI1" s="159"/>
      <c r="FJ1" s="159"/>
      <c r="FK1" s="159"/>
      <c r="FL1" s="159"/>
      <c r="FM1" s="159"/>
      <c r="FN1" s="159"/>
      <c r="FO1" s="159"/>
      <c r="FP1" s="159"/>
      <c r="FQ1" s="159"/>
      <c r="FR1" s="159"/>
      <c r="FS1" s="159"/>
      <c r="FT1" s="159"/>
      <c r="FU1" s="159"/>
      <c r="FV1" s="159"/>
      <c r="FW1" s="159"/>
      <c r="FX1" s="159"/>
      <c r="FY1" s="159"/>
      <c r="FZ1" s="159"/>
      <c r="GA1" s="159"/>
      <c r="GB1" s="159"/>
      <c r="GC1" s="159"/>
      <c r="GD1" s="159"/>
      <c r="GE1" s="159"/>
      <c r="GF1" s="159"/>
      <c r="GG1" s="159"/>
      <c r="GH1" s="159"/>
      <c r="GI1" s="159"/>
      <c r="GJ1" s="159"/>
      <c r="GK1" s="159"/>
      <c r="GL1" s="159"/>
      <c r="GM1" s="159"/>
      <c r="GN1" s="159"/>
      <c r="GO1" s="159"/>
      <c r="GP1" s="159"/>
      <c r="GQ1" s="159"/>
      <c r="GR1" s="159"/>
      <c r="GS1" s="159"/>
      <c r="GT1" s="159"/>
      <c r="GU1" s="159"/>
      <c r="GV1" s="159"/>
      <c r="GW1" s="159"/>
      <c r="GX1" s="159"/>
      <c r="GY1" s="159"/>
      <c r="GZ1" s="159"/>
      <c r="HA1" s="159"/>
      <c r="HB1" s="159"/>
      <c r="HC1" s="159"/>
      <c r="HD1" s="159"/>
      <c r="HE1" s="159"/>
      <c r="HF1" s="159"/>
      <c r="HG1" s="159"/>
      <c r="HH1" s="159"/>
      <c r="HI1" s="159"/>
      <c r="HJ1" s="159"/>
      <c r="HK1" s="159"/>
      <c r="HL1" s="159"/>
      <c r="HM1" s="159"/>
      <c r="HN1" s="159"/>
      <c r="HO1" s="159"/>
      <c r="HP1" s="159"/>
      <c r="HQ1" s="159"/>
      <c r="HR1" s="159"/>
      <c r="HS1" s="159"/>
      <c r="HT1" s="159"/>
      <c r="HU1" s="159"/>
      <c r="HV1" s="159"/>
      <c r="HW1" s="159"/>
      <c r="HX1" s="159"/>
      <c r="HY1" s="159"/>
      <c r="HZ1" s="159"/>
      <c r="IA1" s="159"/>
      <c r="IB1" s="159"/>
      <c r="IC1" s="159"/>
      <c r="ID1" s="159"/>
      <c r="IE1" s="159"/>
      <c r="IF1" s="159"/>
      <c r="IG1" s="159"/>
      <c r="IH1" s="159"/>
      <c r="II1" s="159"/>
      <c r="IJ1" s="159"/>
      <c r="IK1" s="159"/>
      <c r="IL1" s="159"/>
      <c r="IM1" s="159"/>
      <c r="IN1" s="159"/>
      <c r="IO1" s="159"/>
      <c r="IP1" s="159"/>
      <c r="IQ1" s="159"/>
      <c r="IR1" s="159"/>
      <c r="IS1" s="159"/>
      <c r="IT1" s="159"/>
      <c r="IU1" s="159"/>
      <c r="IV1" s="159"/>
      <c r="IW1" s="159"/>
      <c r="IX1" s="159"/>
      <c r="IY1" s="159"/>
      <c r="IZ1" s="159"/>
      <c r="JA1" s="159"/>
      <c r="JB1" s="159"/>
      <c r="JC1" s="159"/>
      <c r="JD1" s="159"/>
      <c r="JE1" s="159"/>
      <c r="JF1" s="159"/>
      <c r="JG1" s="159"/>
      <c r="JH1" s="159"/>
      <c r="JI1" s="159"/>
      <c r="JJ1" s="159"/>
      <c r="JK1" s="159"/>
      <c r="JL1" s="159"/>
      <c r="JM1" s="159"/>
      <c r="JN1" s="159"/>
      <c r="JO1" s="159"/>
      <c r="JP1" s="159"/>
      <c r="JQ1" s="159"/>
      <c r="JR1" s="159"/>
      <c r="JS1" s="159"/>
      <c r="JT1" s="159"/>
      <c r="JU1" s="159"/>
      <c r="JV1" s="159"/>
      <c r="JW1" s="159"/>
      <c r="JX1" s="159"/>
      <c r="JY1" s="159"/>
      <c r="JZ1" s="159"/>
      <c r="KA1" s="159"/>
      <c r="KB1" s="159"/>
      <c r="KC1" s="159"/>
      <c r="KD1" s="159"/>
      <c r="KE1" s="159"/>
      <c r="KF1" s="159"/>
      <c r="KG1" s="159"/>
      <c r="KH1" s="159"/>
      <c r="KI1" s="159"/>
      <c r="KJ1" s="159"/>
      <c r="KK1" s="159"/>
      <c r="KL1" s="159"/>
      <c r="KM1" s="159"/>
      <c r="KN1" s="159"/>
      <c r="KO1" s="159"/>
      <c r="KP1" s="159"/>
      <c r="KQ1" s="159"/>
      <c r="KR1" s="159"/>
      <c r="KS1" s="159"/>
      <c r="KT1" s="159"/>
      <c r="KU1" s="159"/>
      <c r="KV1" s="159"/>
      <c r="KW1" s="159"/>
      <c r="KX1" s="159"/>
      <c r="KY1" s="159"/>
      <c r="KZ1" s="159"/>
      <c r="LA1" s="159"/>
      <c r="LB1" s="159"/>
      <c r="LC1" s="159"/>
      <c r="LD1" s="159"/>
      <c r="LE1" s="159"/>
      <c r="LF1" s="159"/>
      <c r="LG1" s="159"/>
      <c r="LH1" s="159"/>
      <c r="LI1" s="159"/>
      <c r="LJ1" s="159"/>
      <c r="LK1" s="159"/>
      <c r="LL1" s="159"/>
      <c r="LM1" s="159"/>
      <c r="LN1" s="159"/>
      <c r="LO1" s="159"/>
      <c r="LP1" s="159"/>
      <c r="LQ1" s="159"/>
      <c r="LR1" s="159"/>
      <c r="LS1" s="159"/>
      <c r="LT1" s="159"/>
      <c r="LU1" s="159"/>
      <c r="LV1" s="159"/>
      <c r="LW1" s="159"/>
      <c r="LX1" s="159"/>
      <c r="LY1" s="159"/>
      <c r="LZ1" s="159"/>
      <c r="MA1" s="159"/>
      <c r="MB1" s="159"/>
      <c r="MC1" s="159"/>
      <c r="MD1" s="159"/>
      <c r="ME1" s="159"/>
      <c r="MF1" s="159"/>
      <c r="MG1" s="159"/>
      <c r="MH1" s="159"/>
      <c r="MI1" s="159"/>
      <c r="MJ1" s="159"/>
      <c r="MK1" s="159"/>
      <c r="ML1" s="159"/>
      <c r="MM1" s="159"/>
      <c r="MN1" s="159"/>
      <c r="MO1" s="159"/>
      <c r="MP1" s="159"/>
      <c r="MQ1" s="159"/>
      <c r="MR1" s="159"/>
      <c r="MS1" s="159"/>
      <c r="MT1" s="159"/>
      <c r="MU1" s="159"/>
      <c r="MV1" s="159"/>
      <c r="MW1" s="159"/>
      <c r="MX1" s="159"/>
      <c r="MY1" s="159"/>
      <c r="MZ1" s="159"/>
      <c r="NA1" s="159"/>
      <c r="NB1" s="159"/>
      <c r="NC1" s="159"/>
      <c r="ND1" s="159"/>
      <c r="NE1" s="159"/>
      <c r="NF1" s="159"/>
      <c r="NG1" s="159"/>
      <c r="NH1" s="159"/>
      <c r="NI1" s="159"/>
      <c r="NJ1" s="159"/>
      <c r="NK1" s="159"/>
      <c r="NL1" s="159"/>
      <c r="NM1" s="159"/>
      <c r="NN1" s="159"/>
      <c r="NO1" s="159"/>
      <c r="NP1" s="159"/>
      <c r="NQ1" s="159"/>
      <c r="NR1" s="159"/>
      <c r="NS1" s="159"/>
      <c r="NT1" s="159"/>
      <c r="NU1" s="159"/>
      <c r="NV1" s="159"/>
      <c r="NW1" s="159"/>
      <c r="NX1" s="159"/>
      <c r="NY1" s="159"/>
      <c r="NZ1" s="159"/>
      <c r="OA1" s="159"/>
      <c r="OB1" s="159"/>
      <c r="OC1" s="159"/>
      <c r="OD1" s="159"/>
      <c r="OE1" s="159"/>
      <c r="OF1" s="159"/>
      <c r="OG1" s="159"/>
      <c r="OH1" s="159"/>
      <c r="OI1" s="159"/>
      <c r="OJ1" s="159"/>
      <c r="OK1" s="159"/>
      <c r="OL1" s="159"/>
      <c r="OM1" s="159"/>
      <c r="ON1" s="159"/>
      <c r="OO1" s="159"/>
      <c r="OP1" s="159"/>
      <c r="OQ1" s="159"/>
      <c r="OR1" s="159"/>
      <c r="OS1" s="159"/>
      <c r="OT1" s="159"/>
      <c r="OU1" s="159"/>
      <c r="OV1" s="159"/>
      <c r="OW1" s="159"/>
      <c r="OX1" s="159"/>
      <c r="OY1" s="159"/>
      <c r="OZ1" s="159"/>
      <c r="PA1" s="159"/>
      <c r="PB1" s="159"/>
      <c r="PC1" s="159"/>
      <c r="PD1" s="159"/>
      <c r="PE1" s="159"/>
      <c r="PF1" s="159"/>
      <c r="PG1" s="159"/>
      <c r="PH1" s="159"/>
      <c r="PI1" s="159"/>
      <c r="PJ1" s="159"/>
      <c r="PK1" s="159"/>
      <c r="PL1" s="159"/>
      <c r="PM1" s="159"/>
      <c r="PN1" s="159"/>
      <c r="PO1" s="159"/>
      <c r="PP1" s="159"/>
      <c r="PQ1" s="159"/>
      <c r="PR1" s="159"/>
      <c r="PS1" s="159"/>
      <c r="PT1" s="159"/>
      <c r="PU1" s="159"/>
      <c r="PV1" s="159"/>
      <c r="PW1" s="159"/>
      <c r="PX1" s="159"/>
      <c r="PY1" s="159"/>
      <c r="PZ1" s="159"/>
      <c r="QA1" s="159"/>
      <c r="QB1" s="159"/>
      <c r="QC1" s="159"/>
      <c r="QD1" s="159"/>
      <c r="QE1" s="159"/>
      <c r="QF1" s="159"/>
      <c r="QG1" s="159"/>
      <c r="QH1" s="159"/>
      <c r="QI1" s="159"/>
      <c r="QJ1" s="159"/>
      <c r="QK1" s="159"/>
      <c r="QL1" s="159"/>
      <c r="QM1" s="159"/>
      <c r="QN1" s="159"/>
      <c r="QO1" s="159"/>
      <c r="QP1" s="159"/>
      <c r="QQ1" s="159"/>
      <c r="QR1" s="159"/>
      <c r="QS1" s="159"/>
      <c r="QT1" s="159"/>
      <c r="QU1" s="159"/>
      <c r="QV1" s="159"/>
      <c r="QW1" s="159"/>
      <c r="QX1" s="159"/>
      <c r="QY1" s="159"/>
      <c r="QZ1" s="159"/>
      <c r="RA1" s="159"/>
      <c r="RB1" s="159"/>
      <c r="RC1" s="159"/>
      <c r="RD1" s="159"/>
      <c r="RE1" s="159"/>
      <c r="RF1" s="159"/>
      <c r="RG1" s="159"/>
      <c r="RH1" s="159"/>
      <c r="RI1" s="159"/>
      <c r="RJ1" s="159"/>
      <c r="RK1" s="159"/>
      <c r="RL1" s="159"/>
      <c r="RM1" s="159"/>
      <c r="RN1" s="159"/>
      <c r="RO1" s="159"/>
      <c r="RP1" s="159"/>
      <c r="RQ1" s="159"/>
      <c r="RR1" s="159"/>
      <c r="RS1" s="159"/>
      <c r="RT1" s="159"/>
      <c r="RU1" s="159"/>
      <c r="RV1" s="159"/>
      <c r="RW1" s="159"/>
      <c r="RX1" s="159"/>
      <c r="RY1" s="159"/>
      <c r="RZ1" s="159"/>
      <c r="SA1" s="159"/>
      <c r="SB1" s="159"/>
      <c r="SC1" s="159"/>
      <c r="SD1" s="159"/>
      <c r="SE1" s="159"/>
      <c r="SF1" s="159"/>
      <c r="SG1" s="159"/>
      <c r="SH1" s="159"/>
      <c r="SI1" s="159"/>
      <c r="SJ1" s="159"/>
      <c r="SK1" s="159"/>
      <c r="SL1" s="159"/>
      <c r="SM1" s="159"/>
      <c r="SN1" s="159"/>
      <c r="SO1" s="159"/>
      <c r="SP1" s="159"/>
      <c r="SQ1" s="159"/>
      <c r="SR1" s="159"/>
      <c r="SS1" s="159"/>
      <c r="ST1" s="159"/>
      <c r="SU1" s="159"/>
      <c r="SV1" s="159"/>
      <c r="SW1" s="159"/>
      <c r="SX1" s="159"/>
      <c r="SY1" s="159"/>
      <c r="SZ1" s="159"/>
      <c r="TA1" s="159"/>
      <c r="TB1" s="159"/>
      <c r="TC1" s="159"/>
      <c r="TD1" s="159"/>
      <c r="TE1" s="159"/>
      <c r="TF1" s="159"/>
      <c r="TG1" s="159"/>
      <c r="TH1" s="159"/>
      <c r="TI1" s="159"/>
      <c r="TJ1" s="159"/>
      <c r="TK1" s="159"/>
      <c r="TL1" s="159"/>
      <c r="TM1" s="159"/>
      <c r="TN1" s="159"/>
      <c r="TO1" s="159"/>
      <c r="TP1" s="159"/>
      <c r="TQ1" s="159"/>
      <c r="TR1" s="159"/>
      <c r="TS1" s="159"/>
      <c r="TT1" s="159"/>
      <c r="TU1" s="159"/>
      <c r="TV1" s="159"/>
      <c r="TW1" s="159"/>
      <c r="TX1" s="159"/>
      <c r="TY1" s="159"/>
      <c r="TZ1" s="159"/>
      <c r="UA1" s="159"/>
      <c r="UB1" s="159"/>
      <c r="UC1" s="159"/>
      <c r="UD1" s="159"/>
      <c r="UE1" s="159"/>
      <c r="UF1" s="159"/>
      <c r="UG1" s="159"/>
      <c r="UH1" s="159"/>
      <c r="UI1" s="159"/>
      <c r="UJ1" s="159"/>
      <c r="UK1" s="159"/>
      <c r="UL1" s="159"/>
      <c r="UM1" s="159"/>
      <c r="UN1" s="159"/>
      <c r="UO1" s="159"/>
      <c r="UP1" s="159"/>
      <c r="UQ1" s="159"/>
      <c r="UR1" s="159"/>
      <c r="US1" s="159"/>
      <c r="UT1" s="159"/>
      <c r="UU1" s="159"/>
      <c r="UV1" s="159"/>
      <c r="UW1" s="159"/>
      <c r="UX1" s="159"/>
      <c r="UY1" s="159"/>
      <c r="UZ1" s="159"/>
      <c r="VA1" s="159"/>
      <c r="VB1" s="159"/>
      <c r="VC1" s="159"/>
      <c r="VD1" s="159"/>
      <c r="VE1" s="159"/>
      <c r="VF1" s="159"/>
      <c r="VG1" s="159"/>
      <c r="VH1" s="159"/>
      <c r="VI1" s="159"/>
      <c r="VJ1" s="159"/>
      <c r="VK1" s="159"/>
      <c r="VL1" s="159"/>
      <c r="VM1" s="159"/>
      <c r="VN1" s="159"/>
      <c r="VO1" s="159"/>
      <c r="VP1" s="159"/>
      <c r="VQ1" s="159"/>
      <c r="VR1" s="159"/>
      <c r="VS1" s="159"/>
      <c r="VT1" s="159"/>
      <c r="VU1" s="159"/>
      <c r="VV1" s="159"/>
      <c r="VW1" s="159"/>
      <c r="VX1" s="159"/>
      <c r="VY1" s="159"/>
      <c r="VZ1" s="159"/>
      <c r="WA1" s="159"/>
      <c r="WB1" s="159"/>
      <c r="WC1" s="159"/>
      <c r="WD1" s="159"/>
      <c r="WE1" s="159"/>
      <c r="WF1" s="159"/>
      <c r="WG1" s="159"/>
      <c r="WH1" s="159"/>
      <c r="WI1" s="159"/>
      <c r="WJ1" s="159"/>
      <c r="WK1" s="159"/>
      <c r="WL1" s="159"/>
      <c r="WM1" s="159"/>
      <c r="WN1" s="159"/>
      <c r="WO1" s="159"/>
      <c r="WP1" s="159"/>
      <c r="WQ1" s="159"/>
      <c r="WR1" s="159"/>
      <c r="WS1" s="159"/>
      <c r="WT1" s="159"/>
      <c r="WU1" s="159"/>
      <c r="WV1" s="159"/>
      <c r="WW1" s="159"/>
      <c r="WX1" s="159"/>
      <c r="WY1" s="159"/>
      <c r="WZ1" s="159"/>
      <c r="XA1" s="159"/>
      <c r="XB1" s="159"/>
      <c r="XC1" s="159"/>
      <c r="XD1" s="159"/>
      <c r="XE1" s="159"/>
      <c r="XF1" s="159"/>
      <c r="XG1" s="159"/>
      <c r="XH1" s="159"/>
      <c r="XI1" s="159"/>
      <c r="XJ1" s="159"/>
      <c r="XK1" s="159"/>
      <c r="XL1" s="159"/>
      <c r="XM1" s="159"/>
      <c r="XN1" s="159"/>
      <c r="XO1" s="159"/>
      <c r="XP1" s="159"/>
      <c r="XQ1" s="159"/>
      <c r="XR1" s="159"/>
      <c r="XS1" s="159"/>
      <c r="XT1" s="159"/>
      <c r="XU1" s="159"/>
      <c r="XV1" s="159"/>
      <c r="XW1" s="159"/>
      <c r="XX1" s="159"/>
      <c r="XY1" s="159"/>
      <c r="XZ1" s="159"/>
      <c r="YA1" s="159"/>
      <c r="YB1" s="159"/>
      <c r="YC1" s="159"/>
      <c r="YD1" s="159"/>
      <c r="YE1" s="159"/>
      <c r="YF1" s="159"/>
      <c r="YG1" s="159"/>
      <c r="YH1" s="159"/>
      <c r="YI1" s="159"/>
      <c r="YJ1" s="159"/>
      <c r="YK1" s="159"/>
      <c r="YL1" s="159"/>
      <c r="YM1" s="159"/>
      <c r="YN1" s="159"/>
      <c r="YO1" s="159"/>
      <c r="YP1" s="159"/>
      <c r="YQ1" s="159"/>
      <c r="YR1" s="159"/>
      <c r="YS1" s="159"/>
      <c r="YT1" s="159"/>
      <c r="YU1" s="159"/>
      <c r="YV1" s="159"/>
      <c r="YW1" s="159"/>
      <c r="YX1" s="159"/>
      <c r="YY1" s="159"/>
      <c r="YZ1" s="159"/>
      <c r="ZA1" s="159"/>
      <c r="ZB1" s="159"/>
      <c r="ZC1" s="159"/>
      <c r="ZD1" s="159"/>
      <c r="ZE1" s="159"/>
      <c r="ZF1" s="159"/>
      <c r="ZG1" s="159"/>
      <c r="ZH1" s="159"/>
      <c r="ZI1" s="159"/>
      <c r="ZJ1" s="159"/>
      <c r="ZK1" s="159"/>
      <c r="ZL1" s="159"/>
      <c r="ZM1" s="159"/>
      <c r="ZN1" s="159"/>
      <c r="ZO1" s="159"/>
      <c r="ZP1" s="159"/>
      <c r="ZQ1" s="159"/>
      <c r="ZR1" s="159"/>
      <c r="ZS1" s="159"/>
      <c r="ZT1" s="159"/>
      <c r="ZU1" s="159"/>
      <c r="ZV1" s="159"/>
      <c r="ZW1" s="159"/>
      <c r="ZX1" s="159"/>
      <c r="ZY1" s="159"/>
      <c r="ZZ1" s="159"/>
      <c r="AAA1" s="159"/>
      <c r="AAB1" s="159"/>
      <c r="AAC1" s="159"/>
      <c r="AAD1" s="159"/>
      <c r="AAE1" s="159"/>
      <c r="AAF1" s="159"/>
      <c r="AAG1" s="159"/>
      <c r="AAH1" s="159"/>
      <c r="AAI1" s="159"/>
      <c r="AAJ1" s="159"/>
      <c r="AAK1" s="159"/>
      <c r="AAL1" s="159"/>
      <c r="AAM1" s="159"/>
      <c r="AAN1" s="159"/>
      <c r="AAO1" s="159"/>
      <c r="AAP1" s="159"/>
      <c r="AAQ1" s="159"/>
      <c r="AAR1" s="159"/>
      <c r="AAS1" s="159"/>
      <c r="AAT1" s="159"/>
      <c r="AAU1" s="159"/>
      <c r="AAV1" s="159"/>
      <c r="AAW1" s="159"/>
      <c r="AAX1" s="159"/>
      <c r="AAY1" s="159"/>
      <c r="AAZ1" s="159"/>
      <c r="ABA1" s="159"/>
      <c r="ABB1" s="159"/>
      <c r="ABC1" s="159"/>
      <c r="ABD1" s="159"/>
      <c r="ABE1" s="159"/>
      <c r="ABF1" s="159"/>
      <c r="ABG1" s="159"/>
      <c r="ABH1" s="159"/>
      <c r="ABI1" s="159"/>
      <c r="ABJ1" s="159"/>
      <c r="ABK1" s="159"/>
      <c r="ABL1" s="159"/>
      <c r="ABM1" s="159"/>
      <c r="ABN1" s="159"/>
      <c r="ABO1" s="159"/>
      <c r="ABP1" s="159"/>
      <c r="ABQ1" s="159"/>
      <c r="ABR1" s="159"/>
      <c r="ABS1" s="159"/>
      <c r="ABT1" s="159"/>
      <c r="ABU1" s="159"/>
      <c r="ABV1" s="159"/>
      <c r="ABW1" s="159"/>
      <c r="ABX1" s="159"/>
      <c r="ABY1" s="159"/>
      <c r="ABZ1" s="159"/>
      <c r="ACA1" s="159"/>
      <c r="ACB1" s="159"/>
      <c r="ACC1" s="159"/>
      <c r="ACD1" s="159"/>
      <c r="ACE1" s="159"/>
      <c r="ACF1" s="159"/>
      <c r="ACG1" s="159"/>
      <c r="ACH1" s="159"/>
      <c r="ACI1" s="159"/>
      <c r="ACJ1" s="159"/>
      <c r="ACK1" s="159"/>
      <c r="ACL1" s="159"/>
      <c r="ACM1" s="159"/>
      <c r="ACN1" s="159"/>
      <c r="ACO1" s="159"/>
      <c r="ACP1" s="159"/>
      <c r="ACQ1" s="159"/>
      <c r="ACR1" s="159"/>
      <c r="ACS1" s="159"/>
      <c r="ACT1" s="159"/>
      <c r="ACU1" s="159"/>
      <c r="ACV1" s="159"/>
      <c r="ACW1" s="159"/>
      <c r="ACX1" s="159"/>
      <c r="ACY1" s="159"/>
      <c r="ACZ1" s="159"/>
      <c r="ADA1" s="159"/>
      <c r="ADB1" s="159"/>
      <c r="ADC1" s="159"/>
      <c r="ADD1" s="159"/>
      <c r="ADE1" s="159"/>
      <c r="ADF1" s="159"/>
      <c r="ADG1" s="159"/>
      <c r="ADH1" s="159"/>
      <c r="ADI1" s="159"/>
      <c r="ADJ1" s="159"/>
      <c r="ADK1" s="159"/>
      <c r="ADL1" s="159"/>
      <c r="ADM1" s="159"/>
      <c r="ADN1" s="159"/>
      <c r="ADO1" s="159"/>
      <c r="ADP1" s="159"/>
      <c r="ADQ1" s="159"/>
      <c r="ADR1" s="159"/>
      <c r="ADS1" s="159"/>
      <c r="ADT1" s="159"/>
      <c r="ADU1" s="159"/>
      <c r="ADV1" s="159"/>
      <c r="ADW1" s="159"/>
      <c r="ADX1" s="159"/>
      <c r="ADY1" s="159"/>
      <c r="ADZ1" s="159"/>
      <c r="AEA1" s="159"/>
      <c r="AEB1" s="159"/>
      <c r="AEC1" s="159"/>
      <c r="AED1" s="159"/>
      <c r="AEE1" s="159"/>
      <c r="AEF1" s="159"/>
      <c r="AEG1" s="159"/>
      <c r="AEH1" s="159"/>
      <c r="AEI1" s="159"/>
      <c r="AEJ1" s="159"/>
      <c r="AEK1" s="159"/>
      <c r="AEL1" s="159"/>
      <c r="AEM1" s="159"/>
      <c r="AEN1" s="159"/>
      <c r="AEO1" s="159"/>
      <c r="AEP1" s="159"/>
      <c r="AEQ1" s="159"/>
      <c r="AER1" s="159"/>
      <c r="AES1" s="159"/>
      <c r="AET1" s="159"/>
      <c r="AEU1" s="159"/>
      <c r="AEV1" s="159"/>
      <c r="AEW1" s="159"/>
      <c r="AEX1" s="159"/>
      <c r="AEY1" s="159"/>
      <c r="AEZ1" s="159"/>
      <c r="AFA1" s="159"/>
      <c r="AFB1" s="159"/>
      <c r="AFC1" s="159"/>
      <c r="AFD1" s="159"/>
      <c r="AFE1" s="159"/>
      <c r="AFF1" s="159"/>
      <c r="AFG1" s="159"/>
      <c r="AFH1" s="159"/>
      <c r="AFI1" s="159"/>
      <c r="AFJ1" s="159"/>
      <c r="AFK1" s="159"/>
      <c r="AFL1" s="159"/>
      <c r="AFM1" s="159"/>
      <c r="AFN1" s="159"/>
      <c r="AFO1" s="159"/>
      <c r="AFP1" s="159"/>
      <c r="AFQ1" s="159"/>
      <c r="AFR1" s="159"/>
      <c r="AFS1" s="159"/>
      <c r="AFT1" s="159"/>
      <c r="AFU1" s="159"/>
      <c r="AFV1" s="159"/>
      <c r="AFW1" s="159"/>
      <c r="AFX1" s="159"/>
      <c r="AFY1" s="159"/>
      <c r="AFZ1" s="159"/>
      <c r="AGA1" s="159"/>
      <c r="AGB1" s="159"/>
      <c r="AGC1" s="159"/>
      <c r="AGD1" s="159"/>
      <c r="AGE1" s="159"/>
      <c r="AGF1" s="159"/>
      <c r="AGG1" s="159"/>
      <c r="AGH1" s="159"/>
      <c r="AGI1" s="159"/>
      <c r="AGJ1" s="159"/>
      <c r="AGK1" s="159"/>
      <c r="AGL1" s="159"/>
      <c r="AGM1" s="159"/>
      <c r="AGN1" s="159"/>
      <c r="AGO1" s="159"/>
      <c r="AGP1" s="159"/>
      <c r="AGQ1" s="159"/>
      <c r="AGR1" s="159"/>
      <c r="AGS1" s="159"/>
      <c r="AGT1" s="159"/>
      <c r="AGU1" s="159"/>
      <c r="AGV1" s="159"/>
      <c r="AGW1" s="159"/>
      <c r="AGX1" s="159"/>
      <c r="AGY1" s="159"/>
      <c r="AGZ1" s="159"/>
      <c r="AHA1" s="159"/>
      <c r="AHB1" s="159"/>
      <c r="AHC1" s="159"/>
      <c r="AHD1" s="159"/>
      <c r="AHE1" s="159"/>
      <c r="AHF1" s="159"/>
      <c r="AHG1" s="159"/>
      <c r="AHH1" s="159"/>
      <c r="AHI1" s="159"/>
      <c r="AHJ1" s="159"/>
      <c r="AHK1" s="159"/>
      <c r="AHL1" s="159"/>
      <c r="AHM1" s="159"/>
      <c r="AHN1" s="159"/>
      <c r="AHO1" s="159"/>
      <c r="AHP1" s="159"/>
      <c r="AHQ1" s="159"/>
      <c r="AHR1" s="159"/>
      <c r="AHS1" s="159"/>
      <c r="AHT1" s="159"/>
      <c r="AHU1" s="159"/>
      <c r="AHV1" s="159"/>
      <c r="AHW1" s="159"/>
      <c r="AHX1" s="159"/>
      <c r="AHY1" s="159"/>
      <c r="AHZ1" s="159"/>
      <c r="AIA1" s="159"/>
      <c r="AIB1" s="159"/>
      <c r="AIC1" s="159"/>
      <c r="AID1" s="159"/>
      <c r="AIE1" s="159"/>
      <c r="AIF1" s="159"/>
      <c r="AIG1" s="159"/>
      <c r="AIH1" s="159"/>
      <c r="AII1" s="159"/>
      <c r="AIJ1" s="159"/>
      <c r="AIK1" s="159"/>
      <c r="AIL1" s="159"/>
      <c r="AIM1" s="159"/>
      <c r="AIN1" s="159"/>
      <c r="AIO1" s="159"/>
      <c r="AIP1" s="159"/>
      <c r="AIQ1" s="159"/>
      <c r="AIR1" s="159"/>
      <c r="AIS1" s="159"/>
      <c r="AIT1" s="159"/>
      <c r="AIU1" s="159"/>
      <c r="AIV1" s="159"/>
      <c r="AIW1" s="159"/>
      <c r="AIX1" s="159"/>
      <c r="AIY1" s="159"/>
      <c r="AIZ1" s="159"/>
      <c r="AJA1" s="159"/>
      <c r="AJB1" s="159"/>
      <c r="AJC1" s="159"/>
      <c r="AJD1" s="159"/>
      <c r="AJE1" s="159"/>
      <c r="AJF1" s="159"/>
      <c r="AJG1" s="159"/>
      <c r="AJH1" s="159"/>
      <c r="AJI1" s="159"/>
      <c r="AJJ1" s="159"/>
      <c r="AJK1" s="159"/>
      <c r="AJL1" s="159"/>
      <c r="AJM1" s="159"/>
      <c r="AJN1" s="159"/>
      <c r="AJO1" s="159"/>
      <c r="AJP1" s="159"/>
      <c r="AJQ1" s="159"/>
      <c r="AJR1" s="159"/>
      <c r="AJS1" s="159"/>
      <c r="AJT1" s="159"/>
      <c r="AJU1" s="159"/>
      <c r="AJV1" s="159"/>
      <c r="AJW1" s="159"/>
      <c r="AJX1" s="159"/>
      <c r="AJY1" s="159"/>
      <c r="AJZ1" s="159"/>
      <c r="AKA1" s="159"/>
      <c r="AKB1" s="159"/>
      <c r="AKC1" s="159"/>
      <c r="AKD1" s="159"/>
      <c r="AKE1" s="159"/>
      <c r="AKF1" s="159"/>
      <c r="AKG1" s="159"/>
      <c r="AKH1" s="159"/>
      <c r="AKI1" s="159"/>
      <c r="AKJ1" s="159"/>
      <c r="AKK1" s="159"/>
      <c r="AKL1" s="159"/>
      <c r="AKM1" s="159"/>
      <c r="AKN1" s="159"/>
      <c r="AKO1" s="159"/>
      <c r="AKP1" s="159"/>
      <c r="AKQ1" s="159"/>
      <c r="AKR1" s="159"/>
      <c r="AKS1" s="159"/>
      <c r="AKT1" s="159"/>
      <c r="AKU1" s="159"/>
      <c r="AKV1" s="159"/>
      <c r="AKW1" s="159"/>
      <c r="AKX1" s="159"/>
      <c r="AKY1" s="159"/>
      <c r="AKZ1" s="159"/>
      <c r="ALA1" s="159"/>
      <c r="ALB1" s="159"/>
      <c r="ALC1" s="159"/>
      <c r="ALD1" s="159"/>
      <c r="ALE1" s="159"/>
      <c r="ALF1" s="159"/>
      <c r="ALG1" s="159"/>
      <c r="ALH1" s="159"/>
      <c r="ALI1" s="159"/>
      <c r="ALJ1" s="159"/>
      <c r="ALK1" s="159"/>
      <c r="ALL1" s="159"/>
      <c r="ALM1" s="159"/>
      <c r="ALN1" s="159"/>
      <c r="ALO1" s="159"/>
      <c r="ALP1" s="159"/>
      <c r="ALQ1" s="159"/>
      <c r="ALR1" s="159"/>
      <c r="ALS1" s="159"/>
      <c r="ALT1" s="159"/>
      <c r="ALU1" s="159"/>
      <c r="ALV1" s="159"/>
      <c r="ALW1" s="159"/>
      <c r="ALX1" s="159"/>
      <c r="ALY1" s="159"/>
      <c r="ALZ1" s="159"/>
      <c r="AMA1" s="159"/>
      <c r="AMB1" s="159"/>
      <c r="AMC1" s="159"/>
      <c r="AMD1" s="159"/>
      <c r="AME1" s="159"/>
      <c r="AMF1" s="159"/>
      <c r="AMG1" s="159"/>
      <c r="AMH1" s="159"/>
      <c r="AMI1" s="159"/>
      <c r="AMJ1" s="159"/>
      <c r="AMK1" s="159"/>
      <c r="AML1" s="159"/>
      <c r="AMM1" s="159"/>
      <c r="AMN1" s="159"/>
      <c r="AMO1" s="159"/>
      <c r="AMP1" s="159"/>
      <c r="AMQ1" s="159"/>
      <c r="AMR1" s="159"/>
      <c r="AMS1" s="159"/>
      <c r="AMT1" s="159"/>
      <c r="AMU1" s="159"/>
      <c r="AMV1" s="159"/>
      <c r="AMW1" s="159"/>
      <c r="AMX1" s="159"/>
      <c r="AMY1" s="159"/>
      <c r="AMZ1" s="159"/>
      <c r="ANA1" s="159"/>
      <c r="ANB1" s="159"/>
      <c r="ANC1" s="159"/>
      <c r="AND1" s="159"/>
      <c r="ANE1" s="159"/>
      <c r="ANF1" s="159"/>
      <c r="ANG1" s="159"/>
      <c r="ANH1" s="159"/>
      <c r="ANI1" s="159"/>
      <c r="ANJ1" s="159"/>
      <c r="ANK1" s="159"/>
      <c r="ANL1" s="159"/>
      <c r="ANM1" s="159"/>
      <c r="ANN1" s="159"/>
      <c r="ANO1" s="159"/>
      <c r="ANP1" s="159"/>
      <c r="ANQ1" s="159"/>
      <c r="ANR1" s="159"/>
      <c r="ANS1" s="159"/>
      <c r="ANT1" s="159"/>
      <c r="ANU1" s="159"/>
      <c r="ANV1" s="159"/>
      <c r="ANW1" s="159"/>
      <c r="ANX1" s="159"/>
      <c r="ANY1" s="159"/>
      <c r="ANZ1" s="159"/>
      <c r="AOA1" s="159"/>
      <c r="AOB1" s="159"/>
      <c r="AOC1" s="159"/>
      <c r="AOD1" s="159"/>
      <c r="AOE1" s="159"/>
      <c r="AOF1" s="159"/>
      <c r="AOG1" s="159"/>
      <c r="AOH1" s="159"/>
      <c r="AOI1" s="159"/>
      <c r="AOJ1" s="159"/>
      <c r="AOK1" s="159"/>
      <c r="AOL1" s="159"/>
      <c r="AOM1" s="159"/>
      <c r="AON1" s="159"/>
      <c r="AOO1" s="159"/>
      <c r="AOP1" s="159"/>
      <c r="AOQ1" s="159"/>
      <c r="AOR1" s="159"/>
      <c r="AOS1" s="159"/>
      <c r="AOT1" s="159"/>
      <c r="AOU1" s="159"/>
      <c r="AOV1" s="159"/>
      <c r="AOW1" s="159"/>
      <c r="AOX1" s="159"/>
      <c r="AOY1" s="159"/>
      <c r="AOZ1" s="159"/>
      <c r="APA1" s="159"/>
      <c r="APB1" s="159"/>
      <c r="APC1" s="159"/>
      <c r="APD1" s="159"/>
      <c r="APE1" s="159"/>
      <c r="APF1" s="159"/>
      <c r="APG1" s="159"/>
      <c r="APH1" s="159"/>
      <c r="API1" s="159"/>
      <c r="APJ1" s="159"/>
      <c r="APK1" s="159"/>
      <c r="APL1" s="159"/>
      <c r="APM1" s="159"/>
      <c r="APN1" s="159"/>
      <c r="APO1" s="159"/>
      <c r="APP1" s="159"/>
      <c r="APQ1" s="159"/>
      <c r="APR1" s="159"/>
      <c r="APS1" s="159"/>
      <c r="APT1" s="159"/>
      <c r="APU1" s="159"/>
      <c r="APV1" s="159"/>
      <c r="APW1" s="159"/>
      <c r="APX1" s="159"/>
      <c r="APY1" s="159"/>
      <c r="APZ1" s="159"/>
      <c r="AQA1" s="159"/>
      <c r="AQB1" s="159"/>
      <c r="AQC1" s="159"/>
      <c r="AQD1" s="159"/>
      <c r="AQE1" s="159"/>
      <c r="AQF1" s="159"/>
      <c r="AQG1" s="159"/>
      <c r="AQH1" s="159"/>
      <c r="AQI1" s="159"/>
      <c r="AQJ1" s="159"/>
      <c r="AQK1" s="159"/>
      <c r="AQL1" s="159"/>
      <c r="AQM1" s="159"/>
      <c r="AQN1" s="159"/>
      <c r="AQO1" s="159"/>
      <c r="AQP1" s="159"/>
      <c r="AQQ1" s="159"/>
      <c r="AQR1" s="159"/>
      <c r="AQS1" s="159"/>
      <c r="AQT1" s="159"/>
      <c r="AQU1" s="159"/>
      <c r="AQV1" s="159"/>
      <c r="AQW1" s="159"/>
      <c r="AQX1" s="159"/>
      <c r="AQY1" s="159"/>
      <c r="AQZ1" s="159"/>
      <c r="ARA1" s="159"/>
      <c r="ARB1" s="159"/>
      <c r="ARC1" s="159"/>
      <c r="ARD1" s="159"/>
      <c r="ARE1" s="159"/>
      <c r="ARF1" s="159"/>
      <c r="ARG1" s="159"/>
      <c r="ARH1" s="159"/>
      <c r="ARI1" s="159"/>
      <c r="ARJ1" s="159"/>
      <c r="ARK1" s="159"/>
      <c r="ARL1" s="159"/>
      <c r="ARM1" s="159"/>
      <c r="ARN1" s="159"/>
      <c r="ARO1" s="159"/>
      <c r="ARP1" s="159"/>
      <c r="ARQ1" s="159"/>
      <c r="ARR1" s="159"/>
      <c r="ARS1" s="159"/>
      <c r="ART1" s="159"/>
      <c r="ARU1" s="159"/>
      <c r="ARV1" s="159"/>
      <c r="ARW1" s="159"/>
      <c r="ARX1" s="159"/>
      <c r="ARY1" s="159"/>
      <c r="ARZ1" s="159"/>
      <c r="ASA1" s="159"/>
      <c r="ASB1" s="159"/>
      <c r="ASC1" s="159"/>
      <c r="ASD1" s="159"/>
      <c r="ASE1" s="159"/>
      <c r="ASF1" s="159"/>
      <c r="ASG1" s="159"/>
      <c r="ASH1" s="159"/>
      <c r="ASI1" s="159"/>
      <c r="ASJ1" s="159"/>
      <c r="ASK1" s="159"/>
      <c r="ASL1" s="159"/>
      <c r="ASM1" s="159"/>
      <c r="ASN1" s="159"/>
      <c r="ASO1" s="159"/>
      <c r="ASP1" s="159"/>
      <c r="ASQ1" s="159"/>
      <c r="ASR1" s="159"/>
      <c r="ASS1" s="159"/>
      <c r="AST1" s="159"/>
      <c r="ASU1" s="159"/>
      <c r="ASV1" s="159"/>
      <c r="ASW1" s="159"/>
      <c r="ASX1" s="159"/>
      <c r="ASY1" s="159"/>
      <c r="ASZ1" s="159"/>
      <c r="ATA1" s="159"/>
      <c r="ATB1" s="159"/>
      <c r="ATC1" s="159"/>
      <c r="ATD1" s="159"/>
      <c r="ATE1" s="159"/>
      <c r="ATF1" s="159"/>
      <c r="ATG1" s="159"/>
      <c r="ATH1" s="159"/>
      <c r="ATI1" s="159"/>
      <c r="ATJ1" s="159"/>
      <c r="ATK1" s="159"/>
      <c r="ATL1" s="159"/>
      <c r="ATM1" s="159"/>
      <c r="ATN1" s="159"/>
      <c r="ATO1" s="159"/>
      <c r="ATP1" s="159"/>
      <c r="ATQ1" s="159"/>
      <c r="ATR1" s="159"/>
      <c r="ATS1" s="159"/>
      <c r="ATT1" s="159"/>
      <c r="ATU1" s="159"/>
      <c r="ATV1" s="159"/>
      <c r="ATW1" s="159"/>
      <c r="ATX1" s="159"/>
      <c r="ATY1" s="159"/>
      <c r="ATZ1" s="159"/>
      <c r="AUA1" s="159"/>
      <c r="AUB1" s="159"/>
      <c r="AUC1" s="159"/>
      <c r="AUD1" s="159"/>
      <c r="AUE1" s="159"/>
      <c r="AUF1" s="159"/>
      <c r="AUG1" s="159"/>
      <c r="AUH1" s="159"/>
      <c r="AUI1" s="159"/>
      <c r="AUJ1" s="159"/>
      <c r="AUK1" s="159"/>
      <c r="AUL1" s="159"/>
      <c r="AUM1" s="159"/>
      <c r="AUN1" s="159"/>
      <c r="AUO1" s="159"/>
      <c r="AUP1" s="159"/>
      <c r="AUQ1" s="159"/>
      <c r="AUR1" s="159"/>
      <c r="AUS1" s="159"/>
      <c r="AUT1" s="159"/>
      <c r="AUU1" s="159"/>
      <c r="AUV1" s="159"/>
      <c r="AUW1" s="159"/>
      <c r="AUX1" s="159"/>
      <c r="AUY1" s="159"/>
      <c r="AUZ1" s="159"/>
      <c r="AVA1" s="159"/>
      <c r="AVB1" s="159"/>
      <c r="AVC1" s="159"/>
      <c r="AVD1" s="159"/>
      <c r="AVE1" s="159"/>
      <c r="AVF1" s="159"/>
      <c r="AVG1" s="159"/>
      <c r="AVH1" s="159"/>
      <c r="AVI1" s="159"/>
      <c r="AVJ1" s="159"/>
      <c r="AVK1" s="159"/>
      <c r="AVL1" s="159"/>
      <c r="AVM1" s="159"/>
      <c r="AVN1" s="159"/>
      <c r="AVO1" s="159"/>
      <c r="AVP1" s="159"/>
      <c r="AVQ1" s="159"/>
      <c r="AVR1" s="159"/>
      <c r="AVS1" s="159"/>
      <c r="AVT1" s="159"/>
      <c r="AVU1" s="159"/>
      <c r="AVV1" s="159"/>
      <c r="AVW1" s="159"/>
      <c r="AVX1" s="159"/>
      <c r="AVY1" s="159"/>
      <c r="AVZ1" s="159"/>
      <c r="AWA1" s="159"/>
      <c r="AWB1" s="159"/>
      <c r="AWC1" s="159"/>
      <c r="AWD1" s="159"/>
      <c r="AWE1" s="159"/>
      <c r="AWF1" s="159"/>
      <c r="AWG1" s="159"/>
      <c r="AWH1" s="159"/>
      <c r="AWI1" s="159"/>
      <c r="AWJ1" s="159"/>
      <c r="AWK1" s="159"/>
      <c r="AWL1" s="159"/>
      <c r="AWM1" s="159"/>
      <c r="AWN1" s="159"/>
      <c r="AWO1" s="159"/>
      <c r="AWP1" s="159"/>
      <c r="AWQ1" s="159"/>
      <c r="AWR1" s="159"/>
      <c r="AWS1" s="159"/>
      <c r="AWT1" s="159"/>
      <c r="AWU1" s="159"/>
      <c r="AWV1" s="159"/>
      <c r="AWW1" s="159"/>
      <c r="AWX1" s="159"/>
      <c r="AWY1" s="159"/>
      <c r="AWZ1" s="159"/>
      <c r="AXA1" s="159"/>
      <c r="AXB1" s="159"/>
      <c r="AXC1" s="159"/>
      <c r="AXD1" s="159"/>
      <c r="AXE1" s="159"/>
      <c r="AXF1" s="159"/>
      <c r="AXG1" s="159"/>
      <c r="AXH1" s="159"/>
      <c r="AXI1" s="159"/>
      <c r="AXJ1" s="159"/>
      <c r="AXK1" s="159"/>
      <c r="AXL1" s="159"/>
      <c r="AXM1" s="159"/>
      <c r="AXN1" s="159"/>
      <c r="AXO1" s="159"/>
      <c r="AXP1" s="159"/>
      <c r="AXQ1" s="159"/>
      <c r="AXR1" s="159"/>
      <c r="AXS1" s="159"/>
      <c r="AXT1" s="159"/>
      <c r="AXU1" s="159"/>
      <c r="AXV1" s="159"/>
      <c r="AXW1" s="159"/>
      <c r="AXX1" s="159"/>
      <c r="AXY1" s="159"/>
      <c r="AXZ1" s="159"/>
      <c r="AYA1" s="159"/>
      <c r="AYB1" s="159"/>
      <c r="AYC1" s="159"/>
      <c r="AYD1" s="159"/>
      <c r="AYE1" s="159"/>
      <c r="AYF1" s="159"/>
      <c r="AYG1" s="159"/>
      <c r="AYH1" s="159"/>
      <c r="AYI1" s="159"/>
      <c r="AYJ1" s="159"/>
      <c r="AYK1" s="159"/>
      <c r="AYL1" s="159"/>
      <c r="AYM1" s="159"/>
      <c r="AYN1" s="159"/>
      <c r="AYO1" s="159"/>
      <c r="AYP1" s="159"/>
      <c r="AYQ1" s="159"/>
      <c r="AYR1" s="159"/>
      <c r="AYS1" s="159"/>
      <c r="AYT1" s="159"/>
      <c r="AYU1" s="159"/>
      <c r="AYV1" s="159"/>
      <c r="AYW1" s="159"/>
      <c r="AYX1" s="159"/>
      <c r="AYY1" s="159"/>
      <c r="AYZ1" s="159"/>
      <c r="AZA1" s="159"/>
      <c r="AZB1" s="159"/>
      <c r="AZC1" s="159"/>
      <c r="AZD1" s="159"/>
      <c r="AZE1" s="159"/>
      <c r="AZF1" s="159"/>
      <c r="AZG1" s="159"/>
      <c r="AZH1" s="159"/>
      <c r="AZI1" s="159"/>
      <c r="AZJ1" s="159"/>
      <c r="AZK1" s="159"/>
      <c r="AZL1" s="159"/>
      <c r="AZM1" s="159"/>
      <c r="AZN1" s="159"/>
      <c r="AZO1" s="159"/>
      <c r="AZP1" s="159"/>
      <c r="AZQ1" s="159"/>
      <c r="AZR1" s="159"/>
      <c r="AZS1" s="159"/>
      <c r="AZT1" s="159"/>
      <c r="AZU1" s="159"/>
      <c r="AZV1" s="159"/>
      <c r="AZW1" s="159"/>
      <c r="AZX1" s="159"/>
      <c r="AZY1" s="159"/>
      <c r="AZZ1" s="159"/>
      <c r="BAA1" s="159"/>
      <c r="BAB1" s="159"/>
      <c r="BAC1" s="159"/>
      <c r="BAD1" s="159"/>
      <c r="BAE1" s="159"/>
      <c r="BAF1" s="159"/>
      <c r="BAG1" s="159"/>
      <c r="BAH1" s="159"/>
      <c r="BAI1" s="159"/>
      <c r="BAJ1" s="159"/>
      <c r="BAK1" s="159"/>
      <c r="BAL1" s="159"/>
      <c r="BAM1" s="159"/>
      <c r="BAN1" s="159"/>
      <c r="BAO1" s="159"/>
      <c r="BAP1" s="159"/>
      <c r="BAQ1" s="159"/>
      <c r="BAR1" s="159"/>
      <c r="BAS1" s="159"/>
      <c r="BAT1" s="159"/>
      <c r="BAU1" s="159"/>
      <c r="BAV1" s="159"/>
      <c r="BAW1" s="159"/>
      <c r="BAX1" s="159"/>
      <c r="BAY1" s="159"/>
      <c r="BAZ1" s="159"/>
      <c r="BBA1" s="159"/>
      <c r="BBB1" s="159"/>
      <c r="BBC1" s="159"/>
      <c r="BBD1" s="159"/>
      <c r="BBE1" s="159"/>
      <c r="BBF1" s="159"/>
      <c r="BBG1" s="159"/>
      <c r="BBH1" s="159"/>
      <c r="BBI1" s="159"/>
      <c r="BBJ1" s="159"/>
      <c r="BBK1" s="159"/>
      <c r="BBL1" s="159"/>
      <c r="BBM1" s="159"/>
      <c r="BBN1" s="159"/>
      <c r="BBO1" s="159"/>
      <c r="BBP1" s="159"/>
      <c r="BBQ1" s="159"/>
      <c r="BBR1" s="159"/>
      <c r="BBS1" s="159"/>
      <c r="BBT1" s="159"/>
      <c r="BBU1" s="159"/>
      <c r="BBV1" s="159"/>
      <c r="BBW1" s="159"/>
      <c r="BBX1" s="159"/>
      <c r="BBY1" s="159"/>
      <c r="BBZ1" s="159"/>
      <c r="BCA1" s="159"/>
      <c r="BCB1" s="159"/>
      <c r="BCC1" s="159"/>
      <c r="BCD1" s="159"/>
      <c r="BCE1" s="159"/>
      <c r="BCF1" s="159"/>
      <c r="BCG1" s="159"/>
      <c r="BCH1" s="159"/>
      <c r="BCI1" s="159"/>
      <c r="BCJ1" s="159"/>
      <c r="BCK1" s="159"/>
      <c r="BCL1" s="159"/>
      <c r="BCM1" s="159"/>
      <c r="BCN1" s="159"/>
      <c r="BCO1" s="159"/>
      <c r="BCP1" s="159"/>
      <c r="BCQ1" s="159"/>
      <c r="BCR1" s="159"/>
      <c r="BCS1" s="159"/>
      <c r="BCT1" s="159"/>
      <c r="BCU1" s="159"/>
      <c r="BCV1" s="159"/>
      <c r="BCW1" s="159"/>
      <c r="BCX1" s="159"/>
      <c r="BCY1" s="159"/>
      <c r="BCZ1" s="159"/>
      <c r="BDA1" s="159"/>
      <c r="BDB1" s="159"/>
      <c r="BDC1" s="159"/>
      <c r="BDD1" s="159"/>
      <c r="BDE1" s="159"/>
      <c r="BDF1" s="159"/>
      <c r="BDG1" s="159"/>
      <c r="BDH1" s="159"/>
      <c r="BDI1" s="159"/>
      <c r="BDJ1" s="159"/>
      <c r="BDK1" s="159"/>
      <c r="BDL1" s="159"/>
      <c r="BDM1" s="159"/>
      <c r="BDN1" s="159"/>
      <c r="BDO1" s="159"/>
      <c r="BDP1" s="159"/>
      <c r="BDQ1" s="159"/>
      <c r="BDR1" s="159"/>
      <c r="BDS1" s="159"/>
      <c r="BDT1" s="159"/>
      <c r="BDU1" s="159"/>
      <c r="BDV1" s="159"/>
      <c r="BDW1" s="159"/>
      <c r="BDX1" s="159"/>
      <c r="BDY1" s="159"/>
      <c r="BDZ1" s="159"/>
      <c r="BEA1" s="159"/>
      <c r="BEB1" s="159"/>
      <c r="BEC1" s="159"/>
      <c r="BED1" s="159"/>
      <c r="BEE1" s="159"/>
      <c r="BEF1" s="159"/>
      <c r="BEG1" s="159"/>
      <c r="BEH1" s="159"/>
      <c r="BEI1" s="159"/>
      <c r="BEJ1" s="159"/>
      <c r="BEK1" s="159"/>
      <c r="BEL1" s="159"/>
      <c r="BEM1" s="159"/>
      <c r="BEN1" s="159"/>
      <c r="BEO1" s="159"/>
      <c r="BEP1" s="159"/>
      <c r="BEQ1" s="159"/>
      <c r="BER1" s="159"/>
      <c r="BES1" s="159"/>
      <c r="BET1" s="159"/>
      <c r="BEU1" s="159"/>
      <c r="BEV1" s="159"/>
      <c r="BEW1" s="159"/>
      <c r="BEX1" s="159"/>
      <c r="BEY1" s="159"/>
      <c r="BEZ1" s="159"/>
      <c r="BFA1" s="159"/>
      <c r="BFB1" s="159"/>
      <c r="BFC1" s="159"/>
      <c r="BFD1" s="159"/>
      <c r="BFE1" s="159"/>
      <c r="BFF1" s="159"/>
      <c r="BFG1" s="159"/>
      <c r="BFH1" s="159"/>
      <c r="BFI1" s="159"/>
      <c r="BFJ1" s="159"/>
      <c r="BFK1" s="159"/>
      <c r="BFL1" s="159"/>
      <c r="BFM1" s="159"/>
      <c r="BFN1" s="159"/>
      <c r="BFO1" s="159"/>
      <c r="BFP1" s="159"/>
      <c r="BFQ1" s="159"/>
      <c r="BFR1" s="159"/>
      <c r="BFS1" s="159"/>
      <c r="BFT1" s="159"/>
      <c r="BFU1" s="159"/>
      <c r="BFV1" s="159"/>
      <c r="BFW1" s="159"/>
      <c r="BFX1" s="159"/>
      <c r="BFY1" s="159"/>
      <c r="BFZ1" s="159"/>
      <c r="BGA1" s="159"/>
      <c r="BGB1" s="159"/>
      <c r="BGC1" s="159"/>
      <c r="BGD1" s="159"/>
      <c r="BGE1" s="159"/>
      <c r="BGF1" s="159"/>
      <c r="BGG1" s="159"/>
      <c r="BGH1" s="159"/>
      <c r="BGI1" s="159"/>
      <c r="BGJ1" s="159"/>
      <c r="BGK1" s="159"/>
      <c r="BGL1" s="159"/>
      <c r="BGM1" s="159"/>
      <c r="BGN1" s="159"/>
      <c r="BGO1" s="159"/>
      <c r="BGP1" s="159"/>
      <c r="BGQ1" s="159"/>
      <c r="BGR1" s="159"/>
      <c r="BGS1" s="159"/>
      <c r="BGT1" s="159"/>
      <c r="BGU1" s="159"/>
      <c r="BGV1" s="159"/>
      <c r="BGW1" s="159"/>
      <c r="BGX1" s="159"/>
      <c r="BGY1" s="159"/>
      <c r="BGZ1" s="159"/>
      <c r="BHA1" s="159"/>
      <c r="BHB1" s="159"/>
      <c r="BHC1" s="159"/>
      <c r="BHD1" s="159"/>
      <c r="BHE1" s="159"/>
      <c r="BHF1" s="159"/>
      <c r="BHG1" s="159"/>
      <c r="BHH1" s="159"/>
      <c r="BHI1" s="159"/>
      <c r="BHJ1" s="159"/>
      <c r="BHK1" s="159"/>
      <c r="BHL1" s="159"/>
      <c r="BHM1" s="159"/>
      <c r="BHN1" s="159"/>
      <c r="BHO1" s="159"/>
      <c r="BHP1" s="159"/>
      <c r="BHQ1" s="159"/>
      <c r="BHR1" s="159"/>
      <c r="BHS1" s="159"/>
      <c r="BHT1" s="159"/>
      <c r="BHU1" s="159"/>
      <c r="BHV1" s="159"/>
      <c r="BHW1" s="159"/>
      <c r="BHX1" s="159"/>
      <c r="BHY1" s="159"/>
      <c r="BHZ1" s="159"/>
      <c r="BIA1" s="159"/>
      <c r="BIB1" s="159"/>
      <c r="BIC1" s="159"/>
      <c r="BID1" s="159"/>
      <c r="BIE1" s="159"/>
      <c r="BIF1" s="159"/>
      <c r="BIG1" s="159"/>
      <c r="BIH1" s="159"/>
      <c r="BII1" s="159"/>
      <c r="BIJ1" s="159"/>
      <c r="BIK1" s="159"/>
      <c r="BIL1" s="159"/>
      <c r="BIM1" s="159"/>
      <c r="BIN1" s="159"/>
      <c r="BIO1" s="159"/>
      <c r="BIP1" s="159"/>
      <c r="BIQ1" s="159"/>
      <c r="BIR1" s="159"/>
      <c r="BIS1" s="159"/>
      <c r="BIT1" s="159"/>
      <c r="BIU1" s="159"/>
      <c r="BIV1" s="159"/>
      <c r="BIW1" s="159"/>
      <c r="BIX1" s="159"/>
      <c r="BIY1" s="159"/>
      <c r="BIZ1" s="159"/>
      <c r="BJA1" s="159"/>
      <c r="BJB1" s="159"/>
      <c r="BJC1" s="159"/>
      <c r="BJD1" s="159"/>
      <c r="BJE1" s="159"/>
      <c r="BJF1" s="159"/>
      <c r="BJG1" s="159"/>
      <c r="BJH1" s="159"/>
      <c r="BJI1" s="159"/>
      <c r="BJJ1" s="159"/>
      <c r="BJK1" s="159"/>
      <c r="BJL1" s="159"/>
      <c r="BJM1" s="159"/>
      <c r="BJN1" s="159"/>
      <c r="BJO1" s="159"/>
      <c r="BJP1" s="159"/>
      <c r="BJQ1" s="159"/>
      <c r="BJR1" s="159"/>
      <c r="BJS1" s="159"/>
      <c r="BJT1" s="159"/>
      <c r="BJU1" s="159"/>
      <c r="BJV1" s="159"/>
      <c r="BJW1" s="159"/>
      <c r="BJX1" s="159"/>
      <c r="BJY1" s="159"/>
      <c r="BJZ1" s="159"/>
      <c r="BKA1" s="159"/>
      <c r="BKB1" s="159"/>
      <c r="BKC1" s="159"/>
      <c r="BKD1" s="159"/>
      <c r="BKE1" s="159"/>
      <c r="BKF1" s="159"/>
      <c r="BKG1" s="159"/>
      <c r="BKH1" s="159"/>
      <c r="BKI1" s="159"/>
      <c r="BKJ1" s="159"/>
      <c r="BKK1" s="159"/>
      <c r="BKL1" s="159"/>
      <c r="BKM1" s="159"/>
      <c r="BKN1" s="159"/>
      <c r="BKO1" s="159"/>
      <c r="BKP1" s="159"/>
      <c r="BKQ1" s="159"/>
      <c r="BKR1" s="159"/>
      <c r="BKS1" s="159"/>
      <c r="BKT1" s="159"/>
      <c r="BKU1" s="159"/>
      <c r="BKV1" s="159"/>
      <c r="BKW1" s="159"/>
      <c r="BKX1" s="159"/>
      <c r="BKY1" s="159"/>
      <c r="BKZ1" s="159"/>
      <c r="BLA1" s="159"/>
      <c r="BLB1" s="159"/>
      <c r="BLC1" s="159"/>
      <c r="BLD1" s="159"/>
      <c r="BLE1" s="159"/>
      <c r="BLF1" s="159"/>
      <c r="BLG1" s="159"/>
      <c r="BLH1" s="159"/>
      <c r="BLI1" s="159"/>
      <c r="BLJ1" s="159"/>
      <c r="BLK1" s="159"/>
      <c r="BLL1" s="159"/>
      <c r="BLM1" s="159"/>
      <c r="BLN1" s="159"/>
      <c r="BLO1" s="159"/>
      <c r="BLP1" s="159"/>
      <c r="BLQ1" s="159"/>
      <c r="BLR1" s="159"/>
      <c r="BLS1" s="159"/>
      <c r="BLT1" s="159"/>
      <c r="BLU1" s="159"/>
      <c r="BLV1" s="159"/>
      <c r="BLW1" s="159"/>
      <c r="BLX1" s="159"/>
      <c r="BLY1" s="159"/>
      <c r="BLZ1" s="159"/>
      <c r="BMA1" s="159"/>
      <c r="BMB1" s="159"/>
      <c r="BMC1" s="159"/>
      <c r="BMD1" s="159"/>
      <c r="BME1" s="159"/>
      <c r="BMF1" s="159"/>
      <c r="BMG1" s="159"/>
      <c r="BMH1" s="159"/>
      <c r="BMI1" s="159"/>
      <c r="BMJ1" s="159"/>
      <c r="BMK1" s="159"/>
      <c r="BML1" s="159"/>
      <c r="BMM1" s="159"/>
      <c r="BMN1" s="159"/>
      <c r="BMO1" s="159"/>
      <c r="BMP1" s="159"/>
      <c r="BMQ1" s="159"/>
      <c r="BMR1" s="159"/>
      <c r="BMS1" s="159"/>
      <c r="BMT1" s="159"/>
      <c r="BMU1" s="159"/>
      <c r="BMV1" s="159"/>
      <c r="BMW1" s="159"/>
      <c r="BMX1" s="159"/>
      <c r="BMY1" s="159"/>
      <c r="BMZ1" s="159"/>
      <c r="BNA1" s="159"/>
      <c r="BNB1" s="159"/>
      <c r="BNC1" s="159"/>
      <c r="BND1" s="159"/>
      <c r="BNE1" s="159"/>
      <c r="BNF1" s="159"/>
      <c r="BNG1" s="159"/>
      <c r="BNH1" s="159"/>
      <c r="BNI1" s="159"/>
      <c r="BNJ1" s="159"/>
      <c r="BNK1" s="159"/>
      <c r="BNL1" s="159"/>
      <c r="BNM1" s="159"/>
      <c r="BNN1" s="159"/>
      <c r="BNO1" s="159"/>
      <c r="BNP1" s="159"/>
      <c r="BNQ1" s="159"/>
      <c r="BNR1" s="159"/>
      <c r="BNS1" s="159"/>
      <c r="BNT1" s="159"/>
      <c r="BNU1" s="159"/>
      <c r="BNV1" s="159"/>
      <c r="BNW1" s="159"/>
      <c r="BNX1" s="159"/>
      <c r="BNY1" s="159"/>
      <c r="BNZ1" s="159"/>
      <c r="BOA1" s="159"/>
      <c r="BOB1" s="159"/>
      <c r="BOC1" s="159"/>
      <c r="BOD1" s="159"/>
      <c r="BOE1" s="159"/>
      <c r="BOF1" s="159"/>
      <c r="BOG1" s="159"/>
      <c r="BOH1" s="159"/>
      <c r="BOI1" s="159"/>
      <c r="BOJ1" s="159"/>
      <c r="BOK1" s="159"/>
      <c r="BOL1" s="159"/>
      <c r="BOM1" s="159"/>
      <c r="BON1" s="159"/>
      <c r="BOO1" s="159"/>
      <c r="BOP1" s="159"/>
      <c r="BOQ1" s="159"/>
      <c r="BOR1" s="159"/>
      <c r="BOS1" s="159"/>
      <c r="BOT1" s="159"/>
      <c r="BOU1" s="159"/>
      <c r="BOV1" s="159"/>
      <c r="BOW1" s="159"/>
      <c r="BOX1" s="159"/>
      <c r="BOY1" s="159"/>
      <c r="BOZ1" s="159"/>
      <c r="BPA1" s="159"/>
      <c r="BPB1" s="159"/>
      <c r="BPC1" s="159"/>
      <c r="BPD1" s="159"/>
      <c r="BPE1" s="159"/>
      <c r="BPF1" s="159"/>
      <c r="BPG1" s="159"/>
      <c r="BPH1" s="159"/>
      <c r="BPI1" s="159"/>
      <c r="BPJ1" s="159"/>
      <c r="BPK1" s="159"/>
      <c r="BPL1" s="159"/>
      <c r="BPM1" s="159"/>
      <c r="BPN1" s="159"/>
      <c r="BPO1" s="159"/>
      <c r="BPP1" s="159"/>
      <c r="BPQ1" s="159"/>
      <c r="BPR1" s="159"/>
      <c r="BPS1" s="159"/>
      <c r="BPT1" s="159"/>
      <c r="BPU1" s="159"/>
      <c r="BPV1" s="159"/>
      <c r="BPW1" s="159"/>
      <c r="BPX1" s="159"/>
      <c r="BPY1" s="159"/>
      <c r="BPZ1" s="159"/>
      <c r="BQA1" s="159"/>
      <c r="BQB1" s="159"/>
      <c r="BQC1" s="159"/>
      <c r="BQD1" s="159"/>
      <c r="BQE1" s="159"/>
      <c r="BQF1" s="159"/>
      <c r="BQG1" s="159"/>
      <c r="BQH1" s="159"/>
      <c r="BQI1" s="159"/>
      <c r="BQJ1" s="159"/>
      <c r="BQK1" s="159"/>
      <c r="BQL1" s="159"/>
      <c r="BQM1" s="159"/>
      <c r="BQN1" s="159"/>
      <c r="BQO1" s="159"/>
      <c r="BQP1" s="159"/>
      <c r="BQQ1" s="159"/>
      <c r="BQR1" s="159"/>
      <c r="BQS1" s="159"/>
      <c r="BQT1" s="159"/>
      <c r="BQU1" s="159"/>
      <c r="BQV1" s="159"/>
      <c r="BQW1" s="159"/>
      <c r="BQX1" s="159"/>
      <c r="BQY1" s="159"/>
      <c r="BQZ1" s="159"/>
      <c r="BRA1" s="159"/>
      <c r="BRB1" s="159"/>
      <c r="BRC1" s="159"/>
      <c r="BRD1" s="159"/>
      <c r="BRE1" s="159"/>
      <c r="BRF1" s="159"/>
      <c r="BRG1" s="159"/>
      <c r="BRH1" s="159"/>
      <c r="BRI1" s="159"/>
      <c r="BRJ1" s="159"/>
      <c r="BRK1" s="159"/>
      <c r="BRL1" s="159"/>
      <c r="BRM1" s="159"/>
      <c r="BRN1" s="159"/>
      <c r="BRO1" s="159"/>
      <c r="BRP1" s="159"/>
      <c r="BRQ1" s="159"/>
      <c r="BRR1" s="159"/>
      <c r="BRS1" s="159"/>
      <c r="BRT1" s="159"/>
      <c r="BRU1" s="159"/>
      <c r="BRV1" s="159"/>
      <c r="BRW1" s="159"/>
      <c r="BRX1" s="159"/>
      <c r="BRY1" s="159"/>
      <c r="BRZ1" s="159"/>
      <c r="BSA1" s="159"/>
      <c r="BSB1" s="159"/>
      <c r="BSC1" s="159"/>
      <c r="BSD1" s="159"/>
      <c r="BSE1" s="159"/>
      <c r="BSF1" s="159"/>
      <c r="BSG1" s="159"/>
      <c r="BSH1" s="159"/>
      <c r="BSI1" s="159"/>
      <c r="BSJ1" s="159"/>
      <c r="BSK1" s="159"/>
      <c r="BSL1" s="159"/>
      <c r="BSM1" s="159"/>
      <c r="BSN1" s="159"/>
      <c r="BSO1" s="159"/>
      <c r="BSP1" s="159"/>
      <c r="BSQ1" s="159"/>
      <c r="BSR1" s="159"/>
      <c r="BSS1" s="159"/>
      <c r="BST1" s="159"/>
      <c r="BSU1" s="159"/>
      <c r="BSV1" s="159"/>
      <c r="BSW1" s="159"/>
      <c r="BSX1" s="159"/>
      <c r="BSY1" s="159"/>
      <c r="BSZ1" s="159"/>
      <c r="BTA1" s="159"/>
      <c r="BTB1" s="159"/>
      <c r="BTC1" s="159"/>
      <c r="BTD1" s="159"/>
      <c r="BTE1" s="159"/>
      <c r="BTF1" s="159"/>
      <c r="BTG1" s="159"/>
      <c r="BTH1" s="159"/>
      <c r="BTI1" s="159"/>
      <c r="BTJ1" s="159"/>
      <c r="BTK1" s="159"/>
      <c r="BTL1" s="159"/>
      <c r="BTM1" s="159"/>
      <c r="BTN1" s="159"/>
      <c r="BTO1" s="159"/>
      <c r="BTP1" s="159"/>
      <c r="BTQ1" s="159"/>
      <c r="BTR1" s="159"/>
      <c r="BTS1" s="159"/>
      <c r="BTT1" s="159"/>
      <c r="BTU1" s="159"/>
      <c r="BTV1" s="159"/>
      <c r="BTW1" s="159"/>
      <c r="BTX1" s="159"/>
      <c r="BTY1" s="159"/>
      <c r="BTZ1" s="159"/>
      <c r="BUA1" s="159"/>
      <c r="BUB1" s="159"/>
      <c r="BUC1" s="159"/>
      <c r="BUD1" s="159"/>
      <c r="BUE1" s="159"/>
      <c r="BUF1" s="159"/>
      <c r="BUG1" s="159"/>
      <c r="BUH1" s="159"/>
      <c r="BUI1" s="159"/>
      <c r="BUJ1" s="159"/>
      <c r="BUK1" s="159"/>
      <c r="BUL1" s="159"/>
      <c r="BUM1" s="159"/>
      <c r="BUN1" s="159"/>
      <c r="BUO1" s="159"/>
      <c r="BUP1" s="159"/>
      <c r="BUQ1" s="159"/>
      <c r="BUR1" s="159"/>
      <c r="BUS1" s="159"/>
      <c r="BUT1" s="159"/>
      <c r="BUU1" s="159"/>
      <c r="BUV1" s="159"/>
      <c r="BUW1" s="159"/>
      <c r="BUX1" s="159"/>
      <c r="BUY1" s="159"/>
      <c r="BUZ1" s="159"/>
      <c r="BVA1" s="159"/>
      <c r="BVB1" s="159"/>
      <c r="BVC1" s="159"/>
      <c r="BVD1" s="159"/>
      <c r="BVE1" s="159"/>
      <c r="BVF1" s="159"/>
      <c r="BVG1" s="159"/>
      <c r="BVH1" s="159"/>
      <c r="BVI1" s="159"/>
      <c r="BVJ1" s="159"/>
      <c r="BVK1" s="159"/>
      <c r="BVL1" s="159"/>
      <c r="BVM1" s="159"/>
      <c r="BVN1" s="159"/>
      <c r="BVO1" s="159"/>
      <c r="BVP1" s="159"/>
      <c r="BVQ1" s="159"/>
      <c r="BVR1" s="159"/>
      <c r="BVS1" s="159"/>
      <c r="BVT1" s="159"/>
      <c r="BVU1" s="159"/>
      <c r="BVV1" s="159"/>
      <c r="BVW1" s="159"/>
      <c r="BVX1" s="159"/>
      <c r="BVY1" s="159"/>
      <c r="BVZ1" s="159"/>
      <c r="BWA1" s="159"/>
      <c r="BWB1" s="159"/>
      <c r="BWC1" s="159"/>
      <c r="BWD1" s="159"/>
      <c r="BWE1" s="159"/>
      <c r="BWF1" s="159"/>
      <c r="BWG1" s="159"/>
      <c r="BWH1" s="159"/>
      <c r="BWI1" s="159"/>
      <c r="BWJ1" s="159"/>
      <c r="BWK1" s="159"/>
      <c r="BWL1" s="159"/>
      <c r="BWM1" s="159"/>
      <c r="BWN1" s="159"/>
      <c r="BWO1" s="159"/>
      <c r="BWP1" s="159"/>
      <c r="BWQ1" s="159"/>
      <c r="BWR1" s="159"/>
      <c r="BWS1" s="159"/>
      <c r="BWT1" s="159"/>
      <c r="BWU1" s="159"/>
      <c r="BWV1" s="159"/>
      <c r="BWW1" s="159"/>
      <c r="BWX1" s="159"/>
      <c r="BWY1" s="159"/>
      <c r="BWZ1" s="159"/>
      <c r="BXA1" s="159"/>
      <c r="BXB1" s="159"/>
      <c r="BXC1" s="159"/>
      <c r="BXD1" s="159"/>
      <c r="BXE1" s="159"/>
      <c r="BXF1" s="159"/>
      <c r="BXG1" s="159"/>
      <c r="BXH1" s="159"/>
      <c r="BXI1" s="159"/>
      <c r="BXJ1" s="159"/>
      <c r="BXK1" s="159"/>
      <c r="BXL1" s="159"/>
      <c r="BXM1" s="159"/>
      <c r="BXN1" s="159"/>
      <c r="BXO1" s="159"/>
      <c r="BXP1" s="159"/>
      <c r="BXQ1" s="159"/>
      <c r="BXR1" s="159"/>
      <c r="BXS1" s="159"/>
      <c r="BXT1" s="159"/>
      <c r="BXU1" s="159"/>
      <c r="BXV1" s="159"/>
      <c r="BXW1" s="159"/>
      <c r="BXX1" s="159"/>
      <c r="BXY1" s="159"/>
      <c r="BXZ1" s="159"/>
      <c r="BYA1" s="159"/>
      <c r="BYB1" s="159"/>
      <c r="BYC1" s="159"/>
      <c r="BYD1" s="159"/>
      <c r="BYE1" s="159"/>
      <c r="BYF1" s="159"/>
      <c r="BYG1" s="159"/>
      <c r="BYH1" s="159"/>
      <c r="BYI1" s="159"/>
      <c r="BYJ1" s="159"/>
      <c r="BYK1" s="159"/>
      <c r="BYL1" s="159"/>
      <c r="BYM1" s="159"/>
      <c r="BYN1" s="159"/>
      <c r="BYO1" s="159"/>
      <c r="BYP1" s="159"/>
      <c r="BYQ1" s="159"/>
      <c r="BYR1" s="159"/>
      <c r="BYS1" s="159"/>
      <c r="BYT1" s="159"/>
      <c r="BYU1" s="159"/>
      <c r="BYV1" s="159"/>
      <c r="BYW1" s="159"/>
      <c r="BYX1" s="159"/>
      <c r="BYY1" s="159"/>
      <c r="BYZ1" s="159"/>
      <c r="BZA1" s="159"/>
      <c r="BZB1" s="159"/>
      <c r="BZC1" s="159"/>
      <c r="BZD1" s="159"/>
      <c r="BZE1" s="159"/>
      <c r="BZF1" s="159"/>
      <c r="BZG1" s="159"/>
      <c r="BZH1" s="159"/>
      <c r="BZI1" s="159"/>
      <c r="BZJ1" s="159"/>
      <c r="BZK1" s="159"/>
      <c r="BZL1" s="159"/>
      <c r="BZM1" s="159"/>
      <c r="BZN1" s="159"/>
      <c r="BZO1" s="159"/>
      <c r="BZP1" s="159"/>
      <c r="BZQ1" s="159"/>
      <c r="BZR1" s="159"/>
      <c r="BZS1" s="159"/>
      <c r="BZT1" s="159"/>
      <c r="BZU1" s="159"/>
      <c r="BZV1" s="159"/>
      <c r="BZW1" s="159"/>
      <c r="BZX1" s="159"/>
      <c r="BZY1" s="159"/>
      <c r="BZZ1" s="159"/>
      <c r="CAA1" s="159"/>
      <c r="CAB1" s="159"/>
      <c r="CAC1" s="159"/>
      <c r="CAD1" s="159"/>
      <c r="CAE1" s="159"/>
      <c r="CAF1" s="159"/>
      <c r="CAG1" s="159"/>
      <c r="CAH1" s="159"/>
      <c r="CAI1" s="159"/>
      <c r="CAJ1" s="159"/>
      <c r="CAK1" s="159"/>
      <c r="CAL1" s="159"/>
      <c r="CAM1" s="159"/>
      <c r="CAN1" s="159"/>
      <c r="CAO1" s="159"/>
      <c r="CAP1" s="159"/>
      <c r="CAQ1" s="159"/>
      <c r="CAR1" s="159"/>
      <c r="CAS1" s="159"/>
      <c r="CAT1" s="159"/>
      <c r="CAU1" s="159"/>
      <c r="CAV1" s="159"/>
      <c r="CAW1" s="159"/>
      <c r="CAX1" s="159"/>
      <c r="CAY1" s="159"/>
      <c r="CAZ1" s="159"/>
      <c r="CBA1" s="159"/>
      <c r="CBB1" s="159"/>
      <c r="CBC1" s="159"/>
      <c r="CBD1" s="159"/>
      <c r="CBE1" s="159"/>
      <c r="CBF1" s="159"/>
      <c r="CBG1" s="159"/>
      <c r="CBH1" s="159"/>
      <c r="CBI1" s="159"/>
      <c r="CBJ1" s="159"/>
      <c r="CBK1" s="159"/>
      <c r="CBL1" s="159"/>
      <c r="CBM1" s="159"/>
      <c r="CBN1" s="159"/>
      <c r="CBO1" s="159"/>
      <c r="CBP1" s="159"/>
      <c r="CBQ1" s="159"/>
      <c r="CBR1" s="159"/>
      <c r="CBS1" s="159"/>
      <c r="CBT1" s="159"/>
      <c r="CBU1" s="159"/>
      <c r="CBV1" s="159"/>
      <c r="CBW1" s="159"/>
      <c r="CBX1" s="159"/>
      <c r="CBY1" s="159"/>
      <c r="CBZ1" s="159"/>
      <c r="CCA1" s="159"/>
      <c r="CCB1" s="159"/>
      <c r="CCC1" s="159"/>
      <c r="CCD1" s="159"/>
      <c r="CCE1" s="159"/>
      <c r="CCF1" s="159"/>
      <c r="CCG1" s="159"/>
      <c r="CCH1" s="159"/>
      <c r="CCI1" s="159"/>
      <c r="CCJ1" s="159"/>
      <c r="CCK1" s="159"/>
      <c r="CCL1" s="159"/>
      <c r="CCM1" s="159"/>
      <c r="CCN1" s="159"/>
      <c r="CCO1" s="159"/>
      <c r="CCP1" s="159"/>
      <c r="CCQ1" s="159"/>
      <c r="CCR1" s="159"/>
      <c r="CCS1" s="159"/>
      <c r="CCT1" s="159"/>
      <c r="CCU1" s="159"/>
      <c r="CCV1" s="159"/>
      <c r="CCW1" s="159"/>
      <c r="CCX1" s="159"/>
      <c r="CCY1" s="159"/>
      <c r="CCZ1" s="159"/>
      <c r="CDA1" s="159"/>
      <c r="CDB1" s="159"/>
      <c r="CDC1" s="159"/>
      <c r="CDD1" s="159"/>
      <c r="CDE1" s="159"/>
      <c r="CDF1" s="159"/>
      <c r="CDG1" s="159"/>
      <c r="CDH1" s="159"/>
      <c r="CDI1" s="159"/>
      <c r="CDJ1" s="159"/>
      <c r="CDK1" s="159"/>
      <c r="CDL1" s="159"/>
      <c r="CDM1" s="159"/>
      <c r="CDN1" s="159"/>
      <c r="CDO1" s="159"/>
      <c r="CDP1" s="159"/>
      <c r="CDQ1" s="159"/>
      <c r="CDR1" s="159"/>
      <c r="CDS1" s="159"/>
      <c r="CDT1" s="159"/>
      <c r="CDU1" s="159"/>
      <c r="CDV1" s="159"/>
      <c r="CDW1" s="159"/>
      <c r="CDX1" s="159"/>
      <c r="CDY1" s="159"/>
      <c r="CDZ1" s="159"/>
      <c r="CEA1" s="159"/>
      <c r="CEB1" s="159"/>
      <c r="CEC1" s="159"/>
      <c r="CED1" s="159"/>
      <c r="CEE1" s="159"/>
      <c r="CEF1" s="159"/>
      <c r="CEG1" s="159"/>
      <c r="CEH1" s="159"/>
      <c r="CEI1" s="159"/>
      <c r="CEJ1" s="159"/>
      <c r="CEK1" s="159"/>
      <c r="CEL1" s="159"/>
      <c r="CEM1" s="159"/>
      <c r="CEN1" s="159"/>
      <c r="CEO1" s="159"/>
      <c r="CEP1" s="159"/>
      <c r="CEQ1" s="159"/>
      <c r="CER1" s="159"/>
      <c r="CES1" s="159"/>
      <c r="CET1" s="159"/>
      <c r="CEU1" s="159"/>
      <c r="CEV1" s="159"/>
      <c r="CEW1" s="159"/>
      <c r="CEX1" s="159"/>
      <c r="CEY1" s="159"/>
      <c r="CEZ1" s="159"/>
      <c r="CFA1" s="159"/>
      <c r="CFB1" s="159"/>
      <c r="CFC1" s="159"/>
      <c r="CFD1" s="159"/>
      <c r="CFE1" s="159"/>
      <c r="CFF1" s="159"/>
      <c r="CFG1" s="159"/>
      <c r="CFH1" s="159"/>
      <c r="CFI1" s="159"/>
      <c r="CFJ1" s="159"/>
      <c r="CFK1" s="159"/>
      <c r="CFL1" s="159"/>
      <c r="CFM1" s="159"/>
      <c r="CFN1" s="159"/>
      <c r="CFO1" s="159"/>
      <c r="CFP1" s="159"/>
      <c r="CFQ1" s="159"/>
      <c r="CFR1" s="159"/>
      <c r="CFS1" s="159"/>
      <c r="CFT1" s="159"/>
      <c r="CFU1" s="159"/>
      <c r="CFV1" s="159"/>
      <c r="CFW1" s="159"/>
      <c r="CFX1" s="159"/>
      <c r="CFY1" s="159"/>
      <c r="CFZ1" s="159"/>
      <c r="CGA1" s="159"/>
      <c r="CGB1" s="159"/>
      <c r="CGC1" s="159"/>
      <c r="CGD1" s="159"/>
      <c r="CGE1" s="159"/>
      <c r="CGF1" s="159"/>
      <c r="CGG1" s="159"/>
      <c r="CGH1" s="159"/>
      <c r="CGI1" s="159"/>
      <c r="CGJ1" s="159"/>
      <c r="CGK1" s="159"/>
      <c r="CGL1" s="159"/>
      <c r="CGM1" s="159"/>
      <c r="CGN1" s="159"/>
      <c r="CGO1" s="159"/>
      <c r="CGP1" s="159"/>
      <c r="CGQ1" s="159"/>
      <c r="CGR1" s="159"/>
      <c r="CGS1" s="159"/>
      <c r="CGT1" s="159"/>
      <c r="CGU1" s="159"/>
      <c r="CGV1" s="159"/>
      <c r="CGW1" s="159"/>
      <c r="CGX1" s="159"/>
      <c r="CGY1" s="159"/>
      <c r="CGZ1" s="159"/>
      <c r="CHA1" s="159"/>
      <c r="CHB1" s="159"/>
      <c r="CHC1" s="159"/>
      <c r="CHD1" s="159"/>
      <c r="CHE1" s="159"/>
      <c r="CHF1" s="159"/>
      <c r="CHG1" s="159"/>
      <c r="CHH1" s="159"/>
      <c r="CHI1" s="159"/>
      <c r="CHJ1" s="159"/>
      <c r="CHK1" s="159"/>
      <c r="CHL1" s="159"/>
      <c r="CHM1" s="159"/>
      <c r="CHN1" s="159"/>
      <c r="CHO1" s="159"/>
      <c r="CHP1" s="159"/>
      <c r="CHQ1" s="159"/>
      <c r="CHR1" s="159"/>
      <c r="CHS1" s="159"/>
      <c r="CHT1" s="159"/>
      <c r="CHU1" s="159"/>
      <c r="CHV1" s="159"/>
      <c r="CHW1" s="159"/>
      <c r="CHX1" s="159"/>
      <c r="CHY1" s="159"/>
      <c r="CHZ1" s="159"/>
      <c r="CIA1" s="159"/>
      <c r="CIB1" s="159"/>
      <c r="CIC1" s="159"/>
      <c r="CID1" s="159"/>
      <c r="CIE1" s="159"/>
      <c r="CIF1" s="159"/>
      <c r="CIG1" s="159"/>
      <c r="CIH1" s="159"/>
      <c r="CII1" s="159"/>
      <c r="CIJ1" s="159"/>
      <c r="CIK1" s="159"/>
      <c r="CIL1" s="159"/>
      <c r="CIM1" s="159"/>
      <c r="CIN1" s="159"/>
      <c r="CIO1" s="159"/>
      <c r="CIP1" s="159"/>
      <c r="CIQ1" s="159"/>
      <c r="CIR1" s="159"/>
      <c r="CIS1" s="159"/>
      <c r="CIT1" s="159"/>
      <c r="CIU1" s="159"/>
      <c r="CIV1" s="159"/>
      <c r="CIW1" s="159"/>
      <c r="CIX1" s="159"/>
      <c r="CIY1" s="159"/>
      <c r="CIZ1" s="159"/>
      <c r="CJA1" s="159"/>
      <c r="CJB1" s="159"/>
      <c r="CJC1" s="159"/>
      <c r="CJD1" s="159"/>
      <c r="CJE1" s="159"/>
      <c r="CJF1" s="159"/>
      <c r="CJG1" s="159"/>
      <c r="CJH1" s="159"/>
      <c r="CJI1" s="159"/>
      <c r="CJJ1" s="159"/>
      <c r="CJK1" s="159"/>
      <c r="CJL1" s="159"/>
      <c r="CJM1" s="159"/>
      <c r="CJN1" s="159"/>
      <c r="CJO1" s="159"/>
      <c r="CJP1" s="159"/>
      <c r="CJQ1" s="159"/>
      <c r="CJR1" s="159"/>
      <c r="CJS1" s="159"/>
      <c r="CJT1" s="159"/>
      <c r="CJU1" s="159"/>
      <c r="CJV1" s="159"/>
      <c r="CJW1" s="159"/>
      <c r="CJX1" s="159"/>
      <c r="CJY1" s="159"/>
      <c r="CJZ1" s="159"/>
      <c r="CKA1" s="159"/>
      <c r="CKB1" s="159"/>
      <c r="CKC1" s="159"/>
      <c r="CKD1" s="159"/>
      <c r="CKE1" s="159"/>
      <c r="CKF1" s="159"/>
      <c r="CKG1" s="159"/>
      <c r="CKH1" s="159"/>
      <c r="CKI1" s="159"/>
      <c r="CKJ1" s="159"/>
      <c r="CKK1" s="159"/>
      <c r="CKL1" s="159"/>
      <c r="CKM1" s="159"/>
      <c r="CKN1" s="159"/>
      <c r="CKO1" s="159"/>
      <c r="CKP1" s="159"/>
      <c r="CKQ1" s="159"/>
      <c r="CKR1" s="159"/>
      <c r="CKS1" s="159"/>
      <c r="CKT1" s="159"/>
      <c r="CKU1" s="159"/>
      <c r="CKV1" s="159"/>
      <c r="CKW1" s="159"/>
      <c r="CKX1" s="159"/>
      <c r="CKY1" s="159"/>
      <c r="CKZ1" s="159"/>
      <c r="CLA1" s="159"/>
      <c r="CLB1" s="159"/>
      <c r="CLC1" s="159"/>
      <c r="CLD1" s="159"/>
      <c r="CLE1" s="159"/>
      <c r="CLF1" s="159"/>
      <c r="CLG1" s="159"/>
      <c r="CLH1" s="159"/>
      <c r="CLI1" s="159"/>
      <c r="CLJ1" s="159"/>
      <c r="CLK1" s="159"/>
      <c r="CLL1" s="159"/>
      <c r="CLM1" s="159"/>
      <c r="CLN1" s="159"/>
      <c r="CLO1" s="159"/>
      <c r="CLP1" s="159"/>
      <c r="CLQ1" s="159"/>
      <c r="CLR1" s="159"/>
      <c r="CLS1" s="159"/>
      <c r="CLT1" s="159"/>
      <c r="CLU1" s="159"/>
      <c r="CLV1" s="159"/>
      <c r="CLW1" s="159"/>
      <c r="CLX1" s="159"/>
      <c r="CLY1" s="159"/>
      <c r="CLZ1" s="159"/>
      <c r="CMA1" s="159"/>
      <c r="CMB1" s="159"/>
      <c r="CMC1" s="159"/>
      <c r="CMD1" s="159"/>
      <c r="CME1" s="159"/>
      <c r="CMF1" s="159"/>
      <c r="CMG1" s="159"/>
      <c r="CMH1" s="159"/>
      <c r="CMI1" s="159"/>
      <c r="CMJ1" s="159"/>
      <c r="CMK1" s="159"/>
      <c r="CML1" s="159"/>
      <c r="CMM1" s="159"/>
      <c r="CMN1" s="159"/>
      <c r="CMO1" s="159"/>
      <c r="CMP1" s="159"/>
      <c r="CMQ1" s="159"/>
      <c r="CMR1" s="159"/>
      <c r="CMS1" s="159"/>
      <c r="CMT1" s="159"/>
      <c r="CMU1" s="159"/>
      <c r="CMV1" s="159"/>
      <c r="CMW1" s="159"/>
      <c r="CMX1" s="159"/>
      <c r="CMY1" s="159"/>
      <c r="CMZ1" s="159"/>
      <c r="CNA1" s="159"/>
      <c r="CNB1" s="159"/>
      <c r="CNC1" s="159"/>
      <c r="CND1" s="159"/>
      <c r="CNE1" s="159"/>
      <c r="CNF1" s="159"/>
      <c r="CNG1" s="159"/>
      <c r="CNH1" s="159"/>
      <c r="CNI1" s="159"/>
      <c r="CNJ1" s="159"/>
      <c r="CNK1" s="159"/>
      <c r="CNL1" s="159"/>
      <c r="CNM1" s="159"/>
      <c r="CNN1" s="159"/>
      <c r="CNO1" s="159"/>
      <c r="CNP1" s="159"/>
      <c r="CNQ1" s="159"/>
      <c r="CNR1" s="159"/>
      <c r="CNS1" s="159"/>
      <c r="CNT1" s="159"/>
      <c r="CNU1" s="159"/>
      <c r="CNV1" s="159"/>
      <c r="CNW1" s="159"/>
      <c r="CNX1" s="159"/>
      <c r="CNY1" s="159"/>
      <c r="CNZ1" s="159"/>
      <c r="COA1" s="159"/>
      <c r="COB1" s="159"/>
      <c r="COC1" s="159"/>
      <c r="COD1" s="159"/>
      <c r="COE1" s="159"/>
      <c r="COF1" s="159"/>
      <c r="COG1" s="159"/>
      <c r="COH1" s="159"/>
      <c r="COI1" s="159"/>
      <c r="COJ1" s="159"/>
      <c r="COK1" s="159"/>
      <c r="COL1" s="159"/>
      <c r="COM1" s="159"/>
      <c r="CON1" s="159"/>
      <c r="COO1" s="159"/>
      <c r="COP1" s="159"/>
      <c r="COQ1" s="159"/>
      <c r="COR1" s="159"/>
      <c r="COS1" s="159"/>
      <c r="COT1" s="159"/>
      <c r="COU1" s="159"/>
      <c r="COV1" s="159"/>
      <c r="COW1" s="159"/>
      <c r="COX1" s="159"/>
      <c r="COY1" s="159"/>
      <c r="COZ1" s="159"/>
      <c r="CPA1" s="159"/>
      <c r="CPB1" s="159"/>
      <c r="CPC1" s="159"/>
      <c r="CPD1" s="159"/>
      <c r="CPE1" s="159"/>
      <c r="CPF1" s="159"/>
      <c r="CPG1" s="159"/>
      <c r="CPH1" s="159"/>
      <c r="CPI1" s="159"/>
      <c r="CPJ1" s="159"/>
      <c r="CPK1" s="159"/>
      <c r="CPL1" s="159"/>
      <c r="CPM1" s="159"/>
      <c r="CPN1" s="159"/>
      <c r="CPO1" s="159"/>
      <c r="CPP1" s="159"/>
      <c r="CPQ1" s="159"/>
      <c r="CPR1" s="159"/>
      <c r="CPS1" s="159"/>
      <c r="CPT1" s="159"/>
      <c r="CPU1" s="159"/>
      <c r="CPV1" s="159"/>
      <c r="CPW1" s="159"/>
      <c r="CPX1" s="159"/>
      <c r="CPY1" s="159"/>
      <c r="CPZ1" s="159"/>
      <c r="CQA1" s="159"/>
      <c r="CQB1" s="159"/>
      <c r="CQC1" s="159"/>
      <c r="CQD1" s="159"/>
      <c r="CQE1" s="159"/>
      <c r="CQF1" s="159"/>
      <c r="CQG1" s="159"/>
      <c r="CQH1" s="159"/>
      <c r="CQI1" s="159"/>
      <c r="CQJ1" s="159"/>
      <c r="CQK1" s="159"/>
      <c r="CQL1" s="159"/>
      <c r="CQM1" s="159"/>
      <c r="CQN1" s="159"/>
      <c r="CQO1" s="159"/>
      <c r="CQP1" s="159"/>
      <c r="CQQ1" s="159"/>
      <c r="CQR1" s="159"/>
      <c r="CQS1" s="159"/>
      <c r="CQT1" s="159"/>
      <c r="CQU1" s="159"/>
      <c r="CQV1" s="159"/>
      <c r="CQW1" s="159"/>
      <c r="CQX1" s="159"/>
      <c r="CQY1" s="159"/>
      <c r="CQZ1" s="159"/>
      <c r="CRA1" s="159"/>
      <c r="CRB1" s="159"/>
      <c r="CRC1" s="159"/>
      <c r="CRD1" s="159"/>
      <c r="CRE1" s="159"/>
      <c r="CRF1" s="159"/>
      <c r="CRG1" s="159"/>
      <c r="CRH1" s="159"/>
      <c r="CRI1" s="159"/>
      <c r="CRJ1" s="159"/>
      <c r="CRK1" s="159"/>
      <c r="CRL1" s="159"/>
      <c r="CRM1" s="159"/>
      <c r="CRN1" s="159"/>
      <c r="CRO1" s="159"/>
      <c r="CRP1" s="159"/>
      <c r="CRQ1" s="159"/>
      <c r="CRR1" s="159"/>
      <c r="CRS1" s="159"/>
      <c r="CRT1" s="159"/>
      <c r="CRU1" s="159"/>
      <c r="CRV1" s="159"/>
      <c r="CRW1" s="159"/>
      <c r="CRX1" s="159"/>
      <c r="CRY1" s="159"/>
      <c r="CRZ1" s="159"/>
      <c r="CSA1" s="159"/>
      <c r="CSB1" s="159"/>
      <c r="CSC1" s="159"/>
      <c r="CSD1" s="159"/>
      <c r="CSE1" s="159"/>
      <c r="CSF1" s="159"/>
      <c r="CSG1" s="159"/>
      <c r="CSH1" s="159"/>
      <c r="CSI1" s="159"/>
      <c r="CSJ1" s="159"/>
      <c r="CSK1" s="159"/>
      <c r="CSL1" s="159"/>
      <c r="CSM1" s="159"/>
      <c r="CSN1" s="159"/>
      <c r="CSO1" s="159"/>
      <c r="CSP1" s="159"/>
      <c r="CSQ1" s="159"/>
      <c r="CSR1" s="159"/>
      <c r="CSS1" s="159"/>
      <c r="CST1" s="159"/>
      <c r="CSU1" s="159"/>
      <c r="CSV1" s="159"/>
      <c r="CSW1" s="159"/>
      <c r="CSX1" s="159"/>
      <c r="CSY1" s="159"/>
      <c r="CSZ1" s="159"/>
      <c r="CTA1" s="159"/>
      <c r="CTB1" s="159"/>
      <c r="CTC1" s="159"/>
      <c r="CTD1" s="159"/>
      <c r="CTE1" s="159"/>
      <c r="CTF1" s="159"/>
      <c r="CTG1" s="159"/>
      <c r="CTH1" s="159"/>
      <c r="CTI1" s="159"/>
      <c r="CTJ1" s="159"/>
      <c r="CTK1" s="159"/>
      <c r="CTL1" s="159"/>
      <c r="CTM1" s="159"/>
      <c r="CTN1" s="159"/>
      <c r="CTO1" s="159"/>
      <c r="CTP1" s="159"/>
      <c r="CTQ1" s="159"/>
      <c r="CTR1" s="159"/>
      <c r="CTS1" s="159"/>
      <c r="CTT1" s="159"/>
      <c r="CTU1" s="159"/>
      <c r="CTV1" s="159"/>
      <c r="CTW1" s="159"/>
      <c r="CTX1" s="159"/>
      <c r="CTY1" s="159"/>
      <c r="CTZ1" s="159"/>
      <c r="CUA1" s="159"/>
      <c r="CUB1" s="159"/>
      <c r="CUC1" s="159"/>
      <c r="CUD1" s="159"/>
      <c r="CUE1" s="159"/>
      <c r="CUF1" s="159"/>
      <c r="CUG1" s="159"/>
      <c r="CUH1" s="159"/>
      <c r="CUI1" s="159"/>
      <c r="CUJ1" s="159"/>
      <c r="CUK1" s="159"/>
      <c r="CUL1" s="159"/>
      <c r="CUM1" s="159"/>
      <c r="CUN1" s="159"/>
      <c r="CUO1" s="159"/>
      <c r="CUP1" s="159"/>
      <c r="CUQ1" s="159"/>
      <c r="CUR1" s="159"/>
      <c r="CUS1" s="159"/>
      <c r="CUT1" s="159"/>
      <c r="CUU1" s="159"/>
      <c r="CUV1" s="159"/>
      <c r="CUW1" s="159"/>
      <c r="CUX1" s="159"/>
      <c r="CUY1" s="159"/>
      <c r="CUZ1" s="159"/>
      <c r="CVA1" s="159"/>
      <c r="CVB1" s="159"/>
      <c r="CVC1" s="159"/>
      <c r="CVD1" s="159"/>
      <c r="CVE1" s="159"/>
      <c r="CVF1" s="159"/>
      <c r="CVG1" s="159"/>
      <c r="CVH1" s="159"/>
      <c r="CVI1" s="159"/>
      <c r="CVJ1" s="159"/>
      <c r="CVK1" s="159"/>
      <c r="CVL1" s="159"/>
      <c r="CVM1" s="159"/>
      <c r="CVN1" s="159"/>
      <c r="CVO1" s="159"/>
      <c r="CVP1" s="159"/>
      <c r="CVQ1" s="159"/>
      <c r="CVR1" s="159"/>
      <c r="CVS1" s="159"/>
      <c r="CVT1" s="159"/>
      <c r="CVU1" s="159"/>
      <c r="CVV1" s="159"/>
      <c r="CVW1" s="159"/>
      <c r="CVX1" s="159"/>
      <c r="CVY1" s="159"/>
      <c r="CVZ1" s="159"/>
      <c r="CWA1" s="159"/>
      <c r="CWB1" s="159"/>
      <c r="CWC1" s="159"/>
      <c r="CWD1" s="159"/>
      <c r="CWE1" s="159"/>
      <c r="CWF1" s="159"/>
      <c r="CWG1" s="159"/>
      <c r="CWH1" s="159"/>
      <c r="CWI1" s="159"/>
      <c r="CWJ1" s="159"/>
      <c r="CWK1" s="159"/>
      <c r="CWL1" s="159"/>
      <c r="CWM1" s="159"/>
      <c r="CWN1" s="159"/>
      <c r="CWO1" s="159"/>
      <c r="CWP1" s="159"/>
      <c r="CWQ1" s="159"/>
      <c r="CWR1" s="159"/>
      <c r="CWS1" s="159"/>
      <c r="CWT1" s="159"/>
      <c r="CWU1" s="159"/>
      <c r="CWV1" s="159"/>
      <c r="CWW1" s="159"/>
      <c r="CWX1" s="159"/>
      <c r="CWY1" s="159"/>
      <c r="CWZ1" s="159"/>
      <c r="CXA1" s="159"/>
      <c r="CXB1" s="159"/>
      <c r="CXC1" s="159"/>
      <c r="CXD1" s="159"/>
      <c r="CXE1" s="159"/>
      <c r="CXF1" s="159"/>
      <c r="CXG1" s="159"/>
      <c r="CXH1" s="159"/>
      <c r="CXI1" s="159"/>
      <c r="CXJ1" s="159"/>
      <c r="CXK1" s="159"/>
      <c r="CXL1" s="159"/>
      <c r="CXM1" s="159"/>
      <c r="CXN1" s="159"/>
      <c r="CXO1" s="159"/>
      <c r="CXP1" s="159"/>
      <c r="CXQ1" s="159"/>
      <c r="CXR1" s="159"/>
      <c r="CXS1" s="159"/>
      <c r="CXT1" s="159"/>
      <c r="CXU1" s="159"/>
      <c r="CXV1" s="159"/>
      <c r="CXW1" s="159"/>
      <c r="CXX1" s="159"/>
      <c r="CXY1" s="159"/>
      <c r="CXZ1" s="159"/>
      <c r="CYA1" s="159"/>
      <c r="CYB1" s="159"/>
      <c r="CYC1" s="159"/>
      <c r="CYD1" s="159"/>
      <c r="CYE1" s="159"/>
      <c r="CYF1" s="159"/>
      <c r="CYG1" s="159"/>
      <c r="CYH1" s="159"/>
      <c r="CYI1" s="159"/>
      <c r="CYJ1" s="159"/>
      <c r="CYK1" s="159"/>
      <c r="CYL1" s="159"/>
      <c r="CYM1" s="159"/>
      <c r="CYN1" s="159"/>
      <c r="CYO1" s="159"/>
      <c r="CYP1" s="159"/>
      <c r="CYQ1" s="159"/>
      <c r="CYR1" s="159"/>
      <c r="CYS1" s="159"/>
      <c r="CYT1" s="159"/>
      <c r="CYU1" s="159"/>
      <c r="CYV1" s="159"/>
      <c r="CYW1" s="159"/>
      <c r="CYX1" s="159"/>
      <c r="CYY1" s="159"/>
      <c r="CYZ1" s="159"/>
      <c r="CZA1" s="159"/>
      <c r="CZB1" s="159"/>
      <c r="CZC1" s="159"/>
      <c r="CZD1" s="159"/>
      <c r="CZE1" s="159"/>
      <c r="CZF1" s="159"/>
      <c r="CZG1" s="159"/>
      <c r="CZH1" s="159"/>
      <c r="CZI1" s="159"/>
      <c r="CZJ1" s="159"/>
      <c r="CZK1" s="159"/>
      <c r="CZL1" s="159"/>
      <c r="CZM1" s="159"/>
      <c r="CZN1" s="159"/>
      <c r="CZO1" s="159"/>
      <c r="CZP1" s="159"/>
      <c r="CZQ1" s="159"/>
      <c r="CZR1" s="159"/>
      <c r="CZS1" s="159"/>
      <c r="CZT1" s="159"/>
      <c r="CZU1" s="159"/>
      <c r="CZV1" s="159"/>
      <c r="CZW1" s="159"/>
      <c r="CZX1" s="159"/>
      <c r="CZY1" s="159"/>
      <c r="CZZ1" s="159"/>
      <c r="DAA1" s="159"/>
      <c r="DAB1" s="159"/>
      <c r="DAC1" s="159"/>
      <c r="DAD1" s="159"/>
      <c r="DAE1" s="159"/>
      <c r="DAF1" s="159"/>
      <c r="DAG1" s="159"/>
      <c r="DAH1" s="159"/>
      <c r="DAI1" s="159"/>
      <c r="DAJ1" s="159"/>
      <c r="DAK1" s="159"/>
      <c r="DAL1" s="159"/>
      <c r="DAM1" s="159"/>
      <c r="DAN1" s="159"/>
      <c r="DAO1" s="159"/>
      <c r="DAP1" s="159"/>
      <c r="DAQ1" s="159"/>
      <c r="DAR1" s="159"/>
      <c r="DAS1" s="159"/>
      <c r="DAT1" s="159"/>
      <c r="DAU1" s="159"/>
      <c r="DAV1" s="159"/>
      <c r="DAW1" s="159"/>
      <c r="DAX1" s="159"/>
      <c r="DAY1" s="159"/>
      <c r="DAZ1" s="159"/>
      <c r="DBA1" s="159"/>
      <c r="DBB1" s="159"/>
      <c r="DBC1" s="159"/>
      <c r="DBD1" s="159"/>
      <c r="DBE1" s="159"/>
      <c r="DBF1" s="159"/>
      <c r="DBG1" s="159"/>
      <c r="DBH1" s="159"/>
      <c r="DBI1" s="159"/>
      <c r="DBJ1" s="159"/>
      <c r="DBK1" s="159"/>
      <c r="DBL1" s="159"/>
      <c r="DBM1" s="159"/>
      <c r="DBN1" s="159"/>
      <c r="DBO1" s="159"/>
      <c r="DBP1" s="159"/>
      <c r="DBQ1" s="159"/>
      <c r="DBR1" s="159"/>
      <c r="DBS1" s="159"/>
      <c r="DBT1" s="159"/>
      <c r="DBU1" s="159"/>
      <c r="DBV1" s="159"/>
      <c r="DBW1" s="159"/>
      <c r="DBX1" s="159"/>
      <c r="DBY1" s="159"/>
      <c r="DBZ1" s="159"/>
      <c r="DCA1" s="159"/>
      <c r="DCB1" s="159"/>
      <c r="DCC1" s="159"/>
      <c r="DCD1" s="159"/>
      <c r="DCE1" s="159"/>
      <c r="DCF1" s="159"/>
      <c r="DCG1" s="159"/>
      <c r="DCH1" s="159"/>
      <c r="DCI1" s="159"/>
      <c r="DCJ1" s="159"/>
      <c r="DCK1" s="159"/>
      <c r="DCL1" s="159"/>
      <c r="DCM1" s="159"/>
      <c r="DCN1" s="159"/>
      <c r="DCO1" s="159"/>
      <c r="DCP1" s="159"/>
      <c r="DCQ1" s="159"/>
      <c r="DCR1" s="159"/>
      <c r="DCS1" s="159"/>
      <c r="DCT1" s="159"/>
      <c r="DCU1" s="159"/>
      <c r="DCV1" s="159"/>
      <c r="DCW1" s="159"/>
      <c r="DCX1" s="159"/>
      <c r="DCY1" s="159"/>
      <c r="DCZ1" s="159"/>
      <c r="DDA1" s="159"/>
      <c r="DDB1" s="159"/>
      <c r="DDC1" s="159"/>
      <c r="DDD1" s="159"/>
      <c r="DDE1" s="159"/>
      <c r="DDF1" s="159"/>
      <c r="DDG1" s="159"/>
      <c r="DDH1" s="159"/>
      <c r="DDI1" s="159"/>
      <c r="DDJ1" s="159"/>
      <c r="DDK1" s="159"/>
      <c r="DDL1" s="159"/>
      <c r="DDM1" s="159"/>
      <c r="DDN1" s="159"/>
      <c r="DDO1" s="159"/>
      <c r="DDP1" s="159"/>
      <c r="DDQ1" s="159"/>
      <c r="DDR1" s="159"/>
      <c r="DDS1" s="159"/>
      <c r="DDT1" s="159"/>
      <c r="DDU1" s="159"/>
      <c r="DDV1" s="159"/>
      <c r="DDW1" s="159"/>
      <c r="DDX1" s="159"/>
      <c r="DDY1" s="159"/>
      <c r="DDZ1" s="159"/>
      <c r="DEA1" s="159"/>
      <c r="DEB1" s="159"/>
      <c r="DEC1" s="159"/>
      <c r="DED1" s="159"/>
      <c r="DEE1" s="159"/>
      <c r="DEF1" s="159"/>
      <c r="DEG1" s="159"/>
      <c r="DEH1" s="159"/>
      <c r="DEI1" s="159"/>
      <c r="DEJ1" s="159"/>
      <c r="DEK1" s="159"/>
      <c r="DEL1" s="159"/>
      <c r="DEM1" s="159"/>
      <c r="DEN1" s="159"/>
      <c r="DEO1" s="159"/>
      <c r="DEP1" s="159"/>
      <c r="DEQ1" s="159"/>
      <c r="DER1" s="159"/>
      <c r="DES1" s="159"/>
      <c r="DET1" s="159"/>
      <c r="DEU1" s="159"/>
      <c r="DEV1" s="159"/>
      <c r="DEW1" s="159"/>
      <c r="DEX1" s="159"/>
      <c r="DEY1" s="159"/>
      <c r="DEZ1" s="159"/>
      <c r="DFA1" s="159"/>
      <c r="DFB1" s="159"/>
      <c r="DFC1" s="159"/>
      <c r="DFD1" s="159"/>
      <c r="DFE1" s="159"/>
      <c r="DFF1" s="159"/>
      <c r="DFG1" s="159"/>
      <c r="DFH1" s="159"/>
      <c r="DFI1" s="159"/>
      <c r="DFJ1" s="159"/>
      <c r="DFK1" s="159"/>
      <c r="DFL1" s="159"/>
      <c r="DFM1" s="159"/>
      <c r="DFN1" s="159"/>
      <c r="DFO1" s="159"/>
      <c r="DFP1" s="159"/>
      <c r="DFQ1" s="159"/>
      <c r="DFR1" s="159"/>
      <c r="DFS1" s="159"/>
      <c r="DFT1" s="159"/>
      <c r="DFU1" s="159"/>
      <c r="DFV1" s="159"/>
      <c r="DFW1" s="159"/>
      <c r="DFX1" s="159"/>
      <c r="DFY1" s="159"/>
      <c r="DFZ1" s="159"/>
      <c r="DGA1" s="159"/>
      <c r="DGB1" s="159"/>
      <c r="DGC1" s="159"/>
      <c r="DGD1" s="159"/>
      <c r="DGE1" s="159"/>
      <c r="DGF1" s="159"/>
      <c r="DGG1" s="159"/>
      <c r="DGH1" s="159"/>
      <c r="DGI1" s="159"/>
      <c r="DGJ1" s="159"/>
      <c r="DGK1" s="159"/>
      <c r="DGL1" s="159"/>
      <c r="DGM1" s="159"/>
      <c r="DGN1" s="159"/>
      <c r="DGO1" s="159"/>
      <c r="DGP1" s="159"/>
      <c r="DGQ1" s="159"/>
      <c r="DGR1" s="159"/>
      <c r="DGS1" s="159"/>
      <c r="DGT1" s="159"/>
      <c r="DGU1" s="159"/>
      <c r="DGV1" s="159"/>
      <c r="DGW1" s="159"/>
      <c r="DGX1" s="159"/>
      <c r="DGY1" s="159"/>
      <c r="DGZ1" s="159"/>
      <c r="DHA1" s="159"/>
      <c r="DHB1" s="159"/>
      <c r="DHC1" s="159"/>
      <c r="DHD1" s="159"/>
      <c r="DHE1" s="159"/>
      <c r="DHF1" s="159"/>
      <c r="DHG1" s="159"/>
      <c r="DHH1" s="159"/>
      <c r="DHI1" s="159"/>
      <c r="DHJ1" s="159"/>
      <c r="DHK1" s="159"/>
      <c r="DHL1" s="159"/>
      <c r="DHM1" s="159"/>
      <c r="DHN1" s="159"/>
      <c r="DHO1" s="159"/>
      <c r="DHP1" s="159"/>
      <c r="DHQ1" s="159"/>
      <c r="DHR1" s="159"/>
      <c r="DHS1" s="159"/>
      <c r="DHT1" s="159"/>
      <c r="DHU1" s="159"/>
      <c r="DHV1" s="159"/>
      <c r="DHW1" s="159"/>
      <c r="DHX1" s="159"/>
      <c r="DHY1" s="159"/>
      <c r="DHZ1" s="159"/>
      <c r="DIA1" s="159"/>
      <c r="DIB1" s="159"/>
      <c r="DIC1" s="159"/>
      <c r="DID1" s="159"/>
      <c r="DIE1" s="159"/>
      <c r="DIF1" s="159"/>
      <c r="DIG1" s="159"/>
      <c r="DIH1" s="159"/>
      <c r="DII1" s="159"/>
      <c r="DIJ1" s="159"/>
      <c r="DIK1" s="159"/>
      <c r="DIL1" s="159"/>
      <c r="DIM1" s="159"/>
      <c r="DIN1" s="159"/>
      <c r="DIO1" s="159"/>
      <c r="DIP1" s="159"/>
      <c r="DIQ1" s="159"/>
      <c r="DIR1" s="159"/>
      <c r="DIS1" s="159"/>
      <c r="DIT1" s="159"/>
      <c r="DIU1" s="159"/>
      <c r="DIV1" s="159"/>
      <c r="DIW1" s="159"/>
      <c r="DIX1" s="159"/>
      <c r="DIY1" s="159"/>
      <c r="DIZ1" s="159"/>
      <c r="DJA1" s="159"/>
      <c r="DJB1" s="159"/>
      <c r="DJC1" s="159"/>
      <c r="DJD1" s="159"/>
      <c r="DJE1" s="159"/>
      <c r="DJF1" s="159"/>
      <c r="DJG1" s="159"/>
      <c r="DJH1" s="159"/>
      <c r="DJI1" s="159"/>
      <c r="DJJ1" s="159"/>
      <c r="DJK1" s="159"/>
      <c r="DJL1" s="159"/>
      <c r="DJM1" s="159"/>
      <c r="DJN1" s="159"/>
      <c r="DJO1" s="159"/>
      <c r="DJP1" s="159"/>
      <c r="DJQ1" s="159"/>
      <c r="DJR1" s="159"/>
      <c r="DJS1" s="159"/>
      <c r="DJT1" s="159"/>
      <c r="DJU1" s="159"/>
      <c r="DJV1" s="159"/>
      <c r="DJW1" s="159"/>
      <c r="DJX1" s="159"/>
      <c r="DJY1" s="159"/>
      <c r="DJZ1" s="159"/>
      <c r="DKA1" s="159"/>
      <c r="DKB1" s="159"/>
      <c r="DKC1" s="159"/>
      <c r="DKD1" s="159"/>
      <c r="DKE1" s="159"/>
      <c r="DKF1" s="159"/>
      <c r="DKG1" s="159"/>
      <c r="DKH1" s="159"/>
      <c r="DKI1" s="159"/>
      <c r="DKJ1" s="159"/>
      <c r="DKK1" s="159"/>
      <c r="DKL1" s="159"/>
      <c r="DKM1" s="159"/>
      <c r="DKN1" s="159"/>
      <c r="DKO1" s="159"/>
      <c r="DKP1" s="159"/>
      <c r="DKQ1" s="159"/>
      <c r="DKR1" s="159"/>
      <c r="DKS1" s="159"/>
      <c r="DKT1" s="159"/>
      <c r="DKU1" s="159"/>
      <c r="DKV1" s="159"/>
      <c r="DKW1" s="159"/>
      <c r="DKX1" s="159"/>
      <c r="DKY1" s="159"/>
      <c r="DKZ1" s="159"/>
      <c r="DLA1" s="159"/>
      <c r="DLB1" s="159"/>
      <c r="DLC1" s="159"/>
      <c r="DLD1" s="159"/>
      <c r="DLE1" s="159"/>
      <c r="DLF1" s="159"/>
      <c r="DLG1" s="159"/>
      <c r="DLH1" s="159"/>
      <c r="DLI1" s="159"/>
      <c r="DLJ1" s="159"/>
      <c r="DLK1" s="159"/>
      <c r="DLL1" s="159"/>
      <c r="DLM1" s="159"/>
      <c r="DLN1" s="159"/>
      <c r="DLO1" s="159"/>
      <c r="DLP1" s="159"/>
      <c r="DLQ1" s="159"/>
      <c r="DLR1" s="159"/>
      <c r="DLS1" s="159"/>
      <c r="DLT1" s="159"/>
      <c r="DLU1" s="159"/>
      <c r="DLV1" s="159"/>
      <c r="DLW1" s="159"/>
      <c r="DLX1" s="159"/>
      <c r="DLY1" s="159"/>
      <c r="DLZ1" s="159"/>
      <c r="DMA1" s="159"/>
      <c r="DMB1" s="159"/>
      <c r="DMC1" s="159"/>
      <c r="DMD1" s="159"/>
      <c r="DME1" s="159"/>
      <c r="DMF1" s="159"/>
      <c r="DMG1" s="159"/>
      <c r="DMH1" s="159"/>
      <c r="DMI1" s="159"/>
      <c r="DMJ1" s="159"/>
      <c r="DMK1" s="159"/>
      <c r="DML1" s="159"/>
      <c r="DMM1" s="159"/>
      <c r="DMN1" s="159"/>
      <c r="DMO1" s="159"/>
      <c r="DMP1" s="159"/>
      <c r="DMQ1" s="159"/>
      <c r="DMR1" s="159"/>
      <c r="DMS1" s="159"/>
      <c r="DMT1" s="159"/>
      <c r="DMU1" s="159"/>
      <c r="DMV1" s="159"/>
      <c r="DMW1" s="159"/>
      <c r="DMX1" s="159"/>
      <c r="DMY1" s="159"/>
      <c r="DMZ1" s="159"/>
      <c r="DNA1" s="159"/>
      <c r="DNB1" s="159"/>
      <c r="DNC1" s="159"/>
      <c r="DND1" s="159"/>
      <c r="DNE1" s="159"/>
      <c r="DNF1" s="159"/>
      <c r="DNG1" s="159"/>
      <c r="DNH1" s="159"/>
      <c r="DNI1" s="159"/>
      <c r="DNJ1" s="159"/>
      <c r="DNK1" s="159"/>
      <c r="DNL1" s="159"/>
      <c r="DNM1" s="159"/>
      <c r="DNN1" s="159"/>
      <c r="DNO1" s="159"/>
      <c r="DNP1" s="159"/>
      <c r="DNQ1" s="159"/>
      <c r="DNR1" s="159"/>
      <c r="DNS1" s="159"/>
      <c r="DNT1" s="159"/>
      <c r="DNU1" s="159"/>
      <c r="DNV1" s="159"/>
      <c r="DNW1" s="159"/>
      <c r="DNX1" s="159"/>
      <c r="DNY1" s="159"/>
      <c r="DNZ1" s="159"/>
      <c r="DOA1" s="159"/>
      <c r="DOB1" s="159"/>
      <c r="DOC1" s="159"/>
      <c r="DOD1" s="159"/>
      <c r="DOE1" s="159"/>
      <c r="DOF1" s="159"/>
      <c r="DOG1" s="159"/>
      <c r="DOH1" s="159"/>
      <c r="DOI1" s="159"/>
      <c r="DOJ1" s="159"/>
      <c r="DOK1" s="159"/>
      <c r="DOL1" s="159"/>
      <c r="DOM1" s="159"/>
      <c r="DON1" s="159"/>
      <c r="DOO1" s="159"/>
      <c r="DOP1" s="159"/>
      <c r="DOQ1" s="159"/>
      <c r="DOR1" s="159"/>
      <c r="DOS1" s="159"/>
      <c r="DOT1" s="159"/>
      <c r="DOU1" s="159"/>
      <c r="DOV1" s="159"/>
      <c r="DOW1" s="159"/>
      <c r="DOX1" s="159"/>
      <c r="DOY1" s="159"/>
      <c r="DOZ1" s="159"/>
      <c r="DPA1" s="159"/>
      <c r="DPB1" s="159"/>
      <c r="DPC1" s="159"/>
      <c r="DPD1" s="159"/>
      <c r="DPE1" s="159"/>
      <c r="DPF1" s="159"/>
      <c r="DPG1" s="159"/>
      <c r="DPH1" s="159"/>
      <c r="DPI1" s="159"/>
      <c r="DPJ1" s="159"/>
      <c r="DPK1" s="159"/>
      <c r="DPL1" s="159"/>
      <c r="DPM1" s="159"/>
      <c r="DPN1" s="159"/>
      <c r="DPO1" s="159"/>
      <c r="DPP1" s="159"/>
      <c r="DPQ1" s="159"/>
      <c r="DPR1" s="159"/>
      <c r="DPS1" s="159"/>
      <c r="DPT1" s="159"/>
      <c r="DPU1" s="159"/>
      <c r="DPV1" s="159"/>
      <c r="DPW1" s="159"/>
      <c r="DPX1" s="159"/>
      <c r="DPY1" s="159"/>
      <c r="DPZ1" s="159"/>
      <c r="DQA1" s="159"/>
      <c r="DQB1" s="159"/>
      <c r="DQC1" s="159"/>
      <c r="DQD1" s="159"/>
      <c r="DQE1" s="159"/>
      <c r="DQF1" s="159"/>
      <c r="DQG1" s="159"/>
      <c r="DQH1" s="159"/>
      <c r="DQI1" s="159"/>
      <c r="DQJ1" s="159"/>
      <c r="DQK1" s="159"/>
      <c r="DQL1" s="159"/>
      <c r="DQM1" s="159"/>
      <c r="DQN1" s="159"/>
      <c r="DQO1" s="159"/>
      <c r="DQP1" s="159"/>
      <c r="DQQ1" s="159"/>
      <c r="DQR1" s="159"/>
      <c r="DQS1" s="159"/>
      <c r="DQT1" s="159"/>
      <c r="DQU1" s="159"/>
      <c r="DQV1" s="159"/>
      <c r="DQW1" s="159"/>
      <c r="DQX1" s="159"/>
      <c r="DQY1" s="159"/>
      <c r="DQZ1" s="159"/>
      <c r="DRA1" s="159"/>
      <c r="DRB1" s="159"/>
      <c r="DRC1" s="159"/>
      <c r="DRD1" s="159"/>
      <c r="DRE1" s="159"/>
      <c r="DRF1" s="159"/>
      <c r="DRG1" s="159"/>
      <c r="DRH1" s="159"/>
      <c r="DRI1" s="159"/>
      <c r="DRJ1" s="159"/>
      <c r="DRK1" s="159"/>
      <c r="DRL1" s="159"/>
      <c r="DRM1" s="159"/>
      <c r="DRN1" s="159"/>
      <c r="DRO1" s="159"/>
      <c r="DRP1" s="159"/>
      <c r="DRQ1" s="159"/>
      <c r="DRR1" s="159"/>
      <c r="DRS1" s="159"/>
      <c r="DRT1" s="159"/>
      <c r="DRU1" s="159"/>
      <c r="DRV1" s="159"/>
      <c r="DRW1" s="159"/>
      <c r="DRX1" s="159"/>
      <c r="DRY1" s="159"/>
      <c r="DRZ1" s="159"/>
      <c r="DSA1" s="159"/>
      <c r="DSB1" s="159"/>
      <c r="DSC1" s="159"/>
      <c r="DSD1" s="159"/>
      <c r="DSE1" s="159"/>
      <c r="DSF1" s="159"/>
      <c r="DSG1" s="159"/>
      <c r="DSH1" s="159"/>
      <c r="DSI1" s="159"/>
      <c r="DSJ1" s="159"/>
      <c r="DSK1" s="159"/>
      <c r="DSL1" s="159"/>
      <c r="DSM1" s="159"/>
      <c r="DSN1" s="159"/>
      <c r="DSO1" s="159"/>
      <c r="DSP1" s="159"/>
      <c r="DSQ1" s="159"/>
      <c r="DSR1" s="159"/>
      <c r="DSS1" s="159"/>
      <c r="DST1" s="159"/>
      <c r="DSU1" s="159"/>
      <c r="DSV1" s="159"/>
      <c r="DSW1" s="159"/>
      <c r="DSX1" s="159"/>
      <c r="DSY1" s="159"/>
      <c r="DSZ1" s="159"/>
      <c r="DTA1" s="159"/>
      <c r="DTB1" s="159"/>
      <c r="DTC1" s="159"/>
      <c r="DTD1" s="159"/>
      <c r="DTE1" s="159"/>
      <c r="DTF1" s="159"/>
      <c r="DTG1" s="159"/>
      <c r="DTH1" s="159"/>
      <c r="DTI1" s="159"/>
      <c r="DTJ1" s="159"/>
      <c r="DTK1" s="159"/>
      <c r="DTL1" s="159"/>
      <c r="DTM1" s="159"/>
      <c r="DTN1" s="159"/>
      <c r="DTO1" s="159"/>
      <c r="DTP1" s="159"/>
      <c r="DTQ1" s="159"/>
      <c r="DTR1" s="159"/>
      <c r="DTS1" s="159"/>
      <c r="DTT1" s="159"/>
      <c r="DTU1" s="159"/>
      <c r="DTV1" s="159"/>
      <c r="DTW1" s="159"/>
      <c r="DTX1" s="159"/>
      <c r="DTY1" s="159"/>
      <c r="DTZ1" s="159"/>
      <c r="DUA1" s="159"/>
      <c r="DUB1" s="159"/>
      <c r="DUC1" s="159"/>
      <c r="DUD1" s="159"/>
      <c r="DUE1" s="159"/>
      <c r="DUF1" s="159"/>
      <c r="DUG1" s="159"/>
      <c r="DUH1" s="159"/>
      <c r="DUI1" s="159"/>
      <c r="DUJ1" s="159"/>
      <c r="DUK1" s="159"/>
      <c r="DUL1" s="159"/>
      <c r="DUM1" s="159"/>
      <c r="DUN1" s="159"/>
      <c r="DUO1" s="159"/>
      <c r="DUP1" s="159"/>
      <c r="DUQ1" s="159"/>
      <c r="DUR1" s="159"/>
      <c r="DUS1" s="159"/>
      <c r="DUT1" s="159"/>
      <c r="DUU1" s="159"/>
      <c r="DUV1" s="159"/>
      <c r="DUW1" s="159"/>
      <c r="DUX1" s="159"/>
      <c r="DUY1" s="159"/>
      <c r="DUZ1" s="159"/>
      <c r="DVA1" s="159"/>
      <c r="DVB1" s="159"/>
      <c r="DVC1" s="159"/>
      <c r="DVD1" s="159"/>
      <c r="DVE1" s="159"/>
      <c r="DVF1" s="159"/>
      <c r="DVG1" s="159"/>
      <c r="DVH1" s="159"/>
      <c r="DVI1" s="159"/>
      <c r="DVJ1" s="159"/>
      <c r="DVK1" s="159"/>
      <c r="DVL1" s="159"/>
      <c r="DVM1" s="159"/>
      <c r="DVN1" s="159"/>
      <c r="DVO1" s="159"/>
      <c r="DVP1" s="159"/>
      <c r="DVQ1" s="159"/>
      <c r="DVR1" s="159"/>
      <c r="DVS1" s="159"/>
      <c r="DVT1" s="159"/>
      <c r="DVU1" s="159"/>
      <c r="DVV1" s="159"/>
      <c r="DVW1" s="159"/>
      <c r="DVX1" s="159"/>
      <c r="DVY1" s="159"/>
      <c r="DVZ1" s="159"/>
      <c r="DWA1" s="159"/>
      <c r="DWB1" s="159"/>
      <c r="DWC1" s="159"/>
      <c r="DWD1" s="159"/>
      <c r="DWE1" s="159"/>
      <c r="DWF1" s="159"/>
      <c r="DWG1" s="159"/>
      <c r="DWH1" s="159"/>
      <c r="DWI1" s="159"/>
      <c r="DWJ1" s="159"/>
      <c r="DWK1" s="159"/>
      <c r="DWL1" s="159"/>
      <c r="DWM1" s="159"/>
      <c r="DWN1" s="159"/>
      <c r="DWO1" s="159"/>
      <c r="DWP1" s="159"/>
      <c r="DWQ1" s="159"/>
      <c r="DWR1" s="159"/>
      <c r="DWS1" s="159"/>
      <c r="DWT1" s="159"/>
      <c r="DWU1" s="159"/>
      <c r="DWV1" s="159"/>
      <c r="DWW1" s="159"/>
      <c r="DWX1" s="159"/>
      <c r="DWY1" s="159"/>
      <c r="DWZ1" s="159"/>
      <c r="DXA1" s="159"/>
      <c r="DXB1" s="159"/>
      <c r="DXC1" s="159"/>
      <c r="DXD1" s="159"/>
      <c r="DXE1" s="159"/>
      <c r="DXF1" s="159"/>
      <c r="DXG1" s="159"/>
      <c r="DXH1" s="159"/>
      <c r="DXI1" s="159"/>
      <c r="DXJ1" s="159"/>
      <c r="DXK1" s="159"/>
      <c r="DXL1" s="159"/>
      <c r="DXM1" s="159"/>
      <c r="DXN1" s="159"/>
      <c r="DXO1" s="159"/>
      <c r="DXP1" s="159"/>
      <c r="DXQ1" s="159"/>
      <c r="DXR1" s="159"/>
      <c r="DXS1" s="159"/>
      <c r="DXT1" s="159"/>
      <c r="DXU1" s="159"/>
      <c r="DXV1" s="159"/>
      <c r="DXW1" s="159"/>
      <c r="DXX1" s="159"/>
      <c r="DXY1" s="159"/>
      <c r="DXZ1" s="159"/>
      <c r="DYA1" s="159"/>
      <c r="DYB1" s="159"/>
      <c r="DYC1" s="159"/>
      <c r="DYD1" s="159"/>
      <c r="DYE1" s="159"/>
      <c r="DYF1" s="159"/>
      <c r="DYG1" s="159"/>
      <c r="DYH1" s="159"/>
      <c r="DYI1" s="159"/>
      <c r="DYJ1" s="159"/>
      <c r="DYK1" s="159"/>
      <c r="DYL1" s="159"/>
      <c r="DYM1" s="159"/>
      <c r="DYN1" s="159"/>
      <c r="DYO1" s="159"/>
      <c r="DYP1" s="159"/>
      <c r="DYQ1" s="159"/>
      <c r="DYR1" s="159"/>
      <c r="DYS1" s="159"/>
      <c r="DYT1" s="159"/>
      <c r="DYU1" s="159"/>
      <c r="DYV1" s="159"/>
      <c r="DYW1" s="159"/>
      <c r="DYX1" s="159"/>
      <c r="DYY1" s="159"/>
      <c r="DYZ1" s="159"/>
      <c r="DZA1" s="159"/>
      <c r="DZB1" s="159"/>
      <c r="DZC1" s="159"/>
      <c r="DZD1" s="159"/>
      <c r="DZE1" s="159"/>
      <c r="DZF1" s="159"/>
      <c r="DZG1" s="159"/>
      <c r="DZH1" s="159"/>
      <c r="DZI1" s="159"/>
      <c r="DZJ1" s="159"/>
      <c r="DZK1" s="159"/>
      <c r="DZL1" s="159"/>
      <c r="DZM1" s="159"/>
      <c r="DZN1" s="159"/>
      <c r="DZO1" s="159"/>
      <c r="DZP1" s="159"/>
      <c r="DZQ1" s="159"/>
      <c r="DZR1" s="159"/>
      <c r="DZS1" s="159"/>
      <c r="DZT1" s="159"/>
      <c r="DZU1" s="159"/>
      <c r="DZV1" s="159"/>
      <c r="DZW1" s="159"/>
      <c r="DZX1" s="159"/>
      <c r="DZY1" s="159"/>
      <c r="DZZ1" s="159"/>
      <c r="EAA1" s="159"/>
      <c r="EAB1" s="159"/>
      <c r="EAC1" s="159"/>
      <c r="EAD1" s="159"/>
      <c r="EAE1" s="159"/>
      <c r="EAF1" s="159"/>
      <c r="EAG1" s="159"/>
      <c r="EAH1" s="159"/>
      <c r="EAI1" s="159"/>
      <c r="EAJ1" s="159"/>
      <c r="EAK1" s="159"/>
      <c r="EAL1" s="159"/>
      <c r="EAM1" s="159"/>
      <c r="EAN1" s="159"/>
      <c r="EAO1" s="159"/>
      <c r="EAP1" s="159"/>
      <c r="EAQ1" s="159"/>
      <c r="EAR1" s="159"/>
      <c r="EAS1" s="159"/>
      <c r="EAT1" s="159"/>
      <c r="EAU1" s="159"/>
      <c r="EAV1" s="159"/>
      <c r="EAW1" s="159"/>
      <c r="EAX1" s="159"/>
      <c r="EAY1" s="159"/>
      <c r="EAZ1" s="159"/>
      <c r="EBA1" s="159"/>
      <c r="EBB1" s="159"/>
      <c r="EBC1" s="159"/>
      <c r="EBD1" s="159"/>
      <c r="EBE1" s="159"/>
      <c r="EBF1" s="159"/>
      <c r="EBG1" s="159"/>
      <c r="EBH1" s="159"/>
      <c r="EBI1" s="159"/>
      <c r="EBJ1" s="159"/>
      <c r="EBK1" s="159"/>
      <c r="EBL1" s="159"/>
      <c r="EBM1" s="159"/>
      <c r="EBN1" s="159"/>
      <c r="EBO1" s="159"/>
      <c r="EBP1" s="159"/>
      <c r="EBQ1" s="159"/>
      <c r="EBR1" s="159"/>
      <c r="EBS1" s="159"/>
      <c r="EBT1" s="159"/>
      <c r="EBU1" s="159"/>
      <c r="EBV1" s="159"/>
      <c r="EBW1" s="159"/>
      <c r="EBX1" s="159"/>
      <c r="EBY1" s="159"/>
      <c r="EBZ1" s="159"/>
      <c r="ECA1" s="159"/>
      <c r="ECB1" s="159"/>
      <c r="ECC1" s="159"/>
      <c r="ECD1" s="159"/>
      <c r="ECE1" s="159"/>
      <c r="ECF1" s="159"/>
      <c r="ECG1" s="159"/>
      <c r="ECH1" s="159"/>
      <c r="ECI1" s="159"/>
      <c r="ECJ1" s="159"/>
      <c r="ECK1" s="159"/>
      <c r="ECL1" s="159"/>
      <c r="ECM1" s="159"/>
      <c r="ECN1" s="159"/>
      <c r="ECO1" s="159"/>
      <c r="ECP1" s="159"/>
      <c r="ECQ1" s="159"/>
      <c r="ECR1" s="159"/>
      <c r="ECS1" s="159"/>
      <c r="ECT1" s="159"/>
      <c r="ECU1" s="159"/>
      <c r="ECV1" s="159"/>
      <c r="ECW1" s="159"/>
      <c r="ECX1" s="159"/>
      <c r="ECY1" s="159"/>
      <c r="ECZ1" s="159"/>
      <c r="EDA1" s="159"/>
      <c r="EDB1" s="159"/>
      <c r="EDC1" s="159"/>
      <c r="EDD1" s="159"/>
      <c r="EDE1" s="159"/>
      <c r="EDF1" s="159"/>
      <c r="EDG1" s="159"/>
      <c r="EDH1" s="159"/>
      <c r="EDI1" s="159"/>
      <c r="EDJ1" s="159"/>
      <c r="EDK1" s="159"/>
      <c r="EDL1" s="159"/>
      <c r="EDM1" s="159"/>
      <c r="EDN1" s="159"/>
      <c r="EDO1" s="159"/>
      <c r="EDP1" s="159"/>
      <c r="EDQ1" s="159"/>
      <c r="EDR1" s="159"/>
      <c r="EDS1" s="159"/>
      <c r="EDT1" s="159"/>
      <c r="EDU1" s="159"/>
      <c r="EDV1" s="159"/>
      <c r="EDW1" s="159"/>
      <c r="EDX1" s="159"/>
      <c r="EDY1" s="159"/>
      <c r="EDZ1" s="159"/>
      <c r="EEA1" s="159"/>
      <c r="EEB1" s="159"/>
      <c r="EEC1" s="159"/>
      <c r="EED1" s="159"/>
      <c r="EEE1" s="159"/>
      <c r="EEF1" s="159"/>
      <c r="EEG1" s="159"/>
      <c r="EEH1" s="159"/>
      <c r="EEI1" s="159"/>
      <c r="EEJ1" s="159"/>
      <c r="EEK1" s="159"/>
      <c r="EEL1" s="159"/>
      <c r="EEM1" s="159"/>
      <c r="EEN1" s="159"/>
      <c r="EEO1" s="159"/>
      <c r="EEP1" s="159"/>
      <c r="EEQ1" s="159"/>
      <c r="EER1" s="159"/>
      <c r="EES1" s="159"/>
      <c r="EET1" s="159"/>
      <c r="EEU1" s="159"/>
      <c r="EEV1" s="159"/>
      <c r="EEW1" s="159"/>
      <c r="EEX1" s="159"/>
      <c r="EEY1" s="159"/>
      <c r="EEZ1" s="159"/>
      <c r="EFA1" s="159"/>
      <c r="EFB1" s="159"/>
      <c r="EFC1" s="159"/>
      <c r="EFD1" s="159"/>
      <c r="EFE1" s="159"/>
      <c r="EFF1" s="159"/>
      <c r="EFG1" s="159"/>
      <c r="EFH1" s="159"/>
      <c r="EFI1" s="159"/>
      <c r="EFJ1" s="159"/>
      <c r="EFK1" s="159"/>
      <c r="EFL1" s="159"/>
      <c r="EFM1" s="159"/>
      <c r="EFN1" s="159"/>
      <c r="EFO1" s="159"/>
      <c r="EFP1" s="159"/>
      <c r="EFQ1" s="159"/>
      <c r="EFR1" s="159"/>
      <c r="EFS1" s="159"/>
      <c r="EFT1" s="159"/>
      <c r="EFU1" s="159"/>
      <c r="EFV1" s="159"/>
      <c r="EFW1" s="159"/>
      <c r="EFX1" s="159"/>
      <c r="EFY1" s="159"/>
      <c r="EFZ1" s="159"/>
      <c r="EGA1" s="159"/>
      <c r="EGB1" s="159"/>
      <c r="EGC1" s="159"/>
      <c r="EGD1" s="159"/>
      <c r="EGE1" s="159"/>
      <c r="EGF1" s="159"/>
      <c r="EGG1" s="159"/>
      <c r="EGH1" s="159"/>
      <c r="EGI1" s="159"/>
      <c r="EGJ1" s="159"/>
      <c r="EGK1" s="159"/>
      <c r="EGL1" s="159"/>
      <c r="EGM1" s="159"/>
      <c r="EGN1" s="159"/>
      <c r="EGO1" s="159"/>
      <c r="EGP1" s="159"/>
      <c r="EGQ1" s="159"/>
      <c r="EGR1" s="159"/>
      <c r="EGS1" s="159"/>
      <c r="EGT1" s="159"/>
      <c r="EGU1" s="159"/>
      <c r="EGV1" s="159"/>
      <c r="EGW1" s="159"/>
      <c r="EGX1" s="159"/>
      <c r="EGY1" s="159"/>
      <c r="EGZ1" s="159"/>
      <c r="EHA1" s="159"/>
      <c r="EHB1" s="159"/>
      <c r="EHC1" s="159"/>
      <c r="EHD1" s="159"/>
      <c r="EHE1" s="159"/>
      <c r="EHF1" s="159"/>
      <c r="EHG1" s="159"/>
      <c r="EHH1" s="159"/>
      <c r="EHI1" s="159"/>
      <c r="EHJ1" s="159"/>
      <c r="EHK1" s="159"/>
      <c r="EHL1" s="159"/>
      <c r="EHM1" s="159"/>
      <c r="EHN1" s="159"/>
      <c r="EHO1" s="159"/>
      <c r="EHP1" s="159"/>
      <c r="EHQ1" s="159"/>
      <c r="EHR1" s="159"/>
      <c r="EHS1" s="159"/>
      <c r="EHT1" s="159"/>
      <c r="EHU1" s="159"/>
      <c r="EHV1" s="159"/>
      <c r="EHW1" s="159"/>
      <c r="EHX1" s="159"/>
      <c r="EHY1" s="159"/>
      <c r="EHZ1" s="159"/>
      <c r="EIA1" s="159"/>
      <c r="EIB1" s="159"/>
      <c r="EIC1" s="159"/>
      <c r="EID1" s="159"/>
      <c r="EIE1" s="159"/>
      <c r="EIF1" s="159"/>
      <c r="EIG1" s="159"/>
      <c r="EIH1" s="159"/>
      <c r="EII1" s="159"/>
      <c r="EIJ1" s="159"/>
      <c r="EIK1" s="159"/>
      <c r="EIL1" s="159"/>
      <c r="EIM1" s="159"/>
      <c r="EIN1" s="159"/>
      <c r="EIO1" s="159"/>
      <c r="EIP1" s="159"/>
      <c r="EIQ1" s="159"/>
      <c r="EIR1" s="159"/>
      <c r="EIS1" s="159"/>
      <c r="EIT1" s="159"/>
      <c r="EIU1" s="159"/>
      <c r="EIV1" s="159"/>
      <c r="EIW1" s="159"/>
      <c r="EIX1" s="159"/>
      <c r="EIY1" s="159"/>
      <c r="EIZ1" s="159"/>
      <c r="EJA1" s="159"/>
      <c r="EJB1" s="159"/>
      <c r="EJC1" s="159"/>
      <c r="EJD1" s="159"/>
      <c r="EJE1" s="159"/>
      <c r="EJF1" s="159"/>
      <c r="EJG1" s="159"/>
      <c r="EJH1" s="159"/>
      <c r="EJI1" s="159"/>
      <c r="EJJ1" s="159"/>
      <c r="EJK1" s="159"/>
      <c r="EJL1" s="159"/>
      <c r="EJM1" s="159"/>
      <c r="EJN1" s="159"/>
      <c r="EJO1" s="159"/>
      <c r="EJP1" s="159"/>
      <c r="EJQ1" s="159"/>
      <c r="EJR1" s="159"/>
      <c r="EJS1" s="159"/>
      <c r="EJT1" s="159"/>
      <c r="EJU1" s="159"/>
      <c r="EJV1" s="159"/>
      <c r="EJW1" s="159"/>
      <c r="EJX1" s="159"/>
      <c r="EJY1" s="159"/>
      <c r="EJZ1" s="159"/>
      <c r="EKA1" s="159"/>
      <c r="EKB1" s="159"/>
      <c r="EKC1" s="159"/>
      <c r="EKD1" s="159"/>
      <c r="EKE1" s="159"/>
      <c r="EKF1" s="159"/>
      <c r="EKG1" s="159"/>
      <c r="EKH1" s="159"/>
      <c r="EKI1" s="159"/>
      <c r="EKJ1" s="159"/>
      <c r="EKK1" s="159"/>
      <c r="EKL1" s="159"/>
      <c r="EKM1" s="159"/>
      <c r="EKN1" s="159"/>
      <c r="EKO1" s="159"/>
      <c r="EKP1" s="159"/>
      <c r="EKQ1" s="159"/>
      <c r="EKR1" s="159"/>
      <c r="EKS1" s="159"/>
      <c r="EKT1" s="159"/>
      <c r="EKU1" s="159"/>
      <c r="EKV1" s="159"/>
      <c r="EKW1" s="159"/>
      <c r="EKX1" s="159"/>
      <c r="EKY1" s="159"/>
      <c r="EKZ1" s="159"/>
      <c r="ELA1" s="159"/>
      <c r="ELB1" s="159"/>
      <c r="ELC1" s="159"/>
      <c r="ELD1" s="159"/>
      <c r="ELE1" s="159"/>
      <c r="ELF1" s="159"/>
      <c r="ELG1" s="159"/>
      <c r="ELH1" s="159"/>
      <c r="ELI1" s="159"/>
      <c r="ELJ1" s="159"/>
      <c r="ELK1" s="159"/>
      <c r="ELL1" s="159"/>
      <c r="ELM1" s="159"/>
      <c r="ELN1" s="159"/>
      <c r="ELO1" s="159"/>
      <c r="ELP1" s="159"/>
      <c r="ELQ1" s="159"/>
      <c r="ELR1" s="159"/>
      <c r="ELS1" s="159"/>
      <c r="ELT1" s="159"/>
      <c r="ELU1" s="159"/>
      <c r="ELV1" s="159"/>
      <c r="ELW1" s="159"/>
      <c r="ELX1" s="159"/>
      <c r="ELY1" s="159"/>
      <c r="ELZ1" s="159"/>
      <c r="EMA1" s="159"/>
      <c r="EMB1" s="159"/>
      <c r="EMC1" s="159"/>
      <c r="EMD1" s="159"/>
      <c r="EME1" s="159"/>
      <c r="EMF1" s="159"/>
      <c r="EMG1" s="159"/>
      <c r="EMH1" s="159"/>
      <c r="EMI1" s="159"/>
      <c r="EMJ1" s="159"/>
      <c r="EMK1" s="159"/>
      <c r="EML1" s="159"/>
      <c r="EMM1" s="159"/>
      <c r="EMN1" s="159"/>
      <c r="EMO1" s="159"/>
      <c r="EMP1" s="159"/>
      <c r="EMQ1" s="159"/>
      <c r="EMR1" s="159"/>
      <c r="EMS1" s="159"/>
      <c r="EMT1" s="159"/>
      <c r="EMU1" s="159"/>
      <c r="EMV1" s="159"/>
      <c r="EMW1" s="159"/>
      <c r="EMX1" s="159"/>
      <c r="EMY1" s="159"/>
      <c r="EMZ1" s="159"/>
      <c r="ENA1" s="159"/>
      <c r="ENB1" s="159"/>
      <c r="ENC1" s="159"/>
      <c r="END1" s="159"/>
      <c r="ENE1" s="159"/>
      <c r="ENF1" s="159"/>
      <c r="ENG1" s="159"/>
      <c r="ENH1" s="159"/>
      <c r="ENI1" s="159"/>
      <c r="ENJ1" s="159"/>
      <c r="ENK1" s="159"/>
      <c r="ENL1" s="159"/>
      <c r="ENM1" s="159"/>
      <c r="ENN1" s="159"/>
      <c r="ENO1" s="159"/>
      <c r="ENP1" s="159"/>
      <c r="ENQ1" s="159"/>
      <c r="ENR1" s="159"/>
      <c r="ENS1" s="159"/>
      <c r="ENT1" s="159"/>
      <c r="ENU1" s="159"/>
      <c r="ENV1" s="159"/>
      <c r="ENW1" s="159"/>
      <c r="ENX1" s="159"/>
      <c r="ENY1" s="159"/>
      <c r="ENZ1" s="159"/>
      <c r="EOA1" s="159"/>
      <c r="EOB1" s="159"/>
      <c r="EOC1" s="159"/>
      <c r="EOD1" s="159"/>
      <c r="EOE1" s="159"/>
      <c r="EOF1" s="159"/>
      <c r="EOG1" s="159"/>
      <c r="EOH1" s="159"/>
      <c r="EOI1" s="159"/>
      <c r="EOJ1" s="159"/>
      <c r="EOK1" s="159"/>
      <c r="EOL1" s="159"/>
      <c r="EOM1" s="159"/>
      <c r="EON1" s="159"/>
      <c r="EOO1" s="159"/>
      <c r="EOP1" s="159"/>
      <c r="EOQ1" s="159"/>
      <c r="EOR1" s="159"/>
      <c r="EOS1" s="159"/>
      <c r="EOT1" s="159"/>
      <c r="EOU1" s="159"/>
      <c r="EOV1" s="159"/>
      <c r="EOW1" s="159"/>
      <c r="EOX1" s="159"/>
      <c r="EOY1" s="159"/>
      <c r="EOZ1" s="159"/>
      <c r="EPA1" s="159"/>
      <c r="EPB1" s="159"/>
      <c r="EPC1" s="159"/>
      <c r="EPD1" s="159"/>
      <c r="EPE1" s="159"/>
      <c r="EPF1" s="159"/>
      <c r="EPG1" s="159"/>
      <c r="EPH1" s="159"/>
      <c r="EPI1" s="159"/>
      <c r="EPJ1" s="159"/>
      <c r="EPK1" s="159"/>
      <c r="EPL1" s="159"/>
      <c r="EPM1" s="159"/>
      <c r="EPN1" s="159"/>
      <c r="EPO1" s="159"/>
      <c r="EPP1" s="159"/>
      <c r="EPQ1" s="159"/>
      <c r="EPR1" s="159"/>
      <c r="EPS1" s="159"/>
      <c r="EPT1" s="159"/>
      <c r="EPU1" s="159"/>
      <c r="EPV1" s="159"/>
      <c r="EPW1" s="159"/>
      <c r="EPX1" s="159"/>
      <c r="EPY1" s="159"/>
      <c r="EPZ1" s="159"/>
      <c r="EQA1" s="159"/>
      <c r="EQB1" s="159"/>
      <c r="EQC1" s="159"/>
      <c r="EQD1" s="159"/>
      <c r="EQE1" s="159"/>
      <c r="EQF1" s="159"/>
      <c r="EQG1" s="159"/>
      <c r="EQH1" s="159"/>
      <c r="EQI1" s="159"/>
      <c r="EQJ1" s="159"/>
      <c r="EQK1" s="159"/>
      <c r="EQL1" s="159"/>
      <c r="EQM1" s="159"/>
      <c r="EQN1" s="159"/>
      <c r="EQO1" s="159"/>
      <c r="EQP1" s="159"/>
      <c r="EQQ1" s="159"/>
      <c r="EQR1" s="159"/>
      <c r="EQS1" s="159"/>
      <c r="EQT1" s="159"/>
      <c r="EQU1" s="159"/>
      <c r="EQV1" s="159"/>
      <c r="EQW1" s="159"/>
      <c r="EQX1" s="159"/>
      <c r="EQY1" s="159"/>
      <c r="EQZ1" s="159"/>
      <c r="ERA1" s="159"/>
      <c r="ERB1" s="159"/>
      <c r="ERC1" s="159"/>
      <c r="ERD1" s="159"/>
      <c r="ERE1" s="159"/>
      <c r="ERF1" s="159"/>
      <c r="ERG1" s="159"/>
      <c r="ERH1" s="159"/>
      <c r="ERI1" s="159"/>
      <c r="ERJ1" s="159"/>
      <c r="ERK1" s="159"/>
      <c r="ERL1" s="159"/>
      <c r="ERM1" s="159"/>
      <c r="ERN1" s="159"/>
      <c r="ERO1" s="159"/>
      <c r="ERP1" s="159"/>
      <c r="ERQ1" s="159"/>
      <c r="ERR1" s="159"/>
      <c r="ERS1" s="159"/>
      <c r="ERT1" s="159"/>
      <c r="ERU1" s="159"/>
      <c r="ERV1" s="159"/>
      <c r="ERW1" s="159"/>
      <c r="ERX1" s="159"/>
      <c r="ERY1" s="159"/>
      <c r="ERZ1" s="159"/>
      <c r="ESA1" s="159"/>
      <c r="ESB1" s="159"/>
      <c r="ESC1" s="159"/>
      <c r="ESD1" s="159"/>
      <c r="ESE1" s="159"/>
      <c r="ESF1" s="159"/>
      <c r="ESG1" s="159"/>
      <c r="ESH1" s="159"/>
      <c r="ESI1" s="159"/>
      <c r="ESJ1" s="159"/>
      <c r="ESK1" s="159"/>
      <c r="ESL1" s="159"/>
      <c r="ESM1" s="159"/>
      <c r="ESN1" s="159"/>
      <c r="ESO1" s="159"/>
      <c r="ESP1" s="159"/>
      <c r="ESQ1" s="159"/>
      <c r="ESR1" s="159"/>
      <c r="ESS1" s="159"/>
      <c r="EST1" s="159"/>
      <c r="ESU1" s="159"/>
      <c r="ESV1" s="159"/>
      <c r="ESW1" s="159"/>
      <c r="ESX1" s="159"/>
      <c r="ESY1" s="159"/>
      <c r="ESZ1" s="159"/>
      <c r="ETA1" s="159"/>
      <c r="ETB1" s="159"/>
      <c r="ETC1" s="159"/>
      <c r="ETD1" s="159"/>
      <c r="ETE1" s="159"/>
      <c r="ETF1" s="159"/>
      <c r="ETG1" s="159"/>
      <c r="ETH1" s="159"/>
      <c r="ETI1" s="159"/>
      <c r="ETJ1" s="159"/>
      <c r="ETK1" s="159"/>
      <c r="ETL1" s="159"/>
      <c r="ETM1" s="159"/>
      <c r="ETN1" s="159"/>
      <c r="ETO1" s="159"/>
      <c r="ETP1" s="159"/>
      <c r="ETQ1" s="159"/>
      <c r="ETR1" s="159"/>
      <c r="ETS1" s="159"/>
      <c r="ETT1" s="159"/>
      <c r="ETU1" s="159"/>
      <c r="ETV1" s="159"/>
      <c r="ETW1" s="159"/>
      <c r="ETX1" s="159"/>
      <c r="ETY1" s="159"/>
      <c r="ETZ1" s="159"/>
      <c r="EUA1" s="159"/>
      <c r="EUB1" s="159"/>
      <c r="EUC1" s="159"/>
      <c r="EUD1" s="159"/>
      <c r="EUE1" s="159"/>
      <c r="EUF1" s="159"/>
      <c r="EUG1" s="159"/>
      <c r="EUH1" s="159"/>
      <c r="EUI1" s="159"/>
      <c r="EUJ1" s="159"/>
      <c r="EUK1" s="159"/>
      <c r="EUL1" s="159"/>
      <c r="EUM1" s="159"/>
      <c r="EUN1" s="159"/>
      <c r="EUO1" s="159"/>
      <c r="EUP1" s="159"/>
      <c r="EUQ1" s="159"/>
      <c r="EUR1" s="159"/>
      <c r="EUS1" s="159"/>
      <c r="EUT1" s="159"/>
      <c r="EUU1" s="159"/>
      <c r="EUV1" s="159"/>
      <c r="EUW1" s="159"/>
      <c r="EUX1" s="159"/>
      <c r="EUY1" s="159"/>
      <c r="EUZ1" s="159"/>
      <c r="EVA1" s="159"/>
      <c r="EVB1" s="159"/>
      <c r="EVC1" s="159"/>
      <c r="EVD1" s="159"/>
      <c r="EVE1" s="159"/>
      <c r="EVF1" s="159"/>
      <c r="EVG1" s="159"/>
      <c r="EVH1" s="159"/>
      <c r="EVI1" s="159"/>
      <c r="EVJ1" s="159"/>
      <c r="EVK1" s="159"/>
      <c r="EVL1" s="159"/>
      <c r="EVM1" s="159"/>
      <c r="EVN1" s="159"/>
      <c r="EVO1" s="159"/>
      <c r="EVP1" s="159"/>
      <c r="EVQ1" s="159"/>
      <c r="EVR1" s="159"/>
      <c r="EVS1" s="159"/>
      <c r="EVT1" s="159"/>
      <c r="EVU1" s="159"/>
      <c r="EVV1" s="159"/>
      <c r="EVW1" s="159"/>
      <c r="EVX1" s="159"/>
      <c r="EVY1" s="159"/>
      <c r="EVZ1" s="159"/>
      <c r="EWA1" s="159"/>
      <c r="EWB1" s="159"/>
      <c r="EWC1" s="159"/>
      <c r="EWD1" s="159"/>
      <c r="EWE1" s="159"/>
      <c r="EWF1" s="159"/>
      <c r="EWG1" s="159"/>
      <c r="EWH1" s="159"/>
      <c r="EWI1" s="159"/>
      <c r="EWJ1" s="159"/>
      <c r="EWK1" s="159"/>
      <c r="EWL1" s="159"/>
      <c r="EWM1" s="159"/>
      <c r="EWN1" s="159"/>
      <c r="EWO1" s="159"/>
      <c r="EWP1" s="159"/>
      <c r="EWQ1" s="159"/>
      <c r="EWR1" s="159"/>
      <c r="EWS1" s="159"/>
      <c r="EWT1" s="159"/>
      <c r="EWU1" s="159"/>
      <c r="EWV1" s="159"/>
      <c r="EWW1" s="159"/>
      <c r="EWX1" s="159"/>
      <c r="EWY1" s="159"/>
      <c r="EWZ1" s="159"/>
      <c r="EXA1" s="159"/>
      <c r="EXB1" s="159"/>
      <c r="EXC1" s="159"/>
      <c r="EXD1" s="159"/>
      <c r="EXE1" s="159"/>
      <c r="EXF1" s="159"/>
      <c r="EXG1" s="159"/>
      <c r="EXH1" s="159"/>
      <c r="EXI1" s="159"/>
      <c r="EXJ1" s="159"/>
      <c r="EXK1" s="159"/>
      <c r="EXL1" s="159"/>
      <c r="EXM1" s="159"/>
      <c r="EXN1" s="159"/>
      <c r="EXO1" s="159"/>
      <c r="EXP1" s="159"/>
      <c r="EXQ1" s="159"/>
      <c r="EXR1" s="159"/>
      <c r="EXS1" s="159"/>
      <c r="EXT1" s="159"/>
      <c r="EXU1" s="159"/>
      <c r="EXV1" s="159"/>
      <c r="EXW1" s="159"/>
      <c r="EXX1" s="159"/>
      <c r="EXY1" s="159"/>
      <c r="EXZ1" s="159"/>
      <c r="EYA1" s="159"/>
      <c r="EYB1" s="159"/>
      <c r="EYC1" s="159"/>
      <c r="EYD1" s="159"/>
      <c r="EYE1" s="159"/>
      <c r="EYF1" s="159"/>
      <c r="EYG1" s="159"/>
      <c r="EYH1" s="159"/>
      <c r="EYI1" s="159"/>
      <c r="EYJ1" s="159"/>
      <c r="EYK1" s="159"/>
      <c r="EYL1" s="159"/>
      <c r="EYM1" s="159"/>
      <c r="EYN1" s="159"/>
      <c r="EYO1" s="159"/>
      <c r="EYP1" s="159"/>
      <c r="EYQ1" s="159"/>
      <c r="EYR1" s="159"/>
      <c r="EYS1" s="159"/>
      <c r="EYT1" s="159"/>
      <c r="EYU1" s="159"/>
      <c r="EYV1" s="159"/>
      <c r="EYW1" s="159"/>
      <c r="EYX1" s="159"/>
      <c r="EYY1" s="159"/>
      <c r="EYZ1" s="159"/>
      <c r="EZA1" s="159"/>
      <c r="EZB1" s="159"/>
      <c r="EZC1" s="159"/>
      <c r="EZD1" s="159"/>
      <c r="EZE1" s="159"/>
      <c r="EZF1" s="159"/>
      <c r="EZG1" s="159"/>
      <c r="EZH1" s="159"/>
      <c r="EZI1" s="159"/>
      <c r="EZJ1" s="159"/>
      <c r="EZK1" s="159"/>
      <c r="EZL1" s="159"/>
      <c r="EZM1" s="159"/>
      <c r="EZN1" s="159"/>
      <c r="EZO1" s="159"/>
      <c r="EZP1" s="159"/>
      <c r="EZQ1" s="159"/>
      <c r="EZR1" s="159"/>
      <c r="EZS1" s="159"/>
      <c r="EZT1" s="159"/>
      <c r="EZU1" s="159"/>
      <c r="EZV1" s="159"/>
      <c r="EZW1" s="159"/>
      <c r="EZX1" s="159"/>
      <c r="EZY1" s="159"/>
      <c r="EZZ1" s="159"/>
      <c r="FAA1" s="159"/>
      <c r="FAB1" s="159"/>
      <c r="FAC1" s="159"/>
      <c r="FAD1" s="159"/>
      <c r="FAE1" s="159"/>
      <c r="FAF1" s="159"/>
      <c r="FAG1" s="159"/>
      <c r="FAH1" s="159"/>
      <c r="FAI1" s="159"/>
      <c r="FAJ1" s="159"/>
      <c r="FAK1" s="159"/>
      <c r="FAL1" s="159"/>
      <c r="FAM1" s="159"/>
      <c r="FAN1" s="159"/>
      <c r="FAO1" s="159"/>
      <c r="FAP1" s="159"/>
      <c r="FAQ1" s="159"/>
      <c r="FAR1" s="159"/>
      <c r="FAS1" s="159"/>
      <c r="FAT1" s="159"/>
      <c r="FAU1" s="159"/>
      <c r="FAV1" s="159"/>
      <c r="FAW1" s="159"/>
      <c r="FAX1" s="159"/>
      <c r="FAY1" s="159"/>
      <c r="FAZ1" s="159"/>
      <c r="FBA1" s="159"/>
      <c r="FBB1" s="159"/>
      <c r="FBC1" s="159"/>
      <c r="FBD1" s="159"/>
      <c r="FBE1" s="159"/>
      <c r="FBF1" s="159"/>
      <c r="FBG1" s="159"/>
      <c r="FBH1" s="159"/>
      <c r="FBI1" s="159"/>
      <c r="FBJ1" s="159"/>
      <c r="FBK1" s="159"/>
      <c r="FBL1" s="159"/>
      <c r="FBM1" s="159"/>
      <c r="FBN1" s="159"/>
      <c r="FBO1" s="159"/>
      <c r="FBP1" s="159"/>
      <c r="FBQ1" s="159"/>
      <c r="FBR1" s="159"/>
      <c r="FBS1" s="159"/>
      <c r="FBT1" s="159"/>
      <c r="FBU1" s="159"/>
      <c r="FBV1" s="159"/>
      <c r="FBW1" s="159"/>
      <c r="FBX1" s="159"/>
      <c r="FBY1" s="159"/>
      <c r="FBZ1" s="159"/>
      <c r="FCA1" s="159"/>
      <c r="FCB1" s="159"/>
      <c r="FCC1" s="159"/>
      <c r="FCD1" s="159"/>
      <c r="FCE1" s="159"/>
      <c r="FCF1" s="159"/>
      <c r="FCG1" s="159"/>
      <c r="FCH1" s="159"/>
      <c r="FCI1" s="159"/>
      <c r="FCJ1" s="159"/>
      <c r="FCK1" s="159"/>
      <c r="FCL1" s="159"/>
      <c r="FCM1" s="159"/>
      <c r="FCN1" s="159"/>
      <c r="FCO1" s="159"/>
      <c r="FCP1" s="159"/>
      <c r="FCQ1" s="159"/>
      <c r="FCR1" s="159"/>
      <c r="FCS1" s="159"/>
      <c r="FCT1" s="159"/>
      <c r="FCU1" s="159"/>
      <c r="FCV1" s="159"/>
      <c r="FCW1" s="159"/>
      <c r="FCX1" s="159"/>
      <c r="FCY1" s="159"/>
      <c r="FCZ1" s="159"/>
      <c r="FDA1" s="159"/>
      <c r="FDB1" s="159"/>
      <c r="FDC1" s="159"/>
      <c r="FDD1" s="159"/>
      <c r="FDE1" s="159"/>
      <c r="FDF1" s="159"/>
      <c r="FDG1" s="159"/>
      <c r="FDH1" s="159"/>
      <c r="FDI1" s="159"/>
      <c r="FDJ1" s="159"/>
      <c r="FDK1" s="159"/>
      <c r="FDL1" s="159"/>
      <c r="FDM1" s="159"/>
      <c r="FDN1" s="159"/>
      <c r="FDO1" s="159"/>
      <c r="FDP1" s="159"/>
      <c r="FDQ1" s="159"/>
      <c r="FDR1" s="159"/>
      <c r="FDS1" s="159"/>
      <c r="FDT1" s="159"/>
      <c r="FDU1" s="159"/>
      <c r="FDV1" s="159"/>
      <c r="FDW1" s="159"/>
      <c r="FDX1" s="159"/>
      <c r="FDY1" s="159"/>
      <c r="FDZ1" s="159"/>
      <c r="FEA1" s="159"/>
      <c r="FEB1" s="159"/>
      <c r="FEC1" s="159"/>
      <c r="FED1" s="159"/>
      <c r="FEE1" s="159"/>
      <c r="FEF1" s="159"/>
      <c r="FEG1" s="159"/>
      <c r="FEH1" s="159"/>
      <c r="FEI1" s="159"/>
      <c r="FEJ1" s="159"/>
      <c r="FEK1" s="159"/>
      <c r="FEL1" s="159"/>
      <c r="FEM1" s="159"/>
      <c r="FEN1" s="159"/>
      <c r="FEO1" s="159"/>
      <c r="FEP1" s="159"/>
      <c r="FEQ1" s="159"/>
      <c r="FER1" s="159"/>
      <c r="FES1" s="159"/>
      <c r="FET1" s="159"/>
      <c r="FEU1" s="159"/>
      <c r="FEV1" s="159"/>
      <c r="FEW1" s="159"/>
      <c r="FEX1" s="159"/>
      <c r="FEY1" s="159"/>
      <c r="FEZ1" s="159"/>
      <c r="FFA1" s="159"/>
      <c r="FFB1" s="159"/>
      <c r="FFC1" s="159"/>
      <c r="FFD1" s="159"/>
      <c r="FFE1" s="159"/>
      <c r="FFF1" s="159"/>
      <c r="FFG1" s="159"/>
      <c r="FFH1" s="159"/>
      <c r="FFI1" s="159"/>
      <c r="FFJ1" s="159"/>
      <c r="FFK1" s="159"/>
      <c r="FFL1" s="159"/>
      <c r="FFM1" s="159"/>
      <c r="FFN1" s="159"/>
      <c r="FFO1" s="159"/>
      <c r="FFP1" s="159"/>
      <c r="FFQ1" s="159"/>
      <c r="FFR1" s="159"/>
      <c r="FFS1" s="159"/>
      <c r="FFT1" s="159"/>
      <c r="FFU1" s="159"/>
      <c r="FFV1" s="159"/>
      <c r="FFW1" s="159"/>
      <c r="FFX1" s="159"/>
      <c r="FFY1" s="159"/>
      <c r="FFZ1" s="159"/>
      <c r="FGA1" s="159"/>
      <c r="FGB1" s="159"/>
      <c r="FGC1" s="159"/>
      <c r="FGD1" s="159"/>
      <c r="FGE1" s="159"/>
      <c r="FGF1" s="159"/>
      <c r="FGG1" s="159"/>
      <c r="FGH1" s="159"/>
      <c r="FGI1" s="159"/>
      <c r="FGJ1" s="159"/>
      <c r="FGK1" s="159"/>
      <c r="FGL1" s="159"/>
      <c r="FGM1" s="159"/>
      <c r="FGN1" s="159"/>
      <c r="FGO1" s="159"/>
      <c r="FGP1" s="159"/>
      <c r="FGQ1" s="159"/>
      <c r="FGR1" s="159"/>
      <c r="FGS1" s="159"/>
      <c r="FGT1" s="159"/>
      <c r="FGU1" s="159"/>
      <c r="FGV1" s="159"/>
      <c r="FGW1" s="159"/>
      <c r="FGX1" s="159"/>
      <c r="FGY1" s="159"/>
      <c r="FGZ1" s="159"/>
      <c r="FHA1" s="159"/>
      <c r="FHB1" s="159"/>
      <c r="FHC1" s="159"/>
      <c r="FHD1" s="159"/>
      <c r="FHE1" s="159"/>
      <c r="FHF1" s="159"/>
      <c r="FHG1" s="159"/>
      <c r="FHH1" s="159"/>
      <c r="FHI1" s="159"/>
      <c r="FHJ1" s="159"/>
      <c r="FHK1" s="159"/>
      <c r="FHL1" s="159"/>
      <c r="FHM1" s="159"/>
      <c r="FHN1" s="159"/>
      <c r="FHO1" s="159"/>
      <c r="FHP1" s="159"/>
      <c r="FHQ1" s="159"/>
      <c r="FHR1" s="159"/>
      <c r="FHS1" s="159"/>
      <c r="FHT1" s="159"/>
      <c r="FHU1" s="159"/>
      <c r="FHV1" s="159"/>
      <c r="FHW1" s="159"/>
      <c r="FHX1" s="159"/>
      <c r="FHY1" s="159"/>
      <c r="FHZ1" s="159"/>
      <c r="FIA1" s="159"/>
      <c r="FIB1" s="159"/>
      <c r="FIC1" s="159"/>
      <c r="FID1" s="159"/>
      <c r="FIE1" s="159"/>
      <c r="FIF1" s="159"/>
      <c r="FIG1" s="159"/>
      <c r="FIH1" s="159"/>
      <c r="FII1" s="159"/>
      <c r="FIJ1" s="159"/>
      <c r="FIK1" s="159"/>
      <c r="FIL1" s="159"/>
      <c r="FIM1" s="159"/>
      <c r="FIN1" s="159"/>
      <c r="FIO1" s="159"/>
      <c r="FIP1" s="159"/>
      <c r="FIQ1" s="159"/>
      <c r="FIR1" s="159"/>
      <c r="FIS1" s="159"/>
      <c r="FIT1" s="159"/>
      <c r="FIU1" s="159"/>
      <c r="FIV1" s="159"/>
      <c r="FIW1" s="159"/>
      <c r="FIX1" s="159"/>
      <c r="FIY1" s="159"/>
      <c r="FIZ1" s="159"/>
      <c r="FJA1" s="159"/>
      <c r="FJB1" s="159"/>
      <c r="FJC1" s="159"/>
      <c r="FJD1" s="159"/>
      <c r="FJE1" s="159"/>
      <c r="FJF1" s="159"/>
      <c r="FJG1" s="159"/>
      <c r="FJH1" s="159"/>
      <c r="FJI1" s="159"/>
      <c r="FJJ1" s="159"/>
      <c r="FJK1" s="159"/>
      <c r="FJL1" s="159"/>
      <c r="FJM1" s="159"/>
      <c r="FJN1" s="159"/>
      <c r="FJO1" s="159"/>
      <c r="FJP1" s="159"/>
      <c r="FJQ1" s="159"/>
      <c r="FJR1" s="159"/>
      <c r="FJS1" s="159"/>
      <c r="FJT1" s="159"/>
      <c r="FJU1" s="159"/>
      <c r="FJV1" s="159"/>
      <c r="FJW1" s="159"/>
      <c r="FJX1" s="159"/>
      <c r="FJY1" s="159"/>
      <c r="FJZ1" s="159"/>
      <c r="FKA1" s="159"/>
      <c r="FKB1" s="159"/>
      <c r="FKC1" s="159"/>
      <c r="FKD1" s="159"/>
      <c r="FKE1" s="159"/>
      <c r="FKF1" s="159"/>
      <c r="FKG1" s="159"/>
      <c r="FKH1" s="159"/>
      <c r="FKI1" s="159"/>
      <c r="FKJ1" s="159"/>
      <c r="FKK1" s="159"/>
      <c r="FKL1" s="159"/>
      <c r="FKM1" s="159"/>
      <c r="FKN1" s="159"/>
      <c r="FKO1" s="159"/>
      <c r="FKP1" s="159"/>
      <c r="FKQ1" s="159"/>
      <c r="FKR1" s="159"/>
      <c r="FKS1" s="159"/>
      <c r="FKT1" s="159"/>
      <c r="FKU1" s="159"/>
      <c r="FKV1" s="159"/>
      <c r="FKW1" s="159"/>
      <c r="FKX1" s="159"/>
      <c r="FKY1" s="159"/>
      <c r="FKZ1" s="159"/>
      <c r="FLA1" s="159"/>
      <c r="FLB1" s="159"/>
      <c r="FLC1" s="159"/>
      <c r="FLD1" s="159"/>
      <c r="FLE1" s="159"/>
      <c r="FLF1" s="159"/>
      <c r="FLG1" s="159"/>
      <c r="FLH1" s="159"/>
      <c r="FLI1" s="159"/>
      <c r="FLJ1" s="159"/>
      <c r="FLK1" s="159"/>
      <c r="FLL1" s="159"/>
      <c r="FLM1" s="159"/>
      <c r="FLN1" s="159"/>
      <c r="FLO1" s="159"/>
      <c r="FLP1" s="159"/>
      <c r="FLQ1" s="159"/>
      <c r="FLR1" s="159"/>
      <c r="FLS1" s="159"/>
      <c r="FLT1" s="159"/>
      <c r="FLU1" s="159"/>
      <c r="FLV1" s="159"/>
      <c r="FLW1" s="159"/>
      <c r="FLX1" s="159"/>
      <c r="FLY1" s="159"/>
      <c r="FLZ1" s="159"/>
      <c r="FMA1" s="159"/>
      <c r="FMB1" s="159"/>
      <c r="FMC1" s="159"/>
      <c r="FMD1" s="159"/>
      <c r="FME1" s="159"/>
      <c r="FMF1" s="159"/>
      <c r="FMG1" s="159"/>
      <c r="FMH1" s="159"/>
      <c r="FMI1" s="159"/>
      <c r="FMJ1" s="159"/>
      <c r="FMK1" s="159"/>
      <c r="FML1" s="159"/>
      <c r="FMM1" s="159"/>
      <c r="FMN1" s="159"/>
      <c r="FMO1" s="159"/>
      <c r="FMP1" s="159"/>
      <c r="FMQ1" s="159"/>
      <c r="FMR1" s="159"/>
      <c r="FMS1" s="159"/>
      <c r="FMT1" s="159"/>
      <c r="FMU1" s="159"/>
      <c r="FMV1" s="159"/>
      <c r="FMW1" s="159"/>
      <c r="FMX1" s="159"/>
      <c r="FMY1" s="159"/>
      <c r="FMZ1" s="159"/>
      <c r="FNA1" s="159"/>
      <c r="FNB1" s="159"/>
      <c r="FNC1" s="159"/>
      <c r="FND1" s="159"/>
      <c r="FNE1" s="159"/>
      <c r="FNF1" s="159"/>
      <c r="FNG1" s="159"/>
      <c r="FNH1" s="159"/>
      <c r="FNI1" s="159"/>
      <c r="FNJ1" s="159"/>
      <c r="FNK1" s="159"/>
      <c r="FNL1" s="159"/>
      <c r="FNM1" s="159"/>
      <c r="FNN1" s="159"/>
      <c r="FNO1" s="159"/>
      <c r="FNP1" s="159"/>
      <c r="FNQ1" s="159"/>
      <c r="FNR1" s="159"/>
      <c r="FNS1" s="159"/>
      <c r="FNT1" s="159"/>
      <c r="FNU1" s="159"/>
      <c r="FNV1" s="159"/>
      <c r="FNW1" s="159"/>
      <c r="FNX1" s="159"/>
      <c r="FNY1" s="159"/>
      <c r="FNZ1" s="159"/>
      <c r="FOA1" s="159"/>
      <c r="FOB1" s="159"/>
      <c r="FOC1" s="159"/>
      <c r="FOD1" s="159"/>
      <c r="FOE1" s="159"/>
      <c r="FOF1" s="159"/>
      <c r="FOG1" s="159"/>
      <c r="FOH1" s="159"/>
      <c r="FOI1" s="159"/>
      <c r="FOJ1" s="159"/>
      <c r="FOK1" s="159"/>
      <c r="FOL1" s="159"/>
      <c r="FOM1" s="159"/>
      <c r="FON1" s="159"/>
      <c r="FOO1" s="159"/>
      <c r="FOP1" s="159"/>
      <c r="FOQ1" s="159"/>
      <c r="FOR1" s="159"/>
      <c r="FOS1" s="159"/>
      <c r="FOT1" s="159"/>
      <c r="FOU1" s="159"/>
      <c r="FOV1" s="159"/>
      <c r="FOW1" s="159"/>
      <c r="FOX1" s="159"/>
      <c r="FOY1" s="159"/>
      <c r="FOZ1" s="159"/>
      <c r="FPA1" s="159"/>
      <c r="FPB1" s="159"/>
      <c r="FPC1" s="159"/>
      <c r="FPD1" s="159"/>
      <c r="FPE1" s="159"/>
      <c r="FPF1" s="159"/>
      <c r="FPG1" s="159"/>
      <c r="FPH1" s="159"/>
      <c r="FPI1" s="159"/>
      <c r="FPJ1" s="159"/>
      <c r="FPK1" s="159"/>
      <c r="FPL1" s="159"/>
      <c r="FPM1" s="159"/>
      <c r="FPN1" s="159"/>
      <c r="FPO1" s="159"/>
      <c r="FPP1" s="159"/>
      <c r="FPQ1" s="159"/>
      <c r="FPR1" s="159"/>
      <c r="FPS1" s="159"/>
      <c r="FPT1" s="159"/>
      <c r="FPU1" s="159"/>
      <c r="FPV1" s="159"/>
      <c r="FPW1" s="159"/>
      <c r="FPX1" s="159"/>
      <c r="FPY1" s="159"/>
      <c r="FPZ1" s="159"/>
      <c r="FQA1" s="159"/>
      <c r="FQB1" s="159"/>
      <c r="FQC1" s="159"/>
      <c r="FQD1" s="159"/>
      <c r="FQE1" s="159"/>
      <c r="FQF1" s="159"/>
      <c r="FQG1" s="159"/>
      <c r="FQH1" s="159"/>
      <c r="FQI1" s="159"/>
      <c r="FQJ1" s="159"/>
      <c r="FQK1" s="159"/>
      <c r="FQL1" s="159"/>
      <c r="FQM1" s="159"/>
      <c r="FQN1" s="159"/>
      <c r="FQO1" s="159"/>
      <c r="FQP1" s="159"/>
      <c r="FQQ1" s="159"/>
      <c r="FQR1" s="159"/>
      <c r="FQS1" s="159"/>
      <c r="FQT1" s="159"/>
      <c r="FQU1" s="159"/>
      <c r="FQV1" s="159"/>
      <c r="FQW1" s="159"/>
      <c r="FQX1" s="159"/>
      <c r="FQY1" s="159"/>
      <c r="FQZ1" s="159"/>
      <c r="FRA1" s="159"/>
      <c r="FRB1" s="159"/>
      <c r="FRC1" s="159"/>
      <c r="FRD1" s="159"/>
      <c r="FRE1" s="159"/>
      <c r="FRF1" s="159"/>
      <c r="FRG1" s="159"/>
      <c r="FRH1" s="159"/>
      <c r="FRI1" s="159"/>
      <c r="FRJ1" s="159"/>
      <c r="FRK1" s="159"/>
      <c r="FRL1" s="159"/>
      <c r="FRM1" s="159"/>
      <c r="FRN1" s="159"/>
      <c r="FRO1" s="159"/>
      <c r="FRP1" s="159"/>
      <c r="FRQ1" s="159"/>
      <c r="FRR1" s="159"/>
      <c r="FRS1" s="159"/>
      <c r="FRT1" s="159"/>
      <c r="FRU1" s="159"/>
      <c r="FRV1" s="159"/>
      <c r="FRW1" s="159"/>
      <c r="FRX1" s="159"/>
      <c r="FRY1" s="159"/>
      <c r="FRZ1" s="159"/>
      <c r="FSA1" s="159"/>
      <c r="FSB1" s="159"/>
      <c r="FSC1" s="159"/>
      <c r="FSD1" s="159"/>
      <c r="FSE1" s="159"/>
      <c r="FSF1" s="159"/>
      <c r="FSG1" s="159"/>
      <c r="FSH1" s="159"/>
      <c r="FSI1" s="159"/>
      <c r="FSJ1" s="159"/>
      <c r="FSK1" s="159"/>
      <c r="FSL1" s="159"/>
      <c r="FSM1" s="159"/>
      <c r="FSN1" s="159"/>
      <c r="FSO1" s="159"/>
      <c r="FSP1" s="159"/>
      <c r="FSQ1" s="159"/>
      <c r="FSR1" s="159"/>
      <c r="FSS1" s="159"/>
      <c r="FST1" s="159"/>
      <c r="FSU1" s="159"/>
      <c r="FSV1" s="159"/>
      <c r="FSW1" s="159"/>
      <c r="FSX1" s="159"/>
      <c r="FSY1" s="159"/>
      <c r="FSZ1" s="159"/>
      <c r="FTA1" s="159"/>
      <c r="FTB1" s="159"/>
      <c r="FTC1" s="159"/>
      <c r="FTD1" s="159"/>
      <c r="FTE1" s="159"/>
      <c r="FTF1" s="159"/>
      <c r="FTG1" s="159"/>
      <c r="FTH1" s="159"/>
      <c r="FTI1" s="159"/>
      <c r="FTJ1" s="159"/>
      <c r="FTK1" s="159"/>
      <c r="FTL1" s="159"/>
      <c r="FTM1" s="159"/>
      <c r="FTN1" s="159"/>
      <c r="FTO1" s="159"/>
      <c r="FTP1" s="159"/>
      <c r="FTQ1" s="159"/>
      <c r="FTR1" s="159"/>
      <c r="FTS1" s="159"/>
      <c r="FTT1" s="159"/>
      <c r="FTU1" s="159"/>
      <c r="FTV1" s="159"/>
      <c r="FTW1" s="159"/>
      <c r="FTX1" s="159"/>
      <c r="FTY1" s="159"/>
      <c r="FTZ1" s="159"/>
      <c r="FUA1" s="159"/>
      <c r="FUB1" s="159"/>
      <c r="FUC1" s="159"/>
      <c r="FUD1" s="159"/>
      <c r="FUE1" s="159"/>
      <c r="FUF1" s="159"/>
      <c r="FUG1" s="159"/>
      <c r="FUH1" s="159"/>
      <c r="FUI1" s="159"/>
      <c r="FUJ1" s="159"/>
      <c r="FUK1" s="159"/>
      <c r="FUL1" s="159"/>
      <c r="FUM1" s="159"/>
      <c r="FUN1" s="159"/>
      <c r="FUO1" s="159"/>
      <c r="FUP1" s="159"/>
      <c r="FUQ1" s="159"/>
      <c r="FUR1" s="159"/>
      <c r="FUS1" s="159"/>
      <c r="FUT1" s="159"/>
      <c r="FUU1" s="159"/>
      <c r="FUV1" s="159"/>
      <c r="FUW1" s="159"/>
      <c r="FUX1" s="159"/>
      <c r="FUY1" s="159"/>
      <c r="FUZ1" s="159"/>
      <c r="FVA1" s="159"/>
      <c r="FVB1" s="159"/>
      <c r="FVC1" s="159"/>
      <c r="FVD1" s="159"/>
      <c r="FVE1" s="159"/>
      <c r="FVF1" s="159"/>
      <c r="FVG1" s="159"/>
      <c r="FVH1" s="159"/>
      <c r="FVI1" s="159"/>
      <c r="FVJ1" s="159"/>
      <c r="FVK1" s="159"/>
      <c r="FVL1" s="159"/>
      <c r="FVM1" s="159"/>
      <c r="FVN1" s="159"/>
      <c r="FVO1" s="159"/>
      <c r="FVP1" s="159"/>
      <c r="FVQ1" s="159"/>
      <c r="FVR1" s="159"/>
      <c r="FVS1" s="159"/>
      <c r="FVT1" s="159"/>
      <c r="FVU1" s="159"/>
      <c r="FVV1" s="159"/>
      <c r="FVW1" s="159"/>
      <c r="FVX1" s="159"/>
      <c r="FVY1" s="159"/>
      <c r="FVZ1" s="159"/>
      <c r="FWA1" s="159"/>
      <c r="FWB1" s="159"/>
      <c r="FWC1" s="159"/>
      <c r="FWD1" s="159"/>
      <c r="FWE1" s="159"/>
      <c r="FWF1" s="159"/>
      <c r="FWG1" s="159"/>
      <c r="FWH1" s="159"/>
      <c r="FWI1" s="159"/>
      <c r="FWJ1" s="159"/>
      <c r="FWK1" s="159"/>
      <c r="FWL1" s="159"/>
      <c r="FWM1" s="159"/>
      <c r="FWN1" s="159"/>
      <c r="FWO1" s="159"/>
      <c r="FWP1" s="159"/>
      <c r="FWQ1" s="159"/>
      <c r="FWR1" s="159"/>
      <c r="FWS1" s="159"/>
      <c r="FWT1" s="159"/>
      <c r="FWU1" s="159"/>
      <c r="FWV1" s="159"/>
      <c r="FWW1" s="159"/>
      <c r="FWX1" s="159"/>
      <c r="FWY1" s="159"/>
      <c r="FWZ1" s="159"/>
      <c r="FXA1" s="159"/>
      <c r="FXB1" s="159"/>
      <c r="FXC1" s="159"/>
      <c r="FXD1" s="159"/>
      <c r="FXE1" s="159"/>
      <c r="FXF1" s="159"/>
      <c r="FXG1" s="159"/>
      <c r="FXH1" s="159"/>
      <c r="FXI1" s="159"/>
      <c r="FXJ1" s="159"/>
      <c r="FXK1" s="159"/>
      <c r="FXL1" s="159"/>
      <c r="FXM1" s="159"/>
      <c r="FXN1" s="159"/>
      <c r="FXO1" s="159"/>
      <c r="FXP1" s="159"/>
      <c r="FXQ1" s="159"/>
      <c r="FXR1" s="159"/>
      <c r="FXS1" s="159"/>
      <c r="FXT1" s="159"/>
      <c r="FXU1" s="159"/>
      <c r="FXV1" s="159"/>
      <c r="FXW1" s="159"/>
      <c r="FXX1" s="159"/>
      <c r="FXY1" s="159"/>
      <c r="FXZ1" s="159"/>
      <c r="FYA1" s="159"/>
      <c r="FYB1" s="159"/>
      <c r="FYC1" s="159"/>
      <c r="FYD1" s="159"/>
      <c r="FYE1" s="159"/>
      <c r="FYF1" s="159"/>
      <c r="FYG1" s="159"/>
      <c r="FYH1" s="159"/>
      <c r="FYI1" s="159"/>
      <c r="FYJ1" s="159"/>
      <c r="FYK1" s="159"/>
      <c r="FYL1" s="159"/>
      <c r="FYM1" s="159"/>
      <c r="FYN1" s="159"/>
      <c r="FYO1" s="159"/>
      <c r="FYP1" s="159"/>
      <c r="FYQ1" s="159"/>
      <c r="FYR1" s="159"/>
      <c r="FYS1" s="159"/>
      <c r="FYT1" s="159"/>
      <c r="FYU1" s="159"/>
      <c r="FYV1" s="159"/>
      <c r="FYW1" s="159"/>
      <c r="FYX1" s="159"/>
      <c r="FYY1" s="159"/>
      <c r="FYZ1" s="159"/>
      <c r="FZA1" s="159"/>
      <c r="FZB1" s="159"/>
      <c r="FZC1" s="159"/>
      <c r="FZD1" s="159"/>
      <c r="FZE1" s="159"/>
      <c r="FZF1" s="159"/>
      <c r="FZG1" s="159"/>
      <c r="FZH1" s="159"/>
      <c r="FZI1" s="159"/>
      <c r="FZJ1" s="159"/>
      <c r="FZK1" s="159"/>
      <c r="FZL1" s="159"/>
      <c r="FZM1" s="159"/>
      <c r="FZN1" s="159"/>
      <c r="FZO1" s="159"/>
      <c r="FZP1" s="159"/>
      <c r="FZQ1" s="159"/>
      <c r="FZR1" s="159"/>
      <c r="FZS1" s="159"/>
      <c r="FZT1" s="159"/>
      <c r="FZU1" s="159"/>
      <c r="FZV1" s="159"/>
      <c r="FZW1" s="159"/>
      <c r="FZX1" s="159"/>
      <c r="FZY1" s="159"/>
      <c r="FZZ1" s="159"/>
      <c r="GAA1" s="159"/>
      <c r="GAB1" s="159"/>
      <c r="GAC1" s="159"/>
      <c r="GAD1" s="159"/>
      <c r="GAE1" s="159"/>
      <c r="GAF1" s="159"/>
      <c r="GAG1" s="159"/>
      <c r="GAH1" s="159"/>
      <c r="GAI1" s="159"/>
      <c r="GAJ1" s="159"/>
      <c r="GAK1" s="159"/>
      <c r="GAL1" s="159"/>
      <c r="GAM1" s="159"/>
      <c r="GAN1" s="159"/>
      <c r="GAO1" s="159"/>
      <c r="GAP1" s="159"/>
      <c r="GAQ1" s="159"/>
      <c r="GAR1" s="159"/>
      <c r="GAS1" s="159"/>
      <c r="GAT1" s="159"/>
      <c r="GAU1" s="159"/>
      <c r="GAV1" s="159"/>
      <c r="GAW1" s="159"/>
      <c r="GAX1" s="159"/>
      <c r="GAY1" s="159"/>
      <c r="GAZ1" s="159"/>
      <c r="GBA1" s="159"/>
      <c r="GBB1" s="159"/>
      <c r="GBC1" s="159"/>
      <c r="GBD1" s="159"/>
      <c r="GBE1" s="159"/>
      <c r="GBF1" s="159"/>
      <c r="GBG1" s="159"/>
      <c r="GBH1" s="159"/>
      <c r="GBI1" s="159"/>
      <c r="GBJ1" s="159"/>
      <c r="GBK1" s="159"/>
      <c r="GBL1" s="159"/>
      <c r="GBM1" s="159"/>
      <c r="GBN1" s="159"/>
      <c r="GBO1" s="159"/>
      <c r="GBP1" s="159"/>
      <c r="GBQ1" s="159"/>
      <c r="GBR1" s="159"/>
      <c r="GBS1" s="159"/>
      <c r="GBT1" s="159"/>
      <c r="GBU1" s="159"/>
      <c r="GBV1" s="159"/>
      <c r="GBW1" s="159"/>
      <c r="GBX1" s="159"/>
      <c r="GBY1" s="159"/>
      <c r="GBZ1" s="159"/>
      <c r="GCA1" s="159"/>
      <c r="GCB1" s="159"/>
      <c r="GCC1" s="159"/>
      <c r="GCD1" s="159"/>
      <c r="GCE1" s="159"/>
      <c r="GCF1" s="159"/>
      <c r="GCG1" s="159"/>
      <c r="GCH1" s="159"/>
      <c r="GCI1" s="159"/>
      <c r="GCJ1" s="159"/>
      <c r="GCK1" s="159"/>
      <c r="GCL1" s="159"/>
      <c r="GCM1" s="159"/>
      <c r="GCN1" s="159"/>
      <c r="GCO1" s="159"/>
      <c r="GCP1" s="159"/>
      <c r="GCQ1" s="159"/>
      <c r="GCR1" s="159"/>
      <c r="GCS1" s="159"/>
      <c r="GCT1" s="159"/>
      <c r="GCU1" s="159"/>
      <c r="GCV1" s="159"/>
      <c r="GCW1" s="159"/>
      <c r="GCX1" s="159"/>
      <c r="GCY1" s="159"/>
      <c r="GCZ1" s="159"/>
      <c r="GDA1" s="159"/>
      <c r="GDB1" s="159"/>
      <c r="GDC1" s="159"/>
      <c r="GDD1" s="159"/>
      <c r="GDE1" s="159"/>
      <c r="GDF1" s="159"/>
      <c r="GDG1" s="159"/>
      <c r="GDH1" s="159"/>
      <c r="GDI1" s="159"/>
      <c r="GDJ1" s="159"/>
      <c r="GDK1" s="159"/>
      <c r="GDL1" s="159"/>
      <c r="GDM1" s="159"/>
      <c r="GDN1" s="159"/>
      <c r="GDO1" s="159"/>
      <c r="GDP1" s="159"/>
      <c r="GDQ1" s="159"/>
      <c r="GDR1" s="159"/>
      <c r="GDS1" s="159"/>
      <c r="GDT1" s="159"/>
      <c r="GDU1" s="159"/>
      <c r="GDV1" s="159"/>
      <c r="GDW1" s="159"/>
      <c r="GDX1" s="159"/>
      <c r="GDY1" s="159"/>
      <c r="GDZ1" s="159"/>
      <c r="GEA1" s="159"/>
      <c r="GEB1" s="159"/>
      <c r="GEC1" s="159"/>
      <c r="GED1" s="159"/>
      <c r="GEE1" s="159"/>
      <c r="GEF1" s="159"/>
      <c r="GEG1" s="159"/>
      <c r="GEH1" s="159"/>
      <c r="GEI1" s="159"/>
      <c r="GEJ1" s="159"/>
      <c r="GEK1" s="159"/>
      <c r="GEL1" s="159"/>
      <c r="GEM1" s="159"/>
      <c r="GEN1" s="159"/>
      <c r="GEO1" s="159"/>
      <c r="GEP1" s="159"/>
      <c r="GEQ1" s="159"/>
      <c r="GER1" s="159"/>
      <c r="GES1" s="159"/>
      <c r="GET1" s="159"/>
      <c r="GEU1" s="159"/>
      <c r="GEV1" s="159"/>
      <c r="GEW1" s="159"/>
      <c r="GEX1" s="159"/>
      <c r="GEY1" s="159"/>
      <c r="GEZ1" s="159"/>
      <c r="GFA1" s="159"/>
      <c r="GFB1" s="159"/>
      <c r="GFC1" s="159"/>
      <c r="GFD1" s="159"/>
      <c r="GFE1" s="159"/>
      <c r="GFF1" s="159"/>
      <c r="GFG1" s="159"/>
      <c r="GFH1" s="159"/>
      <c r="GFI1" s="159"/>
      <c r="GFJ1" s="159"/>
      <c r="GFK1" s="159"/>
      <c r="GFL1" s="159"/>
      <c r="GFM1" s="159"/>
      <c r="GFN1" s="159"/>
      <c r="GFO1" s="159"/>
      <c r="GFP1" s="159"/>
      <c r="GFQ1" s="159"/>
      <c r="GFR1" s="159"/>
      <c r="GFS1" s="159"/>
      <c r="GFT1" s="159"/>
      <c r="GFU1" s="159"/>
      <c r="GFV1" s="159"/>
      <c r="GFW1" s="159"/>
      <c r="GFX1" s="159"/>
      <c r="GFY1" s="159"/>
      <c r="GFZ1" s="159"/>
      <c r="GGA1" s="159"/>
      <c r="GGB1" s="159"/>
      <c r="GGC1" s="159"/>
      <c r="GGD1" s="159"/>
      <c r="GGE1" s="159"/>
      <c r="GGF1" s="159"/>
      <c r="GGG1" s="159"/>
      <c r="GGH1" s="159"/>
      <c r="GGI1" s="159"/>
      <c r="GGJ1" s="159"/>
      <c r="GGK1" s="159"/>
      <c r="GGL1" s="159"/>
      <c r="GGM1" s="159"/>
      <c r="GGN1" s="159"/>
      <c r="GGO1" s="159"/>
      <c r="GGP1" s="159"/>
      <c r="GGQ1" s="159"/>
      <c r="GGR1" s="159"/>
      <c r="GGS1" s="159"/>
      <c r="GGT1" s="159"/>
      <c r="GGU1" s="159"/>
      <c r="GGV1" s="159"/>
      <c r="GGW1" s="159"/>
      <c r="GGX1" s="159"/>
      <c r="GGY1" s="159"/>
      <c r="GGZ1" s="159"/>
      <c r="GHA1" s="159"/>
      <c r="GHB1" s="159"/>
      <c r="GHC1" s="159"/>
      <c r="GHD1" s="159"/>
      <c r="GHE1" s="159"/>
      <c r="GHF1" s="159"/>
      <c r="GHG1" s="159"/>
      <c r="GHH1" s="159"/>
      <c r="GHI1" s="159"/>
      <c r="GHJ1" s="159"/>
      <c r="GHK1" s="159"/>
      <c r="GHL1" s="159"/>
      <c r="GHM1" s="159"/>
      <c r="GHN1" s="159"/>
      <c r="GHO1" s="159"/>
      <c r="GHP1" s="159"/>
      <c r="GHQ1" s="159"/>
      <c r="GHR1" s="159"/>
      <c r="GHS1" s="159"/>
      <c r="GHT1" s="159"/>
      <c r="GHU1" s="159"/>
      <c r="GHV1" s="159"/>
      <c r="GHW1" s="159"/>
      <c r="GHX1" s="159"/>
      <c r="GHY1" s="159"/>
      <c r="GHZ1" s="159"/>
      <c r="GIA1" s="159"/>
      <c r="GIB1" s="159"/>
      <c r="GIC1" s="159"/>
      <c r="GID1" s="159"/>
      <c r="GIE1" s="159"/>
      <c r="GIF1" s="159"/>
      <c r="GIG1" s="159"/>
      <c r="GIH1" s="159"/>
      <c r="GII1" s="159"/>
      <c r="GIJ1" s="159"/>
      <c r="GIK1" s="159"/>
      <c r="GIL1" s="159"/>
      <c r="GIM1" s="159"/>
      <c r="GIN1" s="159"/>
      <c r="GIO1" s="159"/>
      <c r="GIP1" s="159"/>
      <c r="GIQ1" s="159"/>
      <c r="GIR1" s="159"/>
      <c r="GIS1" s="159"/>
      <c r="GIT1" s="159"/>
      <c r="GIU1" s="159"/>
      <c r="GIV1" s="159"/>
      <c r="GIW1" s="159"/>
      <c r="GIX1" s="159"/>
      <c r="GIY1" s="159"/>
      <c r="GIZ1" s="159"/>
      <c r="GJA1" s="159"/>
      <c r="GJB1" s="159"/>
      <c r="GJC1" s="159"/>
      <c r="GJD1" s="159"/>
      <c r="GJE1" s="159"/>
      <c r="GJF1" s="159"/>
      <c r="GJG1" s="159"/>
      <c r="GJH1" s="159"/>
      <c r="GJI1" s="159"/>
      <c r="GJJ1" s="159"/>
      <c r="GJK1" s="159"/>
      <c r="GJL1" s="159"/>
      <c r="GJM1" s="159"/>
      <c r="GJN1" s="159"/>
      <c r="GJO1" s="159"/>
      <c r="GJP1" s="159"/>
      <c r="GJQ1" s="159"/>
      <c r="GJR1" s="159"/>
      <c r="GJS1" s="159"/>
      <c r="GJT1" s="159"/>
      <c r="GJU1" s="159"/>
      <c r="GJV1" s="159"/>
      <c r="GJW1" s="159"/>
      <c r="GJX1" s="159"/>
      <c r="GJY1" s="159"/>
      <c r="GJZ1" s="159"/>
      <c r="GKA1" s="159"/>
      <c r="GKB1" s="159"/>
      <c r="GKC1" s="159"/>
      <c r="GKD1" s="159"/>
      <c r="GKE1" s="159"/>
      <c r="GKF1" s="159"/>
      <c r="GKG1" s="159"/>
      <c r="GKH1" s="159"/>
      <c r="GKI1" s="159"/>
      <c r="GKJ1" s="159"/>
      <c r="GKK1" s="159"/>
      <c r="GKL1" s="159"/>
      <c r="GKM1" s="159"/>
      <c r="GKN1" s="159"/>
      <c r="GKO1" s="159"/>
      <c r="GKP1" s="159"/>
      <c r="GKQ1" s="159"/>
      <c r="GKR1" s="159"/>
      <c r="GKS1" s="159"/>
      <c r="GKT1" s="159"/>
      <c r="GKU1" s="159"/>
      <c r="GKV1" s="159"/>
      <c r="GKW1" s="159"/>
      <c r="GKX1" s="159"/>
      <c r="GKY1" s="159"/>
      <c r="GKZ1" s="159"/>
      <c r="GLA1" s="159"/>
      <c r="GLB1" s="159"/>
      <c r="GLC1" s="159"/>
      <c r="GLD1" s="159"/>
      <c r="GLE1" s="159"/>
      <c r="GLF1" s="159"/>
      <c r="GLG1" s="159"/>
      <c r="GLH1" s="159"/>
      <c r="GLI1" s="159"/>
      <c r="GLJ1" s="159"/>
      <c r="GLK1" s="159"/>
      <c r="GLL1" s="159"/>
      <c r="GLM1" s="159"/>
      <c r="GLN1" s="159"/>
      <c r="GLO1" s="159"/>
      <c r="GLP1" s="159"/>
      <c r="GLQ1" s="159"/>
      <c r="GLR1" s="159"/>
      <c r="GLS1" s="159"/>
      <c r="GLT1" s="159"/>
      <c r="GLU1" s="159"/>
      <c r="GLV1" s="159"/>
      <c r="GLW1" s="159"/>
      <c r="GLX1" s="159"/>
      <c r="GLY1" s="159"/>
      <c r="GLZ1" s="159"/>
      <c r="GMA1" s="159"/>
      <c r="GMB1" s="159"/>
      <c r="GMC1" s="159"/>
      <c r="GMD1" s="159"/>
      <c r="GME1" s="159"/>
      <c r="GMF1" s="159"/>
      <c r="GMG1" s="159"/>
      <c r="GMH1" s="159"/>
      <c r="GMI1" s="159"/>
      <c r="GMJ1" s="159"/>
      <c r="GMK1" s="159"/>
      <c r="GML1" s="159"/>
      <c r="GMM1" s="159"/>
      <c r="GMN1" s="159"/>
      <c r="GMO1" s="159"/>
      <c r="GMP1" s="159"/>
      <c r="GMQ1" s="159"/>
      <c r="GMR1" s="159"/>
      <c r="GMS1" s="159"/>
      <c r="GMT1" s="159"/>
      <c r="GMU1" s="159"/>
      <c r="GMV1" s="159"/>
      <c r="GMW1" s="159"/>
      <c r="GMX1" s="159"/>
      <c r="GMY1" s="159"/>
      <c r="GMZ1" s="159"/>
      <c r="GNA1" s="159"/>
      <c r="GNB1" s="159"/>
      <c r="GNC1" s="159"/>
      <c r="GND1" s="159"/>
      <c r="GNE1" s="159"/>
      <c r="GNF1" s="159"/>
      <c r="GNG1" s="159"/>
      <c r="GNH1" s="159"/>
      <c r="GNI1" s="159"/>
      <c r="GNJ1" s="159"/>
      <c r="GNK1" s="159"/>
      <c r="GNL1" s="159"/>
      <c r="GNM1" s="159"/>
      <c r="GNN1" s="159"/>
      <c r="GNO1" s="159"/>
      <c r="GNP1" s="159"/>
      <c r="GNQ1" s="159"/>
      <c r="GNR1" s="159"/>
      <c r="GNS1" s="159"/>
      <c r="GNT1" s="159"/>
      <c r="GNU1" s="159"/>
      <c r="GNV1" s="159"/>
      <c r="GNW1" s="159"/>
      <c r="GNX1" s="159"/>
      <c r="GNY1" s="159"/>
      <c r="GNZ1" s="159"/>
      <c r="GOA1" s="159"/>
      <c r="GOB1" s="159"/>
      <c r="GOC1" s="159"/>
      <c r="GOD1" s="159"/>
      <c r="GOE1" s="159"/>
      <c r="GOF1" s="159"/>
      <c r="GOG1" s="159"/>
      <c r="GOH1" s="159"/>
      <c r="GOI1" s="159"/>
      <c r="GOJ1" s="159"/>
      <c r="GOK1" s="159"/>
      <c r="GOL1" s="159"/>
      <c r="GOM1" s="159"/>
      <c r="GON1" s="159"/>
      <c r="GOO1" s="159"/>
      <c r="GOP1" s="159"/>
      <c r="GOQ1" s="159"/>
      <c r="GOR1" s="159"/>
      <c r="GOS1" s="159"/>
      <c r="GOT1" s="159"/>
      <c r="GOU1" s="159"/>
      <c r="GOV1" s="159"/>
      <c r="GOW1" s="159"/>
      <c r="GOX1" s="159"/>
      <c r="GOY1" s="159"/>
      <c r="GOZ1" s="159"/>
      <c r="GPA1" s="159"/>
      <c r="GPB1" s="159"/>
      <c r="GPC1" s="159"/>
      <c r="GPD1" s="159"/>
      <c r="GPE1" s="159"/>
      <c r="GPF1" s="159"/>
      <c r="GPG1" s="159"/>
      <c r="GPH1" s="159"/>
      <c r="GPI1" s="159"/>
      <c r="GPJ1" s="159"/>
      <c r="GPK1" s="159"/>
      <c r="GPL1" s="159"/>
      <c r="GPM1" s="159"/>
      <c r="GPN1" s="159"/>
      <c r="GPO1" s="159"/>
      <c r="GPP1" s="159"/>
      <c r="GPQ1" s="159"/>
      <c r="GPR1" s="159"/>
      <c r="GPS1" s="159"/>
      <c r="GPT1" s="159"/>
      <c r="GPU1" s="159"/>
      <c r="GPV1" s="159"/>
      <c r="GPW1" s="159"/>
      <c r="GPX1" s="159"/>
      <c r="GPY1" s="159"/>
      <c r="GPZ1" s="159"/>
      <c r="GQA1" s="159"/>
      <c r="GQB1" s="159"/>
      <c r="GQC1" s="159"/>
      <c r="GQD1" s="159"/>
      <c r="GQE1" s="159"/>
      <c r="GQF1" s="159"/>
      <c r="GQG1" s="159"/>
      <c r="GQH1" s="159"/>
      <c r="GQI1" s="159"/>
      <c r="GQJ1" s="159"/>
      <c r="GQK1" s="159"/>
      <c r="GQL1" s="159"/>
      <c r="GQM1" s="159"/>
      <c r="GQN1" s="159"/>
      <c r="GQO1" s="159"/>
      <c r="GQP1" s="159"/>
      <c r="GQQ1" s="159"/>
      <c r="GQR1" s="159"/>
      <c r="GQS1" s="159"/>
      <c r="GQT1" s="159"/>
      <c r="GQU1" s="159"/>
      <c r="GQV1" s="159"/>
      <c r="GQW1" s="159"/>
      <c r="GQX1" s="159"/>
      <c r="GQY1" s="159"/>
      <c r="GQZ1" s="159"/>
      <c r="GRA1" s="159"/>
      <c r="GRB1" s="159"/>
      <c r="GRC1" s="159"/>
      <c r="GRD1" s="159"/>
      <c r="GRE1" s="159"/>
      <c r="GRF1" s="159"/>
      <c r="GRG1" s="159"/>
      <c r="GRH1" s="159"/>
      <c r="GRI1" s="159"/>
      <c r="GRJ1" s="159"/>
      <c r="GRK1" s="159"/>
      <c r="GRL1" s="159"/>
      <c r="GRM1" s="159"/>
      <c r="GRN1" s="159"/>
      <c r="GRO1" s="159"/>
      <c r="GRP1" s="159"/>
      <c r="GRQ1" s="159"/>
      <c r="GRR1" s="159"/>
      <c r="GRS1" s="159"/>
      <c r="GRT1" s="159"/>
      <c r="GRU1" s="159"/>
      <c r="GRV1" s="159"/>
      <c r="GRW1" s="159"/>
      <c r="GRX1" s="159"/>
      <c r="GRY1" s="159"/>
      <c r="GRZ1" s="159"/>
      <c r="GSA1" s="159"/>
      <c r="GSB1" s="159"/>
      <c r="GSC1" s="159"/>
      <c r="GSD1" s="159"/>
      <c r="GSE1" s="159"/>
      <c r="GSF1" s="159"/>
      <c r="GSG1" s="159"/>
      <c r="GSH1" s="159"/>
      <c r="GSI1" s="159"/>
      <c r="GSJ1" s="159"/>
      <c r="GSK1" s="159"/>
      <c r="GSL1" s="159"/>
      <c r="GSM1" s="159"/>
      <c r="GSN1" s="159"/>
      <c r="GSO1" s="159"/>
      <c r="GSP1" s="159"/>
      <c r="GSQ1" s="159"/>
      <c r="GSR1" s="159"/>
      <c r="GSS1" s="159"/>
      <c r="GST1" s="159"/>
      <c r="GSU1" s="159"/>
      <c r="GSV1" s="159"/>
      <c r="GSW1" s="159"/>
      <c r="GSX1" s="159"/>
      <c r="GSY1" s="159"/>
      <c r="GSZ1" s="159"/>
      <c r="GTA1" s="159"/>
      <c r="GTB1" s="159"/>
      <c r="GTC1" s="159"/>
      <c r="GTD1" s="159"/>
      <c r="GTE1" s="159"/>
      <c r="GTF1" s="159"/>
      <c r="GTG1" s="159"/>
      <c r="GTH1" s="159"/>
      <c r="GTI1" s="159"/>
      <c r="GTJ1" s="159"/>
      <c r="GTK1" s="159"/>
      <c r="GTL1" s="159"/>
      <c r="GTM1" s="159"/>
      <c r="GTN1" s="159"/>
      <c r="GTO1" s="159"/>
      <c r="GTP1" s="159"/>
      <c r="GTQ1" s="159"/>
      <c r="GTR1" s="159"/>
      <c r="GTS1" s="159"/>
      <c r="GTT1" s="159"/>
      <c r="GTU1" s="159"/>
      <c r="GTV1" s="159"/>
      <c r="GTW1" s="159"/>
      <c r="GTX1" s="159"/>
      <c r="GTY1" s="159"/>
      <c r="GTZ1" s="159"/>
      <c r="GUA1" s="159"/>
      <c r="GUB1" s="159"/>
      <c r="GUC1" s="159"/>
      <c r="GUD1" s="159"/>
      <c r="GUE1" s="159"/>
      <c r="GUF1" s="159"/>
      <c r="GUG1" s="159"/>
      <c r="GUH1" s="159"/>
      <c r="GUI1" s="159"/>
      <c r="GUJ1" s="159"/>
      <c r="GUK1" s="159"/>
      <c r="GUL1" s="159"/>
      <c r="GUM1" s="159"/>
      <c r="GUN1" s="159"/>
      <c r="GUO1" s="159"/>
      <c r="GUP1" s="159"/>
      <c r="GUQ1" s="159"/>
      <c r="GUR1" s="159"/>
      <c r="GUS1" s="159"/>
      <c r="GUT1" s="159"/>
      <c r="GUU1" s="159"/>
      <c r="GUV1" s="159"/>
      <c r="GUW1" s="159"/>
      <c r="GUX1" s="159"/>
      <c r="GUY1" s="159"/>
      <c r="GUZ1" s="159"/>
      <c r="GVA1" s="159"/>
      <c r="GVB1" s="159"/>
      <c r="GVC1" s="159"/>
      <c r="GVD1" s="159"/>
      <c r="GVE1" s="159"/>
      <c r="GVF1" s="159"/>
      <c r="GVG1" s="159"/>
      <c r="GVH1" s="159"/>
      <c r="GVI1" s="159"/>
      <c r="GVJ1" s="159"/>
      <c r="GVK1" s="159"/>
      <c r="GVL1" s="159"/>
      <c r="GVM1" s="159"/>
      <c r="GVN1" s="159"/>
      <c r="GVO1" s="159"/>
      <c r="GVP1" s="159"/>
      <c r="GVQ1" s="159"/>
      <c r="GVR1" s="159"/>
      <c r="GVS1" s="159"/>
      <c r="GVT1" s="159"/>
      <c r="GVU1" s="159"/>
      <c r="GVV1" s="159"/>
      <c r="GVW1" s="159"/>
      <c r="GVX1" s="159"/>
      <c r="GVY1" s="159"/>
      <c r="GVZ1" s="159"/>
      <c r="GWA1" s="159"/>
      <c r="GWB1" s="159"/>
      <c r="GWC1" s="159"/>
      <c r="GWD1" s="159"/>
      <c r="GWE1" s="159"/>
      <c r="GWF1" s="159"/>
      <c r="GWG1" s="159"/>
      <c r="GWH1" s="159"/>
      <c r="GWI1" s="159"/>
      <c r="GWJ1" s="159"/>
      <c r="GWK1" s="159"/>
      <c r="GWL1" s="159"/>
      <c r="GWM1" s="159"/>
      <c r="GWN1" s="159"/>
      <c r="GWO1" s="159"/>
      <c r="GWP1" s="159"/>
      <c r="GWQ1" s="159"/>
      <c r="GWR1" s="159"/>
      <c r="GWS1" s="159"/>
      <c r="GWT1" s="159"/>
      <c r="GWU1" s="159"/>
      <c r="GWV1" s="159"/>
      <c r="GWW1" s="159"/>
      <c r="GWX1" s="159"/>
      <c r="GWY1" s="159"/>
      <c r="GWZ1" s="159"/>
      <c r="GXA1" s="159"/>
      <c r="GXB1" s="159"/>
      <c r="GXC1" s="159"/>
      <c r="GXD1" s="159"/>
      <c r="GXE1" s="159"/>
      <c r="GXF1" s="159"/>
      <c r="GXG1" s="159"/>
      <c r="GXH1" s="159"/>
      <c r="GXI1" s="159"/>
      <c r="GXJ1" s="159"/>
      <c r="GXK1" s="159"/>
      <c r="GXL1" s="159"/>
      <c r="GXM1" s="159"/>
      <c r="GXN1" s="159"/>
      <c r="GXO1" s="159"/>
      <c r="GXP1" s="159"/>
      <c r="GXQ1" s="159"/>
      <c r="GXR1" s="159"/>
      <c r="GXS1" s="159"/>
      <c r="GXT1" s="159"/>
      <c r="GXU1" s="159"/>
      <c r="GXV1" s="159"/>
      <c r="GXW1" s="159"/>
      <c r="GXX1" s="159"/>
      <c r="GXY1" s="159"/>
      <c r="GXZ1" s="159"/>
      <c r="GYA1" s="159"/>
      <c r="GYB1" s="159"/>
      <c r="GYC1" s="159"/>
      <c r="GYD1" s="159"/>
      <c r="GYE1" s="159"/>
      <c r="GYF1" s="159"/>
      <c r="GYG1" s="159"/>
      <c r="GYH1" s="159"/>
      <c r="GYI1" s="159"/>
      <c r="GYJ1" s="159"/>
      <c r="GYK1" s="159"/>
      <c r="GYL1" s="159"/>
      <c r="GYM1" s="159"/>
      <c r="GYN1" s="159"/>
      <c r="GYO1" s="159"/>
      <c r="GYP1" s="159"/>
      <c r="GYQ1" s="159"/>
      <c r="GYR1" s="159"/>
      <c r="GYS1" s="159"/>
      <c r="GYT1" s="159"/>
      <c r="GYU1" s="159"/>
      <c r="GYV1" s="159"/>
      <c r="GYW1" s="159"/>
      <c r="GYX1" s="159"/>
      <c r="GYY1" s="159"/>
      <c r="GYZ1" s="159"/>
      <c r="GZA1" s="159"/>
      <c r="GZB1" s="159"/>
      <c r="GZC1" s="159"/>
      <c r="GZD1" s="159"/>
      <c r="GZE1" s="159"/>
      <c r="GZF1" s="159"/>
      <c r="GZG1" s="159"/>
      <c r="GZH1" s="159"/>
      <c r="GZI1" s="159"/>
      <c r="GZJ1" s="159"/>
      <c r="GZK1" s="159"/>
      <c r="GZL1" s="159"/>
      <c r="GZM1" s="159"/>
      <c r="GZN1" s="159"/>
      <c r="GZO1" s="159"/>
      <c r="GZP1" s="159"/>
      <c r="GZQ1" s="159"/>
      <c r="GZR1" s="159"/>
      <c r="GZS1" s="159"/>
      <c r="GZT1" s="159"/>
      <c r="GZU1" s="159"/>
      <c r="GZV1" s="159"/>
      <c r="GZW1" s="159"/>
      <c r="GZX1" s="159"/>
      <c r="GZY1" s="159"/>
      <c r="GZZ1" s="159"/>
      <c r="HAA1" s="159"/>
      <c r="HAB1" s="159"/>
      <c r="HAC1" s="159"/>
      <c r="HAD1" s="159"/>
      <c r="HAE1" s="159"/>
      <c r="HAF1" s="159"/>
      <c r="HAG1" s="159"/>
      <c r="HAH1" s="159"/>
      <c r="HAI1" s="159"/>
      <c r="HAJ1" s="159"/>
      <c r="HAK1" s="159"/>
      <c r="HAL1" s="159"/>
      <c r="HAM1" s="159"/>
      <c r="HAN1" s="159"/>
      <c r="HAO1" s="159"/>
      <c r="HAP1" s="159"/>
      <c r="HAQ1" s="159"/>
      <c r="HAR1" s="159"/>
      <c r="HAS1" s="159"/>
      <c r="HAT1" s="159"/>
      <c r="HAU1" s="159"/>
      <c r="HAV1" s="159"/>
      <c r="HAW1" s="159"/>
      <c r="HAX1" s="159"/>
      <c r="HAY1" s="159"/>
      <c r="HAZ1" s="159"/>
      <c r="HBA1" s="159"/>
      <c r="HBB1" s="159"/>
      <c r="HBC1" s="159"/>
      <c r="HBD1" s="159"/>
      <c r="HBE1" s="159"/>
      <c r="HBF1" s="159"/>
      <c r="HBG1" s="159"/>
      <c r="HBH1" s="159"/>
      <c r="HBI1" s="159"/>
      <c r="HBJ1" s="159"/>
      <c r="HBK1" s="159"/>
      <c r="HBL1" s="159"/>
      <c r="HBM1" s="159"/>
      <c r="HBN1" s="159"/>
      <c r="HBO1" s="159"/>
      <c r="HBP1" s="159"/>
      <c r="HBQ1" s="159"/>
      <c r="HBR1" s="159"/>
      <c r="HBS1" s="159"/>
      <c r="HBT1" s="159"/>
      <c r="HBU1" s="159"/>
      <c r="HBV1" s="159"/>
      <c r="HBW1" s="159"/>
      <c r="HBX1" s="159"/>
      <c r="HBY1" s="159"/>
      <c r="HBZ1" s="159"/>
      <c r="HCA1" s="159"/>
      <c r="HCB1" s="159"/>
      <c r="HCC1" s="159"/>
      <c r="HCD1" s="159"/>
      <c r="HCE1" s="159"/>
      <c r="HCF1" s="159"/>
      <c r="HCG1" s="159"/>
      <c r="HCH1" s="159"/>
      <c r="HCI1" s="159"/>
      <c r="HCJ1" s="159"/>
      <c r="HCK1" s="159"/>
      <c r="HCL1" s="159"/>
      <c r="HCM1" s="159"/>
      <c r="HCN1" s="159"/>
      <c r="HCO1" s="159"/>
      <c r="HCP1" s="159"/>
      <c r="HCQ1" s="159"/>
      <c r="HCR1" s="159"/>
      <c r="HCS1" s="159"/>
      <c r="HCT1" s="159"/>
      <c r="HCU1" s="159"/>
      <c r="HCV1" s="159"/>
      <c r="HCW1" s="159"/>
      <c r="HCX1" s="159"/>
      <c r="HCY1" s="159"/>
      <c r="HCZ1" s="159"/>
      <c r="HDA1" s="159"/>
      <c r="HDB1" s="159"/>
      <c r="HDC1" s="159"/>
      <c r="HDD1" s="159"/>
      <c r="HDE1" s="159"/>
      <c r="HDF1" s="159"/>
      <c r="HDG1" s="159"/>
      <c r="HDH1" s="159"/>
      <c r="HDI1" s="159"/>
      <c r="HDJ1" s="159"/>
      <c r="HDK1" s="159"/>
      <c r="HDL1" s="159"/>
      <c r="HDM1" s="159"/>
      <c r="HDN1" s="159"/>
      <c r="HDO1" s="159"/>
      <c r="HDP1" s="159"/>
      <c r="HDQ1" s="159"/>
      <c r="HDR1" s="159"/>
      <c r="HDS1" s="159"/>
      <c r="HDT1" s="159"/>
      <c r="HDU1" s="159"/>
      <c r="HDV1" s="159"/>
      <c r="HDW1" s="159"/>
      <c r="HDX1" s="159"/>
      <c r="HDY1" s="159"/>
      <c r="HDZ1" s="159"/>
      <c r="HEA1" s="159"/>
      <c r="HEB1" s="159"/>
      <c r="HEC1" s="159"/>
      <c r="HED1" s="159"/>
      <c r="HEE1" s="159"/>
      <c r="HEF1" s="159"/>
      <c r="HEG1" s="159"/>
      <c r="HEH1" s="159"/>
      <c r="HEI1" s="159"/>
      <c r="HEJ1" s="159"/>
      <c r="HEK1" s="159"/>
      <c r="HEL1" s="159"/>
      <c r="HEM1" s="159"/>
      <c r="HEN1" s="159"/>
      <c r="HEO1" s="159"/>
      <c r="HEP1" s="159"/>
      <c r="HEQ1" s="159"/>
      <c r="HER1" s="159"/>
      <c r="HES1" s="159"/>
      <c r="HET1" s="159"/>
      <c r="HEU1" s="159"/>
      <c r="HEV1" s="159"/>
      <c r="HEW1" s="159"/>
      <c r="HEX1" s="159"/>
      <c r="HEY1" s="159"/>
      <c r="HEZ1" s="159"/>
      <c r="HFA1" s="159"/>
      <c r="HFB1" s="159"/>
      <c r="HFC1" s="159"/>
      <c r="HFD1" s="159"/>
      <c r="HFE1" s="159"/>
      <c r="HFF1" s="159"/>
      <c r="HFG1" s="159"/>
      <c r="HFH1" s="159"/>
      <c r="HFI1" s="159"/>
      <c r="HFJ1" s="159"/>
      <c r="HFK1" s="159"/>
      <c r="HFL1" s="159"/>
      <c r="HFM1" s="159"/>
      <c r="HFN1" s="159"/>
      <c r="HFO1" s="159"/>
      <c r="HFP1" s="159"/>
      <c r="HFQ1" s="159"/>
      <c r="HFR1" s="159"/>
      <c r="HFS1" s="159"/>
      <c r="HFT1" s="159"/>
      <c r="HFU1" s="159"/>
      <c r="HFV1" s="159"/>
      <c r="HFW1" s="159"/>
      <c r="HFX1" s="159"/>
      <c r="HFY1" s="159"/>
      <c r="HFZ1" s="159"/>
      <c r="HGA1" s="159"/>
      <c r="HGB1" s="159"/>
      <c r="HGC1" s="159"/>
      <c r="HGD1" s="159"/>
      <c r="HGE1" s="159"/>
      <c r="HGF1" s="159"/>
      <c r="HGG1" s="159"/>
      <c r="HGH1" s="159"/>
      <c r="HGI1" s="159"/>
      <c r="HGJ1" s="159"/>
      <c r="HGK1" s="159"/>
      <c r="HGL1" s="159"/>
      <c r="HGM1" s="159"/>
      <c r="HGN1" s="159"/>
      <c r="HGO1" s="159"/>
      <c r="HGP1" s="159"/>
      <c r="HGQ1" s="159"/>
      <c r="HGR1" s="159"/>
      <c r="HGS1" s="159"/>
      <c r="HGT1" s="159"/>
      <c r="HGU1" s="159"/>
      <c r="HGV1" s="159"/>
      <c r="HGW1" s="159"/>
      <c r="HGX1" s="159"/>
      <c r="HGY1" s="159"/>
      <c r="HGZ1" s="159"/>
      <c r="HHA1" s="159"/>
      <c r="HHB1" s="159"/>
      <c r="HHC1" s="159"/>
      <c r="HHD1" s="159"/>
      <c r="HHE1" s="159"/>
      <c r="HHF1" s="159"/>
      <c r="HHG1" s="159"/>
      <c r="HHH1" s="159"/>
      <c r="HHI1" s="159"/>
      <c r="HHJ1" s="159"/>
      <c r="HHK1" s="159"/>
      <c r="HHL1" s="159"/>
      <c r="HHM1" s="159"/>
      <c r="HHN1" s="159"/>
      <c r="HHO1" s="159"/>
      <c r="HHP1" s="159"/>
      <c r="HHQ1" s="159"/>
      <c r="HHR1" s="159"/>
      <c r="HHS1" s="159"/>
      <c r="HHT1" s="159"/>
      <c r="HHU1" s="159"/>
      <c r="HHV1" s="159"/>
      <c r="HHW1" s="159"/>
      <c r="HHX1" s="159"/>
      <c r="HHY1" s="159"/>
      <c r="HHZ1" s="159"/>
      <c r="HIA1" s="159"/>
      <c r="HIB1" s="159"/>
      <c r="HIC1" s="159"/>
      <c r="HID1" s="159"/>
      <c r="HIE1" s="159"/>
      <c r="HIF1" s="159"/>
      <c r="HIG1" s="159"/>
      <c r="HIH1" s="159"/>
      <c r="HII1" s="159"/>
      <c r="HIJ1" s="159"/>
      <c r="HIK1" s="159"/>
      <c r="HIL1" s="159"/>
      <c r="HIM1" s="159"/>
      <c r="HIN1" s="159"/>
      <c r="HIO1" s="159"/>
      <c r="HIP1" s="159"/>
      <c r="HIQ1" s="159"/>
      <c r="HIR1" s="159"/>
      <c r="HIS1" s="159"/>
      <c r="HIT1" s="159"/>
      <c r="HIU1" s="159"/>
      <c r="HIV1" s="159"/>
      <c r="HIW1" s="159"/>
      <c r="HIX1" s="159"/>
      <c r="HIY1" s="159"/>
      <c r="HIZ1" s="159"/>
      <c r="HJA1" s="159"/>
      <c r="HJB1" s="159"/>
      <c r="HJC1" s="159"/>
      <c r="HJD1" s="159"/>
      <c r="HJE1" s="159"/>
      <c r="HJF1" s="159"/>
      <c r="HJG1" s="159"/>
      <c r="HJH1" s="159"/>
      <c r="HJI1" s="159"/>
      <c r="HJJ1" s="159"/>
      <c r="HJK1" s="159"/>
      <c r="HJL1" s="159"/>
      <c r="HJM1" s="159"/>
      <c r="HJN1" s="159"/>
      <c r="HJO1" s="159"/>
      <c r="HJP1" s="159"/>
      <c r="HJQ1" s="159"/>
      <c r="HJR1" s="159"/>
      <c r="HJS1" s="159"/>
      <c r="HJT1" s="159"/>
      <c r="HJU1" s="159"/>
      <c r="HJV1" s="159"/>
      <c r="HJW1" s="159"/>
      <c r="HJX1" s="159"/>
      <c r="HJY1" s="159"/>
      <c r="HJZ1" s="159"/>
      <c r="HKA1" s="159"/>
      <c r="HKB1" s="159"/>
      <c r="HKC1" s="159"/>
      <c r="HKD1" s="159"/>
      <c r="HKE1" s="159"/>
      <c r="HKF1" s="159"/>
      <c r="HKG1" s="159"/>
      <c r="HKH1" s="159"/>
      <c r="HKI1" s="159"/>
      <c r="HKJ1" s="159"/>
      <c r="HKK1" s="159"/>
      <c r="HKL1" s="159"/>
      <c r="HKM1" s="159"/>
      <c r="HKN1" s="159"/>
      <c r="HKO1" s="159"/>
      <c r="HKP1" s="159"/>
      <c r="HKQ1" s="159"/>
      <c r="HKR1" s="159"/>
      <c r="HKS1" s="159"/>
      <c r="HKT1" s="159"/>
      <c r="HKU1" s="159"/>
      <c r="HKV1" s="159"/>
      <c r="HKW1" s="159"/>
      <c r="HKX1" s="159"/>
      <c r="HKY1" s="159"/>
      <c r="HKZ1" s="159"/>
      <c r="HLA1" s="159"/>
      <c r="HLB1" s="159"/>
      <c r="HLC1" s="159"/>
      <c r="HLD1" s="159"/>
      <c r="HLE1" s="159"/>
      <c r="HLF1" s="159"/>
      <c r="HLG1" s="159"/>
      <c r="HLH1" s="159"/>
      <c r="HLI1" s="159"/>
      <c r="HLJ1" s="159"/>
      <c r="HLK1" s="159"/>
      <c r="HLL1" s="159"/>
      <c r="HLM1" s="159"/>
      <c r="HLN1" s="159"/>
      <c r="HLO1" s="159"/>
      <c r="HLP1" s="159"/>
      <c r="HLQ1" s="159"/>
      <c r="HLR1" s="159"/>
      <c r="HLS1" s="159"/>
      <c r="HLT1" s="159"/>
      <c r="HLU1" s="159"/>
      <c r="HLV1" s="159"/>
      <c r="HLW1" s="159"/>
      <c r="HLX1" s="159"/>
      <c r="HLY1" s="159"/>
      <c r="HLZ1" s="159"/>
      <c r="HMA1" s="159"/>
      <c r="HMB1" s="159"/>
      <c r="HMC1" s="159"/>
      <c r="HMD1" s="159"/>
      <c r="HME1" s="159"/>
      <c r="HMF1" s="159"/>
      <c r="HMG1" s="159"/>
      <c r="HMH1" s="159"/>
      <c r="HMI1" s="159"/>
      <c r="HMJ1" s="159"/>
      <c r="HMK1" s="159"/>
      <c r="HML1" s="159"/>
      <c r="HMM1" s="159"/>
      <c r="HMN1" s="159"/>
      <c r="HMO1" s="159"/>
      <c r="HMP1" s="159"/>
      <c r="HMQ1" s="159"/>
      <c r="HMR1" s="159"/>
      <c r="HMS1" s="159"/>
      <c r="HMT1" s="159"/>
      <c r="HMU1" s="159"/>
      <c r="HMV1" s="159"/>
      <c r="HMW1" s="159"/>
      <c r="HMX1" s="159"/>
      <c r="HMY1" s="159"/>
      <c r="HMZ1" s="159"/>
      <c r="HNA1" s="159"/>
      <c r="HNB1" s="159"/>
      <c r="HNC1" s="159"/>
      <c r="HND1" s="159"/>
      <c r="HNE1" s="159"/>
      <c r="HNF1" s="159"/>
      <c r="HNG1" s="159"/>
      <c r="HNH1" s="159"/>
      <c r="HNI1" s="159"/>
      <c r="HNJ1" s="159"/>
      <c r="HNK1" s="159"/>
      <c r="HNL1" s="159"/>
      <c r="HNM1" s="159"/>
      <c r="HNN1" s="159"/>
      <c r="HNO1" s="159"/>
      <c r="HNP1" s="159"/>
      <c r="HNQ1" s="159"/>
      <c r="HNR1" s="159"/>
      <c r="HNS1" s="159"/>
      <c r="HNT1" s="159"/>
      <c r="HNU1" s="159"/>
      <c r="HNV1" s="159"/>
      <c r="HNW1" s="159"/>
      <c r="HNX1" s="159"/>
      <c r="HNY1" s="159"/>
      <c r="HNZ1" s="159"/>
      <c r="HOA1" s="159"/>
      <c r="HOB1" s="159"/>
      <c r="HOC1" s="159"/>
      <c r="HOD1" s="159"/>
      <c r="HOE1" s="159"/>
      <c r="HOF1" s="159"/>
      <c r="HOG1" s="159"/>
      <c r="HOH1" s="159"/>
      <c r="HOI1" s="159"/>
      <c r="HOJ1" s="159"/>
      <c r="HOK1" s="159"/>
      <c r="HOL1" s="159"/>
      <c r="HOM1" s="159"/>
      <c r="HON1" s="159"/>
      <c r="HOO1" s="159"/>
      <c r="HOP1" s="159"/>
      <c r="HOQ1" s="159"/>
      <c r="HOR1" s="159"/>
      <c r="HOS1" s="159"/>
      <c r="HOT1" s="159"/>
      <c r="HOU1" s="159"/>
      <c r="HOV1" s="159"/>
      <c r="HOW1" s="159"/>
      <c r="HOX1" s="159"/>
      <c r="HOY1" s="159"/>
      <c r="HOZ1" s="159"/>
      <c r="HPA1" s="159"/>
      <c r="HPB1" s="159"/>
      <c r="HPC1" s="159"/>
      <c r="HPD1" s="159"/>
      <c r="HPE1" s="159"/>
      <c r="HPF1" s="159"/>
      <c r="HPG1" s="159"/>
      <c r="HPH1" s="159"/>
      <c r="HPI1" s="159"/>
      <c r="HPJ1" s="159"/>
      <c r="HPK1" s="159"/>
      <c r="HPL1" s="159"/>
      <c r="HPM1" s="159"/>
      <c r="HPN1" s="159"/>
      <c r="HPO1" s="159"/>
      <c r="HPP1" s="159"/>
      <c r="HPQ1" s="159"/>
      <c r="HPR1" s="159"/>
      <c r="HPS1" s="159"/>
      <c r="HPT1" s="159"/>
      <c r="HPU1" s="159"/>
      <c r="HPV1" s="159"/>
      <c r="HPW1" s="159"/>
      <c r="HPX1" s="159"/>
      <c r="HPY1" s="159"/>
      <c r="HPZ1" s="159"/>
      <c r="HQA1" s="159"/>
      <c r="HQB1" s="159"/>
      <c r="HQC1" s="159"/>
      <c r="HQD1" s="159"/>
      <c r="HQE1" s="159"/>
      <c r="HQF1" s="159"/>
      <c r="HQG1" s="159"/>
      <c r="HQH1" s="159"/>
      <c r="HQI1" s="159"/>
      <c r="HQJ1" s="159"/>
      <c r="HQK1" s="159"/>
      <c r="HQL1" s="159"/>
      <c r="HQM1" s="159"/>
      <c r="HQN1" s="159"/>
      <c r="HQO1" s="159"/>
      <c r="HQP1" s="159"/>
      <c r="HQQ1" s="159"/>
      <c r="HQR1" s="159"/>
      <c r="HQS1" s="159"/>
      <c r="HQT1" s="159"/>
      <c r="HQU1" s="159"/>
      <c r="HQV1" s="159"/>
      <c r="HQW1" s="159"/>
      <c r="HQX1" s="159"/>
      <c r="HQY1" s="159"/>
      <c r="HQZ1" s="159"/>
      <c r="HRA1" s="159"/>
      <c r="HRB1" s="159"/>
      <c r="HRC1" s="159"/>
      <c r="HRD1" s="159"/>
      <c r="HRE1" s="159"/>
      <c r="HRF1" s="159"/>
      <c r="HRG1" s="159"/>
      <c r="HRH1" s="159"/>
      <c r="HRI1" s="159"/>
      <c r="HRJ1" s="159"/>
      <c r="HRK1" s="159"/>
      <c r="HRL1" s="159"/>
      <c r="HRM1" s="159"/>
      <c r="HRN1" s="159"/>
      <c r="HRO1" s="159"/>
      <c r="HRP1" s="159"/>
      <c r="HRQ1" s="159"/>
      <c r="HRR1" s="159"/>
      <c r="HRS1" s="159"/>
      <c r="HRT1" s="159"/>
      <c r="HRU1" s="159"/>
      <c r="HRV1" s="159"/>
      <c r="HRW1" s="159"/>
      <c r="HRX1" s="159"/>
      <c r="HRY1" s="159"/>
      <c r="HRZ1" s="159"/>
      <c r="HSA1" s="159"/>
      <c r="HSB1" s="159"/>
      <c r="HSC1" s="159"/>
      <c r="HSD1" s="159"/>
      <c r="HSE1" s="159"/>
      <c r="HSF1" s="159"/>
      <c r="HSG1" s="159"/>
      <c r="HSH1" s="159"/>
      <c r="HSI1" s="159"/>
      <c r="HSJ1" s="159"/>
      <c r="HSK1" s="159"/>
      <c r="HSL1" s="159"/>
      <c r="HSM1" s="159"/>
      <c r="HSN1" s="159"/>
      <c r="HSO1" s="159"/>
      <c r="HSP1" s="159"/>
      <c r="HSQ1" s="159"/>
      <c r="HSR1" s="159"/>
      <c r="HSS1" s="159"/>
      <c r="HST1" s="159"/>
      <c r="HSU1" s="159"/>
      <c r="HSV1" s="159"/>
      <c r="HSW1" s="159"/>
      <c r="HSX1" s="159"/>
      <c r="HSY1" s="159"/>
      <c r="HSZ1" s="159"/>
      <c r="HTA1" s="159"/>
      <c r="HTB1" s="159"/>
      <c r="HTC1" s="159"/>
      <c r="HTD1" s="159"/>
      <c r="HTE1" s="159"/>
      <c r="HTF1" s="159"/>
      <c r="HTG1" s="159"/>
      <c r="HTH1" s="159"/>
      <c r="HTI1" s="159"/>
      <c r="HTJ1" s="159"/>
      <c r="HTK1" s="159"/>
      <c r="HTL1" s="159"/>
      <c r="HTM1" s="159"/>
      <c r="HTN1" s="159"/>
      <c r="HTO1" s="159"/>
      <c r="HTP1" s="159"/>
      <c r="HTQ1" s="159"/>
      <c r="HTR1" s="159"/>
      <c r="HTS1" s="159"/>
      <c r="HTT1" s="159"/>
      <c r="HTU1" s="159"/>
      <c r="HTV1" s="159"/>
      <c r="HTW1" s="159"/>
      <c r="HTX1" s="159"/>
      <c r="HTY1" s="159"/>
      <c r="HTZ1" s="159"/>
      <c r="HUA1" s="159"/>
      <c r="HUB1" s="159"/>
      <c r="HUC1" s="159"/>
      <c r="HUD1" s="159"/>
      <c r="HUE1" s="159"/>
      <c r="HUF1" s="159"/>
      <c r="HUG1" s="159"/>
      <c r="HUH1" s="159"/>
      <c r="HUI1" s="159"/>
      <c r="HUJ1" s="159"/>
      <c r="HUK1" s="159"/>
      <c r="HUL1" s="159"/>
      <c r="HUM1" s="159"/>
      <c r="HUN1" s="159"/>
      <c r="HUO1" s="159"/>
      <c r="HUP1" s="159"/>
      <c r="HUQ1" s="159"/>
      <c r="HUR1" s="159"/>
      <c r="HUS1" s="159"/>
      <c r="HUT1" s="159"/>
      <c r="HUU1" s="159"/>
      <c r="HUV1" s="159"/>
      <c r="HUW1" s="159"/>
      <c r="HUX1" s="159"/>
      <c r="HUY1" s="159"/>
      <c r="HUZ1" s="159"/>
      <c r="HVA1" s="159"/>
      <c r="HVB1" s="159"/>
      <c r="HVC1" s="159"/>
      <c r="HVD1" s="159"/>
      <c r="HVE1" s="159"/>
      <c r="HVF1" s="159"/>
      <c r="HVG1" s="159"/>
      <c r="HVH1" s="159"/>
      <c r="HVI1" s="159"/>
      <c r="HVJ1" s="159"/>
      <c r="HVK1" s="159"/>
      <c r="HVL1" s="159"/>
      <c r="HVM1" s="159"/>
      <c r="HVN1" s="159"/>
      <c r="HVO1" s="159"/>
      <c r="HVP1" s="159"/>
      <c r="HVQ1" s="159"/>
      <c r="HVR1" s="159"/>
      <c r="HVS1" s="159"/>
      <c r="HVT1" s="159"/>
      <c r="HVU1" s="159"/>
      <c r="HVV1" s="159"/>
      <c r="HVW1" s="159"/>
      <c r="HVX1" s="159"/>
      <c r="HVY1" s="159"/>
      <c r="HVZ1" s="159"/>
      <c r="HWA1" s="159"/>
      <c r="HWB1" s="159"/>
      <c r="HWC1" s="159"/>
      <c r="HWD1" s="159"/>
      <c r="HWE1" s="159"/>
      <c r="HWF1" s="159"/>
      <c r="HWG1" s="159"/>
      <c r="HWH1" s="159"/>
      <c r="HWI1" s="159"/>
      <c r="HWJ1" s="159"/>
      <c r="HWK1" s="159"/>
      <c r="HWL1" s="159"/>
      <c r="HWM1" s="159"/>
      <c r="HWN1" s="159"/>
      <c r="HWO1" s="159"/>
      <c r="HWP1" s="159"/>
      <c r="HWQ1" s="159"/>
      <c r="HWR1" s="159"/>
      <c r="HWS1" s="159"/>
      <c r="HWT1" s="159"/>
      <c r="HWU1" s="159"/>
      <c r="HWV1" s="159"/>
      <c r="HWW1" s="159"/>
      <c r="HWX1" s="159"/>
      <c r="HWY1" s="159"/>
      <c r="HWZ1" s="159"/>
      <c r="HXA1" s="159"/>
      <c r="HXB1" s="159"/>
      <c r="HXC1" s="159"/>
      <c r="HXD1" s="159"/>
      <c r="HXE1" s="159"/>
      <c r="HXF1" s="159"/>
      <c r="HXG1" s="159"/>
      <c r="HXH1" s="159"/>
      <c r="HXI1" s="159"/>
      <c r="HXJ1" s="159"/>
      <c r="HXK1" s="159"/>
      <c r="HXL1" s="159"/>
      <c r="HXM1" s="159"/>
      <c r="HXN1" s="159"/>
      <c r="HXO1" s="159"/>
      <c r="HXP1" s="159"/>
      <c r="HXQ1" s="159"/>
      <c r="HXR1" s="159"/>
      <c r="HXS1" s="159"/>
      <c r="HXT1" s="159"/>
      <c r="HXU1" s="159"/>
      <c r="HXV1" s="159"/>
      <c r="HXW1" s="159"/>
      <c r="HXX1" s="159"/>
      <c r="HXY1" s="159"/>
      <c r="HXZ1" s="159"/>
      <c r="HYA1" s="159"/>
      <c r="HYB1" s="159"/>
      <c r="HYC1" s="159"/>
      <c r="HYD1" s="159"/>
      <c r="HYE1" s="159"/>
      <c r="HYF1" s="159"/>
      <c r="HYG1" s="159"/>
      <c r="HYH1" s="159"/>
      <c r="HYI1" s="159"/>
      <c r="HYJ1" s="159"/>
      <c r="HYK1" s="159"/>
      <c r="HYL1" s="159"/>
      <c r="HYM1" s="159"/>
      <c r="HYN1" s="159"/>
      <c r="HYO1" s="159"/>
      <c r="HYP1" s="159"/>
      <c r="HYQ1" s="159"/>
      <c r="HYR1" s="159"/>
      <c r="HYS1" s="159"/>
      <c r="HYT1" s="159"/>
      <c r="HYU1" s="159"/>
      <c r="HYV1" s="159"/>
      <c r="HYW1" s="159"/>
      <c r="HYX1" s="159"/>
      <c r="HYY1" s="159"/>
      <c r="HYZ1" s="159"/>
      <c r="HZA1" s="159"/>
      <c r="HZB1" s="159"/>
      <c r="HZC1" s="159"/>
      <c r="HZD1" s="159"/>
      <c r="HZE1" s="159"/>
      <c r="HZF1" s="159"/>
      <c r="HZG1" s="159"/>
      <c r="HZH1" s="159"/>
      <c r="HZI1" s="159"/>
      <c r="HZJ1" s="159"/>
      <c r="HZK1" s="159"/>
      <c r="HZL1" s="159"/>
      <c r="HZM1" s="159"/>
      <c r="HZN1" s="159"/>
      <c r="HZO1" s="159"/>
      <c r="HZP1" s="159"/>
      <c r="HZQ1" s="159"/>
      <c r="HZR1" s="159"/>
      <c r="HZS1" s="159"/>
      <c r="HZT1" s="159"/>
      <c r="HZU1" s="159"/>
      <c r="HZV1" s="159"/>
      <c r="HZW1" s="159"/>
      <c r="HZX1" s="159"/>
      <c r="HZY1" s="159"/>
      <c r="HZZ1" s="159"/>
      <c r="IAA1" s="159"/>
      <c r="IAB1" s="159"/>
      <c r="IAC1" s="159"/>
      <c r="IAD1" s="159"/>
      <c r="IAE1" s="159"/>
      <c r="IAF1" s="159"/>
      <c r="IAG1" s="159"/>
      <c r="IAH1" s="159"/>
      <c r="IAI1" s="159"/>
      <c r="IAJ1" s="159"/>
      <c r="IAK1" s="159"/>
      <c r="IAL1" s="159"/>
      <c r="IAM1" s="159"/>
      <c r="IAN1" s="159"/>
      <c r="IAO1" s="159"/>
      <c r="IAP1" s="159"/>
      <c r="IAQ1" s="159"/>
      <c r="IAR1" s="159"/>
      <c r="IAS1" s="159"/>
      <c r="IAT1" s="159"/>
      <c r="IAU1" s="159"/>
      <c r="IAV1" s="159"/>
      <c r="IAW1" s="159"/>
      <c r="IAX1" s="159"/>
      <c r="IAY1" s="159"/>
      <c r="IAZ1" s="159"/>
      <c r="IBA1" s="159"/>
      <c r="IBB1" s="159"/>
      <c r="IBC1" s="159"/>
      <c r="IBD1" s="159"/>
      <c r="IBE1" s="159"/>
      <c r="IBF1" s="159"/>
      <c r="IBG1" s="159"/>
      <c r="IBH1" s="159"/>
      <c r="IBI1" s="159"/>
      <c r="IBJ1" s="159"/>
      <c r="IBK1" s="159"/>
      <c r="IBL1" s="159"/>
      <c r="IBM1" s="159"/>
      <c r="IBN1" s="159"/>
      <c r="IBO1" s="159"/>
      <c r="IBP1" s="159"/>
      <c r="IBQ1" s="159"/>
      <c r="IBR1" s="159"/>
      <c r="IBS1" s="159"/>
      <c r="IBT1" s="159"/>
      <c r="IBU1" s="159"/>
      <c r="IBV1" s="159"/>
      <c r="IBW1" s="159"/>
      <c r="IBX1" s="159"/>
      <c r="IBY1" s="159"/>
      <c r="IBZ1" s="159"/>
      <c r="ICA1" s="159"/>
      <c r="ICB1" s="159"/>
      <c r="ICC1" s="159"/>
      <c r="ICD1" s="159"/>
      <c r="ICE1" s="159"/>
      <c r="ICF1" s="159"/>
      <c r="ICG1" s="159"/>
      <c r="ICH1" s="159"/>
      <c r="ICI1" s="159"/>
      <c r="ICJ1" s="159"/>
      <c r="ICK1" s="159"/>
      <c r="ICL1" s="159"/>
      <c r="ICM1" s="159"/>
      <c r="ICN1" s="159"/>
      <c r="ICO1" s="159"/>
      <c r="ICP1" s="159"/>
      <c r="ICQ1" s="159"/>
      <c r="ICR1" s="159"/>
      <c r="ICS1" s="159"/>
      <c r="ICT1" s="159"/>
      <c r="ICU1" s="159"/>
      <c r="ICV1" s="159"/>
      <c r="ICW1" s="159"/>
      <c r="ICX1" s="159"/>
      <c r="ICY1" s="159"/>
      <c r="ICZ1" s="159"/>
      <c r="IDA1" s="159"/>
      <c r="IDB1" s="159"/>
      <c r="IDC1" s="159"/>
      <c r="IDD1" s="159"/>
      <c r="IDE1" s="159"/>
      <c r="IDF1" s="159"/>
      <c r="IDG1" s="159"/>
      <c r="IDH1" s="159"/>
      <c r="IDI1" s="159"/>
      <c r="IDJ1" s="159"/>
      <c r="IDK1" s="159"/>
      <c r="IDL1" s="159"/>
      <c r="IDM1" s="159"/>
      <c r="IDN1" s="159"/>
      <c r="IDO1" s="159"/>
      <c r="IDP1" s="159"/>
      <c r="IDQ1" s="159"/>
      <c r="IDR1" s="159"/>
      <c r="IDS1" s="159"/>
      <c r="IDT1" s="159"/>
      <c r="IDU1" s="159"/>
      <c r="IDV1" s="159"/>
      <c r="IDW1" s="159"/>
      <c r="IDX1" s="159"/>
      <c r="IDY1" s="159"/>
      <c r="IDZ1" s="159"/>
      <c r="IEA1" s="159"/>
      <c r="IEB1" s="159"/>
      <c r="IEC1" s="159"/>
      <c r="IED1" s="159"/>
      <c r="IEE1" s="159"/>
      <c r="IEF1" s="159"/>
      <c r="IEG1" s="159"/>
      <c r="IEH1" s="159"/>
      <c r="IEI1" s="159"/>
      <c r="IEJ1" s="159"/>
      <c r="IEK1" s="159"/>
      <c r="IEL1" s="159"/>
      <c r="IEM1" s="159"/>
      <c r="IEN1" s="159"/>
      <c r="IEO1" s="159"/>
      <c r="IEP1" s="159"/>
      <c r="IEQ1" s="159"/>
      <c r="IER1" s="159"/>
      <c r="IES1" s="159"/>
      <c r="IET1" s="159"/>
      <c r="IEU1" s="159"/>
      <c r="IEV1" s="159"/>
      <c r="IEW1" s="159"/>
      <c r="IEX1" s="159"/>
      <c r="IEY1" s="159"/>
      <c r="IEZ1" s="159"/>
      <c r="IFA1" s="159"/>
      <c r="IFB1" s="159"/>
      <c r="IFC1" s="159"/>
      <c r="IFD1" s="159"/>
      <c r="IFE1" s="159"/>
      <c r="IFF1" s="159"/>
      <c r="IFG1" s="159"/>
      <c r="IFH1" s="159"/>
      <c r="IFI1" s="159"/>
      <c r="IFJ1" s="159"/>
      <c r="IFK1" s="159"/>
      <c r="IFL1" s="159"/>
      <c r="IFM1" s="159"/>
      <c r="IFN1" s="159"/>
      <c r="IFO1" s="159"/>
      <c r="IFP1" s="159"/>
      <c r="IFQ1" s="159"/>
      <c r="IFR1" s="159"/>
      <c r="IFS1" s="159"/>
      <c r="IFT1" s="159"/>
      <c r="IFU1" s="159"/>
      <c r="IFV1" s="159"/>
      <c r="IFW1" s="159"/>
      <c r="IFX1" s="159"/>
      <c r="IFY1" s="159"/>
      <c r="IFZ1" s="159"/>
      <c r="IGA1" s="159"/>
      <c r="IGB1" s="159"/>
      <c r="IGC1" s="159"/>
      <c r="IGD1" s="159"/>
      <c r="IGE1" s="159"/>
      <c r="IGF1" s="159"/>
      <c r="IGG1" s="159"/>
      <c r="IGH1" s="159"/>
      <c r="IGI1" s="159"/>
      <c r="IGJ1" s="159"/>
      <c r="IGK1" s="159"/>
      <c r="IGL1" s="159"/>
      <c r="IGM1" s="159"/>
      <c r="IGN1" s="159"/>
      <c r="IGO1" s="159"/>
      <c r="IGP1" s="159"/>
      <c r="IGQ1" s="159"/>
      <c r="IGR1" s="159"/>
      <c r="IGS1" s="159"/>
      <c r="IGT1" s="159"/>
      <c r="IGU1" s="159"/>
      <c r="IGV1" s="159"/>
      <c r="IGW1" s="159"/>
      <c r="IGX1" s="159"/>
      <c r="IGY1" s="159"/>
      <c r="IGZ1" s="159"/>
      <c r="IHA1" s="159"/>
      <c r="IHB1" s="159"/>
      <c r="IHC1" s="159"/>
      <c r="IHD1" s="159"/>
      <c r="IHE1" s="159"/>
      <c r="IHF1" s="159"/>
      <c r="IHG1" s="159"/>
      <c r="IHH1" s="159"/>
      <c r="IHI1" s="159"/>
      <c r="IHJ1" s="159"/>
      <c r="IHK1" s="159"/>
      <c r="IHL1" s="159"/>
      <c r="IHM1" s="159"/>
      <c r="IHN1" s="159"/>
      <c r="IHO1" s="159"/>
      <c r="IHP1" s="159"/>
      <c r="IHQ1" s="159"/>
      <c r="IHR1" s="159"/>
      <c r="IHS1" s="159"/>
      <c r="IHT1" s="159"/>
      <c r="IHU1" s="159"/>
      <c r="IHV1" s="159"/>
      <c r="IHW1" s="159"/>
      <c r="IHX1" s="159"/>
      <c r="IHY1" s="159"/>
      <c r="IHZ1" s="159"/>
      <c r="IIA1" s="159"/>
      <c r="IIB1" s="159"/>
      <c r="IIC1" s="159"/>
      <c r="IID1" s="159"/>
      <c r="IIE1" s="159"/>
      <c r="IIF1" s="159"/>
      <c r="IIG1" s="159"/>
      <c r="IIH1" s="159"/>
      <c r="III1" s="159"/>
      <c r="IIJ1" s="159"/>
      <c r="IIK1" s="159"/>
      <c r="IIL1" s="159"/>
      <c r="IIM1" s="159"/>
      <c r="IIN1" s="159"/>
      <c r="IIO1" s="159"/>
      <c r="IIP1" s="159"/>
      <c r="IIQ1" s="159"/>
      <c r="IIR1" s="159"/>
      <c r="IIS1" s="159"/>
      <c r="IIT1" s="159"/>
      <c r="IIU1" s="159"/>
      <c r="IIV1" s="159"/>
      <c r="IIW1" s="159"/>
      <c r="IIX1" s="159"/>
      <c r="IIY1" s="159"/>
      <c r="IIZ1" s="159"/>
      <c r="IJA1" s="159"/>
      <c r="IJB1" s="159"/>
      <c r="IJC1" s="159"/>
      <c r="IJD1" s="159"/>
      <c r="IJE1" s="159"/>
      <c r="IJF1" s="159"/>
      <c r="IJG1" s="159"/>
      <c r="IJH1" s="159"/>
      <c r="IJI1" s="159"/>
      <c r="IJJ1" s="159"/>
      <c r="IJK1" s="159"/>
      <c r="IJL1" s="159"/>
      <c r="IJM1" s="159"/>
      <c r="IJN1" s="159"/>
      <c r="IJO1" s="159"/>
      <c r="IJP1" s="159"/>
      <c r="IJQ1" s="159"/>
      <c r="IJR1" s="159"/>
      <c r="IJS1" s="159"/>
      <c r="IJT1" s="159"/>
      <c r="IJU1" s="159"/>
      <c r="IJV1" s="159"/>
      <c r="IJW1" s="159"/>
      <c r="IJX1" s="159"/>
      <c r="IJY1" s="159"/>
      <c r="IJZ1" s="159"/>
      <c r="IKA1" s="159"/>
      <c r="IKB1" s="159"/>
      <c r="IKC1" s="159"/>
      <c r="IKD1" s="159"/>
      <c r="IKE1" s="159"/>
      <c r="IKF1" s="159"/>
      <c r="IKG1" s="159"/>
      <c r="IKH1" s="159"/>
      <c r="IKI1" s="159"/>
      <c r="IKJ1" s="159"/>
      <c r="IKK1" s="159"/>
      <c r="IKL1" s="159"/>
      <c r="IKM1" s="159"/>
      <c r="IKN1" s="159"/>
      <c r="IKO1" s="159"/>
      <c r="IKP1" s="159"/>
      <c r="IKQ1" s="159"/>
      <c r="IKR1" s="159"/>
      <c r="IKS1" s="159"/>
      <c r="IKT1" s="159"/>
      <c r="IKU1" s="159"/>
      <c r="IKV1" s="159"/>
      <c r="IKW1" s="159"/>
      <c r="IKX1" s="159"/>
      <c r="IKY1" s="159"/>
      <c r="IKZ1" s="159"/>
      <c r="ILA1" s="159"/>
      <c r="ILB1" s="159"/>
      <c r="ILC1" s="159"/>
      <c r="ILD1" s="159"/>
      <c r="ILE1" s="159"/>
      <c r="ILF1" s="159"/>
      <c r="ILG1" s="159"/>
      <c r="ILH1" s="159"/>
      <c r="ILI1" s="159"/>
      <c r="ILJ1" s="159"/>
      <c r="ILK1" s="159"/>
      <c r="ILL1" s="159"/>
      <c r="ILM1" s="159"/>
      <c r="ILN1" s="159"/>
      <c r="ILO1" s="159"/>
      <c r="ILP1" s="159"/>
      <c r="ILQ1" s="159"/>
      <c r="ILR1" s="159"/>
      <c r="ILS1" s="159"/>
      <c r="ILT1" s="159"/>
      <c r="ILU1" s="159"/>
      <c r="ILV1" s="159"/>
      <c r="ILW1" s="159"/>
      <c r="ILX1" s="159"/>
      <c r="ILY1" s="159"/>
      <c r="ILZ1" s="159"/>
      <c r="IMA1" s="159"/>
      <c r="IMB1" s="159"/>
      <c r="IMC1" s="159"/>
      <c r="IMD1" s="159"/>
      <c r="IME1" s="159"/>
      <c r="IMF1" s="159"/>
      <c r="IMG1" s="159"/>
      <c r="IMH1" s="159"/>
      <c r="IMI1" s="159"/>
      <c r="IMJ1" s="159"/>
      <c r="IMK1" s="159"/>
      <c r="IML1" s="159"/>
      <c r="IMM1" s="159"/>
      <c r="IMN1" s="159"/>
      <c r="IMO1" s="159"/>
      <c r="IMP1" s="159"/>
      <c r="IMQ1" s="159"/>
      <c r="IMR1" s="159"/>
      <c r="IMS1" s="159"/>
      <c r="IMT1" s="159"/>
      <c r="IMU1" s="159"/>
      <c r="IMV1" s="159"/>
      <c r="IMW1" s="159"/>
      <c r="IMX1" s="159"/>
      <c r="IMY1" s="159"/>
      <c r="IMZ1" s="159"/>
      <c r="INA1" s="159"/>
      <c r="INB1" s="159"/>
      <c r="INC1" s="159"/>
      <c r="IND1" s="159"/>
      <c r="INE1" s="159"/>
      <c r="INF1" s="159"/>
      <c r="ING1" s="159"/>
      <c r="INH1" s="159"/>
      <c r="INI1" s="159"/>
      <c r="INJ1" s="159"/>
      <c r="INK1" s="159"/>
      <c r="INL1" s="159"/>
      <c r="INM1" s="159"/>
      <c r="INN1" s="159"/>
      <c r="INO1" s="159"/>
      <c r="INP1" s="159"/>
      <c r="INQ1" s="159"/>
      <c r="INR1" s="159"/>
      <c r="INS1" s="159"/>
      <c r="INT1" s="159"/>
      <c r="INU1" s="159"/>
      <c r="INV1" s="159"/>
      <c r="INW1" s="159"/>
      <c r="INX1" s="159"/>
      <c r="INY1" s="159"/>
      <c r="INZ1" s="159"/>
      <c r="IOA1" s="159"/>
      <c r="IOB1" s="159"/>
      <c r="IOC1" s="159"/>
      <c r="IOD1" s="159"/>
      <c r="IOE1" s="159"/>
      <c r="IOF1" s="159"/>
      <c r="IOG1" s="159"/>
      <c r="IOH1" s="159"/>
      <c r="IOI1" s="159"/>
      <c r="IOJ1" s="159"/>
      <c r="IOK1" s="159"/>
      <c r="IOL1" s="159"/>
      <c r="IOM1" s="159"/>
      <c r="ION1" s="159"/>
      <c r="IOO1" s="159"/>
      <c r="IOP1" s="159"/>
      <c r="IOQ1" s="159"/>
      <c r="IOR1" s="159"/>
      <c r="IOS1" s="159"/>
      <c r="IOT1" s="159"/>
      <c r="IOU1" s="159"/>
      <c r="IOV1" s="159"/>
      <c r="IOW1" s="159"/>
      <c r="IOX1" s="159"/>
      <c r="IOY1" s="159"/>
      <c r="IOZ1" s="159"/>
      <c r="IPA1" s="159"/>
      <c r="IPB1" s="159"/>
      <c r="IPC1" s="159"/>
      <c r="IPD1" s="159"/>
      <c r="IPE1" s="159"/>
      <c r="IPF1" s="159"/>
      <c r="IPG1" s="159"/>
      <c r="IPH1" s="159"/>
      <c r="IPI1" s="159"/>
      <c r="IPJ1" s="159"/>
      <c r="IPK1" s="159"/>
      <c r="IPL1" s="159"/>
      <c r="IPM1" s="159"/>
      <c r="IPN1" s="159"/>
      <c r="IPO1" s="159"/>
      <c r="IPP1" s="159"/>
      <c r="IPQ1" s="159"/>
      <c r="IPR1" s="159"/>
      <c r="IPS1" s="159"/>
      <c r="IPT1" s="159"/>
      <c r="IPU1" s="159"/>
      <c r="IPV1" s="159"/>
      <c r="IPW1" s="159"/>
      <c r="IPX1" s="159"/>
      <c r="IPY1" s="159"/>
      <c r="IPZ1" s="159"/>
      <c r="IQA1" s="159"/>
      <c r="IQB1" s="159"/>
      <c r="IQC1" s="159"/>
      <c r="IQD1" s="159"/>
      <c r="IQE1" s="159"/>
      <c r="IQF1" s="159"/>
      <c r="IQG1" s="159"/>
      <c r="IQH1" s="159"/>
      <c r="IQI1" s="159"/>
      <c r="IQJ1" s="159"/>
      <c r="IQK1" s="159"/>
      <c r="IQL1" s="159"/>
      <c r="IQM1" s="159"/>
      <c r="IQN1" s="159"/>
      <c r="IQO1" s="159"/>
      <c r="IQP1" s="159"/>
      <c r="IQQ1" s="159"/>
      <c r="IQR1" s="159"/>
      <c r="IQS1" s="159"/>
      <c r="IQT1" s="159"/>
      <c r="IQU1" s="159"/>
      <c r="IQV1" s="159"/>
      <c r="IQW1" s="159"/>
      <c r="IQX1" s="159"/>
      <c r="IQY1" s="159"/>
      <c r="IQZ1" s="159"/>
      <c r="IRA1" s="159"/>
      <c r="IRB1" s="159"/>
      <c r="IRC1" s="159"/>
      <c r="IRD1" s="159"/>
      <c r="IRE1" s="159"/>
      <c r="IRF1" s="159"/>
      <c r="IRG1" s="159"/>
      <c r="IRH1" s="159"/>
      <c r="IRI1" s="159"/>
      <c r="IRJ1" s="159"/>
      <c r="IRK1" s="159"/>
      <c r="IRL1" s="159"/>
      <c r="IRM1" s="159"/>
      <c r="IRN1" s="159"/>
      <c r="IRO1" s="159"/>
      <c r="IRP1" s="159"/>
      <c r="IRQ1" s="159"/>
      <c r="IRR1" s="159"/>
      <c r="IRS1" s="159"/>
      <c r="IRT1" s="159"/>
      <c r="IRU1" s="159"/>
      <c r="IRV1" s="159"/>
      <c r="IRW1" s="159"/>
      <c r="IRX1" s="159"/>
      <c r="IRY1" s="159"/>
      <c r="IRZ1" s="159"/>
      <c r="ISA1" s="159"/>
      <c r="ISB1" s="159"/>
      <c r="ISC1" s="159"/>
      <c r="ISD1" s="159"/>
      <c r="ISE1" s="159"/>
      <c r="ISF1" s="159"/>
      <c r="ISG1" s="159"/>
      <c r="ISH1" s="159"/>
      <c r="ISI1" s="159"/>
      <c r="ISJ1" s="159"/>
      <c r="ISK1" s="159"/>
      <c r="ISL1" s="159"/>
      <c r="ISM1" s="159"/>
      <c r="ISN1" s="159"/>
      <c r="ISO1" s="159"/>
      <c r="ISP1" s="159"/>
      <c r="ISQ1" s="159"/>
      <c r="ISR1" s="159"/>
      <c r="ISS1" s="159"/>
      <c r="IST1" s="159"/>
      <c r="ISU1" s="159"/>
      <c r="ISV1" s="159"/>
      <c r="ISW1" s="159"/>
      <c r="ISX1" s="159"/>
      <c r="ISY1" s="159"/>
      <c r="ISZ1" s="159"/>
      <c r="ITA1" s="159"/>
      <c r="ITB1" s="159"/>
      <c r="ITC1" s="159"/>
      <c r="ITD1" s="159"/>
      <c r="ITE1" s="159"/>
      <c r="ITF1" s="159"/>
      <c r="ITG1" s="159"/>
      <c r="ITH1" s="159"/>
      <c r="ITI1" s="159"/>
      <c r="ITJ1" s="159"/>
      <c r="ITK1" s="159"/>
      <c r="ITL1" s="159"/>
      <c r="ITM1" s="159"/>
      <c r="ITN1" s="159"/>
      <c r="ITO1" s="159"/>
      <c r="ITP1" s="159"/>
      <c r="ITQ1" s="159"/>
      <c r="ITR1" s="159"/>
      <c r="ITS1" s="159"/>
      <c r="ITT1" s="159"/>
      <c r="ITU1" s="159"/>
      <c r="ITV1" s="159"/>
      <c r="ITW1" s="159"/>
      <c r="ITX1" s="159"/>
      <c r="ITY1" s="159"/>
      <c r="ITZ1" s="159"/>
      <c r="IUA1" s="159"/>
      <c r="IUB1" s="159"/>
      <c r="IUC1" s="159"/>
      <c r="IUD1" s="159"/>
      <c r="IUE1" s="159"/>
      <c r="IUF1" s="159"/>
      <c r="IUG1" s="159"/>
      <c r="IUH1" s="159"/>
      <c r="IUI1" s="159"/>
      <c r="IUJ1" s="159"/>
      <c r="IUK1" s="159"/>
      <c r="IUL1" s="159"/>
      <c r="IUM1" s="159"/>
      <c r="IUN1" s="159"/>
      <c r="IUO1" s="159"/>
      <c r="IUP1" s="159"/>
      <c r="IUQ1" s="159"/>
      <c r="IUR1" s="159"/>
      <c r="IUS1" s="159"/>
      <c r="IUT1" s="159"/>
      <c r="IUU1" s="159"/>
      <c r="IUV1" s="159"/>
      <c r="IUW1" s="159"/>
      <c r="IUX1" s="159"/>
      <c r="IUY1" s="159"/>
      <c r="IUZ1" s="159"/>
      <c r="IVA1" s="159"/>
      <c r="IVB1" s="159"/>
      <c r="IVC1" s="159"/>
      <c r="IVD1" s="159"/>
      <c r="IVE1" s="159"/>
      <c r="IVF1" s="159"/>
      <c r="IVG1" s="159"/>
      <c r="IVH1" s="159"/>
      <c r="IVI1" s="159"/>
      <c r="IVJ1" s="159"/>
      <c r="IVK1" s="159"/>
      <c r="IVL1" s="159"/>
      <c r="IVM1" s="159"/>
      <c r="IVN1" s="159"/>
      <c r="IVO1" s="159"/>
      <c r="IVP1" s="159"/>
      <c r="IVQ1" s="159"/>
      <c r="IVR1" s="159"/>
      <c r="IVS1" s="159"/>
      <c r="IVT1" s="159"/>
      <c r="IVU1" s="159"/>
      <c r="IVV1" s="159"/>
      <c r="IVW1" s="159"/>
      <c r="IVX1" s="159"/>
      <c r="IVY1" s="159"/>
      <c r="IVZ1" s="159"/>
      <c r="IWA1" s="159"/>
      <c r="IWB1" s="159"/>
      <c r="IWC1" s="159"/>
      <c r="IWD1" s="159"/>
      <c r="IWE1" s="159"/>
      <c r="IWF1" s="159"/>
      <c r="IWG1" s="159"/>
      <c r="IWH1" s="159"/>
      <c r="IWI1" s="159"/>
      <c r="IWJ1" s="159"/>
      <c r="IWK1" s="159"/>
      <c r="IWL1" s="159"/>
      <c r="IWM1" s="159"/>
      <c r="IWN1" s="159"/>
      <c r="IWO1" s="159"/>
      <c r="IWP1" s="159"/>
      <c r="IWQ1" s="159"/>
      <c r="IWR1" s="159"/>
      <c r="IWS1" s="159"/>
      <c r="IWT1" s="159"/>
      <c r="IWU1" s="159"/>
      <c r="IWV1" s="159"/>
      <c r="IWW1" s="159"/>
      <c r="IWX1" s="159"/>
      <c r="IWY1" s="159"/>
      <c r="IWZ1" s="159"/>
      <c r="IXA1" s="159"/>
      <c r="IXB1" s="159"/>
      <c r="IXC1" s="159"/>
      <c r="IXD1" s="159"/>
      <c r="IXE1" s="159"/>
      <c r="IXF1" s="159"/>
      <c r="IXG1" s="159"/>
      <c r="IXH1" s="159"/>
      <c r="IXI1" s="159"/>
      <c r="IXJ1" s="159"/>
      <c r="IXK1" s="159"/>
      <c r="IXL1" s="159"/>
      <c r="IXM1" s="159"/>
      <c r="IXN1" s="159"/>
      <c r="IXO1" s="159"/>
      <c r="IXP1" s="159"/>
      <c r="IXQ1" s="159"/>
      <c r="IXR1" s="159"/>
      <c r="IXS1" s="159"/>
      <c r="IXT1" s="159"/>
      <c r="IXU1" s="159"/>
      <c r="IXV1" s="159"/>
      <c r="IXW1" s="159"/>
      <c r="IXX1" s="159"/>
      <c r="IXY1" s="159"/>
      <c r="IXZ1" s="159"/>
      <c r="IYA1" s="159"/>
      <c r="IYB1" s="159"/>
      <c r="IYC1" s="159"/>
      <c r="IYD1" s="159"/>
      <c r="IYE1" s="159"/>
      <c r="IYF1" s="159"/>
      <c r="IYG1" s="159"/>
      <c r="IYH1" s="159"/>
      <c r="IYI1" s="159"/>
      <c r="IYJ1" s="159"/>
      <c r="IYK1" s="159"/>
      <c r="IYL1" s="159"/>
      <c r="IYM1" s="159"/>
      <c r="IYN1" s="159"/>
      <c r="IYO1" s="159"/>
      <c r="IYP1" s="159"/>
      <c r="IYQ1" s="159"/>
      <c r="IYR1" s="159"/>
      <c r="IYS1" s="159"/>
      <c r="IYT1" s="159"/>
      <c r="IYU1" s="159"/>
      <c r="IYV1" s="159"/>
      <c r="IYW1" s="159"/>
      <c r="IYX1" s="159"/>
      <c r="IYY1" s="159"/>
      <c r="IYZ1" s="159"/>
      <c r="IZA1" s="159"/>
      <c r="IZB1" s="159"/>
      <c r="IZC1" s="159"/>
      <c r="IZD1" s="159"/>
      <c r="IZE1" s="159"/>
      <c r="IZF1" s="159"/>
      <c r="IZG1" s="159"/>
      <c r="IZH1" s="159"/>
      <c r="IZI1" s="159"/>
      <c r="IZJ1" s="159"/>
      <c r="IZK1" s="159"/>
      <c r="IZL1" s="159"/>
      <c r="IZM1" s="159"/>
      <c r="IZN1" s="159"/>
      <c r="IZO1" s="159"/>
      <c r="IZP1" s="159"/>
      <c r="IZQ1" s="159"/>
      <c r="IZR1" s="159"/>
      <c r="IZS1" s="159"/>
      <c r="IZT1" s="159"/>
      <c r="IZU1" s="159"/>
      <c r="IZV1" s="159"/>
      <c r="IZW1" s="159"/>
      <c r="IZX1" s="159"/>
      <c r="IZY1" s="159"/>
      <c r="IZZ1" s="159"/>
      <c r="JAA1" s="159"/>
      <c r="JAB1" s="159"/>
      <c r="JAC1" s="159"/>
      <c r="JAD1" s="159"/>
      <c r="JAE1" s="159"/>
      <c r="JAF1" s="159"/>
      <c r="JAG1" s="159"/>
      <c r="JAH1" s="159"/>
      <c r="JAI1" s="159"/>
      <c r="JAJ1" s="159"/>
      <c r="JAK1" s="159"/>
      <c r="JAL1" s="159"/>
      <c r="JAM1" s="159"/>
      <c r="JAN1" s="159"/>
      <c r="JAO1" s="159"/>
      <c r="JAP1" s="159"/>
      <c r="JAQ1" s="159"/>
      <c r="JAR1" s="159"/>
      <c r="JAS1" s="159"/>
      <c r="JAT1" s="159"/>
      <c r="JAU1" s="159"/>
      <c r="JAV1" s="159"/>
      <c r="JAW1" s="159"/>
      <c r="JAX1" s="159"/>
      <c r="JAY1" s="159"/>
      <c r="JAZ1" s="159"/>
      <c r="JBA1" s="159"/>
      <c r="JBB1" s="159"/>
      <c r="JBC1" s="159"/>
      <c r="JBD1" s="159"/>
      <c r="JBE1" s="159"/>
      <c r="JBF1" s="159"/>
      <c r="JBG1" s="159"/>
      <c r="JBH1" s="159"/>
      <c r="JBI1" s="159"/>
      <c r="JBJ1" s="159"/>
      <c r="JBK1" s="159"/>
      <c r="JBL1" s="159"/>
      <c r="JBM1" s="159"/>
      <c r="JBN1" s="159"/>
      <c r="JBO1" s="159"/>
      <c r="JBP1" s="159"/>
      <c r="JBQ1" s="159"/>
      <c r="JBR1" s="159"/>
      <c r="JBS1" s="159"/>
      <c r="JBT1" s="159"/>
      <c r="JBU1" s="159"/>
      <c r="JBV1" s="159"/>
      <c r="JBW1" s="159"/>
      <c r="JBX1" s="159"/>
      <c r="JBY1" s="159"/>
      <c r="JBZ1" s="159"/>
      <c r="JCA1" s="159"/>
      <c r="JCB1" s="159"/>
      <c r="JCC1" s="159"/>
      <c r="JCD1" s="159"/>
      <c r="JCE1" s="159"/>
      <c r="JCF1" s="159"/>
      <c r="JCG1" s="159"/>
      <c r="JCH1" s="159"/>
      <c r="JCI1" s="159"/>
      <c r="JCJ1" s="159"/>
      <c r="JCK1" s="159"/>
      <c r="JCL1" s="159"/>
      <c r="JCM1" s="159"/>
      <c r="JCN1" s="159"/>
      <c r="JCO1" s="159"/>
      <c r="JCP1" s="159"/>
      <c r="JCQ1" s="159"/>
      <c r="JCR1" s="159"/>
      <c r="JCS1" s="159"/>
      <c r="JCT1" s="159"/>
      <c r="JCU1" s="159"/>
      <c r="JCV1" s="159"/>
      <c r="JCW1" s="159"/>
      <c r="JCX1" s="159"/>
      <c r="JCY1" s="159"/>
      <c r="JCZ1" s="159"/>
      <c r="JDA1" s="159"/>
      <c r="JDB1" s="159"/>
      <c r="JDC1" s="159"/>
      <c r="JDD1" s="159"/>
      <c r="JDE1" s="159"/>
      <c r="JDF1" s="159"/>
      <c r="JDG1" s="159"/>
      <c r="JDH1" s="159"/>
      <c r="JDI1" s="159"/>
      <c r="JDJ1" s="159"/>
      <c r="JDK1" s="159"/>
      <c r="JDL1" s="159"/>
      <c r="JDM1" s="159"/>
      <c r="JDN1" s="159"/>
      <c r="JDO1" s="159"/>
      <c r="JDP1" s="159"/>
      <c r="JDQ1" s="159"/>
      <c r="JDR1" s="159"/>
      <c r="JDS1" s="159"/>
      <c r="JDT1" s="159"/>
      <c r="JDU1" s="159"/>
      <c r="JDV1" s="159"/>
      <c r="JDW1" s="159"/>
      <c r="JDX1" s="159"/>
      <c r="JDY1" s="159"/>
      <c r="JDZ1" s="159"/>
      <c r="JEA1" s="159"/>
      <c r="JEB1" s="159"/>
      <c r="JEC1" s="159"/>
      <c r="JED1" s="159"/>
      <c r="JEE1" s="159"/>
      <c r="JEF1" s="159"/>
      <c r="JEG1" s="159"/>
      <c r="JEH1" s="159"/>
      <c r="JEI1" s="159"/>
      <c r="JEJ1" s="159"/>
      <c r="JEK1" s="159"/>
      <c r="JEL1" s="159"/>
      <c r="JEM1" s="159"/>
      <c r="JEN1" s="159"/>
      <c r="JEO1" s="159"/>
      <c r="JEP1" s="159"/>
      <c r="JEQ1" s="159"/>
      <c r="JER1" s="159"/>
      <c r="JES1" s="159"/>
      <c r="JET1" s="159"/>
      <c r="JEU1" s="159"/>
      <c r="JEV1" s="159"/>
      <c r="JEW1" s="159"/>
      <c r="JEX1" s="159"/>
      <c r="JEY1" s="159"/>
      <c r="JEZ1" s="159"/>
      <c r="JFA1" s="159"/>
      <c r="JFB1" s="159"/>
      <c r="JFC1" s="159"/>
      <c r="JFD1" s="159"/>
      <c r="JFE1" s="159"/>
      <c r="JFF1" s="159"/>
      <c r="JFG1" s="159"/>
      <c r="JFH1" s="159"/>
      <c r="JFI1" s="159"/>
      <c r="JFJ1" s="159"/>
      <c r="JFK1" s="159"/>
      <c r="JFL1" s="159"/>
      <c r="JFM1" s="159"/>
      <c r="JFN1" s="159"/>
      <c r="JFO1" s="159"/>
      <c r="JFP1" s="159"/>
      <c r="JFQ1" s="159"/>
      <c r="JFR1" s="159"/>
      <c r="JFS1" s="159"/>
      <c r="JFT1" s="159"/>
      <c r="JFU1" s="159"/>
      <c r="JFV1" s="159"/>
      <c r="JFW1" s="159"/>
      <c r="JFX1" s="159"/>
      <c r="JFY1" s="159"/>
      <c r="JFZ1" s="159"/>
      <c r="JGA1" s="159"/>
      <c r="JGB1" s="159"/>
      <c r="JGC1" s="159"/>
      <c r="JGD1" s="159"/>
      <c r="JGE1" s="159"/>
      <c r="JGF1" s="159"/>
      <c r="JGG1" s="159"/>
      <c r="JGH1" s="159"/>
      <c r="JGI1" s="159"/>
      <c r="JGJ1" s="159"/>
      <c r="JGK1" s="159"/>
      <c r="JGL1" s="159"/>
      <c r="JGM1" s="159"/>
      <c r="JGN1" s="159"/>
      <c r="JGO1" s="159"/>
      <c r="JGP1" s="159"/>
      <c r="JGQ1" s="159"/>
      <c r="JGR1" s="159"/>
      <c r="JGS1" s="159"/>
      <c r="JGT1" s="159"/>
      <c r="JGU1" s="159"/>
      <c r="JGV1" s="159"/>
      <c r="JGW1" s="159"/>
      <c r="JGX1" s="159"/>
      <c r="JGY1" s="159"/>
      <c r="JGZ1" s="159"/>
      <c r="JHA1" s="159"/>
      <c r="JHB1" s="159"/>
      <c r="JHC1" s="159"/>
      <c r="JHD1" s="159"/>
      <c r="JHE1" s="159"/>
      <c r="JHF1" s="159"/>
      <c r="JHG1" s="159"/>
      <c r="JHH1" s="159"/>
      <c r="JHI1" s="159"/>
      <c r="JHJ1" s="159"/>
      <c r="JHK1" s="159"/>
      <c r="JHL1" s="159"/>
      <c r="JHM1" s="159"/>
      <c r="JHN1" s="159"/>
      <c r="JHO1" s="159"/>
      <c r="JHP1" s="159"/>
      <c r="JHQ1" s="159"/>
      <c r="JHR1" s="159"/>
      <c r="JHS1" s="159"/>
      <c r="JHT1" s="159"/>
      <c r="JHU1" s="159"/>
      <c r="JHV1" s="159"/>
      <c r="JHW1" s="159"/>
      <c r="JHX1" s="159"/>
      <c r="JHY1" s="159"/>
      <c r="JHZ1" s="159"/>
      <c r="JIA1" s="159"/>
      <c r="JIB1" s="159"/>
      <c r="JIC1" s="159"/>
      <c r="JID1" s="159"/>
      <c r="JIE1" s="159"/>
      <c r="JIF1" s="159"/>
      <c r="JIG1" s="159"/>
      <c r="JIH1" s="159"/>
      <c r="JII1" s="159"/>
      <c r="JIJ1" s="159"/>
      <c r="JIK1" s="159"/>
      <c r="JIL1" s="159"/>
      <c r="JIM1" s="159"/>
      <c r="JIN1" s="159"/>
      <c r="JIO1" s="159"/>
      <c r="JIP1" s="159"/>
      <c r="JIQ1" s="159"/>
      <c r="JIR1" s="159"/>
      <c r="JIS1" s="159"/>
      <c r="JIT1" s="159"/>
      <c r="JIU1" s="159"/>
      <c r="JIV1" s="159"/>
      <c r="JIW1" s="159"/>
      <c r="JIX1" s="159"/>
      <c r="JIY1" s="159"/>
      <c r="JIZ1" s="159"/>
      <c r="JJA1" s="159"/>
      <c r="JJB1" s="159"/>
      <c r="JJC1" s="159"/>
      <c r="JJD1" s="159"/>
      <c r="JJE1" s="159"/>
      <c r="JJF1" s="159"/>
      <c r="JJG1" s="159"/>
      <c r="JJH1" s="159"/>
      <c r="JJI1" s="159"/>
      <c r="JJJ1" s="159"/>
      <c r="JJK1" s="159"/>
      <c r="JJL1" s="159"/>
      <c r="JJM1" s="159"/>
      <c r="JJN1" s="159"/>
      <c r="JJO1" s="159"/>
      <c r="JJP1" s="159"/>
      <c r="JJQ1" s="159"/>
      <c r="JJR1" s="159"/>
      <c r="JJS1" s="159"/>
      <c r="JJT1" s="159"/>
      <c r="JJU1" s="159"/>
      <c r="JJV1" s="159"/>
      <c r="JJW1" s="159"/>
      <c r="JJX1" s="159"/>
      <c r="JJY1" s="159"/>
      <c r="JJZ1" s="159"/>
      <c r="JKA1" s="159"/>
      <c r="JKB1" s="159"/>
      <c r="JKC1" s="159"/>
      <c r="JKD1" s="159"/>
      <c r="JKE1" s="159"/>
      <c r="JKF1" s="159"/>
      <c r="JKG1" s="159"/>
      <c r="JKH1" s="159"/>
      <c r="JKI1" s="159"/>
      <c r="JKJ1" s="159"/>
      <c r="JKK1" s="159"/>
      <c r="JKL1" s="159"/>
      <c r="JKM1" s="159"/>
      <c r="JKN1" s="159"/>
      <c r="JKO1" s="159"/>
      <c r="JKP1" s="159"/>
      <c r="JKQ1" s="159"/>
      <c r="JKR1" s="159"/>
      <c r="JKS1" s="159"/>
      <c r="JKT1" s="159"/>
      <c r="JKU1" s="159"/>
      <c r="JKV1" s="159"/>
      <c r="JKW1" s="159"/>
      <c r="JKX1" s="159"/>
      <c r="JKY1" s="159"/>
      <c r="JKZ1" s="159"/>
      <c r="JLA1" s="159"/>
      <c r="JLB1" s="159"/>
      <c r="JLC1" s="159"/>
      <c r="JLD1" s="159"/>
      <c r="JLE1" s="159"/>
      <c r="JLF1" s="159"/>
      <c r="JLG1" s="159"/>
      <c r="JLH1" s="159"/>
      <c r="JLI1" s="159"/>
      <c r="JLJ1" s="159"/>
      <c r="JLK1" s="159"/>
      <c r="JLL1" s="159"/>
      <c r="JLM1" s="159"/>
      <c r="JLN1" s="159"/>
      <c r="JLO1" s="159"/>
      <c r="JLP1" s="159"/>
      <c r="JLQ1" s="159"/>
      <c r="JLR1" s="159"/>
      <c r="JLS1" s="159"/>
      <c r="JLT1" s="159"/>
      <c r="JLU1" s="159"/>
      <c r="JLV1" s="159"/>
      <c r="JLW1" s="159"/>
      <c r="JLX1" s="159"/>
      <c r="JLY1" s="159"/>
      <c r="JLZ1" s="159"/>
      <c r="JMA1" s="159"/>
      <c r="JMB1" s="159"/>
      <c r="JMC1" s="159"/>
      <c r="JMD1" s="159"/>
      <c r="JME1" s="159"/>
      <c r="JMF1" s="159"/>
      <c r="JMG1" s="159"/>
      <c r="JMH1" s="159"/>
      <c r="JMI1" s="159"/>
      <c r="JMJ1" s="159"/>
      <c r="JMK1" s="159"/>
      <c r="JML1" s="159"/>
      <c r="JMM1" s="159"/>
      <c r="JMN1" s="159"/>
      <c r="JMO1" s="159"/>
      <c r="JMP1" s="159"/>
      <c r="JMQ1" s="159"/>
      <c r="JMR1" s="159"/>
      <c r="JMS1" s="159"/>
      <c r="JMT1" s="159"/>
      <c r="JMU1" s="159"/>
      <c r="JMV1" s="159"/>
      <c r="JMW1" s="159"/>
      <c r="JMX1" s="159"/>
      <c r="JMY1" s="159"/>
      <c r="JMZ1" s="159"/>
      <c r="JNA1" s="159"/>
      <c r="JNB1" s="159"/>
      <c r="JNC1" s="159"/>
      <c r="JND1" s="159"/>
      <c r="JNE1" s="159"/>
      <c r="JNF1" s="159"/>
      <c r="JNG1" s="159"/>
      <c r="JNH1" s="159"/>
      <c r="JNI1" s="159"/>
      <c r="JNJ1" s="159"/>
      <c r="JNK1" s="159"/>
      <c r="JNL1" s="159"/>
      <c r="JNM1" s="159"/>
      <c r="JNN1" s="159"/>
      <c r="JNO1" s="159"/>
      <c r="JNP1" s="159"/>
      <c r="JNQ1" s="159"/>
      <c r="JNR1" s="159"/>
      <c r="JNS1" s="159"/>
      <c r="JNT1" s="159"/>
      <c r="JNU1" s="159"/>
      <c r="JNV1" s="159"/>
      <c r="JNW1" s="159"/>
      <c r="JNX1" s="159"/>
      <c r="JNY1" s="159"/>
      <c r="JNZ1" s="159"/>
      <c r="JOA1" s="159"/>
      <c r="JOB1" s="159"/>
      <c r="JOC1" s="159"/>
      <c r="JOD1" s="159"/>
      <c r="JOE1" s="159"/>
      <c r="JOF1" s="159"/>
      <c r="JOG1" s="159"/>
      <c r="JOH1" s="159"/>
      <c r="JOI1" s="159"/>
      <c r="JOJ1" s="159"/>
      <c r="JOK1" s="159"/>
      <c r="JOL1" s="159"/>
      <c r="JOM1" s="159"/>
      <c r="JON1" s="159"/>
      <c r="JOO1" s="159"/>
      <c r="JOP1" s="159"/>
      <c r="JOQ1" s="159"/>
      <c r="JOR1" s="159"/>
      <c r="JOS1" s="159"/>
      <c r="JOT1" s="159"/>
      <c r="JOU1" s="159"/>
      <c r="JOV1" s="159"/>
      <c r="JOW1" s="159"/>
      <c r="JOX1" s="159"/>
      <c r="JOY1" s="159"/>
      <c r="JOZ1" s="159"/>
      <c r="JPA1" s="159"/>
      <c r="JPB1" s="159"/>
      <c r="JPC1" s="159"/>
      <c r="JPD1" s="159"/>
      <c r="JPE1" s="159"/>
      <c r="JPF1" s="159"/>
      <c r="JPG1" s="159"/>
      <c r="JPH1" s="159"/>
      <c r="JPI1" s="159"/>
      <c r="JPJ1" s="159"/>
      <c r="JPK1" s="159"/>
      <c r="JPL1" s="159"/>
      <c r="JPM1" s="159"/>
      <c r="JPN1" s="159"/>
      <c r="JPO1" s="159"/>
      <c r="JPP1" s="159"/>
      <c r="JPQ1" s="159"/>
      <c r="JPR1" s="159"/>
      <c r="JPS1" s="159"/>
      <c r="JPT1" s="159"/>
      <c r="JPU1" s="159"/>
      <c r="JPV1" s="159"/>
      <c r="JPW1" s="159"/>
      <c r="JPX1" s="159"/>
      <c r="JPY1" s="159"/>
      <c r="JPZ1" s="159"/>
      <c r="JQA1" s="159"/>
      <c r="JQB1" s="159"/>
      <c r="JQC1" s="159"/>
      <c r="JQD1" s="159"/>
      <c r="JQE1" s="159"/>
      <c r="JQF1" s="159"/>
      <c r="JQG1" s="159"/>
      <c r="JQH1" s="159"/>
      <c r="JQI1" s="159"/>
      <c r="JQJ1" s="159"/>
      <c r="JQK1" s="159"/>
      <c r="JQL1" s="159"/>
      <c r="JQM1" s="159"/>
      <c r="JQN1" s="159"/>
      <c r="JQO1" s="159"/>
      <c r="JQP1" s="159"/>
      <c r="JQQ1" s="159"/>
      <c r="JQR1" s="159"/>
      <c r="JQS1" s="159"/>
      <c r="JQT1" s="159"/>
      <c r="JQU1" s="159"/>
      <c r="JQV1" s="159"/>
      <c r="JQW1" s="159"/>
      <c r="JQX1" s="159"/>
      <c r="JQY1" s="159"/>
      <c r="JQZ1" s="159"/>
      <c r="JRA1" s="159"/>
      <c r="JRB1" s="159"/>
      <c r="JRC1" s="159"/>
      <c r="JRD1" s="159"/>
      <c r="JRE1" s="159"/>
      <c r="JRF1" s="159"/>
      <c r="JRG1" s="159"/>
      <c r="JRH1" s="159"/>
      <c r="JRI1" s="159"/>
      <c r="JRJ1" s="159"/>
      <c r="JRK1" s="159"/>
      <c r="JRL1" s="159"/>
      <c r="JRM1" s="159"/>
      <c r="JRN1" s="159"/>
      <c r="JRO1" s="159"/>
      <c r="JRP1" s="159"/>
      <c r="JRQ1" s="159"/>
      <c r="JRR1" s="159"/>
      <c r="JRS1" s="159"/>
      <c r="JRT1" s="159"/>
      <c r="JRU1" s="159"/>
      <c r="JRV1" s="159"/>
      <c r="JRW1" s="159"/>
      <c r="JRX1" s="159"/>
      <c r="JRY1" s="159"/>
      <c r="JRZ1" s="159"/>
      <c r="JSA1" s="159"/>
      <c r="JSB1" s="159"/>
      <c r="JSC1" s="159"/>
      <c r="JSD1" s="159"/>
      <c r="JSE1" s="159"/>
      <c r="JSF1" s="159"/>
      <c r="JSG1" s="159"/>
      <c r="JSH1" s="159"/>
      <c r="JSI1" s="159"/>
      <c r="JSJ1" s="159"/>
      <c r="JSK1" s="159"/>
      <c r="JSL1" s="159"/>
      <c r="JSM1" s="159"/>
      <c r="JSN1" s="159"/>
      <c r="JSO1" s="159"/>
      <c r="JSP1" s="159"/>
      <c r="JSQ1" s="159"/>
      <c r="JSR1" s="159"/>
      <c r="JSS1" s="159"/>
      <c r="JST1" s="159"/>
      <c r="JSU1" s="159"/>
      <c r="JSV1" s="159"/>
      <c r="JSW1" s="159"/>
      <c r="JSX1" s="159"/>
      <c r="JSY1" s="159"/>
      <c r="JSZ1" s="159"/>
      <c r="JTA1" s="159"/>
      <c r="JTB1" s="159"/>
      <c r="JTC1" s="159"/>
      <c r="JTD1" s="159"/>
      <c r="JTE1" s="159"/>
      <c r="JTF1" s="159"/>
      <c r="JTG1" s="159"/>
      <c r="JTH1" s="159"/>
      <c r="JTI1" s="159"/>
      <c r="JTJ1" s="159"/>
      <c r="JTK1" s="159"/>
      <c r="JTL1" s="159"/>
      <c r="JTM1" s="159"/>
      <c r="JTN1" s="159"/>
      <c r="JTO1" s="159"/>
      <c r="JTP1" s="159"/>
      <c r="JTQ1" s="159"/>
      <c r="JTR1" s="159"/>
      <c r="JTS1" s="159"/>
      <c r="JTT1" s="159"/>
      <c r="JTU1" s="159"/>
      <c r="JTV1" s="159"/>
      <c r="JTW1" s="159"/>
      <c r="JTX1" s="159"/>
      <c r="JTY1" s="159"/>
      <c r="JTZ1" s="159"/>
      <c r="JUA1" s="159"/>
      <c r="JUB1" s="159"/>
      <c r="JUC1" s="159"/>
      <c r="JUD1" s="159"/>
      <c r="JUE1" s="159"/>
      <c r="JUF1" s="159"/>
      <c r="JUG1" s="159"/>
      <c r="JUH1" s="159"/>
      <c r="JUI1" s="159"/>
      <c r="JUJ1" s="159"/>
      <c r="JUK1" s="159"/>
      <c r="JUL1" s="159"/>
      <c r="JUM1" s="159"/>
      <c r="JUN1" s="159"/>
      <c r="JUO1" s="159"/>
      <c r="JUP1" s="159"/>
      <c r="JUQ1" s="159"/>
      <c r="JUR1" s="159"/>
      <c r="JUS1" s="159"/>
      <c r="JUT1" s="159"/>
      <c r="JUU1" s="159"/>
      <c r="JUV1" s="159"/>
      <c r="JUW1" s="159"/>
      <c r="JUX1" s="159"/>
      <c r="JUY1" s="159"/>
      <c r="JUZ1" s="159"/>
      <c r="JVA1" s="159"/>
      <c r="JVB1" s="159"/>
      <c r="JVC1" s="159"/>
      <c r="JVD1" s="159"/>
      <c r="JVE1" s="159"/>
      <c r="JVF1" s="159"/>
      <c r="JVG1" s="159"/>
      <c r="JVH1" s="159"/>
      <c r="JVI1" s="159"/>
      <c r="JVJ1" s="159"/>
      <c r="JVK1" s="159"/>
      <c r="JVL1" s="159"/>
      <c r="JVM1" s="159"/>
      <c r="JVN1" s="159"/>
      <c r="JVO1" s="159"/>
      <c r="JVP1" s="159"/>
      <c r="JVQ1" s="159"/>
      <c r="JVR1" s="159"/>
      <c r="JVS1" s="159"/>
      <c r="JVT1" s="159"/>
      <c r="JVU1" s="159"/>
      <c r="JVV1" s="159"/>
      <c r="JVW1" s="159"/>
      <c r="JVX1" s="159"/>
      <c r="JVY1" s="159"/>
      <c r="JVZ1" s="159"/>
      <c r="JWA1" s="159"/>
      <c r="JWB1" s="159"/>
      <c r="JWC1" s="159"/>
      <c r="JWD1" s="159"/>
      <c r="JWE1" s="159"/>
      <c r="JWF1" s="159"/>
      <c r="JWG1" s="159"/>
      <c r="JWH1" s="159"/>
      <c r="JWI1" s="159"/>
      <c r="JWJ1" s="159"/>
      <c r="JWK1" s="159"/>
      <c r="JWL1" s="159"/>
      <c r="JWM1" s="159"/>
      <c r="JWN1" s="159"/>
      <c r="JWO1" s="159"/>
      <c r="JWP1" s="159"/>
      <c r="JWQ1" s="159"/>
      <c r="JWR1" s="159"/>
      <c r="JWS1" s="159"/>
      <c r="JWT1" s="159"/>
      <c r="JWU1" s="159"/>
      <c r="JWV1" s="159"/>
      <c r="JWW1" s="159"/>
      <c r="JWX1" s="159"/>
      <c r="JWY1" s="159"/>
      <c r="JWZ1" s="159"/>
      <c r="JXA1" s="159"/>
      <c r="JXB1" s="159"/>
      <c r="JXC1" s="159"/>
      <c r="JXD1" s="159"/>
      <c r="JXE1" s="159"/>
      <c r="JXF1" s="159"/>
      <c r="JXG1" s="159"/>
      <c r="JXH1" s="159"/>
      <c r="JXI1" s="159"/>
      <c r="JXJ1" s="159"/>
      <c r="JXK1" s="159"/>
      <c r="JXL1" s="159"/>
      <c r="JXM1" s="159"/>
      <c r="JXN1" s="159"/>
      <c r="JXO1" s="159"/>
      <c r="JXP1" s="159"/>
      <c r="JXQ1" s="159"/>
      <c r="JXR1" s="159"/>
      <c r="JXS1" s="159"/>
      <c r="JXT1" s="159"/>
      <c r="JXU1" s="159"/>
      <c r="JXV1" s="159"/>
      <c r="JXW1" s="159"/>
      <c r="JXX1" s="159"/>
      <c r="JXY1" s="159"/>
      <c r="JXZ1" s="159"/>
      <c r="JYA1" s="159"/>
      <c r="JYB1" s="159"/>
      <c r="JYC1" s="159"/>
      <c r="JYD1" s="159"/>
      <c r="JYE1" s="159"/>
      <c r="JYF1" s="159"/>
      <c r="JYG1" s="159"/>
      <c r="JYH1" s="159"/>
      <c r="JYI1" s="159"/>
      <c r="JYJ1" s="159"/>
      <c r="JYK1" s="159"/>
      <c r="JYL1" s="159"/>
      <c r="JYM1" s="159"/>
      <c r="JYN1" s="159"/>
      <c r="JYO1" s="159"/>
      <c r="JYP1" s="159"/>
      <c r="JYQ1" s="159"/>
      <c r="JYR1" s="159"/>
      <c r="JYS1" s="159"/>
      <c r="JYT1" s="159"/>
      <c r="JYU1" s="159"/>
      <c r="JYV1" s="159"/>
      <c r="JYW1" s="159"/>
      <c r="JYX1" s="159"/>
      <c r="JYY1" s="159"/>
      <c r="JYZ1" s="159"/>
      <c r="JZA1" s="159"/>
      <c r="JZB1" s="159"/>
      <c r="JZC1" s="159"/>
      <c r="JZD1" s="159"/>
      <c r="JZE1" s="159"/>
      <c r="JZF1" s="159"/>
      <c r="JZG1" s="159"/>
      <c r="JZH1" s="159"/>
      <c r="JZI1" s="159"/>
      <c r="JZJ1" s="159"/>
      <c r="JZK1" s="159"/>
      <c r="JZL1" s="159"/>
      <c r="JZM1" s="159"/>
      <c r="JZN1" s="159"/>
      <c r="JZO1" s="159"/>
      <c r="JZP1" s="159"/>
      <c r="JZQ1" s="159"/>
      <c r="JZR1" s="159"/>
      <c r="JZS1" s="159"/>
      <c r="JZT1" s="159"/>
      <c r="JZU1" s="159"/>
      <c r="JZV1" s="159"/>
      <c r="JZW1" s="159"/>
      <c r="JZX1" s="159"/>
      <c r="JZY1" s="159"/>
      <c r="JZZ1" s="159"/>
      <c r="KAA1" s="159"/>
      <c r="KAB1" s="159"/>
      <c r="KAC1" s="159"/>
      <c r="KAD1" s="159"/>
      <c r="KAE1" s="159"/>
      <c r="KAF1" s="159"/>
      <c r="KAG1" s="159"/>
      <c r="KAH1" s="159"/>
      <c r="KAI1" s="159"/>
      <c r="KAJ1" s="159"/>
      <c r="KAK1" s="159"/>
      <c r="KAL1" s="159"/>
      <c r="KAM1" s="159"/>
      <c r="KAN1" s="159"/>
      <c r="KAO1" s="159"/>
      <c r="KAP1" s="159"/>
      <c r="KAQ1" s="159"/>
      <c r="KAR1" s="159"/>
      <c r="KAS1" s="159"/>
      <c r="KAT1" s="159"/>
      <c r="KAU1" s="159"/>
      <c r="KAV1" s="159"/>
      <c r="KAW1" s="159"/>
      <c r="KAX1" s="159"/>
      <c r="KAY1" s="159"/>
      <c r="KAZ1" s="159"/>
      <c r="KBA1" s="159"/>
      <c r="KBB1" s="159"/>
      <c r="KBC1" s="159"/>
      <c r="KBD1" s="159"/>
      <c r="KBE1" s="159"/>
      <c r="KBF1" s="159"/>
      <c r="KBG1" s="159"/>
      <c r="KBH1" s="159"/>
      <c r="KBI1" s="159"/>
      <c r="KBJ1" s="159"/>
      <c r="KBK1" s="159"/>
      <c r="KBL1" s="159"/>
      <c r="KBM1" s="159"/>
      <c r="KBN1" s="159"/>
      <c r="KBO1" s="159"/>
      <c r="KBP1" s="159"/>
      <c r="KBQ1" s="159"/>
      <c r="KBR1" s="159"/>
      <c r="KBS1" s="159"/>
      <c r="KBT1" s="159"/>
      <c r="KBU1" s="159"/>
      <c r="KBV1" s="159"/>
      <c r="KBW1" s="159"/>
      <c r="KBX1" s="159"/>
      <c r="KBY1" s="159"/>
      <c r="KBZ1" s="159"/>
      <c r="KCA1" s="159"/>
      <c r="KCB1" s="159"/>
      <c r="KCC1" s="159"/>
      <c r="KCD1" s="159"/>
      <c r="KCE1" s="159"/>
      <c r="KCF1" s="159"/>
      <c r="KCG1" s="159"/>
      <c r="KCH1" s="159"/>
      <c r="KCI1" s="159"/>
      <c r="KCJ1" s="159"/>
      <c r="KCK1" s="159"/>
      <c r="KCL1" s="159"/>
      <c r="KCM1" s="159"/>
      <c r="KCN1" s="159"/>
      <c r="KCO1" s="159"/>
      <c r="KCP1" s="159"/>
      <c r="KCQ1" s="159"/>
      <c r="KCR1" s="159"/>
      <c r="KCS1" s="159"/>
      <c r="KCT1" s="159"/>
      <c r="KCU1" s="159"/>
      <c r="KCV1" s="159"/>
      <c r="KCW1" s="159"/>
      <c r="KCX1" s="159"/>
      <c r="KCY1" s="159"/>
      <c r="KCZ1" s="159"/>
      <c r="KDA1" s="159"/>
      <c r="KDB1" s="159"/>
      <c r="KDC1" s="159"/>
      <c r="KDD1" s="159"/>
      <c r="KDE1" s="159"/>
      <c r="KDF1" s="159"/>
      <c r="KDG1" s="159"/>
      <c r="KDH1" s="159"/>
      <c r="KDI1" s="159"/>
      <c r="KDJ1" s="159"/>
      <c r="KDK1" s="159"/>
      <c r="KDL1" s="159"/>
      <c r="KDM1" s="159"/>
      <c r="KDN1" s="159"/>
      <c r="KDO1" s="159"/>
      <c r="KDP1" s="159"/>
      <c r="KDQ1" s="159"/>
      <c r="KDR1" s="159"/>
      <c r="KDS1" s="159"/>
      <c r="KDT1" s="159"/>
      <c r="KDU1" s="159"/>
      <c r="KDV1" s="159"/>
      <c r="KDW1" s="159"/>
      <c r="KDX1" s="159"/>
      <c r="KDY1" s="159"/>
      <c r="KDZ1" s="159"/>
      <c r="KEA1" s="159"/>
      <c r="KEB1" s="159"/>
      <c r="KEC1" s="159"/>
      <c r="KED1" s="159"/>
      <c r="KEE1" s="159"/>
      <c r="KEF1" s="159"/>
      <c r="KEG1" s="159"/>
      <c r="KEH1" s="159"/>
      <c r="KEI1" s="159"/>
      <c r="KEJ1" s="159"/>
      <c r="KEK1" s="159"/>
      <c r="KEL1" s="159"/>
      <c r="KEM1" s="159"/>
      <c r="KEN1" s="159"/>
      <c r="KEO1" s="159"/>
      <c r="KEP1" s="159"/>
      <c r="KEQ1" s="159"/>
      <c r="KER1" s="159"/>
      <c r="KES1" s="159"/>
      <c r="KET1" s="159"/>
      <c r="KEU1" s="159"/>
      <c r="KEV1" s="159"/>
      <c r="KEW1" s="159"/>
      <c r="KEX1" s="159"/>
      <c r="KEY1" s="159"/>
      <c r="KEZ1" s="159"/>
      <c r="KFA1" s="159"/>
      <c r="KFB1" s="159"/>
      <c r="KFC1" s="159"/>
      <c r="KFD1" s="159"/>
      <c r="KFE1" s="159"/>
      <c r="KFF1" s="159"/>
      <c r="KFG1" s="159"/>
      <c r="KFH1" s="159"/>
      <c r="KFI1" s="159"/>
      <c r="KFJ1" s="159"/>
      <c r="KFK1" s="159"/>
      <c r="KFL1" s="159"/>
      <c r="KFM1" s="159"/>
      <c r="KFN1" s="159"/>
      <c r="KFO1" s="159"/>
      <c r="KFP1" s="159"/>
      <c r="KFQ1" s="159"/>
      <c r="KFR1" s="159"/>
      <c r="KFS1" s="159"/>
      <c r="KFT1" s="159"/>
      <c r="KFU1" s="159"/>
      <c r="KFV1" s="159"/>
      <c r="KFW1" s="159"/>
      <c r="KFX1" s="159"/>
      <c r="KFY1" s="159"/>
      <c r="KFZ1" s="159"/>
      <c r="KGA1" s="159"/>
      <c r="KGB1" s="159"/>
      <c r="KGC1" s="159"/>
      <c r="KGD1" s="159"/>
      <c r="KGE1" s="159"/>
      <c r="KGF1" s="159"/>
      <c r="KGG1" s="159"/>
      <c r="KGH1" s="159"/>
      <c r="KGI1" s="159"/>
      <c r="KGJ1" s="159"/>
      <c r="KGK1" s="159"/>
      <c r="KGL1" s="159"/>
      <c r="KGM1" s="159"/>
      <c r="KGN1" s="159"/>
      <c r="KGO1" s="159"/>
      <c r="KGP1" s="159"/>
      <c r="KGQ1" s="159"/>
      <c r="KGR1" s="159"/>
      <c r="KGS1" s="159"/>
      <c r="KGT1" s="159"/>
      <c r="KGU1" s="159"/>
      <c r="KGV1" s="159"/>
      <c r="KGW1" s="159"/>
      <c r="KGX1" s="159"/>
      <c r="KGY1" s="159"/>
      <c r="KGZ1" s="159"/>
      <c r="KHA1" s="159"/>
      <c r="KHB1" s="159"/>
      <c r="KHC1" s="159"/>
      <c r="KHD1" s="159"/>
      <c r="KHE1" s="159"/>
      <c r="KHF1" s="159"/>
      <c r="KHG1" s="159"/>
      <c r="KHH1" s="159"/>
      <c r="KHI1" s="159"/>
      <c r="KHJ1" s="159"/>
      <c r="KHK1" s="159"/>
      <c r="KHL1" s="159"/>
      <c r="KHM1" s="159"/>
      <c r="KHN1" s="159"/>
      <c r="KHO1" s="159"/>
      <c r="KHP1" s="159"/>
      <c r="KHQ1" s="159"/>
      <c r="KHR1" s="159"/>
      <c r="KHS1" s="159"/>
      <c r="KHT1" s="159"/>
      <c r="KHU1" s="159"/>
      <c r="KHV1" s="159"/>
      <c r="KHW1" s="159"/>
      <c r="KHX1" s="159"/>
      <c r="KHY1" s="159"/>
      <c r="KHZ1" s="159"/>
      <c r="KIA1" s="159"/>
      <c r="KIB1" s="159"/>
      <c r="KIC1" s="159"/>
      <c r="KID1" s="159"/>
      <c r="KIE1" s="159"/>
      <c r="KIF1" s="159"/>
      <c r="KIG1" s="159"/>
      <c r="KIH1" s="159"/>
      <c r="KII1" s="159"/>
      <c r="KIJ1" s="159"/>
      <c r="KIK1" s="159"/>
      <c r="KIL1" s="159"/>
      <c r="KIM1" s="159"/>
      <c r="KIN1" s="159"/>
      <c r="KIO1" s="159"/>
      <c r="KIP1" s="159"/>
      <c r="KIQ1" s="159"/>
      <c r="KIR1" s="159"/>
      <c r="KIS1" s="159"/>
      <c r="KIT1" s="159"/>
      <c r="KIU1" s="159"/>
      <c r="KIV1" s="159"/>
      <c r="KIW1" s="159"/>
      <c r="KIX1" s="159"/>
      <c r="KIY1" s="159"/>
      <c r="KIZ1" s="159"/>
      <c r="KJA1" s="159"/>
      <c r="KJB1" s="159"/>
      <c r="KJC1" s="159"/>
      <c r="KJD1" s="159"/>
      <c r="KJE1" s="159"/>
      <c r="KJF1" s="159"/>
      <c r="KJG1" s="159"/>
      <c r="KJH1" s="159"/>
      <c r="KJI1" s="159"/>
      <c r="KJJ1" s="159"/>
      <c r="KJK1" s="159"/>
      <c r="KJL1" s="159"/>
      <c r="KJM1" s="159"/>
      <c r="KJN1" s="159"/>
      <c r="KJO1" s="159"/>
      <c r="KJP1" s="159"/>
      <c r="KJQ1" s="159"/>
      <c r="KJR1" s="159"/>
      <c r="KJS1" s="159"/>
      <c r="KJT1" s="159"/>
      <c r="KJU1" s="159"/>
      <c r="KJV1" s="159"/>
      <c r="KJW1" s="159"/>
      <c r="KJX1" s="159"/>
      <c r="KJY1" s="159"/>
      <c r="KJZ1" s="159"/>
      <c r="KKA1" s="159"/>
      <c r="KKB1" s="159"/>
      <c r="KKC1" s="159"/>
      <c r="KKD1" s="159"/>
      <c r="KKE1" s="159"/>
      <c r="KKF1" s="159"/>
      <c r="KKG1" s="159"/>
      <c r="KKH1" s="159"/>
      <c r="KKI1" s="159"/>
      <c r="KKJ1" s="159"/>
      <c r="KKK1" s="159"/>
      <c r="KKL1" s="159"/>
      <c r="KKM1" s="159"/>
      <c r="KKN1" s="159"/>
      <c r="KKO1" s="159"/>
      <c r="KKP1" s="159"/>
      <c r="KKQ1" s="159"/>
      <c r="KKR1" s="159"/>
      <c r="KKS1" s="159"/>
      <c r="KKT1" s="159"/>
      <c r="KKU1" s="159"/>
      <c r="KKV1" s="159"/>
      <c r="KKW1" s="159"/>
      <c r="KKX1" s="159"/>
      <c r="KKY1" s="159"/>
      <c r="KKZ1" s="159"/>
      <c r="KLA1" s="159"/>
      <c r="KLB1" s="159"/>
      <c r="KLC1" s="159"/>
      <c r="KLD1" s="159"/>
      <c r="KLE1" s="159"/>
      <c r="KLF1" s="159"/>
      <c r="KLG1" s="159"/>
      <c r="KLH1" s="159"/>
      <c r="KLI1" s="159"/>
      <c r="KLJ1" s="159"/>
      <c r="KLK1" s="159"/>
      <c r="KLL1" s="159"/>
      <c r="KLM1" s="159"/>
      <c r="KLN1" s="159"/>
      <c r="KLO1" s="159"/>
      <c r="KLP1" s="159"/>
      <c r="KLQ1" s="159"/>
      <c r="KLR1" s="159"/>
      <c r="KLS1" s="159"/>
      <c r="KLT1" s="159"/>
      <c r="KLU1" s="159"/>
      <c r="KLV1" s="159"/>
      <c r="KLW1" s="159"/>
      <c r="KLX1" s="159"/>
      <c r="KLY1" s="159"/>
      <c r="KLZ1" s="159"/>
      <c r="KMA1" s="159"/>
      <c r="KMB1" s="159"/>
      <c r="KMC1" s="159"/>
      <c r="KMD1" s="159"/>
      <c r="KME1" s="159"/>
      <c r="KMF1" s="159"/>
      <c r="KMG1" s="159"/>
      <c r="KMH1" s="159"/>
      <c r="KMI1" s="159"/>
      <c r="KMJ1" s="159"/>
      <c r="KMK1" s="159"/>
      <c r="KML1" s="159"/>
      <c r="KMM1" s="159"/>
      <c r="KMN1" s="159"/>
      <c r="KMO1" s="159"/>
      <c r="KMP1" s="159"/>
      <c r="KMQ1" s="159"/>
      <c r="KMR1" s="159"/>
      <c r="KMS1" s="159"/>
      <c r="KMT1" s="159"/>
      <c r="KMU1" s="159"/>
      <c r="KMV1" s="159"/>
      <c r="KMW1" s="159"/>
      <c r="KMX1" s="159"/>
      <c r="KMY1" s="159"/>
      <c r="KMZ1" s="159"/>
      <c r="KNA1" s="159"/>
      <c r="KNB1" s="159"/>
      <c r="KNC1" s="159"/>
      <c r="KND1" s="159"/>
      <c r="KNE1" s="159"/>
      <c r="KNF1" s="159"/>
      <c r="KNG1" s="159"/>
      <c r="KNH1" s="159"/>
      <c r="KNI1" s="159"/>
      <c r="KNJ1" s="159"/>
      <c r="KNK1" s="159"/>
      <c r="KNL1" s="159"/>
      <c r="KNM1" s="159"/>
      <c r="KNN1" s="159"/>
      <c r="KNO1" s="159"/>
      <c r="KNP1" s="159"/>
      <c r="KNQ1" s="159"/>
      <c r="KNR1" s="159"/>
      <c r="KNS1" s="159"/>
      <c r="KNT1" s="159"/>
      <c r="KNU1" s="159"/>
      <c r="KNV1" s="159"/>
      <c r="KNW1" s="159"/>
      <c r="KNX1" s="159"/>
      <c r="KNY1" s="159"/>
      <c r="KNZ1" s="159"/>
      <c r="KOA1" s="159"/>
      <c r="KOB1" s="159"/>
      <c r="KOC1" s="159"/>
      <c r="KOD1" s="159"/>
      <c r="KOE1" s="159"/>
      <c r="KOF1" s="159"/>
      <c r="KOG1" s="159"/>
      <c r="KOH1" s="159"/>
      <c r="KOI1" s="159"/>
      <c r="KOJ1" s="159"/>
      <c r="KOK1" s="159"/>
      <c r="KOL1" s="159"/>
      <c r="KOM1" s="159"/>
      <c r="KON1" s="159"/>
      <c r="KOO1" s="159"/>
      <c r="KOP1" s="159"/>
      <c r="KOQ1" s="159"/>
      <c r="KOR1" s="159"/>
      <c r="KOS1" s="159"/>
      <c r="KOT1" s="159"/>
      <c r="KOU1" s="159"/>
      <c r="KOV1" s="159"/>
      <c r="KOW1" s="159"/>
      <c r="KOX1" s="159"/>
      <c r="KOY1" s="159"/>
      <c r="KOZ1" s="159"/>
      <c r="KPA1" s="159"/>
      <c r="KPB1" s="159"/>
      <c r="KPC1" s="159"/>
      <c r="KPD1" s="159"/>
      <c r="KPE1" s="159"/>
      <c r="KPF1" s="159"/>
      <c r="KPG1" s="159"/>
      <c r="KPH1" s="159"/>
      <c r="KPI1" s="159"/>
      <c r="KPJ1" s="159"/>
      <c r="KPK1" s="159"/>
      <c r="KPL1" s="159"/>
      <c r="KPM1" s="159"/>
      <c r="KPN1" s="159"/>
      <c r="KPO1" s="159"/>
      <c r="KPP1" s="159"/>
      <c r="KPQ1" s="159"/>
      <c r="KPR1" s="159"/>
      <c r="KPS1" s="159"/>
      <c r="KPT1" s="159"/>
      <c r="KPU1" s="159"/>
      <c r="KPV1" s="159"/>
      <c r="KPW1" s="159"/>
      <c r="KPX1" s="159"/>
      <c r="KPY1" s="159"/>
      <c r="KPZ1" s="159"/>
      <c r="KQA1" s="159"/>
      <c r="KQB1" s="159"/>
      <c r="KQC1" s="159"/>
      <c r="KQD1" s="159"/>
      <c r="KQE1" s="159"/>
      <c r="KQF1" s="159"/>
      <c r="KQG1" s="159"/>
      <c r="KQH1" s="159"/>
      <c r="KQI1" s="159"/>
      <c r="KQJ1" s="159"/>
      <c r="KQK1" s="159"/>
      <c r="KQL1" s="159"/>
      <c r="KQM1" s="159"/>
      <c r="KQN1" s="159"/>
      <c r="KQO1" s="159"/>
      <c r="KQP1" s="159"/>
      <c r="KQQ1" s="159"/>
      <c r="KQR1" s="159"/>
      <c r="KQS1" s="159"/>
      <c r="KQT1" s="159"/>
      <c r="KQU1" s="159"/>
      <c r="KQV1" s="159"/>
      <c r="KQW1" s="159"/>
      <c r="KQX1" s="159"/>
      <c r="KQY1" s="159"/>
      <c r="KQZ1" s="159"/>
      <c r="KRA1" s="159"/>
      <c r="KRB1" s="159"/>
      <c r="KRC1" s="159"/>
      <c r="KRD1" s="159"/>
      <c r="KRE1" s="159"/>
      <c r="KRF1" s="159"/>
      <c r="KRG1" s="159"/>
      <c r="KRH1" s="159"/>
      <c r="KRI1" s="159"/>
      <c r="KRJ1" s="159"/>
      <c r="KRK1" s="159"/>
      <c r="KRL1" s="159"/>
      <c r="KRM1" s="159"/>
      <c r="KRN1" s="159"/>
      <c r="KRO1" s="159"/>
      <c r="KRP1" s="159"/>
      <c r="KRQ1" s="159"/>
      <c r="KRR1" s="159"/>
      <c r="KRS1" s="159"/>
      <c r="KRT1" s="159"/>
      <c r="KRU1" s="159"/>
      <c r="KRV1" s="159"/>
      <c r="KRW1" s="159"/>
      <c r="KRX1" s="159"/>
      <c r="KRY1" s="159"/>
      <c r="KRZ1" s="159"/>
      <c r="KSA1" s="159"/>
      <c r="KSB1" s="159"/>
      <c r="KSC1" s="159"/>
      <c r="KSD1" s="159"/>
      <c r="KSE1" s="159"/>
      <c r="KSF1" s="159"/>
      <c r="KSG1" s="159"/>
      <c r="KSH1" s="159"/>
      <c r="KSI1" s="159"/>
      <c r="KSJ1" s="159"/>
      <c r="KSK1" s="159"/>
      <c r="KSL1" s="159"/>
      <c r="KSM1" s="159"/>
      <c r="KSN1" s="159"/>
      <c r="KSO1" s="159"/>
      <c r="KSP1" s="159"/>
      <c r="KSQ1" s="159"/>
      <c r="KSR1" s="159"/>
      <c r="KSS1" s="159"/>
      <c r="KST1" s="159"/>
      <c r="KSU1" s="159"/>
      <c r="KSV1" s="159"/>
      <c r="KSW1" s="159"/>
      <c r="KSX1" s="159"/>
      <c r="KSY1" s="159"/>
      <c r="KSZ1" s="159"/>
      <c r="KTA1" s="159"/>
      <c r="KTB1" s="159"/>
      <c r="KTC1" s="159"/>
      <c r="KTD1" s="159"/>
      <c r="KTE1" s="159"/>
      <c r="KTF1" s="159"/>
      <c r="KTG1" s="159"/>
      <c r="KTH1" s="159"/>
      <c r="KTI1" s="159"/>
      <c r="KTJ1" s="159"/>
      <c r="KTK1" s="159"/>
      <c r="KTL1" s="159"/>
      <c r="KTM1" s="159"/>
      <c r="KTN1" s="159"/>
      <c r="KTO1" s="159"/>
      <c r="KTP1" s="159"/>
      <c r="KTQ1" s="159"/>
      <c r="KTR1" s="159"/>
      <c r="KTS1" s="159"/>
      <c r="KTT1" s="159"/>
      <c r="KTU1" s="159"/>
      <c r="KTV1" s="159"/>
      <c r="KTW1" s="159"/>
      <c r="KTX1" s="159"/>
      <c r="KTY1" s="159"/>
      <c r="KTZ1" s="159"/>
      <c r="KUA1" s="159"/>
      <c r="KUB1" s="159"/>
      <c r="KUC1" s="159"/>
      <c r="KUD1" s="159"/>
      <c r="KUE1" s="159"/>
      <c r="KUF1" s="159"/>
      <c r="KUG1" s="159"/>
      <c r="KUH1" s="159"/>
      <c r="KUI1" s="159"/>
      <c r="KUJ1" s="159"/>
      <c r="KUK1" s="159"/>
      <c r="KUL1" s="159"/>
      <c r="KUM1" s="159"/>
      <c r="KUN1" s="159"/>
      <c r="KUO1" s="159"/>
      <c r="KUP1" s="159"/>
      <c r="KUQ1" s="159"/>
      <c r="KUR1" s="159"/>
      <c r="KUS1" s="159"/>
      <c r="KUT1" s="159"/>
      <c r="KUU1" s="159"/>
      <c r="KUV1" s="159"/>
      <c r="KUW1" s="159"/>
      <c r="KUX1" s="159"/>
      <c r="KUY1" s="159"/>
      <c r="KUZ1" s="159"/>
      <c r="KVA1" s="159"/>
      <c r="KVB1" s="159"/>
      <c r="KVC1" s="159"/>
      <c r="KVD1" s="159"/>
      <c r="KVE1" s="159"/>
      <c r="KVF1" s="159"/>
      <c r="KVG1" s="159"/>
      <c r="KVH1" s="159"/>
      <c r="KVI1" s="159"/>
      <c r="KVJ1" s="159"/>
      <c r="KVK1" s="159"/>
      <c r="KVL1" s="159"/>
      <c r="KVM1" s="159"/>
      <c r="KVN1" s="159"/>
      <c r="KVO1" s="159"/>
      <c r="KVP1" s="159"/>
      <c r="KVQ1" s="159"/>
      <c r="KVR1" s="159"/>
      <c r="KVS1" s="159"/>
      <c r="KVT1" s="159"/>
      <c r="KVU1" s="159"/>
      <c r="KVV1" s="159"/>
      <c r="KVW1" s="159"/>
      <c r="KVX1" s="159"/>
      <c r="KVY1" s="159"/>
      <c r="KVZ1" s="159"/>
      <c r="KWA1" s="159"/>
      <c r="KWB1" s="159"/>
      <c r="KWC1" s="159"/>
      <c r="KWD1" s="159"/>
      <c r="KWE1" s="159"/>
      <c r="KWF1" s="159"/>
      <c r="KWG1" s="159"/>
      <c r="KWH1" s="159"/>
      <c r="KWI1" s="159"/>
      <c r="KWJ1" s="159"/>
      <c r="KWK1" s="159"/>
      <c r="KWL1" s="159"/>
      <c r="KWM1" s="159"/>
      <c r="KWN1" s="159"/>
      <c r="KWO1" s="159"/>
      <c r="KWP1" s="159"/>
      <c r="KWQ1" s="159"/>
      <c r="KWR1" s="159"/>
      <c r="KWS1" s="159"/>
      <c r="KWT1" s="159"/>
      <c r="KWU1" s="159"/>
      <c r="KWV1" s="159"/>
      <c r="KWW1" s="159"/>
      <c r="KWX1" s="159"/>
      <c r="KWY1" s="159"/>
      <c r="KWZ1" s="159"/>
      <c r="KXA1" s="159"/>
      <c r="KXB1" s="159"/>
      <c r="KXC1" s="159"/>
      <c r="KXD1" s="159"/>
      <c r="KXE1" s="159"/>
      <c r="KXF1" s="159"/>
      <c r="KXG1" s="159"/>
      <c r="KXH1" s="159"/>
      <c r="KXI1" s="159"/>
      <c r="KXJ1" s="159"/>
      <c r="KXK1" s="159"/>
      <c r="KXL1" s="159"/>
      <c r="KXM1" s="159"/>
      <c r="KXN1" s="159"/>
      <c r="KXO1" s="159"/>
      <c r="KXP1" s="159"/>
      <c r="KXQ1" s="159"/>
      <c r="KXR1" s="159"/>
      <c r="KXS1" s="159"/>
      <c r="KXT1" s="159"/>
      <c r="KXU1" s="159"/>
      <c r="KXV1" s="159"/>
      <c r="KXW1" s="159"/>
      <c r="KXX1" s="159"/>
      <c r="KXY1" s="159"/>
      <c r="KXZ1" s="159"/>
      <c r="KYA1" s="159"/>
      <c r="KYB1" s="159"/>
      <c r="KYC1" s="159"/>
      <c r="KYD1" s="159"/>
      <c r="KYE1" s="159"/>
      <c r="KYF1" s="159"/>
      <c r="KYG1" s="159"/>
      <c r="KYH1" s="159"/>
      <c r="KYI1" s="159"/>
      <c r="KYJ1" s="159"/>
      <c r="KYK1" s="159"/>
      <c r="KYL1" s="159"/>
      <c r="KYM1" s="159"/>
      <c r="KYN1" s="159"/>
      <c r="KYO1" s="159"/>
      <c r="KYP1" s="159"/>
      <c r="KYQ1" s="159"/>
      <c r="KYR1" s="159"/>
      <c r="KYS1" s="159"/>
      <c r="KYT1" s="159"/>
      <c r="KYU1" s="159"/>
      <c r="KYV1" s="159"/>
      <c r="KYW1" s="159"/>
      <c r="KYX1" s="159"/>
      <c r="KYY1" s="159"/>
      <c r="KYZ1" s="159"/>
      <c r="KZA1" s="159"/>
      <c r="KZB1" s="159"/>
      <c r="KZC1" s="159"/>
      <c r="KZD1" s="159"/>
      <c r="KZE1" s="159"/>
      <c r="KZF1" s="159"/>
      <c r="KZG1" s="159"/>
      <c r="KZH1" s="159"/>
      <c r="KZI1" s="159"/>
      <c r="KZJ1" s="159"/>
      <c r="KZK1" s="159"/>
      <c r="KZL1" s="159"/>
      <c r="KZM1" s="159"/>
      <c r="KZN1" s="159"/>
      <c r="KZO1" s="159"/>
      <c r="KZP1" s="159"/>
      <c r="KZQ1" s="159"/>
      <c r="KZR1" s="159"/>
      <c r="KZS1" s="159"/>
      <c r="KZT1" s="159"/>
      <c r="KZU1" s="159"/>
      <c r="KZV1" s="159"/>
      <c r="KZW1" s="159"/>
      <c r="KZX1" s="159"/>
      <c r="KZY1" s="159"/>
      <c r="KZZ1" s="159"/>
      <c r="LAA1" s="159"/>
      <c r="LAB1" s="159"/>
      <c r="LAC1" s="159"/>
      <c r="LAD1" s="159"/>
      <c r="LAE1" s="159"/>
      <c r="LAF1" s="159"/>
      <c r="LAG1" s="159"/>
      <c r="LAH1" s="159"/>
      <c r="LAI1" s="159"/>
      <c r="LAJ1" s="159"/>
      <c r="LAK1" s="159"/>
      <c r="LAL1" s="159"/>
      <c r="LAM1" s="159"/>
      <c r="LAN1" s="159"/>
      <c r="LAO1" s="159"/>
      <c r="LAP1" s="159"/>
      <c r="LAQ1" s="159"/>
      <c r="LAR1" s="159"/>
      <c r="LAS1" s="159"/>
      <c r="LAT1" s="159"/>
      <c r="LAU1" s="159"/>
      <c r="LAV1" s="159"/>
      <c r="LAW1" s="159"/>
      <c r="LAX1" s="159"/>
      <c r="LAY1" s="159"/>
      <c r="LAZ1" s="159"/>
      <c r="LBA1" s="159"/>
      <c r="LBB1" s="159"/>
      <c r="LBC1" s="159"/>
      <c r="LBD1" s="159"/>
      <c r="LBE1" s="159"/>
      <c r="LBF1" s="159"/>
      <c r="LBG1" s="159"/>
      <c r="LBH1" s="159"/>
      <c r="LBI1" s="159"/>
      <c r="LBJ1" s="159"/>
      <c r="LBK1" s="159"/>
      <c r="LBL1" s="159"/>
      <c r="LBM1" s="159"/>
      <c r="LBN1" s="159"/>
      <c r="LBO1" s="159"/>
      <c r="LBP1" s="159"/>
      <c r="LBQ1" s="159"/>
      <c r="LBR1" s="159"/>
      <c r="LBS1" s="159"/>
      <c r="LBT1" s="159"/>
      <c r="LBU1" s="159"/>
      <c r="LBV1" s="159"/>
      <c r="LBW1" s="159"/>
      <c r="LBX1" s="159"/>
      <c r="LBY1" s="159"/>
      <c r="LBZ1" s="159"/>
      <c r="LCA1" s="159"/>
      <c r="LCB1" s="159"/>
      <c r="LCC1" s="159"/>
      <c r="LCD1" s="159"/>
      <c r="LCE1" s="159"/>
      <c r="LCF1" s="159"/>
      <c r="LCG1" s="159"/>
      <c r="LCH1" s="159"/>
      <c r="LCI1" s="159"/>
      <c r="LCJ1" s="159"/>
      <c r="LCK1" s="159"/>
      <c r="LCL1" s="159"/>
      <c r="LCM1" s="159"/>
      <c r="LCN1" s="159"/>
      <c r="LCO1" s="159"/>
      <c r="LCP1" s="159"/>
      <c r="LCQ1" s="159"/>
      <c r="LCR1" s="159"/>
      <c r="LCS1" s="159"/>
      <c r="LCT1" s="159"/>
      <c r="LCU1" s="159"/>
      <c r="LCV1" s="159"/>
      <c r="LCW1" s="159"/>
      <c r="LCX1" s="159"/>
      <c r="LCY1" s="159"/>
      <c r="LCZ1" s="159"/>
      <c r="LDA1" s="159"/>
      <c r="LDB1" s="159"/>
      <c r="LDC1" s="159"/>
      <c r="LDD1" s="159"/>
      <c r="LDE1" s="159"/>
      <c r="LDF1" s="159"/>
      <c r="LDG1" s="159"/>
      <c r="LDH1" s="159"/>
      <c r="LDI1" s="159"/>
      <c r="LDJ1" s="159"/>
      <c r="LDK1" s="159"/>
      <c r="LDL1" s="159"/>
      <c r="LDM1" s="159"/>
      <c r="LDN1" s="159"/>
      <c r="LDO1" s="159"/>
      <c r="LDP1" s="159"/>
      <c r="LDQ1" s="159"/>
      <c r="LDR1" s="159"/>
      <c r="LDS1" s="159"/>
      <c r="LDT1" s="159"/>
      <c r="LDU1" s="159"/>
      <c r="LDV1" s="159"/>
      <c r="LDW1" s="159"/>
      <c r="LDX1" s="159"/>
      <c r="LDY1" s="159"/>
      <c r="LDZ1" s="159"/>
      <c r="LEA1" s="159"/>
      <c r="LEB1" s="159"/>
      <c r="LEC1" s="159"/>
      <c r="LED1" s="159"/>
      <c r="LEE1" s="159"/>
      <c r="LEF1" s="159"/>
      <c r="LEG1" s="159"/>
      <c r="LEH1" s="159"/>
      <c r="LEI1" s="159"/>
      <c r="LEJ1" s="159"/>
      <c r="LEK1" s="159"/>
      <c r="LEL1" s="159"/>
      <c r="LEM1" s="159"/>
      <c r="LEN1" s="159"/>
      <c r="LEO1" s="159"/>
      <c r="LEP1" s="159"/>
      <c r="LEQ1" s="159"/>
      <c r="LER1" s="159"/>
      <c r="LES1" s="159"/>
      <c r="LET1" s="159"/>
      <c r="LEU1" s="159"/>
      <c r="LEV1" s="159"/>
      <c r="LEW1" s="159"/>
      <c r="LEX1" s="159"/>
      <c r="LEY1" s="159"/>
      <c r="LEZ1" s="159"/>
      <c r="LFA1" s="159"/>
      <c r="LFB1" s="159"/>
      <c r="LFC1" s="159"/>
      <c r="LFD1" s="159"/>
      <c r="LFE1" s="159"/>
      <c r="LFF1" s="159"/>
      <c r="LFG1" s="159"/>
      <c r="LFH1" s="159"/>
      <c r="LFI1" s="159"/>
      <c r="LFJ1" s="159"/>
      <c r="LFK1" s="159"/>
      <c r="LFL1" s="159"/>
      <c r="LFM1" s="159"/>
      <c r="LFN1" s="159"/>
      <c r="LFO1" s="159"/>
      <c r="LFP1" s="159"/>
      <c r="LFQ1" s="159"/>
      <c r="LFR1" s="159"/>
      <c r="LFS1" s="159"/>
      <c r="LFT1" s="159"/>
      <c r="LFU1" s="159"/>
      <c r="LFV1" s="159"/>
      <c r="LFW1" s="159"/>
      <c r="LFX1" s="159"/>
      <c r="LFY1" s="159"/>
      <c r="LFZ1" s="159"/>
      <c r="LGA1" s="159"/>
      <c r="LGB1" s="159"/>
      <c r="LGC1" s="159"/>
      <c r="LGD1" s="159"/>
      <c r="LGE1" s="159"/>
      <c r="LGF1" s="159"/>
      <c r="LGG1" s="159"/>
      <c r="LGH1" s="159"/>
      <c r="LGI1" s="159"/>
      <c r="LGJ1" s="159"/>
      <c r="LGK1" s="159"/>
      <c r="LGL1" s="159"/>
      <c r="LGM1" s="159"/>
      <c r="LGN1" s="159"/>
      <c r="LGO1" s="159"/>
      <c r="LGP1" s="159"/>
      <c r="LGQ1" s="159"/>
      <c r="LGR1" s="159"/>
      <c r="LGS1" s="159"/>
      <c r="LGT1" s="159"/>
      <c r="LGU1" s="159"/>
      <c r="LGV1" s="159"/>
      <c r="LGW1" s="159"/>
      <c r="LGX1" s="159"/>
      <c r="LGY1" s="159"/>
      <c r="LGZ1" s="159"/>
      <c r="LHA1" s="159"/>
      <c r="LHB1" s="159"/>
      <c r="LHC1" s="159"/>
      <c r="LHD1" s="159"/>
      <c r="LHE1" s="159"/>
      <c r="LHF1" s="159"/>
      <c r="LHG1" s="159"/>
      <c r="LHH1" s="159"/>
      <c r="LHI1" s="159"/>
      <c r="LHJ1" s="159"/>
      <c r="LHK1" s="159"/>
      <c r="LHL1" s="159"/>
      <c r="LHM1" s="159"/>
      <c r="LHN1" s="159"/>
      <c r="LHO1" s="159"/>
      <c r="LHP1" s="159"/>
      <c r="LHQ1" s="159"/>
      <c r="LHR1" s="159"/>
      <c r="LHS1" s="159"/>
      <c r="LHT1" s="159"/>
      <c r="LHU1" s="159"/>
      <c r="LHV1" s="159"/>
      <c r="LHW1" s="159"/>
      <c r="LHX1" s="159"/>
      <c r="LHY1" s="159"/>
      <c r="LHZ1" s="159"/>
      <c r="LIA1" s="159"/>
      <c r="LIB1" s="159"/>
      <c r="LIC1" s="159"/>
      <c r="LID1" s="159"/>
      <c r="LIE1" s="159"/>
      <c r="LIF1" s="159"/>
      <c r="LIG1" s="159"/>
      <c r="LIH1" s="159"/>
      <c r="LII1" s="159"/>
      <c r="LIJ1" s="159"/>
      <c r="LIK1" s="159"/>
      <c r="LIL1" s="159"/>
      <c r="LIM1" s="159"/>
      <c r="LIN1" s="159"/>
      <c r="LIO1" s="159"/>
      <c r="LIP1" s="159"/>
      <c r="LIQ1" s="159"/>
      <c r="LIR1" s="159"/>
      <c r="LIS1" s="159"/>
      <c r="LIT1" s="159"/>
      <c r="LIU1" s="159"/>
      <c r="LIV1" s="159"/>
      <c r="LIW1" s="159"/>
      <c r="LIX1" s="159"/>
      <c r="LIY1" s="159"/>
      <c r="LIZ1" s="159"/>
      <c r="LJA1" s="159"/>
      <c r="LJB1" s="159"/>
      <c r="LJC1" s="159"/>
      <c r="LJD1" s="159"/>
      <c r="LJE1" s="159"/>
      <c r="LJF1" s="159"/>
      <c r="LJG1" s="159"/>
      <c r="LJH1" s="159"/>
      <c r="LJI1" s="159"/>
      <c r="LJJ1" s="159"/>
      <c r="LJK1" s="159"/>
      <c r="LJL1" s="159"/>
      <c r="LJM1" s="159"/>
      <c r="LJN1" s="159"/>
      <c r="LJO1" s="159"/>
      <c r="LJP1" s="159"/>
      <c r="LJQ1" s="159"/>
      <c r="LJR1" s="159"/>
      <c r="LJS1" s="159"/>
      <c r="LJT1" s="159"/>
      <c r="LJU1" s="159"/>
      <c r="LJV1" s="159"/>
      <c r="LJW1" s="159"/>
      <c r="LJX1" s="159"/>
      <c r="LJY1" s="159"/>
      <c r="LJZ1" s="159"/>
      <c r="LKA1" s="159"/>
      <c r="LKB1" s="159"/>
      <c r="LKC1" s="159"/>
      <c r="LKD1" s="159"/>
      <c r="LKE1" s="159"/>
      <c r="LKF1" s="159"/>
      <c r="LKG1" s="159"/>
      <c r="LKH1" s="159"/>
      <c r="LKI1" s="159"/>
      <c r="LKJ1" s="159"/>
      <c r="LKK1" s="159"/>
      <c r="LKL1" s="159"/>
      <c r="LKM1" s="159"/>
      <c r="LKN1" s="159"/>
      <c r="LKO1" s="159"/>
      <c r="LKP1" s="159"/>
      <c r="LKQ1" s="159"/>
      <c r="LKR1" s="159"/>
      <c r="LKS1" s="159"/>
      <c r="LKT1" s="159"/>
      <c r="LKU1" s="159"/>
      <c r="LKV1" s="159"/>
      <c r="LKW1" s="159"/>
      <c r="LKX1" s="159"/>
      <c r="LKY1" s="159"/>
      <c r="LKZ1" s="159"/>
      <c r="LLA1" s="159"/>
      <c r="LLB1" s="159"/>
      <c r="LLC1" s="159"/>
      <c r="LLD1" s="159"/>
      <c r="LLE1" s="159"/>
      <c r="LLF1" s="159"/>
      <c r="LLG1" s="159"/>
      <c r="LLH1" s="159"/>
      <c r="LLI1" s="159"/>
      <c r="LLJ1" s="159"/>
      <c r="LLK1" s="159"/>
      <c r="LLL1" s="159"/>
      <c r="LLM1" s="159"/>
      <c r="LLN1" s="159"/>
      <c r="LLO1" s="159"/>
      <c r="LLP1" s="159"/>
      <c r="LLQ1" s="159"/>
      <c r="LLR1" s="159"/>
      <c r="LLS1" s="159"/>
      <c r="LLT1" s="159"/>
      <c r="LLU1" s="159"/>
      <c r="LLV1" s="159"/>
      <c r="LLW1" s="159"/>
      <c r="LLX1" s="159"/>
      <c r="LLY1" s="159"/>
      <c r="LLZ1" s="159"/>
      <c r="LMA1" s="159"/>
      <c r="LMB1" s="159"/>
      <c r="LMC1" s="159"/>
      <c r="LMD1" s="159"/>
      <c r="LME1" s="159"/>
      <c r="LMF1" s="159"/>
      <c r="LMG1" s="159"/>
      <c r="LMH1" s="159"/>
      <c r="LMI1" s="159"/>
      <c r="LMJ1" s="159"/>
      <c r="LMK1" s="159"/>
      <c r="LML1" s="159"/>
      <c r="LMM1" s="159"/>
      <c r="LMN1" s="159"/>
      <c r="LMO1" s="159"/>
      <c r="LMP1" s="159"/>
      <c r="LMQ1" s="159"/>
      <c r="LMR1" s="159"/>
      <c r="LMS1" s="159"/>
      <c r="LMT1" s="159"/>
      <c r="LMU1" s="159"/>
      <c r="LMV1" s="159"/>
      <c r="LMW1" s="159"/>
      <c r="LMX1" s="159"/>
      <c r="LMY1" s="159"/>
      <c r="LMZ1" s="159"/>
      <c r="LNA1" s="159"/>
      <c r="LNB1" s="159"/>
      <c r="LNC1" s="159"/>
      <c r="LND1" s="159"/>
      <c r="LNE1" s="159"/>
      <c r="LNF1" s="159"/>
      <c r="LNG1" s="159"/>
      <c r="LNH1" s="159"/>
      <c r="LNI1" s="159"/>
      <c r="LNJ1" s="159"/>
      <c r="LNK1" s="159"/>
      <c r="LNL1" s="159"/>
      <c r="LNM1" s="159"/>
      <c r="LNN1" s="159"/>
      <c r="LNO1" s="159"/>
      <c r="LNP1" s="159"/>
      <c r="LNQ1" s="159"/>
      <c r="LNR1" s="159"/>
      <c r="LNS1" s="159"/>
      <c r="LNT1" s="159"/>
      <c r="LNU1" s="159"/>
      <c r="LNV1" s="159"/>
      <c r="LNW1" s="159"/>
      <c r="LNX1" s="159"/>
      <c r="LNY1" s="159"/>
      <c r="LNZ1" s="159"/>
      <c r="LOA1" s="159"/>
      <c r="LOB1" s="159"/>
      <c r="LOC1" s="159"/>
      <c r="LOD1" s="159"/>
      <c r="LOE1" s="159"/>
      <c r="LOF1" s="159"/>
      <c r="LOG1" s="159"/>
      <c r="LOH1" s="159"/>
      <c r="LOI1" s="159"/>
      <c r="LOJ1" s="159"/>
      <c r="LOK1" s="159"/>
      <c r="LOL1" s="159"/>
      <c r="LOM1" s="159"/>
      <c r="LON1" s="159"/>
      <c r="LOO1" s="159"/>
      <c r="LOP1" s="159"/>
      <c r="LOQ1" s="159"/>
      <c r="LOR1" s="159"/>
      <c r="LOS1" s="159"/>
      <c r="LOT1" s="159"/>
      <c r="LOU1" s="159"/>
      <c r="LOV1" s="159"/>
      <c r="LOW1" s="159"/>
      <c r="LOX1" s="159"/>
      <c r="LOY1" s="159"/>
      <c r="LOZ1" s="159"/>
      <c r="LPA1" s="159"/>
      <c r="LPB1" s="159"/>
      <c r="LPC1" s="159"/>
      <c r="LPD1" s="159"/>
      <c r="LPE1" s="159"/>
      <c r="LPF1" s="159"/>
      <c r="LPG1" s="159"/>
      <c r="LPH1" s="159"/>
      <c r="LPI1" s="159"/>
      <c r="LPJ1" s="159"/>
      <c r="LPK1" s="159"/>
      <c r="LPL1" s="159"/>
      <c r="LPM1" s="159"/>
      <c r="LPN1" s="159"/>
      <c r="LPO1" s="159"/>
      <c r="LPP1" s="159"/>
      <c r="LPQ1" s="159"/>
      <c r="LPR1" s="159"/>
      <c r="LPS1" s="159"/>
      <c r="LPT1" s="159"/>
      <c r="LPU1" s="159"/>
      <c r="LPV1" s="159"/>
      <c r="LPW1" s="159"/>
      <c r="LPX1" s="159"/>
      <c r="LPY1" s="159"/>
      <c r="LPZ1" s="159"/>
      <c r="LQA1" s="159"/>
      <c r="LQB1" s="159"/>
      <c r="LQC1" s="159"/>
      <c r="LQD1" s="159"/>
      <c r="LQE1" s="159"/>
      <c r="LQF1" s="159"/>
      <c r="LQG1" s="159"/>
      <c r="LQH1" s="159"/>
      <c r="LQI1" s="159"/>
      <c r="LQJ1" s="159"/>
      <c r="LQK1" s="159"/>
      <c r="LQL1" s="159"/>
      <c r="LQM1" s="159"/>
      <c r="LQN1" s="159"/>
      <c r="LQO1" s="159"/>
      <c r="LQP1" s="159"/>
      <c r="LQQ1" s="159"/>
      <c r="LQR1" s="159"/>
      <c r="LQS1" s="159"/>
      <c r="LQT1" s="159"/>
      <c r="LQU1" s="159"/>
      <c r="LQV1" s="159"/>
      <c r="LQW1" s="159"/>
      <c r="LQX1" s="159"/>
      <c r="LQY1" s="159"/>
      <c r="LQZ1" s="159"/>
      <c r="LRA1" s="159"/>
      <c r="LRB1" s="159"/>
      <c r="LRC1" s="159"/>
      <c r="LRD1" s="159"/>
      <c r="LRE1" s="159"/>
      <c r="LRF1" s="159"/>
      <c r="LRG1" s="159"/>
      <c r="LRH1" s="159"/>
      <c r="LRI1" s="159"/>
      <c r="LRJ1" s="159"/>
      <c r="LRK1" s="159"/>
      <c r="LRL1" s="159"/>
      <c r="LRM1" s="159"/>
      <c r="LRN1" s="159"/>
      <c r="LRO1" s="159"/>
      <c r="LRP1" s="159"/>
      <c r="LRQ1" s="159"/>
      <c r="LRR1" s="159"/>
      <c r="LRS1" s="159"/>
      <c r="LRT1" s="159"/>
      <c r="LRU1" s="159"/>
      <c r="LRV1" s="159"/>
      <c r="LRW1" s="159"/>
      <c r="LRX1" s="159"/>
      <c r="LRY1" s="159"/>
      <c r="LRZ1" s="159"/>
      <c r="LSA1" s="159"/>
      <c r="LSB1" s="159"/>
      <c r="LSC1" s="159"/>
      <c r="LSD1" s="159"/>
      <c r="LSE1" s="159"/>
      <c r="LSF1" s="159"/>
      <c r="LSG1" s="159"/>
      <c r="LSH1" s="159"/>
      <c r="LSI1" s="159"/>
      <c r="LSJ1" s="159"/>
      <c r="LSK1" s="159"/>
      <c r="LSL1" s="159"/>
      <c r="LSM1" s="159"/>
      <c r="LSN1" s="159"/>
      <c r="LSO1" s="159"/>
      <c r="LSP1" s="159"/>
      <c r="LSQ1" s="159"/>
      <c r="LSR1" s="159"/>
      <c r="LSS1" s="159"/>
      <c r="LST1" s="159"/>
      <c r="LSU1" s="159"/>
      <c r="LSV1" s="159"/>
      <c r="LSW1" s="159"/>
      <c r="LSX1" s="159"/>
      <c r="LSY1" s="159"/>
      <c r="LSZ1" s="159"/>
      <c r="LTA1" s="159"/>
      <c r="LTB1" s="159"/>
      <c r="LTC1" s="159"/>
      <c r="LTD1" s="159"/>
      <c r="LTE1" s="159"/>
      <c r="LTF1" s="159"/>
      <c r="LTG1" s="159"/>
      <c r="LTH1" s="159"/>
      <c r="LTI1" s="159"/>
      <c r="LTJ1" s="159"/>
      <c r="LTK1" s="159"/>
      <c r="LTL1" s="159"/>
      <c r="LTM1" s="159"/>
      <c r="LTN1" s="159"/>
      <c r="LTO1" s="159"/>
      <c r="LTP1" s="159"/>
      <c r="LTQ1" s="159"/>
      <c r="LTR1" s="159"/>
      <c r="LTS1" s="159"/>
      <c r="LTT1" s="159"/>
      <c r="LTU1" s="159"/>
      <c r="LTV1" s="159"/>
      <c r="LTW1" s="159"/>
      <c r="LTX1" s="159"/>
      <c r="LTY1" s="159"/>
      <c r="LTZ1" s="159"/>
      <c r="LUA1" s="159"/>
      <c r="LUB1" s="159"/>
      <c r="LUC1" s="159"/>
      <c r="LUD1" s="159"/>
      <c r="LUE1" s="159"/>
      <c r="LUF1" s="159"/>
      <c r="LUG1" s="159"/>
      <c r="LUH1" s="159"/>
      <c r="LUI1" s="159"/>
      <c r="LUJ1" s="159"/>
      <c r="LUK1" s="159"/>
      <c r="LUL1" s="159"/>
      <c r="LUM1" s="159"/>
      <c r="LUN1" s="159"/>
      <c r="LUO1" s="159"/>
      <c r="LUP1" s="159"/>
      <c r="LUQ1" s="159"/>
      <c r="LUR1" s="159"/>
      <c r="LUS1" s="159"/>
      <c r="LUT1" s="159"/>
      <c r="LUU1" s="159"/>
      <c r="LUV1" s="159"/>
      <c r="LUW1" s="159"/>
      <c r="LUX1" s="159"/>
      <c r="LUY1" s="159"/>
      <c r="LUZ1" s="159"/>
      <c r="LVA1" s="159"/>
      <c r="LVB1" s="159"/>
      <c r="LVC1" s="159"/>
      <c r="LVD1" s="159"/>
      <c r="LVE1" s="159"/>
      <c r="LVF1" s="159"/>
      <c r="LVG1" s="159"/>
      <c r="LVH1" s="159"/>
      <c r="LVI1" s="159"/>
      <c r="LVJ1" s="159"/>
      <c r="LVK1" s="159"/>
      <c r="LVL1" s="159"/>
      <c r="LVM1" s="159"/>
      <c r="LVN1" s="159"/>
      <c r="LVO1" s="159"/>
      <c r="LVP1" s="159"/>
      <c r="LVQ1" s="159"/>
      <c r="LVR1" s="159"/>
      <c r="LVS1" s="159"/>
      <c r="LVT1" s="159"/>
      <c r="LVU1" s="159"/>
      <c r="LVV1" s="159"/>
      <c r="LVW1" s="159"/>
      <c r="LVX1" s="159"/>
      <c r="LVY1" s="159"/>
      <c r="LVZ1" s="159"/>
      <c r="LWA1" s="159"/>
      <c r="LWB1" s="159"/>
      <c r="LWC1" s="159"/>
      <c r="LWD1" s="159"/>
      <c r="LWE1" s="159"/>
      <c r="LWF1" s="159"/>
      <c r="LWG1" s="159"/>
      <c r="LWH1" s="159"/>
      <c r="LWI1" s="159"/>
      <c r="LWJ1" s="159"/>
      <c r="LWK1" s="159"/>
      <c r="LWL1" s="159"/>
      <c r="LWM1" s="159"/>
      <c r="LWN1" s="159"/>
      <c r="LWO1" s="159"/>
      <c r="LWP1" s="159"/>
      <c r="LWQ1" s="159"/>
      <c r="LWR1" s="159"/>
      <c r="LWS1" s="159"/>
      <c r="LWT1" s="159"/>
      <c r="LWU1" s="159"/>
      <c r="LWV1" s="159"/>
      <c r="LWW1" s="159"/>
      <c r="LWX1" s="159"/>
      <c r="LWY1" s="159"/>
      <c r="LWZ1" s="159"/>
      <c r="LXA1" s="159"/>
      <c r="LXB1" s="159"/>
      <c r="LXC1" s="159"/>
      <c r="LXD1" s="159"/>
      <c r="LXE1" s="159"/>
      <c r="LXF1" s="159"/>
      <c r="LXG1" s="159"/>
      <c r="LXH1" s="159"/>
      <c r="LXI1" s="159"/>
      <c r="LXJ1" s="159"/>
      <c r="LXK1" s="159"/>
      <c r="LXL1" s="159"/>
      <c r="LXM1" s="159"/>
      <c r="LXN1" s="159"/>
      <c r="LXO1" s="159"/>
      <c r="LXP1" s="159"/>
      <c r="LXQ1" s="159"/>
      <c r="LXR1" s="159"/>
      <c r="LXS1" s="159"/>
      <c r="LXT1" s="159"/>
      <c r="LXU1" s="159"/>
      <c r="LXV1" s="159"/>
      <c r="LXW1" s="159"/>
      <c r="LXX1" s="159"/>
      <c r="LXY1" s="159"/>
      <c r="LXZ1" s="159"/>
      <c r="LYA1" s="159"/>
      <c r="LYB1" s="159"/>
      <c r="LYC1" s="159"/>
      <c r="LYD1" s="159"/>
      <c r="LYE1" s="159"/>
      <c r="LYF1" s="159"/>
      <c r="LYG1" s="159"/>
      <c r="LYH1" s="159"/>
      <c r="LYI1" s="159"/>
      <c r="LYJ1" s="159"/>
      <c r="LYK1" s="159"/>
      <c r="LYL1" s="159"/>
      <c r="LYM1" s="159"/>
      <c r="LYN1" s="159"/>
      <c r="LYO1" s="159"/>
      <c r="LYP1" s="159"/>
      <c r="LYQ1" s="159"/>
      <c r="LYR1" s="159"/>
      <c r="LYS1" s="159"/>
      <c r="LYT1" s="159"/>
      <c r="LYU1" s="159"/>
      <c r="LYV1" s="159"/>
      <c r="LYW1" s="159"/>
      <c r="LYX1" s="159"/>
      <c r="LYY1" s="159"/>
      <c r="LYZ1" s="159"/>
      <c r="LZA1" s="159"/>
      <c r="LZB1" s="159"/>
      <c r="LZC1" s="159"/>
      <c r="LZD1" s="159"/>
      <c r="LZE1" s="159"/>
      <c r="LZF1" s="159"/>
      <c r="LZG1" s="159"/>
      <c r="LZH1" s="159"/>
      <c r="LZI1" s="159"/>
      <c r="LZJ1" s="159"/>
      <c r="LZK1" s="159"/>
      <c r="LZL1" s="159"/>
      <c r="LZM1" s="159"/>
      <c r="LZN1" s="159"/>
      <c r="LZO1" s="159"/>
      <c r="LZP1" s="159"/>
      <c r="LZQ1" s="159"/>
      <c r="LZR1" s="159"/>
      <c r="LZS1" s="159"/>
      <c r="LZT1" s="159"/>
      <c r="LZU1" s="159"/>
      <c r="LZV1" s="159"/>
      <c r="LZW1" s="159"/>
      <c r="LZX1" s="159"/>
      <c r="LZY1" s="159"/>
      <c r="LZZ1" s="159"/>
      <c r="MAA1" s="159"/>
      <c r="MAB1" s="159"/>
      <c r="MAC1" s="159"/>
      <c r="MAD1" s="159"/>
      <c r="MAE1" s="159"/>
      <c r="MAF1" s="159"/>
      <c r="MAG1" s="159"/>
      <c r="MAH1" s="159"/>
      <c r="MAI1" s="159"/>
      <c r="MAJ1" s="159"/>
      <c r="MAK1" s="159"/>
      <c r="MAL1" s="159"/>
      <c r="MAM1" s="159"/>
      <c r="MAN1" s="159"/>
      <c r="MAO1" s="159"/>
      <c r="MAP1" s="159"/>
      <c r="MAQ1" s="159"/>
      <c r="MAR1" s="159"/>
      <c r="MAS1" s="159"/>
      <c r="MAT1" s="159"/>
      <c r="MAU1" s="159"/>
      <c r="MAV1" s="159"/>
      <c r="MAW1" s="159"/>
      <c r="MAX1" s="159"/>
      <c r="MAY1" s="159"/>
      <c r="MAZ1" s="159"/>
      <c r="MBA1" s="159"/>
      <c r="MBB1" s="159"/>
      <c r="MBC1" s="159"/>
      <c r="MBD1" s="159"/>
      <c r="MBE1" s="159"/>
      <c r="MBF1" s="159"/>
      <c r="MBG1" s="159"/>
      <c r="MBH1" s="159"/>
      <c r="MBI1" s="159"/>
      <c r="MBJ1" s="159"/>
      <c r="MBK1" s="159"/>
      <c r="MBL1" s="159"/>
      <c r="MBM1" s="159"/>
      <c r="MBN1" s="159"/>
      <c r="MBO1" s="159"/>
      <c r="MBP1" s="159"/>
      <c r="MBQ1" s="159"/>
      <c r="MBR1" s="159"/>
      <c r="MBS1" s="159"/>
      <c r="MBT1" s="159"/>
      <c r="MBU1" s="159"/>
      <c r="MBV1" s="159"/>
      <c r="MBW1" s="159"/>
      <c r="MBX1" s="159"/>
      <c r="MBY1" s="159"/>
      <c r="MBZ1" s="159"/>
      <c r="MCA1" s="159"/>
      <c r="MCB1" s="159"/>
      <c r="MCC1" s="159"/>
      <c r="MCD1" s="159"/>
      <c r="MCE1" s="159"/>
      <c r="MCF1" s="159"/>
      <c r="MCG1" s="159"/>
      <c r="MCH1" s="159"/>
      <c r="MCI1" s="159"/>
      <c r="MCJ1" s="159"/>
      <c r="MCK1" s="159"/>
      <c r="MCL1" s="159"/>
      <c r="MCM1" s="159"/>
      <c r="MCN1" s="159"/>
      <c r="MCO1" s="159"/>
      <c r="MCP1" s="159"/>
      <c r="MCQ1" s="159"/>
      <c r="MCR1" s="159"/>
      <c r="MCS1" s="159"/>
      <c r="MCT1" s="159"/>
      <c r="MCU1" s="159"/>
      <c r="MCV1" s="159"/>
      <c r="MCW1" s="159"/>
      <c r="MCX1" s="159"/>
      <c r="MCY1" s="159"/>
      <c r="MCZ1" s="159"/>
      <c r="MDA1" s="159"/>
      <c r="MDB1" s="159"/>
      <c r="MDC1" s="159"/>
      <c r="MDD1" s="159"/>
      <c r="MDE1" s="159"/>
      <c r="MDF1" s="159"/>
      <c r="MDG1" s="159"/>
      <c r="MDH1" s="159"/>
      <c r="MDI1" s="159"/>
      <c r="MDJ1" s="159"/>
      <c r="MDK1" s="159"/>
      <c r="MDL1" s="159"/>
      <c r="MDM1" s="159"/>
      <c r="MDN1" s="159"/>
      <c r="MDO1" s="159"/>
      <c r="MDP1" s="159"/>
      <c r="MDQ1" s="159"/>
      <c r="MDR1" s="159"/>
      <c r="MDS1" s="159"/>
      <c r="MDT1" s="159"/>
      <c r="MDU1" s="159"/>
      <c r="MDV1" s="159"/>
      <c r="MDW1" s="159"/>
      <c r="MDX1" s="159"/>
      <c r="MDY1" s="159"/>
      <c r="MDZ1" s="159"/>
      <c r="MEA1" s="159"/>
      <c r="MEB1" s="159"/>
      <c r="MEC1" s="159"/>
      <c r="MED1" s="159"/>
      <c r="MEE1" s="159"/>
      <c r="MEF1" s="159"/>
      <c r="MEG1" s="159"/>
      <c r="MEH1" s="159"/>
      <c r="MEI1" s="159"/>
      <c r="MEJ1" s="159"/>
      <c r="MEK1" s="159"/>
      <c r="MEL1" s="159"/>
      <c r="MEM1" s="159"/>
      <c r="MEN1" s="159"/>
      <c r="MEO1" s="159"/>
      <c r="MEP1" s="159"/>
      <c r="MEQ1" s="159"/>
      <c r="MER1" s="159"/>
      <c r="MES1" s="159"/>
      <c r="MET1" s="159"/>
      <c r="MEU1" s="159"/>
      <c r="MEV1" s="159"/>
      <c r="MEW1" s="159"/>
      <c r="MEX1" s="159"/>
      <c r="MEY1" s="159"/>
      <c r="MEZ1" s="159"/>
      <c r="MFA1" s="159"/>
      <c r="MFB1" s="159"/>
      <c r="MFC1" s="159"/>
      <c r="MFD1" s="159"/>
      <c r="MFE1" s="159"/>
      <c r="MFF1" s="159"/>
      <c r="MFG1" s="159"/>
      <c r="MFH1" s="159"/>
      <c r="MFI1" s="159"/>
      <c r="MFJ1" s="159"/>
      <c r="MFK1" s="159"/>
      <c r="MFL1" s="159"/>
      <c r="MFM1" s="159"/>
      <c r="MFN1" s="159"/>
      <c r="MFO1" s="159"/>
      <c r="MFP1" s="159"/>
      <c r="MFQ1" s="159"/>
      <c r="MFR1" s="159"/>
      <c r="MFS1" s="159"/>
      <c r="MFT1" s="159"/>
      <c r="MFU1" s="159"/>
      <c r="MFV1" s="159"/>
      <c r="MFW1" s="159"/>
      <c r="MFX1" s="159"/>
      <c r="MFY1" s="159"/>
      <c r="MFZ1" s="159"/>
      <c r="MGA1" s="159"/>
      <c r="MGB1" s="159"/>
      <c r="MGC1" s="159"/>
      <c r="MGD1" s="159"/>
      <c r="MGE1" s="159"/>
      <c r="MGF1" s="159"/>
      <c r="MGG1" s="159"/>
      <c r="MGH1" s="159"/>
      <c r="MGI1" s="159"/>
      <c r="MGJ1" s="159"/>
      <c r="MGK1" s="159"/>
      <c r="MGL1" s="159"/>
      <c r="MGM1" s="159"/>
      <c r="MGN1" s="159"/>
      <c r="MGO1" s="159"/>
      <c r="MGP1" s="159"/>
      <c r="MGQ1" s="159"/>
      <c r="MGR1" s="159"/>
      <c r="MGS1" s="159"/>
      <c r="MGT1" s="159"/>
      <c r="MGU1" s="159"/>
      <c r="MGV1" s="159"/>
      <c r="MGW1" s="159"/>
      <c r="MGX1" s="159"/>
      <c r="MGY1" s="159"/>
      <c r="MGZ1" s="159"/>
      <c r="MHA1" s="159"/>
      <c r="MHB1" s="159"/>
      <c r="MHC1" s="159"/>
      <c r="MHD1" s="159"/>
      <c r="MHE1" s="159"/>
      <c r="MHF1" s="159"/>
      <c r="MHG1" s="159"/>
      <c r="MHH1" s="159"/>
      <c r="MHI1" s="159"/>
      <c r="MHJ1" s="159"/>
      <c r="MHK1" s="159"/>
      <c r="MHL1" s="159"/>
      <c r="MHM1" s="159"/>
      <c r="MHN1" s="159"/>
      <c r="MHO1" s="159"/>
      <c r="MHP1" s="159"/>
      <c r="MHQ1" s="159"/>
      <c r="MHR1" s="159"/>
      <c r="MHS1" s="159"/>
      <c r="MHT1" s="159"/>
      <c r="MHU1" s="159"/>
      <c r="MHV1" s="159"/>
      <c r="MHW1" s="159"/>
      <c r="MHX1" s="159"/>
      <c r="MHY1" s="159"/>
      <c r="MHZ1" s="159"/>
      <c r="MIA1" s="159"/>
      <c r="MIB1" s="159"/>
      <c r="MIC1" s="159"/>
      <c r="MID1" s="159"/>
      <c r="MIE1" s="159"/>
      <c r="MIF1" s="159"/>
      <c r="MIG1" s="159"/>
      <c r="MIH1" s="159"/>
      <c r="MII1" s="159"/>
      <c r="MIJ1" s="159"/>
      <c r="MIK1" s="159"/>
      <c r="MIL1" s="159"/>
      <c r="MIM1" s="159"/>
      <c r="MIN1" s="159"/>
      <c r="MIO1" s="159"/>
      <c r="MIP1" s="159"/>
      <c r="MIQ1" s="159"/>
      <c r="MIR1" s="159"/>
      <c r="MIS1" s="159"/>
      <c r="MIT1" s="159"/>
      <c r="MIU1" s="159"/>
      <c r="MIV1" s="159"/>
      <c r="MIW1" s="159"/>
      <c r="MIX1" s="159"/>
      <c r="MIY1" s="159"/>
      <c r="MIZ1" s="159"/>
      <c r="MJA1" s="159"/>
      <c r="MJB1" s="159"/>
      <c r="MJC1" s="159"/>
      <c r="MJD1" s="159"/>
      <c r="MJE1" s="159"/>
      <c r="MJF1" s="159"/>
      <c r="MJG1" s="159"/>
      <c r="MJH1" s="159"/>
      <c r="MJI1" s="159"/>
      <c r="MJJ1" s="159"/>
      <c r="MJK1" s="159"/>
      <c r="MJL1" s="159"/>
      <c r="MJM1" s="159"/>
      <c r="MJN1" s="159"/>
      <c r="MJO1" s="159"/>
      <c r="MJP1" s="159"/>
      <c r="MJQ1" s="159"/>
      <c r="MJR1" s="159"/>
      <c r="MJS1" s="159"/>
      <c r="MJT1" s="159"/>
      <c r="MJU1" s="159"/>
      <c r="MJV1" s="159"/>
      <c r="MJW1" s="159"/>
      <c r="MJX1" s="159"/>
      <c r="MJY1" s="159"/>
      <c r="MJZ1" s="159"/>
      <c r="MKA1" s="159"/>
      <c r="MKB1" s="159"/>
      <c r="MKC1" s="159"/>
      <c r="MKD1" s="159"/>
      <c r="MKE1" s="159"/>
      <c r="MKF1" s="159"/>
      <c r="MKG1" s="159"/>
      <c r="MKH1" s="159"/>
      <c r="MKI1" s="159"/>
      <c r="MKJ1" s="159"/>
      <c r="MKK1" s="159"/>
      <c r="MKL1" s="159"/>
      <c r="MKM1" s="159"/>
      <c r="MKN1" s="159"/>
      <c r="MKO1" s="159"/>
      <c r="MKP1" s="159"/>
      <c r="MKQ1" s="159"/>
      <c r="MKR1" s="159"/>
      <c r="MKS1" s="159"/>
      <c r="MKT1" s="159"/>
      <c r="MKU1" s="159"/>
      <c r="MKV1" s="159"/>
      <c r="MKW1" s="159"/>
      <c r="MKX1" s="159"/>
      <c r="MKY1" s="159"/>
      <c r="MKZ1" s="159"/>
      <c r="MLA1" s="159"/>
      <c r="MLB1" s="159"/>
      <c r="MLC1" s="159"/>
      <c r="MLD1" s="159"/>
      <c r="MLE1" s="159"/>
      <c r="MLF1" s="159"/>
      <c r="MLG1" s="159"/>
      <c r="MLH1" s="159"/>
      <c r="MLI1" s="159"/>
      <c r="MLJ1" s="159"/>
      <c r="MLK1" s="159"/>
      <c r="MLL1" s="159"/>
      <c r="MLM1" s="159"/>
      <c r="MLN1" s="159"/>
      <c r="MLO1" s="159"/>
      <c r="MLP1" s="159"/>
      <c r="MLQ1" s="159"/>
      <c r="MLR1" s="159"/>
      <c r="MLS1" s="159"/>
      <c r="MLT1" s="159"/>
      <c r="MLU1" s="159"/>
      <c r="MLV1" s="159"/>
      <c r="MLW1" s="159"/>
      <c r="MLX1" s="159"/>
      <c r="MLY1" s="159"/>
      <c r="MLZ1" s="159"/>
      <c r="MMA1" s="159"/>
      <c r="MMB1" s="159"/>
      <c r="MMC1" s="159"/>
      <c r="MMD1" s="159"/>
      <c r="MME1" s="159"/>
      <c r="MMF1" s="159"/>
      <c r="MMG1" s="159"/>
      <c r="MMH1" s="159"/>
      <c r="MMI1" s="159"/>
      <c r="MMJ1" s="159"/>
      <c r="MMK1" s="159"/>
      <c r="MML1" s="159"/>
      <c r="MMM1" s="159"/>
      <c r="MMN1" s="159"/>
      <c r="MMO1" s="159"/>
      <c r="MMP1" s="159"/>
      <c r="MMQ1" s="159"/>
      <c r="MMR1" s="159"/>
      <c r="MMS1" s="159"/>
      <c r="MMT1" s="159"/>
      <c r="MMU1" s="159"/>
      <c r="MMV1" s="159"/>
      <c r="MMW1" s="159"/>
      <c r="MMX1" s="159"/>
      <c r="MMY1" s="159"/>
      <c r="MMZ1" s="159"/>
      <c r="MNA1" s="159"/>
      <c r="MNB1" s="159"/>
      <c r="MNC1" s="159"/>
      <c r="MND1" s="159"/>
      <c r="MNE1" s="159"/>
      <c r="MNF1" s="159"/>
      <c r="MNG1" s="159"/>
      <c r="MNH1" s="159"/>
      <c r="MNI1" s="159"/>
      <c r="MNJ1" s="159"/>
      <c r="MNK1" s="159"/>
      <c r="MNL1" s="159"/>
      <c r="MNM1" s="159"/>
      <c r="MNN1" s="159"/>
      <c r="MNO1" s="159"/>
      <c r="MNP1" s="159"/>
      <c r="MNQ1" s="159"/>
      <c r="MNR1" s="159"/>
      <c r="MNS1" s="159"/>
      <c r="MNT1" s="159"/>
      <c r="MNU1" s="159"/>
      <c r="MNV1" s="159"/>
      <c r="MNW1" s="159"/>
      <c r="MNX1" s="159"/>
      <c r="MNY1" s="159"/>
      <c r="MNZ1" s="159"/>
      <c r="MOA1" s="159"/>
      <c r="MOB1" s="159"/>
      <c r="MOC1" s="159"/>
      <c r="MOD1" s="159"/>
      <c r="MOE1" s="159"/>
      <c r="MOF1" s="159"/>
      <c r="MOG1" s="159"/>
      <c r="MOH1" s="159"/>
      <c r="MOI1" s="159"/>
      <c r="MOJ1" s="159"/>
      <c r="MOK1" s="159"/>
      <c r="MOL1" s="159"/>
      <c r="MOM1" s="159"/>
      <c r="MON1" s="159"/>
      <c r="MOO1" s="159"/>
      <c r="MOP1" s="159"/>
      <c r="MOQ1" s="159"/>
      <c r="MOR1" s="159"/>
      <c r="MOS1" s="159"/>
      <c r="MOT1" s="159"/>
      <c r="MOU1" s="159"/>
      <c r="MOV1" s="159"/>
      <c r="MOW1" s="159"/>
      <c r="MOX1" s="159"/>
      <c r="MOY1" s="159"/>
      <c r="MOZ1" s="159"/>
      <c r="MPA1" s="159"/>
      <c r="MPB1" s="159"/>
      <c r="MPC1" s="159"/>
      <c r="MPD1" s="159"/>
      <c r="MPE1" s="159"/>
      <c r="MPF1" s="159"/>
      <c r="MPG1" s="159"/>
      <c r="MPH1" s="159"/>
      <c r="MPI1" s="159"/>
      <c r="MPJ1" s="159"/>
      <c r="MPK1" s="159"/>
      <c r="MPL1" s="159"/>
      <c r="MPM1" s="159"/>
      <c r="MPN1" s="159"/>
      <c r="MPO1" s="159"/>
      <c r="MPP1" s="159"/>
      <c r="MPQ1" s="159"/>
      <c r="MPR1" s="159"/>
      <c r="MPS1" s="159"/>
      <c r="MPT1" s="159"/>
      <c r="MPU1" s="159"/>
      <c r="MPV1" s="159"/>
      <c r="MPW1" s="159"/>
      <c r="MPX1" s="159"/>
      <c r="MPY1" s="159"/>
      <c r="MPZ1" s="159"/>
      <c r="MQA1" s="159"/>
      <c r="MQB1" s="159"/>
      <c r="MQC1" s="159"/>
      <c r="MQD1" s="159"/>
      <c r="MQE1" s="159"/>
      <c r="MQF1" s="159"/>
      <c r="MQG1" s="159"/>
      <c r="MQH1" s="159"/>
      <c r="MQI1" s="159"/>
      <c r="MQJ1" s="159"/>
      <c r="MQK1" s="159"/>
      <c r="MQL1" s="159"/>
      <c r="MQM1" s="159"/>
      <c r="MQN1" s="159"/>
      <c r="MQO1" s="159"/>
      <c r="MQP1" s="159"/>
      <c r="MQQ1" s="159"/>
      <c r="MQR1" s="159"/>
      <c r="MQS1" s="159"/>
      <c r="MQT1" s="159"/>
      <c r="MQU1" s="159"/>
      <c r="MQV1" s="159"/>
      <c r="MQW1" s="159"/>
      <c r="MQX1" s="159"/>
      <c r="MQY1" s="159"/>
      <c r="MQZ1" s="159"/>
      <c r="MRA1" s="159"/>
      <c r="MRB1" s="159"/>
      <c r="MRC1" s="159"/>
      <c r="MRD1" s="159"/>
      <c r="MRE1" s="159"/>
      <c r="MRF1" s="159"/>
      <c r="MRG1" s="159"/>
      <c r="MRH1" s="159"/>
      <c r="MRI1" s="159"/>
      <c r="MRJ1" s="159"/>
      <c r="MRK1" s="159"/>
      <c r="MRL1" s="159"/>
      <c r="MRM1" s="159"/>
      <c r="MRN1" s="159"/>
      <c r="MRO1" s="159"/>
      <c r="MRP1" s="159"/>
      <c r="MRQ1" s="159"/>
      <c r="MRR1" s="159"/>
      <c r="MRS1" s="159"/>
      <c r="MRT1" s="159"/>
      <c r="MRU1" s="159"/>
      <c r="MRV1" s="159"/>
      <c r="MRW1" s="159"/>
      <c r="MRX1" s="159"/>
      <c r="MRY1" s="159"/>
      <c r="MRZ1" s="159"/>
      <c r="MSA1" s="159"/>
      <c r="MSB1" s="159"/>
      <c r="MSC1" s="159"/>
      <c r="MSD1" s="159"/>
      <c r="MSE1" s="159"/>
      <c r="MSF1" s="159"/>
      <c r="MSG1" s="159"/>
      <c r="MSH1" s="159"/>
      <c r="MSI1" s="159"/>
      <c r="MSJ1" s="159"/>
      <c r="MSK1" s="159"/>
      <c r="MSL1" s="159"/>
      <c r="MSM1" s="159"/>
      <c r="MSN1" s="159"/>
      <c r="MSO1" s="159"/>
      <c r="MSP1" s="159"/>
      <c r="MSQ1" s="159"/>
      <c r="MSR1" s="159"/>
      <c r="MSS1" s="159"/>
      <c r="MST1" s="159"/>
      <c r="MSU1" s="159"/>
      <c r="MSV1" s="159"/>
      <c r="MSW1" s="159"/>
      <c r="MSX1" s="159"/>
      <c r="MSY1" s="159"/>
      <c r="MSZ1" s="159"/>
      <c r="MTA1" s="159"/>
      <c r="MTB1" s="159"/>
      <c r="MTC1" s="159"/>
      <c r="MTD1" s="159"/>
      <c r="MTE1" s="159"/>
      <c r="MTF1" s="159"/>
      <c r="MTG1" s="159"/>
      <c r="MTH1" s="159"/>
      <c r="MTI1" s="159"/>
      <c r="MTJ1" s="159"/>
      <c r="MTK1" s="159"/>
      <c r="MTL1" s="159"/>
      <c r="MTM1" s="159"/>
      <c r="MTN1" s="159"/>
      <c r="MTO1" s="159"/>
      <c r="MTP1" s="159"/>
      <c r="MTQ1" s="159"/>
      <c r="MTR1" s="159"/>
      <c r="MTS1" s="159"/>
      <c r="MTT1" s="159"/>
      <c r="MTU1" s="159"/>
      <c r="MTV1" s="159"/>
      <c r="MTW1" s="159"/>
      <c r="MTX1" s="159"/>
      <c r="MTY1" s="159"/>
      <c r="MTZ1" s="159"/>
      <c r="MUA1" s="159"/>
      <c r="MUB1" s="159"/>
      <c r="MUC1" s="159"/>
      <c r="MUD1" s="159"/>
      <c r="MUE1" s="159"/>
      <c r="MUF1" s="159"/>
      <c r="MUG1" s="159"/>
      <c r="MUH1" s="159"/>
      <c r="MUI1" s="159"/>
      <c r="MUJ1" s="159"/>
      <c r="MUK1" s="159"/>
      <c r="MUL1" s="159"/>
      <c r="MUM1" s="159"/>
      <c r="MUN1" s="159"/>
      <c r="MUO1" s="159"/>
      <c r="MUP1" s="159"/>
      <c r="MUQ1" s="159"/>
      <c r="MUR1" s="159"/>
      <c r="MUS1" s="159"/>
      <c r="MUT1" s="159"/>
      <c r="MUU1" s="159"/>
      <c r="MUV1" s="159"/>
      <c r="MUW1" s="159"/>
      <c r="MUX1" s="159"/>
      <c r="MUY1" s="159"/>
      <c r="MUZ1" s="159"/>
      <c r="MVA1" s="159"/>
      <c r="MVB1" s="159"/>
      <c r="MVC1" s="159"/>
      <c r="MVD1" s="159"/>
      <c r="MVE1" s="159"/>
      <c r="MVF1" s="159"/>
      <c r="MVG1" s="159"/>
      <c r="MVH1" s="159"/>
      <c r="MVI1" s="159"/>
      <c r="MVJ1" s="159"/>
      <c r="MVK1" s="159"/>
      <c r="MVL1" s="159"/>
      <c r="MVM1" s="159"/>
      <c r="MVN1" s="159"/>
      <c r="MVO1" s="159"/>
      <c r="MVP1" s="159"/>
      <c r="MVQ1" s="159"/>
      <c r="MVR1" s="159"/>
      <c r="MVS1" s="159"/>
      <c r="MVT1" s="159"/>
      <c r="MVU1" s="159"/>
      <c r="MVV1" s="159"/>
      <c r="MVW1" s="159"/>
      <c r="MVX1" s="159"/>
      <c r="MVY1" s="159"/>
      <c r="MVZ1" s="159"/>
      <c r="MWA1" s="159"/>
      <c r="MWB1" s="159"/>
      <c r="MWC1" s="159"/>
      <c r="MWD1" s="159"/>
      <c r="MWE1" s="159"/>
      <c r="MWF1" s="159"/>
      <c r="MWG1" s="159"/>
      <c r="MWH1" s="159"/>
      <c r="MWI1" s="159"/>
      <c r="MWJ1" s="159"/>
      <c r="MWK1" s="159"/>
      <c r="MWL1" s="159"/>
      <c r="MWM1" s="159"/>
      <c r="MWN1" s="159"/>
      <c r="MWO1" s="159"/>
      <c r="MWP1" s="159"/>
      <c r="MWQ1" s="159"/>
      <c r="MWR1" s="159"/>
      <c r="MWS1" s="159"/>
      <c r="MWT1" s="159"/>
      <c r="MWU1" s="159"/>
      <c r="MWV1" s="159"/>
      <c r="MWW1" s="159"/>
      <c r="MWX1" s="159"/>
      <c r="MWY1" s="159"/>
      <c r="MWZ1" s="159"/>
      <c r="MXA1" s="159"/>
      <c r="MXB1" s="159"/>
      <c r="MXC1" s="159"/>
      <c r="MXD1" s="159"/>
      <c r="MXE1" s="159"/>
      <c r="MXF1" s="159"/>
      <c r="MXG1" s="159"/>
      <c r="MXH1" s="159"/>
      <c r="MXI1" s="159"/>
      <c r="MXJ1" s="159"/>
      <c r="MXK1" s="159"/>
      <c r="MXL1" s="159"/>
      <c r="MXM1" s="159"/>
      <c r="MXN1" s="159"/>
      <c r="MXO1" s="159"/>
      <c r="MXP1" s="159"/>
      <c r="MXQ1" s="159"/>
      <c r="MXR1" s="159"/>
      <c r="MXS1" s="159"/>
      <c r="MXT1" s="159"/>
      <c r="MXU1" s="159"/>
      <c r="MXV1" s="159"/>
      <c r="MXW1" s="159"/>
      <c r="MXX1" s="159"/>
      <c r="MXY1" s="159"/>
      <c r="MXZ1" s="159"/>
      <c r="MYA1" s="159"/>
      <c r="MYB1" s="159"/>
      <c r="MYC1" s="159"/>
      <c r="MYD1" s="159"/>
      <c r="MYE1" s="159"/>
      <c r="MYF1" s="159"/>
      <c r="MYG1" s="159"/>
      <c r="MYH1" s="159"/>
      <c r="MYI1" s="159"/>
      <c r="MYJ1" s="159"/>
      <c r="MYK1" s="159"/>
      <c r="MYL1" s="159"/>
      <c r="MYM1" s="159"/>
      <c r="MYN1" s="159"/>
      <c r="MYO1" s="159"/>
      <c r="MYP1" s="159"/>
      <c r="MYQ1" s="159"/>
      <c r="MYR1" s="159"/>
      <c r="MYS1" s="159"/>
      <c r="MYT1" s="159"/>
      <c r="MYU1" s="159"/>
      <c r="MYV1" s="159"/>
      <c r="MYW1" s="159"/>
      <c r="MYX1" s="159"/>
      <c r="MYY1" s="159"/>
      <c r="MYZ1" s="159"/>
      <c r="MZA1" s="159"/>
      <c r="MZB1" s="159"/>
      <c r="MZC1" s="159"/>
      <c r="MZD1" s="159"/>
      <c r="MZE1" s="159"/>
      <c r="MZF1" s="159"/>
      <c r="MZG1" s="159"/>
      <c r="MZH1" s="159"/>
      <c r="MZI1" s="159"/>
      <c r="MZJ1" s="159"/>
      <c r="MZK1" s="159"/>
      <c r="MZL1" s="159"/>
      <c r="MZM1" s="159"/>
      <c r="MZN1" s="159"/>
      <c r="MZO1" s="159"/>
      <c r="MZP1" s="159"/>
      <c r="MZQ1" s="159"/>
      <c r="MZR1" s="159"/>
      <c r="MZS1" s="159"/>
      <c r="MZT1" s="159"/>
      <c r="MZU1" s="159"/>
      <c r="MZV1" s="159"/>
      <c r="MZW1" s="159"/>
      <c r="MZX1" s="159"/>
      <c r="MZY1" s="159"/>
      <c r="MZZ1" s="159"/>
      <c r="NAA1" s="159"/>
      <c r="NAB1" s="159"/>
      <c r="NAC1" s="159"/>
      <c r="NAD1" s="159"/>
      <c r="NAE1" s="159"/>
      <c r="NAF1" s="159"/>
      <c r="NAG1" s="159"/>
      <c r="NAH1" s="159"/>
      <c r="NAI1" s="159"/>
      <c r="NAJ1" s="159"/>
      <c r="NAK1" s="159"/>
      <c r="NAL1" s="159"/>
      <c r="NAM1" s="159"/>
      <c r="NAN1" s="159"/>
      <c r="NAO1" s="159"/>
      <c r="NAP1" s="159"/>
      <c r="NAQ1" s="159"/>
      <c r="NAR1" s="159"/>
      <c r="NAS1" s="159"/>
      <c r="NAT1" s="159"/>
      <c r="NAU1" s="159"/>
      <c r="NAV1" s="159"/>
      <c r="NAW1" s="159"/>
      <c r="NAX1" s="159"/>
      <c r="NAY1" s="159"/>
      <c r="NAZ1" s="159"/>
      <c r="NBA1" s="159"/>
      <c r="NBB1" s="159"/>
      <c r="NBC1" s="159"/>
      <c r="NBD1" s="159"/>
      <c r="NBE1" s="159"/>
      <c r="NBF1" s="159"/>
      <c r="NBG1" s="159"/>
      <c r="NBH1" s="159"/>
      <c r="NBI1" s="159"/>
      <c r="NBJ1" s="159"/>
      <c r="NBK1" s="159"/>
      <c r="NBL1" s="159"/>
      <c r="NBM1" s="159"/>
      <c r="NBN1" s="159"/>
      <c r="NBO1" s="159"/>
      <c r="NBP1" s="159"/>
      <c r="NBQ1" s="159"/>
      <c r="NBR1" s="159"/>
      <c r="NBS1" s="159"/>
      <c r="NBT1" s="159"/>
      <c r="NBU1" s="159"/>
      <c r="NBV1" s="159"/>
      <c r="NBW1" s="159"/>
      <c r="NBX1" s="159"/>
      <c r="NBY1" s="159"/>
      <c r="NBZ1" s="159"/>
      <c r="NCA1" s="159"/>
      <c r="NCB1" s="159"/>
      <c r="NCC1" s="159"/>
      <c r="NCD1" s="159"/>
      <c r="NCE1" s="159"/>
      <c r="NCF1" s="159"/>
      <c r="NCG1" s="159"/>
      <c r="NCH1" s="159"/>
      <c r="NCI1" s="159"/>
      <c r="NCJ1" s="159"/>
      <c r="NCK1" s="159"/>
      <c r="NCL1" s="159"/>
      <c r="NCM1" s="159"/>
      <c r="NCN1" s="159"/>
      <c r="NCO1" s="159"/>
      <c r="NCP1" s="159"/>
      <c r="NCQ1" s="159"/>
      <c r="NCR1" s="159"/>
      <c r="NCS1" s="159"/>
      <c r="NCT1" s="159"/>
      <c r="NCU1" s="159"/>
      <c r="NCV1" s="159"/>
      <c r="NCW1" s="159"/>
      <c r="NCX1" s="159"/>
      <c r="NCY1" s="159"/>
      <c r="NCZ1" s="159"/>
      <c r="NDA1" s="159"/>
      <c r="NDB1" s="159"/>
      <c r="NDC1" s="159"/>
      <c r="NDD1" s="159"/>
      <c r="NDE1" s="159"/>
      <c r="NDF1" s="159"/>
      <c r="NDG1" s="159"/>
      <c r="NDH1" s="159"/>
      <c r="NDI1" s="159"/>
      <c r="NDJ1" s="159"/>
      <c r="NDK1" s="159"/>
      <c r="NDL1" s="159"/>
      <c r="NDM1" s="159"/>
      <c r="NDN1" s="159"/>
      <c r="NDO1" s="159"/>
      <c r="NDP1" s="159"/>
      <c r="NDQ1" s="159"/>
      <c r="NDR1" s="159"/>
      <c r="NDS1" s="159"/>
      <c r="NDT1" s="159"/>
      <c r="NDU1" s="159"/>
      <c r="NDV1" s="159"/>
      <c r="NDW1" s="159"/>
      <c r="NDX1" s="159"/>
      <c r="NDY1" s="159"/>
      <c r="NDZ1" s="159"/>
      <c r="NEA1" s="159"/>
      <c r="NEB1" s="159"/>
      <c r="NEC1" s="159"/>
      <c r="NED1" s="159"/>
      <c r="NEE1" s="159"/>
      <c r="NEF1" s="159"/>
      <c r="NEG1" s="159"/>
      <c r="NEH1" s="159"/>
      <c r="NEI1" s="159"/>
      <c r="NEJ1" s="159"/>
      <c r="NEK1" s="159"/>
      <c r="NEL1" s="159"/>
      <c r="NEM1" s="159"/>
      <c r="NEN1" s="159"/>
      <c r="NEO1" s="159"/>
      <c r="NEP1" s="159"/>
      <c r="NEQ1" s="159"/>
      <c r="NER1" s="159"/>
      <c r="NES1" s="159"/>
      <c r="NET1" s="159"/>
      <c r="NEU1" s="159"/>
      <c r="NEV1" s="159"/>
      <c r="NEW1" s="159"/>
      <c r="NEX1" s="159"/>
      <c r="NEY1" s="159"/>
      <c r="NEZ1" s="159"/>
      <c r="NFA1" s="159"/>
      <c r="NFB1" s="159"/>
      <c r="NFC1" s="159"/>
      <c r="NFD1" s="159"/>
      <c r="NFE1" s="159"/>
      <c r="NFF1" s="159"/>
      <c r="NFG1" s="159"/>
      <c r="NFH1" s="159"/>
      <c r="NFI1" s="159"/>
      <c r="NFJ1" s="159"/>
      <c r="NFK1" s="159"/>
      <c r="NFL1" s="159"/>
      <c r="NFM1" s="159"/>
      <c r="NFN1" s="159"/>
      <c r="NFO1" s="159"/>
      <c r="NFP1" s="159"/>
      <c r="NFQ1" s="159"/>
      <c r="NFR1" s="159"/>
      <c r="NFS1" s="159"/>
      <c r="NFT1" s="159"/>
      <c r="NFU1" s="159"/>
      <c r="NFV1" s="159"/>
      <c r="NFW1" s="159"/>
      <c r="NFX1" s="159"/>
      <c r="NFY1" s="159"/>
      <c r="NFZ1" s="159"/>
      <c r="NGA1" s="159"/>
      <c r="NGB1" s="159"/>
      <c r="NGC1" s="159"/>
      <c r="NGD1" s="159"/>
      <c r="NGE1" s="159"/>
      <c r="NGF1" s="159"/>
      <c r="NGG1" s="159"/>
      <c r="NGH1" s="159"/>
      <c r="NGI1" s="159"/>
      <c r="NGJ1" s="159"/>
      <c r="NGK1" s="159"/>
      <c r="NGL1" s="159"/>
      <c r="NGM1" s="159"/>
      <c r="NGN1" s="159"/>
      <c r="NGO1" s="159"/>
      <c r="NGP1" s="159"/>
      <c r="NGQ1" s="159"/>
      <c r="NGR1" s="159"/>
      <c r="NGS1" s="159"/>
      <c r="NGT1" s="159"/>
      <c r="NGU1" s="159"/>
      <c r="NGV1" s="159"/>
      <c r="NGW1" s="159"/>
      <c r="NGX1" s="159"/>
      <c r="NGY1" s="159"/>
      <c r="NGZ1" s="159"/>
      <c r="NHA1" s="159"/>
      <c r="NHB1" s="159"/>
      <c r="NHC1" s="159"/>
      <c r="NHD1" s="159"/>
      <c r="NHE1" s="159"/>
      <c r="NHF1" s="159"/>
      <c r="NHG1" s="159"/>
      <c r="NHH1" s="159"/>
      <c r="NHI1" s="159"/>
      <c r="NHJ1" s="159"/>
      <c r="NHK1" s="159"/>
      <c r="NHL1" s="159"/>
      <c r="NHM1" s="159"/>
      <c r="NHN1" s="159"/>
      <c r="NHO1" s="159"/>
      <c r="NHP1" s="159"/>
      <c r="NHQ1" s="159"/>
      <c r="NHR1" s="159"/>
      <c r="NHS1" s="159"/>
      <c r="NHT1" s="159"/>
      <c r="NHU1" s="159"/>
      <c r="NHV1" s="159"/>
      <c r="NHW1" s="159"/>
      <c r="NHX1" s="159"/>
      <c r="NHY1" s="159"/>
      <c r="NHZ1" s="159"/>
      <c r="NIA1" s="159"/>
      <c r="NIB1" s="159"/>
      <c r="NIC1" s="159"/>
      <c r="NID1" s="159"/>
      <c r="NIE1" s="159"/>
      <c r="NIF1" s="159"/>
      <c r="NIG1" s="159"/>
      <c r="NIH1" s="159"/>
      <c r="NII1" s="159"/>
      <c r="NIJ1" s="159"/>
      <c r="NIK1" s="159"/>
      <c r="NIL1" s="159"/>
      <c r="NIM1" s="159"/>
      <c r="NIN1" s="159"/>
      <c r="NIO1" s="159"/>
      <c r="NIP1" s="159"/>
      <c r="NIQ1" s="159"/>
      <c r="NIR1" s="159"/>
      <c r="NIS1" s="159"/>
      <c r="NIT1" s="159"/>
      <c r="NIU1" s="159"/>
      <c r="NIV1" s="159"/>
      <c r="NIW1" s="159"/>
      <c r="NIX1" s="159"/>
      <c r="NIY1" s="159"/>
      <c r="NIZ1" s="159"/>
      <c r="NJA1" s="159"/>
      <c r="NJB1" s="159"/>
      <c r="NJC1" s="159"/>
      <c r="NJD1" s="159"/>
      <c r="NJE1" s="159"/>
      <c r="NJF1" s="159"/>
      <c r="NJG1" s="159"/>
      <c r="NJH1" s="159"/>
      <c r="NJI1" s="159"/>
      <c r="NJJ1" s="159"/>
      <c r="NJK1" s="159"/>
      <c r="NJL1" s="159"/>
      <c r="NJM1" s="159"/>
      <c r="NJN1" s="159"/>
      <c r="NJO1" s="159"/>
      <c r="NJP1" s="159"/>
      <c r="NJQ1" s="159"/>
      <c r="NJR1" s="159"/>
      <c r="NJS1" s="159"/>
      <c r="NJT1" s="159"/>
      <c r="NJU1" s="159"/>
      <c r="NJV1" s="159"/>
      <c r="NJW1" s="159"/>
      <c r="NJX1" s="159"/>
      <c r="NJY1" s="159"/>
      <c r="NJZ1" s="159"/>
      <c r="NKA1" s="159"/>
      <c r="NKB1" s="159"/>
      <c r="NKC1" s="159"/>
      <c r="NKD1" s="159"/>
      <c r="NKE1" s="159"/>
      <c r="NKF1" s="159"/>
      <c r="NKG1" s="159"/>
      <c r="NKH1" s="159"/>
      <c r="NKI1" s="159"/>
      <c r="NKJ1" s="159"/>
      <c r="NKK1" s="159"/>
      <c r="NKL1" s="159"/>
      <c r="NKM1" s="159"/>
      <c r="NKN1" s="159"/>
      <c r="NKO1" s="159"/>
      <c r="NKP1" s="159"/>
      <c r="NKQ1" s="159"/>
      <c r="NKR1" s="159"/>
      <c r="NKS1" s="159"/>
      <c r="NKT1" s="159"/>
      <c r="NKU1" s="159"/>
      <c r="NKV1" s="159"/>
      <c r="NKW1" s="159"/>
      <c r="NKX1" s="159"/>
      <c r="NKY1" s="159"/>
      <c r="NKZ1" s="159"/>
      <c r="NLA1" s="159"/>
      <c r="NLB1" s="159"/>
      <c r="NLC1" s="159"/>
      <c r="NLD1" s="159"/>
      <c r="NLE1" s="159"/>
      <c r="NLF1" s="159"/>
      <c r="NLG1" s="159"/>
      <c r="NLH1" s="159"/>
      <c r="NLI1" s="159"/>
      <c r="NLJ1" s="159"/>
      <c r="NLK1" s="159"/>
      <c r="NLL1" s="159"/>
      <c r="NLM1" s="159"/>
      <c r="NLN1" s="159"/>
      <c r="NLO1" s="159"/>
      <c r="NLP1" s="159"/>
      <c r="NLQ1" s="159"/>
      <c r="NLR1" s="159"/>
      <c r="NLS1" s="159"/>
      <c r="NLT1" s="159"/>
      <c r="NLU1" s="159"/>
      <c r="NLV1" s="159"/>
      <c r="NLW1" s="159"/>
      <c r="NLX1" s="159"/>
      <c r="NLY1" s="159"/>
      <c r="NLZ1" s="159"/>
      <c r="NMA1" s="159"/>
      <c r="NMB1" s="159"/>
      <c r="NMC1" s="159"/>
      <c r="NMD1" s="159"/>
      <c r="NME1" s="159"/>
      <c r="NMF1" s="159"/>
      <c r="NMG1" s="159"/>
      <c r="NMH1" s="159"/>
      <c r="NMI1" s="159"/>
      <c r="NMJ1" s="159"/>
      <c r="NMK1" s="159"/>
      <c r="NML1" s="159"/>
      <c r="NMM1" s="159"/>
      <c r="NMN1" s="159"/>
      <c r="NMO1" s="159"/>
      <c r="NMP1" s="159"/>
      <c r="NMQ1" s="159"/>
      <c r="NMR1" s="159"/>
      <c r="NMS1" s="159"/>
      <c r="NMT1" s="159"/>
      <c r="NMU1" s="159"/>
      <c r="NMV1" s="159"/>
      <c r="NMW1" s="159"/>
      <c r="NMX1" s="159"/>
      <c r="NMY1" s="159"/>
      <c r="NMZ1" s="159"/>
      <c r="NNA1" s="159"/>
      <c r="NNB1" s="159"/>
      <c r="NNC1" s="159"/>
      <c r="NND1" s="159"/>
      <c r="NNE1" s="159"/>
      <c r="NNF1" s="159"/>
      <c r="NNG1" s="159"/>
      <c r="NNH1" s="159"/>
      <c r="NNI1" s="159"/>
      <c r="NNJ1" s="159"/>
      <c r="NNK1" s="159"/>
      <c r="NNL1" s="159"/>
      <c r="NNM1" s="159"/>
      <c r="NNN1" s="159"/>
      <c r="NNO1" s="159"/>
      <c r="NNP1" s="159"/>
      <c r="NNQ1" s="159"/>
      <c r="NNR1" s="159"/>
      <c r="NNS1" s="159"/>
      <c r="NNT1" s="159"/>
      <c r="NNU1" s="159"/>
      <c r="NNV1" s="159"/>
      <c r="NNW1" s="159"/>
      <c r="NNX1" s="159"/>
      <c r="NNY1" s="159"/>
      <c r="NNZ1" s="159"/>
      <c r="NOA1" s="159"/>
      <c r="NOB1" s="159"/>
      <c r="NOC1" s="159"/>
      <c r="NOD1" s="159"/>
      <c r="NOE1" s="159"/>
      <c r="NOF1" s="159"/>
      <c r="NOG1" s="159"/>
      <c r="NOH1" s="159"/>
      <c r="NOI1" s="159"/>
      <c r="NOJ1" s="159"/>
      <c r="NOK1" s="159"/>
      <c r="NOL1" s="159"/>
      <c r="NOM1" s="159"/>
      <c r="NON1" s="159"/>
      <c r="NOO1" s="159"/>
      <c r="NOP1" s="159"/>
      <c r="NOQ1" s="159"/>
      <c r="NOR1" s="159"/>
      <c r="NOS1" s="159"/>
      <c r="NOT1" s="159"/>
      <c r="NOU1" s="159"/>
      <c r="NOV1" s="159"/>
      <c r="NOW1" s="159"/>
      <c r="NOX1" s="159"/>
      <c r="NOY1" s="159"/>
      <c r="NOZ1" s="159"/>
      <c r="NPA1" s="159"/>
      <c r="NPB1" s="159"/>
      <c r="NPC1" s="159"/>
      <c r="NPD1" s="159"/>
      <c r="NPE1" s="159"/>
      <c r="NPF1" s="159"/>
      <c r="NPG1" s="159"/>
      <c r="NPH1" s="159"/>
      <c r="NPI1" s="159"/>
      <c r="NPJ1" s="159"/>
      <c r="NPK1" s="159"/>
      <c r="NPL1" s="159"/>
      <c r="NPM1" s="159"/>
      <c r="NPN1" s="159"/>
      <c r="NPO1" s="159"/>
      <c r="NPP1" s="159"/>
      <c r="NPQ1" s="159"/>
      <c r="NPR1" s="159"/>
      <c r="NPS1" s="159"/>
      <c r="NPT1" s="159"/>
      <c r="NPU1" s="159"/>
      <c r="NPV1" s="159"/>
      <c r="NPW1" s="159"/>
      <c r="NPX1" s="159"/>
      <c r="NPY1" s="159"/>
      <c r="NPZ1" s="159"/>
      <c r="NQA1" s="159"/>
      <c r="NQB1" s="159"/>
      <c r="NQC1" s="159"/>
      <c r="NQD1" s="159"/>
      <c r="NQE1" s="159"/>
      <c r="NQF1" s="159"/>
      <c r="NQG1" s="159"/>
      <c r="NQH1" s="159"/>
      <c r="NQI1" s="159"/>
      <c r="NQJ1" s="159"/>
      <c r="NQK1" s="159"/>
      <c r="NQL1" s="159"/>
      <c r="NQM1" s="159"/>
      <c r="NQN1" s="159"/>
      <c r="NQO1" s="159"/>
      <c r="NQP1" s="159"/>
      <c r="NQQ1" s="159"/>
      <c r="NQR1" s="159"/>
      <c r="NQS1" s="159"/>
      <c r="NQT1" s="159"/>
      <c r="NQU1" s="159"/>
      <c r="NQV1" s="159"/>
      <c r="NQW1" s="159"/>
      <c r="NQX1" s="159"/>
      <c r="NQY1" s="159"/>
      <c r="NQZ1" s="159"/>
      <c r="NRA1" s="159"/>
      <c r="NRB1" s="159"/>
      <c r="NRC1" s="159"/>
      <c r="NRD1" s="159"/>
      <c r="NRE1" s="159"/>
      <c r="NRF1" s="159"/>
      <c r="NRG1" s="159"/>
      <c r="NRH1" s="159"/>
      <c r="NRI1" s="159"/>
      <c r="NRJ1" s="159"/>
      <c r="NRK1" s="159"/>
      <c r="NRL1" s="159"/>
      <c r="NRM1" s="159"/>
      <c r="NRN1" s="159"/>
      <c r="NRO1" s="159"/>
      <c r="NRP1" s="159"/>
      <c r="NRQ1" s="159"/>
      <c r="NRR1" s="159"/>
      <c r="NRS1" s="159"/>
      <c r="NRT1" s="159"/>
      <c r="NRU1" s="159"/>
      <c r="NRV1" s="159"/>
      <c r="NRW1" s="159"/>
      <c r="NRX1" s="159"/>
      <c r="NRY1" s="159"/>
      <c r="NRZ1" s="159"/>
      <c r="NSA1" s="159"/>
      <c r="NSB1" s="159"/>
      <c r="NSC1" s="159"/>
      <c r="NSD1" s="159"/>
      <c r="NSE1" s="159"/>
      <c r="NSF1" s="159"/>
      <c r="NSG1" s="159"/>
      <c r="NSH1" s="159"/>
      <c r="NSI1" s="159"/>
      <c r="NSJ1" s="159"/>
      <c r="NSK1" s="159"/>
      <c r="NSL1" s="159"/>
      <c r="NSM1" s="159"/>
      <c r="NSN1" s="159"/>
      <c r="NSO1" s="159"/>
      <c r="NSP1" s="159"/>
      <c r="NSQ1" s="159"/>
      <c r="NSR1" s="159"/>
      <c r="NSS1" s="159"/>
      <c r="NST1" s="159"/>
      <c r="NSU1" s="159"/>
      <c r="NSV1" s="159"/>
      <c r="NSW1" s="159"/>
      <c r="NSX1" s="159"/>
      <c r="NSY1" s="159"/>
      <c r="NSZ1" s="159"/>
      <c r="NTA1" s="159"/>
      <c r="NTB1" s="159"/>
      <c r="NTC1" s="159"/>
      <c r="NTD1" s="159"/>
      <c r="NTE1" s="159"/>
      <c r="NTF1" s="159"/>
      <c r="NTG1" s="159"/>
      <c r="NTH1" s="159"/>
      <c r="NTI1" s="159"/>
      <c r="NTJ1" s="159"/>
      <c r="NTK1" s="159"/>
      <c r="NTL1" s="159"/>
      <c r="NTM1" s="159"/>
      <c r="NTN1" s="159"/>
      <c r="NTO1" s="159"/>
      <c r="NTP1" s="159"/>
      <c r="NTQ1" s="159"/>
      <c r="NTR1" s="159"/>
      <c r="NTS1" s="159"/>
      <c r="NTT1" s="159"/>
      <c r="NTU1" s="159"/>
      <c r="NTV1" s="159"/>
      <c r="NTW1" s="159"/>
      <c r="NTX1" s="159"/>
      <c r="NTY1" s="159"/>
      <c r="NTZ1" s="159"/>
      <c r="NUA1" s="159"/>
      <c r="NUB1" s="159"/>
      <c r="NUC1" s="159"/>
      <c r="NUD1" s="159"/>
      <c r="NUE1" s="159"/>
      <c r="NUF1" s="159"/>
      <c r="NUG1" s="159"/>
      <c r="NUH1" s="159"/>
      <c r="NUI1" s="159"/>
      <c r="NUJ1" s="159"/>
      <c r="NUK1" s="159"/>
      <c r="NUL1" s="159"/>
      <c r="NUM1" s="159"/>
      <c r="NUN1" s="159"/>
      <c r="NUO1" s="159"/>
      <c r="NUP1" s="159"/>
      <c r="NUQ1" s="159"/>
      <c r="NUR1" s="159"/>
      <c r="NUS1" s="159"/>
      <c r="NUT1" s="159"/>
      <c r="NUU1" s="159"/>
      <c r="NUV1" s="159"/>
      <c r="NUW1" s="159"/>
      <c r="NUX1" s="159"/>
      <c r="NUY1" s="159"/>
      <c r="NUZ1" s="159"/>
      <c r="NVA1" s="159"/>
      <c r="NVB1" s="159"/>
      <c r="NVC1" s="159"/>
      <c r="NVD1" s="159"/>
      <c r="NVE1" s="159"/>
      <c r="NVF1" s="159"/>
      <c r="NVG1" s="159"/>
      <c r="NVH1" s="159"/>
      <c r="NVI1" s="159"/>
      <c r="NVJ1" s="159"/>
      <c r="NVK1" s="159"/>
      <c r="NVL1" s="159"/>
      <c r="NVM1" s="159"/>
      <c r="NVN1" s="159"/>
      <c r="NVO1" s="159"/>
      <c r="NVP1" s="159"/>
      <c r="NVQ1" s="159"/>
      <c r="NVR1" s="159"/>
      <c r="NVS1" s="159"/>
      <c r="NVT1" s="159"/>
      <c r="NVU1" s="159"/>
      <c r="NVV1" s="159"/>
      <c r="NVW1" s="159"/>
      <c r="NVX1" s="159"/>
      <c r="NVY1" s="159"/>
      <c r="NVZ1" s="159"/>
      <c r="NWA1" s="159"/>
      <c r="NWB1" s="159"/>
      <c r="NWC1" s="159"/>
      <c r="NWD1" s="159"/>
      <c r="NWE1" s="159"/>
      <c r="NWF1" s="159"/>
      <c r="NWG1" s="159"/>
      <c r="NWH1" s="159"/>
      <c r="NWI1" s="159"/>
      <c r="NWJ1" s="159"/>
      <c r="NWK1" s="159"/>
      <c r="NWL1" s="159"/>
      <c r="NWM1" s="159"/>
      <c r="NWN1" s="159"/>
      <c r="NWO1" s="159"/>
      <c r="NWP1" s="159"/>
      <c r="NWQ1" s="159"/>
      <c r="NWR1" s="159"/>
      <c r="NWS1" s="159"/>
      <c r="NWT1" s="159"/>
      <c r="NWU1" s="159"/>
      <c r="NWV1" s="159"/>
      <c r="NWW1" s="159"/>
      <c r="NWX1" s="159"/>
      <c r="NWY1" s="159"/>
      <c r="NWZ1" s="159"/>
      <c r="NXA1" s="159"/>
      <c r="NXB1" s="159"/>
      <c r="NXC1" s="159"/>
      <c r="NXD1" s="159"/>
      <c r="NXE1" s="159"/>
      <c r="NXF1" s="159"/>
      <c r="NXG1" s="159"/>
      <c r="NXH1" s="159"/>
      <c r="NXI1" s="159"/>
      <c r="NXJ1" s="159"/>
      <c r="NXK1" s="159"/>
      <c r="NXL1" s="159"/>
      <c r="NXM1" s="159"/>
      <c r="NXN1" s="159"/>
      <c r="NXO1" s="159"/>
      <c r="NXP1" s="159"/>
      <c r="NXQ1" s="159"/>
      <c r="NXR1" s="159"/>
      <c r="NXS1" s="159"/>
      <c r="NXT1" s="159"/>
      <c r="NXU1" s="159"/>
      <c r="NXV1" s="159"/>
      <c r="NXW1" s="159"/>
      <c r="NXX1" s="159"/>
      <c r="NXY1" s="159"/>
      <c r="NXZ1" s="159"/>
      <c r="NYA1" s="159"/>
      <c r="NYB1" s="159"/>
      <c r="NYC1" s="159"/>
      <c r="NYD1" s="159"/>
      <c r="NYE1" s="159"/>
      <c r="NYF1" s="159"/>
      <c r="NYG1" s="159"/>
      <c r="NYH1" s="159"/>
      <c r="NYI1" s="159"/>
      <c r="NYJ1" s="159"/>
      <c r="NYK1" s="159"/>
      <c r="NYL1" s="159"/>
      <c r="NYM1" s="159"/>
      <c r="NYN1" s="159"/>
      <c r="NYO1" s="159"/>
      <c r="NYP1" s="159"/>
      <c r="NYQ1" s="159"/>
      <c r="NYR1" s="159"/>
      <c r="NYS1" s="159"/>
      <c r="NYT1" s="159"/>
      <c r="NYU1" s="159"/>
      <c r="NYV1" s="159"/>
      <c r="NYW1" s="159"/>
      <c r="NYX1" s="159"/>
      <c r="NYY1" s="159"/>
      <c r="NYZ1" s="159"/>
      <c r="NZA1" s="159"/>
      <c r="NZB1" s="159"/>
      <c r="NZC1" s="159"/>
      <c r="NZD1" s="159"/>
      <c r="NZE1" s="159"/>
      <c r="NZF1" s="159"/>
      <c r="NZG1" s="159"/>
      <c r="NZH1" s="159"/>
      <c r="NZI1" s="159"/>
      <c r="NZJ1" s="159"/>
      <c r="NZK1" s="159"/>
      <c r="NZL1" s="159"/>
      <c r="NZM1" s="159"/>
      <c r="NZN1" s="159"/>
      <c r="NZO1" s="159"/>
      <c r="NZP1" s="159"/>
      <c r="NZQ1" s="159"/>
      <c r="NZR1" s="159"/>
      <c r="NZS1" s="159"/>
      <c r="NZT1" s="159"/>
      <c r="NZU1" s="159"/>
      <c r="NZV1" s="159"/>
      <c r="NZW1" s="159"/>
      <c r="NZX1" s="159"/>
      <c r="NZY1" s="159"/>
      <c r="NZZ1" s="159"/>
      <c r="OAA1" s="159"/>
      <c r="OAB1" s="159"/>
      <c r="OAC1" s="159"/>
      <c r="OAD1" s="159"/>
      <c r="OAE1" s="159"/>
      <c r="OAF1" s="159"/>
      <c r="OAG1" s="159"/>
      <c r="OAH1" s="159"/>
      <c r="OAI1" s="159"/>
      <c r="OAJ1" s="159"/>
      <c r="OAK1" s="159"/>
      <c r="OAL1" s="159"/>
      <c r="OAM1" s="159"/>
      <c r="OAN1" s="159"/>
      <c r="OAO1" s="159"/>
      <c r="OAP1" s="159"/>
      <c r="OAQ1" s="159"/>
      <c r="OAR1" s="159"/>
      <c r="OAS1" s="159"/>
      <c r="OAT1" s="159"/>
      <c r="OAU1" s="159"/>
      <c r="OAV1" s="159"/>
      <c r="OAW1" s="159"/>
      <c r="OAX1" s="159"/>
      <c r="OAY1" s="159"/>
      <c r="OAZ1" s="159"/>
      <c r="OBA1" s="159"/>
      <c r="OBB1" s="159"/>
      <c r="OBC1" s="159"/>
      <c r="OBD1" s="159"/>
      <c r="OBE1" s="159"/>
      <c r="OBF1" s="159"/>
      <c r="OBG1" s="159"/>
      <c r="OBH1" s="159"/>
      <c r="OBI1" s="159"/>
      <c r="OBJ1" s="159"/>
      <c r="OBK1" s="159"/>
      <c r="OBL1" s="159"/>
      <c r="OBM1" s="159"/>
      <c r="OBN1" s="159"/>
      <c r="OBO1" s="159"/>
      <c r="OBP1" s="159"/>
      <c r="OBQ1" s="159"/>
      <c r="OBR1" s="159"/>
      <c r="OBS1" s="159"/>
      <c r="OBT1" s="159"/>
      <c r="OBU1" s="159"/>
      <c r="OBV1" s="159"/>
      <c r="OBW1" s="159"/>
      <c r="OBX1" s="159"/>
      <c r="OBY1" s="159"/>
      <c r="OBZ1" s="159"/>
      <c r="OCA1" s="159"/>
      <c r="OCB1" s="159"/>
      <c r="OCC1" s="159"/>
      <c r="OCD1" s="159"/>
      <c r="OCE1" s="159"/>
      <c r="OCF1" s="159"/>
      <c r="OCG1" s="159"/>
      <c r="OCH1" s="159"/>
      <c r="OCI1" s="159"/>
      <c r="OCJ1" s="159"/>
      <c r="OCK1" s="159"/>
      <c r="OCL1" s="159"/>
      <c r="OCM1" s="159"/>
      <c r="OCN1" s="159"/>
      <c r="OCO1" s="159"/>
      <c r="OCP1" s="159"/>
      <c r="OCQ1" s="159"/>
      <c r="OCR1" s="159"/>
      <c r="OCS1" s="159"/>
      <c r="OCT1" s="159"/>
      <c r="OCU1" s="159"/>
      <c r="OCV1" s="159"/>
      <c r="OCW1" s="159"/>
      <c r="OCX1" s="159"/>
      <c r="OCY1" s="159"/>
      <c r="OCZ1" s="159"/>
      <c r="ODA1" s="159"/>
      <c r="ODB1" s="159"/>
      <c r="ODC1" s="159"/>
      <c r="ODD1" s="159"/>
      <c r="ODE1" s="159"/>
      <c r="ODF1" s="159"/>
      <c r="ODG1" s="159"/>
      <c r="ODH1" s="159"/>
      <c r="ODI1" s="159"/>
      <c r="ODJ1" s="159"/>
      <c r="ODK1" s="159"/>
      <c r="ODL1" s="159"/>
      <c r="ODM1" s="159"/>
      <c r="ODN1" s="159"/>
      <c r="ODO1" s="159"/>
      <c r="ODP1" s="159"/>
      <c r="ODQ1" s="159"/>
      <c r="ODR1" s="159"/>
      <c r="ODS1" s="159"/>
      <c r="ODT1" s="159"/>
      <c r="ODU1" s="159"/>
      <c r="ODV1" s="159"/>
      <c r="ODW1" s="159"/>
      <c r="ODX1" s="159"/>
      <c r="ODY1" s="159"/>
      <c r="ODZ1" s="159"/>
      <c r="OEA1" s="159"/>
      <c r="OEB1" s="159"/>
      <c r="OEC1" s="159"/>
      <c r="OED1" s="159"/>
      <c r="OEE1" s="159"/>
      <c r="OEF1" s="159"/>
      <c r="OEG1" s="159"/>
      <c r="OEH1" s="159"/>
      <c r="OEI1" s="159"/>
      <c r="OEJ1" s="159"/>
      <c r="OEK1" s="159"/>
      <c r="OEL1" s="159"/>
      <c r="OEM1" s="159"/>
      <c r="OEN1" s="159"/>
      <c r="OEO1" s="159"/>
      <c r="OEP1" s="159"/>
      <c r="OEQ1" s="159"/>
      <c r="OER1" s="159"/>
      <c r="OES1" s="159"/>
      <c r="OET1" s="159"/>
      <c r="OEU1" s="159"/>
      <c r="OEV1" s="159"/>
      <c r="OEW1" s="159"/>
      <c r="OEX1" s="159"/>
      <c r="OEY1" s="159"/>
      <c r="OEZ1" s="159"/>
      <c r="OFA1" s="159"/>
      <c r="OFB1" s="159"/>
      <c r="OFC1" s="159"/>
      <c r="OFD1" s="159"/>
      <c r="OFE1" s="159"/>
      <c r="OFF1" s="159"/>
      <c r="OFG1" s="159"/>
      <c r="OFH1" s="159"/>
      <c r="OFI1" s="159"/>
      <c r="OFJ1" s="159"/>
      <c r="OFK1" s="159"/>
      <c r="OFL1" s="159"/>
      <c r="OFM1" s="159"/>
      <c r="OFN1" s="159"/>
      <c r="OFO1" s="159"/>
      <c r="OFP1" s="159"/>
      <c r="OFQ1" s="159"/>
      <c r="OFR1" s="159"/>
      <c r="OFS1" s="159"/>
      <c r="OFT1" s="159"/>
      <c r="OFU1" s="159"/>
      <c r="OFV1" s="159"/>
      <c r="OFW1" s="159"/>
      <c r="OFX1" s="159"/>
      <c r="OFY1" s="159"/>
      <c r="OFZ1" s="159"/>
      <c r="OGA1" s="159"/>
      <c r="OGB1" s="159"/>
      <c r="OGC1" s="159"/>
      <c r="OGD1" s="159"/>
      <c r="OGE1" s="159"/>
      <c r="OGF1" s="159"/>
      <c r="OGG1" s="159"/>
      <c r="OGH1" s="159"/>
      <c r="OGI1" s="159"/>
      <c r="OGJ1" s="159"/>
      <c r="OGK1" s="159"/>
      <c r="OGL1" s="159"/>
      <c r="OGM1" s="159"/>
      <c r="OGN1" s="159"/>
      <c r="OGO1" s="159"/>
      <c r="OGP1" s="159"/>
      <c r="OGQ1" s="159"/>
      <c r="OGR1" s="159"/>
      <c r="OGS1" s="159"/>
      <c r="OGT1" s="159"/>
      <c r="OGU1" s="159"/>
      <c r="OGV1" s="159"/>
      <c r="OGW1" s="159"/>
      <c r="OGX1" s="159"/>
      <c r="OGY1" s="159"/>
      <c r="OGZ1" s="159"/>
      <c r="OHA1" s="159"/>
      <c r="OHB1" s="159"/>
      <c r="OHC1" s="159"/>
      <c r="OHD1" s="159"/>
      <c r="OHE1" s="159"/>
      <c r="OHF1" s="159"/>
      <c r="OHG1" s="159"/>
      <c r="OHH1" s="159"/>
      <c r="OHI1" s="159"/>
      <c r="OHJ1" s="159"/>
      <c r="OHK1" s="159"/>
      <c r="OHL1" s="159"/>
      <c r="OHM1" s="159"/>
      <c r="OHN1" s="159"/>
      <c r="OHO1" s="159"/>
      <c r="OHP1" s="159"/>
      <c r="OHQ1" s="159"/>
      <c r="OHR1" s="159"/>
      <c r="OHS1" s="159"/>
      <c r="OHT1" s="159"/>
      <c r="OHU1" s="159"/>
      <c r="OHV1" s="159"/>
      <c r="OHW1" s="159"/>
      <c r="OHX1" s="159"/>
      <c r="OHY1" s="159"/>
      <c r="OHZ1" s="159"/>
      <c r="OIA1" s="159"/>
      <c r="OIB1" s="159"/>
      <c r="OIC1" s="159"/>
      <c r="OID1" s="159"/>
      <c r="OIE1" s="159"/>
      <c r="OIF1" s="159"/>
      <c r="OIG1" s="159"/>
      <c r="OIH1" s="159"/>
      <c r="OII1" s="159"/>
      <c r="OIJ1" s="159"/>
      <c r="OIK1" s="159"/>
      <c r="OIL1" s="159"/>
      <c r="OIM1" s="159"/>
      <c r="OIN1" s="159"/>
      <c r="OIO1" s="159"/>
      <c r="OIP1" s="159"/>
      <c r="OIQ1" s="159"/>
      <c r="OIR1" s="159"/>
      <c r="OIS1" s="159"/>
      <c r="OIT1" s="159"/>
      <c r="OIU1" s="159"/>
      <c r="OIV1" s="159"/>
      <c r="OIW1" s="159"/>
      <c r="OIX1" s="159"/>
      <c r="OIY1" s="159"/>
      <c r="OIZ1" s="159"/>
      <c r="OJA1" s="159"/>
      <c r="OJB1" s="159"/>
      <c r="OJC1" s="159"/>
      <c r="OJD1" s="159"/>
      <c r="OJE1" s="159"/>
      <c r="OJF1" s="159"/>
      <c r="OJG1" s="159"/>
      <c r="OJH1" s="159"/>
      <c r="OJI1" s="159"/>
      <c r="OJJ1" s="159"/>
      <c r="OJK1" s="159"/>
      <c r="OJL1" s="159"/>
      <c r="OJM1" s="159"/>
      <c r="OJN1" s="159"/>
      <c r="OJO1" s="159"/>
      <c r="OJP1" s="159"/>
      <c r="OJQ1" s="159"/>
      <c r="OJR1" s="159"/>
      <c r="OJS1" s="159"/>
      <c r="OJT1" s="159"/>
      <c r="OJU1" s="159"/>
      <c r="OJV1" s="159"/>
      <c r="OJW1" s="159"/>
      <c r="OJX1" s="159"/>
      <c r="OJY1" s="159"/>
      <c r="OJZ1" s="159"/>
      <c r="OKA1" s="159"/>
      <c r="OKB1" s="159"/>
      <c r="OKC1" s="159"/>
      <c r="OKD1" s="159"/>
      <c r="OKE1" s="159"/>
      <c r="OKF1" s="159"/>
      <c r="OKG1" s="159"/>
      <c r="OKH1" s="159"/>
      <c r="OKI1" s="159"/>
      <c r="OKJ1" s="159"/>
      <c r="OKK1" s="159"/>
      <c r="OKL1" s="159"/>
      <c r="OKM1" s="159"/>
      <c r="OKN1" s="159"/>
      <c r="OKO1" s="159"/>
      <c r="OKP1" s="159"/>
      <c r="OKQ1" s="159"/>
      <c r="OKR1" s="159"/>
      <c r="OKS1" s="159"/>
      <c r="OKT1" s="159"/>
      <c r="OKU1" s="159"/>
      <c r="OKV1" s="159"/>
      <c r="OKW1" s="159"/>
      <c r="OKX1" s="159"/>
      <c r="OKY1" s="159"/>
      <c r="OKZ1" s="159"/>
      <c r="OLA1" s="159"/>
      <c r="OLB1" s="159"/>
      <c r="OLC1" s="159"/>
      <c r="OLD1" s="159"/>
      <c r="OLE1" s="159"/>
      <c r="OLF1" s="159"/>
      <c r="OLG1" s="159"/>
      <c r="OLH1" s="159"/>
      <c r="OLI1" s="159"/>
      <c r="OLJ1" s="159"/>
      <c r="OLK1" s="159"/>
      <c r="OLL1" s="159"/>
      <c r="OLM1" s="159"/>
      <c r="OLN1" s="159"/>
      <c r="OLO1" s="159"/>
      <c r="OLP1" s="159"/>
      <c r="OLQ1" s="159"/>
      <c r="OLR1" s="159"/>
      <c r="OLS1" s="159"/>
      <c r="OLT1" s="159"/>
      <c r="OLU1" s="159"/>
      <c r="OLV1" s="159"/>
      <c r="OLW1" s="159"/>
      <c r="OLX1" s="159"/>
      <c r="OLY1" s="159"/>
      <c r="OLZ1" s="159"/>
      <c r="OMA1" s="159"/>
      <c r="OMB1" s="159"/>
      <c r="OMC1" s="159"/>
      <c r="OMD1" s="159"/>
      <c r="OME1" s="159"/>
      <c r="OMF1" s="159"/>
      <c r="OMG1" s="159"/>
      <c r="OMH1" s="159"/>
      <c r="OMI1" s="159"/>
      <c r="OMJ1" s="159"/>
      <c r="OMK1" s="159"/>
      <c r="OML1" s="159"/>
      <c r="OMM1" s="159"/>
      <c r="OMN1" s="159"/>
      <c r="OMO1" s="159"/>
      <c r="OMP1" s="159"/>
      <c r="OMQ1" s="159"/>
      <c r="OMR1" s="159"/>
      <c r="OMS1" s="159"/>
      <c r="OMT1" s="159"/>
      <c r="OMU1" s="159"/>
      <c r="OMV1" s="159"/>
      <c r="OMW1" s="159"/>
      <c r="OMX1" s="159"/>
      <c r="OMY1" s="159"/>
      <c r="OMZ1" s="159"/>
      <c r="ONA1" s="159"/>
      <c r="ONB1" s="159"/>
      <c r="ONC1" s="159"/>
      <c r="OND1" s="159"/>
      <c r="ONE1" s="159"/>
      <c r="ONF1" s="159"/>
      <c r="ONG1" s="159"/>
      <c r="ONH1" s="159"/>
      <c r="ONI1" s="159"/>
      <c r="ONJ1" s="159"/>
      <c r="ONK1" s="159"/>
      <c r="ONL1" s="159"/>
      <c r="ONM1" s="159"/>
      <c r="ONN1" s="159"/>
      <c r="ONO1" s="159"/>
      <c r="ONP1" s="159"/>
      <c r="ONQ1" s="159"/>
      <c r="ONR1" s="159"/>
      <c r="ONS1" s="159"/>
      <c r="ONT1" s="159"/>
      <c r="ONU1" s="159"/>
      <c r="ONV1" s="159"/>
      <c r="ONW1" s="159"/>
      <c r="ONX1" s="159"/>
      <c r="ONY1" s="159"/>
      <c r="ONZ1" s="159"/>
      <c r="OOA1" s="159"/>
      <c r="OOB1" s="159"/>
      <c r="OOC1" s="159"/>
      <c r="OOD1" s="159"/>
      <c r="OOE1" s="159"/>
      <c r="OOF1" s="159"/>
      <c r="OOG1" s="159"/>
      <c r="OOH1" s="159"/>
      <c r="OOI1" s="159"/>
      <c r="OOJ1" s="159"/>
      <c r="OOK1" s="159"/>
      <c r="OOL1" s="159"/>
      <c r="OOM1" s="159"/>
      <c r="OON1" s="159"/>
      <c r="OOO1" s="159"/>
      <c r="OOP1" s="159"/>
      <c r="OOQ1" s="159"/>
      <c r="OOR1" s="159"/>
      <c r="OOS1" s="159"/>
      <c r="OOT1" s="159"/>
      <c r="OOU1" s="159"/>
      <c r="OOV1" s="159"/>
      <c r="OOW1" s="159"/>
      <c r="OOX1" s="159"/>
      <c r="OOY1" s="159"/>
      <c r="OOZ1" s="159"/>
      <c r="OPA1" s="159"/>
      <c r="OPB1" s="159"/>
      <c r="OPC1" s="159"/>
      <c r="OPD1" s="159"/>
      <c r="OPE1" s="159"/>
      <c r="OPF1" s="159"/>
      <c r="OPG1" s="159"/>
      <c r="OPH1" s="159"/>
      <c r="OPI1" s="159"/>
      <c r="OPJ1" s="159"/>
      <c r="OPK1" s="159"/>
      <c r="OPL1" s="159"/>
      <c r="OPM1" s="159"/>
      <c r="OPN1" s="159"/>
      <c r="OPO1" s="159"/>
      <c r="OPP1" s="159"/>
      <c r="OPQ1" s="159"/>
      <c r="OPR1" s="159"/>
      <c r="OPS1" s="159"/>
      <c r="OPT1" s="159"/>
      <c r="OPU1" s="159"/>
      <c r="OPV1" s="159"/>
      <c r="OPW1" s="159"/>
      <c r="OPX1" s="159"/>
      <c r="OPY1" s="159"/>
      <c r="OPZ1" s="159"/>
      <c r="OQA1" s="159"/>
      <c r="OQB1" s="159"/>
      <c r="OQC1" s="159"/>
      <c r="OQD1" s="159"/>
      <c r="OQE1" s="159"/>
      <c r="OQF1" s="159"/>
      <c r="OQG1" s="159"/>
      <c r="OQH1" s="159"/>
      <c r="OQI1" s="159"/>
      <c r="OQJ1" s="159"/>
      <c r="OQK1" s="159"/>
      <c r="OQL1" s="159"/>
      <c r="OQM1" s="159"/>
      <c r="OQN1" s="159"/>
      <c r="OQO1" s="159"/>
      <c r="OQP1" s="159"/>
      <c r="OQQ1" s="159"/>
      <c r="OQR1" s="159"/>
      <c r="OQS1" s="159"/>
      <c r="OQT1" s="159"/>
      <c r="OQU1" s="159"/>
      <c r="OQV1" s="159"/>
      <c r="OQW1" s="159"/>
      <c r="OQX1" s="159"/>
      <c r="OQY1" s="159"/>
      <c r="OQZ1" s="159"/>
      <c r="ORA1" s="159"/>
      <c r="ORB1" s="159"/>
      <c r="ORC1" s="159"/>
      <c r="ORD1" s="159"/>
      <c r="ORE1" s="159"/>
      <c r="ORF1" s="159"/>
      <c r="ORG1" s="159"/>
      <c r="ORH1" s="159"/>
      <c r="ORI1" s="159"/>
      <c r="ORJ1" s="159"/>
      <c r="ORK1" s="159"/>
      <c r="ORL1" s="159"/>
      <c r="ORM1" s="159"/>
      <c r="ORN1" s="159"/>
      <c r="ORO1" s="159"/>
      <c r="ORP1" s="159"/>
      <c r="ORQ1" s="159"/>
      <c r="ORR1" s="159"/>
      <c r="ORS1" s="159"/>
      <c r="ORT1" s="159"/>
      <c r="ORU1" s="159"/>
      <c r="ORV1" s="159"/>
      <c r="ORW1" s="159"/>
      <c r="ORX1" s="159"/>
      <c r="ORY1" s="159"/>
      <c r="ORZ1" s="159"/>
      <c r="OSA1" s="159"/>
      <c r="OSB1" s="159"/>
      <c r="OSC1" s="159"/>
      <c r="OSD1" s="159"/>
      <c r="OSE1" s="159"/>
      <c r="OSF1" s="159"/>
      <c r="OSG1" s="159"/>
      <c r="OSH1" s="159"/>
      <c r="OSI1" s="159"/>
      <c r="OSJ1" s="159"/>
      <c r="OSK1" s="159"/>
      <c r="OSL1" s="159"/>
      <c r="OSM1" s="159"/>
      <c r="OSN1" s="159"/>
      <c r="OSO1" s="159"/>
      <c r="OSP1" s="159"/>
      <c r="OSQ1" s="159"/>
      <c r="OSR1" s="159"/>
      <c r="OSS1" s="159"/>
      <c r="OST1" s="159"/>
      <c r="OSU1" s="159"/>
      <c r="OSV1" s="159"/>
      <c r="OSW1" s="159"/>
      <c r="OSX1" s="159"/>
      <c r="OSY1" s="159"/>
      <c r="OSZ1" s="159"/>
      <c r="OTA1" s="159"/>
      <c r="OTB1" s="159"/>
      <c r="OTC1" s="159"/>
      <c r="OTD1" s="159"/>
      <c r="OTE1" s="159"/>
      <c r="OTF1" s="159"/>
      <c r="OTG1" s="159"/>
      <c r="OTH1" s="159"/>
      <c r="OTI1" s="159"/>
      <c r="OTJ1" s="159"/>
      <c r="OTK1" s="159"/>
      <c r="OTL1" s="159"/>
      <c r="OTM1" s="159"/>
      <c r="OTN1" s="159"/>
      <c r="OTO1" s="159"/>
      <c r="OTP1" s="159"/>
      <c r="OTQ1" s="159"/>
      <c r="OTR1" s="159"/>
      <c r="OTS1" s="159"/>
      <c r="OTT1" s="159"/>
      <c r="OTU1" s="159"/>
      <c r="OTV1" s="159"/>
      <c r="OTW1" s="159"/>
      <c r="OTX1" s="159"/>
      <c r="OTY1" s="159"/>
      <c r="OTZ1" s="159"/>
      <c r="OUA1" s="159"/>
      <c r="OUB1" s="159"/>
      <c r="OUC1" s="159"/>
      <c r="OUD1" s="159"/>
      <c r="OUE1" s="159"/>
      <c r="OUF1" s="159"/>
      <c r="OUG1" s="159"/>
      <c r="OUH1" s="159"/>
      <c r="OUI1" s="159"/>
      <c r="OUJ1" s="159"/>
      <c r="OUK1" s="159"/>
      <c r="OUL1" s="159"/>
      <c r="OUM1" s="159"/>
      <c r="OUN1" s="159"/>
      <c r="OUO1" s="159"/>
      <c r="OUP1" s="159"/>
      <c r="OUQ1" s="159"/>
      <c r="OUR1" s="159"/>
      <c r="OUS1" s="159"/>
      <c r="OUT1" s="159"/>
      <c r="OUU1" s="159"/>
      <c r="OUV1" s="159"/>
      <c r="OUW1" s="159"/>
      <c r="OUX1" s="159"/>
      <c r="OUY1" s="159"/>
      <c r="OUZ1" s="159"/>
      <c r="OVA1" s="159"/>
      <c r="OVB1" s="159"/>
      <c r="OVC1" s="159"/>
      <c r="OVD1" s="159"/>
      <c r="OVE1" s="159"/>
      <c r="OVF1" s="159"/>
      <c r="OVG1" s="159"/>
      <c r="OVH1" s="159"/>
      <c r="OVI1" s="159"/>
      <c r="OVJ1" s="159"/>
      <c r="OVK1" s="159"/>
      <c r="OVL1" s="159"/>
      <c r="OVM1" s="159"/>
      <c r="OVN1" s="159"/>
      <c r="OVO1" s="159"/>
      <c r="OVP1" s="159"/>
      <c r="OVQ1" s="159"/>
      <c r="OVR1" s="159"/>
      <c r="OVS1" s="159"/>
      <c r="OVT1" s="159"/>
      <c r="OVU1" s="159"/>
      <c r="OVV1" s="159"/>
      <c r="OVW1" s="159"/>
      <c r="OVX1" s="159"/>
      <c r="OVY1" s="159"/>
      <c r="OVZ1" s="159"/>
      <c r="OWA1" s="159"/>
      <c r="OWB1" s="159"/>
      <c r="OWC1" s="159"/>
      <c r="OWD1" s="159"/>
      <c r="OWE1" s="159"/>
      <c r="OWF1" s="159"/>
      <c r="OWG1" s="159"/>
      <c r="OWH1" s="159"/>
      <c r="OWI1" s="159"/>
      <c r="OWJ1" s="159"/>
      <c r="OWK1" s="159"/>
      <c r="OWL1" s="159"/>
      <c r="OWM1" s="159"/>
      <c r="OWN1" s="159"/>
      <c r="OWO1" s="159"/>
      <c r="OWP1" s="159"/>
      <c r="OWQ1" s="159"/>
      <c r="OWR1" s="159"/>
      <c r="OWS1" s="159"/>
      <c r="OWT1" s="159"/>
      <c r="OWU1" s="159"/>
      <c r="OWV1" s="159"/>
      <c r="OWW1" s="159"/>
      <c r="OWX1" s="159"/>
      <c r="OWY1" s="159"/>
      <c r="OWZ1" s="159"/>
      <c r="OXA1" s="159"/>
      <c r="OXB1" s="159"/>
      <c r="OXC1" s="159"/>
      <c r="OXD1" s="159"/>
      <c r="OXE1" s="159"/>
      <c r="OXF1" s="159"/>
      <c r="OXG1" s="159"/>
      <c r="OXH1" s="159"/>
      <c r="OXI1" s="159"/>
      <c r="OXJ1" s="159"/>
      <c r="OXK1" s="159"/>
      <c r="OXL1" s="159"/>
      <c r="OXM1" s="159"/>
      <c r="OXN1" s="159"/>
      <c r="OXO1" s="159"/>
      <c r="OXP1" s="159"/>
      <c r="OXQ1" s="159"/>
      <c r="OXR1" s="159"/>
      <c r="OXS1" s="159"/>
      <c r="OXT1" s="159"/>
      <c r="OXU1" s="159"/>
      <c r="OXV1" s="159"/>
      <c r="OXW1" s="159"/>
      <c r="OXX1" s="159"/>
      <c r="OXY1" s="159"/>
      <c r="OXZ1" s="159"/>
      <c r="OYA1" s="159"/>
      <c r="OYB1" s="159"/>
      <c r="OYC1" s="159"/>
      <c r="OYD1" s="159"/>
      <c r="OYE1" s="159"/>
      <c r="OYF1" s="159"/>
      <c r="OYG1" s="159"/>
      <c r="OYH1" s="159"/>
      <c r="OYI1" s="159"/>
      <c r="OYJ1" s="159"/>
      <c r="OYK1" s="159"/>
      <c r="OYL1" s="159"/>
      <c r="OYM1" s="159"/>
      <c r="OYN1" s="159"/>
      <c r="OYO1" s="159"/>
      <c r="OYP1" s="159"/>
      <c r="OYQ1" s="159"/>
      <c r="OYR1" s="159"/>
      <c r="OYS1" s="159"/>
      <c r="OYT1" s="159"/>
      <c r="OYU1" s="159"/>
      <c r="OYV1" s="159"/>
      <c r="OYW1" s="159"/>
      <c r="OYX1" s="159"/>
      <c r="OYY1" s="159"/>
      <c r="OYZ1" s="159"/>
      <c r="OZA1" s="159"/>
      <c r="OZB1" s="159"/>
      <c r="OZC1" s="159"/>
      <c r="OZD1" s="159"/>
      <c r="OZE1" s="159"/>
      <c r="OZF1" s="159"/>
      <c r="OZG1" s="159"/>
      <c r="OZH1" s="159"/>
      <c r="OZI1" s="159"/>
      <c r="OZJ1" s="159"/>
      <c r="OZK1" s="159"/>
      <c r="OZL1" s="159"/>
      <c r="OZM1" s="159"/>
      <c r="OZN1" s="159"/>
      <c r="OZO1" s="159"/>
      <c r="OZP1" s="159"/>
      <c r="OZQ1" s="159"/>
      <c r="OZR1" s="159"/>
      <c r="OZS1" s="159"/>
      <c r="OZT1" s="159"/>
      <c r="OZU1" s="159"/>
      <c r="OZV1" s="159"/>
      <c r="OZW1" s="159"/>
      <c r="OZX1" s="159"/>
      <c r="OZY1" s="159"/>
      <c r="OZZ1" s="159"/>
      <c r="PAA1" s="159"/>
      <c r="PAB1" s="159"/>
      <c r="PAC1" s="159"/>
      <c r="PAD1" s="159"/>
      <c r="PAE1" s="159"/>
      <c r="PAF1" s="159"/>
      <c r="PAG1" s="159"/>
      <c r="PAH1" s="159"/>
      <c r="PAI1" s="159"/>
      <c r="PAJ1" s="159"/>
      <c r="PAK1" s="159"/>
      <c r="PAL1" s="159"/>
      <c r="PAM1" s="159"/>
      <c r="PAN1" s="159"/>
      <c r="PAO1" s="159"/>
      <c r="PAP1" s="159"/>
      <c r="PAQ1" s="159"/>
      <c r="PAR1" s="159"/>
      <c r="PAS1" s="159"/>
      <c r="PAT1" s="159"/>
      <c r="PAU1" s="159"/>
      <c r="PAV1" s="159"/>
      <c r="PAW1" s="159"/>
      <c r="PAX1" s="159"/>
      <c r="PAY1" s="159"/>
      <c r="PAZ1" s="159"/>
      <c r="PBA1" s="159"/>
      <c r="PBB1" s="159"/>
      <c r="PBC1" s="159"/>
      <c r="PBD1" s="159"/>
      <c r="PBE1" s="159"/>
      <c r="PBF1" s="159"/>
      <c r="PBG1" s="159"/>
      <c r="PBH1" s="159"/>
      <c r="PBI1" s="159"/>
      <c r="PBJ1" s="159"/>
      <c r="PBK1" s="159"/>
      <c r="PBL1" s="159"/>
      <c r="PBM1" s="159"/>
      <c r="PBN1" s="159"/>
      <c r="PBO1" s="159"/>
      <c r="PBP1" s="159"/>
      <c r="PBQ1" s="159"/>
      <c r="PBR1" s="159"/>
      <c r="PBS1" s="159"/>
      <c r="PBT1" s="159"/>
      <c r="PBU1" s="159"/>
      <c r="PBV1" s="159"/>
      <c r="PBW1" s="159"/>
      <c r="PBX1" s="159"/>
      <c r="PBY1" s="159"/>
      <c r="PBZ1" s="159"/>
      <c r="PCA1" s="159"/>
      <c r="PCB1" s="159"/>
      <c r="PCC1" s="159"/>
      <c r="PCD1" s="159"/>
      <c r="PCE1" s="159"/>
      <c r="PCF1" s="159"/>
      <c r="PCG1" s="159"/>
      <c r="PCH1" s="159"/>
      <c r="PCI1" s="159"/>
      <c r="PCJ1" s="159"/>
      <c r="PCK1" s="159"/>
      <c r="PCL1" s="159"/>
      <c r="PCM1" s="159"/>
      <c r="PCN1" s="159"/>
      <c r="PCO1" s="159"/>
      <c r="PCP1" s="159"/>
      <c r="PCQ1" s="159"/>
      <c r="PCR1" s="159"/>
      <c r="PCS1" s="159"/>
      <c r="PCT1" s="159"/>
      <c r="PCU1" s="159"/>
      <c r="PCV1" s="159"/>
      <c r="PCW1" s="159"/>
      <c r="PCX1" s="159"/>
      <c r="PCY1" s="159"/>
      <c r="PCZ1" s="159"/>
      <c r="PDA1" s="159"/>
      <c r="PDB1" s="159"/>
      <c r="PDC1" s="159"/>
      <c r="PDD1" s="159"/>
      <c r="PDE1" s="159"/>
      <c r="PDF1" s="159"/>
      <c r="PDG1" s="159"/>
      <c r="PDH1" s="159"/>
      <c r="PDI1" s="159"/>
      <c r="PDJ1" s="159"/>
      <c r="PDK1" s="159"/>
      <c r="PDL1" s="159"/>
      <c r="PDM1" s="159"/>
      <c r="PDN1" s="159"/>
      <c r="PDO1" s="159"/>
      <c r="PDP1" s="159"/>
      <c r="PDQ1" s="159"/>
      <c r="PDR1" s="159"/>
      <c r="PDS1" s="159"/>
      <c r="PDT1" s="159"/>
      <c r="PDU1" s="159"/>
      <c r="PDV1" s="159"/>
      <c r="PDW1" s="159"/>
      <c r="PDX1" s="159"/>
      <c r="PDY1" s="159"/>
      <c r="PDZ1" s="159"/>
      <c r="PEA1" s="159"/>
      <c r="PEB1" s="159"/>
      <c r="PEC1" s="159"/>
      <c r="PED1" s="159"/>
      <c r="PEE1" s="159"/>
      <c r="PEF1" s="159"/>
      <c r="PEG1" s="159"/>
      <c r="PEH1" s="159"/>
      <c r="PEI1" s="159"/>
      <c r="PEJ1" s="159"/>
      <c r="PEK1" s="159"/>
      <c r="PEL1" s="159"/>
      <c r="PEM1" s="159"/>
      <c r="PEN1" s="159"/>
      <c r="PEO1" s="159"/>
      <c r="PEP1" s="159"/>
      <c r="PEQ1" s="159"/>
      <c r="PER1" s="159"/>
      <c r="PES1" s="159"/>
      <c r="PET1" s="159"/>
      <c r="PEU1" s="159"/>
      <c r="PEV1" s="159"/>
      <c r="PEW1" s="159"/>
      <c r="PEX1" s="159"/>
      <c r="PEY1" s="159"/>
      <c r="PEZ1" s="159"/>
      <c r="PFA1" s="159"/>
      <c r="PFB1" s="159"/>
      <c r="PFC1" s="159"/>
      <c r="PFD1" s="159"/>
      <c r="PFE1" s="159"/>
      <c r="PFF1" s="159"/>
      <c r="PFG1" s="159"/>
      <c r="PFH1" s="159"/>
      <c r="PFI1" s="159"/>
      <c r="PFJ1" s="159"/>
      <c r="PFK1" s="159"/>
      <c r="PFL1" s="159"/>
      <c r="PFM1" s="159"/>
      <c r="PFN1" s="159"/>
      <c r="PFO1" s="159"/>
      <c r="PFP1" s="159"/>
      <c r="PFQ1" s="159"/>
      <c r="PFR1" s="159"/>
      <c r="PFS1" s="159"/>
      <c r="PFT1" s="159"/>
      <c r="PFU1" s="159"/>
      <c r="PFV1" s="159"/>
      <c r="PFW1" s="159"/>
      <c r="PFX1" s="159"/>
      <c r="PFY1" s="159"/>
      <c r="PFZ1" s="159"/>
      <c r="PGA1" s="159"/>
      <c r="PGB1" s="159"/>
      <c r="PGC1" s="159"/>
      <c r="PGD1" s="159"/>
      <c r="PGE1" s="159"/>
      <c r="PGF1" s="159"/>
      <c r="PGG1" s="159"/>
      <c r="PGH1" s="159"/>
      <c r="PGI1" s="159"/>
      <c r="PGJ1" s="159"/>
      <c r="PGK1" s="159"/>
      <c r="PGL1" s="159"/>
      <c r="PGM1" s="159"/>
      <c r="PGN1" s="159"/>
      <c r="PGO1" s="159"/>
      <c r="PGP1" s="159"/>
      <c r="PGQ1" s="159"/>
      <c r="PGR1" s="159"/>
      <c r="PGS1" s="159"/>
      <c r="PGT1" s="159"/>
      <c r="PGU1" s="159"/>
      <c r="PGV1" s="159"/>
      <c r="PGW1" s="159"/>
      <c r="PGX1" s="159"/>
      <c r="PGY1" s="159"/>
      <c r="PGZ1" s="159"/>
      <c r="PHA1" s="159"/>
      <c r="PHB1" s="159"/>
      <c r="PHC1" s="159"/>
      <c r="PHD1" s="159"/>
      <c r="PHE1" s="159"/>
      <c r="PHF1" s="159"/>
      <c r="PHG1" s="159"/>
      <c r="PHH1" s="159"/>
      <c r="PHI1" s="159"/>
      <c r="PHJ1" s="159"/>
      <c r="PHK1" s="159"/>
      <c r="PHL1" s="159"/>
      <c r="PHM1" s="159"/>
      <c r="PHN1" s="159"/>
      <c r="PHO1" s="159"/>
      <c r="PHP1" s="159"/>
      <c r="PHQ1" s="159"/>
      <c r="PHR1" s="159"/>
      <c r="PHS1" s="159"/>
      <c r="PHT1" s="159"/>
      <c r="PHU1" s="159"/>
      <c r="PHV1" s="159"/>
      <c r="PHW1" s="159"/>
      <c r="PHX1" s="159"/>
      <c r="PHY1" s="159"/>
      <c r="PHZ1" s="159"/>
      <c r="PIA1" s="159"/>
      <c r="PIB1" s="159"/>
      <c r="PIC1" s="159"/>
      <c r="PID1" s="159"/>
      <c r="PIE1" s="159"/>
      <c r="PIF1" s="159"/>
      <c r="PIG1" s="159"/>
      <c r="PIH1" s="159"/>
      <c r="PII1" s="159"/>
      <c r="PIJ1" s="159"/>
      <c r="PIK1" s="159"/>
      <c r="PIL1" s="159"/>
      <c r="PIM1" s="159"/>
      <c r="PIN1" s="159"/>
      <c r="PIO1" s="159"/>
      <c r="PIP1" s="159"/>
      <c r="PIQ1" s="159"/>
      <c r="PIR1" s="159"/>
      <c r="PIS1" s="159"/>
      <c r="PIT1" s="159"/>
      <c r="PIU1" s="159"/>
      <c r="PIV1" s="159"/>
      <c r="PIW1" s="159"/>
      <c r="PIX1" s="159"/>
      <c r="PIY1" s="159"/>
      <c r="PIZ1" s="159"/>
      <c r="PJA1" s="159"/>
      <c r="PJB1" s="159"/>
      <c r="PJC1" s="159"/>
      <c r="PJD1" s="159"/>
      <c r="PJE1" s="159"/>
      <c r="PJF1" s="159"/>
      <c r="PJG1" s="159"/>
      <c r="PJH1" s="159"/>
      <c r="PJI1" s="159"/>
      <c r="PJJ1" s="159"/>
      <c r="PJK1" s="159"/>
      <c r="PJL1" s="159"/>
      <c r="PJM1" s="159"/>
      <c r="PJN1" s="159"/>
      <c r="PJO1" s="159"/>
      <c r="PJP1" s="159"/>
      <c r="PJQ1" s="159"/>
      <c r="PJR1" s="159"/>
      <c r="PJS1" s="159"/>
      <c r="PJT1" s="159"/>
      <c r="PJU1" s="159"/>
      <c r="PJV1" s="159"/>
      <c r="PJW1" s="159"/>
      <c r="PJX1" s="159"/>
      <c r="PJY1" s="159"/>
      <c r="PJZ1" s="159"/>
      <c r="PKA1" s="159"/>
      <c r="PKB1" s="159"/>
      <c r="PKC1" s="159"/>
      <c r="PKD1" s="159"/>
      <c r="PKE1" s="159"/>
      <c r="PKF1" s="159"/>
      <c r="PKG1" s="159"/>
      <c r="PKH1" s="159"/>
      <c r="PKI1" s="159"/>
      <c r="PKJ1" s="159"/>
      <c r="PKK1" s="159"/>
      <c r="PKL1" s="159"/>
      <c r="PKM1" s="159"/>
      <c r="PKN1" s="159"/>
      <c r="PKO1" s="159"/>
      <c r="PKP1" s="159"/>
      <c r="PKQ1" s="159"/>
      <c r="PKR1" s="159"/>
      <c r="PKS1" s="159"/>
      <c r="PKT1" s="159"/>
      <c r="PKU1" s="159"/>
      <c r="PKV1" s="159"/>
      <c r="PKW1" s="159"/>
      <c r="PKX1" s="159"/>
      <c r="PKY1" s="159"/>
      <c r="PKZ1" s="159"/>
      <c r="PLA1" s="159"/>
      <c r="PLB1" s="159"/>
      <c r="PLC1" s="159"/>
      <c r="PLD1" s="159"/>
      <c r="PLE1" s="159"/>
      <c r="PLF1" s="159"/>
      <c r="PLG1" s="159"/>
      <c r="PLH1" s="159"/>
      <c r="PLI1" s="159"/>
      <c r="PLJ1" s="159"/>
      <c r="PLK1" s="159"/>
      <c r="PLL1" s="159"/>
      <c r="PLM1" s="159"/>
      <c r="PLN1" s="159"/>
      <c r="PLO1" s="159"/>
      <c r="PLP1" s="159"/>
      <c r="PLQ1" s="159"/>
      <c r="PLR1" s="159"/>
      <c r="PLS1" s="159"/>
      <c r="PLT1" s="159"/>
      <c r="PLU1" s="159"/>
      <c r="PLV1" s="159"/>
      <c r="PLW1" s="159"/>
      <c r="PLX1" s="159"/>
      <c r="PLY1" s="159"/>
      <c r="PLZ1" s="159"/>
      <c r="PMA1" s="159"/>
      <c r="PMB1" s="159"/>
      <c r="PMC1" s="159"/>
      <c r="PMD1" s="159"/>
      <c r="PME1" s="159"/>
      <c r="PMF1" s="159"/>
      <c r="PMG1" s="159"/>
      <c r="PMH1" s="159"/>
      <c r="PMI1" s="159"/>
      <c r="PMJ1" s="159"/>
      <c r="PMK1" s="159"/>
      <c r="PML1" s="159"/>
      <c r="PMM1" s="159"/>
      <c r="PMN1" s="159"/>
      <c r="PMO1" s="159"/>
      <c r="PMP1" s="159"/>
      <c r="PMQ1" s="159"/>
      <c r="PMR1" s="159"/>
      <c r="PMS1" s="159"/>
      <c r="PMT1" s="159"/>
      <c r="PMU1" s="159"/>
      <c r="PMV1" s="159"/>
      <c r="PMW1" s="159"/>
      <c r="PMX1" s="159"/>
      <c r="PMY1" s="159"/>
      <c r="PMZ1" s="159"/>
      <c r="PNA1" s="159"/>
      <c r="PNB1" s="159"/>
      <c r="PNC1" s="159"/>
      <c r="PND1" s="159"/>
      <c r="PNE1" s="159"/>
      <c r="PNF1" s="159"/>
      <c r="PNG1" s="159"/>
      <c r="PNH1" s="159"/>
      <c r="PNI1" s="159"/>
      <c r="PNJ1" s="159"/>
      <c r="PNK1" s="159"/>
      <c r="PNL1" s="159"/>
      <c r="PNM1" s="159"/>
      <c r="PNN1" s="159"/>
      <c r="PNO1" s="159"/>
      <c r="PNP1" s="159"/>
      <c r="PNQ1" s="159"/>
      <c r="PNR1" s="159"/>
      <c r="PNS1" s="159"/>
      <c r="PNT1" s="159"/>
      <c r="PNU1" s="159"/>
      <c r="PNV1" s="159"/>
      <c r="PNW1" s="159"/>
      <c r="PNX1" s="159"/>
      <c r="PNY1" s="159"/>
      <c r="PNZ1" s="159"/>
      <c r="POA1" s="159"/>
      <c r="POB1" s="159"/>
      <c r="POC1" s="159"/>
      <c r="POD1" s="159"/>
      <c r="POE1" s="159"/>
      <c r="POF1" s="159"/>
      <c r="POG1" s="159"/>
      <c r="POH1" s="159"/>
      <c r="POI1" s="159"/>
      <c r="POJ1" s="159"/>
      <c r="POK1" s="159"/>
      <c r="POL1" s="159"/>
      <c r="POM1" s="159"/>
      <c r="PON1" s="159"/>
      <c r="POO1" s="159"/>
      <c r="POP1" s="159"/>
      <c r="POQ1" s="159"/>
      <c r="POR1" s="159"/>
      <c r="POS1" s="159"/>
      <c r="POT1" s="159"/>
      <c r="POU1" s="159"/>
      <c r="POV1" s="159"/>
      <c r="POW1" s="159"/>
      <c r="POX1" s="159"/>
      <c r="POY1" s="159"/>
      <c r="POZ1" s="159"/>
      <c r="PPA1" s="159"/>
      <c r="PPB1" s="159"/>
      <c r="PPC1" s="159"/>
      <c r="PPD1" s="159"/>
      <c r="PPE1" s="159"/>
      <c r="PPF1" s="159"/>
      <c r="PPG1" s="159"/>
      <c r="PPH1" s="159"/>
      <c r="PPI1" s="159"/>
      <c r="PPJ1" s="159"/>
      <c r="PPK1" s="159"/>
      <c r="PPL1" s="159"/>
      <c r="PPM1" s="159"/>
      <c r="PPN1" s="159"/>
      <c r="PPO1" s="159"/>
      <c r="PPP1" s="159"/>
      <c r="PPQ1" s="159"/>
      <c r="PPR1" s="159"/>
      <c r="PPS1" s="159"/>
      <c r="PPT1" s="159"/>
      <c r="PPU1" s="159"/>
      <c r="PPV1" s="159"/>
      <c r="PPW1" s="159"/>
      <c r="PPX1" s="159"/>
      <c r="PPY1" s="159"/>
      <c r="PPZ1" s="159"/>
      <c r="PQA1" s="159"/>
      <c r="PQB1" s="159"/>
      <c r="PQC1" s="159"/>
      <c r="PQD1" s="159"/>
      <c r="PQE1" s="159"/>
      <c r="PQF1" s="159"/>
      <c r="PQG1" s="159"/>
      <c r="PQH1" s="159"/>
      <c r="PQI1" s="159"/>
      <c r="PQJ1" s="159"/>
      <c r="PQK1" s="159"/>
      <c r="PQL1" s="159"/>
      <c r="PQM1" s="159"/>
      <c r="PQN1" s="159"/>
      <c r="PQO1" s="159"/>
      <c r="PQP1" s="159"/>
      <c r="PQQ1" s="159"/>
      <c r="PQR1" s="159"/>
      <c r="PQS1" s="159"/>
      <c r="PQT1" s="159"/>
      <c r="PQU1" s="159"/>
      <c r="PQV1" s="159"/>
      <c r="PQW1" s="159"/>
      <c r="PQX1" s="159"/>
      <c r="PQY1" s="159"/>
      <c r="PQZ1" s="159"/>
      <c r="PRA1" s="159"/>
      <c r="PRB1" s="159"/>
      <c r="PRC1" s="159"/>
      <c r="PRD1" s="159"/>
      <c r="PRE1" s="159"/>
      <c r="PRF1" s="159"/>
      <c r="PRG1" s="159"/>
      <c r="PRH1" s="159"/>
      <c r="PRI1" s="159"/>
      <c r="PRJ1" s="159"/>
      <c r="PRK1" s="159"/>
      <c r="PRL1" s="159"/>
      <c r="PRM1" s="159"/>
      <c r="PRN1" s="159"/>
      <c r="PRO1" s="159"/>
      <c r="PRP1" s="159"/>
      <c r="PRQ1" s="159"/>
      <c r="PRR1" s="159"/>
      <c r="PRS1" s="159"/>
      <c r="PRT1" s="159"/>
      <c r="PRU1" s="159"/>
      <c r="PRV1" s="159"/>
      <c r="PRW1" s="159"/>
      <c r="PRX1" s="159"/>
      <c r="PRY1" s="159"/>
      <c r="PRZ1" s="159"/>
      <c r="PSA1" s="159"/>
      <c r="PSB1" s="159"/>
      <c r="PSC1" s="159"/>
      <c r="PSD1" s="159"/>
      <c r="PSE1" s="159"/>
      <c r="PSF1" s="159"/>
      <c r="PSG1" s="159"/>
      <c r="PSH1" s="159"/>
      <c r="PSI1" s="159"/>
      <c r="PSJ1" s="159"/>
      <c r="PSK1" s="159"/>
      <c r="PSL1" s="159"/>
      <c r="PSM1" s="159"/>
      <c r="PSN1" s="159"/>
      <c r="PSO1" s="159"/>
      <c r="PSP1" s="159"/>
      <c r="PSQ1" s="159"/>
      <c r="PSR1" s="159"/>
      <c r="PSS1" s="159"/>
      <c r="PST1" s="159"/>
      <c r="PSU1" s="159"/>
      <c r="PSV1" s="159"/>
      <c r="PSW1" s="159"/>
      <c r="PSX1" s="159"/>
      <c r="PSY1" s="159"/>
      <c r="PSZ1" s="159"/>
      <c r="PTA1" s="159"/>
      <c r="PTB1" s="159"/>
      <c r="PTC1" s="159"/>
      <c r="PTD1" s="159"/>
      <c r="PTE1" s="159"/>
      <c r="PTF1" s="159"/>
      <c r="PTG1" s="159"/>
      <c r="PTH1" s="159"/>
      <c r="PTI1" s="159"/>
      <c r="PTJ1" s="159"/>
      <c r="PTK1" s="159"/>
      <c r="PTL1" s="159"/>
      <c r="PTM1" s="159"/>
      <c r="PTN1" s="159"/>
      <c r="PTO1" s="159"/>
      <c r="PTP1" s="159"/>
      <c r="PTQ1" s="159"/>
      <c r="PTR1" s="159"/>
      <c r="PTS1" s="159"/>
      <c r="PTT1" s="159"/>
      <c r="PTU1" s="159"/>
      <c r="PTV1" s="159"/>
      <c r="PTW1" s="159"/>
      <c r="PTX1" s="159"/>
      <c r="PTY1" s="159"/>
      <c r="PTZ1" s="159"/>
      <c r="PUA1" s="159"/>
      <c r="PUB1" s="159"/>
      <c r="PUC1" s="159"/>
      <c r="PUD1" s="159"/>
      <c r="PUE1" s="159"/>
      <c r="PUF1" s="159"/>
      <c r="PUG1" s="159"/>
      <c r="PUH1" s="159"/>
      <c r="PUI1" s="159"/>
      <c r="PUJ1" s="159"/>
      <c r="PUK1" s="159"/>
      <c r="PUL1" s="159"/>
      <c r="PUM1" s="159"/>
      <c r="PUN1" s="159"/>
      <c r="PUO1" s="159"/>
      <c r="PUP1" s="159"/>
      <c r="PUQ1" s="159"/>
      <c r="PUR1" s="159"/>
      <c r="PUS1" s="159"/>
      <c r="PUT1" s="159"/>
      <c r="PUU1" s="159"/>
      <c r="PUV1" s="159"/>
      <c r="PUW1" s="159"/>
      <c r="PUX1" s="159"/>
      <c r="PUY1" s="159"/>
      <c r="PUZ1" s="159"/>
      <c r="PVA1" s="159"/>
      <c r="PVB1" s="159"/>
      <c r="PVC1" s="159"/>
      <c r="PVD1" s="159"/>
      <c r="PVE1" s="159"/>
      <c r="PVF1" s="159"/>
      <c r="PVG1" s="159"/>
      <c r="PVH1" s="159"/>
      <c r="PVI1" s="159"/>
      <c r="PVJ1" s="159"/>
      <c r="PVK1" s="159"/>
      <c r="PVL1" s="159"/>
      <c r="PVM1" s="159"/>
      <c r="PVN1" s="159"/>
      <c r="PVO1" s="159"/>
      <c r="PVP1" s="159"/>
      <c r="PVQ1" s="159"/>
      <c r="PVR1" s="159"/>
      <c r="PVS1" s="159"/>
      <c r="PVT1" s="159"/>
      <c r="PVU1" s="159"/>
      <c r="PVV1" s="159"/>
      <c r="PVW1" s="159"/>
      <c r="PVX1" s="159"/>
      <c r="PVY1" s="159"/>
      <c r="PVZ1" s="159"/>
      <c r="PWA1" s="159"/>
      <c r="PWB1" s="159"/>
      <c r="PWC1" s="159"/>
      <c r="PWD1" s="159"/>
      <c r="PWE1" s="159"/>
      <c r="PWF1" s="159"/>
      <c r="PWG1" s="159"/>
      <c r="PWH1" s="159"/>
      <c r="PWI1" s="159"/>
      <c r="PWJ1" s="159"/>
      <c r="PWK1" s="159"/>
      <c r="PWL1" s="159"/>
      <c r="PWM1" s="159"/>
      <c r="PWN1" s="159"/>
      <c r="PWO1" s="159"/>
      <c r="PWP1" s="159"/>
      <c r="PWQ1" s="159"/>
      <c r="PWR1" s="159"/>
      <c r="PWS1" s="159"/>
      <c r="PWT1" s="159"/>
      <c r="PWU1" s="159"/>
      <c r="PWV1" s="159"/>
      <c r="PWW1" s="159"/>
      <c r="PWX1" s="159"/>
      <c r="PWY1" s="159"/>
      <c r="PWZ1" s="159"/>
      <c r="PXA1" s="159"/>
      <c r="PXB1" s="159"/>
      <c r="PXC1" s="159"/>
      <c r="PXD1" s="159"/>
      <c r="PXE1" s="159"/>
      <c r="PXF1" s="159"/>
      <c r="PXG1" s="159"/>
      <c r="PXH1" s="159"/>
      <c r="PXI1" s="159"/>
      <c r="PXJ1" s="159"/>
      <c r="PXK1" s="159"/>
      <c r="PXL1" s="159"/>
      <c r="PXM1" s="159"/>
      <c r="PXN1" s="159"/>
      <c r="PXO1" s="159"/>
      <c r="PXP1" s="159"/>
      <c r="PXQ1" s="159"/>
      <c r="PXR1" s="159"/>
      <c r="PXS1" s="159"/>
      <c r="PXT1" s="159"/>
      <c r="PXU1" s="159"/>
      <c r="PXV1" s="159"/>
      <c r="PXW1" s="159"/>
      <c r="PXX1" s="159"/>
      <c r="PXY1" s="159"/>
      <c r="PXZ1" s="159"/>
      <c r="PYA1" s="159"/>
      <c r="PYB1" s="159"/>
      <c r="PYC1" s="159"/>
      <c r="PYD1" s="159"/>
      <c r="PYE1" s="159"/>
      <c r="PYF1" s="159"/>
      <c r="PYG1" s="159"/>
      <c r="PYH1" s="159"/>
      <c r="PYI1" s="159"/>
      <c r="PYJ1" s="159"/>
      <c r="PYK1" s="159"/>
      <c r="PYL1" s="159"/>
      <c r="PYM1" s="159"/>
      <c r="PYN1" s="159"/>
      <c r="PYO1" s="159"/>
      <c r="PYP1" s="159"/>
      <c r="PYQ1" s="159"/>
      <c r="PYR1" s="159"/>
      <c r="PYS1" s="159"/>
      <c r="PYT1" s="159"/>
      <c r="PYU1" s="159"/>
      <c r="PYV1" s="159"/>
      <c r="PYW1" s="159"/>
      <c r="PYX1" s="159"/>
      <c r="PYY1" s="159"/>
      <c r="PYZ1" s="159"/>
      <c r="PZA1" s="159"/>
      <c r="PZB1" s="159"/>
      <c r="PZC1" s="159"/>
      <c r="PZD1" s="159"/>
      <c r="PZE1" s="159"/>
      <c r="PZF1" s="159"/>
      <c r="PZG1" s="159"/>
      <c r="PZH1" s="159"/>
      <c r="PZI1" s="159"/>
      <c r="PZJ1" s="159"/>
      <c r="PZK1" s="159"/>
      <c r="PZL1" s="159"/>
      <c r="PZM1" s="159"/>
      <c r="PZN1" s="159"/>
      <c r="PZO1" s="159"/>
      <c r="PZP1" s="159"/>
      <c r="PZQ1" s="159"/>
      <c r="PZR1" s="159"/>
      <c r="PZS1" s="159"/>
      <c r="PZT1" s="159"/>
      <c r="PZU1" s="159"/>
      <c r="PZV1" s="159"/>
      <c r="PZW1" s="159"/>
      <c r="PZX1" s="159"/>
      <c r="PZY1" s="159"/>
      <c r="PZZ1" s="159"/>
      <c r="QAA1" s="159"/>
      <c r="QAB1" s="159"/>
      <c r="QAC1" s="159"/>
      <c r="QAD1" s="159"/>
      <c r="QAE1" s="159"/>
      <c r="QAF1" s="159"/>
      <c r="QAG1" s="159"/>
      <c r="QAH1" s="159"/>
      <c r="QAI1" s="159"/>
      <c r="QAJ1" s="159"/>
      <c r="QAK1" s="159"/>
      <c r="QAL1" s="159"/>
      <c r="QAM1" s="159"/>
      <c r="QAN1" s="159"/>
      <c r="QAO1" s="159"/>
      <c r="QAP1" s="159"/>
      <c r="QAQ1" s="159"/>
      <c r="QAR1" s="159"/>
      <c r="QAS1" s="159"/>
      <c r="QAT1" s="159"/>
      <c r="QAU1" s="159"/>
      <c r="QAV1" s="159"/>
      <c r="QAW1" s="159"/>
      <c r="QAX1" s="159"/>
      <c r="QAY1" s="159"/>
      <c r="QAZ1" s="159"/>
      <c r="QBA1" s="159"/>
      <c r="QBB1" s="159"/>
      <c r="QBC1" s="159"/>
      <c r="QBD1" s="159"/>
      <c r="QBE1" s="159"/>
      <c r="QBF1" s="159"/>
      <c r="QBG1" s="159"/>
      <c r="QBH1" s="159"/>
      <c r="QBI1" s="159"/>
      <c r="QBJ1" s="159"/>
      <c r="QBK1" s="159"/>
      <c r="QBL1" s="159"/>
      <c r="QBM1" s="159"/>
      <c r="QBN1" s="159"/>
      <c r="QBO1" s="159"/>
      <c r="QBP1" s="159"/>
      <c r="QBQ1" s="159"/>
      <c r="QBR1" s="159"/>
      <c r="QBS1" s="159"/>
      <c r="QBT1" s="159"/>
      <c r="QBU1" s="159"/>
      <c r="QBV1" s="159"/>
      <c r="QBW1" s="159"/>
      <c r="QBX1" s="159"/>
      <c r="QBY1" s="159"/>
      <c r="QBZ1" s="159"/>
      <c r="QCA1" s="159"/>
      <c r="QCB1" s="159"/>
      <c r="QCC1" s="159"/>
      <c r="QCD1" s="159"/>
      <c r="QCE1" s="159"/>
      <c r="QCF1" s="159"/>
      <c r="QCG1" s="159"/>
      <c r="QCH1" s="159"/>
      <c r="QCI1" s="159"/>
      <c r="QCJ1" s="159"/>
      <c r="QCK1" s="159"/>
      <c r="QCL1" s="159"/>
      <c r="QCM1" s="159"/>
      <c r="QCN1" s="159"/>
      <c r="QCO1" s="159"/>
      <c r="QCP1" s="159"/>
      <c r="QCQ1" s="159"/>
      <c r="QCR1" s="159"/>
      <c r="QCS1" s="159"/>
      <c r="QCT1" s="159"/>
      <c r="QCU1" s="159"/>
      <c r="QCV1" s="159"/>
      <c r="QCW1" s="159"/>
      <c r="QCX1" s="159"/>
      <c r="QCY1" s="159"/>
      <c r="QCZ1" s="159"/>
      <c r="QDA1" s="159"/>
      <c r="QDB1" s="159"/>
      <c r="QDC1" s="159"/>
      <c r="QDD1" s="159"/>
      <c r="QDE1" s="159"/>
      <c r="QDF1" s="159"/>
      <c r="QDG1" s="159"/>
      <c r="QDH1" s="159"/>
      <c r="QDI1" s="159"/>
      <c r="QDJ1" s="159"/>
      <c r="QDK1" s="159"/>
      <c r="QDL1" s="159"/>
      <c r="QDM1" s="159"/>
      <c r="QDN1" s="159"/>
      <c r="QDO1" s="159"/>
      <c r="QDP1" s="159"/>
      <c r="QDQ1" s="159"/>
      <c r="QDR1" s="159"/>
      <c r="QDS1" s="159"/>
      <c r="QDT1" s="159"/>
      <c r="QDU1" s="159"/>
      <c r="QDV1" s="159"/>
      <c r="QDW1" s="159"/>
      <c r="QDX1" s="159"/>
      <c r="QDY1" s="159"/>
      <c r="QDZ1" s="159"/>
      <c r="QEA1" s="159"/>
      <c r="QEB1" s="159"/>
      <c r="QEC1" s="159"/>
      <c r="QED1" s="159"/>
      <c r="QEE1" s="159"/>
      <c r="QEF1" s="159"/>
      <c r="QEG1" s="159"/>
      <c r="QEH1" s="159"/>
      <c r="QEI1" s="159"/>
      <c r="QEJ1" s="159"/>
      <c r="QEK1" s="159"/>
      <c r="QEL1" s="159"/>
      <c r="QEM1" s="159"/>
      <c r="QEN1" s="159"/>
      <c r="QEO1" s="159"/>
      <c r="QEP1" s="159"/>
      <c r="QEQ1" s="159"/>
      <c r="QER1" s="159"/>
      <c r="QES1" s="159"/>
      <c r="QET1" s="159"/>
      <c r="QEU1" s="159"/>
      <c r="QEV1" s="159"/>
      <c r="QEW1" s="159"/>
      <c r="QEX1" s="159"/>
      <c r="QEY1" s="159"/>
      <c r="QEZ1" s="159"/>
      <c r="QFA1" s="159"/>
      <c r="QFB1" s="159"/>
      <c r="QFC1" s="159"/>
      <c r="QFD1" s="159"/>
      <c r="QFE1" s="159"/>
      <c r="QFF1" s="159"/>
      <c r="QFG1" s="159"/>
      <c r="QFH1" s="159"/>
      <c r="QFI1" s="159"/>
      <c r="QFJ1" s="159"/>
      <c r="QFK1" s="159"/>
      <c r="QFL1" s="159"/>
      <c r="QFM1" s="159"/>
      <c r="QFN1" s="159"/>
      <c r="QFO1" s="159"/>
      <c r="QFP1" s="159"/>
      <c r="QFQ1" s="159"/>
      <c r="QFR1" s="159"/>
      <c r="QFS1" s="159"/>
      <c r="QFT1" s="159"/>
      <c r="QFU1" s="159"/>
      <c r="QFV1" s="159"/>
      <c r="QFW1" s="159"/>
      <c r="QFX1" s="159"/>
      <c r="QFY1" s="159"/>
      <c r="QFZ1" s="159"/>
      <c r="QGA1" s="159"/>
      <c r="QGB1" s="159"/>
      <c r="QGC1" s="159"/>
      <c r="QGD1" s="159"/>
      <c r="QGE1" s="159"/>
      <c r="QGF1" s="159"/>
      <c r="QGG1" s="159"/>
      <c r="QGH1" s="159"/>
      <c r="QGI1" s="159"/>
      <c r="QGJ1" s="159"/>
      <c r="QGK1" s="159"/>
      <c r="QGL1" s="159"/>
      <c r="QGM1" s="159"/>
      <c r="QGN1" s="159"/>
      <c r="QGO1" s="159"/>
      <c r="QGP1" s="159"/>
      <c r="QGQ1" s="159"/>
      <c r="QGR1" s="159"/>
      <c r="QGS1" s="159"/>
      <c r="QGT1" s="159"/>
      <c r="QGU1" s="159"/>
      <c r="QGV1" s="159"/>
      <c r="QGW1" s="159"/>
      <c r="QGX1" s="159"/>
      <c r="QGY1" s="159"/>
      <c r="QGZ1" s="159"/>
      <c r="QHA1" s="159"/>
      <c r="QHB1" s="159"/>
      <c r="QHC1" s="159"/>
      <c r="QHD1" s="159"/>
      <c r="QHE1" s="159"/>
      <c r="QHF1" s="159"/>
      <c r="QHG1" s="159"/>
      <c r="QHH1" s="159"/>
      <c r="QHI1" s="159"/>
      <c r="QHJ1" s="159"/>
      <c r="QHK1" s="159"/>
      <c r="QHL1" s="159"/>
      <c r="QHM1" s="159"/>
      <c r="QHN1" s="159"/>
      <c r="QHO1" s="159"/>
      <c r="QHP1" s="159"/>
      <c r="QHQ1" s="159"/>
      <c r="QHR1" s="159"/>
      <c r="QHS1" s="159"/>
      <c r="QHT1" s="159"/>
      <c r="QHU1" s="159"/>
      <c r="QHV1" s="159"/>
      <c r="QHW1" s="159"/>
      <c r="QHX1" s="159"/>
      <c r="QHY1" s="159"/>
      <c r="QHZ1" s="159"/>
      <c r="QIA1" s="159"/>
      <c r="QIB1" s="159"/>
      <c r="QIC1" s="159"/>
      <c r="QID1" s="159"/>
      <c r="QIE1" s="159"/>
      <c r="QIF1" s="159"/>
      <c r="QIG1" s="159"/>
      <c r="QIH1" s="159"/>
      <c r="QII1" s="159"/>
      <c r="QIJ1" s="159"/>
      <c r="QIK1" s="159"/>
      <c r="QIL1" s="159"/>
      <c r="QIM1" s="159"/>
      <c r="QIN1" s="159"/>
      <c r="QIO1" s="159"/>
      <c r="QIP1" s="159"/>
      <c r="QIQ1" s="159"/>
      <c r="QIR1" s="159"/>
      <c r="QIS1" s="159"/>
      <c r="QIT1" s="159"/>
      <c r="QIU1" s="159"/>
      <c r="QIV1" s="159"/>
      <c r="QIW1" s="159"/>
      <c r="QIX1" s="159"/>
      <c r="QIY1" s="159"/>
      <c r="QIZ1" s="159"/>
      <c r="QJA1" s="159"/>
      <c r="QJB1" s="159"/>
      <c r="QJC1" s="159"/>
      <c r="QJD1" s="159"/>
      <c r="QJE1" s="159"/>
      <c r="QJF1" s="159"/>
      <c r="QJG1" s="159"/>
      <c r="QJH1" s="159"/>
      <c r="QJI1" s="159"/>
      <c r="QJJ1" s="159"/>
      <c r="QJK1" s="159"/>
      <c r="QJL1" s="159"/>
      <c r="QJM1" s="159"/>
      <c r="QJN1" s="159"/>
      <c r="QJO1" s="159"/>
      <c r="QJP1" s="159"/>
      <c r="QJQ1" s="159"/>
      <c r="QJR1" s="159"/>
      <c r="QJS1" s="159"/>
      <c r="QJT1" s="159"/>
      <c r="QJU1" s="159"/>
      <c r="QJV1" s="159"/>
      <c r="QJW1" s="159"/>
      <c r="QJX1" s="159"/>
      <c r="QJY1" s="159"/>
      <c r="QJZ1" s="159"/>
      <c r="QKA1" s="159"/>
      <c r="QKB1" s="159"/>
      <c r="QKC1" s="159"/>
      <c r="QKD1" s="159"/>
      <c r="QKE1" s="159"/>
      <c r="QKF1" s="159"/>
      <c r="QKG1" s="159"/>
      <c r="QKH1" s="159"/>
      <c r="QKI1" s="159"/>
      <c r="QKJ1" s="159"/>
      <c r="QKK1" s="159"/>
      <c r="QKL1" s="159"/>
      <c r="QKM1" s="159"/>
      <c r="QKN1" s="159"/>
      <c r="QKO1" s="159"/>
      <c r="QKP1" s="159"/>
      <c r="QKQ1" s="159"/>
      <c r="QKR1" s="159"/>
      <c r="QKS1" s="159"/>
      <c r="QKT1" s="159"/>
      <c r="QKU1" s="159"/>
      <c r="QKV1" s="159"/>
      <c r="QKW1" s="159"/>
      <c r="QKX1" s="159"/>
      <c r="QKY1" s="159"/>
      <c r="QKZ1" s="159"/>
      <c r="QLA1" s="159"/>
      <c r="QLB1" s="159"/>
      <c r="QLC1" s="159"/>
      <c r="QLD1" s="159"/>
      <c r="QLE1" s="159"/>
      <c r="QLF1" s="159"/>
      <c r="QLG1" s="159"/>
      <c r="QLH1" s="159"/>
      <c r="QLI1" s="159"/>
      <c r="QLJ1" s="159"/>
      <c r="QLK1" s="159"/>
      <c r="QLL1" s="159"/>
      <c r="QLM1" s="159"/>
      <c r="QLN1" s="159"/>
      <c r="QLO1" s="159"/>
      <c r="QLP1" s="159"/>
      <c r="QLQ1" s="159"/>
      <c r="QLR1" s="159"/>
      <c r="QLS1" s="159"/>
      <c r="QLT1" s="159"/>
      <c r="QLU1" s="159"/>
      <c r="QLV1" s="159"/>
      <c r="QLW1" s="159"/>
      <c r="QLX1" s="159"/>
      <c r="QLY1" s="159"/>
      <c r="QLZ1" s="159"/>
      <c r="QMA1" s="159"/>
      <c r="QMB1" s="159"/>
      <c r="QMC1" s="159"/>
      <c r="QMD1" s="159"/>
      <c r="QME1" s="159"/>
      <c r="QMF1" s="159"/>
      <c r="QMG1" s="159"/>
      <c r="QMH1" s="159"/>
      <c r="QMI1" s="159"/>
      <c r="QMJ1" s="159"/>
      <c r="QMK1" s="159"/>
      <c r="QML1" s="159"/>
      <c r="QMM1" s="159"/>
      <c r="QMN1" s="159"/>
      <c r="QMO1" s="159"/>
      <c r="QMP1" s="159"/>
      <c r="QMQ1" s="159"/>
      <c r="QMR1" s="159"/>
      <c r="QMS1" s="159"/>
      <c r="QMT1" s="159"/>
      <c r="QMU1" s="159"/>
      <c r="QMV1" s="159"/>
      <c r="QMW1" s="159"/>
      <c r="QMX1" s="159"/>
      <c r="QMY1" s="159"/>
      <c r="QMZ1" s="159"/>
      <c r="QNA1" s="159"/>
      <c r="QNB1" s="159"/>
      <c r="QNC1" s="159"/>
      <c r="QND1" s="159"/>
      <c r="QNE1" s="159"/>
      <c r="QNF1" s="159"/>
      <c r="QNG1" s="159"/>
      <c r="QNH1" s="159"/>
      <c r="QNI1" s="159"/>
      <c r="QNJ1" s="159"/>
      <c r="QNK1" s="159"/>
      <c r="QNL1" s="159"/>
      <c r="QNM1" s="159"/>
      <c r="QNN1" s="159"/>
      <c r="QNO1" s="159"/>
      <c r="QNP1" s="159"/>
      <c r="QNQ1" s="159"/>
      <c r="QNR1" s="159"/>
      <c r="QNS1" s="159"/>
      <c r="QNT1" s="159"/>
      <c r="QNU1" s="159"/>
      <c r="QNV1" s="159"/>
      <c r="QNW1" s="159"/>
      <c r="QNX1" s="159"/>
      <c r="QNY1" s="159"/>
      <c r="QNZ1" s="159"/>
      <c r="QOA1" s="159"/>
      <c r="QOB1" s="159"/>
      <c r="QOC1" s="159"/>
      <c r="QOD1" s="159"/>
      <c r="QOE1" s="159"/>
      <c r="QOF1" s="159"/>
      <c r="QOG1" s="159"/>
      <c r="QOH1" s="159"/>
      <c r="QOI1" s="159"/>
      <c r="QOJ1" s="159"/>
      <c r="QOK1" s="159"/>
      <c r="QOL1" s="159"/>
      <c r="QOM1" s="159"/>
      <c r="QON1" s="159"/>
      <c r="QOO1" s="159"/>
      <c r="QOP1" s="159"/>
      <c r="QOQ1" s="159"/>
      <c r="QOR1" s="159"/>
      <c r="QOS1" s="159"/>
      <c r="QOT1" s="159"/>
      <c r="QOU1" s="159"/>
      <c r="QOV1" s="159"/>
      <c r="QOW1" s="159"/>
      <c r="QOX1" s="159"/>
      <c r="QOY1" s="159"/>
      <c r="QOZ1" s="159"/>
      <c r="QPA1" s="159"/>
      <c r="QPB1" s="159"/>
      <c r="QPC1" s="159"/>
      <c r="QPD1" s="159"/>
      <c r="QPE1" s="159"/>
      <c r="QPF1" s="159"/>
      <c r="QPG1" s="159"/>
      <c r="QPH1" s="159"/>
      <c r="QPI1" s="159"/>
      <c r="QPJ1" s="159"/>
      <c r="QPK1" s="159"/>
      <c r="QPL1" s="159"/>
      <c r="QPM1" s="159"/>
      <c r="QPN1" s="159"/>
      <c r="QPO1" s="159"/>
      <c r="QPP1" s="159"/>
      <c r="QPQ1" s="159"/>
      <c r="QPR1" s="159"/>
      <c r="QPS1" s="159"/>
      <c r="QPT1" s="159"/>
      <c r="QPU1" s="159"/>
      <c r="QPV1" s="159"/>
      <c r="QPW1" s="159"/>
      <c r="QPX1" s="159"/>
      <c r="QPY1" s="159"/>
      <c r="QPZ1" s="159"/>
      <c r="QQA1" s="159"/>
      <c r="QQB1" s="159"/>
      <c r="QQC1" s="159"/>
      <c r="QQD1" s="159"/>
      <c r="QQE1" s="159"/>
      <c r="QQF1" s="159"/>
      <c r="QQG1" s="159"/>
      <c r="QQH1" s="159"/>
      <c r="QQI1" s="159"/>
      <c r="QQJ1" s="159"/>
      <c r="QQK1" s="159"/>
      <c r="QQL1" s="159"/>
      <c r="QQM1" s="159"/>
      <c r="QQN1" s="159"/>
      <c r="QQO1" s="159"/>
      <c r="QQP1" s="159"/>
      <c r="QQQ1" s="159"/>
      <c r="QQR1" s="159"/>
      <c r="QQS1" s="159"/>
      <c r="QQT1" s="159"/>
      <c r="QQU1" s="159"/>
      <c r="QQV1" s="159"/>
      <c r="QQW1" s="159"/>
      <c r="QQX1" s="159"/>
      <c r="QQY1" s="159"/>
      <c r="QQZ1" s="159"/>
      <c r="QRA1" s="159"/>
      <c r="QRB1" s="159"/>
      <c r="QRC1" s="159"/>
      <c r="QRD1" s="159"/>
      <c r="QRE1" s="159"/>
      <c r="QRF1" s="159"/>
      <c r="QRG1" s="159"/>
      <c r="QRH1" s="159"/>
      <c r="QRI1" s="159"/>
      <c r="QRJ1" s="159"/>
      <c r="QRK1" s="159"/>
      <c r="QRL1" s="159"/>
      <c r="QRM1" s="159"/>
      <c r="QRN1" s="159"/>
      <c r="QRO1" s="159"/>
      <c r="QRP1" s="159"/>
      <c r="QRQ1" s="159"/>
      <c r="QRR1" s="159"/>
      <c r="QRS1" s="159"/>
      <c r="QRT1" s="159"/>
      <c r="QRU1" s="159"/>
      <c r="QRV1" s="159"/>
      <c r="QRW1" s="159"/>
      <c r="QRX1" s="159"/>
      <c r="QRY1" s="159"/>
      <c r="QRZ1" s="159"/>
      <c r="QSA1" s="159"/>
      <c r="QSB1" s="159"/>
      <c r="QSC1" s="159"/>
      <c r="QSD1" s="159"/>
      <c r="QSE1" s="159"/>
      <c r="QSF1" s="159"/>
      <c r="QSG1" s="159"/>
      <c r="QSH1" s="159"/>
      <c r="QSI1" s="159"/>
      <c r="QSJ1" s="159"/>
      <c r="QSK1" s="159"/>
      <c r="QSL1" s="159"/>
      <c r="QSM1" s="159"/>
      <c r="QSN1" s="159"/>
      <c r="QSO1" s="159"/>
      <c r="QSP1" s="159"/>
      <c r="QSQ1" s="159"/>
      <c r="QSR1" s="159"/>
      <c r="QSS1" s="159"/>
      <c r="QST1" s="159"/>
      <c r="QSU1" s="159"/>
      <c r="QSV1" s="159"/>
      <c r="QSW1" s="159"/>
      <c r="QSX1" s="159"/>
      <c r="QSY1" s="159"/>
      <c r="QSZ1" s="159"/>
      <c r="QTA1" s="159"/>
      <c r="QTB1" s="159"/>
      <c r="QTC1" s="159"/>
      <c r="QTD1" s="159"/>
      <c r="QTE1" s="159"/>
      <c r="QTF1" s="159"/>
      <c r="QTG1" s="159"/>
      <c r="QTH1" s="159"/>
      <c r="QTI1" s="159"/>
      <c r="QTJ1" s="159"/>
      <c r="QTK1" s="159"/>
      <c r="QTL1" s="159"/>
      <c r="QTM1" s="159"/>
      <c r="QTN1" s="159"/>
      <c r="QTO1" s="159"/>
      <c r="QTP1" s="159"/>
      <c r="QTQ1" s="159"/>
      <c r="QTR1" s="159"/>
      <c r="QTS1" s="159"/>
      <c r="QTT1" s="159"/>
      <c r="QTU1" s="159"/>
      <c r="QTV1" s="159"/>
      <c r="QTW1" s="159"/>
      <c r="QTX1" s="159"/>
      <c r="QTY1" s="159"/>
      <c r="QTZ1" s="159"/>
      <c r="QUA1" s="159"/>
      <c r="QUB1" s="159"/>
      <c r="QUC1" s="159"/>
      <c r="QUD1" s="159"/>
      <c r="QUE1" s="159"/>
      <c r="QUF1" s="159"/>
      <c r="QUG1" s="159"/>
      <c r="QUH1" s="159"/>
      <c r="QUI1" s="159"/>
      <c r="QUJ1" s="159"/>
      <c r="QUK1" s="159"/>
      <c r="QUL1" s="159"/>
      <c r="QUM1" s="159"/>
      <c r="QUN1" s="159"/>
      <c r="QUO1" s="159"/>
      <c r="QUP1" s="159"/>
      <c r="QUQ1" s="159"/>
      <c r="QUR1" s="159"/>
      <c r="QUS1" s="159"/>
      <c r="QUT1" s="159"/>
      <c r="QUU1" s="159"/>
      <c r="QUV1" s="159"/>
      <c r="QUW1" s="159"/>
      <c r="QUX1" s="159"/>
      <c r="QUY1" s="159"/>
      <c r="QUZ1" s="159"/>
      <c r="QVA1" s="159"/>
      <c r="QVB1" s="159"/>
      <c r="QVC1" s="159"/>
      <c r="QVD1" s="159"/>
      <c r="QVE1" s="159"/>
      <c r="QVF1" s="159"/>
      <c r="QVG1" s="159"/>
      <c r="QVH1" s="159"/>
      <c r="QVI1" s="159"/>
      <c r="QVJ1" s="159"/>
      <c r="QVK1" s="159"/>
      <c r="QVL1" s="159"/>
      <c r="QVM1" s="159"/>
      <c r="QVN1" s="159"/>
      <c r="QVO1" s="159"/>
      <c r="QVP1" s="159"/>
      <c r="QVQ1" s="159"/>
      <c r="QVR1" s="159"/>
      <c r="QVS1" s="159"/>
      <c r="QVT1" s="159"/>
      <c r="QVU1" s="159"/>
      <c r="QVV1" s="159"/>
      <c r="QVW1" s="159"/>
      <c r="QVX1" s="159"/>
      <c r="QVY1" s="159"/>
      <c r="QVZ1" s="159"/>
      <c r="QWA1" s="159"/>
      <c r="QWB1" s="159"/>
      <c r="QWC1" s="159"/>
      <c r="QWD1" s="159"/>
      <c r="QWE1" s="159"/>
      <c r="QWF1" s="159"/>
      <c r="QWG1" s="159"/>
      <c r="QWH1" s="159"/>
      <c r="QWI1" s="159"/>
      <c r="QWJ1" s="159"/>
      <c r="QWK1" s="159"/>
      <c r="QWL1" s="159"/>
      <c r="QWM1" s="159"/>
      <c r="QWN1" s="159"/>
      <c r="QWO1" s="159"/>
      <c r="QWP1" s="159"/>
      <c r="QWQ1" s="159"/>
      <c r="QWR1" s="159"/>
      <c r="QWS1" s="159"/>
      <c r="QWT1" s="159"/>
      <c r="QWU1" s="159"/>
      <c r="QWV1" s="159"/>
      <c r="QWW1" s="159"/>
      <c r="QWX1" s="159"/>
      <c r="QWY1" s="159"/>
      <c r="QWZ1" s="159"/>
      <c r="QXA1" s="159"/>
      <c r="QXB1" s="159"/>
      <c r="QXC1" s="159"/>
      <c r="QXD1" s="159"/>
      <c r="QXE1" s="159"/>
      <c r="QXF1" s="159"/>
      <c r="QXG1" s="159"/>
      <c r="QXH1" s="159"/>
      <c r="QXI1" s="159"/>
      <c r="QXJ1" s="159"/>
      <c r="QXK1" s="159"/>
      <c r="QXL1" s="159"/>
      <c r="QXM1" s="159"/>
      <c r="QXN1" s="159"/>
      <c r="QXO1" s="159"/>
      <c r="QXP1" s="159"/>
      <c r="QXQ1" s="159"/>
      <c r="QXR1" s="159"/>
      <c r="QXS1" s="159"/>
      <c r="QXT1" s="159"/>
      <c r="QXU1" s="159"/>
      <c r="QXV1" s="159"/>
      <c r="QXW1" s="159"/>
      <c r="QXX1" s="159"/>
      <c r="QXY1" s="159"/>
      <c r="QXZ1" s="159"/>
      <c r="QYA1" s="159"/>
      <c r="QYB1" s="159"/>
      <c r="QYC1" s="159"/>
      <c r="QYD1" s="159"/>
      <c r="QYE1" s="159"/>
      <c r="QYF1" s="159"/>
      <c r="QYG1" s="159"/>
      <c r="QYH1" s="159"/>
      <c r="QYI1" s="159"/>
      <c r="QYJ1" s="159"/>
      <c r="QYK1" s="159"/>
      <c r="QYL1" s="159"/>
      <c r="QYM1" s="159"/>
      <c r="QYN1" s="159"/>
      <c r="QYO1" s="159"/>
      <c r="QYP1" s="159"/>
      <c r="QYQ1" s="159"/>
      <c r="QYR1" s="159"/>
      <c r="QYS1" s="159"/>
      <c r="QYT1" s="159"/>
      <c r="QYU1" s="159"/>
      <c r="QYV1" s="159"/>
      <c r="QYW1" s="159"/>
      <c r="QYX1" s="159"/>
      <c r="QYY1" s="159"/>
      <c r="QYZ1" s="159"/>
      <c r="QZA1" s="159"/>
      <c r="QZB1" s="159"/>
      <c r="QZC1" s="159"/>
      <c r="QZD1" s="159"/>
      <c r="QZE1" s="159"/>
      <c r="QZF1" s="159"/>
      <c r="QZG1" s="159"/>
      <c r="QZH1" s="159"/>
      <c r="QZI1" s="159"/>
      <c r="QZJ1" s="159"/>
      <c r="QZK1" s="159"/>
      <c r="QZL1" s="159"/>
      <c r="QZM1" s="159"/>
      <c r="QZN1" s="159"/>
      <c r="QZO1" s="159"/>
      <c r="QZP1" s="159"/>
      <c r="QZQ1" s="159"/>
      <c r="QZR1" s="159"/>
      <c r="QZS1" s="159"/>
      <c r="QZT1" s="159"/>
      <c r="QZU1" s="159"/>
      <c r="QZV1" s="159"/>
      <c r="QZW1" s="159"/>
      <c r="QZX1" s="159"/>
      <c r="QZY1" s="159"/>
      <c r="QZZ1" s="159"/>
      <c r="RAA1" s="159"/>
      <c r="RAB1" s="159"/>
      <c r="RAC1" s="159"/>
      <c r="RAD1" s="159"/>
      <c r="RAE1" s="159"/>
      <c r="RAF1" s="159"/>
      <c r="RAG1" s="159"/>
      <c r="RAH1" s="159"/>
      <c r="RAI1" s="159"/>
      <c r="RAJ1" s="159"/>
      <c r="RAK1" s="159"/>
      <c r="RAL1" s="159"/>
      <c r="RAM1" s="159"/>
      <c r="RAN1" s="159"/>
      <c r="RAO1" s="159"/>
      <c r="RAP1" s="159"/>
      <c r="RAQ1" s="159"/>
      <c r="RAR1" s="159"/>
      <c r="RAS1" s="159"/>
      <c r="RAT1" s="159"/>
      <c r="RAU1" s="159"/>
      <c r="RAV1" s="159"/>
      <c r="RAW1" s="159"/>
      <c r="RAX1" s="159"/>
      <c r="RAY1" s="159"/>
      <c r="RAZ1" s="159"/>
      <c r="RBA1" s="159"/>
      <c r="RBB1" s="159"/>
      <c r="RBC1" s="159"/>
      <c r="RBD1" s="159"/>
      <c r="RBE1" s="159"/>
      <c r="RBF1" s="159"/>
      <c r="RBG1" s="159"/>
      <c r="RBH1" s="159"/>
      <c r="RBI1" s="159"/>
      <c r="RBJ1" s="159"/>
      <c r="RBK1" s="159"/>
      <c r="RBL1" s="159"/>
      <c r="RBM1" s="159"/>
      <c r="RBN1" s="159"/>
      <c r="RBO1" s="159"/>
      <c r="RBP1" s="159"/>
      <c r="RBQ1" s="159"/>
      <c r="RBR1" s="159"/>
      <c r="RBS1" s="159"/>
      <c r="RBT1" s="159"/>
      <c r="RBU1" s="159"/>
      <c r="RBV1" s="159"/>
      <c r="RBW1" s="159"/>
      <c r="RBX1" s="159"/>
      <c r="RBY1" s="159"/>
      <c r="RBZ1" s="159"/>
      <c r="RCA1" s="159"/>
      <c r="RCB1" s="159"/>
      <c r="RCC1" s="159"/>
      <c r="RCD1" s="159"/>
      <c r="RCE1" s="159"/>
      <c r="RCF1" s="159"/>
      <c r="RCG1" s="159"/>
      <c r="RCH1" s="159"/>
      <c r="RCI1" s="159"/>
      <c r="RCJ1" s="159"/>
      <c r="RCK1" s="159"/>
      <c r="RCL1" s="159"/>
      <c r="RCM1" s="159"/>
      <c r="RCN1" s="159"/>
      <c r="RCO1" s="159"/>
      <c r="RCP1" s="159"/>
      <c r="RCQ1" s="159"/>
      <c r="RCR1" s="159"/>
      <c r="RCS1" s="159"/>
      <c r="RCT1" s="159"/>
      <c r="RCU1" s="159"/>
      <c r="RCV1" s="159"/>
      <c r="RCW1" s="159"/>
      <c r="RCX1" s="159"/>
      <c r="RCY1" s="159"/>
      <c r="RCZ1" s="159"/>
      <c r="RDA1" s="159"/>
      <c r="RDB1" s="159"/>
      <c r="RDC1" s="159"/>
      <c r="RDD1" s="159"/>
      <c r="RDE1" s="159"/>
      <c r="RDF1" s="159"/>
      <c r="RDG1" s="159"/>
      <c r="RDH1" s="159"/>
      <c r="RDI1" s="159"/>
      <c r="RDJ1" s="159"/>
      <c r="RDK1" s="159"/>
      <c r="RDL1" s="159"/>
      <c r="RDM1" s="159"/>
      <c r="RDN1" s="159"/>
      <c r="RDO1" s="159"/>
      <c r="RDP1" s="159"/>
      <c r="RDQ1" s="159"/>
      <c r="RDR1" s="159"/>
      <c r="RDS1" s="159"/>
      <c r="RDT1" s="159"/>
      <c r="RDU1" s="159"/>
      <c r="RDV1" s="159"/>
      <c r="RDW1" s="159"/>
      <c r="RDX1" s="159"/>
      <c r="RDY1" s="159"/>
      <c r="RDZ1" s="159"/>
      <c r="REA1" s="159"/>
      <c r="REB1" s="159"/>
      <c r="REC1" s="159"/>
      <c r="RED1" s="159"/>
      <c r="REE1" s="159"/>
      <c r="REF1" s="159"/>
      <c r="REG1" s="159"/>
      <c r="REH1" s="159"/>
      <c r="REI1" s="159"/>
      <c r="REJ1" s="159"/>
      <c r="REK1" s="159"/>
      <c r="REL1" s="159"/>
      <c r="REM1" s="159"/>
      <c r="REN1" s="159"/>
      <c r="REO1" s="159"/>
      <c r="REP1" s="159"/>
      <c r="REQ1" s="159"/>
      <c r="RER1" s="159"/>
      <c r="RES1" s="159"/>
      <c r="RET1" s="159"/>
      <c r="REU1" s="159"/>
      <c r="REV1" s="159"/>
      <c r="REW1" s="159"/>
      <c r="REX1" s="159"/>
      <c r="REY1" s="159"/>
      <c r="REZ1" s="159"/>
      <c r="RFA1" s="159"/>
      <c r="RFB1" s="159"/>
      <c r="RFC1" s="159"/>
      <c r="RFD1" s="159"/>
      <c r="RFE1" s="159"/>
      <c r="RFF1" s="159"/>
      <c r="RFG1" s="159"/>
      <c r="RFH1" s="159"/>
      <c r="RFI1" s="159"/>
      <c r="RFJ1" s="159"/>
      <c r="RFK1" s="159"/>
      <c r="RFL1" s="159"/>
      <c r="RFM1" s="159"/>
      <c r="RFN1" s="159"/>
      <c r="RFO1" s="159"/>
      <c r="RFP1" s="159"/>
      <c r="RFQ1" s="159"/>
      <c r="RFR1" s="159"/>
      <c r="RFS1" s="159"/>
      <c r="RFT1" s="159"/>
      <c r="RFU1" s="159"/>
      <c r="RFV1" s="159"/>
      <c r="RFW1" s="159"/>
      <c r="RFX1" s="159"/>
      <c r="RFY1" s="159"/>
      <c r="RFZ1" s="159"/>
      <c r="RGA1" s="159"/>
      <c r="RGB1" s="159"/>
      <c r="RGC1" s="159"/>
      <c r="RGD1" s="159"/>
      <c r="RGE1" s="159"/>
      <c r="RGF1" s="159"/>
      <c r="RGG1" s="159"/>
      <c r="RGH1" s="159"/>
      <c r="RGI1" s="159"/>
      <c r="RGJ1" s="159"/>
      <c r="RGK1" s="159"/>
      <c r="RGL1" s="159"/>
      <c r="RGM1" s="159"/>
      <c r="RGN1" s="159"/>
      <c r="RGO1" s="159"/>
      <c r="RGP1" s="159"/>
      <c r="RGQ1" s="159"/>
      <c r="RGR1" s="159"/>
      <c r="RGS1" s="159"/>
      <c r="RGT1" s="159"/>
      <c r="RGU1" s="159"/>
      <c r="RGV1" s="159"/>
      <c r="RGW1" s="159"/>
      <c r="RGX1" s="159"/>
      <c r="RGY1" s="159"/>
      <c r="RGZ1" s="159"/>
      <c r="RHA1" s="159"/>
      <c r="RHB1" s="159"/>
      <c r="RHC1" s="159"/>
      <c r="RHD1" s="159"/>
      <c r="RHE1" s="159"/>
      <c r="RHF1" s="159"/>
      <c r="RHG1" s="159"/>
      <c r="RHH1" s="159"/>
      <c r="RHI1" s="159"/>
      <c r="RHJ1" s="159"/>
      <c r="RHK1" s="159"/>
      <c r="RHL1" s="159"/>
      <c r="RHM1" s="159"/>
      <c r="RHN1" s="159"/>
      <c r="RHO1" s="159"/>
      <c r="RHP1" s="159"/>
      <c r="RHQ1" s="159"/>
      <c r="RHR1" s="159"/>
      <c r="RHS1" s="159"/>
      <c r="RHT1" s="159"/>
      <c r="RHU1" s="159"/>
      <c r="RHV1" s="159"/>
      <c r="RHW1" s="159"/>
      <c r="RHX1" s="159"/>
      <c r="RHY1" s="159"/>
      <c r="RHZ1" s="159"/>
      <c r="RIA1" s="159"/>
      <c r="RIB1" s="159"/>
      <c r="RIC1" s="159"/>
      <c r="RID1" s="159"/>
      <c r="RIE1" s="159"/>
      <c r="RIF1" s="159"/>
      <c r="RIG1" s="159"/>
      <c r="RIH1" s="159"/>
      <c r="RII1" s="159"/>
      <c r="RIJ1" s="159"/>
      <c r="RIK1" s="159"/>
      <c r="RIL1" s="159"/>
      <c r="RIM1" s="159"/>
      <c r="RIN1" s="159"/>
      <c r="RIO1" s="159"/>
      <c r="RIP1" s="159"/>
      <c r="RIQ1" s="159"/>
      <c r="RIR1" s="159"/>
      <c r="RIS1" s="159"/>
      <c r="RIT1" s="159"/>
      <c r="RIU1" s="159"/>
      <c r="RIV1" s="159"/>
      <c r="RIW1" s="159"/>
      <c r="RIX1" s="159"/>
      <c r="RIY1" s="159"/>
      <c r="RIZ1" s="159"/>
      <c r="RJA1" s="159"/>
      <c r="RJB1" s="159"/>
      <c r="RJC1" s="159"/>
      <c r="RJD1" s="159"/>
      <c r="RJE1" s="159"/>
      <c r="RJF1" s="159"/>
      <c r="RJG1" s="159"/>
      <c r="RJH1" s="159"/>
      <c r="RJI1" s="159"/>
      <c r="RJJ1" s="159"/>
      <c r="RJK1" s="159"/>
      <c r="RJL1" s="159"/>
      <c r="RJM1" s="159"/>
      <c r="RJN1" s="159"/>
      <c r="RJO1" s="159"/>
      <c r="RJP1" s="159"/>
      <c r="RJQ1" s="159"/>
      <c r="RJR1" s="159"/>
      <c r="RJS1" s="159"/>
      <c r="RJT1" s="159"/>
      <c r="RJU1" s="159"/>
      <c r="RJV1" s="159"/>
      <c r="RJW1" s="159"/>
      <c r="RJX1" s="159"/>
      <c r="RJY1" s="159"/>
      <c r="RJZ1" s="159"/>
      <c r="RKA1" s="159"/>
      <c r="RKB1" s="159"/>
      <c r="RKC1" s="159"/>
      <c r="RKD1" s="159"/>
      <c r="RKE1" s="159"/>
      <c r="RKF1" s="159"/>
      <c r="RKG1" s="159"/>
      <c r="RKH1" s="159"/>
      <c r="RKI1" s="159"/>
      <c r="RKJ1" s="159"/>
      <c r="RKK1" s="159"/>
      <c r="RKL1" s="159"/>
      <c r="RKM1" s="159"/>
      <c r="RKN1" s="159"/>
      <c r="RKO1" s="159"/>
      <c r="RKP1" s="159"/>
      <c r="RKQ1" s="159"/>
      <c r="RKR1" s="159"/>
      <c r="RKS1" s="159"/>
      <c r="RKT1" s="159"/>
      <c r="RKU1" s="159"/>
      <c r="RKV1" s="159"/>
      <c r="RKW1" s="159"/>
      <c r="RKX1" s="159"/>
      <c r="RKY1" s="159"/>
      <c r="RKZ1" s="159"/>
      <c r="RLA1" s="159"/>
      <c r="RLB1" s="159"/>
      <c r="RLC1" s="159"/>
      <c r="RLD1" s="159"/>
      <c r="RLE1" s="159"/>
      <c r="RLF1" s="159"/>
      <c r="RLG1" s="159"/>
      <c r="RLH1" s="159"/>
      <c r="RLI1" s="159"/>
      <c r="RLJ1" s="159"/>
      <c r="RLK1" s="159"/>
      <c r="RLL1" s="159"/>
      <c r="RLM1" s="159"/>
      <c r="RLN1" s="159"/>
      <c r="RLO1" s="159"/>
      <c r="RLP1" s="159"/>
      <c r="RLQ1" s="159"/>
      <c r="RLR1" s="159"/>
      <c r="RLS1" s="159"/>
      <c r="RLT1" s="159"/>
      <c r="RLU1" s="159"/>
      <c r="RLV1" s="159"/>
      <c r="RLW1" s="159"/>
      <c r="RLX1" s="159"/>
      <c r="RLY1" s="159"/>
      <c r="RLZ1" s="159"/>
      <c r="RMA1" s="159"/>
      <c r="RMB1" s="159"/>
      <c r="RMC1" s="159"/>
      <c r="RMD1" s="159"/>
      <c r="RME1" s="159"/>
      <c r="RMF1" s="159"/>
      <c r="RMG1" s="159"/>
      <c r="RMH1" s="159"/>
      <c r="RMI1" s="159"/>
      <c r="RMJ1" s="159"/>
      <c r="RMK1" s="159"/>
      <c r="RML1" s="159"/>
      <c r="RMM1" s="159"/>
      <c r="RMN1" s="159"/>
      <c r="RMO1" s="159"/>
      <c r="RMP1" s="159"/>
      <c r="RMQ1" s="159"/>
      <c r="RMR1" s="159"/>
      <c r="RMS1" s="159"/>
      <c r="RMT1" s="159"/>
      <c r="RMU1" s="159"/>
      <c r="RMV1" s="159"/>
      <c r="RMW1" s="159"/>
      <c r="RMX1" s="159"/>
      <c r="RMY1" s="159"/>
      <c r="RMZ1" s="159"/>
      <c r="RNA1" s="159"/>
      <c r="RNB1" s="159"/>
      <c r="RNC1" s="159"/>
      <c r="RND1" s="159"/>
      <c r="RNE1" s="159"/>
      <c r="RNF1" s="159"/>
      <c r="RNG1" s="159"/>
      <c r="RNH1" s="159"/>
      <c r="RNI1" s="159"/>
      <c r="RNJ1" s="159"/>
      <c r="RNK1" s="159"/>
      <c r="RNL1" s="159"/>
      <c r="RNM1" s="159"/>
      <c r="RNN1" s="159"/>
      <c r="RNO1" s="159"/>
      <c r="RNP1" s="159"/>
      <c r="RNQ1" s="159"/>
      <c r="RNR1" s="159"/>
      <c r="RNS1" s="159"/>
      <c r="RNT1" s="159"/>
      <c r="RNU1" s="159"/>
      <c r="RNV1" s="159"/>
      <c r="RNW1" s="159"/>
      <c r="RNX1" s="159"/>
      <c r="RNY1" s="159"/>
      <c r="RNZ1" s="159"/>
      <c r="ROA1" s="159"/>
      <c r="ROB1" s="159"/>
      <c r="ROC1" s="159"/>
      <c r="ROD1" s="159"/>
      <c r="ROE1" s="159"/>
      <c r="ROF1" s="159"/>
      <c r="ROG1" s="159"/>
      <c r="ROH1" s="159"/>
      <c r="ROI1" s="159"/>
      <c r="ROJ1" s="159"/>
      <c r="ROK1" s="159"/>
      <c r="ROL1" s="159"/>
      <c r="ROM1" s="159"/>
      <c r="RON1" s="159"/>
      <c r="ROO1" s="159"/>
      <c r="ROP1" s="159"/>
      <c r="ROQ1" s="159"/>
      <c r="ROR1" s="159"/>
      <c r="ROS1" s="159"/>
      <c r="ROT1" s="159"/>
      <c r="ROU1" s="159"/>
      <c r="ROV1" s="159"/>
      <c r="ROW1" s="159"/>
      <c r="ROX1" s="159"/>
      <c r="ROY1" s="159"/>
      <c r="ROZ1" s="159"/>
      <c r="RPA1" s="159"/>
      <c r="RPB1" s="159"/>
      <c r="RPC1" s="159"/>
      <c r="RPD1" s="159"/>
      <c r="RPE1" s="159"/>
      <c r="RPF1" s="159"/>
      <c r="RPG1" s="159"/>
      <c r="RPH1" s="159"/>
      <c r="RPI1" s="159"/>
      <c r="RPJ1" s="159"/>
      <c r="RPK1" s="159"/>
      <c r="RPL1" s="159"/>
      <c r="RPM1" s="159"/>
      <c r="RPN1" s="159"/>
      <c r="RPO1" s="159"/>
      <c r="RPP1" s="159"/>
      <c r="RPQ1" s="159"/>
      <c r="RPR1" s="159"/>
      <c r="RPS1" s="159"/>
      <c r="RPT1" s="159"/>
      <c r="RPU1" s="159"/>
      <c r="RPV1" s="159"/>
      <c r="RPW1" s="159"/>
      <c r="RPX1" s="159"/>
      <c r="RPY1" s="159"/>
      <c r="RPZ1" s="159"/>
      <c r="RQA1" s="159"/>
      <c r="RQB1" s="159"/>
      <c r="RQC1" s="159"/>
      <c r="RQD1" s="159"/>
      <c r="RQE1" s="159"/>
      <c r="RQF1" s="159"/>
      <c r="RQG1" s="159"/>
      <c r="RQH1" s="159"/>
      <c r="RQI1" s="159"/>
      <c r="RQJ1" s="159"/>
      <c r="RQK1" s="159"/>
      <c r="RQL1" s="159"/>
      <c r="RQM1" s="159"/>
      <c r="RQN1" s="159"/>
      <c r="RQO1" s="159"/>
      <c r="RQP1" s="159"/>
      <c r="RQQ1" s="159"/>
      <c r="RQR1" s="159"/>
      <c r="RQS1" s="159"/>
      <c r="RQT1" s="159"/>
      <c r="RQU1" s="159"/>
      <c r="RQV1" s="159"/>
      <c r="RQW1" s="159"/>
      <c r="RQX1" s="159"/>
      <c r="RQY1" s="159"/>
      <c r="RQZ1" s="159"/>
      <c r="RRA1" s="159"/>
      <c r="RRB1" s="159"/>
      <c r="RRC1" s="159"/>
      <c r="RRD1" s="159"/>
      <c r="RRE1" s="159"/>
      <c r="RRF1" s="159"/>
      <c r="RRG1" s="159"/>
      <c r="RRH1" s="159"/>
      <c r="RRI1" s="159"/>
      <c r="RRJ1" s="159"/>
      <c r="RRK1" s="159"/>
      <c r="RRL1" s="159"/>
      <c r="RRM1" s="159"/>
      <c r="RRN1" s="159"/>
      <c r="RRO1" s="159"/>
      <c r="RRP1" s="159"/>
      <c r="RRQ1" s="159"/>
      <c r="RRR1" s="159"/>
      <c r="RRS1" s="159"/>
      <c r="RRT1" s="159"/>
      <c r="RRU1" s="159"/>
      <c r="RRV1" s="159"/>
      <c r="RRW1" s="159"/>
      <c r="RRX1" s="159"/>
      <c r="RRY1" s="159"/>
      <c r="RRZ1" s="159"/>
      <c r="RSA1" s="159"/>
      <c r="RSB1" s="159"/>
      <c r="RSC1" s="159"/>
      <c r="RSD1" s="159"/>
      <c r="RSE1" s="159"/>
      <c r="RSF1" s="159"/>
      <c r="RSG1" s="159"/>
      <c r="RSH1" s="159"/>
      <c r="RSI1" s="159"/>
      <c r="RSJ1" s="159"/>
      <c r="RSK1" s="159"/>
      <c r="RSL1" s="159"/>
      <c r="RSM1" s="159"/>
      <c r="RSN1" s="159"/>
      <c r="RSO1" s="159"/>
      <c r="RSP1" s="159"/>
      <c r="RSQ1" s="159"/>
      <c r="RSR1" s="159"/>
      <c r="RSS1" s="159"/>
      <c r="RST1" s="159"/>
      <c r="RSU1" s="159"/>
      <c r="RSV1" s="159"/>
      <c r="RSW1" s="159"/>
      <c r="RSX1" s="159"/>
      <c r="RSY1" s="159"/>
      <c r="RSZ1" s="159"/>
      <c r="RTA1" s="159"/>
      <c r="RTB1" s="159"/>
      <c r="RTC1" s="159"/>
      <c r="RTD1" s="159"/>
      <c r="RTE1" s="159"/>
      <c r="RTF1" s="159"/>
      <c r="RTG1" s="159"/>
      <c r="RTH1" s="159"/>
      <c r="RTI1" s="159"/>
      <c r="RTJ1" s="159"/>
      <c r="RTK1" s="159"/>
      <c r="RTL1" s="159"/>
      <c r="RTM1" s="159"/>
      <c r="RTN1" s="159"/>
      <c r="RTO1" s="159"/>
      <c r="RTP1" s="159"/>
      <c r="RTQ1" s="159"/>
      <c r="RTR1" s="159"/>
      <c r="RTS1" s="159"/>
      <c r="RTT1" s="159"/>
      <c r="RTU1" s="159"/>
      <c r="RTV1" s="159"/>
      <c r="RTW1" s="159"/>
      <c r="RTX1" s="159"/>
      <c r="RTY1" s="159"/>
      <c r="RTZ1" s="159"/>
      <c r="RUA1" s="159"/>
      <c r="RUB1" s="159"/>
      <c r="RUC1" s="159"/>
      <c r="RUD1" s="159"/>
      <c r="RUE1" s="159"/>
      <c r="RUF1" s="159"/>
      <c r="RUG1" s="159"/>
      <c r="RUH1" s="159"/>
      <c r="RUI1" s="159"/>
      <c r="RUJ1" s="159"/>
      <c r="RUK1" s="159"/>
      <c r="RUL1" s="159"/>
      <c r="RUM1" s="159"/>
      <c r="RUN1" s="159"/>
      <c r="RUO1" s="159"/>
      <c r="RUP1" s="159"/>
      <c r="RUQ1" s="159"/>
      <c r="RUR1" s="159"/>
      <c r="RUS1" s="159"/>
      <c r="RUT1" s="159"/>
      <c r="RUU1" s="159"/>
      <c r="RUV1" s="159"/>
      <c r="RUW1" s="159"/>
      <c r="RUX1" s="159"/>
      <c r="RUY1" s="159"/>
      <c r="RUZ1" s="159"/>
      <c r="RVA1" s="159"/>
      <c r="RVB1" s="159"/>
      <c r="RVC1" s="159"/>
      <c r="RVD1" s="159"/>
      <c r="RVE1" s="159"/>
      <c r="RVF1" s="159"/>
      <c r="RVG1" s="159"/>
      <c r="RVH1" s="159"/>
      <c r="RVI1" s="159"/>
      <c r="RVJ1" s="159"/>
      <c r="RVK1" s="159"/>
      <c r="RVL1" s="159"/>
      <c r="RVM1" s="159"/>
      <c r="RVN1" s="159"/>
      <c r="RVO1" s="159"/>
      <c r="RVP1" s="159"/>
      <c r="RVQ1" s="159"/>
      <c r="RVR1" s="159"/>
      <c r="RVS1" s="159"/>
      <c r="RVT1" s="159"/>
      <c r="RVU1" s="159"/>
      <c r="RVV1" s="159"/>
      <c r="RVW1" s="159"/>
      <c r="RVX1" s="159"/>
      <c r="RVY1" s="159"/>
      <c r="RVZ1" s="159"/>
      <c r="RWA1" s="159"/>
      <c r="RWB1" s="159"/>
      <c r="RWC1" s="159"/>
      <c r="RWD1" s="159"/>
      <c r="RWE1" s="159"/>
      <c r="RWF1" s="159"/>
      <c r="RWG1" s="159"/>
      <c r="RWH1" s="159"/>
      <c r="RWI1" s="159"/>
      <c r="RWJ1" s="159"/>
      <c r="RWK1" s="159"/>
      <c r="RWL1" s="159"/>
      <c r="RWM1" s="159"/>
      <c r="RWN1" s="159"/>
      <c r="RWO1" s="159"/>
      <c r="RWP1" s="159"/>
      <c r="RWQ1" s="159"/>
      <c r="RWR1" s="159"/>
      <c r="RWS1" s="159"/>
      <c r="RWT1" s="159"/>
      <c r="RWU1" s="159"/>
      <c r="RWV1" s="159"/>
      <c r="RWW1" s="159"/>
      <c r="RWX1" s="159"/>
      <c r="RWY1" s="159"/>
      <c r="RWZ1" s="159"/>
      <c r="RXA1" s="159"/>
      <c r="RXB1" s="159"/>
      <c r="RXC1" s="159"/>
      <c r="RXD1" s="159"/>
      <c r="RXE1" s="159"/>
      <c r="RXF1" s="159"/>
      <c r="RXG1" s="159"/>
      <c r="RXH1" s="159"/>
      <c r="RXI1" s="159"/>
      <c r="RXJ1" s="159"/>
      <c r="RXK1" s="159"/>
      <c r="RXL1" s="159"/>
      <c r="RXM1" s="159"/>
      <c r="RXN1" s="159"/>
      <c r="RXO1" s="159"/>
      <c r="RXP1" s="159"/>
      <c r="RXQ1" s="159"/>
      <c r="RXR1" s="159"/>
      <c r="RXS1" s="159"/>
      <c r="RXT1" s="159"/>
      <c r="RXU1" s="159"/>
      <c r="RXV1" s="159"/>
      <c r="RXW1" s="159"/>
      <c r="RXX1" s="159"/>
      <c r="RXY1" s="159"/>
      <c r="RXZ1" s="159"/>
      <c r="RYA1" s="159"/>
      <c r="RYB1" s="159"/>
      <c r="RYC1" s="159"/>
      <c r="RYD1" s="159"/>
      <c r="RYE1" s="159"/>
      <c r="RYF1" s="159"/>
      <c r="RYG1" s="159"/>
      <c r="RYH1" s="159"/>
      <c r="RYI1" s="159"/>
      <c r="RYJ1" s="159"/>
      <c r="RYK1" s="159"/>
      <c r="RYL1" s="159"/>
      <c r="RYM1" s="159"/>
      <c r="RYN1" s="159"/>
      <c r="RYO1" s="159"/>
      <c r="RYP1" s="159"/>
      <c r="RYQ1" s="159"/>
      <c r="RYR1" s="159"/>
      <c r="RYS1" s="159"/>
      <c r="RYT1" s="159"/>
      <c r="RYU1" s="159"/>
      <c r="RYV1" s="159"/>
      <c r="RYW1" s="159"/>
      <c r="RYX1" s="159"/>
      <c r="RYY1" s="159"/>
      <c r="RYZ1" s="159"/>
      <c r="RZA1" s="159"/>
      <c r="RZB1" s="159"/>
      <c r="RZC1" s="159"/>
      <c r="RZD1" s="159"/>
      <c r="RZE1" s="159"/>
      <c r="RZF1" s="159"/>
      <c r="RZG1" s="159"/>
      <c r="RZH1" s="159"/>
      <c r="RZI1" s="159"/>
      <c r="RZJ1" s="159"/>
      <c r="RZK1" s="159"/>
      <c r="RZL1" s="159"/>
      <c r="RZM1" s="159"/>
      <c r="RZN1" s="159"/>
      <c r="RZO1" s="159"/>
      <c r="RZP1" s="159"/>
      <c r="RZQ1" s="159"/>
      <c r="RZR1" s="159"/>
      <c r="RZS1" s="159"/>
      <c r="RZT1" s="159"/>
      <c r="RZU1" s="159"/>
      <c r="RZV1" s="159"/>
      <c r="RZW1" s="159"/>
      <c r="RZX1" s="159"/>
      <c r="RZY1" s="159"/>
      <c r="RZZ1" s="159"/>
      <c r="SAA1" s="159"/>
      <c r="SAB1" s="159"/>
      <c r="SAC1" s="159"/>
      <c r="SAD1" s="159"/>
      <c r="SAE1" s="159"/>
      <c r="SAF1" s="159"/>
      <c r="SAG1" s="159"/>
      <c r="SAH1" s="159"/>
      <c r="SAI1" s="159"/>
      <c r="SAJ1" s="159"/>
      <c r="SAK1" s="159"/>
      <c r="SAL1" s="159"/>
      <c r="SAM1" s="159"/>
      <c r="SAN1" s="159"/>
      <c r="SAO1" s="159"/>
      <c r="SAP1" s="159"/>
      <c r="SAQ1" s="159"/>
      <c r="SAR1" s="159"/>
      <c r="SAS1" s="159"/>
      <c r="SAT1" s="159"/>
      <c r="SAU1" s="159"/>
      <c r="SAV1" s="159"/>
      <c r="SAW1" s="159"/>
      <c r="SAX1" s="159"/>
      <c r="SAY1" s="159"/>
      <c r="SAZ1" s="159"/>
      <c r="SBA1" s="159"/>
      <c r="SBB1" s="159"/>
      <c r="SBC1" s="159"/>
      <c r="SBD1" s="159"/>
      <c r="SBE1" s="159"/>
      <c r="SBF1" s="159"/>
      <c r="SBG1" s="159"/>
      <c r="SBH1" s="159"/>
      <c r="SBI1" s="159"/>
      <c r="SBJ1" s="159"/>
      <c r="SBK1" s="159"/>
      <c r="SBL1" s="159"/>
      <c r="SBM1" s="159"/>
      <c r="SBN1" s="159"/>
      <c r="SBO1" s="159"/>
      <c r="SBP1" s="159"/>
      <c r="SBQ1" s="159"/>
      <c r="SBR1" s="159"/>
      <c r="SBS1" s="159"/>
      <c r="SBT1" s="159"/>
      <c r="SBU1" s="159"/>
      <c r="SBV1" s="159"/>
      <c r="SBW1" s="159"/>
      <c r="SBX1" s="159"/>
      <c r="SBY1" s="159"/>
      <c r="SBZ1" s="159"/>
      <c r="SCA1" s="159"/>
      <c r="SCB1" s="159"/>
      <c r="SCC1" s="159"/>
      <c r="SCD1" s="159"/>
      <c r="SCE1" s="159"/>
      <c r="SCF1" s="159"/>
      <c r="SCG1" s="159"/>
      <c r="SCH1" s="159"/>
      <c r="SCI1" s="159"/>
      <c r="SCJ1" s="159"/>
      <c r="SCK1" s="159"/>
      <c r="SCL1" s="159"/>
      <c r="SCM1" s="159"/>
      <c r="SCN1" s="159"/>
      <c r="SCO1" s="159"/>
      <c r="SCP1" s="159"/>
      <c r="SCQ1" s="159"/>
      <c r="SCR1" s="159"/>
      <c r="SCS1" s="159"/>
      <c r="SCT1" s="159"/>
      <c r="SCU1" s="159"/>
      <c r="SCV1" s="159"/>
      <c r="SCW1" s="159"/>
      <c r="SCX1" s="159"/>
      <c r="SCY1" s="159"/>
      <c r="SCZ1" s="159"/>
      <c r="SDA1" s="159"/>
      <c r="SDB1" s="159"/>
      <c r="SDC1" s="159"/>
      <c r="SDD1" s="159"/>
      <c r="SDE1" s="159"/>
      <c r="SDF1" s="159"/>
      <c r="SDG1" s="159"/>
      <c r="SDH1" s="159"/>
      <c r="SDI1" s="159"/>
      <c r="SDJ1" s="159"/>
      <c r="SDK1" s="159"/>
      <c r="SDL1" s="159"/>
      <c r="SDM1" s="159"/>
      <c r="SDN1" s="159"/>
      <c r="SDO1" s="159"/>
      <c r="SDP1" s="159"/>
      <c r="SDQ1" s="159"/>
      <c r="SDR1" s="159"/>
      <c r="SDS1" s="159"/>
      <c r="SDT1" s="159"/>
      <c r="SDU1" s="159"/>
      <c r="SDV1" s="159"/>
      <c r="SDW1" s="159"/>
      <c r="SDX1" s="159"/>
      <c r="SDY1" s="159"/>
      <c r="SDZ1" s="159"/>
      <c r="SEA1" s="159"/>
      <c r="SEB1" s="159"/>
      <c r="SEC1" s="159"/>
      <c r="SED1" s="159"/>
      <c r="SEE1" s="159"/>
      <c r="SEF1" s="159"/>
      <c r="SEG1" s="159"/>
      <c r="SEH1" s="159"/>
      <c r="SEI1" s="159"/>
      <c r="SEJ1" s="159"/>
      <c r="SEK1" s="159"/>
      <c r="SEL1" s="159"/>
      <c r="SEM1" s="159"/>
      <c r="SEN1" s="159"/>
      <c r="SEO1" s="159"/>
      <c r="SEP1" s="159"/>
      <c r="SEQ1" s="159"/>
      <c r="SER1" s="159"/>
      <c r="SES1" s="159"/>
      <c r="SET1" s="159"/>
      <c r="SEU1" s="159"/>
      <c r="SEV1" s="159"/>
      <c r="SEW1" s="159"/>
      <c r="SEX1" s="159"/>
      <c r="SEY1" s="159"/>
      <c r="SEZ1" s="159"/>
      <c r="SFA1" s="159"/>
      <c r="SFB1" s="159"/>
      <c r="SFC1" s="159"/>
      <c r="SFD1" s="159"/>
      <c r="SFE1" s="159"/>
      <c r="SFF1" s="159"/>
      <c r="SFG1" s="159"/>
      <c r="SFH1" s="159"/>
      <c r="SFI1" s="159"/>
      <c r="SFJ1" s="159"/>
      <c r="SFK1" s="159"/>
      <c r="SFL1" s="159"/>
      <c r="SFM1" s="159"/>
      <c r="SFN1" s="159"/>
      <c r="SFO1" s="159"/>
      <c r="SFP1" s="159"/>
      <c r="SFQ1" s="159"/>
      <c r="SFR1" s="159"/>
      <c r="SFS1" s="159"/>
      <c r="SFT1" s="159"/>
      <c r="SFU1" s="159"/>
      <c r="SFV1" s="159"/>
      <c r="SFW1" s="159"/>
      <c r="SFX1" s="159"/>
      <c r="SFY1" s="159"/>
      <c r="SFZ1" s="159"/>
      <c r="SGA1" s="159"/>
      <c r="SGB1" s="159"/>
      <c r="SGC1" s="159"/>
      <c r="SGD1" s="159"/>
      <c r="SGE1" s="159"/>
      <c r="SGF1" s="159"/>
      <c r="SGG1" s="159"/>
      <c r="SGH1" s="159"/>
      <c r="SGI1" s="159"/>
      <c r="SGJ1" s="159"/>
      <c r="SGK1" s="159"/>
      <c r="SGL1" s="159"/>
      <c r="SGM1" s="159"/>
      <c r="SGN1" s="159"/>
      <c r="SGO1" s="159"/>
      <c r="SGP1" s="159"/>
      <c r="SGQ1" s="159"/>
      <c r="SGR1" s="159"/>
      <c r="SGS1" s="159"/>
      <c r="SGT1" s="159"/>
      <c r="SGU1" s="159"/>
      <c r="SGV1" s="159"/>
      <c r="SGW1" s="159"/>
      <c r="SGX1" s="159"/>
      <c r="SGY1" s="159"/>
      <c r="SGZ1" s="159"/>
      <c r="SHA1" s="159"/>
      <c r="SHB1" s="159"/>
      <c r="SHC1" s="159"/>
      <c r="SHD1" s="159"/>
      <c r="SHE1" s="159"/>
      <c r="SHF1" s="159"/>
      <c r="SHG1" s="159"/>
      <c r="SHH1" s="159"/>
      <c r="SHI1" s="159"/>
      <c r="SHJ1" s="159"/>
      <c r="SHK1" s="159"/>
      <c r="SHL1" s="159"/>
      <c r="SHM1" s="159"/>
      <c r="SHN1" s="159"/>
      <c r="SHO1" s="159"/>
      <c r="SHP1" s="159"/>
      <c r="SHQ1" s="159"/>
      <c r="SHR1" s="159"/>
      <c r="SHS1" s="159"/>
      <c r="SHT1" s="159"/>
      <c r="SHU1" s="159"/>
      <c r="SHV1" s="159"/>
      <c r="SHW1" s="159"/>
      <c r="SHX1" s="159"/>
      <c r="SHY1" s="159"/>
      <c r="SHZ1" s="159"/>
      <c r="SIA1" s="159"/>
      <c r="SIB1" s="159"/>
      <c r="SIC1" s="159"/>
      <c r="SID1" s="159"/>
      <c r="SIE1" s="159"/>
      <c r="SIF1" s="159"/>
      <c r="SIG1" s="159"/>
      <c r="SIH1" s="159"/>
      <c r="SII1" s="159"/>
      <c r="SIJ1" s="159"/>
      <c r="SIK1" s="159"/>
      <c r="SIL1" s="159"/>
      <c r="SIM1" s="159"/>
      <c r="SIN1" s="159"/>
      <c r="SIO1" s="159"/>
      <c r="SIP1" s="159"/>
      <c r="SIQ1" s="159"/>
      <c r="SIR1" s="159"/>
      <c r="SIS1" s="159"/>
      <c r="SIT1" s="159"/>
      <c r="SIU1" s="159"/>
      <c r="SIV1" s="159"/>
      <c r="SIW1" s="159"/>
      <c r="SIX1" s="159"/>
      <c r="SIY1" s="159"/>
      <c r="SIZ1" s="159"/>
      <c r="SJA1" s="159"/>
      <c r="SJB1" s="159"/>
      <c r="SJC1" s="159"/>
      <c r="SJD1" s="159"/>
      <c r="SJE1" s="159"/>
      <c r="SJF1" s="159"/>
      <c r="SJG1" s="159"/>
      <c r="SJH1" s="159"/>
      <c r="SJI1" s="159"/>
      <c r="SJJ1" s="159"/>
      <c r="SJK1" s="159"/>
      <c r="SJL1" s="159"/>
      <c r="SJM1" s="159"/>
      <c r="SJN1" s="159"/>
      <c r="SJO1" s="159"/>
      <c r="SJP1" s="159"/>
      <c r="SJQ1" s="159"/>
      <c r="SJR1" s="159"/>
      <c r="SJS1" s="159"/>
      <c r="SJT1" s="159"/>
      <c r="SJU1" s="159"/>
      <c r="SJV1" s="159"/>
      <c r="SJW1" s="159"/>
      <c r="SJX1" s="159"/>
      <c r="SJY1" s="159"/>
      <c r="SJZ1" s="159"/>
      <c r="SKA1" s="159"/>
      <c r="SKB1" s="159"/>
      <c r="SKC1" s="159"/>
      <c r="SKD1" s="159"/>
      <c r="SKE1" s="159"/>
      <c r="SKF1" s="159"/>
      <c r="SKG1" s="159"/>
      <c r="SKH1" s="159"/>
      <c r="SKI1" s="159"/>
      <c r="SKJ1" s="159"/>
      <c r="SKK1" s="159"/>
      <c r="SKL1" s="159"/>
      <c r="SKM1" s="159"/>
      <c r="SKN1" s="159"/>
      <c r="SKO1" s="159"/>
      <c r="SKP1" s="159"/>
      <c r="SKQ1" s="159"/>
      <c r="SKR1" s="159"/>
      <c r="SKS1" s="159"/>
      <c r="SKT1" s="159"/>
      <c r="SKU1" s="159"/>
      <c r="SKV1" s="159"/>
      <c r="SKW1" s="159"/>
      <c r="SKX1" s="159"/>
      <c r="SKY1" s="159"/>
      <c r="SKZ1" s="159"/>
      <c r="SLA1" s="159"/>
      <c r="SLB1" s="159"/>
      <c r="SLC1" s="159"/>
      <c r="SLD1" s="159"/>
      <c r="SLE1" s="159"/>
      <c r="SLF1" s="159"/>
      <c r="SLG1" s="159"/>
      <c r="SLH1" s="159"/>
      <c r="SLI1" s="159"/>
      <c r="SLJ1" s="159"/>
      <c r="SLK1" s="159"/>
      <c r="SLL1" s="159"/>
      <c r="SLM1" s="159"/>
      <c r="SLN1" s="159"/>
      <c r="SLO1" s="159"/>
      <c r="SLP1" s="159"/>
      <c r="SLQ1" s="159"/>
      <c r="SLR1" s="159"/>
      <c r="SLS1" s="159"/>
      <c r="SLT1" s="159"/>
      <c r="SLU1" s="159"/>
      <c r="SLV1" s="159"/>
      <c r="SLW1" s="159"/>
      <c r="SLX1" s="159"/>
      <c r="SLY1" s="159"/>
      <c r="SLZ1" s="159"/>
      <c r="SMA1" s="159"/>
      <c r="SMB1" s="159"/>
      <c r="SMC1" s="159"/>
      <c r="SMD1" s="159"/>
      <c r="SME1" s="159"/>
      <c r="SMF1" s="159"/>
      <c r="SMG1" s="159"/>
      <c r="SMH1" s="159"/>
      <c r="SMI1" s="159"/>
      <c r="SMJ1" s="159"/>
      <c r="SMK1" s="159"/>
      <c r="SML1" s="159"/>
      <c r="SMM1" s="159"/>
      <c r="SMN1" s="159"/>
      <c r="SMO1" s="159"/>
      <c r="SMP1" s="159"/>
      <c r="SMQ1" s="159"/>
      <c r="SMR1" s="159"/>
      <c r="SMS1" s="159"/>
      <c r="SMT1" s="159"/>
      <c r="SMU1" s="159"/>
      <c r="SMV1" s="159"/>
      <c r="SMW1" s="159"/>
      <c r="SMX1" s="159"/>
      <c r="SMY1" s="159"/>
      <c r="SMZ1" s="159"/>
      <c r="SNA1" s="159"/>
      <c r="SNB1" s="159"/>
      <c r="SNC1" s="159"/>
      <c r="SND1" s="159"/>
      <c r="SNE1" s="159"/>
      <c r="SNF1" s="159"/>
      <c r="SNG1" s="159"/>
      <c r="SNH1" s="159"/>
      <c r="SNI1" s="159"/>
      <c r="SNJ1" s="159"/>
      <c r="SNK1" s="159"/>
      <c r="SNL1" s="159"/>
      <c r="SNM1" s="159"/>
      <c r="SNN1" s="159"/>
      <c r="SNO1" s="159"/>
      <c r="SNP1" s="159"/>
      <c r="SNQ1" s="159"/>
      <c r="SNR1" s="159"/>
      <c r="SNS1" s="159"/>
      <c r="SNT1" s="159"/>
      <c r="SNU1" s="159"/>
      <c r="SNV1" s="159"/>
      <c r="SNW1" s="159"/>
      <c r="SNX1" s="159"/>
      <c r="SNY1" s="159"/>
      <c r="SNZ1" s="159"/>
      <c r="SOA1" s="159"/>
      <c r="SOB1" s="159"/>
      <c r="SOC1" s="159"/>
      <c r="SOD1" s="159"/>
      <c r="SOE1" s="159"/>
      <c r="SOF1" s="159"/>
      <c r="SOG1" s="159"/>
      <c r="SOH1" s="159"/>
      <c r="SOI1" s="159"/>
      <c r="SOJ1" s="159"/>
      <c r="SOK1" s="159"/>
      <c r="SOL1" s="159"/>
      <c r="SOM1" s="159"/>
      <c r="SON1" s="159"/>
      <c r="SOO1" s="159"/>
      <c r="SOP1" s="159"/>
      <c r="SOQ1" s="159"/>
      <c r="SOR1" s="159"/>
      <c r="SOS1" s="159"/>
      <c r="SOT1" s="159"/>
      <c r="SOU1" s="159"/>
      <c r="SOV1" s="159"/>
      <c r="SOW1" s="159"/>
      <c r="SOX1" s="159"/>
      <c r="SOY1" s="159"/>
      <c r="SOZ1" s="159"/>
      <c r="SPA1" s="159"/>
      <c r="SPB1" s="159"/>
      <c r="SPC1" s="159"/>
      <c r="SPD1" s="159"/>
      <c r="SPE1" s="159"/>
      <c r="SPF1" s="159"/>
      <c r="SPG1" s="159"/>
      <c r="SPH1" s="159"/>
      <c r="SPI1" s="159"/>
      <c r="SPJ1" s="159"/>
      <c r="SPK1" s="159"/>
      <c r="SPL1" s="159"/>
      <c r="SPM1" s="159"/>
      <c r="SPN1" s="159"/>
      <c r="SPO1" s="159"/>
      <c r="SPP1" s="159"/>
      <c r="SPQ1" s="159"/>
      <c r="SPR1" s="159"/>
      <c r="SPS1" s="159"/>
      <c r="SPT1" s="159"/>
      <c r="SPU1" s="159"/>
      <c r="SPV1" s="159"/>
      <c r="SPW1" s="159"/>
      <c r="SPX1" s="159"/>
      <c r="SPY1" s="159"/>
      <c r="SPZ1" s="159"/>
      <c r="SQA1" s="159"/>
      <c r="SQB1" s="159"/>
      <c r="SQC1" s="159"/>
      <c r="SQD1" s="159"/>
      <c r="SQE1" s="159"/>
      <c r="SQF1" s="159"/>
      <c r="SQG1" s="159"/>
      <c r="SQH1" s="159"/>
      <c r="SQI1" s="159"/>
      <c r="SQJ1" s="159"/>
      <c r="SQK1" s="159"/>
      <c r="SQL1" s="159"/>
      <c r="SQM1" s="159"/>
      <c r="SQN1" s="159"/>
      <c r="SQO1" s="159"/>
      <c r="SQP1" s="159"/>
      <c r="SQQ1" s="159"/>
      <c r="SQR1" s="159"/>
      <c r="SQS1" s="159"/>
      <c r="SQT1" s="159"/>
      <c r="SQU1" s="159"/>
      <c r="SQV1" s="159"/>
      <c r="SQW1" s="159"/>
      <c r="SQX1" s="159"/>
      <c r="SQY1" s="159"/>
      <c r="SQZ1" s="159"/>
      <c r="SRA1" s="159"/>
      <c r="SRB1" s="159"/>
      <c r="SRC1" s="159"/>
      <c r="SRD1" s="159"/>
      <c r="SRE1" s="159"/>
      <c r="SRF1" s="159"/>
      <c r="SRG1" s="159"/>
      <c r="SRH1" s="159"/>
      <c r="SRI1" s="159"/>
      <c r="SRJ1" s="159"/>
      <c r="SRK1" s="159"/>
      <c r="SRL1" s="159"/>
      <c r="SRM1" s="159"/>
      <c r="SRN1" s="159"/>
      <c r="SRO1" s="159"/>
      <c r="SRP1" s="159"/>
      <c r="SRQ1" s="159"/>
      <c r="SRR1" s="159"/>
      <c r="SRS1" s="159"/>
      <c r="SRT1" s="159"/>
      <c r="SRU1" s="159"/>
      <c r="SRV1" s="159"/>
      <c r="SRW1" s="159"/>
      <c r="SRX1" s="159"/>
      <c r="SRY1" s="159"/>
      <c r="SRZ1" s="159"/>
      <c r="SSA1" s="159"/>
      <c r="SSB1" s="159"/>
      <c r="SSC1" s="159"/>
      <c r="SSD1" s="159"/>
      <c r="SSE1" s="159"/>
      <c r="SSF1" s="159"/>
      <c r="SSG1" s="159"/>
      <c r="SSH1" s="159"/>
      <c r="SSI1" s="159"/>
      <c r="SSJ1" s="159"/>
      <c r="SSK1" s="159"/>
      <c r="SSL1" s="159"/>
      <c r="SSM1" s="159"/>
      <c r="SSN1" s="159"/>
      <c r="SSO1" s="159"/>
      <c r="SSP1" s="159"/>
      <c r="SSQ1" s="159"/>
      <c r="SSR1" s="159"/>
      <c r="SSS1" s="159"/>
      <c r="SST1" s="159"/>
      <c r="SSU1" s="159"/>
      <c r="SSV1" s="159"/>
      <c r="SSW1" s="159"/>
      <c r="SSX1" s="159"/>
      <c r="SSY1" s="159"/>
      <c r="SSZ1" s="159"/>
      <c r="STA1" s="159"/>
      <c r="STB1" s="159"/>
      <c r="STC1" s="159"/>
      <c r="STD1" s="159"/>
      <c r="STE1" s="159"/>
      <c r="STF1" s="159"/>
      <c r="STG1" s="159"/>
      <c r="STH1" s="159"/>
      <c r="STI1" s="159"/>
      <c r="STJ1" s="159"/>
      <c r="STK1" s="159"/>
      <c r="STL1" s="159"/>
      <c r="STM1" s="159"/>
      <c r="STN1" s="159"/>
      <c r="STO1" s="159"/>
      <c r="STP1" s="159"/>
      <c r="STQ1" s="159"/>
      <c r="STR1" s="159"/>
      <c r="STS1" s="159"/>
      <c r="STT1" s="159"/>
      <c r="STU1" s="159"/>
      <c r="STV1" s="159"/>
      <c r="STW1" s="159"/>
      <c r="STX1" s="159"/>
      <c r="STY1" s="159"/>
      <c r="STZ1" s="159"/>
      <c r="SUA1" s="159"/>
      <c r="SUB1" s="159"/>
      <c r="SUC1" s="159"/>
      <c r="SUD1" s="159"/>
      <c r="SUE1" s="159"/>
      <c r="SUF1" s="159"/>
      <c r="SUG1" s="159"/>
      <c r="SUH1" s="159"/>
      <c r="SUI1" s="159"/>
      <c r="SUJ1" s="159"/>
      <c r="SUK1" s="159"/>
      <c r="SUL1" s="159"/>
      <c r="SUM1" s="159"/>
      <c r="SUN1" s="159"/>
      <c r="SUO1" s="159"/>
      <c r="SUP1" s="159"/>
      <c r="SUQ1" s="159"/>
      <c r="SUR1" s="159"/>
      <c r="SUS1" s="159"/>
      <c r="SUT1" s="159"/>
      <c r="SUU1" s="159"/>
      <c r="SUV1" s="159"/>
      <c r="SUW1" s="159"/>
      <c r="SUX1" s="159"/>
      <c r="SUY1" s="159"/>
      <c r="SUZ1" s="159"/>
      <c r="SVA1" s="159"/>
      <c r="SVB1" s="159"/>
      <c r="SVC1" s="159"/>
      <c r="SVD1" s="159"/>
      <c r="SVE1" s="159"/>
      <c r="SVF1" s="159"/>
      <c r="SVG1" s="159"/>
      <c r="SVH1" s="159"/>
      <c r="SVI1" s="159"/>
      <c r="SVJ1" s="159"/>
      <c r="SVK1" s="159"/>
      <c r="SVL1" s="159"/>
      <c r="SVM1" s="159"/>
      <c r="SVN1" s="159"/>
      <c r="SVO1" s="159"/>
      <c r="SVP1" s="159"/>
      <c r="SVQ1" s="159"/>
      <c r="SVR1" s="159"/>
      <c r="SVS1" s="159"/>
      <c r="SVT1" s="159"/>
      <c r="SVU1" s="159"/>
      <c r="SVV1" s="159"/>
      <c r="SVW1" s="159"/>
      <c r="SVX1" s="159"/>
      <c r="SVY1" s="159"/>
      <c r="SVZ1" s="159"/>
      <c r="SWA1" s="159"/>
      <c r="SWB1" s="159"/>
      <c r="SWC1" s="159"/>
      <c r="SWD1" s="159"/>
      <c r="SWE1" s="159"/>
      <c r="SWF1" s="159"/>
      <c r="SWG1" s="159"/>
      <c r="SWH1" s="159"/>
      <c r="SWI1" s="159"/>
      <c r="SWJ1" s="159"/>
      <c r="SWK1" s="159"/>
      <c r="SWL1" s="159"/>
      <c r="SWM1" s="159"/>
      <c r="SWN1" s="159"/>
      <c r="SWO1" s="159"/>
      <c r="SWP1" s="159"/>
      <c r="SWQ1" s="159"/>
      <c r="SWR1" s="159"/>
      <c r="SWS1" s="159"/>
      <c r="SWT1" s="159"/>
      <c r="SWU1" s="159"/>
      <c r="SWV1" s="159"/>
      <c r="SWW1" s="159"/>
      <c r="SWX1" s="159"/>
      <c r="SWY1" s="159"/>
      <c r="SWZ1" s="159"/>
      <c r="SXA1" s="159"/>
      <c r="SXB1" s="159"/>
      <c r="SXC1" s="159"/>
      <c r="SXD1" s="159"/>
      <c r="SXE1" s="159"/>
      <c r="SXF1" s="159"/>
      <c r="SXG1" s="159"/>
      <c r="SXH1" s="159"/>
      <c r="SXI1" s="159"/>
      <c r="SXJ1" s="159"/>
      <c r="SXK1" s="159"/>
      <c r="SXL1" s="159"/>
      <c r="SXM1" s="159"/>
      <c r="SXN1" s="159"/>
      <c r="SXO1" s="159"/>
      <c r="SXP1" s="159"/>
      <c r="SXQ1" s="159"/>
      <c r="SXR1" s="159"/>
      <c r="SXS1" s="159"/>
      <c r="SXT1" s="159"/>
      <c r="SXU1" s="159"/>
      <c r="SXV1" s="159"/>
      <c r="SXW1" s="159"/>
      <c r="SXX1" s="159"/>
      <c r="SXY1" s="159"/>
      <c r="SXZ1" s="159"/>
      <c r="SYA1" s="159"/>
      <c r="SYB1" s="159"/>
      <c r="SYC1" s="159"/>
      <c r="SYD1" s="159"/>
      <c r="SYE1" s="159"/>
      <c r="SYF1" s="159"/>
      <c r="SYG1" s="159"/>
      <c r="SYH1" s="159"/>
      <c r="SYI1" s="159"/>
      <c r="SYJ1" s="159"/>
      <c r="SYK1" s="159"/>
      <c r="SYL1" s="159"/>
      <c r="SYM1" s="159"/>
      <c r="SYN1" s="159"/>
      <c r="SYO1" s="159"/>
      <c r="SYP1" s="159"/>
      <c r="SYQ1" s="159"/>
      <c r="SYR1" s="159"/>
      <c r="SYS1" s="159"/>
      <c r="SYT1" s="159"/>
      <c r="SYU1" s="159"/>
      <c r="SYV1" s="159"/>
      <c r="SYW1" s="159"/>
      <c r="SYX1" s="159"/>
      <c r="SYY1" s="159"/>
      <c r="SYZ1" s="159"/>
      <c r="SZA1" s="159"/>
      <c r="SZB1" s="159"/>
      <c r="SZC1" s="159"/>
      <c r="SZD1" s="159"/>
      <c r="SZE1" s="159"/>
      <c r="SZF1" s="159"/>
      <c r="SZG1" s="159"/>
      <c r="SZH1" s="159"/>
      <c r="SZI1" s="159"/>
      <c r="SZJ1" s="159"/>
      <c r="SZK1" s="159"/>
      <c r="SZL1" s="159"/>
      <c r="SZM1" s="159"/>
      <c r="SZN1" s="159"/>
      <c r="SZO1" s="159"/>
      <c r="SZP1" s="159"/>
      <c r="SZQ1" s="159"/>
      <c r="SZR1" s="159"/>
      <c r="SZS1" s="159"/>
      <c r="SZT1" s="159"/>
      <c r="SZU1" s="159"/>
      <c r="SZV1" s="159"/>
      <c r="SZW1" s="159"/>
      <c r="SZX1" s="159"/>
      <c r="SZY1" s="159"/>
      <c r="SZZ1" s="159"/>
      <c r="TAA1" s="159"/>
      <c r="TAB1" s="159"/>
      <c r="TAC1" s="159"/>
      <c r="TAD1" s="159"/>
      <c r="TAE1" s="159"/>
      <c r="TAF1" s="159"/>
      <c r="TAG1" s="159"/>
      <c r="TAH1" s="159"/>
      <c r="TAI1" s="159"/>
      <c r="TAJ1" s="159"/>
      <c r="TAK1" s="159"/>
      <c r="TAL1" s="159"/>
      <c r="TAM1" s="159"/>
      <c r="TAN1" s="159"/>
      <c r="TAO1" s="159"/>
      <c r="TAP1" s="159"/>
      <c r="TAQ1" s="159"/>
      <c r="TAR1" s="159"/>
      <c r="TAS1" s="159"/>
      <c r="TAT1" s="159"/>
      <c r="TAU1" s="159"/>
      <c r="TAV1" s="159"/>
      <c r="TAW1" s="159"/>
      <c r="TAX1" s="159"/>
      <c r="TAY1" s="159"/>
      <c r="TAZ1" s="159"/>
      <c r="TBA1" s="159"/>
      <c r="TBB1" s="159"/>
      <c r="TBC1" s="159"/>
      <c r="TBD1" s="159"/>
      <c r="TBE1" s="159"/>
      <c r="TBF1" s="159"/>
      <c r="TBG1" s="159"/>
      <c r="TBH1" s="159"/>
      <c r="TBI1" s="159"/>
      <c r="TBJ1" s="159"/>
      <c r="TBK1" s="159"/>
      <c r="TBL1" s="159"/>
      <c r="TBM1" s="159"/>
      <c r="TBN1" s="159"/>
      <c r="TBO1" s="159"/>
      <c r="TBP1" s="159"/>
      <c r="TBQ1" s="159"/>
      <c r="TBR1" s="159"/>
      <c r="TBS1" s="159"/>
      <c r="TBT1" s="159"/>
      <c r="TBU1" s="159"/>
      <c r="TBV1" s="159"/>
      <c r="TBW1" s="159"/>
      <c r="TBX1" s="159"/>
      <c r="TBY1" s="159"/>
      <c r="TBZ1" s="159"/>
      <c r="TCA1" s="159"/>
      <c r="TCB1" s="159"/>
      <c r="TCC1" s="159"/>
      <c r="TCD1" s="159"/>
      <c r="TCE1" s="159"/>
      <c r="TCF1" s="159"/>
      <c r="TCG1" s="159"/>
      <c r="TCH1" s="159"/>
      <c r="TCI1" s="159"/>
      <c r="TCJ1" s="159"/>
      <c r="TCK1" s="159"/>
      <c r="TCL1" s="159"/>
      <c r="TCM1" s="159"/>
      <c r="TCN1" s="159"/>
      <c r="TCO1" s="159"/>
      <c r="TCP1" s="159"/>
      <c r="TCQ1" s="159"/>
      <c r="TCR1" s="159"/>
      <c r="TCS1" s="159"/>
      <c r="TCT1" s="159"/>
      <c r="TCU1" s="159"/>
      <c r="TCV1" s="159"/>
      <c r="TCW1" s="159"/>
      <c r="TCX1" s="159"/>
      <c r="TCY1" s="159"/>
      <c r="TCZ1" s="159"/>
      <c r="TDA1" s="159"/>
      <c r="TDB1" s="159"/>
      <c r="TDC1" s="159"/>
      <c r="TDD1" s="159"/>
      <c r="TDE1" s="159"/>
      <c r="TDF1" s="159"/>
      <c r="TDG1" s="159"/>
      <c r="TDH1" s="159"/>
      <c r="TDI1" s="159"/>
      <c r="TDJ1" s="159"/>
      <c r="TDK1" s="159"/>
      <c r="TDL1" s="159"/>
      <c r="TDM1" s="159"/>
      <c r="TDN1" s="159"/>
      <c r="TDO1" s="159"/>
      <c r="TDP1" s="159"/>
      <c r="TDQ1" s="159"/>
      <c r="TDR1" s="159"/>
      <c r="TDS1" s="159"/>
      <c r="TDT1" s="159"/>
      <c r="TDU1" s="159"/>
      <c r="TDV1" s="159"/>
      <c r="TDW1" s="159"/>
      <c r="TDX1" s="159"/>
      <c r="TDY1" s="159"/>
      <c r="TDZ1" s="159"/>
      <c r="TEA1" s="159"/>
      <c r="TEB1" s="159"/>
      <c r="TEC1" s="159"/>
      <c r="TED1" s="159"/>
      <c r="TEE1" s="159"/>
      <c r="TEF1" s="159"/>
      <c r="TEG1" s="159"/>
      <c r="TEH1" s="159"/>
      <c r="TEI1" s="159"/>
      <c r="TEJ1" s="159"/>
      <c r="TEK1" s="159"/>
      <c r="TEL1" s="159"/>
      <c r="TEM1" s="159"/>
      <c r="TEN1" s="159"/>
      <c r="TEO1" s="159"/>
      <c r="TEP1" s="159"/>
      <c r="TEQ1" s="159"/>
      <c r="TER1" s="159"/>
      <c r="TES1" s="159"/>
      <c r="TET1" s="159"/>
      <c r="TEU1" s="159"/>
      <c r="TEV1" s="159"/>
      <c r="TEW1" s="159"/>
      <c r="TEX1" s="159"/>
      <c r="TEY1" s="159"/>
      <c r="TEZ1" s="159"/>
      <c r="TFA1" s="159"/>
      <c r="TFB1" s="159"/>
      <c r="TFC1" s="159"/>
      <c r="TFD1" s="159"/>
      <c r="TFE1" s="159"/>
      <c r="TFF1" s="159"/>
      <c r="TFG1" s="159"/>
      <c r="TFH1" s="159"/>
      <c r="TFI1" s="159"/>
      <c r="TFJ1" s="159"/>
      <c r="TFK1" s="159"/>
      <c r="TFL1" s="159"/>
      <c r="TFM1" s="159"/>
      <c r="TFN1" s="159"/>
      <c r="TFO1" s="159"/>
      <c r="TFP1" s="159"/>
      <c r="TFQ1" s="159"/>
      <c r="TFR1" s="159"/>
      <c r="TFS1" s="159"/>
      <c r="TFT1" s="159"/>
      <c r="TFU1" s="159"/>
      <c r="TFV1" s="159"/>
      <c r="TFW1" s="159"/>
      <c r="TFX1" s="159"/>
      <c r="TFY1" s="159"/>
      <c r="TFZ1" s="159"/>
      <c r="TGA1" s="159"/>
      <c r="TGB1" s="159"/>
      <c r="TGC1" s="159"/>
      <c r="TGD1" s="159"/>
      <c r="TGE1" s="159"/>
      <c r="TGF1" s="159"/>
      <c r="TGG1" s="159"/>
      <c r="TGH1" s="159"/>
      <c r="TGI1" s="159"/>
      <c r="TGJ1" s="159"/>
      <c r="TGK1" s="159"/>
      <c r="TGL1" s="159"/>
      <c r="TGM1" s="159"/>
      <c r="TGN1" s="159"/>
      <c r="TGO1" s="159"/>
      <c r="TGP1" s="159"/>
      <c r="TGQ1" s="159"/>
      <c r="TGR1" s="159"/>
      <c r="TGS1" s="159"/>
      <c r="TGT1" s="159"/>
      <c r="TGU1" s="159"/>
      <c r="TGV1" s="159"/>
      <c r="TGW1" s="159"/>
      <c r="TGX1" s="159"/>
      <c r="TGY1" s="159"/>
      <c r="TGZ1" s="159"/>
      <c r="THA1" s="159"/>
      <c r="THB1" s="159"/>
      <c r="THC1" s="159"/>
      <c r="THD1" s="159"/>
      <c r="THE1" s="159"/>
      <c r="THF1" s="159"/>
      <c r="THG1" s="159"/>
      <c r="THH1" s="159"/>
      <c r="THI1" s="159"/>
      <c r="THJ1" s="159"/>
      <c r="THK1" s="159"/>
      <c r="THL1" s="159"/>
      <c r="THM1" s="159"/>
      <c r="THN1" s="159"/>
      <c r="THO1" s="159"/>
      <c r="THP1" s="159"/>
      <c r="THQ1" s="159"/>
      <c r="THR1" s="159"/>
      <c r="THS1" s="159"/>
      <c r="THT1" s="159"/>
      <c r="THU1" s="159"/>
      <c r="THV1" s="159"/>
      <c r="THW1" s="159"/>
      <c r="THX1" s="159"/>
      <c r="THY1" s="159"/>
      <c r="THZ1" s="159"/>
      <c r="TIA1" s="159"/>
      <c r="TIB1" s="159"/>
      <c r="TIC1" s="159"/>
      <c r="TID1" s="159"/>
      <c r="TIE1" s="159"/>
      <c r="TIF1" s="159"/>
      <c r="TIG1" s="159"/>
      <c r="TIH1" s="159"/>
      <c r="TII1" s="159"/>
      <c r="TIJ1" s="159"/>
      <c r="TIK1" s="159"/>
      <c r="TIL1" s="159"/>
      <c r="TIM1" s="159"/>
      <c r="TIN1" s="159"/>
      <c r="TIO1" s="159"/>
      <c r="TIP1" s="159"/>
      <c r="TIQ1" s="159"/>
      <c r="TIR1" s="159"/>
      <c r="TIS1" s="159"/>
      <c r="TIT1" s="159"/>
      <c r="TIU1" s="159"/>
      <c r="TIV1" s="159"/>
      <c r="TIW1" s="159"/>
      <c r="TIX1" s="159"/>
      <c r="TIY1" s="159"/>
      <c r="TIZ1" s="159"/>
      <c r="TJA1" s="159"/>
      <c r="TJB1" s="159"/>
      <c r="TJC1" s="159"/>
      <c r="TJD1" s="159"/>
      <c r="TJE1" s="159"/>
      <c r="TJF1" s="159"/>
      <c r="TJG1" s="159"/>
      <c r="TJH1" s="159"/>
      <c r="TJI1" s="159"/>
      <c r="TJJ1" s="159"/>
      <c r="TJK1" s="159"/>
      <c r="TJL1" s="159"/>
      <c r="TJM1" s="159"/>
      <c r="TJN1" s="159"/>
      <c r="TJO1" s="159"/>
      <c r="TJP1" s="159"/>
      <c r="TJQ1" s="159"/>
      <c r="TJR1" s="159"/>
      <c r="TJS1" s="159"/>
      <c r="TJT1" s="159"/>
      <c r="TJU1" s="159"/>
      <c r="TJV1" s="159"/>
      <c r="TJW1" s="159"/>
      <c r="TJX1" s="159"/>
      <c r="TJY1" s="159"/>
      <c r="TJZ1" s="159"/>
      <c r="TKA1" s="159"/>
      <c r="TKB1" s="159"/>
      <c r="TKC1" s="159"/>
      <c r="TKD1" s="159"/>
      <c r="TKE1" s="159"/>
      <c r="TKF1" s="159"/>
      <c r="TKG1" s="159"/>
      <c r="TKH1" s="159"/>
      <c r="TKI1" s="159"/>
      <c r="TKJ1" s="159"/>
      <c r="TKK1" s="159"/>
      <c r="TKL1" s="159"/>
      <c r="TKM1" s="159"/>
      <c r="TKN1" s="159"/>
      <c r="TKO1" s="159"/>
      <c r="TKP1" s="159"/>
      <c r="TKQ1" s="159"/>
      <c r="TKR1" s="159"/>
      <c r="TKS1" s="159"/>
      <c r="TKT1" s="159"/>
      <c r="TKU1" s="159"/>
      <c r="TKV1" s="159"/>
      <c r="TKW1" s="159"/>
      <c r="TKX1" s="159"/>
      <c r="TKY1" s="159"/>
      <c r="TKZ1" s="159"/>
      <c r="TLA1" s="159"/>
      <c r="TLB1" s="159"/>
      <c r="TLC1" s="159"/>
      <c r="TLD1" s="159"/>
      <c r="TLE1" s="159"/>
      <c r="TLF1" s="159"/>
      <c r="TLG1" s="159"/>
      <c r="TLH1" s="159"/>
      <c r="TLI1" s="159"/>
      <c r="TLJ1" s="159"/>
      <c r="TLK1" s="159"/>
      <c r="TLL1" s="159"/>
      <c r="TLM1" s="159"/>
      <c r="TLN1" s="159"/>
      <c r="TLO1" s="159"/>
      <c r="TLP1" s="159"/>
      <c r="TLQ1" s="159"/>
      <c r="TLR1" s="159"/>
      <c r="TLS1" s="159"/>
      <c r="TLT1" s="159"/>
      <c r="TLU1" s="159"/>
      <c r="TLV1" s="159"/>
      <c r="TLW1" s="159"/>
      <c r="TLX1" s="159"/>
      <c r="TLY1" s="159"/>
      <c r="TLZ1" s="159"/>
      <c r="TMA1" s="159"/>
      <c r="TMB1" s="159"/>
      <c r="TMC1" s="159"/>
      <c r="TMD1" s="159"/>
      <c r="TME1" s="159"/>
      <c r="TMF1" s="159"/>
      <c r="TMG1" s="159"/>
      <c r="TMH1" s="159"/>
      <c r="TMI1" s="159"/>
      <c r="TMJ1" s="159"/>
      <c r="TMK1" s="159"/>
      <c r="TML1" s="159"/>
      <c r="TMM1" s="159"/>
      <c r="TMN1" s="159"/>
      <c r="TMO1" s="159"/>
      <c r="TMP1" s="159"/>
      <c r="TMQ1" s="159"/>
      <c r="TMR1" s="159"/>
      <c r="TMS1" s="159"/>
      <c r="TMT1" s="159"/>
      <c r="TMU1" s="159"/>
      <c r="TMV1" s="159"/>
      <c r="TMW1" s="159"/>
      <c r="TMX1" s="159"/>
      <c r="TMY1" s="159"/>
      <c r="TMZ1" s="159"/>
      <c r="TNA1" s="159"/>
      <c r="TNB1" s="159"/>
      <c r="TNC1" s="159"/>
      <c r="TND1" s="159"/>
      <c r="TNE1" s="159"/>
      <c r="TNF1" s="159"/>
      <c r="TNG1" s="159"/>
      <c r="TNH1" s="159"/>
      <c r="TNI1" s="159"/>
      <c r="TNJ1" s="159"/>
      <c r="TNK1" s="159"/>
      <c r="TNL1" s="159"/>
      <c r="TNM1" s="159"/>
      <c r="TNN1" s="159"/>
      <c r="TNO1" s="159"/>
      <c r="TNP1" s="159"/>
      <c r="TNQ1" s="159"/>
      <c r="TNR1" s="159"/>
      <c r="TNS1" s="159"/>
      <c r="TNT1" s="159"/>
      <c r="TNU1" s="159"/>
      <c r="TNV1" s="159"/>
      <c r="TNW1" s="159"/>
      <c r="TNX1" s="159"/>
      <c r="TNY1" s="159"/>
      <c r="TNZ1" s="159"/>
      <c r="TOA1" s="159"/>
      <c r="TOB1" s="159"/>
      <c r="TOC1" s="159"/>
      <c r="TOD1" s="159"/>
      <c r="TOE1" s="159"/>
      <c r="TOF1" s="159"/>
      <c r="TOG1" s="159"/>
      <c r="TOH1" s="159"/>
      <c r="TOI1" s="159"/>
      <c r="TOJ1" s="159"/>
      <c r="TOK1" s="159"/>
      <c r="TOL1" s="159"/>
      <c r="TOM1" s="159"/>
      <c r="TON1" s="159"/>
      <c r="TOO1" s="159"/>
      <c r="TOP1" s="159"/>
      <c r="TOQ1" s="159"/>
      <c r="TOR1" s="159"/>
      <c r="TOS1" s="159"/>
      <c r="TOT1" s="159"/>
      <c r="TOU1" s="159"/>
      <c r="TOV1" s="159"/>
      <c r="TOW1" s="159"/>
      <c r="TOX1" s="159"/>
      <c r="TOY1" s="159"/>
      <c r="TOZ1" s="159"/>
      <c r="TPA1" s="159"/>
      <c r="TPB1" s="159"/>
      <c r="TPC1" s="159"/>
      <c r="TPD1" s="159"/>
      <c r="TPE1" s="159"/>
      <c r="TPF1" s="159"/>
      <c r="TPG1" s="159"/>
      <c r="TPH1" s="159"/>
      <c r="TPI1" s="159"/>
      <c r="TPJ1" s="159"/>
      <c r="TPK1" s="159"/>
      <c r="TPL1" s="159"/>
      <c r="TPM1" s="159"/>
      <c r="TPN1" s="159"/>
      <c r="TPO1" s="159"/>
      <c r="TPP1" s="159"/>
      <c r="TPQ1" s="159"/>
      <c r="TPR1" s="159"/>
      <c r="TPS1" s="159"/>
      <c r="TPT1" s="159"/>
      <c r="TPU1" s="159"/>
      <c r="TPV1" s="159"/>
      <c r="TPW1" s="159"/>
      <c r="TPX1" s="159"/>
      <c r="TPY1" s="159"/>
      <c r="TPZ1" s="159"/>
      <c r="TQA1" s="159"/>
      <c r="TQB1" s="159"/>
      <c r="TQC1" s="159"/>
      <c r="TQD1" s="159"/>
      <c r="TQE1" s="159"/>
      <c r="TQF1" s="159"/>
      <c r="TQG1" s="159"/>
      <c r="TQH1" s="159"/>
      <c r="TQI1" s="159"/>
      <c r="TQJ1" s="159"/>
      <c r="TQK1" s="159"/>
      <c r="TQL1" s="159"/>
      <c r="TQM1" s="159"/>
      <c r="TQN1" s="159"/>
      <c r="TQO1" s="159"/>
      <c r="TQP1" s="159"/>
      <c r="TQQ1" s="159"/>
      <c r="TQR1" s="159"/>
      <c r="TQS1" s="159"/>
      <c r="TQT1" s="159"/>
      <c r="TQU1" s="159"/>
      <c r="TQV1" s="159"/>
      <c r="TQW1" s="159"/>
      <c r="TQX1" s="159"/>
      <c r="TQY1" s="159"/>
      <c r="TQZ1" s="159"/>
      <c r="TRA1" s="159"/>
      <c r="TRB1" s="159"/>
      <c r="TRC1" s="159"/>
      <c r="TRD1" s="159"/>
      <c r="TRE1" s="159"/>
      <c r="TRF1" s="159"/>
      <c r="TRG1" s="159"/>
      <c r="TRH1" s="159"/>
      <c r="TRI1" s="159"/>
      <c r="TRJ1" s="159"/>
      <c r="TRK1" s="159"/>
      <c r="TRL1" s="159"/>
      <c r="TRM1" s="159"/>
      <c r="TRN1" s="159"/>
      <c r="TRO1" s="159"/>
      <c r="TRP1" s="159"/>
      <c r="TRQ1" s="159"/>
      <c r="TRR1" s="159"/>
      <c r="TRS1" s="159"/>
      <c r="TRT1" s="159"/>
      <c r="TRU1" s="159"/>
      <c r="TRV1" s="159"/>
      <c r="TRW1" s="159"/>
      <c r="TRX1" s="159"/>
      <c r="TRY1" s="159"/>
      <c r="TRZ1" s="159"/>
      <c r="TSA1" s="159"/>
      <c r="TSB1" s="159"/>
      <c r="TSC1" s="159"/>
      <c r="TSD1" s="159"/>
      <c r="TSE1" s="159"/>
      <c r="TSF1" s="159"/>
      <c r="TSG1" s="159"/>
      <c r="TSH1" s="159"/>
      <c r="TSI1" s="159"/>
      <c r="TSJ1" s="159"/>
      <c r="TSK1" s="159"/>
      <c r="TSL1" s="159"/>
      <c r="TSM1" s="159"/>
      <c r="TSN1" s="159"/>
      <c r="TSO1" s="159"/>
      <c r="TSP1" s="159"/>
      <c r="TSQ1" s="159"/>
      <c r="TSR1" s="159"/>
      <c r="TSS1" s="159"/>
      <c r="TST1" s="159"/>
      <c r="TSU1" s="159"/>
      <c r="TSV1" s="159"/>
      <c r="TSW1" s="159"/>
      <c r="TSX1" s="159"/>
      <c r="TSY1" s="159"/>
      <c r="TSZ1" s="159"/>
      <c r="TTA1" s="159"/>
      <c r="TTB1" s="159"/>
      <c r="TTC1" s="159"/>
      <c r="TTD1" s="159"/>
      <c r="TTE1" s="159"/>
      <c r="TTF1" s="159"/>
      <c r="TTG1" s="159"/>
      <c r="TTH1" s="159"/>
      <c r="TTI1" s="159"/>
      <c r="TTJ1" s="159"/>
      <c r="TTK1" s="159"/>
      <c r="TTL1" s="159"/>
      <c r="TTM1" s="159"/>
      <c r="TTN1" s="159"/>
      <c r="TTO1" s="159"/>
      <c r="TTP1" s="159"/>
      <c r="TTQ1" s="159"/>
      <c r="TTR1" s="159"/>
      <c r="TTS1" s="159"/>
      <c r="TTT1" s="159"/>
      <c r="TTU1" s="159"/>
      <c r="TTV1" s="159"/>
      <c r="TTW1" s="159"/>
      <c r="TTX1" s="159"/>
      <c r="TTY1" s="159"/>
      <c r="TTZ1" s="159"/>
      <c r="TUA1" s="159"/>
      <c r="TUB1" s="159"/>
      <c r="TUC1" s="159"/>
      <c r="TUD1" s="159"/>
      <c r="TUE1" s="159"/>
      <c r="TUF1" s="159"/>
      <c r="TUG1" s="159"/>
      <c r="TUH1" s="159"/>
      <c r="TUI1" s="159"/>
      <c r="TUJ1" s="159"/>
      <c r="TUK1" s="159"/>
      <c r="TUL1" s="159"/>
      <c r="TUM1" s="159"/>
      <c r="TUN1" s="159"/>
      <c r="TUO1" s="159"/>
      <c r="TUP1" s="159"/>
      <c r="TUQ1" s="159"/>
      <c r="TUR1" s="159"/>
      <c r="TUS1" s="159"/>
      <c r="TUT1" s="159"/>
      <c r="TUU1" s="159"/>
      <c r="TUV1" s="159"/>
      <c r="TUW1" s="159"/>
      <c r="TUX1" s="159"/>
      <c r="TUY1" s="159"/>
      <c r="TUZ1" s="159"/>
      <c r="TVA1" s="159"/>
      <c r="TVB1" s="159"/>
      <c r="TVC1" s="159"/>
      <c r="TVD1" s="159"/>
      <c r="TVE1" s="159"/>
      <c r="TVF1" s="159"/>
      <c r="TVG1" s="159"/>
      <c r="TVH1" s="159"/>
      <c r="TVI1" s="159"/>
      <c r="TVJ1" s="159"/>
      <c r="TVK1" s="159"/>
      <c r="TVL1" s="159"/>
      <c r="TVM1" s="159"/>
      <c r="TVN1" s="159"/>
      <c r="TVO1" s="159"/>
      <c r="TVP1" s="159"/>
      <c r="TVQ1" s="159"/>
      <c r="TVR1" s="159"/>
      <c r="TVS1" s="159"/>
      <c r="TVT1" s="159"/>
      <c r="TVU1" s="159"/>
      <c r="TVV1" s="159"/>
      <c r="TVW1" s="159"/>
      <c r="TVX1" s="159"/>
      <c r="TVY1" s="159"/>
      <c r="TVZ1" s="159"/>
      <c r="TWA1" s="159"/>
      <c r="TWB1" s="159"/>
      <c r="TWC1" s="159"/>
      <c r="TWD1" s="159"/>
      <c r="TWE1" s="159"/>
      <c r="TWF1" s="159"/>
      <c r="TWG1" s="159"/>
      <c r="TWH1" s="159"/>
      <c r="TWI1" s="159"/>
      <c r="TWJ1" s="159"/>
      <c r="TWK1" s="159"/>
      <c r="TWL1" s="159"/>
      <c r="TWM1" s="159"/>
      <c r="TWN1" s="159"/>
      <c r="TWO1" s="159"/>
      <c r="TWP1" s="159"/>
      <c r="TWQ1" s="159"/>
      <c r="TWR1" s="159"/>
      <c r="TWS1" s="159"/>
      <c r="TWT1" s="159"/>
      <c r="TWU1" s="159"/>
      <c r="TWV1" s="159"/>
      <c r="TWW1" s="159"/>
      <c r="TWX1" s="159"/>
      <c r="TWY1" s="159"/>
      <c r="TWZ1" s="159"/>
      <c r="TXA1" s="159"/>
      <c r="TXB1" s="159"/>
      <c r="TXC1" s="159"/>
      <c r="TXD1" s="159"/>
      <c r="TXE1" s="159"/>
      <c r="TXF1" s="159"/>
      <c r="TXG1" s="159"/>
      <c r="TXH1" s="159"/>
      <c r="TXI1" s="159"/>
      <c r="TXJ1" s="159"/>
      <c r="TXK1" s="159"/>
      <c r="TXL1" s="159"/>
      <c r="TXM1" s="159"/>
      <c r="TXN1" s="159"/>
      <c r="TXO1" s="159"/>
      <c r="TXP1" s="159"/>
      <c r="TXQ1" s="159"/>
      <c r="TXR1" s="159"/>
      <c r="TXS1" s="159"/>
      <c r="TXT1" s="159"/>
      <c r="TXU1" s="159"/>
      <c r="TXV1" s="159"/>
      <c r="TXW1" s="159"/>
      <c r="TXX1" s="159"/>
      <c r="TXY1" s="159"/>
      <c r="TXZ1" s="159"/>
      <c r="TYA1" s="159"/>
      <c r="TYB1" s="159"/>
      <c r="TYC1" s="159"/>
      <c r="TYD1" s="159"/>
      <c r="TYE1" s="159"/>
      <c r="TYF1" s="159"/>
      <c r="TYG1" s="159"/>
      <c r="TYH1" s="159"/>
      <c r="TYI1" s="159"/>
      <c r="TYJ1" s="159"/>
      <c r="TYK1" s="159"/>
      <c r="TYL1" s="159"/>
      <c r="TYM1" s="159"/>
      <c r="TYN1" s="159"/>
      <c r="TYO1" s="159"/>
      <c r="TYP1" s="159"/>
      <c r="TYQ1" s="159"/>
      <c r="TYR1" s="159"/>
      <c r="TYS1" s="159"/>
      <c r="TYT1" s="159"/>
      <c r="TYU1" s="159"/>
      <c r="TYV1" s="159"/>
      <c r="TYW1" s="159"/>
      <c r="TYX1" s="159"/>
      <c r="TYY1" s="159"/>
      <c r="TYZ1" s="159"/>
      <c r="TZA1" s="159"/>
      <c r="TZB1" s="159"/>
      <c r="TZC1" s="159"/>
      <c r="TZD1" s="159"/>
      <c r="TZE1" s="159"/>
      <c r="TZF1" s="159"/>
      <c r="TZG1" s="159"/>
      <c r="TZH1" s="159"/>
      <c r="TZI1" s="159"/>
      <c r="TZJ1" s="159"/>
      <c r="TZK1" s="159"/>
      <c r="TZL1" s="159"/>
      <c r="TZM1" s="159"/>
      <c r="TZN1" s="159"/>
      <c r="TZO1" s="159"/>
      <c r="TZP1" s="159"/>
      <c r="TZQ1" s="159"/>
      <c r="TZR1" s="159"/>
      <c r="TZS1" s="159"/>
      <c r="TZT1" s="159"/>
      <c r="TZU1" s="159"/>
      <c r="TZV1" s="159"/>
      <c r="TZW1" s="159"/>
      <c r="TZX1" s="159"/>
      <c r="TZY1" s="159"/>
      <c r="TZZ1" s="159"/>
      <c r="UAA1" s="159"/>
      <c r="UAB1" s="159"/>
      <c r="UAC1" s="159"/>
      <c r="UAD1" s="159"/>
      <c r="UAE1" s="159"/>
      <c r="UAF1" s="159"/>
      <c r="UAG1" s="159"/>
      <c r="UAH1" s="159"/>
      <c r="UAI1" s="159"/>
      <c r="UAJ1" s="159"/>
      <c r="UAK1" s="159"/>
      <c r="UAL1" s="159"/>
      <c r="UAM1" s="159"/>
      <c r="UAN1" s="159"/>
      <c r="UAO1" s="159"/>
      <c r="UAP1" s="159"/>
      <c r="UAQ1" s="159"/>
      <c r="UAR1" s="159"/>
      <c r="UAS1" s="159"/>
      <c r="UAT1" s="159"/>
      <c r="UAU1" s="159"/>
      <c r="UAV1" s="159"/>
      <c r="UAW1" s="159"/>
      <c r="UAX1" s="159"/>
      <c r="UAY1" s="159"/>
      <c r="UAZ1" s="159"/>
      <c r="UBA1" s="159"/>
      <c r="UBB1" s="159"/>
      <c r="UBC1" s="159"/>
      <c r="UBD1" s="159"/>
      <c r="UBE1" s="159"/>
      <c r="UBF1" s="159"/>
      <c r="UBG1" s="159"/>
      <c r="UBH1" s="159"/>
      <c r="UBI1" s="159"/>
      <c r="UBJ1" s="159"/>
      <c r="UBK1" s="159"/>
      <c r="UBL1" s="159"/>
      <c r="UBM1" s="159"/>
      <c r="UBN1" s="159"/>
      <c r="UBO1" s="159"/>
      <c r="UBP1" s="159"/>
      <c r="UBQ1" s="159"/>
      <c r="UBR1" s="159"/>
      <c r="UBS1" s="159"/>
      <c r="UBT1" s="159"/>
      <c r="UBU1" s="159"/>
      <c r="UBV1" s="159"/>
      <c r="UBW1" s="159"/>
      <c r="UBX1" s="159"/>
      <c r="UBY1" s="159"/>
      <c r="UBZ1" s="159"/>
      <c r="UCA1" s="159"/>
      <c r="UCB1" s="159"/>
      <c r="UCC1" s="159"/>
      <c r="UCD1" s="159"/>
      <c r="UCE1" s="159"/>
      <c r="UCF1" s="159"/>
      <c r="UCG1" s="159"/>
      <c r="UCH1" s="159"/>
      <c r="UCI1" s="159"/>
      <c r="UCJ1" s="159"/>
      <c r="UCK1" s="159"/>
      <c r="UCL1" s="159"/>
      <c r="UCM1" s="159"/>
      <c r="UCN1" s="159"/>
      <c r="UCO1" s="159"/>
      <c r="UCP1" s="159"/>
      <c r="UCQ1" s="159"/>
      <c r="UCR1" s="159"/>
      <c r="UCS1" s="159"/>
      <c r="UCT1" s="159"/>
      <c r="UCU1" s="159"/>
      <c r="UCV1" s="159"/>
      <c r="UCW1" s="159"/>
      <c r="UCX1" s="159"/>
      <c r="UCY1" s="159"/>
      <c r="UCZ1" s="159"/>
      <c r="UDA1" s="159"/>
      <c r="UDB1" s="159"/>
      <c r="UDC1" s="159"/>
      <c r="UDD1" s="159"/>
      <c r="UDE1" s="159"/>
      <c r="UDF1" s="159"/>
      <c r="UDG1" s="159"/>
      <c r="UDH1" s="159"/>
      <c r="UDI1" s="159"/>
      <c r="UDJ1" s="159"/>
      <c r="UDK1" s="159"/>
      <c r="UDL1" s="159"/>
      <c r="UDM1" s="159"/>
      <c r="UDN1" s="159"/>
      <c r="UDO1" s="159"/>
      <c r="UDP1" s="159"/>
      <c r="UDQ1" s="159"/>
      <c r="UDR1" s="159"/>
      <c r="UDS1" s="159"/>
      <c r="UDT1" s="159"/>
      <c r="UDU1" s="159"/>
      <c r="UDV1" s="159"/>
      <c r="UDW1" s="159"/>
      <c r="UDX1" s="159"/>
      <c r="UDY1" s="159"/>
      <c r="UDZ1" s="159"/>
      <c r="UEA1" s="159"/>
      <c r="UEB1" s="159"/>
      <c r="UEC1" s="159"/>
      <c r="UED1" s="159"/>
      <c r="UEE1" s="159"/>
      <c r="UEF1" s="159"/>
      <c r="UEG1" s="159"/>
      <c r="UEH1" s="159"/>
      <c r="UEI1" s="159"/>
      <c r="UEJ1" s="159"/>
      <c r="UEK1" s="159"/>
      <c r="UEL1" s="159"/>
      <c r="UEM1" s="159"/>
      <c r="UEN1" s="159"/>
      <c r="UEO1" s="159"/>
      <c r="UEP1" s="159"/>
      <c r="UEQ1" s="159"/>
      <c r="UER1" s="159"/>
      <c r="UES1" s="159"/>
      <c r="UET1" s="159"/>
      <c r="UEU1" s="159"/>
      <c r="UEV1" s="159"/>
      <c r="UEW1" s="159"/>
      <c r="UEX1" s="159"/>
      <c r="UEY1" s="159"/>
      <c r="UEZ1" s="159"/>
      <c r="UFA1" s="159"/>
      <c r="UFB1" s="159"/>
      <c r="UFC1" s="159"/>
      <c r="UFD1" s="159"/>
      <c r="UFE1" s="159"/>
      <c r="UFF1" s="159"/>
      <c r="UFG1" s="159"/>
      <c r="UFH1" s="159"/>
      <c r="UFI1" s="159"/>
      <c r="UFJ1" s="159"/>
      <c r="UFK1" s="159"/>
      <c r="UFL1" s="159"/>
      <c r="UFM1" s="159"/>
      <c r="UFN1" s="159"/>
      <c r="UFO1" s="159"/>
      <c r="UFP1" s="159"/>
      <c r="UFQ1" s="159"/>
      <c r="UFR1" s="159"/>
      <c r="UFS1" s="159"/>
      <c r="UFT1" s="159"/>
      <c r="UFU1" s="159"/>
      <c r="UFV1" s="159"/>
      <c r="UFW1" s="159"/>
      <c r="UFX1" s="159"/>
      <c r="UFY1" s="159"/>
      <c r="UFZ1" s="159"/>
      <c r="UGA1" s="159"/>
      <c r="UGB1" s="159"/>
      <c r="UGC1" s="159"/>
      <c r="UGD1" s="159"/>
      <c r="UGE1" s="159"/>
      <c r="UGF1" s="159"/>
      <c r="UGG1" s="159"/>
      <c r="UGH1" s="159"/>
      <c r="UGI1" s="159"/>
      <c r="UGJ1" s="159"/>
      <c r="UGK1" s="159"/>
      <c r="UGL1" s="159"/>
      <c r="UGM1" s="159"/>
      <c r="UGN1" s="159"/>
      <c r="UGO1" s="159"/>
      <c r="UGP1" s="159"/>
      <c r="UGQ1" s="159"/>
      <c r="UGR1" s="159"/>
      <c r="UGS1" s="159"/>
      <c r="UGT1" s="159"/>
      <c r="UGU1" s="159"/>
      <c r="UGV1" s="159"/>
      <c r="UGW1" s="159"/>
      <c r="UGX1" s="159"/>
      <c r="UGY1" s="159"/>
      <c r="UGZ1" s="159"/>
      <c r="UHA1" s="159"/>
      <c r="UHB1" s="159"/>
      <c r="UHC1" s="159"/>
      <c r="UHD1" s="159"/>
      <c r="UHE1" s="159"/>
      <c r="UHF1" s="159"/>
      <c r="UHG1" s="159"/>
      <c r="UHH1" s="159"/>
      <c r="UHI1" s="159"/>
      <c r="UHJ1" s="159"/>
      <c r="UHK1" s="159"/>
      <c r="UHL1" s="159"/>
      <c r="UHM1" s="159"/>
      <c r="UHN1" s="159"/>
      <c r="UHO1" s="159"/>
      <c r="UHP1" s="159"/>
      <c r="UHQ1" s="159"/>
      <c r="UHR1" s="159"/>
      <c r="UHS1" s="159"/>
      <c r="UHT1" s="159"/>
      <c r="UHU1" s="159"/>
      <c r="UHV1" s="159"/>
      <c r="UHW1" s="159"/>
      <c r="UHX1" s="159"/>
      <c r="UHY1" s="159"/>
      <c r="UHZ1" s="159"/>
      <c r="UIA1" s="159"/>
      <c r="UIB1" s="159"/>
      <c r="UIC1" s="159"/>
      <c r="UID1" s="159"/>
      <c r="UIE1" s="159"/>
      <c r="UIF1" s="159"/>
      <c r="UIG1" s="159"/>
      <c r="UIH1" s="159"/>
      <c r="UII1" s="159"/>
      <c r="UIJ1" s="159"/>
      <c r="UIK1" s="159"/>
      <c r="UIL1" s="159"/>
      <c r="UIM1" s="159"/>
      <c r="UIN1" s="159"/>
      <c r="UIO1" s="159"/>
      <c r="UIP1" s="159"/>
      <c r="UIQ1" s="159"/>
      <c r="UIR1" s="159"/>
      <c r="UIS1" s="159"/>
      <c r="UIT1" s="159"/>
      <c r="UIU1" s="159"/>
      <c r="UIV1" s="159"/>
      <c r="UIW1" s="159"/>
      <c r="UIX1" s="159"/>
      <c r="UIY1" s="159"/>
      <c r="UIZ1" s="159"/>
      <c r="UJA1" s="159"/>
      <c r="UJB1" s="159"/>
      <c r="UJC1" s="159"/>
      <c r="UJD1" s="159"/>
      <c r="UJE1" s="159"/>
      <c r="UJF1" s="159"/>
      <c r="UJG1" s="159"/>
      <c r="UJH1" s="159"/>
      <c r="UJI1" s="159"/>
      <c r="UJJ1" s="159"/>
      <c r="UJK1" s="159"/>
      <c r="UJL1" s="159"/>
      <c r="UJM1" s="159"/>
      <c r="UJN1" s="159"/>
      <c r="UJO1" s="159"/>
      <c r="UJP1" s="159"/>
      <c r="UJQ1" s="159"/>
      <c r="UJR1" s="159"/>
      <c r="UJS1" s="159"/>
      <c r="UJT1" s="159"/>
      <c r="UJU1" s="159"/>
      <c r="UJV1" s="159"/>
      <c r="UJW1" s="159"/>
      <c r="UJX1" s="159"/>
      <c r="UJY1" s="159"/>
      <c r="UJZ1" s="159"/>
      <c r="UKA1" s="159"/>
      <c r="UKB1" s="159"/>
      <c r="UKC1" s="159"/>
      <c r="UKD1" s="159"/>
      <c r="UKE1" s="159"/>
      <c r="UKF1" s="159"/>
      <c r="UKG1" s="159"/>
      <c r="UKH1" s="159"/>
      <c r="UKI1" s="159"/>
      <c r="UKJ1" s="159"/>
      <c r="UKK1" s="159"/>
      <c r="UKL1" s="159"/>
      <c r="UKM1" s="159"/>
      <c r="UKN1" s="159"/>
      <c r="UKO1" s="159"/>
      <c r="UKP1" s="159"/>
      <c r="UKQ1" s="159"/>
      <c r="UKR1" s="159"/>
      <c r="UKS1" s="159"/>
      <c r="UKT1" s="159"/>
      <c r="UKU1" s="159"/>
      <c r="UKV1" s="159"/>
      <c r="UKW1" s="159"/>
      <c r="UKX1" s="159"/>
      <c r="UKY1" s="159"/>
      <c r="UKZ1" s="159"/>
      <c r="ULA1" s="159"/>
      <c r="ULB1" s="159"/>
      <c r="ULC1" s="159"/>
      <c r="ULD1" s="159"/>
      <c r="ULE1" s="159"/>
      <c r="ULF1" s="159"/>
      <c r="ULG1" s="159"/>
      <c r="ULH1" s="159"/>
      <c r="ULI1" s="159"/>
      <c r="ULJ1" s="159"/>
      <c r="ULK1" s="159"/>
      <c r="ULL1" s="159"/>
      <c r="ULM1" s="159"/>
      <c r="ULN1" s="159"/>
      <c r="ULO1" s="159"/>
      <c r="ULP1" s="159"/>
      <c r="ULQ1" s="159"/>
      <c r="ULR1" s="159"/>
      <c r="ULS1" s="159"/>
      <c r="ULT1" s="159"/>
      <c r="ULU1" s="159"/>
      <c r="ULV1" s="159"/>
      <c r="ULW1" s="159"/>
      <c r="ULX1" s="159"/>
      <c r="ULY1" s="159"/>
      <c r="ULZ1" s="159"/>
      <c r="UMA1" s="159"/>
      <c r="UMB1" s="159"/>
      <c r="UMC1" s="159"/>
      <c r="UMD1" s="159"/>
      <c r="UME1" s="159"/>
      <c r="UMF1" s="159"/>
      <c r="UMG1" s="159"/>
      <c r="UMH1" s="159"/>
      <c r="UMI1" s="159"/>
      <c r="UMJ1" s="159"/>
      <c r="UMK1" s="159"/>
      <c r="UML1" s="159"/>
      <c r="UMM1" s="159"/>
      <c r="UMN1" s="159"/>
      <c r="UMO1" s="159"/>
      <c r="UMP1" s="159"/>
      <c r="UMQ1" s="159"/>
      <c r="UMR1" s="159"/>
      <c r="UMS1" s="159"/>
      <c r="UMT1" s="159"/>
      <c r="UMU1" s="159"/>
      <c r="UMV1" s="159"/>
      <c r="UMW1" s="159"/>
      <c r="UMX1" s="159"/>
      <c r="UMY1" s="159"/>
      <c r="UMZ1" s="159"/>
      <c r="UNA1" s="159"/>
      <c r="UNB1" s="159"/>
      <c r="UNC1" s="159"/>
      <c r="UND1" s="159"/>
      <c r="UNE1" s="159"/>
      <c r="UNF1" s="159"/>
      <c r="UNG1" s="159"/>
      <c r="UNH1" s="159"/>
      <c r="UNI1" s="159"/>
      <c r="UNJ1" s="159"/>
      <c r="UNK1" s="159"/>
      <c r="UNL1" s="159"/>
      <c r="UNM1" s="159"/>
      <c r="UNN1" s="159"/>
      <c r="UNO1" s="159"/>
      <c r="UNP1" s="159"/>
      <c r="UNQ1" s="159"/>
      <c r="UNR1" s="159"/>
      <c r="UNS1" s="159"/>
      <c r="UNT1" s="159"/>
      <c r="UNU1" s="159"/>
      <c r="UNV1" s="159"/>
      <c r="UNW1" s="159"/>
      <c r="UNX1" s="159"/>
      <c r="UNY1" s="159"/>
      <c r="UNZ1" s="159"/>
      <c r="UOA1" s="159"/>
      <c r="UOB1" s="159"/>
      <c r="UOC1" s="159"/>
      <c r="UOD1" s="159"/>
      <c r="UOE1" s="159"/>
      <c r="UOF1" s="159"/>
      <c r="UOG1" s="159"/>
      <c r="UOH1" s="159"/>
      <c r="UOI1" s="159"/>
      <c r="UOJ1" s="159"/>
      <c r="UOK1" s="159"/>
      <c r="UOL1" s="159"/>
      <c r="UOM1" s="159"/>
      <c r="UON1" s="159"/>
      <c r="UOO1" s="159"/>
      <c r="UOP1" s="159"/>
      <c r="UOQ1" s="159"/>
      <c r="UOR1" s="159"/>
      <c r="UOS1" s="159"/>
      <c r="UOT1" s="159"/>
      <c r="UOU1" s="159"/>
      <c r="UOV1" s="159"/>
      <c r="UOW1" s="159"/>
      <c r="UOX1" s="159"/>
      <c r="UOY1" s="159"/>
      <c r="UOZ1" s="159"/>
      <c r="UPA1" s="159"/>
      <c r="UPB1" s="159"/>
      <c r="UPC1" s="159"/>
      <c r="UPD1" s="159"/>
      <c r="UPE1" s="159"/>
      <c r="UPF1" s="159"/>
      <c r="UPG1" s="159"/>
      <c r="UPH1" s="159"/>
      <c r="UPI1" s="159"/>
      <c r="UPJ1" s="159"/>
      <c r="UPK1" s="159"/>
      <c r="UPL1" s="159"/>
      <c r="UPM1" s="159"/>
      <c r="UPN1" s="159"/>
      <c r="UPO1" s="159"/>
      <c r="UPP1" s="159"/>
      <c r="UPQ1" s="159"/>
      <c r="UPR1" s="159"/>
      <c r="UPS1" s="159"/>
      <c r="UPT1" s="159"/>
      <c r="UPU1" s="159"/>
      <c r="UPV1" s="159"/>
      <c r="UPW1" s="159"/>
      <c r="UPX1" s="159"/>
      <c r="UPY1" s="159"/>
      <c r="UPZ1" s="159"/>
      <c r="UQA1" s="159"/>
      <c r="UQB1" s="159"/>
      <c r="UQC1" s="159"/>
      <c r="UQD1" s="159"/>
      <c r="UQE1" s="159"/>
      <c r="UQF1" s="159"/>
      <c r="UQG1" s="159"/>
      <c r="UQH1" s="159"/>
      <c r="UQI1" s="159"/>
      <c r="UQJ1" s="159"/>
      <c r="UQK1" s="159"/>
      <c r="UQL1" s="159"/>
      <c r="UQM1" s="159"/>
      <c r="UQN1" s="159"/>
      <c r="UQO1" s="159"/>
      <c r="UQP1" s="159"/>
      <c r="UQQ1" s="159"/>
      <c r="UQR1" s="159"/>
      <c r="UQS1" s="159"/>
      <c r="UQT1" s="159"/>
      <c r="UQU1" s="159"/>
      <c r="UQV1" s="159"/>
      <c r="UQW1" s="159"/>
      <c r="UQX1" s="159"/>
      <c r="UQY1" s="159"/>
      <c r="UQZ1" s="159"/>
      <c r="URA1" s="159"/>
      <c r="URB1" s="159"/>
      <c r="URC1" s="159"/>
      <c r="URD1" s="159"/>
      <c r="URE1" s="159"/>
      <c r="URF1" s="159"/>
      <c r="URG1" s="159"/>
      <c r="URH1" s="159"/>
      <c r="URI1" s="159"/>
      <c r="URJ1" s="159"/>
      <c r="URK1" s="159"/>
      <c r="URL1" s="159"/>
      <c r="URM1" s="159"/>
      <c r="URN1" s="159"/>
      <c r="URO1" s="159"/>
      <c r="URP1" s="159"/>
      <c r="URQ1" s="159"/>
      <c r="URR1" s="159"/>
      <c r="URS1" s="159"/>
      <c r="URT1" s="159"/>
      <c r="URU1" s="159"/>
      <c r="URV1" s="159"/>
      <c r="URW1" s="159"/>
      <c r="URX1" s="159"/>
      <c r="URY1" s="159"/>
      <c r="URZ1" s="159"/>
      <c r="USA1" s="159"/>
      <c r="USB1" s="159"/>
      <c r="USC1" s="159"/>
      <c r="USD1" s="159"/>
      <c r="USE1" s="159"/>
      <c r="USF1" s="159"/>
      <c r="USG1" s="159"/>
      <c r="USH1" s="159"/>
      <c r="USI1" s="159"/>
      <c r="USJ1" s="159"/>
      <c r="USK1" s="159"/>
      <c r="USL1" s="159"/>
      <c r="USM1" s="159"/>
      <c r="USN1" s="159"/>
      <c r="USO1" s="159"/>
      <c r="USP1" s="159"/>
      <c r="USQ1" s="159"/>
      <c r="USR1" s="159"/>
      <c r="USS1" s="159"/>
      <c r="UST1" s="159"/>
      <c r="USU1" s="159"/>
      <c r="USV1" s="159"/>
      <c r="USW1" s="159"/>
      <c r="USX1" s="159"/>
      <c r="USY1" s="159"/>
      <c r="USZ1" s="159"/>
      <c r="UTA1" s="159"/>
      <c r="UTB1" s="159"/>
      <c r="UTC1" s="159"/>
      <c r="UTD1" s="159"/>
      <c r="UTE1" s="159"/>
      <c r="UTF1" s="159"/>
      <c r="UTG1" s="159"/>
      <c r="UTH1" s="159"/>
      <c r="UTI1" s="159"/>
      <c r="UTJ1" s="159"/>
      <c r="UTK1" s="159"/>
      <c r="UTL1" s="159"/>
      <c r="UTM1" s="159"/>
      <c r="UTN1" s="159"/>
      <c r="UTO1" s="159"/>
      <c r="UTP1" s="159"/>
      <c r="UTQ1" s="159"/>
      <c r="UTR1" s="159"/>
      <c r="UTS1" s="159"/>
      <c r="UTT1" s="159"/>
      <c r="UTU1" s="159"/>
      <c r="UTV1" s="159"/>
      <c r="UTW1" s="159"/>
      <c r="UTX1" s="159"/>
      <c r="UTY1" s="159"/>
      <c r="UTZ1" s="159"/>
      <c r="UUA1" s="159"/>
      <c r="UUB1" s="159"/>
      <c r="UUC1" s="159"/>
      <c r="UUD1" s="159"/>
      <c r="UUE1" s="159"/>
      <c r="UUF1" s="159"/>
      <c r="UUG1" s="159"/>
      <c r="UUH1" s="159"/>
      <c r="UUI1" s="159"/>
      <c r="UUJ1" s="159"/>
      <c r="UUK1" s="159"/>
      <c r="UUL1" s="159"/>
      <c r="UUM1" s="159"/>
      <c r="UUN1" s="159"/>
      <c r="UUO1" s="159"/>
      <c r="UUP1" s="159"/>
      <c r="UUQ1" s="159"/>
      <c r="UUR1" s="159"/>
      <c r="UUS1" s="159"/>
      <c r="UUT1" s="159"/>
      <c r="UUU1" s="159"/>
      <c r="UUV1" s="159"/>
      <c r="UUW1" s="159"/>
      <c r="UUX1" s="159"/>
      <c r="UUY1" s="159"/>
      <c r="UUZ1" s="159"/>
      <c r="UVA1" s="159"/>
      <c r="UVB1" s="159"/>
      <c r="UVC1" s="159"/>
      <c r="UVD1" s="159"/>
      <c r="UVE1" s="159"/>
      <c r="UVF1" s="159"/>
      <c r="UVG1" s="159"/>
      <c r="UVH1" s="159"/>
      <c r="UVI1" s="159"/>
      <c r="UVJ1" s="159"/>
      <c r="UVK1" s="159"/>
      <c r="UVL1" s="159"/>
      <c r="UVM1" s="159"/>
      <c r="UVN1" s="159"/>
      <c r="UVO1" s="159"/>
      <c r="UVP1" s="159"/>
      <c r="UVQ1" s="159"/>
      <c r="UVR1" s="159"/>
      <c r="UVS1" s="159"/>
      <c r="UVT1" s="159"/>
      <c r="UVU1" s="159"/>
      <c r="UVV1" s="159"/>
      <c r="UVW1" s="159"/>
      <c r="UVX1" s="159"/>
      <c r="UVY1" s="159"/>
      <c r="UVZ1" s="159"/>
      <c r="UWA1" s="159"/>
      <c r="UWB1" s="159"/>
      <c r="UWC1" s="159"/>
      <c r="UWD1" s="159"/>
      <c r="UWE1" s="159"/>
      <c r="UWF1" s="159"/>
      <c r="UWG1" s="159"/>
      <c r="UWH1" s="159"/>
      <c r="UWI1" s="159"/>
      <c r="UWJ1" s="159"/>
      <c r="UWK1" s="159"/>
      <c r="UWL1" s="159"/>
      <c r="UWM1" s="159"/>
      <c r="UWN1" s="159"/>
      <c r="UWO1" s="159"/>
      <c r="UWP1" s="159"/>
      <c r="UWQ1" s="159"/>
      <c r="UWR1" s="159"/>
      <c r="UWS1" s="159"/>
      <c r="UWT1" s="159"/>
      <c r="UWU1" s="159"/>
      <c r="UWV1" s="159"/>
      <c r="UWW1" s="159"/>
      <c r="UWX1" s="159"/>
      <c r="UWY1" s="159"/>
      <c r="UWZ1" s="159"/>
      <c r="UXA1" s="159"/>
      <c r="UXB1" s="159"/>
      <c r="UXC1" s="159"/>
      <c r="UXD1" s="159"/>
      <c r="UXE1" s="159"/>
      <c r="UXF1" s="159"/>
      <c r="UXG1" s="159"/>
      <c r="UXH1" s="159"/>
      <c r="UXI1" s="159"/>
      <c r="UXJ1" s="159"/>
      <c r="UXK1" s="159"/>
      <c r="UXL1" s="159"/>
      <c r="UXM1" s="159"/>
      <c r="UXN1" s="159"/>
      <c r="UXO1" s="159"/>
      <c r="UXP1" s="159"/>
      <c r="UXQ1" s="159"/>
      <c r="UXR1" s="159"/>
      <c r="UXS1" s="159"/>
      <c r="UXT1" s="159"/>
      <c r="UXU1" s="159"/>
      <c r="UXV1" s="159"/>
      <c r="UXW1" s="159"/>
      <c r="UXX1" s="159"/>
      <c r="UXY1" s="159"/>
      <c r="UXZ1" s="159"/>
      <c r="UYA1" s="159"/>
      <c r="UYB1" s="159"/>
      <c r="UYC1" s="159"/>
      <c r="UYD1" s="159"/>
      <c r="UYE1" s="159"/>
      <c r="UYF1" s="159"/>
      <c r="UYG1" s="159"/>
      <c r="UYH1" s="159"/>
      <c r="UYI1" s="159"/>
      <c r="UYJ1" s="159"/>
      <c r="UYK1" s="159"/>
      <c r="UYL1" s="159"/>
      <c r="UYM1" s="159"/>
      <c r="UYN1" s="159"/>
      <c r="UYO1" s="159"/>
      <c r="UYP1" s="159"/>
      <c r="UYQ1" s="159"/>
      <c r="UYR1" s="159"/>
      <c r="UYS1" s="159"/>
      <c r="UYT1" s="159"/>
      <c r="UYU1" s="159"/>
      <c r="UYV1" s="159"/>
      <c r="UYW1" s="159"/>
      <c r="UYX1" s="159"/>
      <c r="UYY1" s="159"/>
      <c r="UYZ1" s="159"/>
      <c r="UZA1" s="159"/>
      <c r="UZB1" s="159"/>
      <c r="UZC1" s="159"/>
      <c r="UZD1" s="159"/>
      <c r="UZE1" s="159"/>
      <c r="UZF1" s="159"/>
      <c r="UZG1" s="159"/>
      <c r="UZH1" s="159"/>
      <c r="UZI1" s="159"/>
      <c r="UZJ1" s="159"/>
      <c r="UZK1" s="159"/>
      <c r="UZL1" s="159"/>
      <c r="UZM1" s="159"/>
      <c r="UZN1" s="159"/>
      <c r="UZO1" s="159"/>
      <c r="UZP1" s="159"/>
      <c r="UZQ1" s="159"/>
      <c r="UZR1" s="159"/>
      <c r="UZS1" s="159"/>
      <c r="UZT1" s="159"/>
      <c r="UZU1" s="159"/>
      <c r="UZV1" s="159"/>
      <c r="UZW1" s="159"/>
      <c r="UZX1" s="159"/>
      <c r="UZY1" s="159"/>
      <c r="UZZ1" s="159"/>
      <c r="VAA1" s="159"/>
      <c r="VAB1" s="159"/>
      <c r="VAC1" s="159"/>
      <c r="VAD1" s="159"/>
      <c r="VAE1" s="159"/>
      <c r="VAF1" s="159"/>
      <c r="VAG1" s="159"/>
      <c r="VAH1" s="159"/>
      <c r="VAI1" s="159"/>
      <c r="VAJ1" s="159"/>
      <c r="VAK1" s="159"/>
      <c r="VAL1" s="159"/>
      <c r="VAM1" s="159"/>
      <c r="VAN1" s="159"/>
      <c r="VAO1" s="159"/>
      <c r="VAP1" s="159"/>
      <c r="VAQ1" s="159"/>
      <c r="VAR1" s="159"/>
      <c r="VAS1" s="159"/>
      <c r="VAT1" s="159"/>
      <c r="VAU1" s="159"/>
      <c r="VAV1" s="159"/>
      <c r="VAW1" s="159"/>
      <c r="VAX1" s="159"/>
      <c r="VAY1" s="159"/>
      <c r="VAZ1" s="159"/>
      <c r="VBA1" s="159"/>
      <c r="VBB1" s="159"/>
      <c r="VBC1" s="159"/>
      <c r="VBD1" s="159"/>
      <c r="VBE1" s="159"/>
      <c r="VBF1" s="159"/>
      <c r="VBG1" s="159"/>
      <c r="VBH1" s="159"/>
      <c r="VBI1" s="159"/>
      <c r="VBJ1" s="159"/>
      <c r="VBK1" s="159"/>
      <c r="VBL1" s="159"/>
      <c r="VBM1" s="159"/>
      <c r="VBN1" s="159"/>
      <c r="VBO1" s="159"/>
      <c r="VBP1" s="159"/>
      <c r="VBQ1" s="159"/>
      <c r="VBR1" s="159"/>
      <c r="VBS1" s="159"/>
      <c r="VBT1" s="159"/>
      <c r="VBU1" s="159"/>
      <c r="VBV1" s="159"/>
      <c r="VBW1" s="159"/>
      <c r="VBX1" s="159"/>
      <c r="VBY1" s="159"/>
      <c r="VBZ1" s="159"/>
      <c r="VCA1" s="159"/>
      <c r="VCB1" s="159"/>
      <c r="VCC1" s="159"/>
      <c r="VCD1" s="159"/>
      <c r="VCE1" s="159"/>
      <c r="VCF1" s="159"/>
      <c r="VCG1" s="159"/>
      <c r="VCH1" s="159"/>
      <c r="VCI1" s="159"/>
      <c r="VCJ1" s="159"/>
      <c r="VCK1" s="159"/>
      <c r="VCL1" s="159"/>
      <c r="VCM1" s="159"/>
      <c r="VCN1" s="159"/>
      <c r="VCO1" s="159"/>
      <c r="VCP1" s="159"/>
      <c r="VCQ1" s="159"/>
      <c r="VCR1" s="159"/>
      <c r="VCS1" s="159"/>
      <c r="VCT1" s="159"/>
      <c r="VCU1" s="159"/>
      <c r="VCV1" s="159"/>
      <c r="VCW1" s="159"/>
      <c r="VCX1" s="159"/>
      <c r="VCY1" s="159"/>
      <c r="VCZ1" s="159"/>
      <c r="VDA1" s="159"/>
      <c r="VDB1" s="159"/>
      <c r="VDC1" s="159"/>
      <c r="VDD1" s="159"/>
      <c r="VDE1" s="159"/>
      <c r="VDF1" s="159"/>
      <c r="VDG1" s="159"/>
      <c r="VDH1" s="159"/>
      <c r="VDI1" s="159"/>
      <c r="VDJ1" s="159"/>
      <c r="VDK1" s="159"/>
      <c r="VDL1" s="159"/>
      <c r="VDM1" s="159"/>
      <c r="VDN1" s="159"/>
      <c r="VDO1" s="159"/>
      <c r="VDP1" s="159"/>
      <c r="VDQ1" s="159"/>
      <c r="VDR1" s="159"/>
      <c r="VDS1" s="159"/>
      <c r="VDT1" s="159"/>
      <c r="VDU1" s="159"/>
      <c r="VDV1" s="159"/>
      <c r="VDW1" s="159"/>
      <c r="VDX1" s="159"/>
      <c r="VDY1" s="159"/>
      <c r="VDZ1" s="159"/>
      <c r="VEA1" s="159"/>
      <c r="VEB1" s="159"/>
      <c r="VEC1" s="159"/>
      <c r="VED1" s="159"/>
      <c r="VEE1" s="159"/>
      <c r="VEF1" s="159"/>
      <c r="VEG1" s="159"/>
      <c r="VEH1" s="159"/>
      <c r="VEI1" s="159"/>
      <c r="VEJ1" s="159"/>
      <c r="VEK1" s="159"/>
      <c r="VEL1" s="159"/>
      <c r="VEM1" s="159"/>
      <c r="VEN1" s="159"/>
      <c r="VEO1" s="159"/>
      <c r="VEP1" s="159"/>
      <c r="VEQ1" s="159"/>
      <c r="VER1" s="159"/>
      <c r="VES1" s="159"/>
      <c r="VET1" s="159"/>
      <c r="VEU1" s="159"/>
      <c r="VEV1" s="159"/>
      <c r="VEW1" s="159"/>
      <c r="VEX1" s="159"/>
      <c r="VEY1" s="159"/>
      <c r="VEZ1" s="159"/>
      <c r="VFA1" s="159"/>
      <c r="VFB1" s="159"/>
      <c r="VFC1" s="159"/>
      <c r="VFD1" s="159"/>
      <c r="VFE1" s="159"/>
      <c r="VFF1" s="159"/>
      <c r="VFG1" s="159"/>
      <c r="VFH1" s="159"/>
      <c r="VFI1" s="159"/>
      <c r="VFJ1" s="159"/>
      <c r="VFK1" s="159"/>
      <c r="VFL1" s="159"/>
      <c r="VFM1" s="159"/>
      <c r="VFN1" s="159"/>
      <c r="VFO1" s="159"/>
      <c r="VFP1" s="159"/>
      <c r="VFQ1" s="159"/>
      <c r="VFR1" s="159"/>
      <c r="VFS1" s="159"/>
      <c r="VFT1" s="159"/>
      <c r="VFU1" s="159"/>
      <c r="VFV1" s="159"/>
      <c r="VFW1" s="159"/>
      <c r="VFX1" s="159"/>
      <c r="VFY1" s="159"/>
      <c r="VFZ1" s="159"/>
      <c r="VGA1" s="159"/>
      <c r="VGB1" s="159"/>
      <c r="VGC1" s="159"/>
      <c r="VGD1" s="159"/>
      <c r="VGE1" s="159"/>
      <c r="VGF1" s="159"/>
      <c r="VGG1" s="159"/>
      <c r="VGH1" s="159"/>
      <c r="VGI1" s="159"/>
      <c r="VGJ1" s="159"/>
      <c r="VGK1" s="159"/>
      <c r="VGL1" s="159"/>
      <c r="VGM1" s="159"/>
      <c r="VGN1" s="159"/>
      <c r="VGO1" s="159"/>
      <c r="VGP1" s="159"/>
      <c r="VGQ1" s="159"/>
      <c r="VGR1" s="159"/>
      <c r="VGS1" s="159"/>
      <c r="VGT1" s="159"/>
      <c r="VGU1" s="159"/>
      <c r="VGV1" s="159"/>
      <c r="VGW1" s="159"/>
      <c r="VGX1" s="159"/>
      <c r="VGY1" s="159"/>
      <c r="VGZ1" s="159"/>
      <c r="VHA1" s="159"/>
      <c r="VHB1" s="159"/>
      <c r="VHC1" s="159"/>
      <c r="VHD1" s="159"/>
      <c r="VHE1" s="159"/>
      <c r="VHF1" s="159"/>
      <c r="VHG1" s="159"/>
      <c r="VHH1" s="159"/>
      <c r="VHI1" s="159"/>
      <c r="VHJ1" s="159"/>
      <c r="VHK1" s="159"/>
      <c r="VHL1" s="159"/>
      <c r="VHM1" s="159"/>
      <c r="VHN1" s="159"/>
      <c r="VHO1" s="159"/>
      <c r="VHP1" s="159"/>
      <c r="VHQ1" s="159"/>
      <c r="VHR1" s="159"/>
      <c r="VHS1" s="159"/>
      <c r="VHT1" s="159"/>
      <c r="VHU1" s="159"/>
      <c r="VHV1" s="159"/>
      <c r="VHW1" s="159"/>
      <c r="VHX1" s="159"/>
      <c r="VHY1" s="159"/>
      <c r="VHZ1" s="159"/>
      <c r="VIA1" s="159"/>
      <c r="VIB1" s="159"/>
      <c r="VIC1" s="159"/>
      <c r="VID1" s="159"/>
      <c r="VIE1" s="159"/>
      <c r="VIF1" s="159"/>
      <c r="VIG1" s="159"/>
      <c r="VIH1" s="159"/>
      <c r="VII1" s="159"/>
      <c r="VIJ1" s="159"/>
      <c r="VIK1" s="159"/>
      <c r="VIL1" s="159"/>
      <c r="VIM1" s="159"/>
      <c r="VIN1" s="159"/>
      <c r="VIO1" s="159"/>
      <c r="VIP1" s="159"/>
      <c r="VIQ1" s="159"/>
      <c r="VIR1" s="159"/>
      <c r="VIS1" s="159"/>
      <c r="VIT1" s="159"/>
      <c r="VIU1" s="159"/>
      <c r="VIV1" s="159"/>
      <c r="VIW1" s="159"/>
      <c r="VIX1" s="159"/>
      <c r="VIY1" s="159"/>
      <c r="VIZ1" s="159"/>
      <c r="VJA1" s="159"/>
      <c r="VJB1" s="159"/>
      <c r="VJC1" s="159"/>
      <c r="VJD1" s="159"/>
      <c r="VJE1" s="159"/>
      <c r="VJF1" s="159"/>
      <c r="VJG1" s="159"/>
      <c r="VJH1" s="159"/>
      <c r="VJI1" s="159"/>
      <c r="VJJ1" s="159"/>
      <c r="VJK1" s="159"/>
      <c r="VJL1" s="159"/>
      <c r="VJM1" s="159"/>
      <c r="VJN1" s="159"/>
      <c r="VJO1" s="159"/>
      <c r="VJP1" s="159"/>
      <c r="VJQ1" s="159"/>
      <c r="VJR1" s="159"/>
      <c r="VJS1" s="159"/>
      <c r="VJT1" s="159"/>
      <c r="VJU1" s="159"/>
      <c r="VJV1" s="159"/>
      <c r="VJW1" s="159"/>
      <c r="VJX1" s="159"/>
      <c r="VJY1" s="159"/>
      <c r="VJZ1" s="159"/>
      <c r="VKA1" s="159"/>
      <c r="VKB1" s="159"/>
      <c r="VKC1" s="159"/>
      <c r="VKD1" s="159"/>
      <c r="VKE1" s="159"/>
      <c r="VKF1" s="159"/>
      <c r="VKG1" s="159"/>
      <c r="VKH1" s="159"/>
      <c r="VKI1" s="159"/>
      <c r="VKJ1" s="159"/>
      <c r="VKK1" s="159"/>
      <c r="VKL1" s="159"/>
      <c r="VKM1" s="159"/>
      <c r="VKN1" s="159"/>
      <c r="VKO1" s="159"/>
      <c r="VKP1" s="159"/>
      <c r="VKQ1" s="159"/>
      <c r="VKR1" s="159"/>
      <c r="VKS1" s="159"/>
      <c r="VKT1" s="159"/>
      <c r="VKU1" s="159"/>
      <c r="VKV1" s="159"/>
      <c r="VKW1" s="159"/>
      <c r="VKX1" s="159"/>
      <c r="VKY1" s="159"/>
      <c r="VKZ1" s="159"/>
      <c r="VLA1" s="159"/>
      <c r="VLB1" s="159"/>
      <c r="VLC1" s="159"/>
      <c r="VLD1" s="159"/>
      <c r="VLE1" s="159"/>
      <c r="VLF1" s="159"/>
      <c r="VLG1" s="159"/>
      <c r="VLH1" s="159"/>
      <c r="VLI1" s="159"/>
      <c r="VLJ1" s="159"/>
      <c r="VLK1" s="159"/>
      <c r="VLL1" s="159"/>
      <c r="VLM1" s="159"/>
      <c r="VLN1" s="159"/>
      <c r="VLO1" s="159"/>
      <c r="VLP1" s="159"/>
      <c r="VLQ1" s="159"/>
      <c r="VLR1" s="159"/>
      <c r="VLS1" s="159"/>
      <c r="VLT1" s="159"/>
      <c r="VLU1" s="159"/>
      <c r="VLV1" s="159"/>
      <c r="VLW1" s="159"/>
      <c r="VLX1" s="159"/>
      <c r="VLY1" s="159"/>
      <c r="VLZ1" s="159"/>
      <c r="VMA1" s="159"/>
      <c r="VMB1" s="159"/>
      <c r="VMC1" s="159"/>
      <c r="VMD1" s="159"/>
      <c r="VME1" s="159"/>
      <c r="VMF1" s="159"/>
      <c r="VMG1" s="159"/>
      <c r="VMH1" s="159"/>
      <c r="VMI1" s="159"/>
      <c r="VMJ1" s="159"/>
      <c r="VMK1" s="159"/>
      <c r="VML1" s="159"/>
      <c r="VMM1" s="159"/>
      <c r="VMN1" s="159"/>
      <c r="VMO1" s="159"/>
      <c r="VMP1" s="159"/>
      <c r="VMQ1" s="159"/>
      <c r="VMR1" s="159"/>
      <c r="VMS1" s="159"/>
      <c r="VMT1" s="159"/>
      <c r="VMU1" s="159"/>
      <c r="VMV1" s="159"/>
      <c r="VMW1" s="159"/>
      <c r="VMX1" s="159"/>
      <c r="VMY1" s="159"/>
      <c r="VMZ1" s="159"/>
      <c r="VNA1" s="159"/>
      <c r="VNB1" s="159"/>
      <c r="VNC1" s="159"/>
      <c r="VND1" s="159"/>
      <c r="VNE1" s="159"/>
      <c r="VNF1" s="159"/>
      <c r="VNG1" s="159"/>
      <c r="VNH1" s="159"/>
      <c r="VNI1" s="159"/>
      <c r="VNJ1" s="159"/>
      <c r="VNK1" s="159"/>
      <c r="VNL1" s="159"/>
      <c r="VNM1" s="159"/>
      <c r="VNN1" s="159"/>
      <c r="VNO1" s="159"/>
      <c r="VNP1" s="159"/>
      <c r="VNQ1" s="159"/>
      <c r="VNR1" s="159"/>
      <c r="VNS1" s="159"/>
      <c r="VNT1" s="159"/>
      <c r="VNU1" s="159"/>
      <c r="VNV1" s="159"/>
      <c r="VNW1" s="159"/>
      <c r="VNX1" s="159"/>
      <c r="VNY1" s="159"/>
      <c r="VNZ1" s="159"/>
      <c r="VOA1" s="159"/>
      <c r="VOB1" s="159"/>
      <c r="VOC1" s="159"/>
      <c r="VOD1" s="159"/>
      <c r="VOE1" s="159"/>
      <c r="VOF1" s="159"/>
      <c r="VOG1" s="159"/>
      <c r="VOH1" s="159"/>
      <c r="VOI1" s="159"/>
      <c r="VOJ1" s="159"/>
      <c r="VOK1" s="159"/>
      <c r="VOL1" s="159"/>
      <c r="VOM1" s="159"/>
      <c r="VON1" s="159"/>
      <c r="VOO1" s="159"/>
      <c r="VOP1" s="159"/>
      <c r="VOQ1" s="159"/>
      <c r="VOR1" s="159"/>
      <c r="VOS1" s="159"/>
      <c r="VOT1" s="159"/>
      <c r="VOU1" s="159"/>
      <c r="VOV1" s="159"/>
      <c r="VOW1" s="159"/>
      <c r="VOX1" s="159"/>
      <c r="VOY1" s="159"/>
      <c r="VOZ1" s="159"/>
      <c r="VPA1" s="159"/>
      <c r="VPB1" s="159"/>
      <c r="VPC1" s="159"/>
      <c r="VPD1" s="159"/>
      <c r="VPE1" s="159"/>
      <c r="VPF1" s="159"/>
      <c r="VPG1" s="159"/>
      <c r="VPH1" s="159"/>
      <c r="VPI1" s="159"/>
      <c r="VPJ1" s="159"/>
      <c r="VPK1" s="159"/>
      <c r="VPL1" s="159"/>
      <c r="VPM1" s="159"/>
      <c r="VPN1" s="159"/>
      <c r="VPO1" s="159"/>
      <c r="VPP1" s="159"/>
      <c r="VPQ1" s="159"/>
      <c r="VPR1" s="159"/>
      <c r="VPS1" s="159"/>
      <c r="VPT1" s="159"/>
      <c r="VPU1" s="159"/>
      <c r="VPV1" s="159"/>
      <c r="VPW1" s="159"/>
      <c r="VPX1" s="159"/>
      <c r="VPY1" s="159"/>
      <c r="VPZ1" s="159"/>
      <c r="VQA1" s="159"/>
      <c r="VQB1" s="159"/>
      <c r="VQC1" s="159"/>
      <c r="VQD1" s="159"/>
      <c r="VQE1" s="159"/>
      <c r="VQF1" s="159"/>
      <c r="VQG1" s="159"/>
      <c r="VQH1" s="159"/>
      <c r="VQI1" s="159"/>
      <c r="VQJ1" s="159"/>
      <c r="VQK1" s="159"/>
      <c r="VQL1" s="159"/>
      <c r="VQM1" s="159"/>
      <c r="VQN1" s="159"/>
      <c r="VQO1" s="159"/>
      <c r="VQP1" s="159"/>
      <c r="VQQ1" s="159"/>
      <c r="VQR1" s="159"/>
      <c r="VQS1" s="159"/>
      <c r="VQT1" s="159"/>
      <c r="VQU1" s="159"/>
      <c r="VQV1" s="159"/>
      <c r="VQW1" s="159"/>
      <c r="VQX1" s="159"/>
      <c r="VQY1" s="159"/>
      <c r="VQZ1" s="159"/>
      <c r="VRA1" s="159"/>
      <c r="VRB1" s="159"/>
      <c r="VRC1" s="159"/>
      <c r="VRD1" s="159"/>
      <c r="VRE1" s="159"/>
      <c r="VRF1" s="159"/>
      <c r="VRG1" s="159"/>
      <c r="VRH1" s="159"/>
      <c r="VRI1" s="159"/>
      <c r="VRJ1" s="159"/>
      <c r="VRK1" s="159"/>
      <c r="VRL1" s="159"/>
      <c r="VRM1" s="159"/>
      <c r="VRN1" s="159"/>
      <c r="VRO1" s="159"/>
      <c r="VRP1" s="159"/>
      <c r="VRQ1" s="159"/>
      <c r="VRR1" s="159"/>
      <c r="VRS1" s="159"/>
      <c r="VRT1" s="159"/>
      <c r="VRU1" s="159"/>
      <c r="VRV1" s="159"/>
      <c r="VRW1" s="159"/>
      <c r="VRX1" s="159"/>
      <c r="VRY1" s="159"/>
      <c r="VRZ1" s="159"/>
      <c r="VSA1" s="159"/>
      <c r="VSB1" s="159"/>
      <c r="VSC1" s="159"/>
      <c r="VSD1" s="159"/>
      <c r="VSE1" s="159"/>
      <c r="VSF1" s="159"/>
      <c r="VSG1" s="159"/>
      <c r="VSH1" s="159"/>
      <c r="VSI1" s="159"/>
      <c r="VSJ1" s="159"/>
      <c r="VSK1" s="159"/>
      <c r="VSL1" s="159"/>
      <c r="VSM1" s="159"/>
      <c r="VSN1" s="159"/>
      <c r="VSO1" s="159"/>
      <c r="VSP1" s="159"/>
      <c r="VSQ1" s="159"/>
      <c r="VSR1" s="159"/>
      <c r="VSS1" s="159"/>
      <c r="VST1" s="159"/>
      <c r="VSU1" s="159"/>
      <c r="VSV1" s="159"/>
      <c r="VSW1" s="159"/>
      <c r="VSX1" s="159"/>
      <c r="VSY1" s="159"/>
      <c r="VSZ1" s="159"/>
      <c r="VTA1" s="159"/>
      <c r="VTB1" s="159"/>
      <c r="VTC1" s="159"/>
      <c r="VTD1" s="159"/>
      <c r="VTE1" s="159"/>
      <c r="VTF1" s="159"/>
      <c r="VTG1" s="159"/>
      <c r="VTH1" s="159"/>
      <c r="VTI1" s="159"/>
      <c r="VTJ1" s="159"/>
      <c r="VTK1" s="159"/>
      <c r="VTL1" s="159"/>
      <c r="VTM1" s="159"/>
      <c r="VTN1" s="159"/>
      <c r="VTO1" s="159"/>
      <c r="VTP1" s="159"/>
      <c r="VTQ1" s="159"/>
      <c r="VTR1" s="159"/>
      <c r="VTS1" s="159"/>
      <c r="VTT1" s="159"/>
      <c r="VTU1" s="159"/>
      <c r="VTV1" s="159"/>
      <c r="VTW1" s="159"/>
      <c r="VTX1" s="159"/>
      <c r="VTY1" s="159"/>
      <c r="VTZ1" s="159"/>
      <c r="VUA1" s="159"/>
      <c r="VUB1" s="159"/>
      <c r="VUC1" s="159"/>
      <c r="VUD1" s="159"/>
      <c r="VUE1" s="159"/>
      <c r="VUF1" s="159"/>
      <c r="VUG1" s="159"/>
      <c r="VUH1" s="159"/>
      <c r="VUI1" s="159"/>
      <c r="VUJ1" s="159"/>
      <c r="VUK1" s="159"/>
      <c r="VUL1" s="159"/>
      <c r="VUM1" s="159"/>
      <c r="VUN1" s="159"/>
      <c r="VUO1" s="159"/>
      <c r="VUP1" s="159"/>
      <c r="VUQ1" s="159"/>
      <c r="VUR1" s="159"/>
      <c r="VUS1" s="159"/>
      <c r="VUT1" s="159"/>
      <c r="VUU1" s="159"/>
      <c r="VUV1" s="159"/>
      <c r="VUW1" s="159"/>
      <c r="VUX1" s="159"/>
      <c r="VUY1" s="159"/>
      <c r="VUZ1" s="159"/>
      <c r="VVA1" s="159"/>
      <c r="VVB1" s="159"/>
      <c r="VVC1" s="159"/>
      <c r="VVD1" s="159"/>
      <c r="VVE1" s="159"/>
      <c r="VVF1" s="159"/>
      <c r="VVG1" s="159"/>
      <c r="VVH1" s="159"/>
      <c r="VVI1" s="159"/>
      <c r="VVJ1" s="159"/>
      <c r="VVK1" s="159"/>
      <c r="VVL1" s="159"/>
      <c r="VVM1" s="159"/>
      <c r="VVN1" s="159"/>
      <c r="VVO1" s="159"/>
      <c r="VVP1" s="159"/>
      <c r="VVQ1" s="159"/>
      <c r="VVR1" s="159"/>
      <c r="VVS1" s="159"/>
      <c r="VVT1" s="159"/>
      <c r="VVU1" s="159"/>
      <c r="VVV1" s="159"/>
      <c r="VVW1" s="159"/>
      <c r="VVX1" s="159"/>
      <c r="VVY1" s="159"/>
      <c r="VVZ1" s="159"/>
      <c r="VWA1" s="159"/>
      <c r="VWB1" s="159"/>
      <c r="VWC1" s="159"/>
      <c r="VWD1" s="159"/>
      <c r="VWE1" s="159"/>
      <c r="VWF1" s="159"/>
      <c r="VWG1" s="159"/>
      <c r="VWH1" s="159"/>
      <c r="VWI1" s="159"/>
      <c r="VWJ1" s="159"/>
      <c r="VWK1" s="159"/>
      <c r="VWL1" s="159"/>
      <c r="VWM1" s="159"/>
      <c r="VWN1" s="159"/>
      <c r="VWO1" s="159"/>
      <c r="VWP1" s="159"/>
      <c r="VWQ1" s="159"/>
      <c r="VWR1" s="159"/>
      <c r="VWS1" s="159"/>
      <c r="VWT1" s="159"/>
      <c r="VWU1" s="159"/>
      <c r="VWV1" s="159"/>
      <c r="VWW1" s="159"/>
      <c r="VWX1" s="159"/>
      <c r="VWY1" s="159"/>
      <c r="VWZ1" s="159"/>
      <c r="VXA1" s="159"/>
      <c r="VXB1" s="159"/>
      <c r="VXC1" s="159"/>
      <c r="VXD1" s="159"/>
      <c r="VXE1" s="159"/>
      <c r="VXF1" s="159"/>
      <c r="VXG1" s="159"/>
      <c r="VXH1" s="159"/>
      <c r="VXI1" s="159"/>
      <c r="VXJ1" s="159"/>
      <c r="VXK1" s="159"/>
      <c r="VXL1" s="159"/>
      <c r="VXM1" s="159"/>
      <c r="VXN1" s="159"/>
      <c r="VXO1" s="159"/>
      <c r="VXP1" s="159"/>
      <c r="VXQ1" s="159"/>
      <c r="VXR1" s="159"/>
      <c r="VXS1" s="159"/>
      <c r="VXT1" s="159"/>
      <c r="VXU1" s="159"/>
      <c r="VXV1" s="159"/>
      <c r="VXW1" s="159"/>
      <c r="VXX1" s="159"/>
      <c r="VXY1" s="159"/>
      <c r="VXZ1" s="159"/>
      <c r="VYA1" s="159"/>
      <c r="VYB1" s="159"/>
      <c r="VYC1" s="159"/>
      <c r="VYD1" s="159"/>
      <c r="VYE1" s="159"/>
      <c r="VYF1" s="159"/>
      <c r="VYG1" s="159"/>
      <c r="VYH1" s="159"/>
      <c r="VYI1" s="159"/>
      <c r="VYJ1" s="159"/>
      <c r="VYK1" s="159"/>
      <c r="VYL1" s="159"/>
      <c r="VYM1" s="159"/>
      <c r="VYN1" s="159"/>
      <c r="VYO1" s="159"/>
      <c r="VYP1" s="159"/>
      <c r="VYQ1" s="159"/>
      <c r="VYR1" s="159"/>
      <c r="VYS1" s="159"/>
      <c r="VYT1" s="159"/>
      <c r="VYU1" s="159"/>
      <c r="VYV1" s="159"/>
      <c r="VYW1" s="159"/>
      <c r="VYX1" s="159"/>
      <c r="VYY1" s="159"/>
      <c r="VYZ1" s="159"/>
      <c r="VZA1" s="159"/>
      <c r="VZB1" s="159"/>
      <c r="VZC1" s="159"/>
      <c r="VZD1" s="159"/>
      <c r="VZE1" s="159"/>
      <c r="VZF1" s="159"/>
      <c r="VZG1" s="159"/>
      <c r="VZH1" s="159"/>
      <c r="VZI1" s="159"/>
      <c r="VZJ1" s="159"/>
      <c r="VZK1" s="159"/>
      <c r="VZL1" s="159"/>
      <c r="VZM1" s="159"/>
      <c r="VZN1" s="159"/>
      <c r="VZO1" s="159"/>
      <c r="VZP1" s="159"/>
      <c r="VZQ1" s="159"/>
      <c r="VZR1" s="159"/>
      <c r="VZS1" s="159"/>
      <c r="VZT1" s="159"/>
      <c r="VZU1" s="159"/>
      <c r="VZV1" s="159"/>
      <c r="VZW1" s="159"/>
      <c r="VZX1" s="159"/>
      <c r="VZY1" s="159"/>
      <c r="VZZ1" s="159"/>
      <c r="WAA1" s="159"/>
      <c r="WAB1" s="159"/>
      <c r="WAC1" s="159"/>
      <c r="WAD1" s="159"/>
      <c r="WAE1" s="159"/>
      <c r="WAF1" s="159"/>
      <c r="WAG1" s="159"/>
      <c r="WAH1" s="159"/>
      <c r="WAI1" s="159"/>
      <c r="WAJ1" s="159"/>
      <c r="WAK1" s="159"/>
      <c r="WAL1" s="159"/>
      <c r="WAM1" s="159"/>
      <c r="WAN1" s="159"/>
      <c r="WAO1" s="159"/>
      <c r="WAP1" s="159"/>
      <c r="WAQ1" s="159"/>
      <c r="WAR1" s="159"/>
      <c r="WAS1" s="159"/>
      <c r="WAT1" s="159"/>
      <c r="WAU1" s="159"/>
      <c r="WAV1" s="159"/>
      <c r="WAW1" s="159"/>
      <c r="WAX1" s="159"/>
      <c r="WAY1" s="159"/>
      <c r="WAZ1" s="159"/>
      <c r="WBA1" s="159"/>
      <c r="WBB1" s="159"/>
      <c r="WBC1" s="159"/>
      <c r="WBD1" s="159"/>
      <c r="WBE1" s="159"/>
      <c r="WBF1" s="159"/>
      <c r="WBG1" s="159"/>
      <c r="WBH1" s="159"/>
      <c r="WBI1" s="159"/>
      <c r="WBJ1" s="159"/>
      <c r="WBK1" s="159"/>
      <c r="WBL1" s="159"/>
      <c r="WBM1" s="159"/>
      <c r="WBN1" s="159"/>
      <c r="WBO1" s="159"/>
      <c r="WBP1" s="159"/>
      <c r="WBQ1" s="159"/>
      <c r="WBR1" s="159"/>
      <c r="WBS1" s="159"/>
      <c r="WBT1" s="159"/>
      <c r="WBU1" s="159"/>
      <c r="WBV1" s="159"/>
      <c r="WBW1" s="159"/>
      <c r="WBX1" s="159"/>
      <c r="WBY1" s="159"/>
      <c r="WBZ1" s="159"/>
      <c r="WCA1" s="159"/>
      <c r="WCB1" s="159"/>
      <c r="WCC1" s="159"/>
      <c r="WCD1" s="159"/>
      <c r="WCE1" s="159"/>
      <c r="WCF1" s="159"/>
      <c r="WCG1" s="159"/>
      <c r="WCH1" s="159"/>
      <c r="WCI1" s="159"/>
      <c r="WCJ1" s="159"/>
      <c r="WCK1" s="159"/>
      <c r="WCL1" s="159"/>
      <c r="WCM1" s="159"/>
      <c r="WCN1" s="159"/>
      <c r="WCO1" s="159"/>
      <c r="WCP1" s="159"/>
      <c r="WCQ1" s="159"/>
      <c r="WCR1" s="159"/>
      <c r="WCS1" s="159"/>
      <c r="WCT1" s="159"/>
      <c r="WCU1" s="159"/>
      <c r="WCV1" s="159"/>
      <c r="WCW1" s="159"/>
      <c r="WCX1" s="159"/>
      <c r="WCY1" s="159"/>
      <c r="WCZ1" s="159"/>
      <c r="WDA1" s="159"/>
      <c r="WDB1" s="159"/>
      <c r="WDC1" s="159"/>
      <c r="WDD1" s="159"/>
      <c r="WDE1" s="159"/>
      <c r="WDF1" s="159"/>
      <c r="WDG1" s="159"/>
      <c r="WDH1" s="159"/>
      <c r="WDI1" s="159"/>
      <c r="WDJ1" s="159"/>
      <c r="WDK1" s="159"/>
      <c r="WDL1" s="159"/>
      <c r="WDM1" s="159"/>
      <c r="WDN1" s="159"/>
      <c r="WDO1" s="159"/>
      <c r="WDP1" s="159"/>
      <c r="WDQ1" s="159"/>
      <c r="WDR1" s="159"/>
      <c r="WDS1" s="159"/>
      <c r="WDT1" s="159"/>
      <c r="WDU1" s="159"/>
      <c r="WDV1" s="159"/>
      <c r="WDW1" s="159"/>
      <c r="WDX1" s="159"/>
      <c r="WDY1" s="159"/>
      <c r="WDZ1" s="159"/>
      <c r="WEA1" s="159"/>
      <c r="WEB1" s="159"/>
      <c r="WEC1" s="159"/>
      <c r="WED1" s="159"/>
      <c r="WEE1" s="159"/>
      <c r="WEF1" s="159"/>
      <c r="WEG1" s="159"/>
      <c r="WEH1" s="159"/>
      <c r="WEI1" s="159"/>
      <c r="WEJ1" s="159"/>
      <c r="WEK1" s="159"/>
      <c r="WEL1" s="159"/>
      <c r="WEM1" s="159"/>
      <c r="WEN1" s="159"/>
      <c r="WEO1" s="159"/>
      <c r="WEP1" s="159"/>
      <c r="WEQ1" s="159"/>
      <c r="WER1" s="159"/>
      <c r="WES1" s="159"/>
      <c r="WET1" s="159"/>
      <c r="WEU1" s="159"/>
      <c r="WEV1" s="159"/>
      <c r="WEW1" s="159"/>
      <c r="WEX1" s="159"/>
      <c r="WEY1" s="159"/>
      <c r="WEZ1" s="159"/>
      <c r="WFA1" s="159"/>
      <c r="WFB1" s="159"/>
      <c r="WFC1" s="159"/>
      <c r="WFD1" s="159"/>
      <c r="WFE1" s="159"/>
      <c r="WFF1" s="159"/>
      <c r="WFG1" s="159"/>
      <c r="WFH1" s="159"/>
      <c r="WFI1" s="159"/>
      <c r="WFJ1" s="159"/>
      <c r="WFK1" s="159"/>
      <c r="WFL1" s="159"/>
      <c r="WFM1" s="159"/>
      <c r="WFN1" s="159"/>
      <c r="WFO1" s="159"/>
      <c r="WFP1" s="159"/>
      <c r="WFQ1" s="159"/>
      <c r="WFR1" s="159"/>
      <c r="WFS1" s="159"/>
      <c r="WFT1" s="159"/>
      <c r="WFU1" s="159"/>
      <c r="WFV1" s="159"/>
      <c r="WFW1" s="159"/>
      <c r="WFX1" s="159"/>
      <c r="WFY1" s="159"/>
      <c r="WFZ1" s="159"/>
      <c r="WGA1" s="159"/>
      <c r="WGB1" s="159"/>
      <c r="WGC1" s="159"/>
      <c r="WGD1" s="159"/>
      <c r="WGE1" s="159"/>
      <c r="WGF1" s="159"/>
      <c r="WGG1" s="159"/>
      <c r="WGH1" s="159"/>
      <c r="WGI1" s="159"/>
      <c r="WGJ1" s="159"/>
      <c r="WGK1" s="159"/>
      <c r="WGL1" s="159"/>
      <c r="WGM1" s="159"/>
      <c r="WGN1" s="159"/>
      <c r="WGO1" s="159"/>
      <c r="WGP1" s="159"/>
      <c r="WGQ1" s="159"/>
      <c r="WGR1" s="159"/>
      <c r="WGS1" s="159"/>
      <c r="WGT1" s="159"/>
      <c r="WGU1" s="159"/>
      <c r="WGV1" s="159"/>
      <c r="WGW1" s="159"/>
      <c r="WGX1" s="159"/>
      <c r="WGY1" s="159"/>
      <c r="WGZ1" s="159"/>
      <c r="WHA1" s="159"/>
      <c r="WHB1" s="159"/>
      <c r="WHC1" s="159"/>
      <c r="WHD1" s="159"/>
      <c r="WHE1" s="159"/>
      <c r="WHF1" s="159"/>
      <c r="WHG1" s="159"/>
      <c r="WHH1" s="159"/>
      <c r="WHI1" s="159"/>
      <c r="WHJ1" s="159"/>
      <c r="WHK1" s="159"/>
      <c r="WHL1" s="159"/>
      <c r="WHM1" s="159"/>
      <c r="WHN1" s="159"/>
      <c r="WHO1" s="159"/>
      <c r="WHP1" s="159"/>
      <c r="WHQ1" s="159"/>
      <c r="WHR1" s="159"/>
      <c r="WHS1" s="159"/>
      <c r="WHT1" s="159"/>
      <c r="WHU1" s="159"/>
      <c r="WHV1" s="159"/>
      <c r="WHW1" s="159"/>
      <c r="WHX1" s="159"/>
      <c r="WHY1" s="159"/>
      <c r="WHZ1" s="159"/>
      <c r="WIA1" s="159"/>
      <c r="WIB1" s="159"/>
      <c r="WIC1" s="159"/>
      <c r="WID1" s="159"/>
      <c r="WIE1" s="159"/>
      <c r="WIF1" s="159"/>
      <c r="WIG1" s="159"/>
      <c r="WIH1" s="159"/>
      <c r="WII1" s="159"/>
      <c r="WIJ1" s="159"/>
      <c r="WIK1" s="159"/>
      <c r="WIL1" s="159"/>
      <c r="WIM1" s="159"/>
      <c r="WIN1" s="159"/>
      <c r="WIO1" s="159"/>
      <c r="WIP1" s="159"/>
      <c r="WIQ1" s="159"/>
      <c r="WIR1" s="159"/>
      <c r="WIS1" s="159"/>
      <c r="WIT1" s="159"/>
      <c r="WIU1" s="159"/>
      <c r="WIV1" s="159"/>
      <c r="WIW1" s="159"/>
      <c r="WIX1" s="159"/>
      <c r="WIY1" s="159"/>
      <c r="WIZ1" s="159"/>
      <c r="WJA1" s="159"/>
      <c r="WJB1" s="159"/>
      <c r="WJC1" s="159"/>
      <c r="WJD1" s="159"/>
      <c r="WJE1" s="159"/>
      <c r="WJF1" s="159"/>
      <c r="WJG1" s="159"/>
      <c r="WJH1" s="159"/>
      <c r="WJI1" s="159"/>
      <c r="WJJ1" s="159"/>
      <c r="WJK1" s="159"/>
      <c r="WJL1" s="159"/>
      <c r="WJM1" s="159"/>
      <c r="WJN1" s="159"/>
      <c r="WJO1" s="159"/>
      <c r="WJP1" s="159"/>
      <c r="WJQ1" s="159"/>
      <c r="WJR1" s="159"/>
      <c r="WJS1" s="159"/>
      <c r="WJT1" s="159"/>
      <c r="WJU1" s="159"/>
      <c r="WJV1" s="159"/>
      <c r="WJW1" s="159"/>
      <c r="WJX1" s="159"/>
      <c r="WJY1" s="159"/>
      <c r="WJZ1" s="159"/>
      <c r="WKA1" s="159"/>
      <c r="WKB1" s="159"/>
      <c r="WKC1" s="159"/>
      <c r="WKD1" s="159"/>
      <c r="WKE1" s="159"/>
      <c r="WKF1" s="159"/>
      <c r="WKG1" s="159"/>
      <c r="WKH1" s="159"/>
      <c r="WKI1" s="159"/>
      <c r="WKJ1" s="159"/>
      <c r="WKK1" s="159"/>
      <c r="WKL1" s="159"/>
      <c r="WKM1" s="159"/>
      <c r="WKN1" s="159"/>
      <c r="WKO1" s="159"/>
      <c r="WKP1" s="159"/>
      <c r="WKQ1" s="159"/>
      <c r="WKR1" s="159"/>
      <c r="WKS1" s="159"/>
      <c r="WKT1" s="159"/>
      <c r="WKU1" s="159"/>
      <c r="WKV1" s="159"/>
      <c r="WKW1" s="159"/>
      <c r="WKX1" s="159"/>
      <c r="WKY1" s="159"/>
      <c r="WKZ1" s="159"/>
      <c r="WLA1" s="159"/>
      <c r="WLB1" s="159"/>
      <c r="WLC1" s="159"/>
      <c r="WLD1" s="159"/>
      <c r="WLE1" s="159"/>
      <c r="WLF1" s="159"/>
      <c r="WLG1" s="159"/>
      <c r="WLH1" s="159"/>
      <c r="WLI1" s="159"/>
      <c r="WLJ1" s="159"/>
      <c r="WLK1" s="159"/>
      <c r="WLL1" s="159"/>
      <c r="WLM1" s="159"/>
      <c r="WLN1" s="159"/>
      <c r="WLO1" s="159"/>
      <c r="WLP1" s="159"/>
      <c r="WLQ1" s="159"/>
      <c r="WLR1" s="159"/>
      <c r="WLS1" s="159"/>
      <c r="WLT1" s="159"/>
      <c r="WLU1" s="159"/>
      <c r="WLV1" s="159"/>
      <c r="WLW1" s="159"/>
      <c r="WLX1" s="159"/>
      <c r="WLY1" s="159"/>
      <c r="WLZ1" s="159"/>
      <c r="WMA1" s="159"/>
      <c r="WMB1" s="159"/>
      <c r="WMC1" s="159"/>
      <c r="WMD1" s="159"/>
      <c r="WME1" s="159"/>
      <c r="WMF1" s="159"/>
      <c r="WMG1" s="159"/>
      <c r="WMH1" s="159"/>
      <c r="WMI1" s="159"/>
      <c r="WMJ1" s="159"/>
      <c r="WMK1" s="159"/>
      <c r="WML1" s="159"/>
      <c r="WMM1" s="159"/>
      <c r="WMN1" s="159"/>
      <c r="WMO1" s="159"/>
      <c r="WMP1" s="159"/>
      <c r="WMQ1" s="159"/>
      <c r="WMR1" s="159"/>
      <c r="WMS1" s="159"/>
      <c r="WMT1" s="159"/>
      <c r="WMU1" s="159"/>
      <c r="WMV1" s="159"/>
      <c r="WMW1" s="159"/>
      <c r="WMX1" s="159"/>
      <c r="WMY1" s="159"/>
      <c r="WMZ1" s="159"/>
      <c r="WNA1" s="159"/>
      <c r="WNB1" s="159"/>
      <c r="WNC1" s="159"/>
      <c r="WND1" s="159"/>
      <c r="WNE1" s="159"/>
      <c r="WNF1" s="159"/>
      <c r="WNG1" s="159"/>
      <c r="WNH1" s="159"/>
      <c r="WNI1" s="159"/>
      <c r="WNJ1" s="159"/>
      <c r="WNK1" s="159"/>
      <c r="WNL1" s="159"/>
      <c r="WNM1" s="159"/>
      <c r="WNN1" s="159"/>
      <c r="WNO1" s="159"/>
      <c r="WNP1" s="159"/>
      <c r="WNQ1" s="159"/>
      <c r="WNR1" s="159"/>
      <c r="WNS1" s="159"/>
      <c r="WNT1" s="159"/>
      <c r="WNU1" s="159"/>
      <c r="WNV1" s="159"/>
      <c r="WNW1" s="159"/>
      <c r="WNX1" s="159"/>
      <c r="WNY1" s="159"/>
      <c r="WNZ1" s="159"/>
      <c r="WOA1" s="159"/>
      <c r="WOB1" s="159"/>
      <c r="WOC1" s="159"/>
      <c r="WOD1" s="159"/>
      <c r="WOE1" s="159"/>
      <c r="WOF1" s="159"/>
      <c r="WOG1" s="159"/>
      <c r="WOH1" s="159"/>
      <c r="WOI1" s="159"/>
      <c r="WOJ1" s="159"/>
      <c r="WOK1" s="159"/>
      <c r="WOL1" s="159"/>
      <c r="WOM1" s="159"/>
      <c r="WON1" s="159"/>
      <c r="WOO1" s="159"/>
      <c r="WOP1" s="159"/>
      <c r="WOQ1" s="159"/>
      <c r="WOR1" s="159"/>
      <c r="WOS1" s="159"/>
      <c r="WOT1" s="159"/>
      <c r="WOU1" s="159"/>
      <c r="WOV1" s="159"/>
      <c r="WOW1" s="159"/>
      <c r="WOX1" s="159"/>
      <c r="WOY1" s="159"/>
      <c r="WOZ1" s="159"/>
      <c r="WPA1" s="159"/>
      <c r="WPB1" s="159"/>
      <c r="WPC1" s="159"/>
      <c r="WPD1" s="159"/>
      <c r="WPE1" s="159"/>
      <c r="WPF1" s="159"/>
      <c r="WPG1" s="159"/>
      <c r="WPH1" s="159"/>
      <c r="WPI1" s="159"/>
      <c r="WPJ1" s="159"/>
      <c r="WPK1" s="159"/>
      <c r="WPL1" s="159"/>
      <c r="WPM1" s="159"/>
      <c r="WPN1" s="159"/>
      <c r="WPO1" s="159"/>
      <c r="WPP1" s="159"/>
      <c r="WPQ1" s="159"/>
      <c r="WPR1" s="159"/>
      <c r="WPS1" s="159"/>
      <c r="WPT1" s="159"/>
      <c r="WPU1" s="159"/>
      <c r="WPV1" s="159"/>
      <c r="WPW1" s="159"/>
      <c r="WPX1" s="159"/>
      <c r="WPY1" s="159"/>
      <c r="WPZ1" s="159"/>
      <c r="WQA1" s="159"/>
      <c r="WQB1" s="159"/>
      <c r="WQC1" s="159"/>
      <c r="WQD1" s="159"/>
      <c r="WQE1" s="159"/>
      <c r="WQF1" s="159"/>
      <c r="WQG1" s="159"/>
      <c r="WQH1" s="159"/>
      <c r="WQI1" s="159"/>
      <c r="WQJ1" s="159"/>
      <c r="WQK1" s="159"/>
      <c r="WQL1" s="159"/>
      <c r="WQM1" s="159"/>
      <c r="WQN1" s="159"/>
      <c r="WQO1" s="159"/>
      <c r="WQP1" s="159"/>
      <c r="WQQ1" s="159"/>
      <c r="WQR1" s="159"/>
      <c r="WQS1" s="159"/>
      <c r="WQT1" s="159"/>
      <c r="WQU1" s="159"/>
      <c r="WQV1" s="159"/>
      <c r="WQW1" s="159"/>
      <c r="WQX1" s="159"/>
      <c r="WQY1" s="159"/>
      <c r="WQZ1" s="159"/>
      <c r="WRA1" s="159"/>
      <c r="WRB1" s="159"/>
      <c r="WRC1" s="159"/>
      <c r="WRD1" s="159"/>
      <c r="WRE1" s="159"/>
      <c r="WRF1" s="159"/>
      <c r="WRG1" s="159"/>
      <c r="WRH1" s="159"/>
      <c r="WRI1" s="159"/>
      <c r="WRJ1" s="159"/>
      <c r="WRK1" s="159"/>
      <c r="WRL1" s="159"/>
      <c r="WRM1" s="159"/>
      <c r="WRN1" s="159"/>
      <c r="WRO1" s="159"/>
      <c r="WRP1" s="159"/>
      <c r="WRQ1" s="159"/>
      <c r="WRR1" s="159"/>
      <c r="WRS1" s="159"/>
      <c r="WRT1" s="159"/>
      <c r="WRU1" s="159"/>
      <c r="WRV1" s="159"/>
      <c r="WRW1" s="159"/>
      <c r="WRX1" s="159"/>
      <c r="WRY1" s="159"/>
      <c r="WRZ1" s="159"/>
      <c r="WSA1" s="159"/>
      <c r="WSB1" s="159"/>
      <c r="WSC1" s="159"/>
      <c r="WSD1" s="159"/>
      <c r="WSE1" s="159"/>
      <c r="WSF1" s="159"/>
      <c r="WSG1" s="159"/>
      <c r="WSH1" s="159"/>
      <c r="WSI1" s="159"/>
      <c r="WSJ1" s="159"/>
      <c r="WSK1" s="159"/>
      <c r="WSL1" s="159"/>
      <c r="WSM1" s="159"/>
      <c r="WSN1" s="159"/>
      <c r="WSO1" s="159"/>
      <c r="WSP1" s="159"/>
      <c r="WSQ1" s="159"/>
      <c r="WSR1" s="159"/>
      <c r="WSS1" s="159"/>
      <c r="WST1" s="159"/>
      <c r="WSU1" s="159"/>
      <c r="WSV1" s="159"/>
      <c r="WSW1" s="159"/>
      <c r="WSX1" s="159"/>
      <c r="WSY1" s="159"/>
      <c r="WSZ1" s="159"/>
      <c r="WTA1" s="159"/>
      <c r="WTB1" s="159"/>
      <c r="WTC1" s="159"/>
      <c r="WTD1" s="159"/>
      <c r="WTE1" s="159"/>
      <c r="WTF1" s="159"/>
      <c r="WTG1" s="159"/>
      <c r="WTH1" s="159"/>
      <c r="WTI1" s="159"/>
      <c r="WTJ1" s="159"/>
      <c r="WTK1" s="159"/>
      <c r="WTL1" s="159"/>
      <c r="WTM1" s="159"/>
      <c r="WTN1" s="159"/>
      <c r="WTO1" s="159"/>
      <c r="WTP1" s="159"/>
      <c r="WTQ1" s="159"/>
      <c r="WTR1" s="159"/>
      <c r="WTS1" s="159"/>
      <c r="WTT1" s="159"/>
      <c r="WTU1" s="159"/>
      <c r="WTV1" s="159"/>
      <c r="WTW1" s="159"/>
      <c r="WTX1" s="159"/>
      <c r="WTY1" s="159"/>
      <c r="WTZ1" s="159"/>
      <c r="WUA1" s="159"/>
      <c r="WUB1" s="159"/>
      <c r="WUC1" s="159"/>
      <c r="WUD1" s="159"/>
      <c r="WUE1" s="159"/>
      <c r="WUF1" s="159"/>
      <c r="WUG1" s="159"/>
      <c r="WUH1" s="159"/>
      <c r="WUI1" s="159"/>
      <c r="WUJ1" s="159"/>
      <c r="WUK1" s="159"/>
      <c r="WUL1" s="159"/>
      <c r="WUM1" s="159"/>
      <c r="WUN1" s="159"/>
      <c r="WUO1" s="159"/>
      <c r="WUP1" s="159"/>
      <c r="WUQ1" s="159"/>
      <c r="WUR1" s="159"/>
      <c r="WUS1" s="159"/>
      <c r="WUT1" s="159"/>
      <c r="WUU1" s="159"/>
      <c r="WUV1" s="159"/>
      <c r="WUW1" s="159"/>
      <c r="WUX1" s="159"/>
      <c r="WUY1" s="159"/>
      <c r="WUZ1" s="159"/>
      <c r="WVA1" s="159"/>
      <c r="WVB1" s="159"/>
      <c r="WVC1" s="159"/>
      <c r="WVD1" s="159"/>
      <c r="WVE1" s="159"/>
      <c r="WVF1" s="159"/>
      <c r="WVG1" s="159"/>
      <c r="WVH1" s="159"/>
      <c r="WVI1" s="159"/>
      <c r="WVJ1" s="159"/>
      <c r="WVK1" s="159"/>
      <c r="WVL1" s="159"/>
      <c r="WVM1" s="159"/>
      <c r="WVN1" s="159"/>
      <c r="WVO1" s="159"/>
      <c r="WVP1" s="159"/>
      <c r="WVQ1" s="159"/>
      <c r="WVR1" s="159"/>
      <c r="WVS1" s="159"/>
      <c r="WVT1" s="159"/>
      <c r="WVU1" s="159"/>
      <c r="WVV1" s="159"/>
      <c r="WVW1" s="159"/>
      <c r="WVX1" s="159"/>
      <c r="WVY1" s="159"/>
      <c r="WVZ1" s="159"/>
      <c r="WWA1" s="159"/>
      <c r="WWB1" s="159"/>
      <c r="WWC1" s="159"/>
      <c r="WWD1" s="159"/>
      <c r="WWE1" s="159"/>
      <c r="WWF1" s="159"/>
      <c r="WWG1" s="159"/>
      <c r="WWH1" s="159"/>
      <c r="WWI1" s="159"/>
      <c r="WWJ1" s="159"/>
      <c r="WWK1" s="159"/>
      <c r="WWL1" s="159"/>
      <c r="WWM1" s="159"/>
      <c r="WWN1" s="159"/>
      <c r="WWO1" s="159"/>
      <c r="WWP1" s="159"/>
      <c r="WWQ1" s="159"/>
      <c r="WWR1" s="159"/>
      <c r="WWS1" s="159"/>
      <c r="WWT1" s="159"/>
      <c r="WWU1" s="159"/>
      <c r="WWV1" s="159"/>
      <c r="WWW1" s="159"/>
      <c r="WWX1" s="159"/>
      <c r="WWY1" s="159"/>
      <c r="WWZ1" s="159"/>
      <c r="WXA1" s="159"/>
      <c r="WXB1" s="159"/>
      <c r="WXC1" s="159"/>
      <c r="WXD1" s="159"/>
      <c r="WXE1" s="159"/>
      <c r="WXF1" s="159"/>
      <c r="WXG1" s="159"/>
      <c r="WXH1" s="159"/>
      <c r="WXI1" s="159"/>
      <c r="WXJ1" s="159"/>
      <c r="WXK1" s="159"/>
      <c r="WXL1" s="159"/>
      <c r="WXM1" s="159"/>
      <c r="WXN1" s="159"/>
      <c r="WXO1" s="159"/>
      <c r="WXP1" s="159"/>
      <c r="WXQ1" s="159"/>
      <c r="WXR1" s="159"/>
      <c r="WXS1" s="159"/>
      <c r="WXT1" s="159"/>
      <c r="WXU1" s="159"/>
      <c r="WXV1" s="159"/>
      <c r="WXW1" s="159"/>
      <c r="WXX1" s="159"/>
      <c r="WXY1" s="159"/>
      <c r="WXZ1" s="159"/>
      <c r="WYA1" s="159"/>
      <c r="WYB1" s="159"/>
      <c r="WYC1" s="159"/>
      <c r="WYD1" s="159"/>
      <c r="WYE1" s="159"/>
      <c r="WYF1" s="159"/>
      <c r="WYG1" s="159"/>
      <c r="WYH1" s="159"/>
      <c r="WYI1" s="159"/>
      <c r="WYJ1" s="159"/>
      <c r="WYK1" s="159"/>
      <c r="WYL1" s="159"/>
      <c r="WYM1" s="159"/>
      <c r="WYN1" s="159"/>
      <c r="WYO1" s="159"/>
      <c r="WYP1" s="159"/>
      <c r="WYQ1" s="159"/>
      <c r="WYR1" s="159"/>
      <c r="WYS1" s="159"/>
      <c r="WYT1" s="159"/>
      <c r="WYU1" s="159"/>
      <c r="WYV1" s="159"/>
      <c r="WYW1" s="159"/>
      <c r="WYX1" s="159"/>
      <c r="WYY1" s="159"/>
      <c r="WYZ1" s="159"/>
      <c r="WZA1" s="159"/>
      <c r="WZB1" s="159"/>
      <c r="WZC1" s="159"/>
      <c r="WZD1" s="159"/>
      <c r="WZE1" s="159"/>
      <c r="WZF1" s="159"/>
      <c r="WZG1" s="159"/>
      <c r="WZH1" s="159"/>
      <c r="WZI1" s="159"/>
      <c r="WZJ1" s="159"/>
      <c r="WZK1" s="159"/>
      <c r="WZL1" s="159"/>
      <c r="WZM1" s="159"/>
      <c r="WZN1" s="159"/>
      <c r="WZO1" s="159"/>
      <c r="WZP1" s="159"/>
      <c r="WZQ1" s="159"/>
      <c r="WZR1" s="159"/>
      <c r="WZS1" s="159"/>
      <c r="WZT1" s="159"/>
      <c r="WZU1" s="159"/>
      <c r="WZV1" s="159"/>
      <c r="WZW1" s="159"/>
      <c r="WZX1" s="159"/>
      <c r="WZY1" s="159"/>
      <c r="WZZ1" s="159"/>
      <c r="XAA1" s="159"/>
      <c r="XAB1" s="159"/>
      <c r="XAC1" s="159"/>
      <c r="XAD1" s="159"/>
      <c r="XAE1" s="159"/>
      <c r="XAF1" s="159"/>
      <c r="XAG1" s="159"/>
      <c r="XAH1" s="159"/>
      <c r="XAI1" s="159"/>
      <c r="XAJ1" s="159"/>
      <c r="XAK1" s="159"/>
      <c r="XAL1" s="159"/>
      <c r="XAM1" s="159"/>
      <c r="XAN1" s="159"/>
      <c r="XAO1" s="159"/>
      <c r="XAP1" s="159"/>
      <c r="XAQ1" s="159"/>
      <c r="XAR1" s="159"/>
      <c r="XAS1" s="159"/>
      <c r="XAT1" s="159"/>
      <c r="XAU1" s="159"/>
      <c r="XAV1" s="159"/>
      <c r="XAW1" s="159"/>
      <c r="XAX1" s="159"/>
      <c r="XAY1" s="159"/>
      <c r="XAZ1" s="159"/>
      <c r="XBA1" s="159"/>
      <c r="XBB1" s="159"/>
      <c r="XBC1" s="159"/>
      <c r="XBD1" s="159"/>
      <c r="XBE1" s="159"/>
      <c r="XBF1" s="159"/>
      <c r="XBG1" s="159"/>
      <c r="XBH1" s="159"/>
      <c r="XBI1" s="159"/>
      <c r="XBJ1" s="159"/>
      <c r="XBK1" s="159"/>
      <c r="XBL1" s="159"/>
      <c r="XBM1" s="159"/>
      <c r="XBN1" s="159"/>
      <c r="XBO1" s="159"/>
      <c r="XBP1" s="159"/>
      <c r="XBQ1" s="159"/>
      <c r="XBR1" s="159"/>
      <c r="XBS1" s="159"/>
      <c r="XBT1" s="159"/>
      <c r="XBU1" s="159"/>
      <c r="XBV1" s="159"/>
      <c r="XBW1" s="159"/>
      <c r="XBX1" s="159"/>
      <c r="XBY1" s="159"/>
      <c r="XBZ1" s="159"/>
      <c r="XCA1" s="159"/>
      <c r="XCB1" s="159"/>
      <c r="XCC1" s="159"/>
      <c r="XCD1" s="159"/>
      <c r="XCE1" s="159"/>
      <c r="XCF1" s="159"/>
      <c r="XCG1" s="159"/>
      <c r="XCH1" s="159"/>
      <c r="XCI1" s="159"/>
      <c r="XCJ1" s="159"/>
      <c r="XCK1" s="159"/>
      <c r="XCL1" s="159"/>
      <c r="XCM1" s="159"/>
      <c r="XCN1" s="159"/>
      <c r="XCO1" s="159"/>
      <c r="XCP1" s="159"/>
      <c r="XCQ1" s="159"/>
      <c r="XCR1" s="159"/>
      <c r="XCS1" s="159"/>
      <c r="XCT1" s="159"/>
      <c r="XCU1" s="159"/>
      <c r="XCV1" s="159"/>
      <c r="XCW1" s="159"/>
      <c r="XCX1" s="159"/>
      <c r="XCY1" s="159"/>
      <c r="XCZ1" s="159"/>
      <c r="XDA1" s="159"/>
      <c r="XDB1" s="159"/>
      <c r="XDC1" s="159"/>
      <c r="XDD1" s="159"/>
      <c r="XDE1" s="159"/>
      <c r="XDF1" s="159"/>
      <c r="XDG1" s="159"/>
      <c r="XDH1" s="159"/>
      <c r="XDI1" s="159"/>
      <c r="XDJ1" s="159"/>
      <c r="XDK1" s="159"/>
      <c r="XDL1" s="159"/>
      <c r="XDM1" s="159"/>
      <c r="XDN1" s="159"/>
      <c r="XDO1" s="159"/>
      <c r="XDP1" s="159"/>
      <c r="XDQ1" s="159"/>
      <c r="XDR1" s="159"/>
      <c r="XDS1" s="159"/>
      <c r="XDT1" s="159"/>
      <c r="XDU1" s="159"/>
      <c r="XDV1" s="159"/>
      <c r="XDW1" s="159"/>
      <c r="XDX1" s="159"/>
      <c r="XDY1" s="159"/>
      <c r="XDZ1" s="159"/>
      <c r="XEA1" s="159"/>
      <c r="XEB1" s="159"/>
      <c r="XEC1" s="159"/>
      <c r="XED1" s="159"/>
      <c r="XEE1" s="159"/>
      <c r="XEF1" s="159"/>
      <c r="XEG1" s="159"/>
      <c r="XEH1" s="159"/>
      <c r="XEI1" s="159"/>
      <c r="XEJ1" s="159"/>
      <c r="XEK1" s="159"/>
      <c r="XEL1" s="159"/>
      <c r="XEM1" s="159"/>
      <c r="XEN1" s="159"/>
      <c r="XEO1" s="159"/>
      <c r="XEP1" s="159"/>
      <c r="XEQ1" s="159"/>
      <c r="XER1" s="159"/>
      <c r="XES1" s="159"/>
      <c r="XET1" s="159"/>
      <c r="XEU1" s="159"/>
      <c r="XEV1" s="159"/>
      <c r="XEW1" s="159"/>
      <c r="XEX1" s="159"/>
      <c r="XEY1" s="159"/>
    </row>
    <row r="2" spans="1:16379" s="6" customFormat="1" ht="40" customHeight="1" x14ac:dyDescent="0.2">
      <c r="C2" s="160"/>
      <c r="D2" s="160"/>
      <c r="E2" s="160"/>
      <c r="F2" s="160"/>
      <c r="G2" s="160"/>
      <c r="H2" s="160"/>
      <c r="I2" s="160"/>
      <c r="J2" s="160"/>
      <c r="K2" s="160"/>
      <c r="L2" s="160"/>
      <c r="M2" s="160"/>
      <c r="N2" s="160"/>
      <c r="O2" s="77"/>
      <c r="P2" s="77"/>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c r="HV2" s="159"/>
      <c r="HW2" s="159"/>
      <c r="HX2" s="159"/>
      <c r="HY2" s="159"/>
      <c r="HZ2" s="159"/>
      <c r="IA2" s="159"/>
      <c r="IB2" s="159"/>
      <c r="IC2" s="159"/>
      <c r="ID2" s="159"/>
      <c r="IE2" s="159"/>
      <c r="IF2" s="159"/>
      <c r="IG2" s="159"/>
      <c r="IH2" s="159"/>
      <c r="II2" s="159"/>
      <c r="IJ2" s="159"/>
      <c r="IK2" s="159"/>
      <c r="IL2" s="159"/>
      <c r="IM2" s="159"/>
      <c r="IN2" s="159"/>
      <c r="IO2" s="159"/>
      <c r="IP2" s="159"/>
      <c r="IQ2" s="159"/>
      <c r="IR2" s="159"/>
      <c r="IS2" s="159"/>
      <c r="IT2" s="159"/>
      <c r="IU2" s="159"/>
      <c r="IV2" s="159"/>
      <c r="IW2" s="159"/>
      <c r="IX2" s="159"/>
      <c r="IY2" s="159"/>
      <c r="IZ2" s="159"/>
      <c r="JA2" s="159"/>
      <c r="JB2" s="159"/>
      <c r="JC2" s="159"/>
      <c r="JD2" s="159"/>
      <c r="JE2" s="159"/>
      <c r="JF2" s="159"/>
      <c r="JG2" s="159"/>
      <c r="JH2" s="159"/>
      <c r="JI2" s="159"/>
      <c r="JJ2" s="159"/>
      <c r="JK2" s="159"/>
      <c r="JL2" s="159"/>
      <c r="JM2" s="159"/>
      <c r="JN2" s="159"/>
      <c r="JO2" s="159"/>
      <c r="JP2" s="159"/>
      <c r="JQ2" s="159"/>
      <c r="JR2" s="159"/>
      <c r="JS2" s="159"/>
      <c r="JT2" s="159"/>
      <c r="JU2" s="159"/>
      <c r="JV2" s="159"/>
      <c r="JW2" s="159"/>
      <c r="JX2" s="159"/>
      <c r="JY2" s="159"/>
      <c r="JZ2" s="159"/>
      <c r="KA2" s="159"/>
      <c r="KB2" s="159"/>
      <c r="KC2" s="159"/>
      <c r="KD2" s="159"/>
      <c r="KE2" s="159"/>
      <c r="KF2" s="159"/>
      <c r="KG2" s="159"/>
      <c r="KH2" s="159"/>
      <c r="KI2" s="159"/>
      <c r="KJ2" s="159"/>
      <c r="KK2" s="159"/>
      <c r="KL2" s="159"/>
      <c r="KM2" s="159"/>
      <c r="KN2" s="159"/>
      <c r="KO2" s="159"/>
      <c r="KP2" s="159"/>
      <c r="KQ2" s="159"/>
      <c r="KR2" s="159"/>
      <c r="KS2" s="159"/>
      <c r="KT2" s="159"/>
      <c r="KU2" s="159"/>
      <c r="KV2" s="159"/>
      <c r="KW2" s="159"/>
      <c r="KX2" s="159"/>
      <c r="KY2" s="159"/>
      <c r="KZ2" s="159"/>
      <c r="LA2" s="159"/>
      <c r="LB2" s="159"/>
      <c r="LC2" s="159"/>
      <c r="LD2" s="159"/>
      <c r="LE2" s="159"/>
      <c r="LF2" s="159"/>
      <c r="LG2" s="159"/>
      <c r="LH2" s="159"/>
      <c r="LI2" s="159"/>
      <c r="LJ2" s="159"/>
      <c r="LK2" s="159"/>
      <c r="LL2" s="159"/>
      <c r="LM2" s="159"/>
      <c r="LN2" s="159"/>
      <c r="LO2" s="159"/>
      <c r="LP2" s="159"/>
      <c r="LQ2" s="159"/>
      <c r="LR2" s="159"/>
      <c r="LS2" s="159"/>
      <c r="LT2" s="159"/>
      <c r="LU2" s="159"/>
      <c r="LV2" s="159"/>
      <c r="LW2" s="159"/>
      <c r="LX2" s="159"/>
      <c r="LY2" s="159"/>
      <c r="LZ2" s="159"/>
      <c r="MA2" s="159"/>
      <c r="MB2" s="159"/>
      <c r="MC2" s="159"/>
      <c r="MD2" s="159"/>
      <c r="ME2" s="159"/>
      <c r="MF2" s="159"/>
      <c r="MG2" s="159"/>
      <c r="MH2" s="159"/>
      <c r="MI2" s="159"/>
      <c r="MJ2" s="159"/>
      <c r="MK2" s="159"/>
      <c r="ML2" s="159"/>
      <c r="MM2" s="159"/>
      <c r="MN2" s="159"/>
      <c r="MO2" s="159"/>
      <c r="MP2" s="159"/>
      <c r="MQ2" s="159"/>
      <c r="MR2" s="159"/>
      <c r="MS2" s="159"/>
      <c r="MT2" s="159"/>
      <c r="MU2" s="159"/>
      <c r="MV2" s="159"/>
      <c r="MW2" s="159"/>
      <c r="MX2" s="159"/>
      <c r="MY2" s="159"/>
      <c r="MZ2" s="159"/>
      <c r="NA2" s="159"/>
      <c r="NB2" s="159"/>
      <c r="NC2" s="159"/>
      <c r="ND2" s="159"/>
      <c r="NE2" s="159"/>
      <c r="NF2" s="159"/>
      <c r="NG2" s="159"/>
      <c r="NH2" s="159"/>
      <c r="NI2" s="159"/>
      <c r="NJ2" s="159"/>
      <c r="NK2" s="159"/>
      <c r="NL2" s="159"/>
      <c r="NM2" s="159"/>
      <c r="NN2" s="159"/>
      <c r="NO2" s="159"/>
      <c r="NP2" s="159"/>
      <c r="NQ2" s="159"/>
      <c r="NR2" s="159"/>
      <c r="NS2" s="159"/>
      <c r="NT2" s="159"/>
      <c r="NU2" s="159"/>
      <c r="NV2" s="159"/>
      <c r="NW2" s="159"/>
      <c r="NX2" s="159"/>
      <c r="NY2" s="159"/>
      <c r="NZ2" s="159"/>
      <c r="OA2" s="159"/>
      <c r="OB2" s="159"/>
      <c r="OC2" s="159"/>
      <c r="OD2" s="159"/>
      <c r="OE2" s="159"/>
      <c r="OF2" s="159"/>
      <c r="OG2" s="159"/>
      <c r="OH2" s="159"/>
      <c r="OI2" s="159"/>
      <c r="OJ2" s="159"/>
      <c r="OK2" s="159"/>
      <c r="OL2" s="159"/>
      <c r="OM2" s="159"/>
      <c r="ON2" s="159"/>
      <c r="OO2" s="159"/>
      <c r="OP2" s="159"/>
      <c r="OQ2" s="159"/>
      <c r="OR2" s="159"/>
      <c r="OS2" s="159"/>
      <c r="OT2" s="159"/>
      <c r="OU2" s="159"/>
      <c r="OV2" s="159"/>
      <c r="OW2" s="159"/>
      <c r="OX2" s="159"/>
      <c r="OY2" s="159"/>
      <c r="OZ2" s="159"/>
      <c r="PA2" s="159"/>
      <c r="PB2" s="159"/>
      <c r="PC2" s="159"/>
      <c r="PD2" s="159"/>
      <c r="PE2" s="159"/>
      <c r="PF2" s="159"/>
      <c r="PG2" s="159"/>
      <c r="PH2" s="159"/>
      <c r="PI2" s="159"/>
      <c r="PJ2" s="159"/>
      <c r="PK2" s="159"/>
      <c r="PL2" s="159"/>
      <c r="PM2" s="159"/>
      <c r="PN2" s="159"/>
      <c r="PO2" s="159"/>
      <c r="PP2" s="159"/>
      <c r="PQ2" s="159"/>
      <c r="PR2" s="159"/>
      <c r="PS2" s="159"/>
      <c r="PT2" s="159"/>
      <c r="PU2" s="159"/>
      <c r="PV2" s="159"/>
      <c r="PW2" s="159"/>
      <c r="PX2" s="159"/>
      <c r="PY2" s="159"/>
      <c r="PZ2" s="159"/>
      <c r="QA2" s="159"/>
      <c r="QB2" s="159"/>
      <c r="QC2" s="159"/>
      <c r="QD2" s="159"/>
      <c r="QE2" s="159"/>
      <c r="QF2" s="159"/>
      <c r="QG2" s="159"/>
      <c r="QH2" s="159"/>
      <c r="QI2" s="159"/>
      <c r="QJ2" s="159"/>
      <c r="QK2" s="159"/>
      <c r="QL2" s="159"/>
      <c r="QM2" s="159"/>
      <c r="QN2" s="159"/>
      <c r="QO2" s="159"/>
      <c r="QP2" s="159"/>
      <c r="QQ2" s="159"/>
      <c r="QR2" s="159"/>
      <c r="QS2" s="159"/>
      <c r="QT2" s="159"/>
      <c r="QU2" s="159"/>
      <c r="QV2" s="159"/>
      <c r="QW2" s="159"/>
      <c r="QX2" s="159"/>
      <c r="QY2" s="159"/>
      <c r="QZ2" s="159"/>
      <c r="RA2" s="159"/>
      <c r="RB2" s="159"/>
      <c r="RC2" s="159"/>
      <c r="RD2" s="159"/>
      <c r="RE2" s="159"/>
      <c r="RF2" s="159"/>
      <c r="RG2" s="159"/>
      <c r="RH2" s="159"/>
      <c r="RI2" s="159"/>
      <c r="RJ2" s="159"/>
      <c r="RK2" s="159"/>
      <c r="RL2" s="159"/>
      <c r="RM2" s="159"/>
      <c r="RN2" s="159"/>
      <c r="RO2" s="159"/>
      <c r="RP2" s="159"/>
      <c r="RQ2" s="159"/>
      <c r="RR2" s="159"/>
      <c r="RS2" s="159"/>
      <c r="RT2" s="159"/>
      <c r="RU2" s="159"/>
      <c r="RV2" s="159"/>
      <c r="RW2" s="159"/>
      <c r="RX2" s="159"/>
      <c r="RY2" s="159"/>
      <c r="RZ2" s="159"/>
      <c r="SA2" s="159"/>
      <c r="SB2" s="159"/>
      <c r="SC2" s="159"/>
      <c r="SD2" s="159"/>
      <c r="SE2" s="159"/>
      <c r="SF2" s="159"/>
      <c r="SG2" s="159"/>
      <c r="SH2" s="159"/>
      <c r="SI2" s="159"/>
      <c r="SJ2" s="159"/>
      <c r="SK2" s="159"/>
      <c r="SL2" s="159"/>
      <c r="SM2" s="159"/>
      <c r="SN2" s="159"/>
      <c r="SO2" s="159"/>
      <c r="SP2" s="159"/>
      <c r="SQ2" s="159"/>
      <c r="SR2" s="159"/>
      <c r="SS2" s="159"/>
      <c r="ST2" s="159"/>
      <c r="SU2" s="159"/>
      <c r="SV2" s="159"/>
      <c r="SW2" s="159"/>
      <c r="SX2" s="159"/>
      <c r="SY2" s="159"/>
      <c r="SZ2" s="159"/>
      <c r="TA2" s="159"/>
      <c r="TB2" s="159"/>
      <c r="TC2" s="159"/>
      <c r="TD2" s="159"/>
      <c r="TE2" s="159"/>
      <c r="TF2" s="159"/>
      <c r="TG2" s="159"/>
      <c r="TH2" s="159"/>
      <c r="TI2" s="159"/>
      <c r="TJ2" s="159"/>
      <c r="TK2" s="159"/>
      <c r="TL2" s="159"/>
      <c r="TM2" s="159"/>
      <c r="TN2" s="159"/>
      <c r="TO2" s="159"/>
      <c r="TP2" s="159"/>
      <c r="TQ2" s="159"/>
      <c r="TR2" s="159"/>
      <c r="TS2" s="159"/>
      <c r="TT2" s="159"/>
      <c r="TU2" s="159"/>
      <c r="TV2" s="159"/>
      <c r="TW2" s="159"/>
      <c r="TX2" s="159"/>
      <c r="TY2" s="159"/>
      <c r="TZ2" s="159"/>
      <c r="UA2" s="159"/>
      <c r="UB2" s="159"/>
      <c r="UC2" s="159"/>
      <c r="UD2" s="159"/>
      <c r="UE2" s="159"/>
      <c r="UF2" s="159"/>
      <c r="UG2" s="159"/>
      <c r="UH2" s="159"/>
      <c r="UI2" s="159"/>
      <c r="UJ2" s="159"/>
      <c r="UK2" s="159"/>
      <c r="UL2" s="159"/>
      <c r="UM2" s="159"/>
      <c r="UN2" s="159"/>
      <c r="UO2" s="159"/>
      <c r="UP2" s="159"/>
      <c r="UQ2" s="159"/>
      <c r="UR2" s="159"/>
      <c r="US2" s="159"/>
      <c r="UT2" s="159"/>
      <c r="UU2" s="159"/>
      <c r="UV2" s="159"/>
      <c r="UW2" s="159"/>
      <c r="UX2" s="159"/>
      <c r="UY2" s="159"/>
      <c r="UZ2" s="159"/>
      <c r="VA2" s="159"/>
      <c r="VB2" s="159"/>
      <c r="VC2" s="159"/>
      <c r="VD2" s="159"/>
      <c r="VE2" s="159"/>
      <c r="VF2" s="159"/>
      <c r="VG2" s="159"/>
      <c r="VH2" s="159"/>
      <c r="VI2" s="159"/>
      <c r="VJ2" s="159"/>
      <c r="VK2" s="159"/>
      <c r="VL2" s="159"/>
      <c r="VM2" s="159"/>
      <c r="VN2" s="159"/>
      <c r="VO2" s="159"/>
      <c r="VP2" s="159"/>
      <c r="VQ2" s="159"/>
      <c r="VR2" s="159"/>
      <c r="VS2" s="159"/>
      <c r="VT2" s="159"/>
      <c r="VU2" s="159"/>
      <c r="VV2" s="159"/>
      <c r="VW2" s="159"/>
      <c r="VX2" s="159"/>
      <c r="VY2" s="159"/>
      <c r="VZ2" s="159"/>
      <c r="WA2" s="159"/>
      <c r="WB2" s="159"/>
      <c r="WC2" s="159"/>
      <c r="WD2" s="159"/>
      <c r="WE2" s="159"/>
      <c r="WF2" s="159"/>
      <c r="WG2" s="159"/>
      <c r="WH2" s="159"/>
      <c r="WI2" s="159"/>
      <c r="WJ2" s="159"/>
      <c r="WK2" s="159"/>
      <c r="WL2" s="159"/>
      <c r="WM2" s="159"/>
      <c r="WN2" s="159"/>
      <c r="WO2" s="159"/>
      <c r="WP2" s="159"/>
      <c r="WQ2" s="159"/>
      <c r="WR2" s="159"/>
      <c r="WS2" s="159"/>
      <c r="WT2" s="159"/>
      <c r="WU2" s="159"/>
      <c r="WV2" s="159"/>
      <c r="WW2" s="159"/>
      <c r="WX2" s="159"/>
      <c r="WY2" s="159"/>
      <c r="WZ2" s="159"/>
      <c r="XA2" s="159"/>
      <c r="XB2" s="159"/>
      <c r="XC2" s="159"/>
      <c r="XD2" s="159"/>
      <c r="XE2" s="159"/>
      <c r="XF2" s="159"/>
      <c r="XG2" s="159"/>
      <c r="XH2" s="159"/>
      <c r="XI2" s="159"/>
      <c r="XJ2" s="159"/>
      <c r="XK2" s="159"/>
      <c r="XL2" s="159"/>
      <c r="XM2" s="159"/>
      <c r="XN2" s="159"/>
      <c r="XO2" s="159"/>
      <c r="XP2" s="159"/>
      <c r="XQ2" s="159"/>
      <c r="XR2" s="159"/>
      <c r="XS2" s="159"/>
      <c r="XT2" s="159"/>
      <c r="XU2" s="159"/>
      <c r="XV2" s="159"/>
      <c r="XW2" s="159"/>
      <c r="XX2" s="159"/>
      <c r="XY2" s="159"/>
      <c r="XZ2" s="159"/>
      <c r="YA2" s="159"/>
      <c r="YB2" s="159"/>
      <c r="YC2" s="159"/>
      <c r="YD2" s="159"/>
      <c r="YE2" s="159"/>
      <c r="YF2" s="159"/>
      <c r="YG2" s="159"/>
      <c r="YH2" s="159"/>
      <c r="YI2" s="159"/>
      <c r="YJ2" s="159"/>
      <c r="YK2" s="159"/>
      <c r="YL2" s="159"/>
      <c r="YM2" s="159"/>
      <c r="YN2" s="159"/>
      <c r="YO2" s="159"/>
      <c r="YP2" s="159"/>
      <c r="YQ2" s="159"/>
      <c r="YR2" s="159"/>
      <c r="YS2" s="159"/>
      <c r="YT2" s="159"/>
      <c r="YU2" s="159"/>
      <c r="YV2" s="159"/>
      <c r="YW2" s="159"/>
      <c r="YX2" s="159"/>
      <c r="YY2" s="159"/>
      <c r="YZ2" s="159"/>
      <c r="ZA2" s="159"/>
      <c r="ZB2" s="159"/>
      <c r="ZC2" s="159"/>
      <c r="ZD2" s="159"/>
      <c r="ZE2" s="159"/>
      <c r="ZF2" s="159"/>
      <c r="ZG2" s="159"/>
      <c r="ZH2" s="159"/>
      <c r="ZI2" s="159"/>
      <c r="ZJ2" s="159"/>
      <c r="ZK2" s="159"/>
      <c r="ZL2" s="159"/>
      <c r="ZM2" s="159"/>
      <c r="ZN2" s="159"/>
      <c r="ZO2" s="159"/>
      <c r="ZP2" s="159"/>
      <c r="ZQ2" s="159"/>
      <c r="ZR2" s="159"/>
      <c r="ZS2" s="159"/>
      <c r="ZT2" s="159"/>
      <c r="ZU2" s="159"/>
      <c r="ZV2" s="159"/>
      <c r="ZW2" s="159"/>
      <c r="ZX2" s="159"/>
      <c r="ZY2" s="159"/>
      <c r="ZZ2" s="159"/>
      <c r="AAA2" s="159"/>
      <c r="AAB2" s="159"/>
      <c r="AAC2" s="159"/>
      <c r="AAD2" s="159"/>
      <c r="AAE2" s="159"/>
      <c r="AAF2" s="159"/>
      <c r="AAG2" s="159"/>
      <c r="AAH2" s="159"/>
      <c r="AAI2" s="159"/>
      <c r="AAJ2" s="159"/>
      <c r="AAK2" s="159"/>
      <c r="AAL2" s="159"/>
      <c r="AAM2" s="159"/>
      <c r="AAN2" s="159"/>
      <c r="AAO2" s="159"/>
      <c r="AAP2" s="159"/>
      <c r="AAQ2" s="159"/>
      <c r="AAR2" s="159"/>
      <c r="AAS2" s="159"/>
      <c r="AAT2" s="159"/>
      <c r="AAU2" s="159"/>
      <c r="AAV2" s="159"/>
      <c r="AAW2" s="159"/>
      <c r="AAX2" s="159"/>
      <c r="AAY2" s="159"/>
      <c r="AAZ2" s="159"/>
      <c r="ABA2" s="159"/>
      <c r="ABB2" s="159"/>
      <c r="ABC2" s="159"/>
      <c r="ABD2" s="159"/>
      <c r="ABE2" s="159"/>
      <c r="ABF2" s="159"/>
      <c r="ABG2" s="159"/>
      <c r="ABH2" s="159"/>
      <c r="ABI2" s="159"/>
      <c r="ABJ2" s="159"/>
      <c r="ABK2" s="159"/>
      <c r="ABL2" s="159"/>
      <c r="ABM2" s="159"/>
      <c r="ABN2" s="159"/>
      <c r="ABO2" s="159"/>
      <c r="ABP2" s="159"/>
      <c r="ABQ2" s="159"/>
      <c r="ABR2" s="159"/>
      <c r="ABS2" s="159"/>
      <c r="ABT2" s="159"/>
      <c r="ABU2" s="159"/>
      <c r="ABV2" s="159"/>
      <c r="ABW2" s="159"/>
      <c r="ABX2" s="159"/>
      <c r="ABY2" s="159"/>
      <c r="ABZ2" s="159"/>
      <c r="ACA2" s="159"/>
      <c r="ACB2" s="159"/>
      <c r="ACC2" s="159"/>
      <c r="ACD2" s="159"/>
      <c r="ACE2" s="159"/>
      <c r="ACF2" s="159"/>
      <c r="ACG2" s="159"/>
      <c r="ACH2" s="159"/>
      <c r="ACI2" s="159"/>
      <c r="ACJ2" s="159"/>
      <c r="ACK2" s="159"/>
      <c r="ACL2" s="159"/>
      <c r="ACM2" s="159"/>
      <c r="ACN2" s="159"/>
      <c r="ACO2" s="159"/>
      <c r="ACP2" s="159"/>
      <c r="ACQ2" s="159"/>
      <c r="ACR2" s="159"/>
      <c r="ACS2" s="159"/>
      <c r="ACT2" s="159"/>
      <c r="ACU2" s="159"/>
      <c r="ACV2" s="159"/>
      <c r="ACW2" s="159"/>
      <c r="ACX2" s="159"/>
      <c r="ACY2" s="159"/>
      <c r="ACZ2" s="159"/>
      <c r="ADA2" s="159"/>
      <c r="ADB2" s="159"/>
      <c r="ADC2" s="159"/>
      <c r="ADD2" s="159"/>
      <c r="ADE2" s="159"/>
      <c r="ADF2" s="159"/>
      <c r="ADG2" s="159"/>
      <c r="ADH2" s="159"/>
      <c r="ADI2" s="159"/>
      <c r="ADJ2" s="159"/>
      <c r="ADK2" s="159"/>
      <c r="ADL2" s="159"/>
      <c r="ADM2" s="159"/>
      <c r="ADN2" s="159"/>
      <c r="ADO2" s="159"/>
      <c r="ADP2" s="159"/>
      <c r="ADQ2" s="159"/>
      <c r="ADR2" s="159"/>
      <c r="ADS2" s="159"/>
      <c r="ADT2" s="159"/>
      <c r="ADU2" s="159"/>
      <c r="ADV2" s="159"/>
      <c r="ADW2" s="159"/>
      <c r="ADX2" s="159"/>
      <c r="ADY2" s="159"/>
      <c r="ADZ2" s="159"/>
      <c r="AEA2" s="159"/>
      <c r="AEB2" s="159"/>
      <c r="AEC2" s="159"/>
      <c r="AED2" s="159"/>
      <c r="AEE2" s="159"/>
      <c r="AEF2" s="159"/>
      <c r="AEG2" s="159"/>
      <c r="AEH2" s="159"/>
      <c r="AEI2" s="159"/>
      <c r="AEJ2" s="159"/>
      <c r="AEK2" s="159"/>
      <c r="AEL2" s="159"/>
      <c r="AEM2" s="159"/>
      <c r="AEN2" s="159"/>
      <c r="AEO2" s="159"/>
      <c r="AEP2" s="159"/>
      <c r="AEQ2" s="159"/>
      <c r="AER2" s="159"/>
      <c r="AES2" s="159"/>
      <c r="AET2" s="159"/>
      <c r="AEU2" s="159"/>
      <c r="AEV2" s="159"/>
      <c r="AEW2" s="159"/>
      <c r="AEX2" s="159"/>
      <c r="AEY2" s="159"/>
      <c r="AEZ2" s="159"/>
      <c r="AFA2" s="159"/>
      <c r="AFB2" s="159"/>
      <c r="AFC2" s="159"/>
      <c r="AFD2" s="159"/>
      <c r="AFE2" s="159"/>
      <c r="AFF2" s="159"/>
      <c r="AFG2" s="159"/>
      <c r="AFH2" s="159"/>
      <c r="AFI2" s="159"/>
      <c r="AFJ2" s="159"/>
      <c r="AFK2" s="159"/>
      <c r="AFL2" s="159"/>
      <c r="AFM2" s="159"/>
      <c r="AFN2" s="159"/>
      <c r="AFO2" s="159"/>
      <c r="AFP2" s="159"/>
      <c r="AFQ2" s="159"/>
      <c r="AFR2" s="159"/>
      <c r="AFS2" s="159"/>
      <c r="AFT2" s="159"/>
      <c r="AFU2" s="159"/>
      <c r="AFV2" s="159"/>
      <c r="AFW2" s="159"/>
      <c r="AFX2" s="159"/>
      <c r="AFY2" s="159"/>
      <c r="AFZ2" s="159"/>
      <c r="AGA2" s="159"/>
      <c r="AGB2" s="159"/>
      <c r="AGC2" s="159"/>
      <c r="AGD2" s="159"/>
      <c r="AGE2" s="159"/>
      <c r="AGF2" s="159"/>
      <c r="AGG2" s="159"/>
      <c r="AGH2" s="159"/>
      <c r="AGI2" s="159"/>
      <c r="AGJ2" s="159"/>
      <c r="AGK2" s="159"/>
      <c r="AGL2" s="159"/>
      <c r="AGM2" s="159"/>
      <c r="AGN2" s="159"/>
      <c r="AGO2" s="159"/>
      <c r="AGP2" s="159"/>
      <c r="AGQ2" s="159"/>
      <c r="AGR2" s="159"/>
      <c r="AGS2" s="159"/>
      <c r="AGT2" s="159"/>
      <c r="AGU2" s="159"/>
      <c r="AGV2" s="159"/>
      <c r="AGW2" s="159"/>
      <c r="AGX2" s="159"/>
      <c r="AGY2" s="159"/>
      <c r="AGZ2" s="159"/>
      <c r="AHA2" s="159"/>
      <c r="AHB2" s="159"/>
      <c r="AHC2" s="159"/>
      <c r="AHD2" s="159"/>
      <c r="AHE2" s="159"/>
      <c r="AHF2" s="159"/>
      <c r="AHG2" s="159"/>
      <c r="AHH2" s="159"/>
      <c r="AHI2" s="159"/>
      <c r="AHJ2" s="159"/>
      <c r="AHK2" s="159"/>
      <c r="AHL2" s="159"/>
      <c r="AHM2" s="159"/>
      <c r="AHN2" s="159"/>
      <c r="AHO2" s="159"/>
      <c r="AHP2" s="159"/>
      <c r="AHQ2" s="159"/>
      <c r="AHR2" s="159"/>
      <c r="AHS2" s="159"/>
      <c r="AHT2" s="159"/>
      <c r="AHU2" s="159"/>
      <c r="AHV2" s="159"/>
      <c r="AHW2" s="159"/>
      <c r="AHX2" s="159"/>
      <c r="AHY2" s="159"/>
      <c r="AHZ2" s="159"/>
      <c r="AIA2" s="159"/>
      <c r="AIB2" s="159"/>
      <c r="AIC2" s="159"/>
      <c r="AID2" s="159"/>
      <c r="AIE2" s="159"/>
      <c r="AIF2" s="159"/>
      <c r="AIG2" s="159"/>
      <c r="AIH2" s="159"/>
      <c r="AII2" s="159"/>
      <c r="AIJ2" s="159"/>
      <c r="AIK2" s="159"/>
      <c r="AIL2" s="159"/>
      <c r="AIM2" s="159"/>
      <c r="AIN2" s="159"/>
      <c r="AIO2" s="159"/>
      <c r="AIP2" s="159"/>
      <c r="AIQ2" s="159"/>
      <c r="AIR2" s="159"/>
      <c r="AIS2" s="159"/>
      <c r="AIT2" s="159"/>
      <c r="AIU2" s="159"/>
      <c r="AIV2" s="159"/>
      <c r="AIW2" s="159"/>
      <c r="AIX2" s="159"/>
      <c r="AIY2" s="159"/>
      <c r="AIZ2" s="159"/>
      <c r="AJA2" s="159"/>
      <c r="AJB2" s="159"/>
      <c r="AJC2" s="159"/>
      <c r="AJD2" s="159"/>
      <c r="AJE2" s="159"/>
      <c r="AJF2" s="159"/>
      <c r="AJG2" s="159"/>
      <c r="AJH2" s="159"/>
      <c r="AJI2" s="159"/>
      <c r="AJJ2" s="159"/>
      <c r="AJK2" s="159"/>
      <c r="AJL2" s="159"/>
      <c r="AJM2" s="159"/>
      <c r="AJN2" s="159"/>
      <c r="AJO2" s="159"/>
      <c r="AJP2" s="159"/>
      <c r="AJQ2" s="159"/>
      <c r="AJR2" s="159"/>
      <c r="AJS2" s="159"/>
      <c r="AJT2" s="159"/>
      <c r="AJU2" s="159"/>
      <c r="AJV2" s="159"/>
      <c r="AJW2" s="159"/>
      <c r="AJX2" s="159"/>
      <c r="AJY2" s="159"/>
      <c r="AJZ2" s="159"/>
      <c r="AKA2" s="159"/>
      <c r="AKB2" s="159"/>
      <c r="AKC2" s="159"/>
      <c r="AKD2" s="159"/>
      <c r="AKE2" s="159"/>
      <c r="AKF2" s="159"/>
      <c r="AKG2" s="159"/>
      <c r="AKH2" s="159"/>
      <c r="AKI2" s="159"/>
      <c r="AKJ2" s="159"/>
      <c r="AKK2" s="159"/>
      <c r="AKL2" s="159"/>
      <c r="AKM2" s="159"/>
      <c r="AKN2" s="159"/>
      <c r="AKO2" s="159"/>
      <c r="AKP2" s="159"/>
      <c r="AKQ2" s="159"/>
      <c r="AKR2" s="159"/>
      <c r="AKS2" s="159"/>
      <c r="AKT2" s="159"/>
      <c r="AKU2" s="159"/>
      <c r="AKV2" s="159"/>
      <c r="AKW2" s="159"/>
      <c r="AKX2" s="159"/>
      <c r="AKY2" s="159"/>
      <c r="AKZ2" s="159"/>
      <c r="ALA2" s="159"/>
      <c r="ALB2" s="159"/>
      <c r="ALC2" s="159"/>
      <c r="ALD2" s="159"/>
      <c r="ALE2" s="159"/>
      <c r="ALF2" s="159"/>
      <c r="ALG2" s="159"/>
      <c r="ALH2" s="159"/>
      <c r="ALI2" s="159"/>
      <c r="ALJ2" s="159"/>
      <c r="ALK2" s="159"/>
      <c r="ALL2" s="159"/>
      <c r="ALM2" s="159"/>
      <c r="ALN2" s="159"/>
      <c r="ALO2" s="159"/>
      <c r="ALP2" s="159"/>
      <c r="ALQ2" s="159"/>
      <c r="ALR2" s="159"/>
      <c r="ALS2" s="159"/>
      <c r="ALT2" s="159"/>
      <c r="ALU2" s="159"/>
      <c r="ALV2" s="159"/>
      <c r="ALW2" s="159"/>
      <c r="ALX2" s="159"/>
      <c r="ALY2" s="159"/>
      <c r="ALZ2" s="159"/>
      <c r="AMA2" s="159"/>
      <c r="AMB2" s="159"/>
      <c r="AMC2" s="159"/>
      <c r="AMD2" s="159"/>
      <c r="AME2" s="159"/>
      <c r="AMF2" s="159"/>
      <c r="AMG2" s="159"/>
      <c r="AMH2" s="159"/>
      <c r="AMI2" s="159"/>
      <c r="AMJ2" s="159"/>
      <c r="AMK2" s="159"/>
      <c r="AML2" s="159"/>
      <c r="AMM2" s="159"/>
      <c r="AMN2" s="159"/>
      <c r="AMO2" s="159"/>
      <c r="AMP2" s="159"/>
      <c r="AMQ2" s="159"/>
      <c r="AMR2" s="159"/>
      <c r="AMS2" s="159"/>
      <c r="AMT2" s="159"/>
      <c r="AMU2" s="159"/>
      <c r="AMV2" s="159"/>
      <c r="AMW2" s="159"/>
      <c r="AMX2" s="159"/>
      <c r="AMY2" s="159"/>
      <c r="AMZ2" s="159"/>
      <c r="ANA2" s="159"/>
      <c r="ANB2" s="159"/>
      <c r="ANC2" s="159"/>
      <c r="AND2" s="159"/>
      <c r="ANE2" s="159"/>
      <c r="ANF2" s="159"/>
      <c r="ANG2" s="159"/>
      <c r="ANH2" s="159"/>
      <c r="ANI2" s="159"/>
      <c r="ANJ2" s="159"/>
      <c r="ANK2" s="159"/>
      <c r="ANL2" s="159"/>
      <c r="ANM2" s="159"/>
      <c r="ANN2" s="159"/>
      <c r="ANO2" s="159"/>
      <c r="ANP2" s="159"/>
      <c r="ANQ2" s="159"/>
      <c r="ANR2" s="159"/>
      <c r="ANS2" s="159"/>
      <c r="ANT2" s="159"/>
      <c r="ANU2" s="159"/>
      <c r="ANV2" s="159"/>
      <c r="ANW2" s="159"/>
      <c r="ANX2" s="159"/>
      <c r="ANY2" s="159"/>
      <c r="ANZ2" s="159"/>
      <c r="AOA2" s="159"/>
      <c r="AOB2" s="159"/>
      <c r="AOC2" s="159"/>
      <c r="AOD2" s="159"/>
      <c r="AOE2" s="159"/>
      <c r="AOF2" s="159"/>
      <c r="AOG2" s="159"/>
      <c r="AOH2" s="159"/>
      <c r="AOI2" s="159"/>
      <c r="AOJ2" s="159"/>
      <c r="AOK2" s="159"/>
      <c r="AOL2" s="159"/>
      <c r="AOM2" s="159"/>
      <c r="AON2" s="159"/>
      <c r="AOO2" s="159"/>
      <c r="AOP2" s="159"/>
      <c r="AOQ2" s="159"/>
      <c r="AOR2" s="159"/>
      <c r="AOS2" s="159"/>
      <c r="AOT2" s="159"/>
      <c r="AOU2" s="159"/>
      <c r="AOV2" s="159"/>
      <c r="AOW2" s="159"/>
      <c r="AOX2" s="159"/>
      <c r="AOY2" s="159"/>
      <c r="AOZ2" s="159"/>
      <c r="APA2" s="159"/>
      <c r="APB2" s="159"/>
      <c r="APC2" s="159"/>
      <c r="APD2" s="159"/>
      <c r="APE2" s="159"/>
      <c r="APF2" s="159"/>
      <c r="APG2" s="159"/>
      <c r="APH2" s="159"/>
      <c r="API2" s="159"/>
      <c r="APJ2" s="159"/>
      <c r="APK2" s="159"/>
      <c r="APL2" s="159"/>
      <c r="APM2" s="159"/>
      <c r="APN2" s="159"/>
      <c r="APO2" s="159"/>
      <c r="APP2" s="159"/>
      <c r="APQ2" s="159"/>
      <c r="APR2" s="159"/>
      <c r="APS2" s="159"/>
      <c r="APT2" s="159"/>
      <c r="APU2" s="159"/>
      <c r="APV2" s="159"/>
      <c r="APW2" s="159"/>
      <c r="APX2" s="159"/>
      <c r="APY2" s="159"/>
      <c r="APZ2" s="159"/>
      <c r="AQA2" s="159"/>
      <c r="AQB2" s="159"/>
      <c r="AQC2" s="159"/>
      <c r="AQD2" s="159"/>
      <c r="AQE2" s="159"/>
      <c r="AQF2" s="159"/>
      <c r="AQG2" s="159"/>
      <c r="AQH2" s="159"/>
      <c r="AQI2" s="159"/>
      <c r="AQJ2" s="159"/>
      <c r="AQK2" s="159"/>
      <c r="AQL2" s="159"/>
      <c r="AQM2" s="159"/>
      <c r="AQN2" s="159"/>
      <c r="AQO2" s="159"/>
      <c r="AQP2" s="159"/>
      <c r="AQQ2" s="159"/>
      <c r="AQR2" s="159"/>
      <c r="AQS2" s="159"/>
      <c r="AQT2" s="159"/>
      <c r="AQU2" s="159"/>
      <c r="AQV2" s="159"/>
      <c r="AQW2" s="159"/>
      <c r="AQX2" s="159"/>
      <c r="AQY2" s="159"/>
      <c r="AQZ2" s="159"/>
      <c r="ARA2" s="159"/>
      <c r="ARB2" s="159"/>
      <c r="ARC2" s="159"/>
      <c r="ARD2" s="159"/>
      <c r="ARE2" s="159"/>
      <c r="ARF2" s="159"/>
      <c r="ARG2" s="159"/>
      <c r="ARH2" s="159"/>
      <c r="ARI2" s="159"/>
      <c r="ARJ2" s="159"/>
      <c r="ARK2" s="159"/>
      <c r="ARL2" s="159"/>
      <c r="ARM2" s="159"/>
      <c r="ARN2" s="159"/>
      <c r="ARO2" s="159"/>
      <c r="ARP2" s="159"/>
      <c r="ARQ2" s="159"/>
      <c r="ARR2" s="159"/>
      <c r="ARS2" s="159"/>
      <c r="ART2" s="159"/>
      <c r="ARU2" s="159"/>
      <c r="ARV2" s="159"/>
      <c r="ARW2" s="159"/>
      <c r="ARX2" s="159"/>
      <c r="ARY2" s="159"/>
      <c r="ARZ2" s="159"/>
      <c r="ASA2" s="159"/>
      <c r="ASB2" s="159"/>
      <c r="ASC2" s="159"/>
      <c r="ASD2" s="159"/>
      <c r="ASE2" s="159"/>
      <c r="ASF2" s="159"/>
      <c r="ASG2" s="159"/>
      <c r="ASH2" s="159"/>
      <c r="ASI2" s="159"/>
      <c r="ASJ2" s="159"/>
      <c r="ASK2" s="159"/>
      <c r="ASL2" s="159"/>
      <c r="ASM2" s="159"/>
      <c r="ASN2" s="159"/>
      <c r="ASO2" s="159"/>
      <c r="ASP2" s="159"/>
      <c r="ASQ2" s="159"/>
      <c r="ASR2" s="159"/>
      <c r="ASS2" s="159"/>
      <c r="AST2" s="159"/>
      <c r="ASU2" s="159"/>
      <c r="ASV2" s="159"/>
      <c r="ASW2" s="159"/>
      <c r="ASX2" s="159"/>
      <c r="ASY2" s="159"/>
      <c r="ASZ2" s="159"/>
      <c r="ATA2" s="159"/>
      <c r="ATB2" s="159"/>
      <c r="ATC2" s="159"/>
      <c r="ATD2" s="159"/>
      <c r="ATE2" s="159"/>
      <c r="ATF2" s="159"/>
      <c r="ATG2" s="159"/>
      <c r="ATH2" s="159"/>
      <c r="ATI2" s="159"/>
      <c r="ATJ2" s="159"/>
      <c r="ATK2" s="159"/>
      <c r="ATL2" s="159"/>
      <c r="ATM2" s="159"/>
      <c r="ATN2" s="159"/>
      <c r="ATO2" s="159"/>
      <c r="ATP2" s="159"/>
      <c r="ATQ2" s="159"/>
      <c r="ATR2" s="159"/>
      <c r="ATS2" s="159"/>
      <c r="ATT2" s="159"/>
      <c r="ATU2" s="159"/>
      <c r="ATV2" s="159"/>
      <c r="ATW2" s="159"/>
      <c r="ATX2" s="159"/>
      <c r="ATY2" s="159"/>
      <c r="ATZ2" s="159"/>
      <c r="AUA2" s="159"/>
      <c r="AUB2" s="159"/>
      <c r="AUC2" s="159"/>
      <c r="AUD2" s="159"/>
      <c r="AUE2" s="159"/>
      <c r="AUF2" s="159"/>
      <c r="AUG2" s="159"/>
      <c r="AUH2" s="159"/>
      <c r="AUI2" s="159"/>
      <c r="AUJ2" s="159"/>
      <c r="AUK2" s="159"/>
      <c r="AUL2" s="159"/>
      <c r="AUM2" s="159"/>
      <c r="AUN2" s="159"/>
      <c r="AUO2" s="159"/>
      <c r="AUP2" s="159"/>
      <c r="AUQ2" s="159"/>
      <c r="AUR2" s="159"/>
      <c r="AUS2" s="159"/>
      <c r="AUT2" s="159"/>
      <c r="AUU2" s="159"/>
      <c r="AUV2" s="159"/>
      <c r="AUW2" s="159"/>
      <c r="AUX2" s="159"/>
      <c r="AUY2" s="159"/>
      <c r="AUZ2" s="159"/>
      <c r="AVA2" s="159"/>
      <c r="AVB2" s="159"/>
      <c r="AVC2" s="159"/>
      <c r="AVD2" s="159"/>
      <c r="AVE2" s="159"/>
      <c r="AVF2" s="159"/>
      <c r="AVG2" s="159"/>
      <c r="AVH2" s="159"/>
      <c r="AVI2" s="159"/>
      <c r="AVJ2" s="159"/>
      <c r="AVK2" s="159"/>
      <c r="AVL2" s="159"/>
      <c r="AVM2" s="159"/>
      <c r="AVN2" s="159"/>
      <c r="AVO2" s="159"/>
      <c r="AVP2" s="159"/>
      <c r="AVQ2" s="159"/>
      <c r="AVR2" s="159"/>
      <c r="AVS2" s="159"/>
      <c r="AVT2" s="159"/>
      <c r="AVU2" s="159"/>
      <c r="AVV2" s="159"/>
      <c r="AVW2" s="159"/>
      <c r="AVX2" s="159"/>
      <c r="AVY2" s="159"/>
      <c r="AVZ2" s="159"/>
      <c r="AWA2" s="159"/>
      <c r="AWB2" s="159"/>
      <c r="AWC2" s="159"/>
      <c r="AWD2" s="159"/>
      <c r="AWE2" s="159"/>
      <c r="AWF2" s="159"/>
      <c r="AWG2" s="159"/>
      <c r="AWH2" s="159"/>
      <c r="AWI2" s="159"/>
      <c r="AWJ2" s="159"/>
      <c r="AWK2" s="159"/>
      <c r="AWL2" s="159"/>
      <c r="AWM2" s="159"/>
      <c r="AWN2" s="159"/>
      <c r="AWO2" s="159"/>
      <c r="AWP2" s="159"/>
      <c r="AWQ2" s="159"/>
      <c r="AWR2" s="159"/>
      <c r="AWS2" s="159"/>
      <c r="AWT2" s="159"/>
      <c r="AWU2" s="159"/>
      <c r="AWV2" s="159"/>
      <c r="AWW2" s="159"/>
      <c r="AWX2" s="159"/>
      <c r="AWY2" s="159"/>
      <c r="AWZ2" s="159"/>
      <c r="AXA2" s="159"/>
      <c r="AXB2" s="159"/>
      <c r="AXC2" s="159"/>
      <c r="AXD2" s="159"/>
      <c r="AXE2" s="159"/>
      <c r="AXF2" s="159"/>
      <c r="AXG2" s="159"/>
      <c r="AXH2" s="159"/>
      <c r="AXI2" s="159"/>
      <c r="AXJ2" s="159"/>
      <c r="AXK2" s="159"/>
      <c r="AXL2" s="159"/>
      <c r="AXM2" s="159"/>
      <c r="AXN2" s="159"/>
      <c r="AXO2" s="159"/>
      <c r="AXP2" s="159"/>
      <c r="AXQ2" s="159"/>
      <c r="AXR2" s="159"/>
      <c r="AXS2" s="159"/>
      <c r="AXT2" s="159"/>
      <c r="AXU2" s="159"/>
      <c r="AXV2" s="159"/>
      <c r="AXW2" s="159"/>
      <c r="AXX2" s="159"/>
      <c r="AXY2" s="159"/>
      <c r="AXZ2" s="159"/>
      <c r="AYA2" s="159"/>
      <c r="AYB2" s="159"/>
      <c r="AYC2" s="159"/>
      <c r="AYD2" s="159"/>
      <c r="AYE2" s="159"/>
      <c r="AYF2" s="159"/>
      <c r="AYG2" s="159"/>
      <c r="AYH2" s="159"/>
      <c r="AYI2" s="159"/>
      <c r="AYJ2" s="159"/>
      <c r="AYK2" s="159"/>
      <c r="AYL2" s="159"/>
      <c r="AYM2" s="159"/>
      <c r="AYN2" s="159"/>
      <c r="AYO2" s="159"/>
      <c r="AYP2" s="159"/>
      <c r="AYQ2" s="159"/>
      <c r="AYR2" s="159"/>
      <c r="AYS2" s="159"/>
      <c r="AYT2" s="159"/>
      <c r="AYU2" s="159"/>
      <c r="AYV2" s="159"/>
      <c r="AYW2" s="159"/>
      <c r="AYX2" s="159"/>
      <c r="AYY2" s="159"/>
      <c r="AYZ2" s="159"/>
      <c r="AZA2" s="159"/>
      <c r="AZB2" s="159"/>
      <c r="AZC2" s="159"/>
      <c r="AZD2" s="159"/>
      <c r="AZE2" s="159"/>
      <c r="AZF2" s="159"/>
      <c r="AZG2" s="159"/>
      <c r="AZH2" s="159"/>
      <c r="AZI2" s="159"/>
      <c r="AZJ2" s="159"/>
      <c r="AZK2" s="159"/>
      <c r="AZL2" s="159"/>
      <c r="AZM2" s="159"/>
      <c r="AZN2" s="159"/>
      <c r="AZO2" s="159"/>
      <c r="AZP2" s="159"/>
      <c r="AZQ2" s="159"/>
      <c r="AZR2" s="159"/>
      <c r="AZS2" s="159"/>
      <c r="AZT2" s="159"/>
      <c r="AZU2" s="159"/>
      <c r="AZV2" s="159"/>
      <c r="AZW2" s="159"/>
      <c r="AZX2" s="159"/>
      <c r="AZY2" s="159"/>
      <c r="AZZ2" s="159"/>
      <c r="BAA2" s="159"/>
      <c r="BAB2" s="159"/>
      <c r="BAC2" s="159"/>
      <c r="BAD2" s="159"/>
      <c r="BAE2" s="159"/>
      <c r="BAF2" s="159"/>
      <c r="BAG2" s="159"/>
      <c r="BAH2" s="159"/>
      <c r="BAI2" s="159"/>
      <c r="BAJ2" s="159"/>
      <c r="BAK2" s="159"/>
      <c r="BAL2" s="159"/>
      <c r="BAM2" s="159"/>
      <c r="BAN2" s="159"/>
      <c r="BAO2" s="159"/>
      <c r="BAP2" s="159"/>
      <c r="BAQ2" s="159"/>
      <c r="BAR2" s="159"/>
      <c r="BAS2" s="159"/>
      <c r="BAT2" s="159"/>
      <c r="BAU2" s="159"/>
      <c r="BAV2" s="159"/>
      <c r="BAW2" s="159"/>
      <c r="BAX2" s="159"/>
      <c r="BAY2" s="159"/>
      <c r="BAZ2" s="159"/>
      <c r="BBA2" s="159"/>
      <c r="BBB2" s="159"/>
      <c r="BBC2" s="159"/>
      <c r="BBD2" s="159"/>
      <c r="BBE2" s="159"/>
      <c r="BBF2" s="159"/>
      <c r="BBG2" s="159"/>
      <c r="BBH2" s="159"/>
      <c r="BBI2" s="159"/>
      <c r="BBJ2" s="159"/>
      <c r="BBK2" s="159"/>
      <c r="BBL2" s="159"/>
      <c r="BBM2" s="159"/>
      <c r="BBN2" s="159"/>
      <c r="BBO2" s="159"/>
      <c r="BBP2" s="159"/>
      <c r="BBQ2" s="159"/>
      <c r="BBR2" s="159"/>
      <c r="BBS2" s="159"/>
      <c r="BBT2" s="159"/>
      <c r="BBU2" s="159"/>
      <c r="BBV2" s="159"/>
      <c r="BBW2" s="159"/>
      <c r="BBX2" s="159"/>
      <c r="BBY2" s="159"/>
      <c r="BBZ2" s="159"/>
      <c r="BCA2" s="159"/>
      <c r="BCB2" s="159"/>
      <c r="BCC2" s="159"/>
      <c r="BCD2" s="159"/>
      <c r="BCE2" s="159"/>
      <c r="BCF2" s="159"/>
      <c r="BCG2" s="159"/>
      <c r="BCH2" s="159"/>
      <c r="BCI2" s="159"/>
      <c r="BCJ2" s="159"/>
      <c r="BCK2" s="159"/>
      <c r="BCL2" s="159"/>
      <c r="BCM2" s="159"/>
      <c r="BCN2" s="159"/>
      <c r="BCO2" s="159"/>
      <c r="BCP2" s="159"/>
      <c r="BCQ2" s="159"/>
      <c r="BCR2" s="159"/>
      <c r="BCS2" s="159"/>
      <c r="BCT2" s="159"/>
      <c r="BCU2" s="159"/>
      <c r="BCV2" s="159"/>
      <c r="BCW2" s="159"/>
      <c r="BCX2" s="159"/>
      <c r="BCY2" s="159"/>
      <c r="BCZ2" s="159"/>
      <c r="BDA2" s="159"/>
      <c r="BDB2" s="159"/>
      <c r="BDC2" s="159"/>
      <c r="BDD2" s="159"/>
      <c r="BDE2" s="159"/>
      <c r="BDF2" s="159"/>
      <c r="BDG2" s="159"/>
      <c r="BDH2" s="159"/>
      <c r="BDI2" s="159"/>
      <c r="BDJ2" s="159"/>
      <c r="BDK2" s="159"/>
      <c r="BDL2" s="159"/>
      <c r="BDM2" s="159"/>
      <c r="BDN2" s="159"/>
      <c r="BDO2" s="159"/>
      <c r="BDP2" s="159"/>
      <c r="BDQ2" s="159"/>
      <c r="BDR2" s="159"/>
      <c r="BDS2" s="159"/>
      <c r="BDT2" s="159"/>
      <c r="BDU2" s="159"/>
      <c r="BDV2" s="159"/>
      <c r="BDW2" s="159"/>
      <c r="BDX2" s="159"/>
      <c r="BDY2" s="159"/>
      <c r="BDZ2" s="159"/>
      <c r="BEA2" s="159"/>
      <c r="BEB2" s="159"/>
      <c r="BEC2" s="159"/>
      <c r="BED2" s="159"/>
      <c r="BEE2" s="159"/>
      <c r="BEF2" s="159"/>
      <c r="BEG2" s="159"/>
      <c r="BEH2" s="159"/>
      <c r="BEI2" s="159"/>
      <c r="BEJ2" s="159"/>
      <c r="BEK2" s="159"/>
      <c r="BEL2" s="159"/>
      <c r="BEM2" s="159"/>
      <c r="BEN2" s="159"/>
      <c r="BEO2" s="159"/>
      <c r="BEP2" s="159"/>
      <c r="BEQ2" s="159"/>
      <c r="BER2" s="159"/>
      <c r="BES2" s="159"/>
      <c r="BET2" s="159"/>
      <c r="BEU2" s="159"/>
      <c r="BEV2" s="159"/>
      <c r="BEW2" s="159"/>
      <c r="BEX2" s="159"/>
      <c r="BEY2" s="159"/>
      <c r="BEZ2" s="159"/>
      <c r="BFA2" s="159"/>
      <c r="BFB2" s="159"/>
      <c r="BFC2" s="159"/>
      <c r="BFD2" s="159"/>
      <c r="BFE2" s="159"/>
      <c r="BFF2" s="159"/>
      <c r="BFG2" s="159"/>
      <c r="BFH2" s="159"/>
      <c r="BFI2" s="159"/>
      <c r="BFJ2" s="159"/>
      <c r="BFK2" s="159"/>
      <c r="BFL2" s="159"/>
      <c r="BFM2" s="159"/>
      <c r="BFN2" s="159"/>
      <c r="BFO2" s="159"/>
      <c r="BFP2" s="159"/>
      <c r="BFQ2" s="159"/>
      <c r="BFR2" s="159"/>
      <c r="BFS2" s="159"/>
      <c r="BFT2" s="159"/>
      <c r="BFU2" s="159"/>
      <c r="BFV2" s="159"/>
      <c r="BFW2" s="159"/>
      <c r="BFX2" s="159"/>
      <c r="BFY2" s="159"/>
      <c r="BFZ2" s="159"/>
      <c r="BGA2" s="159"/>
      <c r="BGB2" s="159"/>
      <c r="BGC2" s="159"/>
      <c r="BGD2" s="159"/>
      <c r="BGE2" s="159"/>
      <c r="BGF2" s="159"/>
      <c r="BGG2" s="159"/>
      <c r="BGH2" s="159"/>
      <c r="BGI2" s="159"/>
      <c r="BGJ2" s="159"/>
      <c r="BGK2" s="159"/>
      <c r="BGL2" s="159"/>
      <c r="BGM2" s="159"/>
      <c r="BGN2" s="159"/>
      <c r="BGO2" s="159"/>
      <c r="BGP2" s="159"/>
      <c r="BGQ2" s="159"/>
      <c r="BGR2" s="159"/>
      <c r="BGS2" s="159"/>
      <c r="BGT2" s="159"/>
      <c r="BGU2" s="159"/>
      <c r="BGV2" s="159"/>
      <c r="BGW2" s="159"/>
      <c r="BGX2" s="159"/>
      <c r="BGY2" s="159"/>
      <c r="BGZ2" s="159"/>
      <c r="BHA2" s="159"/>
      <c r="BHB2" s="159"/>
      <c r="BHC2" s="159"/>
      <c r="BHD2" s="159"/>
      <c r="BHE2" s="159"/>
      <c r="BHF2" s="159"/>
      <c r="BHG2" s="159"/>
      <c r="BHH2" s="159"/>
      <c r="BHI2" s="159"/>
      <c r="BHJ2" s="159"/>
      <c r="BHK2" s="159"/>
      <c r="BHL2" s="159"/>
      <c r="BHM2" s="159"/>
      <c r="BHN2" s="159"/>
      <c r="BHO2" s="159"/>
      <c r="BHP2" s="159"/>
      <c r="BHQ2" s="159"/>
      <c r="BHR2" s="159"/>
      <c r="BHS2" s="159"/>
      <c r="BHT2" s="159"/>
      <c r="BHU2" s="159"/>
      <c r="BHV2" s="159"/>
      <c r="BHW2" s="159"/>
      <c r="BHX2" s="159"/>
      <c r="BHY2" s="159"/>
      <c r="BHZ2" s="159"/>
      <c r="BIA2" s="159"/>
      <c r="BIB2" s="159"/>
      <c r="BIC2" s="159"/>
      <c r="BID2" s="159"/>
      <c r="BIE2" s="159"/>
      <c r="BIF2" s="159"/>
      <c r="BIG2" s="159"/>
      <c r="BIH2" s="159"/>
      <c r="BII2" s="159"/>
      <c r="BIJ2" s="159"/>
      <c r="BIK2" s="159"/>
      <c r="BIL2" s="159"/>
      <c r="BIM2" s="159"/>
      <c r="BIN2" s="159"/>
      <c r="BIO2" s="159"/>
      <c r="BIP2" s="159"/>
      <c r="BIQ2" s="159"/>
      <c r="BIR2" s="159"/>
      <c r="BIS2" s="159"/>
      <c r="BIT2" s="159"/>
      <c r="BIU2" s="159"/>
      <c r="BIV2" s="159"/>
      <c r="BIW2" s="159"/>
      <c r="BIX2" s="159"/>
      <c r="BIY2" s="159"/>
      <c r="BIZ2" s="159"/>
      <c r="BJA2" s="159"/>
      <c r="BJB2" s="159"/>
      <c r="BJC2" s="159"/>
      <c r="BJD2" s="159"/>
      <c r="BJE2" s="159"/>
      <c r="BJF2" s="159"/>
      <c r="BJG2" s="159"/>
      <c r="BJH2" s="159"/>
      <c r="BJI2" s="159"/>
      <c r="BJJ2" s="159"/>
      <c r="BJK2" s="159"/>
      <c r="BJL2" s="159"/>
      <c r="BJM2" s="159"/>
      <c r="BJN2" s="159"/>
      <c r="BJO2" s="159"/>
      <c r="BJP2" s="159"/>
      <c r="BJQ2" s="159"/>
      <c r="BJR2" s="159"/>
      <c r="BJS2" s="159"/>
      <c r="BJT2" s="159"/>
      <c r="BJU2" s="159"/>
      <c r="BJV2" s="159"/>
      <c r="BJW2" s="159"/>
      <c r="BJX2" s="159"/>
      <c r="BJY2" s="159"/>
      <c r="BJZ2" s="159"/>
      <c r="BKA2" s="159"/>
      <c r="BKB2" s="159"/>
      <c r="BKC2" s="159"/>
      <c r="BKD2" s="159"/>
      <c r="BKE2" s="159"/>
      <c r="BKF2" s="159"/>
      <c r="BKG2" s="159"/>
      <c r="BKH2" s="159"/>
      <c r="BKI2" s="159"/>
      <c r="BKJ2" s="159"/>
      <c r="BKK2" s="159"/>
      <c r="BKL2" s="159"/>
      <c r="BKM2" s="159"/>
      <c r="BKN2" s="159"/>
      <c r="BKO2" s="159"/>
      <c r="BKP2" s="159"/>
      <c r="BKQ2" s="159"/>
      <c r="BKR2" s="159"/>
      <c r="BKS2" s="159"/>
      <c r="BKT2" s="159"/>
      <c r="BKU2" s="159"/>
      <c r="BKV2" s="159"/>
      <c r="BKW2" s="159"/>
      <c r="BKX2" s="159"/>
      <c r="BKY2" s="159"/>
      <c r="BKZ2" s="159"/>
      <c r="BLA2" s="159"/>
      <c r="BLB2" s="159"/>
      <c r="BLC2" s="159"/>
      <c r="BLD2" s="159"/>
      <c r="BLE2" s="159"/>
      <c r="BLF2" s="159"/>
      <c r="BLG2" s="159"/>
      <c r="BLH2" s="159"/>
      <c r="BLI2" s="159"/>
      <c r="BLJ2" s="159"/>
      <c r="BLK2" s="159"/>
      <c r="BLL2" s="159"/>
      <c r="BLM2" s="159"/>
      <c r="BLN2" s="159"/>
      <c r="BLO2" s="159"/>
      <c r="BLP2" s="159"/>
      <c r="BLQ2" s="159"/>
      <c r="BLR2" s="159"/>
      <c r="BLS2" s="159"/>
      <c r="BLT2" s="159"/>
      <c r="BLU2" s="159"/>
      <c r="BLV2" s="159"/>
      <c r="BLW2" s="159"/>
      <c r="BLX2" s="159"/>
      <c r="BLY2" s="159"/>
      <c r="BLZ2" s="159"/>
      <c r="BMA2" s="159"/>
      <c r="BMB2" s="159"/>
      <c r="BMC2" s="159"/>
      <c r="BMD2" s="159"/>
      <c r="BME2" s="159"/>
      <c r="BMF2" s="159"/>
      <c r="BMG2" s="159"/>
      <c r="BMH2" s="159"/>
      <c r="BMI2" s="159"/>
      <c r="BMJ2" s="159"/>
      <c r="BMK2" s="159"/>
      <c r="BML2" s="159"/>
      <c r="BMM2" s="159"/>
      <c r="BMN2" s="159"/>
      <c r="BMO2" s="159"/>
      <c r="BMP2" s="159"/>
      <c r="BMQ2" s="159"/>
      <c r="BMR2" s="159"/>
      <c r="BMS2" s="159"/>
      <c r="BMT2" s="159"/>
      <c r="BMU2" s="159"/>
      <c r="BMV2" s="159"/>
      <c r="BMW2" s="159"/>
      <c r="BMX2" s="159"/>
      <c r="BMY2" s="159"/>
      <c r="BMZ2" s="159"/>
      <c r="BNA2" s="159"/>
      <c r="BNB2" s="159"/>
      <c r="BNC2" s="159"/>
      <c r="BND2" s="159"/>
      <c r="BNE2" s="159"/>
      <c r="BNF2" s="159"/>
      <c r="BNG2" s="159"/>
      <c r="BNH2" s="159"/>
      <c r="BNI2" s="159"/>
      <c r="BNJ2" s="159"/>
      <c r="BNK2" s="159"/>
      <c r="BNL2" s="159"/>
      <c r="BNM2" s="159"/>
      <c r="BNN2" s="159"/>
      <c r="BNO2" s="159"/>
      <c r="BNP2" s="159"/>
      <c r="BNQ2" s="159"/>
      <c r="BNR2" s="159"/>
      <c r="BNS2" s="159"/>
      <c r="BNT2" s="159"/>
      <c r="BNU2" s="159"/>
      <c r="BNV2" s="159"/>
      <c r="BNW2" s="159"/>
      <c r="BNX2" s="159"/>
      <c r="BNY2" s="159"/>
      <c r="BNZ2" s="159"/>
      <c r="BOA2" s="159"/>
      <c r="BOB2" s="159"/>
      <c r="BOC2" s="159"/>
      <c r="BOD2" s="159"/>
      <c r="BOE2" s="159"/>
      <c r="BOF2" s="159"/>
      <c r="BOG2" s="159"/>
      <c r="BOH2" s="159"/>
      <c r="BOI2" s="159"/>
      <c r="BOJ2" s="159"/>
      <c r="BOK2" s="159"/>
      <c r="BOL2" s="159"/>
      <c r="BOM2" s="159"/>
      <c r="BON2" s="159"/>
      <c r="BOO2" s="159"/>
      <c r="BOP2" s="159"/>
      <c r="BOQ2" s="159"/>
      <c r="BOR2" s="159"/>
      <c r="BOS2" s="159"/>
      <c r="BOT2" s="159"/>
      <c r="BOU2" s="159"/>
      <c r="BOV2" s="159"/>
      <c r="BOW2" s="159"/>
      <c r="BOX2" s="159"/>
      <c r="BOY2" s="159"/>
      <c r="BOZ2" s="159"/>
      <c r="BPA2" s="159"/>
      <c r="BPB2" s="159"/>
      <c r="BPC2" s="159"/>
      <c r="BPD2" s="159"/>
      <c r="BPE2" s="159"/>
      <c r="BPF2" s="159"/>
      <c r="BPG2" s="159"/>
      <c r="BPH2" s="159"/>
      <c r="BPI2" s="159"/>
      <c r="BPJ2" s="159"/>
      <c r="BPK2" s="159"/>
      <c r="BPL2" s="159"/>
      <c r="BPM2" s="159"/>
      <c r="BPN2" s="159"/>
      <c r="BPO2" s="159"/>
      <c r="BPP2" s="159"/>
      <c r="BPQ2" s="159"/>
      <c r="BPR2" s="159"/>
      <c r="BPS2" s="159"/>
      <c r="BPT2" s="159"/>
      <c r="BPU2" s="159"/>
      <c r="BPV2" s="159"/>
      <c r="BPW2" s="159"/>
      <c r="BPX2" s="159"/>
      <c r="BPY2" s="159"/>
      <c r="BPZ2" s="159"/>
      <c r="BQA2" s="159"/>
      <c r="BQB2" s="159"/>
      <c r="BQC2" s="159"/>
      <c r="BQD2" s="159"/>
      <c r="BQE2" s="159"/>
      <c r="BQF2" s="159"/>
      <c r="BQG2" s="159"/>
      <c r="BQH2" s="159"/>
      <c r="BQI2" s="159"/>
      <c r="BQJ2" s="159"/>
      <c r="BQK2" s="159"/>
      <c r="BQL2" s="159"/>
      <c r="BQM2" s="159"/>
      <c r="BQN2" s="159"/>
      <c r="BQO2" s="159"/>
      <c r="BQP2" s="159"/>
      <c r="BQQ2" s="159"/>
      <c r="BQR2" s="159"/>
      <c r="BQS2" s="159"/>
      <c r="BQT2" s="159"/>
      <c r="BQU2" s="159"/>
      <c r="BQV2" s="159"/>
      <c r="BQW2" s="159"/>
      <c r="BQX2" s="159"/>
      <c r="BQY2" s="159"/>
      <c r="BQZ2" s="159"/>
      <c r="BRA2" s="159"/>
      <c r="BRB2" s="159"/>
      <c r="BRC2" s="159"/>
      <c r="BRD2" s="159"/>
      <c r="BRE2" s="159"/>
      <c r="BRF2" s="159"/>
      <c r="BRG2" s="159"/>
      <c r="BRH2" s="159"/>
      <c r="BRI2" s="159"/>
      <c r="BRJ2" s="159"/>
      <c r="BRK2" s="159"/>
      <c r="BRL2" s="159"/>
      <c r="BRM2" s="159"/>
      <c r="BRN2" s="159"/>
      <c r="BRO2" s="159"/>
      <c r="BRP2" s="159"/>
      <c r="BRQ2" s="159"/>
      <c r="BRR2" s="159"/>
      <c r="BRS2" s="159"/>
      <c r="BRT2" s="159"/>
      <c r="BRU2" s="159"/>
      <c r="BRV2" s="159"/>
      <c r="BRW2" s="159"/>
      <c r="BRX2" s="159"/>
      <c r="BRY2" s="159"/>
      <c r="BRZ2" s="159"/>
      <c r="BSA2" s="159"/>
      <c r="BSB2" s="159"/>
      <c r="BSC2" s="159"/>
      <c r="BSD2" s="159"/>
      <c r="BSE2" s="159"/>
      <c r="BSF2" s="159"/>
      <c r="BSG2" s="159"/>
      <c r="BSH2" s="159"/>
      <c r="BSI2" s="159"/>
      <c r="BSJ2" s="159"/>
      <c r="BSK2" s="159"/>
      <c r="BSL2" s="159"/>
      <c r="BSM2" s="159"/>
      <c r="BSN2" s="159"/>
      <c r="BSO2" s="159"/>
      <c r="BSP2" s="159"/>
      <c r="BSQ2" s="159"/>
      <c r="BSR2" s="159"/>
      <c r="BSS2" s="159"/>
      <c r="BST2" s="159"/>
      <c r="BSU2" s="159"/>
      <c r="BSV2" s="159"/>
      <c r="BSW2" s="159"/>
      <c r="BSX2" s="159"/>
      <c r="BSY2" s="159"/>
      <c r="BSZ2" s="159"/>
      <c r="BTA2" s="159"/>
      <c r="BTB2" s="159"/>
      <c r="BTC2" s="159"/>
      <c r="BTD2" s="159"/>
      <c r="BTE2" s="159"/>
      <c r="BTF2" s="159"/>
      <c r="BTG2" s="159"/>
      <c r="BTH2" s="159"/>
      <c r="BTI2" s="159"/>
      <c r="BTJ2" s="159"/>
      <c r="BTK2" s="159"/>
      <c r="BTL2" s="159"/>
      <c r="BTM2" s="159"/>
      <c r="BTN2" s="159"/>
      <c r="BTO2" s="159"/>
      <c r="BTP2" s="159"/>
      <c r="BTQ2" s="159"/>
      <c r="BTR2" s="159"/>
      <c r="BTS2" s="159"/>
      <c r="BTT2" s="159"/>
      <c r="BTU2" s="159"/>
      <c r="BTV2" s="159"/>
      <c r="BTW2" s="159"/>
      <c r="BTX2" s="159"/>
      <c r="BTY2" s="159"/>
      <c r="BTZ2" s="159"/>
      <c r="BUA2" s="159"/>
      <c r="BUB2" s="159"/>
      <c r="BUC2" s="159"/>
      <c r="BUD2" s="159"/>
      <c r="BUE2" s="159"/>
      <c r="BUF2" s="159"/>
      <c r="BUG2" s="159"/>
      <c r="BUH2" s="159"/>
      <c r="BUI2" s="159"/>
      <c r="BUJ2" s="159"/>
      <c r="BUK2" s="159"/>
      <c r="BUL2" s="159"/>
      <c r="BUM2" s="159"/>
      <c r="BUN2" s="159"/>
      <c r="BUO2" s="159"/>
      <c r="BUP2" s="159"/>
      <c r="BUQ2" s="159"/>
      <c r="BUR2" s="159"/>
      <c r="BUS2" s="159"/>
      <c r="BUT2" s="159"/>
      <c r="BUU2" s="159"/>
      <c r="BUV2" s="159"/>
      <c r="BUW2" s="159"/>
      <c r="BUX2" s="159"/>
      <c r="BUY2" s="159"/>
      <c r="BUZ2" s="159"/>
      <c r="BVA2" s="159"/>
      <c r="BVB2" s="159"/>
      <c r="BVC2" s="159"/>
      <c r="BVD2" s="159"/>
      <c r="BVE2" s="159"/>
      <c r="BVF2" s="159"/>
      <c r="BVG2" s="159"/>
      <c r="BVH2" s="159"/>
      <c r="BVI2" s="159"/>
      <c r="BVJ2" s="159"/>
      <c r="BVK2" s="159"/>
      <c r="BVL2" s="159"/>
      <c r="BVM2" s="159"/>
      <c r="BVN2" s="159"/>
      <c r="BVO2" s="159"/>
      <c r="BVP2" s="159"/>
      <c r="BVQ2" s="159"/>
      <c r="BVR2" s="159"/>
      <c r="BVS2" s="159"/>
      <c r="BVT2" s="159"/>
      <c r="BVU2" s="159"/>
      <c r="BVV2" s="159"/>
      <c r="BVW2" s="159"/>
      <c r="BVX2" s="159"/>
      <c r="BVY2" s="159"/>
      <c r="BVZ2" s="159"/>
      <c r="BWA2" s="159"/>
      <c r="BWB2" s="159"/>
      <c r="BWC2" s="159"/>
      <c r="BWD2" s="159"/>
      <c r="BWE2" s="159"/>
      <c r="BWF2" s="159"/>
      <c r="BWG2" s="159"/>
      <c r="BWH2" s="159"/>
      <c r="BWI2" s="159"/>
      <c r="BWJ2" s="159"/>
      <c r="BWK2" s="159"/>
      <c r="BWL2" s="159"/>
      <c r="BWM2" s="159"/>
      <c r="BWN2" s="159"/>
      <c r="BWO2" s="159"/>
      <c r="BWP2" s="159"/>
      <c r="BWQ2" s="159"/>
      <c r="BWR2" s="159"/>
      <c r="BWS2" s="159"/>
      <c r="BWT2" s="159"/>
      <c r="BWU2" s="159"/>
      <c r="BWV2" s="159"/>
      <c r="BWW2" s="159"/>
      <c r="BWX2" s="159"/>
      <c r="BWY2" s="159"/>
      <c r="BWZ2" s="159"/>
      <c r="BXA2" s="159"/>
      <c r="BXB2" s="159"/>
      <c r="BXC2" s="159"/>
      <c r="BXD2" s="159"/>
      <c r="BXE2" s="159"/>
      <c r="BXF2" s="159"/>
      <c r="BXG2" s="159"/>
      <c r="BXH2" s="159"/>
      <c r="BXI2" s="159"/>
      <c r="BXJ2" s="159"/>
      <c r="BXK2" s="159"/>
      <c r="BXL2" s="159"/>
      <c r="BXM2" s="159"/>
      <c r="BXN2" s="159"/>
      <c r="BXO2" s="159"/>
      <c r="BXP2" s="159"/>
      <c r="BXQ2" s="159"/>
      <c r="BXR2" s="159"/>
      <c r="BXS2" s="159"/>
      <c r="BXT2" s="159"/>
      <c r="BXU2" s="159"/>
      <c r="BXV2" s="159"/>
      <c r="BXW2" s="159"/>
      <c r="BXX2" s="159"/>
      <c r="BXY2" s="159"/>
      <c r="BXZ2" s="159"/>
      <c r="BYA2" s="159"/>
      <c r="BYB2" s="159"/>
      <c r="BYC2" s="159"/>
      <c r="BYD2" s="159"/>
      <c r="BYE2" s="159"/>
      <c r="BYF2" s="159"/>
      <c r="BYG2" s="159"/>
      <c r="BYH2" s="159"/>
      <c r="BYI2" s="159"/>
      <c r="BYJ2" s="159"/>
      <c r="BYK2" s="159"/>
      <c r="BYL2" s="159"/>
      <c r="BYM2" s="159"/>
      <c r="BYN2" s="159"/>
      <c r="BYO2" s="159"/>
      <c r="BYP2" s="159"/>
      <c r="BYQ2" s="159"/>
      <c r="BYR2" s="159"/>
      <c r="BYS2" s="159"/>
      <c r="BYT2" s="159"/>
      <c r="BYU2" s="159"/>
      <c r="BYV2" s="159"/>
      <c r="BYW2" s="159"/>
      <c r="BYX2" s="159"/>
      <c r="BYY2" s="159"/>
      <c r="BYZ2" s="159"/>
      <c r="BZA2" s="159"/>
      <c r="BZB2" s="159"/>
      <c r="BZC2" s="159"/>
      <c r="BZD2" s="159"/>
      <c r="BZE2" s="159"/>
      <c r="BZF2" s="159"/>
      <c r="BZG2" s="159"/>
      <c r="BZH2" s="159"/>
      <c r="BZI2" s="159"/>
      <c r="BZJ2" s="159"/>
      <c r="BZK2" s="159"/>
      <c r="BZL2" s="159"/>
      <c r="BZM2" s="159"/>
      <c r="BZN2" s="159"/>
      <c r="BZO2" s="159"/>
      <c r="BZP2" s="159"/>
      <c r="BZQ2" s="159"/>
      <c r="BZR2" s="159"/>
      <c r="BZS2" s="159"/>
      <c r="BZT2" s="159"/>
      <c r="BZU2" s="159"/>
      <c r="BZV2" s="159"/>
      <c r="BZW2" s="159"/>
      <c r="BZX2" s="159"/>
      <c r="BZY2" s="159"/>
      <c r="BZZ2" s="159"/>
      <c r="CAA2" s="159"/>
      <c r="CAB2" s="159"/>
      <c r="CAC2" s="159"/>
      <c r="CAD2" s="159"/>
      <c r="CAE2" s="159"/>
      <c r="CAF2" s="159"/>
      <c r="CAG2" s="159"/>
      <c r="CAH2" s="159"/>
      <c r="CAI2" s="159"/>
      <c r="CAJ2" s="159"/>
      <c r="CAK2" s="159"/>
      <c r="CAL2" s="159"/>
      <c r="CAM2" s="159"/>
      <c r="CAN2" s="159"/>
      <c r="CAO2" s="159"/>
      <c r="CAP2" s="159"/>
      <c r="CAQ2" s="159"/>
      <c r="CAR2" s="159"/>
      <c r="CAS2" s="159"/>
      <c r="CAT2" s="159"/>
      <c r="CAU2" s="159"/>
      <c r="CAV2" s="159"/>
      <c r="CAW2" s="159"/>
      <c r="CAX2" s="159"/>
      <c r="CAY2" s="159"/>
      <c r="CAZ2" s="159"/>
      <c r="CBA2" s="159"/>
      <c r="CBB2" s="159"/>
      <c r="CBC2" s="159"/>
      <c r="CBD2" s="159"/>
      <c r="CBE2" s="159"/>
      <c r="CBF2" s="159"/>
      <c r="CBG2" s="159"/>
      <c r="CBH2" s="159"/>
      <c r="CBI2" s="159"/>
      <c r="CBJ2" s="159"/>
      <c r="CBK2" s="159"/>
      <c r="CBL2" s="159"/>
      <c r="CBM2" s="159"/>
      <c r="CBN2" s="159"/>
      <c r="CBO2" s="159"/>
      <c r="CBP2" s="159"/>
      <c r="CBQ2" s="159"/>
      <c r="CBR2" s="159"/>
      <c r="CBS2" s="159"/>
      <c r="CBT2" s="159"/>
      <c r="CBU2" s="159"/>
      <c r="CBV2" s="159"/>
      <c r="CBW2" s="159"/>
      <c r="CBX2" s="159"/>
      <c r="CBY2" s="159"/>
      <c r="CBZ2" s="159"/>
      <c r="CCA2" s="159"/>
      <c r="CCB2" s="159"/>
      <c r="CCC2" s="159"/>
      <c r="CCD2" s="159"/>
      <c r="CCE2" s="159"/>
      <c r="CCF2" s="159"/>
      <c r="CCG2" s="159"/>
      <c r="CCH2" s="159"/>
      <c r="CCI2" s="159"/>
      <c r="CCJ2" s="159"/>
      <c r="CCK2" s="159"/>
      <c r="CCL2" s="159"/>
      <c r="CCM2" s="159"/>
      <c r="CCN2" s="159"/>
      <c r="CCO2" s="159"/>
      <c r="CCP2" s="159"/>
      <c r="CCQ2" s="159"/>
      <c r="CCR2" s="159"/>
      <c r="CCS2" s="159"/>
      <c r="CCT2" s="159"/>
      <c r="CCU2" s="159"/>
      <c r="CCV2" s="159"/>
      <c r="CCW2" s="159"/>
      <c r="CCX2" s="159"/>
      <c r="CCY2" s="159"/>
      <c r="CCZ2" s="159"/>
      <c r="CDA2" s="159"/>
      <c r="CDB2" s="159"/>
      <c r="CDC2" s="159"/>
      <c r="CDD2" s="159"/>
      <c r="CDE2" s="159"/>
      <c r="CDF2" s="159"/>
      <c r="CDG2" s="159"/>
      <c r="CDH2" s="159"/>
      <c r="CDI2" s="159"/>
      <c r="CDJ2" s="159"/>
      <c r="CDK2" s="159"/>
      <c r="CDL2" s="159"/>
      <c r="CDM2" s="159"/>
      <c r="CDN2" s="159"/>
      <c r="CDO2" s="159"/>
      <c r="CDP2" s="159"/>
      <c r="CDQ2" s="159"/>
      <c r="CDR2" s="159"/>
      <c r="CDS2" s="159"/>
      <c r="CDT2" s="159"/>
      <c r="CDU2" s="159"/>
      <c r="CDV2" s="159"/>
      <c r="CDW2" s="159"/>
      <c r="CDX2" s="159"/>
      <c r="CDY2" s="159"/>
      <c r="CDZ2" s="159"/>
      <c r="CEA2" s="159"/>
      <c r="CEB2" s="159"/>
      <c r="CEC2" s="159"/>
      <c r="CED2" s="159"/>
      <c r="CEE2" s="159"/>
      <c r="CEF2" s="159"/>
      <c r="CEG2" s="159"/>
      <c r="CEH2" s="159"/>
      <c r="CEI2" s="159"/>
      <c r="CEJ2" s="159"/>
      <c r="CEK2" s="159"/>
      <c r="CEL2" s="159"/>
      <c r="CEM2" s="159"/>
      <c r="CEN2" s="159"/>
      <c r="CEO2" s="159"/>
      <c r="CEP2" s="159"/>
      <c r="CEQ2" s="159"/>
      <c r="CER2" s="159"/>
      <c r="CES2" s="159"/>
      <c r="CET2" s="159"/>
      <c r="CEU2" s="159"/>
      <c r="CEV2" s="159"/>
      <c r="CEW2" s="159"/>
      <c r="CEX2" s="159"/>
      <c r="CEY2" s="159"/>
      <c r="CEZ2" s="159"/>
      <c r="CFA2" s="159"/>
      <c r="CFB2" s="159"/>
      <c r="CFC2" s="159"/>
      <c r="CFD2" s="159"/>
      <c r="CFE2" s="159"/>
      <c r="CFF2" s="159"/>
      <c r="CFG2" s="159"/>
      <c r="CFH2" s="159"/>
      <c r="CFI2" s="159"/>
      <c r="CFJ2" s="159"/>
      <c r="CFK2" s="159"/>
      <c r="CFL2" s="159"/>
      <c r="CFM2" s="159"/>
      <c r="CFN2" s="159"/>
      <c r="CFO2" s="159"/>
      <c r="CFP2" s="159"/>
      <c r="CFQ2" s="159"/>
      <c r="CFR2" s="159"/>
      <c r="CFS2" s="159"/>
      <c r="CFT2" s="159"/>
      <c r="CFU2" s="159"/>
      <c r="CFV2" s="159"/>
      <c r="CFW2" s="159"/>
      <c r="CFX2" s="159"/>
      <c r="CFY2" s="159"/>
      <c r="CFZ2" s="159"/>
      <c r="CGA2" s="159"/>
      <c r="CGB2" s="159"/>
      <c r="CGC2" s="159"/>
      <c r="CGD2" s="159"/>
      <c r="CGE2" s="159"/>
      <c r="CGF2" s="159"/>
      <c r="CGG2" s="159"/>
      <c r="CGH2" s="159"/>
      <c r="CGI2" s="159"/>
      <c r="CGJ2" s="159"/>
      <c r="CGK2" s="159"/>
      <c r="CGL2" s="159"/>
      <c r="CGM2" s="159"/>
      <c r="CGN2" s="159"/>
      <c r="CGO2" s="159"/>
      <c r="CGP2" s="159"/>
      <c r="CGQ2" s="159"/>
      <c r="CGR2" s="159"/>
      <c r="CGS2" s="159"/>
      <c r="CGT2" s="159"/>
      <c r="CGU2" s="159"/>
      <c r="CGV2" s="159"/>
      <c r="CGW2" s="159"/>
      <c r="CGX2" s="159"/>
      <c r="CGY2" s="159"/>
      <c r="CGZ2" s="159"/>
      <c r="CHA2" s="159"/>
      <c r="CHB2" s="159"/>
      <c r="CHC2" s="159"/>
      <c r="CHD2" s="159"/>
      <c r="CHE2" s="159"/>
      <c r="CHF2" s="159"/>
      <c r="CHG2" s="159"/>
      <c r="CHH2" s="159"/>
      <c r="CHI2" s="159"/>
      <c r="CHJ2" s="159"/>
      <c r="CHK2" s="159"/>
      <c r="CHL2" s="159"/>
      <c r="CHM2" s="159"/>
      <c r="CHN2" s="159"/>
      <c r="CHO2" s="159"/>
      <c r="CHP2" s="159"/>
      <c r="CHQ2" s="159"/>
      <c r="CHR2" s="159"/>
      <c r="CHS2" s="159"/>
      <c r="CHT2" s="159"/>
      <c r="CHU2" s="159"/>
      <c r="CHV2" s="159"/>
      <c r="CHW2" s="159"/>
      <c r="CHX2" s="159"/>
      <c r="CHY2" s="159"/>
      <c r="CHZ2" s="159"/>
      <c r="CIA2" s="159"/>
      <c r="CIB2" s="159"/>
      <c r="CIC2" s="159"/>
      <c r="CID2" s="159"/>
      <c r="CIE2" s="159"/>
      <c r="CIF2" s="159"/>
      <c r="CIG2" s="159"/>
      <c r="CIH2" s="159"/>
      <c r="CII2" s="159"/>
      <c r="CIJ2" s="159"/>
      <c r="CIK2" s="159"/>
      <c r="CIL2" s="159"/>
      <c r="CIM2" s="159"/>
      <c r="CIN2" s="159"/>
      <c r="CIO2" s="159"/>
      <c r="CIP2" s="159"/>
      <c r="CIQ2" s="159"/>
      <c r="CIR2" s="159"/>
      <c r="CIS2" s="159"/>
      <c r="CIT2" s="159"/>
      <c r="CIU2" s="159"/>
      <c r="CIV2" s="159"/>
      <c r="CIW2" s="159"/>
      <c r="CIX2" s="159"/>
      <c r="CIY2" s="159"/>
      <c r="CIZ2" s="159"/>
      <c r="CJA2" s="159"/>
      <c r="CJB2" s="159"/>
      <c r="CJC2" s="159"/>
      <c r="CJD2" s="159"/>
      <c r="CJE2" s="159"/>
      <c r="CJF2" s="159"/>
      <c r="CJG2" s="159"/>
      <c r="CJH2" s="159"/>
      <c r="CJI2" s="159"/>
      <c r="CJJ2" s="159"/>
      <c r="CJK2" s="159"/>
      <c r="CJL2" s="159"/>
      <c r="CJM2" s="159"/>
      <c r="CJN2" s="159"/>
      <c r="CJO2" s="159"/>
      <c r="CJP2" s="159"/>
      <c r="CJQ2" s="159"/>
      <c r="CJR2" s="159"/>
      <c r="CJS2" s="159"/>
      <c r="CJT2" s="159"/>
      <c r="CJU2" s="159"/>
      <c r="CJV2" s="159"/>
      <c r="CJW2" s="159"/>
      <c r="CJX2" s="159"/>
      <c r="CJY2" s="159"/>
      <c r="CJZ2" s="159"/>
      <c r="CKA2" s="159"/>
      <c r="CKB2" s="159"/>
      <c r="CKC2" s="159"/>
      <c r="CKD2" s="159"/>
      <c r="CKE2" s="159"/>
      <c r="CKF2" s="159"/>
      <c r="CKG2" s="159"/>
      <c r="CKH2" s="159"/>
      <c r="CKI2" s="159"/>
      <c r="CKJ2" s="159"/>
      <c r="CKK2" s="159"/>
      <c r="CKL2" s="159"/>
      <c r="CKM2" s="159"/>
      <c r="CKN2" s="159"/>
      <c r="CKO2" s="159"/>
      <c r="CKP2" s="159"/>
      <c r="CKQ2" s="159"/>
      <c r="CKR2" s="159"/>
      <c r="CKS2" s="159"/>
      <c r="CKT2" s="159"/>
      <c r="CKU2" s="159"/>
      <c r="CKV2" s="159"/>
      <c r="CKW2" s="159"/>
      <c r="CKX2" s="159"/>
      <c r="CKY2" s="159"/>
      <c r="CKZ2" s="159"/>
      <c r="CLA2" s="159"/>
      <c r="CLB2" s="159"/>
      <c r="CLC2" s="159"/>
      <c r="CLD2" s="159"/>
      <c r="CLE2" s="159"/>
      <c r="CLF2" s="159"/>
      <c r="CLG2" s="159"/>
      <c r="CLH2" s="159"/>
      <c r="CLI2" s="159"/>
      <c r="CLJ2" s="159"/>
      <c r="CLK2" s="159"/>
      <c r="CLL2" s="159"/>
      <c r="CLM2" s="159"/>
      <c r="CLN2" s="159"/>
      <c r="CLO2" s="159"/>
      <c r="CLP2" s="159"/>
      <c r="CLQ2" s="159"/>
      <c r="CLR2" s="159"/>
      <c r="CLS2" s="159"/>
      <c r="CLT2" s="159"/>
      <c r="CLU2" s="159"/>
      <c r="CLV2" s="159"/>
      <c r="CLW2" s="159"/>
      <c r="CLX2" s="159"/>
      <c r="CLY2" s="159"/>
      <c r="CLZ2" s="159"/>
      <c r="CMA2" s="159"/>
      <c r="CMB2" s="159"/>
      <c r="CMC2" s="159"/>
      <c r="CMD2" s="159"/>
      <c r="CME2" s="159"/>
      <c r="CMF2" s="159"/>
      <c r="CMG2" s="159"/>
      <c r="CMH2" s="159"/>
      <c r="CMI2" s="159"/>
      <c r="CMJ2" s="159"/>
      <c r="CMK2" s="159"/>
      <c r="CML2" s="159"/>
      <c r="CMM2" s="159"/>
      <c r="CMN2" s="159"/>
      <c r="CMO2" s="159"/>
      <c r="CMP2" s="159"/>
      <c r="CMQ2" s="159"/>
      <c r="CMR2" s="159"/>
      <c r="CMS2" s="159"/>
      <c r="CMT2" s="159"/>
      <c r="CMU2" s="159"/>
      <c r="CMV2" s="159"/>
      <c r="CMW2" s="159"/>
      <c r="CMX2" s="159"/>
      <c r="CMY2" s="159"/>
      <c r="CMZ2" s="159"/>
      <c r="CNA2" s="159"/>
      <c r="CNB2" s="159"/>
      <c r="CNC2" s="159"/>
      <c r="CND2" s="159"/>
      <c r="CNE2" s="159"/>
      <c r="CNF2" s="159"/>
      <c r="CNG2" s="159"/>
      <c r="CNH2" s="159"/>
      <c r="CNI2" s="159"/>
      <c r="CNJ2" s="159"/>
      <c r="CNK2" s="159"/>
      <c r="CNL2" s="159"/>
      <c r="CNM2" s="159"/>
      <c r="CNN2" s="159"/>
      <c r="CNO2" s="159"/>
      <c r="CNP2" s="159"/>
      <c r="CNQ2" s="159"/>
      <c r="CNR2" s="159"/>
      <c r="CNS2" s="159"/>
      <c r="CNT2" s="159"/>
      <c r="CNU2" s="159"/>
      <c r="CNV2" s="159"/>
      <c r="CNW2" s="159"/>
      <c r="CNX2" s="159"/>
      <c r="CNY2" s="159"/>
      <c r="CNZ2" s="159"/>
      <c r="COA2" s="159"/>
      <c r="COB2" s="159"/>
      <c r="COC2" s="159"/>
      <c r="COD2" s="159"/>
      <c r="COE2" s="159"/>
      <c r="COF2" s="159"/>
      <c r="COG2" s="159"/>
      <c r="COH2" s="159"/>
      <c r="COI2" s="159"/>
      <c r="COJ2" s="159"/>
      <c r="COK2" s="159"/>
      <c r="COL2" s="159"/>
      <c r="COM2" s="159"/>
      <c r="CON2" s="159"/>
      <c r="COO2" s="159"/>
      <c r="COP2" s="159"/>
      <c r="COQ2" s="159"/>
      <c r="COR2" s="159"/>
      <c r="COS2" s="159"/>
      <c r="COT2" s="159"/>
      <c r="COU2" s="159"/>
      <c r="COV2" s="159"/>
      <c r="COW2" s="159"/>
      <c r="COX2" s="159"/>
      <c r="COY2" s="159"/>
      <c r="COZ2" s="159"/>
      <c r="CPA2" s="159"/>
      <c r="CPB2" s="159"/>
      <c r="CPC2" s="159"/>
      <c r="CPD2" s="159"/>
      <c r="CPE2" s="159"/>
      <c r="CPF2" s="159"/>
      <c r="CPG2" s="159"/>
      <c r="CPH2" s="159"/>
      <c r="CPI2" s="159"/>
      <c r="CPJ2" s="159"/>
      <c r="CPK2" s="159"/>
      <c r="CPL2" s="159"/>
      <c r="CPM2" s="159"/>
      <c r="CPN2" s="159"/>
      <c r="CPO2" s="159"/>
      <c r="CPP2" s="159"/>
      <c r="CPQ2" s="159"/>
      <c r="CPR2" s="159"/>
      <c r="CPS2" s="159"/>
      <c r="CPT2" s="159"/>
      <c r="CPU2" s="159"/>
      <c r="CPV2" s="159"/>
      <c r="CPW2" s="159"/>
      <c r="CPX2" s="159"/>
      <c r="CPY2" s="159"/>
      <c r="CPZ2" s="159"/>
      <c r="CQA2" s="159"/>
      <c r="CQB2" s="159"/>
      <c r="CQC2" s="159"/>
      <c r="CQD2" s="159"/>
      <c r="CQE2" s="159"/>
      <c r="CQF2" s="159"/>
      <c r="CQG2" s="159"/>
      <c r="CQH2" s="159"/>
      <c r="CQI2" s="159"/>
      <c r="CQJ2" s="159"/>
      <c r="CQK2" s="159"/>
      <c r="CQL2" s="159"/>
      <c r="CQM2" s="159"/>
      <c r="CQN2" s="159"/>
      <c r="CQO2" s="159"/>
      <c r="CQP2" s="159"/>
      <c r="CQQ2" s="159"/>
      <c r="CQR2" s="159"/>
      <c r="CQS2" s="159"/>
      <c r="CQT2" s="159"/>
      <c r="CQU2" s="159"/>
      <c r="CQV2" s="159"/>
      <c r="CQW2" s="159"/>
      <c r="CQX2" s="159"/>
      <c r="CQY2" s="159"/>
      <c r="CQZ2" s="159"/>
      <c r="CRA2" s="159"/>
      <c r="CRB2" s="159"/>
      <c r="CRC2" s="159"/>
      <c r="CRD2" s="159"/>
      <c r="CRE2" s="159"/>
      <c r="CRF2" s="159"/>
      <c r="CRG2" s="159"/>
      <c r="CRH2" s="159"/>
      <c r="CRI2" s="159"/>
      <c r="CRJ2" s="159"/>
      <c r="CRK2" s="159"/>
      <c r="CRL2" s="159"/>
      <c r="CRM2" s="159"/>
      <c r="CRN2" s="159"/>
      <c r="CRO2" s="159"/>
      <c r="CRP2" s="159"/>
      <c r="CRQ2" s="159"/>
      <c r="CRR2" s="159"/>
      <c r="CRS2" s="159"/>
      <c r="CRT2" s="159"/>
      <c r="CRU2" s="159"/>
      <c r="CRV2" s="159"/>
      <c r="CRW2" s="159"/>
      <c r="CRX2" s="159"/>
      <c r="CRY2" s="159"/>
      <c r="CRZ2" s="159"/>
      <c r="CSA2" s="159"/>
      <c r="CSB2" s="159"/>
      <c r="CSC2" s="159"/>
      <c r="CSD2" s="159"/>
      <c r="CSE2" s="159"/>
      <c r="CSF2" s="159"/>
      <c r="CSG2" s="159"/>
      <c r="CSH2" s="159"/>
      <c r="CSI2" s="159"/>
      <c r="CSJ2" s="159"/>
      <c r="CSK2" s="159"/>
      <c r="CSL2" s="159"/>
      <c r="CSM2" s="159"/>
      <c r="CSN2" s="159"/>
      <c r="CSO2" s="159"/>
      <c r="CSP2" s="159"/>
      <c r="CSQ2" s="159"/>
      <c r="CSR2" s="159"/>
      <c r="CSS2" s="159"/>
      <c r="CST2" s="159"/>
      <c r="CSU2" s="159"/>
      <c r="CSV2" s="159"/>
      <c r="CSW2" s="159"/>
      <c r="CSX2" s="159"/>
      <c r="CSY2" s="159"/>
      <c r="CSZ2" s="159"/>
      <c r="CTA2" s="159"/>
      <c r="CTB2" s="159"/>
      <c r="CTC2" s="159"/>
      <c r="CTD2" s="159"/>
      <c r="CTE2" s="159"/>
      <c r="CTF2" s="159"/>
      <c r="CTG2" s="159"/>
      <c r="CTH2" s="159"/>
      <c r="CTI2" s="159"/>
      <c r="CTJ2" s="159"/>
      <c r="CTK2" s="159"/>
      <c r="CTL2" s="159"/>
      <c r="CTM2" s="159"/>
      <c r="CTN2" s="159"/>
      <c r="CTO2" s="159"/>
      <c r="CTP2" s="159"/>
      <c r="CTQ2" s="159"/>
      <c r="CTR2" s="159"/>
      <c r="CTS2" s="159"/>
      <c r="CTT2" s="159"/>
      <c r="CTU2" s="159"/>
      <c r="CTV2" s="159"/>
      <c r="CTW2" s="159"/>
      <c r="CTX2" s="159"/>
      <c r="CTY2" s="159"/>
      <c r="CTZ2" s="159"/>
      <c r="CUA2" s="159"/>
      <c r="CUB2" s="159"/>
      <c r="CUC2" s="159"/>
      <c r="CUD2" s="159"/>
      <c r="CUE2" s="159"/>
      <c r="CUF2" s="159"/>
      <c r="CUG2" s="159"/>
      <c r="CUH2" s="159"/>
      <c r="CUI2" s="159"/>
      <c r="CUJ2" s="159"/>
      <c r="CUK2" s="159"/>
      <c r="CUL2" s="159"/>
      <c r="CUM2" s="159"/>
      <c r="CUN2" s="159"/>
      <c r="CUO2" s="159"/>
      <c r="CUP2" s="159"/>
      <c r="CUQ2" s="159"/>
      <c r="CUR2" s="159"/>
      <c r="CUS2" s="159"/>
      <c r="CUT2" s="159"/>
      <c r="CUU2" s="159"/>
      <c r="CUV2" s="159"/>
      <c r="CUW2" s="159"/>
      <c r="CUX2" s="159"/>
      <c r="CUY2" s="159"/>
      <c r="CUZ2" s="159"/>
      <c r="CVA2" s="159"/>
      <c r="CVB2" s="159"/>
      <c r="CVC2" s="159"/>
      <c r="CVD2" s="159"/>
      <c r="CVE2" s="159"/>
      <c r="CVF2" s="159"/>
      <c r="CVG2" s="159"/>
      <c r="CVH2" s="159"/>
      <c r="CVI2" s="159"/>
      <c r="CVJ2" s="159"/>
      <c r="CVK2" s="159"/>
      <c r="CVL2" s="159"/>
      <c r="CVM2" s="159"/>
      <c r="CVN2" s="159"/>
      <c r="CVO2" s="159"/>
      <c r="CVP2" s="159"/>
      <c r="CVQ2" s="159"/>
      <c r="CVR2" s="159"/>
      <c r="CVS2" s="159"/>
      <c r="CVT2" s="159"/>
      <c r="CVU2" s="159"/>
      <c r="CVV2" s="159"/>
      <c r="CVW2" s="159"/>
      <c r="CVX2" s="159"/>
      <c r="CVY2" s="159"/>
      <c r="CVZ2" s="159"/>
      <c r="CWA2" s="159"/>
      <c r="CWB2" s="159"/>
      <c r="CWC2" s="159"/>
      <c r="CWD2" s="159"/>
      <c r="CWE2" s="159"/>
      <c r="CWF2" s="159"/>
      <c r="CWG2" s="159"/>
      <c r="CWH2" s="159"/>
      <c r="CWI2" s="159"/>
      <c r="CWJ2" s="159"/>
      <c r="CWK2" s="159"/>
      <c r="CWL2" s="159"/>
      <c r="CWM2" s="159"/>
      <c r="CWN2" s="159"/>
      <c r="CWO2" s="159"/>
      <c r="CWP2" s="159"/>
      <c r="CWQ2" s="159"/>
      <c r="CWR2" s="159"/>
      <c r="CWS2" s="159"/>
      <c r="CWT2" s="159"/>
      <c r="CWU2" s="159"/>
      <c r="CWV2" s="159"/>
      <c r="CWW2" s="159"/>
      <c r="CWX2" s="159"/>
      <c r="CWY2" s="159"/>
      <c r="CWZ2" s="159"/>
      <c r="CXA2" s="159"/>
      <c r="CXB2" s="159"/>
      <c r="CXC2" s="159"/>
      <c r="CXD2" s="159"/>
      <c r="CXE2" s="159"/>
      <c r="CXF2" s="159"/>
      <c r="CXG2" s="159"/>
      <c r="CXH2" s="159"/>
      <c r="CXI2" s="159"/>
      <c r="CXJ2" s="159"/>
      <c r="CXK2" s="159"/>
      <c r="CXL2" s="159"/>
      <c r="CXM2" s="159"/>
      <c r="CXN2" s="159"/>
      <c r="CXO2" s="159"/>
      <c r="CXP2" s="159"/>
      <c r="CXQ2" s="159"/>
      <c r="CXR2" s="159"/>
      <c r="CXS2" s="159"/>
      <c r="CXT2" s="159"/>
      <c r="CXU2" s="159"/>
      <c r="CXV2" s="159"/>
      <c r="CXW2" s="159"/>
      <c r="CXX2" s="159"/>
      <c r="CXY2" s="159"/>
      <c r="CXZ2" s="159"/>
      <c r="CYA2" s="159"/>
      <c r="CYB2" s="159"/>
      <c r="CYC2" s="159"/>
      <c r="CYD2" s="159"/>
      <c r="CYE2" s="159"/>
      <c r="CYF2" s="159"/>
      <c r="CYG2" s="159"/>
      <c r="CYH2" s="159"/>
      <c r="CYI2" s="159"/>
      <c r="CYJ2" s="159"/>
      <c r="CYK2" s="159"/>
      <c r="CYL2" s="159"/>
      <c r="CYM2" s="159"/>
      <c r="CYN2" s="159"/>
      <c r="CYO2" s="159"/>
      <c r="CYP2" s="159"/>
      <c r="CYQ2" s="159"/>
      <c r="CYR2" s="159"/>
      <c r="CYS2" s="159"/>
      <c r="CYT2" s="159"/>
      <c r="CYU2" s="159"/>
      <c r="CYV2" s="159"/>
      <c r="CYW2" s="159"/>
      <c r="CYX2" s="159"/>
      <c r="CYY2" s="159"/>
      <c r="CYZ2" s="159"/>
      <c r="CZA2" s="159"/>
      <c r="CZB2" s="159"/>
      <c r="CZC2" s="159"/>
      <c r="CZD2" s="159"/>
      <c r="CZE2" s="159"/>
      <c r="CZF2" s="159"/>
      <c r="CZG2" s="159"/>
      <c r="CZH2" s="159"/>
      <c r="CZI2" s="159"/>
      <c r="CZJ2" s="159"/>
      <c r="CZK2" s="159"/>
      <c r="CZL2" s="159"/>
      <c r="CZM2" s="159"/>
      <c r="CZN2" s="159"/>
      <c r="CZO2" s="159"/>
      <c r="CZP2" s="159"/>
      <c r="CZQ2" s="159"/>
      <c r="CZR2" s="159"/>
      <c r="CZS2" s="159"/>
      <c r="CZT2" s="159"/>
      <c r="CZU2" s="159"/>
      <c r="CZV2" s="159"/>
      <c r="CZW2" s="159"/>
      <c r="CZX2" s="159"/>
      <c r="CZY2" s="159"/>
      <c r="CZZ2" s="159"/>
      <c r="DAA2" s="159"/>
      <c r="DAB2" s="159"/>
      <c r="DAC2" s="159"/>
      <c r="DAD2" s="159"/>
      <c r="DAE2" s="159"/>
      <c r="DAF2" s="159"/>
      <c r="DAG2" s="159"/>
      <c r="DAH2" s="159"/>
      <c r="DAI2" s="159"/>
      <c r="DAJ2" s="159"/>
      <c r="DAK2" s="159"/>
      <c r="DAL2" s="159"/>
      <c r="DAM2" s="159"/>
      <c r="DAN2" s="159"/>
      <c r="DAO2" s="159"/>
      <c r="DAP2" s="159"/>
      <c r="DAQ2" s="159"/>
      <c r="DAR2" s="159"/>
      <c r="DAS2" s="159"/>
      <c r="DAT2" s="159"/>
      <c r="DAU2" s="159"/>
      <c r="DAV2" s="159"/>
      <c r="DAW2" s="159"/>
      <c r="DAX2" s="159"/>
      <c r="DAY2" s="159"/>
      <c r="DAZ2" s="159"/>
      <c r="DBA2" s="159"/>
      <c r="DBB2" s="159"/>
      <c r="DBC2" s="159"/>
      <c r="DBD2" s="159"/>
      <c r="DBE2" s="159"/>
      <c r="DBF2" s="159"/>
      <c r="DBG2" s="159"/>
      <c r="DBH2" s="159"/>
      <c r="DBI2" s="159"/>
      <c r="DBJ2" s="159"/>
      <c r="DBK2" s="159"/>
      <c r="DBL2" s="159"/>
      <c r="DBM2" s="159"/>
      <c r="DBN2" s="159"/>
      <c r="DBO2" s="159"/>
      <c r="DBP2" s="159"/>
      <c r="DBQ2" s="159"/>
      <c r="DBR2" s="159"/>
      <c r="DBS2" s="159"/>
      <c r="DBT2" s="159"/>
      <c r="DBU2" s="159"/>
      <c r="DBV2" s="159"/>
      <c r="DBW2" s="159"/>
      <c r="DBX2" s="159"/>
      <c r="DBY2" s="159"/>
      <c r="DBZ2" s="159"/>
      <c r="DCA2" s="159"/>
      <c r="DCB2" s="159"/>
      <c r="DCC2" s="159"/>
      <c r="DCD2" s="159"/>
      <c r="DCE2" s="159"/>
      <c r="DCF2" s="159"/>
      <c r="DCG2" s="159"/>
      <c r="DCH2" s="159"/>
      <c r="DCI2" s="159"/>
      <c r="DCJ2" s="159"/>
      <c r="DCK2" s="159"/>
      <c r="DCL2" s="159"/>
      <c r="DCM2" s="159"/>
      <c r="DCN2" s="159"/>
      <c r="DCO2" s="159"/>
      <c r="DCP2" s="159"/>
      <c r="DCQ2" s="159"/>
      <c r="DCR2" s="159"/>
      <c r="DCS2" s="159"/>
      <c r="DCT2" s="159"/>
      <c r="DCU2" s="159"/>
      <c r="DCV2" s="159"/>
      <c r="DCW2" s="159"/>
      <c r="DCX2" s="159"/>
      <c r="DCY2" s="159"/>
      <c r="DCZ2" s="159"/>
      <c r="DDA2" s="159"/>
      <c r="DDB2" s="159"/>
      <c r="DDC2" s="159"/>
      <c r="DDD2" s="159"/>
      <c r="DDE2" s="159"/>
      <c r="DDF2" s="159"/>
      <c r="DDG2" s="159"/>
      <c r="DDH2" s="159"/>
      <c r="DDI2" s="159"/>
      <c r="DDJ2" s="159"/>
      <c r="DDK2" s="159"/>
      <c r="DDL2" s="159"/>
      <c r="DDM2" s="159"/>
      <c r="DDN2" s="159"/>
      <c r="DDO2" s="159"/>
      <c r="DDP2" s="159"/>
      <c r="DDQ2" s="159"/>
      <c r="DDR2" s="159"/>
      <c r="DDS2" s="159"/>
      <c r="DDT2" s="159"/>
      <c r="DDU2" s="159"/>
      <c r="DDV2" s="159"/>
      <c r="DDW2" s="159"/>
      <c r="DDX2" s="159"/>
      <c r="DDY2" s="159"/>
      <c r="DDZ2" s="159"/>
      <c r="DEA2" s="159"/>
      <c r="DEB2" s="159"/>
      <c r="DEC2" s="159"/>
      <c r="DED2" s="159"/>
      <c r="DEE2" s="159"/>
      <c r="DEF2" s="159"/>
      <c r="DEG2" s="159"/>
      <c r="DEH2" s="159"/>
      <c r="DEI2" s="159"/>
      <c r="DEJ2" s="159"/>
      <c r="DEK2" s="159"/>
      <c r="DEL2" s="159"/>
      <c r="DEM2" s="159"/>
      <c r="DEN2" s="159"/>
      <c r="DEO2" s="159"/>
      <c r="DEP2" s="159"/>
      <c r="DEQ2" s="159"/>
      <c r="DER2" s="159"/>
      <c r="DES2" s="159"/>
      <c r="DET2" s="159"/>
      <c r="DEU2" s="159"/>
      <c r="DEV2" s="159"/>
      <c r="DEW2" s="159"/>
      <c r="DEX2" s="159"/>
      <c r="DEY2" s="159"/>
      <c r="DEZ2" s="159"/>
      <c r="DFA2" s="159"/>
      <c r="DFB2" s="159"/>
      <c r="DFC2" s="159"/>
      <c r="DFD2" s="159"/>
      <c r="DFE2" s="159"/>
      <c r="DFF2" s="159"/>
      <c r="DFG2" s="159"/>
      <c r="DFH2" s="159"/>
      <c r="DFI2" s="159"/>
      <c r="DFJ2" s="159"/>
      <c r="DFK2" s="159"/>
      <c r="DFL2" s="159"/>
      <c r="DFM2" s="159"/>
      <c r="DFN2" s="159"/>
      <c r="DFO2" s="159"/>
      <c r="DFP2" s="159"/>
      <c r="DFQ2" s="159"/>
      <c r="DFR2" s="159"/>
      <c r="DFS2" s="159"/>
      <c r="DFT2" s="159"/>
      <c r="DFU2" s="159"/>
      <c r="DFV2" s="159"/>
      <c r="DFW2" s="159"/>
      <c r="DFX2" s="159"/>
      <c r="DFY2" s="159"/>
      <c r="DFZ2" s="159"/>
      <c r="DGA2" s="159"/>
      <c r="DGB2" s="159"/>
      <c r="DGC2" s="159"/>
      <c r="DGD2" s="159"/>
      <c r="DGE2" s="159"/>
      <c r="DGF2" s="159"/>
      <c r="DGG2" s="159"/>
      <c r="DGH2" s="159"/>
      <c r="DGI2" s="159"/>
      <c r="DGJ2" s="159"/>
      <c r="DGK2" s="159"/>
      <c r="DGL2" s="159"/>
      <c r="DGM2" s="159"/>
      <c r="DGN2" s="159"/>
      <c r="DGO2" s="159"/>
      <c r="DGP2" s="159"/>
      <c r="DGQ2" s="159"/>
      <c r="DGR2" s="159"/>
      <c r="DGS2" s="159"/>
      <c r="DGT2" s="159"/>
      <c r="DGU2" s="159"/>
      <c r="DGV2" s="159"/>
      <c r="DGW2" s="159"/>
      <c r="DGX2" s="159"/>
      <c r="DGY2" s="159"/>
      <c r="DGZ2" s="159"/>
      <c r="DHA2" s="159"/>
      <c r="DHB2" s="159"/>
      <c r="DHC2" s="159"/>
      <c r="DHD2" s="159"/>
      <c r="DHE2" s="159"/>
      <c r="DHF2" s="159"/>
      <c r="DHG2" s="159"/>
      <c r="DHH2" s="159"/>
      <c r="DHI2" s="159"/>
      <c r="DHJ2" s="159"/>
      <c r="DHK2" s="159"/>
      <c r="DHL2" s="159"/>
      <c r="DHM2" s="159"/>
      <c r="DHN2" s="159"/>
      <c r="DHO2" s="159"/>
      <c r="DHP2" s="159"/>
      <c r="DHQ2" s="159"/>
      <c r="DHR2" s="159"/>
      <c r="DHS2" s="159"/>
      <c r="DHT2" s="159"/>
      <c r="DHU2" s="159"/>
      <c r="DHV2" s="159"/>
      <c r="DHW2" s="159"/>
      <c r="DHX2" s="159"/>
      <c r="DHY2" s="159"/>
      <c r="DHZ2" s="159"/>
      <c r="DIA2" s="159"/>
      <c r="DIB2" s="159"/>
      <c r="DIC2" s="159"/>
      <c r="DID2" s="159"/>
      <c r="DIE2" s="159"/>
      <c r="DIF2" s="159"/>
      <c r="DIG2" s="159"/>
      <c r="DIH2" s="159"/>
      <c r="DII2" s="159"/>
      <c r="DIJ2" s="159"/>
      <c r="DIK2" s="159"/>
      <c r="DIL2" s="159"/>
      <c r="DIM2" s="159"/>
      <c r="DIN2" s="159"/>
      <c r="DIO2" s="159"/>
      <c r="DIP2" s="159"/>
      <c r="DIQ2" s="159"/>
      <c r="DIR2" s="159"/>
      <c r="DIS2" s="159"/>
      <c r="DIT2" s="159"/>
      <c r="DIU2" s="159"/>
      <c r="DIV2" s="159"/>
      <c r="DIW2" s="159"/>
      <c r="DIX2" s="159"/>
      <c r="DIY2" s="159"/>
      <c r="DIZ2" s="159"/>
      <c r="DJA2" s="159"/>
      <c r="DJB2" s="159"/>
      <c r="DJC2" s="159"/>
      <c r="DJD2" s="159"/>
      <c r="DJE2" s="159"/>
      <c r="DJF2" s="159"/>
      <c r="DJG2" s="159"/>
      <c r="DJH2" s="159"/>
      <c r="DJI2" s="159"/>
      <c r="DJJ2" s="159"/>
      <c r="DJK2" s="159"/>
      <c r="DJL2" s="159"/>
      <c r="DJM2" s="159"/>
      <c r="DJN2" s="159"/>
      <c r="DJO2" s="159"/>
      <c r="DJP2" s="159"/>
      <c r="DJQ2" s="159"/>
      <c r="DJR2" s="159"/>
      <c r="DJS2" s="159"/>
      <c r="DJT2" s="159"/>
      <c r="DJU2" s="159"/>
      <c r="DJV2" s="159"/>
      <c r="DJW2" s="159"/>
      <c r="DJX2" s="159"/>
      <c r="DJY2" s="159"/>
      <c r="DJZ2" s="159"/>
      <c r="DKA2" s="159"/>
      <c r="DKB2" s="159"/>
      <c r="DKC2" s="159"/>
      <c r="DKD2" s="159"/>
      <c r="DKE2" s="159"/>
      <c r="DKF2" s="159"/>
      <c r="DKG2" s="159"/>
      <c r="DKH2" s="159"/>
      <c r="DKI2" s="159"/>
      <c r="DKJ2" s="159"/>
      <c r="DKK2" s="159"/>
      <c r="DKL2" s="159"/>
      <c r="DKM2" s="159"/>
      <c r="DKN2" s="159"/>
      <c r="DKO2" s="159"/>
      <c r="DKP2" s="159"/>
      <c r="DKQ2" s="159"/>
      <c r="DKR2" s="159"/>
      <c r="DKS2" s="159"/>
      <c r="DKT2" s="159"/>
      <c r="DKU2" s="159"/>
      <c r="DKV2" s="159"/>
      <c r="DKW2" s="159"/>
      <c r="DKX2" s="159"/>
      <c r="DKY2" s="159"/>
      <c r="DKZ2" s="159"/>
      <c r="DLA2" s="159"/>
      <c r="DLB2" s="159"/>
      <c r="DLC2" s="159"/>
      <c r="DLD2" s="159"/>
      <c r="DLE2" s="159"/>
      <c r="DLF2" s="159"/>
      <c r="DLG2" s="159"/>
      <c r="DLH2" s="159"/>
      <c r="DLI2" s="159"/>
      <c r="DLJ2" s="159"/>
      <c r="DLK2" s="159"/>
      <c r="DLL2" s="159"/>
      <c r="DLM2" s="159"/>
      <c r="DLN2" s="159"/>
      <c r="DLO2" s="159"/>
      <c r="DLP2" s="159"/>
      <c r="DLQ2" s="159"/>
      <c r="DLR2" s="159"/>
      <c r="DLS2" s="159"/>
      <c r="DLT2" s="159"/>
      <c r="DLU2" s="159"/>
      <c r="DLV2" s="159"/>
      <c r="DLW2" s="159"/>
      <c r="DLX2" s="159"/>
      <c r="DLY2" s="159"/>
      <c r="DLZ2" s="159"/>
      <c r="DMA2" s="159"/>
      <c r="DMB2" s="159"/>
      <c r="DMC2" s="159"/>
      <c r="DMD2" s="159"/>
      <c r="DME2" s="159"/>
      <c r="DMF2" s="159"/>
      <c r="DMG2" s="159"/>
      <c r="DMH2" s="159"/>
      <c r="DMI2" s="159"/>
      <c r="DMJ2" s="159"/>
      <c r="DMK2" s="159"/>
      <c r="DML2" s="159"/>
      <c r="DMM2" s="159"/>
      <c r="DMN2" s="159"/>
      <c r="DMO2" s="159"/>
      <c r="DMP2" s="159"/>
      <c r="DMQ2" s="159"/>
      <c r="DMR2" s="159"/>
      <c r="DMS2" s="159"/>
      <c r="DMT2" s="159"/>
      <c r="DMU2" s="159"/>
      <c r="DMV2" s="159"/>
      <c r="DMW2" s="159"/>
      <c r="DMX2" s="159"/>
      <c r="DMY2" s="159"/>
      <c r="DMZ2" s="159"/>
      <c r="DNA2" s="159"/>
      <c r="DNB2" s="159"/>
      <c r="DNC2" s="159"/>
      <c r="DND2" s="159"/>
      <c r="DNE2" s="159"/>
      <c r="DNF2" s="159"/>
      <c r="DNG2" s="159"/>
      <c r="DNH2" s="159"/>
      <c r="DNI2" s="159"/>
      <c r="DNJ2" s="159"/>
      <c r="DNK2" s="159"/>
      <c r="DNL2" s="159"/>
      <c r="DNM2" s="159"/>
      <c r="DNN2" s="159"/>
      <c r="DNO2" s="159"/>
      <c r="DNP2" s="159"/>
      <c r="DNQ2" s="159"/>
      <c r="DNR2" s="159"/>
      <c r="DNS2" s="159"/>
      <c r="DNT2" s="159"/>
      <c r="DNU2" s="159"/>
      <c r="DNV2" s="159"/>
      <c r="DNW2" s="159"/>
      <c r="DNX2" s="159"/>
      <c r="DNY2" s="159"/>
      <c r="DNZ2" s="159"/>
      <c r="DOA2" s="159"/>
      <c r="DOB2" s="159"/>
      <c r="DOC2" s="159"/>
      <c r="DOD2" s="159"/>
      <c r="DOE2" s="159"/>
      <c r="DOF2" s="159"/>
      <c r="DOG2" s="159"/>
      <c r="DOH2" s="159"/>
      <c r="DOI2" s="159"/>
      <c r="DOJ2" s="159"/>
      <c r="DOK2" s="159"/>
      <c r="DOL2" s="159"/>
      <c r="DOM2" s="159"/>
      <c r="DON2" s="159"/>
      <c r="DOO2" s="159"/>
      <c r="DOP2" s="159"/>
      <c r="DOQ2" s="159"/>
      <c r="DOR2" s="159"/>
      <c r="DOS2" s="159"/>
      <c r="DOT2" s="159"/>
      <c r="DOU2" s="159"/>
      <c r="DOV2" s="159"/>
      <c r="DOW2" s="159"/>
      <c r="DOX2" s="159"/>
      <c r="DOY2" s="159"/>
      <c r="DOZ2" s="159"/>
      <c r="DPA2" s="159"/>
      <c r="DPB2" s="159"/>
      <c r="DPC2" s="159"/>
      <c r="DPD2" s="159"/>
      <c r="DPE2" s="159"/>
      <c r="DPF2" s="159"/>
      <c r="DPG2" s="159"/>
      <c r="DPH2" s="159"/>
      <c r="DPI2" s="159"/>
      <c r="DPJ2" s="159"/>
      <c r="DPK2" s="159"/>
      <c r="DPL2" s="159"/>
      <c r="DPM2" s="159"/>
      <c r="DPN2" s="159"/>
      <c r="DPO2" s="159"/>
      <c r="DPP2" s="159"/>
      <c r="DPQ2" s="159"/>
      <c r="DPR2" s="159"/>
      <c r="DPS2" s="159"/>
      <c r="DPT2" s="159"/>
      <c r="DPU2" s="159"/>
      <c r="DPV2" s="159"/>
      <c r="DPW2" s="159"/>
      <c r="DPX2" s="159"/>
      <c r="DPY2" s="159"/>
      <c r="DPZ2" s="159"/>
      <c r="DQA2" s="159"/>
      <c r="DQB2" s="159"/>
      <c r="DQC2" s="159"/>
      <c r="DQD2" s="159"/>
      <c r="DQE2" s="159"/>
      <c r="DQF2" s="159"/>
      <c r="DQG2" s="159"/>
      <c r="DQH2" s="159"/>
      <c r="DQI2" s="159"/>
      <c r="DQJ2" s="159"/>
      <c r="DQK2" s="159"/>
      <c r="DQL2" s="159"/>
      <c r="DQM2" s="159"/>
      <c r="DQN2" s="159"/>
      <c r="DQO2" s="159"/>
      <c r="DQP2" s="159"/>
      <c r="DQQ2" s="159"/>
      <c r="DQR2" s="159"/>
      <c r="DQS2" s="159"/>
      <c r="DQT2" s="159"/>
      <c r="DQU2" s="159"/>
      <c r="DQV2" s="159"/>
      <c r="DQW2" s="159"/>
      <c r="DQX2" s="159"/>
      <c r="DQY2" s="159"/>
      <c r="DQZ2" s="159"/>
      <c r="DRA2" s="159"/>
      <c r="DRB2" s="159"/>
      <c r="DRC2" s="159"/>
      <c r="DRD2" s="159"/>
      <c r="DRE2" s="159"/>
      <c r="DRF2" s="159"/>
      <c r="DRG2" s="159"/>
      <c r="DRH2" s="159"/>
      <c r="DRI2" s="159"/>
      <c r="DRJ2" s="159"/>
      <c r="DRK2" s="159"/>
      <c r="DRL2" s="159"/>
      <c r="DRM2" s="159"/>
      <c r="DRN2" s="159"/>
      <c r="DRO2" s="159"/>
      <c r="DRP2" s="159"/>
      <c r="DRQ2" s="159"/>
      <c r="DRR2" s="159"/>
      <c r="DRS2" s="159"/>
      <c r="DRT2" s="159"/>
      <c r="DRU2" s="159"/>
      <c r="DRV2" s="159"/>
      <c r="DRW2" s="159"/>
      <c r="DRX2" s="159"/>
      <c r="DRY2" s="159"/>
      <c r="DRZ2" s="159"/>
      <c r="DSA2" s="159"/>
      <c r="DSB2" s="159"/>
      <c r="DSC2" s="159"/>
      <c r="DSD2" s="159"/>
      <c r="DSE2" s="159"/>
      <c r="DSF2" s="159"/>
      <c r="DSG2" s="159"/>
      <c r="DSH2" s="159"/>
      <c r="DSI2" s="159"/>
      <c r="DSJ2" s="159"/>
      <c r="DSK2" s="159"/>
      <c r="DSL2" s="159"/>
      <c r="DSM2" s="159"/>
      <c r="DSN2" s="159"/>
      <c r="DSO2" s="159"/>
      <c r="DSP2" s="159"/>
      <c r="DSQ2" s="159"/>
      <c r="DSR2" s="159"/>
      <c r="DSS2" s="159"/>
      <c r="DST2" s="159"/>
      <c r="DSU2" s="159"/>
      <c r="DSV2" s="159"/>
      <c r="DSW2" s="159"/>
      <c r="DSX2" s="159"/>
      <c r="DSY2" s="159"/>
      <c r="DSZ2" s="159"/>
      <c r="DTA2" s="159"/>
      <c r="DTB2" s="159"/>
      <c r="DTC2" s="159"/>
      <c r="DTD2" s="159"/>
      <c r="DTE2" s="159"/>
      <c r="DTF2" s="159"/>
      <c r="DTG2" s="159"/>
      <c r="DTH2" s="159"/>
      <c r="DTI2" s="159"/>
      <c r="DTJ2" s="159"/>
      <c r="DTK2" s="159"/>
      <c r="DTL2" s="159"/>
      <c r="DTM2" s="159"/>
      <c r="DTN2" s="159"/>
      <c r="DTO2" s="159"/>
      <c r="DTP2" s="159"/>
      <c r="DTQ2" s="159"/>
      <c r="DTR2" s="159"/>
      <c r="DTS2" s="159"/>
      <c r="DTT2" s="159"/>
      <c r="DTU2" s="159"/>
      <c r="DTV2" s="159"/>
      <c r="DTW2" s="159"/>
      <c r="DTX2" s="159"/>
      <c r="DTY2" s="159"/>
      <c r="DTZ2" s="159"/>
      <c r="DUA2" s="159"/>
      <c r="DUB2" s="159"/>
      <c r="DUC2" s="159"/>
      <c r="DUD2" s="159"/>
      <c r="DUE2" s="159"/>
      <c r="DUF2" s="159"/>
      <c r="DUG2" s="159"/>
      <c r="DUH2" s="159"/>
      <c r="DUI2" s="159"/>
      <c r="DUJ2" s="159"/>
      <c r="DUK2" s="159"/>
      <c r="DUL2" s="159"/>
      <c r="DUM2" s="159"/>
      <c r="DUN2" s="159"/>
      <c r="DUO2" s="159"/>
      <c r="DUP2" s="159"/>
      <c r="DUQ2" s="159"/>
      <c r="DUR2" s="159"/>
      <c r="DUS2" s="159"/>
      <c r="DUT2" s="159"/>
      <c r="DUU2" s="159"/>
      <c r="DUV2" s="159"/>
      <c r="DUW2" s="159"/>
      <c r="DUX2" s="159"/>
      <c r="DUY2" s="159"/>
      <c r="DUZ2" s="159"/>
      <c r="DVA2" s="159"/>
      <c r="DVB2" s="159"/>
      <c r="DVC2" s="159"/>
      <c r="DVD2" s="159"/>
      <c r="DVE2" s="159"/>
      <c r="DVF2" s="159"/>
      <c r="DVG2" s="159"/>
      <c r="DVH2" s="159"/>
      <c r="DVI2" s="159"/>
      <c r="DVJ2" s="159"/>
      <c r="DVK2" s="159"/>
      <c r="DVL2" s="159"/>
      <c r="DVM2" s="159"/>
      <c r="DVN2" s="159"/>
      <c r="DVO2" s="159"/>
      <c r="DVP2" s="159"/>
      <c r="DVQ2" s="159"/>
      <c r="DVR2" s="159"/>
      <c r="DVS2" s="159"/>
      <c r="DVT2" s="159"/>
      <c r="DVU2" s="159"/>
      <c r="DVV2" s="159"/>
      <c r="DVW2" s="159"/>
      <c r="DVX2" s="159"/>
      <c r="DVY2" s="159"/>
      <c r="DVZ2" s="159"/>
      <c r="DWA2" s="159"/>
      <c r="DWB2" s="159"/>
      <c r="DWC2" s="159"/>
      <c r="DWD2" s="159"/>
      <c r="DWE2" s="159"/>
      <c r="DWF2" s="159"/>
      <c r="DWG2" s="159"/>
      <c r="DWH2" s="159"/>
      <c r="DWI2" s="159"/>
      <c r="DWJ2" s="159"/>
      <c r="DWK2" s="159"/>
      <c r="DWL2" s="159"/>
      <c r="DWM2" s="159"/>
      <c r="DWN2" s="159"/>
      <c r="DWO2" s="159"/>
      <c r="DWP2" s="159"/>
      <c r="DWQ2" s="159"/>
      <c r="DWR2" s="159"/>
      <c r="DWS2" s="159"/>
      <c r="DWT2" s="159"/>
      <c r="DWU2" s="159"/>
      <c r="DWV2" s="159"/>
      <c r="DWW2" s="159"/>
      <c r="DWX2" s="159"/>
      <c r="DWY2" s="159"/>
      <c r="DWZ2" s="159"/>
      <c r="DXA2" s="159"/>
      <c r="DXB2" s="159"/>
      <c r="DXC2" s="159"/>
      <c r="DXD2" s="159"/>
      <c r="DXE2" s="159"/>
      <c r="DXF2" s="159"/>
      <c r="DXG2" s="159"/>
      <c r="DXH2" s="159"/>
      <c r="DXI2" s="159"/>
      <c r="DXJ2" s="159"/>
      <c r="DXK2" s="159"/>
      <c r="DXL2" s="159"/>
      <c r="DXM2" s="159"/>
      <c r="DXN2" s="159"/>
      <c r="DXO2" s="159"/>
      <c r="DXP2" s="159"/>
      <c r="DXQ2" s="159"/>
      <c r="DXR2" s="159"/>
      <c r="DXS2" s="159"/>
      <c r="DXT2" s="159"/>
      <c r="DXU2" s="159"/>
      <c r="DXV2" s="159"/>
      <c r="DXW2" s="159"/>
      <c r="DXX2" s="159"/>
      <c r="DXY2" s="159"/>
      <c r="DXZ2" s="159"/>
      <c r="DYA2" s="159"/>
      <c r="DYB2" s="159"/>
      <c r="DYC2" s="159"/>
      <c r="DYD2" s="159"/>
      <c r="DYE2" s="159"/>
      <c r="DYF2" s="159"/>
      <c r="DYG2" s="159"/>
      <c r="DYH2" s="159"/>
      <c r="DYI2" s="159"/>
      <c r="DYJ2" s="159"/>
      <c r="DYK2" s="159"/>
      <c r="DYL2" s="159"/>
      <c r="DYM2" s="159"/>
      <c r="DYN2" s="159"/>
      <c r="DYO2" s="159"/>
      <c r="DYP2" s="159"/>
      <c r="DYQ2" s="159"/>
      <c r="DYR2" s="159"/>
      <c r="DYS2" s="159"/>
      <c r="DYT2" s="159"/>
      <c r="DYU2" s="159"/>
      <c r="DYV2" s="159"/>
      <c r="DYW2" s="159"/>
      <c r="DYX2" s="159"/>
      <c r="DYY2" s="159"/>
      <c r="DYZ2" s="159"/>
      <c r="DZA2" s="159"/>
      <c r="DZB2" s="159"/>
      <c r="DZC2" s="159"/>
      <c r="DZD2" s="159"/>
      <c r="DZE2" s="159"/>
      <c r="DZF2" s="159"/>
      <c r="DZG2" s="159"/>
      <c r="DZH2" s="159"/>
      <c r="DZI2" s="159"/>
      <c r="DZJ2" s="159"/>
      <c r="DZK2" s="159"/>
      <c r="DZL2" s="159"/>
      <c r="DZM2" s="159"/>
      <c r="DZN2" s="159"/>
      <c r="DZO2" s="159"/>
      <c r="DZP2" s="159"/>
      <c r="DZQ2" s="159"/>
      <c r="DZR2" s="159"/>
      <c r="DZS2" s="159"/>
      <c r="DZT2" s="159"/>
      <c r="DZU2" s="159"/>
      <c r="DZV2" s="159"/>
      <c r="DZW2" s="159"/>
      <c r="DZX2" s="159"/>
      <c r="DZY2" s="159"/>
      <c r="DZZ2" s="159"/>
      <c r="EAA2" s="159"/>
      <c r="EAB2" s="159"/>
      <c r="EAC2" s="159"/>
      <c r="EAD2" s="159"/>
      <c r="EAE2" s="159"/>
      <c r="EAF2" s="159"/>
      <c r="EAG2" s="159"/>
      <c r="EAH2" s="159"/>
      <c r="EAI2" s="159"/>
      <c r="EAJ2" s="159"/>
      <c r="EAK2" s="159"/>
      <c r="EAL2" s="159"/>
      <c r="EAM2" s="159"/>
      <c r="EAN2" s="159"/>
      <c r="EAO2" s="159"/>
      <c r="EAP2" s="159"/>
      <c r="EAQ2" s="159"/>
      <c r="EAR2" s="159"/>
      <c r="EAS2" s="159"/>
      <c r="EAT2" s="159"/>
      <c r="EAU2" s="159"/>
      <c r="EAV2" s="159"/>
      <c r="EAW2" s="159"/>
      <c r="EAX2" s="159"/>
      <c r="EAY2" s="159"/>
      <c r="EAZ2" s="159"/>
      <c r="EBA2" s="159"/>
      <c r="EBB2" s="159"/>
      <c r="EBC2" s="159"/>
      <c r="EBD2" s="159"/>
      <c r="EBE2" s="159"/>
      <c r="EBF2" s="159"/>
      <c r="EBG2" s="159"/>
      <c r="EBH2" s="159"/>
      <c r="EBI2" s="159"/>
      <c r="EBJ2" s="159"/>
      <c r="EBK2" s="159"/>
      <c r="EBL2" s="159"/>
      <c r="EBM2" s="159"/>
      <c r="EBN2" s="159"/>
      <c r="EBO2" s="159"/>
      <c r="EBP2" s="159"/>
      <c r="EBQ2" s="159"/>
      <c r="EBR2" s="159"/>
      <c r="EBS2" s="159"/>
      <c r="EBT2" s="159"/>
      <c r="EBU2" s="159"/>
      <c r="EBV2" s="159"/>
      <c r="EBW2" s="159"/>
      <c r="EBX2" s="159"/>
      <c r="EBY2" s="159"/>
      <c r="EBZ2" s="159"/>
      <c r="ECA2" s="159"/>
      <c r="ECB2" s="159"/>
      <c r="ECC2" s="159"/>
      <c r="ECD2" s="159"/>
      <c r="ECE2" s="159"/>
      <c r="ECF2" s="159"/>
      <c r="ECG2" s="159"/>
      <c r="ECH2" s="159"/>
      <c r="ECI2" s="159"/>
      <c r="ECJ2" s="159"/>
      <c r="ECK2" s="159"/>
      <c r="ECL2" s="159"/>
      <c r="ECM2" s="159"/>
      <c r="ECN2" s="159"/>
      <c r="ECO2" s="159"/>
      <c r="ECP2" s="159"/>
      <c r="ECQ2" s="159"/>
      <c r="ECR2" s="159"/>
      <c r="ECS2" s="159"/>
      <c r="ECT2" s="159"/>
      <c r="ECU2" s="159"/>
      <c r="ECV2" s="159"/>
      <c r="ECW2" s="159"/>
      <c r="ECX2" s="159"/>
      <c r="ECY2" s="159"/>
      <c r="ECZ2" s="159"/>
      <c r="EDA2" s="159"/>
      <c r="EDB2" s="159"/>
      <c r="EDC2" s="159"/>
      <c r="EDD2" s="159"/>
      <c r="EDE2" s="159"/>
      <c r="EDF2" s="159"/>
      <c r="EDG2" s="159"/>
      <c r="EDH2" s="159"/>
      <c r="EDI2" s="159"/>
      <c r="EDJ2" s="159"/>
      <c r="EDK2" s="159"/>
      <c r="EDL2" s="159"/>
      <c r="EDM2" s="159"/>
      <c r="EDN2" s="159"/>
      <c r="EDO2" s="159"/>
      <c r="EDP2" s="159"/>
      <c r="EDQ2" s="159"/>
      <c r="EDR2" s="159"/>
      <c r="EDS2" s="159"/>
      <c r="EDT2" s="159"/>
      <c r="EDU2" s="159"/>
      <c r="EDV2" s="159"/>
      <c r="EDW2" s="159"/>
      <c r="EDX2" s="159"/>
      <c r="EDY2" s="159"/>
      <c r="EDZ2" s="159"/>
      <c r="EEA2" s="159"/>
      <c r="EEB2" s="159"/>
      <c r="EEC2" s="159"/>
      <c r="EED2" s="159"/>
      <c r="EEE2" s="159"/>
      <c r="EEF2" s="159"/>
      <c r="EEG2" s="159"/>
      <c r="EEH2" s="159"/>
      <c r="EEI2" s="159"/>
      <c r="EEJ2" s="159"/>
      <c r="EEK2" s="159"/>
      <c r="EEL2" s="159"/>
      <c r="EEM2" s="159"/>
      <c r="EEN2" s="159"/>
      <c r="EEO2" s="159"/>
      <c r="EEP2" s="159"/>
      <c r="EEQ2" s="159"/>
      <c r="EER2" s="159"/>
      <c r="EES2" s="159"/>
      <c r="EET2" s="159"/>
      <c r="EEU2" s="159"/>
      <c r="EEV2" s="159"/>
      <c r="EEW2" s="159"/>
      <c r="EEX2" s="159"/>
      <c r="EEY2" s="159"/>
      <c r="EEZ2" s="159"/>
      <c r="EFA2" s="159"/>
      <c r="EFB2" s="159"/>
      <c r="EFC2" s="159"/>
      <c r="EFD2" s="159"/>
      <c r="EFE2" s="159"/>
      <c r="EFF2" s="159"/>
      <c r="EFG2" s="159"/>
      <c r="EFH2" s="159"/>
      <c r="EFI2" s="159"/>
      <c r="EFJ2" s="159"/>
      <c r="EFK2" s="159"/>
      <c r="EFL2" s="159"/>
      <c r="EFM2" s="159"/>
      <c r="EFN2" s="159"/>
      <c r="EFO2" s="159"/>
      <c r="EFP2" s="159"/>
      <c r="EFQ2" s="159"/>
      <c r="EFR2" s="159"/>
      <c r="EFS2" s="159"/>
      <c r="EFT2" s="159"/>
      <c r="EFU2" s="159"/>
      <c r="EFV2" s="159"/>
      <c r="EFW2" s="159"/>
      <c r="EFX2" s="159"/>
      <c r="EFY2" s="159"/>
      <c r="EFZ2" s="159"/>
      <c r="EGA2" s="159"/>
      <c r="EGB2" s="159"/>
      <c r="EGC2" s="159"/>
      <c r="EGD2" s="159"/>
      <c r="EGE2" s="159"/>
      <c r="EGF2" s="159"/>
      <c r="EGG2" s="159"/>
      <c r="EGH2" s="159"/>
      <c r="EGI2" s="159"/>
      <c r="EGJ2" s="159"/>
      <c r="EGK2" s="159"/>
      <c r="EGL2" s="159"/>
      <c r="EGM2" s="159"/>
      <c r="EGN2" s="159"/>
      <c r="EGO2" s="159"/>
      <c r="EGP2" s="159"/>
      <c r="EGQ2" s="159"/>
      <c r="EGR2" s="159"/>
      <c r="EGS2" s="159"/>
      <c r="EGT2" s="159"/>
      <c r="EGU2" s="159"/>
      <c r="EGV2" s="159"/>
      <c r="EGW2" s="159"/>
      <c r="EGX2" s="159"/>
      <c r="EGY2" s="159"/>
      <c r="EGZ2" s="159"/>
      <c r="EHA2" s="159"/>
      <c r="EHB2" s="159"/>
      <c r="EHC2" s="159"/>
      <c r="EHD2" s="159"/>
      <c r="EHE2" s="159"/>
      <c r="EHF2" s="159"/>
      <c r="EHG2" s="159"/>
      <c r="EHH2" s="159"/>
      <c r="EHI2" s="159"/>
      <c r="EHJ2" s="159"/>
      <c r="EHK2" s="159"/>
      <c r="EHL2" s="159"/>
      <c r="EHM2" s="159"/>
      <c r="EHN2" s="159"/>
      <c r="EHO2" s="159"/>
      <c r="EHP2" s="159"/>
      <c r="EHQ2" s="159"/>
      <c r="EHR2" s="159"/>
      <c r="EHS2" s="159"/>
      <c r="EHT2" s="159"/>
      <c r="EHU2" s="159"/>
      <c r="EHV2" s="159"/>
      <c r="EHW2" s="159"/>
      <c r="EHX2" s="159"/>
      <c r="EHY2" s="159"/>
      <c r="EHZ2" s="159"/>
      <c r="EIA2" s="159"/>
      <c r="EIB2" s="159"/>
      <c r="EIC2" s="159"/>
      <c r="EID2" s="159"/>
      <c r="EIE2" s="159"/>
      <c r="EIF2" s="159"/>
      <c r="EIG2" s="159"/>
      <c r="EIH2" s="159"/>
      <c r="EII2" s="159"/>
      <c r="EIJ2" s="159"/>
      <c r="EIK2" s="159"/>
      <c r="EIL2" s="159"/>
      <c r="EIM2" s="159"/>
      <c r="EIN2" s="159"/>
      <c r="EIO2" s="159"/>
      <c r="EIP2" s="159"/>
      <c r="EIQ2" s="159"/>
      <c r="EIR2" s="159"/>
      <c r="EIS2" s="159"/>
      <c r="EIT2" s="159"/>
      <c r="EIU2" s="159"/>
      <c r="EIV2" s="159"/>
      <c r="EIW2" s="159"/>
      <c r="EIX2" s="159"/>
      <c r="EIY2" s="159"/>
      <c r="EIZ2" s="159"/>
      <c r="EJA2" s="159"/>
      <c r="EJB2" s="159"/>
      <c r="EJC2" s="159"/>
      <c r="EJD2" s="159"/>
      <c r="EJE2" s="159"/>
      <c r="EJF2" s="159"/>
      <c r="EJG2" s="159"/>
      <c r="EJH2" s="159"/>
      <c r="EJI2" s="159"/>
      <c r="EJJ2" s="159"/>
      <c r="EJK2" s="159"/>
      <c r="EJL2" s="159"/>
      <c r="EJM2" s="159"/>
      <c r="EJN2" s="159"/>
      <c r="EJO2" s="159"/>
      <c r="EJP2" s="159"/>
      <c r="EJQ2" s="159"/>
      <c r="EJR2" s="159"/>
      <c r="EJS2" s="159"/>
      <c r="EJT2" s="159"/>
      <c r="EJU2" s="159"/>
      <c r="EJV2" s="159"/>
      <c r="EJW2" s="159"/>
      <c r="EJX2" s="159"/>
      <c r="EJY2" s="159"/>
      <c r="EJZ2" s="159"/>
      <c r="EKA2" s="159"/>
      <c r="EKB2" s="159"/>
      <c r="EKC2" s="159"/>
      <c r="EKD2" s="159"/>
      <c r="EKE2" s="159"/>
      <c r="EKF2" s="159"/>
      <c r="EKG2" s="159"/>
      <c r="EKH2" s="159"/>
      <c r="EKI2" s="159"/>
      <c r="EKJ2" s="159"/>
      <c r="EKK2" s="159"/>
      <c r="EKL2" s="159"/>
      <c r="EKM2" s="159"/>
      <c r="EKN2" s="159"/>
      <c r="EKO2" s="159"/>
      <c r="EKP2" s="159"/>
      <c r="EKQ2" s="159"/>
      <c r="EKR2" s="159"/>
      <c r="EKS2" s="159"/>
      <c r="EKT2" s="159"/>
      <c r="EKU2" s="159"/>
      <c r="EKV2" s="159"/>
      <c r="EKW2" s="159"/>
      <c r="EKX2" s="159"/>
      <c r="EKY2" s="159"/>
      <c r="EKZ2" s="159"/>
      <c r="ELA2" s="159"/>
      <c r="ELB2" s="159"/>
      <c r="ELC2" s="159"/>
      <c r="ELD2" s="159"/>
      <c r="ELE2" s="159"/>
      <c r="ELF2" s="159"/>
      <c r="ELG2" s="159"/>
      <c r="ELH2" s="159"/>
      <c r="ELI2" s="159"/>
      <c r="ELJ2" s="159"/>
      <c r="ELK2" s="159"/>
      <c r="ELL2" s="159"/>
      <c r="ELM2" s="159"/>
      <c r="ELN2" s="159"/>
      <c r="ELO2" s="159"/>
      <c r="ELP2" s="159"/>
      <c r="ELQ2" s="159"/>
      <c r="ELR2" s="159"/>
      <c r="ELS2" s="159"/>
      <c r="ELT2" s="159"/>
      <c r="ELU2" s="159"/>
      <c r="ELV2" s="159"/>
      <c r="ELW2" s="159"/>
      <c r="ELX2" s="159"/>
      <c r="ELY2" s="159"/>
      <c r="ELZ2" s="159"/>
      <c r="EMA2" s="159"/>
      <c r="EMB2" s="159"/>
      <c r="EMC2" s="159"/>
      <c r="EMD2" s="159"/>
      <c r="EME2" s="159"/>
      <c r="EMF2" s="159"/>
      <c r="EMG2" s="159"/>
      <c r="EMH2" s="159"/>
      <c r="EMI2" s="159"/>
      <c r="EMJ2" s="159"/>
      <c r="EMK2" s="159"/>
      <c r="EML2" s="159"/>
      <c r="EMM2" s="159"/>
      <c r="EMN2" s="159"/>
      <c r="EMO2" s="159"/>
      <c r="EMP2" s="159"/>
      <c r="EMQ2" s="159"/>
      <c r="EMR2" s="159"/>
      <c r="EMS2" s="159"/>
      <c r="EMT2" s="159"/>
      <c r="EMU2" s="159"/>
      <c r="EMV2" s="159"/>
      <c r="EMW2" s="159"/>
      <c r="EMX2" s="159"/>
      <c r="EMY2" s="159"/>
      <c r="EMZ2" s="159"/>
      <c r="ENA2" s="159"/>
      <c r="ENB2" s="159"/>
      <c r="ENC2" s="159"/>
      <c r="END2" s="159"/>
      <c r="ENE2" s="159"/>
      <c r="ENF2" s="159"/>
      <c r="ENG2" s="159"/>
      <c r="ENH2" s="159"/>
      <c r="ENI2" s="159"/>
      <c r="ENJ2" s="159"/>
      <c r="ENK2" s="159"/>
      <c r="ENL2" s="159"/>
      <c r="ENM2" s="159"/>
      <c r="ENN2" s="159"/>
      <c r="ENO2" s="159"/>
      <c r="ENP2" s="159"/>
      <c r="ENQ2" s="159"/>
      <c r="ENR2" s="159"/>
      <c r="ENS2" s="159"/>
      <c r="ENT2" s="159"/>
      <c r="ENU2" s="159"/>
      <c r="ENV2" s="159"/>
      <c r="ENW2" s="159"/>
      <c r="ENX2" s="159"/>
      <c r="ENY2" s="159"/>
      <c r="ENZ2" s="159"/>
      <c r="EOA2" s="159"/>
      <c r="EOB2" s="159"/>
      <c r="EOC2" s="159"/>
      <c r="EOD2" s="159"/>
      <c r="EOE2" s="159"/>
      <c r="EOF2" s="159"/>
      <c r="EOG2" s="159"/>
      <c r="EOH2" s="159"/>
      <c r="EOI2" s="159"/>
      <c r="EOJ2" s="159"/>
      <c r="EOK2" s="159"/>
      <c r="EOL2" s="159"/>
      <c r="EOM2" s="159"/>
      <c r="EON2" s="159"/>
      <c r="EOO2" s="159"/>
      <c r="EOP2" s="159"/>
      <c r="EOQ2" s="159"/>
      <c r="EOR2" s="159"/>
      <c r="EOS2" s="159"/>
      <c r="EOT2" s="159"/>
      <c r="EOU2" s="159"/>
      <c r="EOV2" s="159"/>
      <c r="EOW2" s="159"/>
      <c r="EOX2" s="159"/>
      <c r="EOY2" s="159"/>
      <c r="EOZ2" s="159"/>
      <c r="EPA2" s="159"/>
      <c r="EPB2" s="159"/>
      <c r="EPC2" s="159"/>
      <c r="EPD2" s="159"/>
      <c r="EPE2" s="159"/>
      <c r="EPF2" s="159"/>
      <c r="EPG2" s="159"/>
      <c r="EPH2" s="159"/>
      <c r="EPI2" s="159"/>
      <c r="EPJ2" s="159"/>
      <c r="EPK2" s="159"/>
      <c r="EPL2" s="159"/>
      <c r="EPM2" s="159"/>
      <c r="EPN2" s="159"/>
      <c r="EPO2" s="159"/>
      <c r="EPP2" s="159"/>
      <c r="EPQ2" s="159"/>
      <c r="EPR2" s="159"/>
      <c r="EPS2" s="159"/>
      <c r="EPT2" s="159"/>
      <c r="EPU2" s="159"/>
      <c r="EPV2" s="159"/>
      <c r="EPW2" s="159"/>
      <c r="EPX2" s="159"/>
      <c r="EPY2" s="159"/>
      <c r="EPZ2" s="159"/>
      <c r="EQA2" s="159"/>
      <c r="EQB2" s="159"/>
      <c r="EQC2" s="159"/>
      <c r="EQD2" s="159"/>
      <c r="EQE2" s="159"/>
      <c r="EQF2" s="159"/>
      <c r="EQG2" s="159"/>
      <c r="EQH2" s="159"/>
      <c r="EQI2" s="159"/>
      <c r="EQJ2" s="159"/>
      <c r="EQK2" s="159"/>
      <c r="EQL2" s="159"/>
      <c r="EQM2" s="159"/>
      <c r="EQN2" s="159"/>
      <c r="EQO2" s="159"/>
      <c r="EQP2" s="159"/>
      <c r="EQQ2" s="159"/>
      <c r="EQR2" s="159"/>
      <c r="EQS2" s="159"/>
      <c r="EQT2" s="159"/>
      <c r="EQU2" s="159"/>
      <c r="EQV2" s="159"/>
      <c r="EQW2" s="159"/>
      <c r="EQX2" s="159"/>
      <c r="EQY2" s="159"/>
      <c r="EQZ2" s="159"/>
      <c r="ERA2" s="159"/>
      <c r="ERB2" s="159"/>
      <c r="ERC2" s="159"/>
      <c r="ERD2" s="159"/>
      <c r="ERE2" s="159"/>
      <c r="ERF2" s="159"/>
      <c r="ERG2" s="159"/>
      <c r="ERH2" s="159"/>
      <c r="ERI2" s="159"/>
      <c r="ERJ2" s="159"/>
      <c r="ERK2" s="159"/>
      <c r="ERL2" s="159"/>
      <c r="ERM2" s="159"/>
      <c r="ERN2" s="159"/>
      <c r="ERO2" s="159"/>
      <c r="ERP2" s="159"/>
      <c r="ERQ2" s="159"/>
      <c r="ERR2" s="159"/>
      <c r="ERS2" s="159"/>
      <c r="ERT2" s="159"/>
      <c r="ERU2" s="159"/>
      <c r="ERV2" s="159"/>
      <c r="ERW2" s="159"/>
      <c r="ERX2" s="159"/>
      <c r="ERY2" s="159"/>
      <c r="ERZ2" s="159"/>
      <c r="ESA2" s="159"/>
      <c r="ESB2" s="159"/>
      <c r="ESC2" s="159"/>
      <c r="ESD2" s="159"/>
      <c r="ESE2" s="159"/>
      <c r="ESF2" s="159"/>
      <c r="ESG2" s="159"/>
      <c r="ESH2" s="159"/>
      <c r="ESI2" s="159"/>
      <c r="ESJ2" s="159"/>
      <c r="ESK2" s="159"/>
      <c r="ESL2" s="159"/>
      <c r="ESM2" s="159"/>
      <c r="ESN2" s="159"/>
      <c r="ESO2" s="159"/>
      <c r="ESP2" s="159"/>
      <c r="ESQ2" s="159"/>
      <c r="ESR2" s="159"/>
      <c r="ESS2" s="159"/>
      <c r="EST2" s="159"/>
      <c r="ESU2" s="159"/>
      <c r="ESV2" s="159"/>
      <c r="ESW2" s="159"/>
      <c r="ESX2" s="159"/>
      <c r="ESY2" s="159"/>
      <c r="ESZ2" s="159"/>
      <c r="ETA2" s="159"/>
      <c r="ETB2" s="159"/>
      <c r="ETC2" s="159"/>
      <c r="ETD2" s="159"/>
      <c r="ETE2" s="159"/>
      <c r="ETF2" s="159"/>
      <c r="ETG2" s="159"/>
      <c r="ETH2" s="159"/>
      <c r="ETI2" s="159"/>
      <c r="ETJ2" s="159"/>
      <c r="ETK2" s="159"/>
      <c r="ETL2" s="159"/>
      <c r="ETM2" s="159"/>
      <c r="ETN2" s="159"/>
      <c r="ETO2" s="159"/>
      <c r="ETP2" s="159"/>
      <c r="ETQ2" s="159"/>
      <c r="ETR2" s="159"/>
      <c r="ETS2" s="159"/>
      <c r="ETT2" s="159"/>
      <c r="ETU2" s="159"/>
      <c r="ETV2" s="159"/>
      <c r="ETW2" s="159"/>
      <c r="ETX2" s="159"/>
      <c r="ETY2" s="159"/>
      <c r="ETZ2" s="159"/>
      <c r="EUA2" s="159"/>
      <c r="EUB2" s="159"/>
      <c r="EUC2" s="159"/>
      <c r="EUD2" s="159"/>
      <c r="EUE2" s="159"/>
      <c r="EUF2" s="159"/>
      <c r="EUG2" s="159"/>
      <c r="EUH2" s="159"/>
      <c r="EUI2" s="159"/>
      <c r="EUJ2" s="159"/>
      <c r="EUK2" s="159"/>
      <c r="EUL2" s="159"/>
      <c r="EUM2" s="159"/>
      <c r="EUN2" s="159"/>
      <c r="EUO2" s="159"/>
      <c r="EUP2" s="159"/>
      <c r="EUQ2" s="159"/>
      <c r="EUR2" s="159"/>
      <c r="EUS2" s="159"/>
      <c r="EUT2" s="159"/>
      <c r="EUU2" s="159"/>
      <c r="EUV2" s="159"/>
      <c r="EUW2" s="159"/>
      <c r="EUX2" s="159"/>
      <c r="EUY2" s="159"/>
      <c r="EUZ2" s="159"/>
      <c r="EVA2" s="159"/>
      <c r="EVB2" s="159"/>
      <c r="EVC2" s="159"/>
      <c r="EVD2" s="159"/>
      <c r="EVE2" s="159"/>
      <c r="EVF2" s="159"/>
      <c r="EVG2" s="159"/>
      <c r="EVH2" s="159"/>
      <c r="EVI2" s="159"/>
      <c r="EVJ2" s="159"/>
      <c r="EVK2" s="159"/>
      <c r="EVL2" s="159"/>
      <c r="EVM2" s="159"/>
      <c r="EVN2" s="159"/>
      <c r="EVO2" s="159"/>
      <c r="EVP2" s="159"/>
      <c r="EVQ2" s="159"/>
      <c r="EVR2" s="159"/>
      <c r="EVS2" s="159"/>
      <c r="EVT2" s="159"/>
      <c r="EVU2" s="159"/>
      <c r="EVV2" s="159"/>
      <c r="EVW2" s="159"/>
      <c r="EVX2" s="159"/>
      <c r="EVY2" s="159"/>
      <c r="EVZ2" s="159"/>
      <c r="EWA2" s="159"/>
      <c r="EWB2" s="159"/>
      <c r="EWC2" s="159"/>
      <c r="EWD2" s="159"/>
      <c r="EWE2" s="159"/>
      <c r="EWF2" s="159"/>
      <c r="EWG2" s="159"/>
      <c r="EWH2" s="159"/>
      <c r="EWI2" s="159"/>
      <c r="EWJ2" s="159"/>
      <c r="EWK2" s="159"/>
      <c r="EWL2" s="159"/>
      <c r="EWM2" s="159"/>
      <c r="EWN2" s="159"/>
      <c r="EWO2" s="159"/>
      <c r="EWP2" s="159"/>
      <c r="EWQ2" s="159"/>
      <c r="EWR2" s="159"/>
      <c r="EWS2" s="159"/>
      <c r="EWT2" s="159"/>
      <c r="EWU2" s="159"/>
      <c r="EWV2" s="159"/>
      <c r="EWW2" s="159"/>
      <c r="EWX2" s="159"/>
      <c r="EWY2" s="159"/>
      <c r="EWZ2" s="159"/>
      <c r="EXA2" s="159"/>
      <c r="EXB2" s="159"/>
      <c r="EXC2" s="159"/>
      <c r="EXD2" s="159"/>
      <c r="EXE2" s="159"/>
      <c r="EXF2" s="159"/>
      <c r="EXG2" s="159"/>
      <c r="EXH2" s="159"/>
      <c r="EXI2" s="159"/>
      <c r="EXJ2" s="159"/>
      <c r="EXK2" s="159"/>
      <c r="EXL2" s="159"/>
      <c r="EXM2" s="159"/>
      <c r="EXN2" s="159"/>
      <c r="EXO2" s="159"/>
      <c r="EXP2" s="159"/>
      <c r="EXQ2" s="159"/>
      <c r="EXR2" s="159"/>
      <c r="EXS2" s="159"/>
      <c r="EXT2" s="159"/>
      <c r="EXU2" s="159"/>
      <c r="EXV2" s="159"/>
      <c r="EXW2" s="159"/>
      <c r="EXX2" s="159"/>
      <c r="EXY2" s="159"/>
      <c r="EXZ2" s="159"/>
      <c r="EYA2" s="159"/>
      <c r="EYB2" s="159"/>
      <c r="EYC2" s="159"/>
      <c r="EYD2" s="159"/>
      <c r="EYE2" s="159"/>
      <c r="EYF2" s="159"/>
      <c r="EYG2" s="159"/>
      <c r="EYH2" s="159"/>
      <c r="EYI2" s="159"/>
      <c r="EYJ2" s="159"/>
      <c r="EYK2" s="159"/>
      <c r="EYL2" s="159"/>
      <c r="EYM2" s="159"/>
      <c r="EYN2" s="159"/>
      <c r="EYO2" s="159"/>
      <c r="EYP2" s="159"/>
      <c r="EYQ2" s="159"/>
      <c r="EYR2" s="159"/>
      <c r="EYS2" s="159"/>
      <c r="EYT2" s="159"/>
      <c r="EYU2" s="159"/>
      <c r="EYV2" s="159"/>
      <c r="EYW2" s="159"/>
      <c r="EYX2" s="159"/>
      <c r="EYY2" s="159"/>
      <c r="EYZ2" s="159"/>
      <c r="EZA2" s="159"/>
      <c r="EZB2" s="159"/>
      <c r="EZC2" s="159"/>
      <c r="EZD2" s="159"/>
      <c r="EZE2" s="159"/>
      <c r="EZF2" s="159"/>
      <c r="EZG2" s="159"/>
      <c r="EZH2" s="159"/>
      <c r="EZI2" s="159"/>
      <c r="EZJ2" s="159"/>
      <c r="EZK2" s="159"/>
      <c r="EZL2" s="159"/>
      <c r="EZM2" s="159"/>
      <c r="EZN2" s="159"/>
      <c r="EZO2" s="159"/>
      <c r="EZP2" s="159"/>
      <c r="EZQ2" s="159"/>
      <c r="EZR2" s="159"/>
      <c r="EZS2" s="159"/>
      <c r="EZT2" s="159"/>
      <c r="EZU2" s="159"/>
      <c r="EZV2" s="159"/>
      <c r="EZW2" s="159"/>
      <c r="EZX2" s="159"/>
      <c r="EZY2" s="159"/>
      <c r="EZZ2" s="159"/>
      <c r="FAA2" s="159"/>
      <c r="FAB2" s="159"/>
      <c r="FAC2" s="159"/>
      <c r="FAD2" s="159"/>
      <c r="FAE2" s="159"/>
      <c r="FAF2" s="159"/>
      <c r="FAG2" s="159"/>
      <c r="FAH2" s="159"/>
      <c r="FAI2" s="159"/>
      <c r="FAJ2" s="159"/>
      <c r="FAK2" s="159"/>
      <c r="FAL2" s="159"/>
      <c r="FAM2" s="159"/>
      <c r="FAN2" s="159"/>
      <c r="FAO2" s="159"/>
      <c r="FAP2" s="159"/>
      <c r="FAQ2" s="159"/>
      <c r="FAR2" s="159"/>
      <c r="FAS2" s="159"/>
      <c r="FAT2" s="159"/>
      <c r="FAU2" s="159"/>
      <c r="FAV2" s="159"/>
      <c r="FAW2" s="159"/>
      <c r="FAX2" s="159"/>
      <c r="FAY2" s="159"/>
      <c r="FAZ2" s="159"/>
      <c r="FBA2" s="159"/>
      <c r="FBB2" s="159"/>
      <c r="FBC2" s="159"/>
      <c r="FBD2" s="159"/>
      <c r="FBE2" s="159"/>
      <c r="FBF2" s="159"/>
      <c r="FBG2" s="159"/>
      <c r="FBH2" s="159"/>
      <c r="FBI2" s="159"/>
      <c r="FBJ2" s="159"/>
      <c r="FBK2" s="159"/>
      <c r="FBL2" s="159"/>
      <c r="FBM2" s="159"/>
      <c r="FBN2" s="159"/>
      <c r="FBO2" s="159"/>
      <c r="FBP2" s="159"/>
      <c r="FBQ2" s="159"/>
      <c r="FBR2" s="159"/>
      <c r="FBS2" s="159"/>
      <c r="FBT2" s="159"/>
      <c r="FBU2" s="159"/>
      <c r="FBV2" s="159"/>
      <c r="FBW2" s="159"/>
      <c r="FBX2" s="159"/>
      <c r="FBY2" s="159"/>
      <c r="FBZ2" s="159"/>
      <c r="FCA2" s="159"/>
      <c r="FCB2" s="159"/>
      <c r="FCC2" s="159"/>
      <c r="FCD2" s="159"/>
      <c r="FCE2" s="159"/>
      <c r="FCF2" s="159"/>
      <c r="FCG2" s="159"/>
      <c r="FCH2" s="159"/>
      <c r="FCI2" s="159"/>
      <c r="FCJ2" s="159"/>
      <c r="FCK2" s="159"/>
      <c r="FCL2" s="159"/>
      <c r="FCM2" s="159"/>
      <c r="FCN2" s="159"/>
      <c r="FCO2" s="159"/>
      <c r="FCP2" s="159"/>
      <c r="FCQ2" s="159"/>
      <c r="FCR2" s="159"/>
      <c r="FCS2" s="159"/>
      <c r="FCT2" s="159"/>
      <c r="FCU2" s="159"/>
      <c r="FCV2" s="159"/>
      <c r="FCW2" s="159"/>
      <c r="FCX2" s="159"/>
      <c r="FCY2" s="159"/>
      <c r="FCZ2" s="159"/>
      <c r="FDA2" s="159"/>
      <c r="FDB2" s="159"/>
      <c r="FDC2" s="159"/>
      <c r="FDD2" s="159"/>
      <c r="FDE2" s="159"/>
      <c r="FDF2" s="159"/>
      <c r="FDG2" s="159"/>
      <c r="FDH2" s="159"/>
      <c r="FDI2" s="159"/>
      <c r="FDJ2" s="159"/>
      <c r="FDK2" s="159"/>
      <c r="FDL2" s="159"/>
      <c r="FDM2" s="159"/>
      <c r="FDN2" s="159"/>
      <c r="FDO2" s="159"/>
      <c r="FDP2" s="159"/>
      <c r="FDQ2" s="159"/>
      <c r="FDR2" s="159"/>
      <c r="FDS2" s="159"/>
      <c r="FDT2" s="159"/>
      <c r="FDU2" s="159"/>
      <c r="FDV2" s="159"/>
      <c r="FDW2" s="159"/>
      <c r="FDX2" s="159"/>
      <c r="FDY2" s="159"/>
      <c r="FDZ2" s="159"/>
      <c r="FEA2" s="159"/>
      <c r="FEB2" s="159"/>
      <c r="FEC2" s="159"/>
      <c r="FED2" s="159"/>
      <c r="FEE2" s="159"/>
      <c r="FEF2" s="159"/>
      <c r="FEG2" s="159"/>
      <c r="FEH2" s="159"/>
      <c r="FEI2" s="159"/>
      <c r="FEJ2" s="159"/>
      <c r="FEK2" s="159"/>
      <c r="FEL2" s="159"/>
      <c r="FEM2" s="159"/>
      <c r="FEN2" s="159"/>
      <c r="FEO2" s="159"/>
      <c r="FEP2" s="159"/>
      <c r="FEQ2" s="159"/>
      <c r="FER2" s="159"/>
      <c r="FES2" s="159"/>
      <c r="FET2" s="159"/>
      <c r="FEU2" s="159"/>
      <c r="FEV2" s="159"/>
      <c r="FEW2" s="159"/>
      <c r="FEX2" s="159"/>
      <c r="FEY2" s="159"/>
      <c r="FEZ2" s="159"/>
      <c r="FFA2" s="159"/>
      <c r="FFB2" s="159"/>
      <c r="FFC2" s="159"/>
      <c r="FFD2" s="159"/>
      <c r="FFE2" s="159"/>
      <c r="FFF2" s="159"/>
      <c r="FFG2" s="159"/>
      <c r="FFH2" s="159"/>
      <c r="FFI2" s="159"/>
      <c r="FFJ2" s="159"/>
      <c r="FFK2" s="159"/>
      <c r="FFL2" s="159"/>
      <c r="FFM2" s="159"/>
      <c r="FFN2" s="159"/>
      <c r="FFO2" s="159"/>
      <c r="FFP2" s="159"/>
      <c r="FFQ2" s="159"/>
      <c r="FFR2" s="159"/>
      <c r="FFS2" s="159"/>
      <c r="FFT2" s="159"/>
      <c r="FFU2" s="159"/>
      <c r="FFV2" s="159"/>
      <c r="FFW2" s="159"/>
      <c r="FFX2" s="159"/>
      <c r="FFY2" s="159"/>
      <c r="FFZ2" s="159"/>
      <c r="FGA2" s="159"/>
      <c r="FGB2" s="159"/>
      <c r="FGC2" s="159"/>
      <c r="FGD2" s="159"/>
      <c r="FGE2" s="159"/>
      <c r="FGF2" s="159"/>
      <c r="FGG2" s="159"/>
      <c r="FGH2" s="159"/>
      <c r="FGI2" s="159"/>
      <c r="FGJ2" s="159"/>
      <c r="FGK2" s="159"/>
      <c r="FGL2" s="159"/>
      <c r="FGM2" s="159"/>
      <c r="FGN2" s="159"/>
      <c r="FGO2" s="159"/>
      <c r="FGP2" s="159"/>
      <c r="FGQ2" s="159"/>
      <c r="FGR2" s="159"/>
      <c r="FGS2" s="159"/>
      <c r="FGT2" s="159"/>
      <c r="FGU2" s="159"/>
      <c r="FGV2" s="159"/>
      <c r="FGW2" s="159"/>
      <c r="FGX2" s="159"/>
      <c r="FGY2" s="159"/>
      <c r="FGZ2" s="159"/>
      <c r="FHA2" s="159"/>
      <c r="FHB2" s="159"/>
      <c r="FHC2" s="159"/>
      <c r="FHD2" s="159"/>
      <c r="FHE2" s="159"/>
      <c r="FHF2" s="159"/>
      <c r="FHG2" s="159"/>
      <c r="FHH2" s="159"/>
      <c r="FHI2" s="159"/>
      <c r="FHJ2" s="159"/>
      <c r="FHK2" s="159"/>
      <c r="FHL2" s="159"/>
      <c r="FHM2" s="159"/>
      <c r="FHN2" s="159"/>
      <c r="FHO2" s="159"/>
      <c r="FHP2" s="159"/>
      <c r="FHQ2" s="159"/>
      <c r="FHR2" s="159"/>
      <c r="FHS2" s="159"/>
      <c r="FHT2" s="159"/>
      <c r="FHU2" s="159"/>
      <c r="FHV2" s="159"/>
      <c r="FHW2" s="159"/>
      <c r="FHX2" s="159"/>
      <c r="FHY2" s="159"/>
      <c r="FHZ2" s="159"/>
      <c r="FIA2" s="159"/>
      <c r="FIB2" s="159"/>
      <c r="FIC2" s="159"/>
      <c r="FID2" s="159"/>
      <c r="FIE2" s="159"/>
      <c r="FIF2" s="159"/>
      <c r="FIG2" s="159"/>
      <c r="FIH2" s="159"/>
      <c r="FII2" s="159"/>
      <c r="FIJ2" s="159"/>
      <c r="FIK2" s="159"/>
      <c r="FIL2" s="159"/>
      <c r="FIM2" s="159"/>
      <c r="FIN2" s="159"/>
      <c r="FIO2" s="159"/>
      <c r="FIP2" s="159"/>
      <c r="FIQ2" s="159"/>
      <c r="FIR2" s="159"/>
      <c r="FIS2" s="159"/>
      <c r="FIT2" s="159"/>
      <c r="FIU2" s="159"/>
      <c r="FIV2" s="159"/>
      <c r="FIW2" s="159"/>
      <c r="FIX2" s="159"/>
      <c r="FIY2" s="159"/>
      <c r="FIZ2" s="159"/>
      <c r="FJA2" s="159"/>
      <c r="FJB2" s="159"/>
      <c r="FJC2" s="159"/>
      <c r="FJD2" s="159"/>
      <c r="FJE2" s="159"/>
      <c r="FJF2" s="159"/>
      <c r="FJG2" s="159"/>
      <c r="FJH2" s="159"/>
      <c r="FJI2" s="159"/>
      <c r="FJJ2" s="159"/>
      <c r="FJK2" s="159"/>
      <c r="FJL2" s="159"/>
      <c r="FJM2" s="159"/>
      <c r="FJN2" s="159"/>
      <c r="FJO2" s="159"/>
      <c r="FJP2" s="159"/>
      <c r="FJQ2" s="159"/>
      <c r="FJR2" s="159"/>
      <c r="FJS2" s="159"/>
      <c r="FJT2" s="159"/>
      <c r="FJU2" s="159"/>
      <c r="FJV2" s="159"/>
      <c r="FJW2" s="159"/>
      <c r="FJX2" s="159"/>
      <c r="FJY2" s="159"/>
      <c r="FJZ2" s="159"/>
      <c r="FKA2" s="159"/>
      <c r="FKB2" s="159"/>
      <c r="FKC2" s="159"/>
      <c r="FKD2" s="159"/>
      <c r="FKE2" s="159"/>
      <c r="FKF2" s="159"/>
      <c r="FKG2" s="159"/>
      <c r="FKH2" s="159"/>
      <c r="FKI2" s="159"/>
      <c r="FKJ2" s="159"/>
      <c r="FKK2" s="159"/>
      <c r="FKL2" s="159"/>
      <c r="FKM2" s="159"/>
      <c r="FKN2" s="159"/>
      <c r="FKO2" s="159"/>
      <c r="FKP2" s="159"/>
      <c r="FKQ2" s="159"/>
      <c r="FKR2" s="159"/>
      <c r="FKS2" s="159"/>
      <c r="FKT2" s="159"/>
      <c r="FKU2" s="159"/>
      <c r="FKV2" s="159"/>
      <c r="FKW2" s="159"/>
      <c r="FKX2" s="159"/>
      <c r="FKY2" s="159"/>
      <c r="FKZ2" s="159"/>
      <c r="FLA2" s="159"/>
      <c r="FLB2" s="159"/>
      <c r="FLC2" s="159"/>
      <c r="FLD2" s="159"/>
      <c r="FLE2" s="159"/>
      <c r="FLF2" s="159"/>
      <c r="FLG2" s="159"/>
      <c r="FLH2" s="159"/>
      <c r="FLI2" s="159"/>
      <c r="FLJ2" s="159"/>
      <c r="FLK2" s="159"/>
      <c r="FLL2" s="159"/>
      <c r="FLM2" s="159"/>
      <c r="FLN2" s="159"/>
      <c r="FLO2" s="159"/>
      <c r="FLP2" s="159"/>
      <c r="FLQ2" s="159"/>
      <c r="FLR2" s="159"/>
      <c r="FLS2" s="159"/>
      <c r="FLT2" s="159"/>
      <c r="FLU2" s="159"/>
      <c r="FLV2" s="159"/>
      <c r="FLW2" s="159"/>
      <c r="FLX2" s="159"/>
      <c r="FLY2" s="159"/>
      <c r="FLZ2" s="159"/>
      <c r="FMA2" s="159"/>
      <c r="FMB2" s="159"/>
      <c r="FMC2" s="159"/>
      <c r="FMD2" s="159"/>
      <c r="FME2" s="159"/>
      <c r="FMF2" s="159"/>
      <c r="FMG2" s="159"/>
      <c r="FMH2" s="159"/>
      <c r="FMI2" s="159"/>
      <c r="FMJ2" s="159"/>
      <c r="FMK2" s="159"/>
      <c r="FML2" s="159"/>
      <c r="FMM2" s="159"/>
      <c r="FMN2" s="159"/>
      <c r="FMO2" s="159"/>
      <c r="FMP2" s="159"/>
      <c r="FMQ2" s="159"/>
      <c r="FMR2" s="159"/>
      <c r="FMS2" s="159"/>
      <c r="FMT2" s="159"/>
      <c r="FMU2" s="159"/>
      <c r="FMV2" s="159"/>
      <c r="FMW2" s="159"/>
      <c r="FMX2" s="159"/>
      <c r="FMY2" s="159"/>
      <c r="FMZ2" s="159"/>
      <c r="FNA2" s="159"/>
      <c r="FNB2" s="159"/>
      <c r="FNC2" s="159"/>
      <c r="FND2" s="159"/>
      <c r="FNE2" s="159"/>
      <c r="FNF2" s="159"/>
      <c r="FNG2" s="159"/>
      <c r="FNH2" s="159"/>
      <c r="FNI2" s="159"/>
      <c r="FNJ2" s="159"/>
      <c r="FNK2" s="159"/>
      <c r="FNL2" s="159"/>
      <c r="FNM2" s="159"/>
      <c r="FNN2" s="159"/>
      <c r="FNO2" s="159"/>
      <c r="FNP2" s="159"/>
      <c r="FNQ2" s="159"/>
      <c r="FNR2" s="159"/>
      <c r="FNS2" s="159"/>
      <c r="FNT2" s="159"/>
      <c r="FNU2" s="159"/>
      <c r="FNV2" s="159"/>
      <c r="FNW2" s="159"/>
      <c r="FNX2" s="159"/>
      <c r="FNY2" s="159"/>
      <c r="FNZ2" s="159"/>
      <c r="FOA2" s="159"/>
      <c r="FOB2" s="159"/>
      <c r="FOC2" s="159"/>
      <c r="FOD2" s="159"/>
      <c r="FOE2" s="159"/>
      <c r="FOF2" s="159"/>
      <c r="FOG2" s="159"/>
      <c r="FOH2" s="159"/>
      <c r="FOI2" s="159"/>
      <c r="FOJ2" s="159"/>
      <c r="FOK2" s="159"/>
      <c r="FOL2" s="159"/>
      <c r="FOM2" s="159"/>
      <c r="FON2" s="159"/>
      <c r="FOO2" s="159"/>
      <c r="FOP2" s="159"/>
      <c r="FOQ2" s="159"/>
      <c r="FOR2" s="159"/>
      <c r="FOS2" s="159"/>
      <c r="FOT2" s="159"/>
      <c r="FOU2" s="159"/>
      <c r="FOV2" s="159"/>
      <c r="FOW2" s="159"/>
      <c r="FOX2" s="159"/>
      <c r="FOY2" s="159"/>
      <c r="FOZ2" s="159"/>
      <c r="FPA2" s="159"/>
      <c r="FPB2" s="159"/>
      <c r="FPC2" s="159"/>
      <c r="FPD2" s="159"/>
      <c r="FPE2" s="159"/>
      <c r="FPF2" s="159"/>
      <c r="FPG2" s="159"/>
      <c r="FPH2" s="159"/>
      <c r="FPI2" s="159"/>
      <c r="FPJ2" s="159"/>
      <c r="FPK2" s="159"/>
      <c r="FPL2" s="159"/>
      <c r="FPM2" s="159"/>
      <c r="FPN2" s="159"/>
      <c r="FPO2" s="159"/>
      <c r="FPP2" s="159"/>
      <c r="FPQ2" s="159"/>
      <c r="FPR2" s="159"/>
      <c r="FPS2" s="159"/>
      <c r="FPT2" s="159"/>
      <c r="FPU2" s="159"/>
      <c r="FPV2" s="159"/>
      <c r="FPW2" s="159"/>
      <c r="FPX2" s="159"/>
      <c r="FPY2" s="159"/>
      <c r="FPZ2" s="159"/>
      <c r="FQA2" s="159"/>
      <c r="FQB2" s="159"/>
      <c r="FQC2" s="159"/>
      <c r="FQD2" s="159"/>
      <c r="FQE2" s="159"/>
      <c r="FQF2" s="159"/>
      <c r="FQG2" s="159"/>
      <c r="FQH2" s="159"/>
      <c r="FQI2" s="159"/>
      <c r="FQJ2" s="159"/>
      <c r="FQK2" s="159"/>
      <c r="FQL2" s="159"/>
      <c r="FQM2" s="159"/>
      <c r="FQN2" s="159"/>
      <c r="FQO2" s="159"/>
      <c r="FQP2" s="159"/>
      <c r="FQQ2" s="159"/>
      <c r="FQR2" s="159"/>
      <c r="FQS2" s="159"/>
      <c r="FQT2" s="159"/>
      <c r="FQU2" s="159"/>
      <c r="FQV2" s="159"/>
      <c r="FQW2" s="159"/>
      <c r="FQX2" s="159"/>
      <c r="FQY2" s="159"/>
      <c r="FQZ2" s="159"/>
      <c r="FRA2" s="159"/>
      <c r="FRB2" s="159"/>
      <c r="FRC2" s="159"/>
      <c r="FRD2" s="159"/>
      <c r="FRE2" s="159"/>
      <c r="FRF2" s="159"/>
      <c r="FRG2" s="159"/>
      <c r="FRH2" s="159"/>
      <c r="FRI2" s="159"/>
      <c r="FRJ2" s="159"/>
      <c r="FRK2" s="159"/>
      <c r="FRL2" s="159"/>
      <c r="FRM2" s="159"/>
      <c r="FRN2" s="159"/>
      <c r="FRO2" s="159"/>
      <c r="FRP2" s="159"/>
      <c r="FRQ2" s="159"/>
      <c r="FRR2" s="159"/>
      <c r="FRS2" s="159"/>
      <c r="FRT2" s="159"/>
      <c r="FRU2" s="159"/>
      <c r="FRV2" s="159"/>
      <c r="FRW2" s="159"/>
      <c r="FRX2" s="159"/>
      <c r="FRY2" s="159"/>
      <c r="FRZ2" s="159"/>
      <c r="FSA2" s="159"/>
      <c r="FSB2" s="159"/>
      <c r="FSC2" s="159"/>
      <c r="FSD2" s="159"/>
      <c r="FSE2" s="159"/>
      <c r="FSF2" s="159"/>
      <c r="FSG2" s="159"/>
      <c r="FSH2" s="159"/>
      <c r="FSI2" s="159"/>
      <c r="FSJ2" s="159"/>
      <c r="FSK2" s="159"/>
      <c r="FSL2" s="159"/>
      <c r="FSM2" s="159"/>
      <c r="FSN2" s="159"/>
      <c r="FSO2" s="159"/>
      <c r="FSP2" s="159"/>
      <c r="FSQ2" s="159"/>
      <c r="FSR2" s="159"/>
      <c r="FSS2" s="159"/>
      <c r="FST2" s="159"/>
      <c r="FSU2" s="159"/>
      <c r="FSV2" s="159"/>
      <c r="FSW2" s="159"/>
      <c r="FSX2" s="159"/>
      <c r="FSY2" s="159"/>
      <c r="FSZ2" s="159"/>
      <c r="FTA2" s="159"/>
      <c r="FTB2" s="159"/>
      <c r="FTC2" s="159"/>
      <c r="FTD2" s="159"/>
      <c r="FTE2" s="159"/>
      <c r="FTF2" s="159"/>
      <c r="FTG2" s="159"/>
      <c r="FTH2" s="159"/>
      <c r="FTI2" s="159"/>
      <c r="FTJ2" s="159"/>
      <c r="FTK2" s="159"/>
      <c r="FTL2" s="159"/>
      <c r="FTM2" s="159"/>
      <c r="FTN2" s="159"/>
      <c r="FTO2" s="159"/>
      <c r="FTP2" s="159"/>
      <c r="FTQ2" s="159"/>
      <c r="FTR2" s="159"/>
      <c r="FTS2" s="159"/>
      <c r="FTT2" s="159"/>
      <c r="FTU2" s="159"/>
      <c r="FTV2" s="159"/>
      <c r="FTW2" s="159"/>
      <c r="FTX2" s="159"/>
      <c r="FTY2" s="159"/>
      <c r="FTZ2" s="159"/>
      <c r="FUA2" s="159"/>
      <c r="FUB2" s="159"/>
      <c r="FUC2" s="159"/>
      <c r="FUD2" s="159"/>
      <c r="FUE2" s="159"/>
      <c r="FUF2" s="159"/>
      <c r="FUG2" s="159"/>
      <c r="FUH2" s="159"/>
      <c r="FUI2" s="159"/>
      <c r="FUJ2" s="159"/>
      <c r="FUK2" s="159"/>
      <c r="FUL2" s="159"/>
      <c r="FUM2" s="159"/>
      <c r="FUN2" s="159"/>
      <c r="FUO2" s="159"/>
      <c r="FUP2" s="159"/>
      <c r="FUQ2" s="159"/>
      <c r="FUR2" s="159"/>
      <c r="FUS2" s="159"/>
      <c r="FUT2" s="159"/>
      <c r="FUU2" s="159"/>
      <c r="FUV2" s="159"/>
      <c r="FUW2" s="159"/>
      <c r="FUX2" s="159"/>
      <c r="FUY2" s="159"/>
      <c r="FUZ2" s="159"/>
      <c r="FVA2" s="159"/>
      <c r="FVB2" s="159"/>
      <c r="FVC2" s="159"/>
      <c r="FVD2" s="159"/>
      <c r="FVE2" s="159"/>
      <c r="FVF2" s="159"/>
      <c r="FVG2" s="159"/>
      <c r="FVH2" s="159"/>
      <c r="FVI2" s="159"/>
      <c r="FVJ2" s="159"/>
      <c r="FVK2" s="159"/>
      <c r="FVL2" s="159"/>
      <c r="FVM2" s="159"/>
      <c r="FVN2" s="159"/>
      <c r="FVO2" s="159"/>
      <c r="FVP2" s="159"/>
      <c r="FVQ2" s="159"/>
      <c r="FVR2" s="159"/>
      <c r="FVS2" s="159"/>
      <c r="FVT2" s="159"/>
      <c r="FVU2" s="159"/>
      <c r="FVV2" s="159"/>
      <c r="FVW2" s="159"/>
      <c r="FVX2" s="159"/>
      <c r="FVY2" s="159"/>
      <c r="FVZ2" s="159"/>
      <c r="FWA2" s="159"/>
      <c r="FWB2" s="159"/>
      <c r="FWC2" s="159"/>
      <c r="FWD2" s="159"/>
      <c r="FWE2" s="159"/>
      <c r="FWF2" s="159"/>
      <c r="FWG2" s="159"/>
      <c r="FWH2" s="159"/>
      <c r="FWI2" s="159"/>
      <c r="FWJ2" s="159"/>
      <c r="FWK2" s="159"/>
      <c r="FWL2" s="159"/>
      <c r="FWM2" s="159"/>
      <c r="FWN2" s="159"/>
      <c r="FWO2" s="159"/>
      <c r="FWP2" s="159"/>
      <c r="FWQ2" s="159"/>
      <c r="FWR2" s="159"/>
      <c r="FWS2" s="159"/>
      <c r="FWT2" s="159"/>
      <c r="FWU2" s="159"/>
      <c r="FWV2" s="159"/>
      <c r="FWW2" s="159"/>
      <c r="FWX2" s="159"/>
      <c r="FWY2" s="159"/>
      <c r="FWZ2" s="159"/>
      <c r="FXA2" s="159"/>
      <c r="FXB2" s="159"/>
      <c r="FXC2" s="159"/>
      <c r="FXD2" s="159"/>
      <c r="FXE2" s="159"/>
      <c r="FXF2" s="159"/>
      <c r="FXG2" s="159"/>
      <c r="FXH2" s="159"/>
      <c r="FXI2" s="159"/>
      <c r="FXJ2" s="159"/>
      <c r="FXK2" s="159"/>
      <c r="FXL2" s="159"/>
      <c r="FXM2" s="159"/>
      <c r="FXN2" s="159"/>
      <c r="FXO2" s="159"/>
      <c r="FXP2" s="159"/>
      <c r="FXQ2" s="159"/>
      <c r="FXR2" s="159"/>
      <c r="FXS2" s="159"/>
      <c r="FXT2" s="159"/>
      <c r="FXU2" s="159"/>
      <c r="FXV2" s="159"/>
      <c r="FXW2" s="159"/>
      <c r="FXX2" s="159"/>
      <c r="FXY2" s="159"/>
      <c r="FXZ2" s="159"/>
      <c r="FYA2" s="159"/>
      <c r="FYB2" s="159"/>
      <c r="FYC2" s="159"/>
      <c r="FYD2" s="159"/>
      <c r="FYE2" s="159"/>
      <c r="FYF2" s="159"/>
      <c r="FYG2" s="159"/>
      <c r="FYH2" s="159"/>
      <c r="FYI2" s="159"/>
      <c r="FYJ2" s="159"/>
      <c r="FYK2" s="159"/>
      <c r="FYL2" s="159"/>
      <c r="FYM2" s="159"/>
      <c r="FYN2" s="159"/>
      <c r="FYO2" s="159"/>
      <c r="FYP2" s="159"/>
      <c r="FYQ2" s="159"/>
      <c r="FYR2" s="159"/>
      <c r="FYS2" s="159"/>
      <c r="FYT2" s="159"/>
      <c r="FYU2" s="159"/>
      <c r="FYV2" s="159"/>
      <c r="FYW2" s="159"/>
      <c r="FYX2" s="159"/>
      <c r="FYY2" s="159"/>
      <c r="FYZ2" s="159"/>
      <c r="FZA2" s="159"/>
      <c r="FZB2" s="159"/>
      <c r="FZC2" s="159"/>
      <c r="FZD2" s="159"/>
      <c r="FZE2" s="159"/>
      <c r="FZF2" s="159"/>
      <c r="FZG2" s="159"/>
      <c r="FZH2" s="159"/>
      <c r="FZI2" s="159"/>
      <c r="FZJ2" s="159"/>
      <c r="FZK2" s="159"/>
      <c r="FZL2" s="159"/>
      <c r="FZM2" s="159"/>
      <c r="FZN2" s="159"/>
      <c r="FZO2" s="159"/>
      <c r="FZP2" s="159"/>
      <c r="FZQ2" s="159"/>
      <c r="FZR2" s="159"/>
      <c r="FZS2" s="159"/>
      <c r="FZT2" s="159"/>
      <c r="FZU2" s="159"/>
      <c r="FZV2" s="159"/>
      <c r="FZW2" s="159"/>
      <c r="FZX2" s="159"/>
      <c r="FZY2" s="159"/>
      <c r="FZZ2" s="159"/>
      <c r="GAA2" s="159"/>
      <c r="GAB2" s="159"/>
      <c r="GAC2" s="159"/>
      <c r="GAD2" s="159"/>
      <c r="GAE2" s="159"/>
      <c r="GAF2" s="159"/>
      <c r="GAG2" s="159"/>
      <c r="GAH2" s="159"/>
      <c r="GAI2" s="159"/>
      <c r="GAJ2" s="159"/>
      <c r="GAK2" s="159"/>
      <c r="GAL2" s="159"/>
      <c r="GAM2" s="159"/>
      <c r="GAN2" s="159"/>
      <c r="GAO2" s="159"/>
      <c r="GAP2" s="159"/>
      <c r="GAQ2" s="159"/>
      <c r="GAR2" s="159"/>
      <c r="GAS2" s="159"/>
      <c r="GAT2" s="159"/>
      <c r="GAU2" s="159"/>
      <c r="GAV2" s="159"/>
      <c r="GAW2" s="159"/>
      <c r="GAX2" s="159"/>
      <c r="GAY2" s="159"/>
      <c r="GAZ2" s="159"/>
      <c r="GBA2" s="159"/>
      <c r="GBB2" s="159"/>
      <c r="GBC2" s="159"/>
      <c r="GBD2" s="159"/>
      <c r="GBE2" s="159"/>
      <c r="GBF2" s="159"/>
      <c r="GBG2" s="159"/>
      <c r="GBH2" s="159"/>
      <c r="GBI2" s="159"/>
      <c r="GBJ2" s="159"/>
      <c r="GBK2" s="159"/>
      <c r="GBL2" s="159"/>
      <c r="GBM2" s="159"/>
      <c r="GBN2" s="159"/>
      <c r="GBO2" s="159"/>
      <c r="GBP2" s="159"/>
      <c r="GBQ2" s="159"/>
      <c r="GBR2" s="159"/>
      <c r="GBS2" s="159"/>
      <c r="GBT2" s="159"/>
      <c r="GBU2" s="159"/>
      <c r="GBV2" s="159"/>
      <c r="GBW2" s="159"/>
      <c r="GBX2" s="159"/>
      <c r="GBY2" s="159"/>
      <c r="GBZ2" s="159"/>
      <c r="GCA2" s="159"/>
      <c r="GCB2" s="159"/>
      <c r="GCC2" s="159"/>
      <c r="GCD2" s="159"/>
      <c r="GCE2" s="159"/>
      <c r="GCF2" s="159"/>
      <c r="GCG2" s="159"/>
      <c r="GCH2" s="159"/>
      <c r="GCI2" s="159"/>
      <c r="GCJ2" s="159"/>
      <c r="GCK2" s="159"/>
      <c r="GCL2" s="159"/>
      <c r="GCM2" s="159"/>
      <c r="GCN2" s="159"/>
      <c r="GCO2" s="159"/>
      <c r="GCP2" s="159"/>
      <c r="GCQ2" s="159"/>
      <c r="GCR2" s="159"/>
      <c r="GCS2" s="159"/>
      <c r="GCT2" s="159"/>
      <c r="GCU2" s="159"/>
      <c r="GCV2" s="159"/>
      <c r="GCW2" s="159"/>
      <c r="GCX2" s="159"/>
      <c r="GCY2" s="159"/>
      <c r="GCZ2" s="159"/>
      <c r="GDA2" s="159"/>
      <c r="GDB2" s="159"/>
      <c r="GDC2" s="159"/>
      <c r="GDD2" s="159"/>
      <c r="GDE2" s="159"/>
      <c r="GDF2" s="159"/>
      <c r="GDG2" s="159"/>
      <c r="GDH2" s="159"/>
      <c r="GDI2" s="159"/>
      <c r="GDJ2" s="159"/>
      <c r="GDK2" s="159"/>
      <c r="GDL2" s="159"/>
      <c r="GDM2" s="159"/>
      <c r="GDN2" s="159"/>
      <c r="GDO2" s="159"/>
      <c r="GDP2" s="159"/>
      <c r="GDQ2" s="159"/>
      <c r="GDR2" s="159"/>
      <c r="GDS2" s="159"/>
      <c r="GDT2" s="159"/>
      <c r="GDU2" s="159"/>
      <c r="GDV2" s="159"/>
      <c r="GDW2" s="159"/>
      <c r="GDX2" s="159"/>
      <c r="GDY2" s="159"/>
      <c r="GDZ2" s="159"/>
      <c r="GEA2" s="159"/>
      <c r="GEB2" s="159"/>
      <c r="GEC2" s="159"/>
      <c r="GED2" s="159"/>
      <c r="GEE2" s="159"/>
      <c r="GEF2" s="159"/>
      <c r="GEG2" s="159"/>
      <c r="GEH2" s="159"/>
      <c r="GEI2" s="159"/>
      <c r="GEJ2" s="159"/>
      <c r="GEK2" s="159"/>
      <c r="GEL2" s="159"/>
      <c r="GEM2" s="159"/>
      <c r="GEN2" s="159"/>
      <c r="GEO2" s="159"/>
      <c r="GEP2" s="159"/>
      <c r="GEQ2" s="159"/>
      <c r="GER2" s="159"/>
      <c r="GES2" s="159"/>
      <c r="GET2" s="159"/>
      <c r="GEU2" s="159"/>
      <c r="GEV2" s="159"/>
      <c r="GEW2" s="159"/>
      <c r="GEX2" s="159"/>
      <c r="GEY2" s="159"/>
      <c r="GEZ2" s="159"/>
      <c r="GFA2" s="159"/>
      <c r="GFB2" s="159"/>
      <c r="GFC2" s="159"/>
      <c r="GFD2" s="159"/>
      <c r="GFE2" s="159"/>
      <c r="GFF2" s="159"/>
      <c r="GFG2" s="159"/>
      <c r="GFH2" s="159"/>
      <c r="GFI2" s="159"/>
      <c r="GFJ2" s="159"/>
      <c r="GFK2" s="159"/>
      <c r="GFL2" s="159"/>
      <c r="GFM2" s="159"/>
      <c r="GFN2" s="159"/>
      <c r="GFO2" s="159"/>
      <c r="GFP2" s="159"/>
      <c r="GFQ2" s="159"/>
      <c r="GFR2" s="159"/>
      <c r="GFS2" s="159"/>
      <c r="GFT2" s="159"/>
      <c r="GFU2" s="159"/>
      <c r="GFV2" s="159"/>
      <c r="GFW2" s="159"/>
      <c r="GFX2" s="159"/>
      <c r="GFY2" s="159"/>
      <c r="GFZ2" s="159"/>
      <c r="GGA2" s="159"/>
      <c r="GGB2" s="159"/>
      <c r="GGC2" s="159"/>
      <c r="GGD2" s="159"/>
      <c r="GGE2" s="159"/>
      <c r="GGF2" s="159"/>
      <c r="GGG2" s="159"/>
      <c r="GGH2" s="159"/>
      <c r="GGI2" s="159"/>
      <c r="GGJ2" s="159"/>
      <c r="GGK2" s="159"/>
      <c r="GGL2" s="159"/>
      <c r="GGM2" s="159"/>
      <c r="GGN2" s="159"/>
      <c r="GGO2" s="159"/>
      <c r="GGP2" s="159"/>
      <c r="GGQ2" s="159"/>
      <c r="GGR2" s="159"/>
      <c r="GGS2" s="159"/>
      <c r="GGT2" s="159"/>
      <c r="GGU2" s="159"/>
      <c r="GGV2" s="159"/>
      <c r="GGW2" s="159"/>
      <c r="GGX2" s="159"/>
      <c r="GGY2" s="159"/>
      <c r="GGZ2" s="159"/>
      <c r="GHA2" s="159"/>
      <c r="GHB2" s="159"/>
      <c r="GHC2" s="159"/>
      <c r="GHD2" s="159"/>
      <c r="GHE2" s="159"/>
      <c r="GHF2" s="159"/>
      <c r="GHG2" s="159"/>
      <c r="GHH2" s="159"/>
      <c r="GHI2" s="159"/>
      <c r="GHJ2" s="159"/>
      <c r="GHK2" s="159"/>
      <c r="GHL2" s="159"/>
      <c r="GHM2" s="159"/>
      <c r="GHN2" s="159"/>
      <c r="GHO2" s="159"/>
      <c r="GHP2" s="159"/>
      <c r="GHQ2" s="159"/>
      <c r="GHR2" s="159"/>
      <c r="GHS2" s="159"/>
      <c r="GHT2" s="159"/>
      <c r="GHU2" s="159"/>
      <c r="GHV2" s="159"/>
      <c r="GHW2" s="159"/>
      <c r="GHX2" s="159"/>
      <c r="GHY2" s="159"/>
      <c r="GHZ2" s="159"/>
      <c r="GIA2" s="159"/>
      <c r="GIB2" s="159"/>
      <c r="GIC2" s="159"/>
      <c r="GID2" s="159"/>
      <c r="GIE2" s="159"/>
      <c r="GIF2" s="159"/>
      <c r="GIG2" s="159"/>
      <c r="GIH2" s="159"/>
      <c r="GII2" s="159"/>
      <c r="GIJ2" s="159"/>
      <c r="GIK2" s="159"/>
      <c r="GIL2" s="159"/>
      <c r="GIM2" s="159"/>
      <c r="GIN2" s="159"/>
      <c r="GIO2" s="159"/>
      <c r="GIP2" s="159"/>
      <c r="GIQ2" s="159"/>
      <c r="GIR2" s="159"/>
      <c r="GIS2" s="159"/>
      <c r="GIT2" s="159"/>
      <c r="GIU2" s="159"/>
      <c r="GIV2" s="159"/>
      <c r="GIW2" s="159"/>
      <c r="GIX2" s="159"/>
      <c r="GIY2" s="159"/>
      <c r="GIZ2" s="159"/>
      <c r="GJA2" s="159"/>
      <c r="GJB2" s="159"/>
      <c r="GJC2" s="159"/>
      <c r="GJD2" s="159"/>
      <c r="GJE2" s="159"/>
      <c r="GJF2" s="159"/>
      <c r="GJG2" s="159"/>
      <c r="GJH2" s="159"/>
      <c r="GJI2" s="159"/>
      <c r="GJJ2" s="159"/>
      <c r="GJK2" s="159"/>
      <c r="GJL2" s="159"/>
      <c r="GJM2" s="159"/>
      <c r="GJN2" s="159"/>
      <c r="GJO2" s="159"/>
      <c r="GJP2" s="159"/>
      <c r="GJQ2" s="159"/>
      <c r="GJR2" s="159"/>
      <c r="GJS2" s="159"/>
      <c r="GJT2" s="159"/>
      <c r="GJU2" s="159"/>
      <c r="GJV2" s="159"/>
      <c r="GJW2" s="159"/>
      <c r="GJX2" s="159"/>
      <c r="GJY2" s="159"/>
      <c r="GJZ2" s="159"/>
      <c r="GKA2" s="159"/>
      <c r="GKB2" s="159"/>
      <c r="GKC2" s="159"/>
      <c r="GKD2" s="159"/>
      <c r="GKE2" s="159"/>
      <c r="GKF2" s="159"/>
      <c r="GKG2" s="159"/>
      <c r="GKH2" s="159"/>
      <c r="GKI2" s="159"/>
      <c r="GKJ2" s="159"/>
      <c r="GKK2" s="159"/>
      <c r="GKL2" s="159"/>
      <c r="GKM2" s="159"/>
      <c r="GKN2" s="159"/>
      <c r="GKO2" s="159"/>
      <c r="GKP2" s="159"/>
      <c r="GKQ2" s="159"/>
      <c r="GKR2" s="159"/>
      <c r="GKS2" s="159"/>
      <c r="GKT2" s="159"/>
      <c r="GKU2" s="159"/>
      <c r="GKV2" s="159"/>
      <c r="GKW2" s="159"/>
      <c r="GKX2" s="159"/>
      <c r="GKY2" s="159"/>
      <c r="GKZ2" s="159"/>
      <c r="GLA2" s="159"/>
      <c r="GLB2" s="159"/>
      <c r="GLC2" s="159"/>
      <c r="GLD2" s="159"/>
      <c r="GLE2" s="159"/>
      <c r="GLF2" s="159"/>
      <c r="GLG2" s="159"/>
      <c r="GLH2" s="159"/>
      <c r="GLI2" s="159"/>
      <c r="GLJ2" s="159"/>
      <c r="GLK2" s="159"/>
      <c r="GLL2" s="159"/>
      <c r="GLM2" s="159"/>
      <c r="GLN2" s="159"/>
      <c r="GLO2" s="159"/>
      <c r="GLP2" s="159"/>
      <c r="GLQ2" s="159"/>
      <c r="GLR2" s="159"/>
      <c r="GLS2" s="159"/>
      <c r="GLT2" s="159"/>
      <c r="GLU2" s="159"/>
      <c r="GLV2" s="159"/>
      <c r="GLW2" s="159"/>
      <c r="GLX2" s="159"/>
      <c r="GLY2" s="159"/>
      <c r="GLZ2" s="159"/>
      <c r="GMA2" s="159"/>
      <c r="GMB2" s="159"/>
      <c r="GMC2" s="159"/>
      <c r="GMD2" s="159"/>
      <c r="GME2" s="159"/>
      <c r="GMF2" s="159"/>
      <c r="GMG2" s="159"/>
      <c r="GMH2" s="159"/>
      <c r="GMI2" s="159"/>
      <c r="GMJ2" s="159"/>
      <c r="GMK2" s="159"/>
      <c r="GML2" s="159"/>
      <c r="GMM2" s="159"/>
      <c r="GMN2" s="159"/>
      <c r="GMO2" s="159"/>
      <c r="GMP2" s="159"/>
      <c r="GMQ2" s="159"/>
      <c r="GMR2" s="159"/>
      <c r="GMS2" s="159"/>
      <c r="GMT2" s="159"/>
      <c r="GMU2" s="159"/>
      <c r="GMV2" s="159"/>
      <c r="GMW2" s="159"/>
      <c r="GMX2" s="159"/>
      <c r="GMY2" s="159"/>
      <c r="GMZ2" s="159"/>
      <c r="GNA2" s="159"/>
      <c r="GNB2" s="159"/>
      <c r="GNC2" s="159"/>
      <c r="GND2" s="159"/>
      <c r="GNE2" s="159"/>
      <c r="GNF2" s="159"/>
      <c r="GNG2" s="159"/>
      <c r="GNH2" s="159"/>
      <c r="GNI2" s="159"/>
      <c r="GNJ2" s="159"/>
      <c r="GNK2" s="159"/>
      <c r="GNL2" s="159"/>
      <c r="GNM2" s="159"/>
      <c r="GNN2" s="159"/>
      <c r="GNO2" s="159"/>
      <c r="GNP2" s="159"/>
      <c r="GNQ2" s="159"/>
      <c r="GNR2" s="159"/>
      <c r="GNS2" s="159"/>
      <c r="GNT2" s="159"/>
      <c r="GNU2" s="159"/>
      <c r="GNV2" s="159"/>
      <c r="GNW2" s="159"/>
      <c r="GNX2" s="159"/>
      <c r="GNY2" s="159"/>
      <c r="GNZ2" s="159"/>
      <c r="GOA2" s="159"/>
      <c r="GOB2" s="159"/>
      <c r="GOC2" s="159"/>
      <c r="GOD2" s="159"/>
      <c r="GOE2" s="159"/>
      <c r="GOF2" s="159"/>
      <c r="GOG2" s="159"/>
      <c r="GOH2" s="159"/>
      <c r="GOI2" s="159"/>
      <c r="GOJ2" s="159"/>
      <c r="GOK2" s="159"/>
      <c r="GOL2" s="159"/>
      <c r="GOM2" s="159"/>
      <c r="GON2" s="159"/>
      <c r="GOO2" s="159"/>
      <c r="GOP2" s="159"/>
      <c r="GOQ2" s="159"/>
      <c r="GOR2" s="159"/>
      <c r="GOS2" s="159"/>
      <c r="GOT2" s="159"/>
      <c r="GOU2" s="159"/>
      <c r="GOV2" s="159"/>
      <c r="GOW2" s="159"/>
      <c r="GOX2" s="159"/>
      <c r="GOY2" s="159"/>
      <c r="GOZ2" s="159"/>
      <c r="GPA2" s="159"/>
      <c r="GPB2" s="159"/>
      <c r="GPC2" s="159"/>
      <c r="GPD2" s="159"/>
      <c r="GPE2" s="159"/>
      <c r="GPF2" s="159"/>
      <c r="GPG2" s="159"/>
      <c r="GPH2" s="159"/>
      <c r="GPI2" s="159"/>
      <c r="GPJ2" s="159"/>
      <c r="GPK2" s="159"/>
      <c r="GPL2" s="159"/>
      <c r="GPM2" s="159"/>
      <c r="GPN2" s="159"/>
      <c r="GPO2" s="159"/>
      <c r="GPP2" s="159"/>
      <c r="GPQ2" s="159"/>
      <c r="GPR2" s="159"/>
      <c r="GPS2" s="159"/>
      <c r="GPT2" s="159"/>
      <c r="GPU2" s="159"/>
      <c r="GPV2" s="159"/>
      <c r="GPW2" s="159"/>
      <c r="GPX2" s="159"/>
      <c r="GPY2" s="159"/>
      <c r="GPZ2" s="159"/>
      <c r="GQA2" s="159"/>
      <c r="GQB2" s="159"/>
      <c r="GQC2" s="159"/>
      <c r="GQD2" s="159"/>
      <c r="GQE2" s="159"/>
      <c r="GQF2" s="159"/>
      <c r="GQG2" s="159"/>
      <c r="GQH2" s="159"/>
      <c r="GQI2" s="159"/>
      <c r="GQJ2" s="159"/>
      <c r="GQK2" s="159"/>
      <c r="GQL2" s="159"/>
      <c r="GQM2" s="159"/>
      <c r="GQN2" s="159"/>
      <c r="GQO2" s="159"/>
      <c r="GQP2" s="159"/>
      <c r="GQQ2" s="159"/>
      <c r="GQR2" s="159"/>
      <c r="GQS2" s="159"/>
      <c r="GQT2" s="159"/>
      <c r="GQU2" s="159"/>
      <c r="GQV2" s="159"/>
      <c r="GQW2" s="159"/>
      <c r="GQX2" s="159"/>
      <c r="GQY2" s="159"/>
      <c r="GQZ2" s="159"/>
      <c r="GRA2" s="159"/>
      <c r="GRB2" s="159"/>
      <c r="GRC2" s="159"/>
      <c r="GRD2" s="159"/>
      <c r="GRE2" s="159"/>
      <c r="GRF2" s="159"/>
      <c r="GRG2" s="159"/>
      <c r="GRH2" s="159"/>
      <c r="GRI2" s="159"/>
      <c r="GRJ2" s="159"/>
      <c r="GRK2" s="159"/>
      <c r="GRL2" s="159"/>
      <c r="GRM2" s="159"/>
      <c r="GRN2" s="159"/>
      <c r="GRO2" s="159"/>
      <c r="GRP2" s="159"/>
      <c r="GRQ2" s="159"/>
      <c r="GRR2" s="159"/>
      <c r="GRS2" s="159"/>
      <c r="GRT2" s="159"/>
      <c r="GRU2" s="159"/>
      <c r="GRV2" s="159"/>
      <c r="GRW2" s="159"/>
      <c r="GRX2" s="159"/>
      <c r="GRY2" s="159"/>
      <c r="GRZ2" s="159"/>
      <c r="GSA2" s="159"/>
      <c r="GSB2" s="159"/>
      <c r="GSC2" s="159"/>
      <c r="GSD2" s="159"/>
      <c r="GSE2" s="159"/>
      <c r="GSF2" s="159"/>
      <c r="GSG2" s="159"/>
      <c r="GSH2" s="159"/>
      <c r="GSI2" s="159"/>
      <c r="GSJ2" s="159"/>
      <c r="GSK2" s="159"/>
      <c r="GSL2" s="159"/>
      <c r="GSM2" s="159"/>
      <c r="GSN2" s="159"/>
      <c r="GSO2" s="159"/>
      <c r="GSP2" s="159"/>
      <c r="GSQ2" s="159"/>
      <c r="GSR2" s="159"/>
      <c r="GSS2" s="159"/>
      <c r="GST2" s="159"/>
      <c r="GSU2" s="159"/>
      <c r="GSV2" s="159"/>
      <c r="GSW2" s="159"/>
      <c r="GSX2" s="159"/>
      <c r="GSY2" s="159"/>
      <c r="GSZ2" s="159"/>
      <c r="GTA2" s="159"/>
      <c r="GTB2" s="159"/>
      <c r="GTC2" s="159"/>
      <c r="GTD2" s="159"/>
      <c r="GTE2" s="159"/>
      <c r="GTF2" s="159"/>
      <c r="GTG2" s="159"/>
      <c r="GTH2" s="159"/>
      <c r="GTI2" s="159"/>
      <c r="GTJ2" s="159"/>
      <c r="GTK2" s="159"/>
      <c r="GTL2" s="159"/>
      <c r="GTM2" s="159"/>
      <c r="GTN2" s="159"/>
      <c r="GTO2" s="159"/>
      <c r="GTP2" s="159"/>
      <c r="GTQ2" s="159"/>
      <c r="GTR2" s="159"/>
      <c r="GTS2" s="159"/>
      <c r="GTT2" s="159"/>
      <c r="GTU2" s="159"/>
      <c r="GTV2" s="159"/>
      <c r="GTW2" s="159"/>
      <c r="GTX2" s="159"/>
      <c r="GTY2" s="159"/>
      <c r="GTZ2" s="159"/>
      <c r="GUA2" s="159"/>
      <c r="GUB2" s="159"/>
      <c r="GUC2" s="159"/>
      <c r="GUD2" s="159"/>
      <c r="GUE2" s="159"/>
      <c r="GUF2" s="159"/>
      <c r="GUG2" s="159"/>
      <c r="GUH2" s="159"/>
      <c r="GUI2" s="159"/>
      <c r="GUJ2" s="159"/>
      <c r="GUK2" s="159"/>
      <c r="GUL2" s="159"/>
      <c r="GUM2" s="159"/>
      <c r="GUN2" s="159"/>
      <c r="GUO2" s="159"/>
      <c r="GUP2" s="159"/>
      <c r="GUQ2" s="159"/>
      <c r="GUR2" s="159"/>
      <c r="GUS2" s="159"/>
      <c r="GUT2" s="159"/>
      <c r="GUU2" s="159"/>
      <c r="GUV2" s="159"/>
      <c r="GUW2" s="159"/>
      <c r="GUX2" s="159"/>
      <c r="GUY2" s="159"/>
      <c r="GUZ2" s="159"/>
      <c r="GVA2" s="159"/>
      <c r="GVB2" s="159"/>
      <c r="GVC2" s="159"/>
      <c r="GVD2" s="159"/>
      <c r="GVE2" s="159"/>
      <c r="GVF2" s="159"/>
      <c r="GVG2" s="159"/>
      <c r="GVH2" s="159"/>
      <c r="GVI2" s="159"/>
      <c r="GVJ2" s="159"/>
      <c r="GVK2" s="159"/>
      <c r="GVL2" s="159"/>
      <c r="GVM2" s="159"/>
      <c r="GVN2" s="159"/>
      <c r="GVO2" s="159"/>
      <c r="GVP2" s="159"/>
      <c r="GVQ2" s="159"/>
      <c r="GVR2" s="159"/>
      <c r="GVS2" s="159"/>
      <c r="GVT2" s="159"/>
      <c r="GVU2" s="159"/>
      <c r="GVV2" s="159"/>
      <c r="GVW2" s="159"/>
      <c r="GVX2" s="159"/>
      <c r="GVY2" s="159"/>
      <c r="GVZ2" s="159"/>
      <c r="GWA2" s="159"/>
      <c r="GWB2" s="159"/>
      <c r="GWC2" s="159"/>
      <c r="GWD2" s="159"/>
      <c r="GWE2" s="159"/>
      <c r="GWF2" s="159"/>
      <c r="GWG2" s="159"/>
      <c r="GWH2" s="159"/>
      <c r="GWI2" s="159"/>
      <c r="GWJ2" s="159"/>
      <c r="GWK2" s="159"/>
      <c r="GWL2" s="159"/>
      <c r="GWM2" s="159"/>
      <c r="GWN2" s="159"/>
      <c r="GWO2" s="159"/>
      <c r="GWP2" s="159"/>
      <c r="GWQ2" s="159"/>
      <c r="GWR2" s="159"/>
      <c r="GWS2" s="159"/>
      <c r="GWT2" s="159"/>
      <c r="GWU2" s="159"/>
      <c r="GWV2" s="159"/>
      <c r="GWW2" s="159"/>
      <c r="GWX2" s="159"/>
      <c r="GWY2" s="159"/>
      <c r="GWZ2" s="159"/>
      <c r="GXA2" s="159"/>
      <c r="GXB2" s="159"/>
      <c r="GXC2" s="159"/>
      <c r="GXD2" s="159"/>
      <c r="GXE2" s="159"/>
      <c r="GXF2" s="159"/>
      <c r="GXG2" s="159"/>
      <c r="GXH2" s="159"/>
      <c r="GXI2" s="159"/>
      <c r="GXJ2" s="159"/>
      <c r="GXK2" s="159"/>
      <c r="GXL2" s="159"/>
      <c r="GXM2" s="159"/>
      <c r="GXN2" s="159"/>
      <c r="GXO2" s="159"/>
      <c r="GXP2" s="159"/>
      <c r="GXQ2" s="159"/>
      <c r="GXR2" s="159"/>
      <c r="GXS2" s="159"/>
      <c r="GXT2" s="159"/>
      <c r="GXU2" s="159"/>
      <c r="GXV2" s="159"/>
      <c r="GXW2" s="159"/>
      <c r="GXX2" s="159"/>
      <c r="GXY2" s="159"/>
      <c r="GXZ2" s="159"/>
      <c r="GYA2" s="159"/>
      <c r="GYB2" s="159"/>
      <c r="GYC2" s="159"/>
      <c r="GYD2" s="159"/>
      <c r="GYE2" s="159"/>
      <c r="GYF2" s="159"/>
      <c r="GYG2" s="159"/>
      <c r="GYH2" s="159"/>
      <c r="GYI2" s="159"/>
      <c r="GYJ2" s="159"/>
      <c r="GYK2" s="159"/>
      <c r="GYL2" s="159"/>
      <c r="GYM2" s="159"/>
      <c r="GYN2" s="159"/>
      <c r="GYO2" s="159"/>
      <c r="GYP2" s="159"/>
      <c r="GYQ2" s="159"/>
      <c r="GYR2" s="159"/>
      <c r="GYS2" s="159"/>
      <c r="GYT2" s="159"/>
      <c r="GYU2" s="159"/>
      <c r="GYV2" s="159"/>
      <c r="GYW2" s="159"/>
      <c r="GYX2" s="159"/>
      <c r="GYY2" s="159"/>
      <c r="GYZ2" s="159"/>
      <c r="GZA2" s="159"/>
      <c r="GZB2" s="159"/>
      <c r="GZC2" s="159"/>
      <c r="GZD2" s="159"/>
      <c r="GZE2" s="159"/>
      <c r="GZF2" s="159"/>
      <c r="GZG2" s="159"/>
      <c r="GZH2" s="159"/>
      <c r="GZI2" s="159"/>
      <c r="GZJ2" s="159"/>
      <c r="GZK2" s="159"/>
      <c r="GZL2" s="159"/>
      <c r="GZM2" s="159"/>
      <c r="GZN2" s="159"/>
      <c r="GZO2" s="159"/>
      <c r="GZP2" s="159"/>
      <c r="GZQ2" s="159"/>
      <c r="GZR2" s="159"/>
      <c r="GZS2" s="159"/>
      <c r="GZT2" s="159"/>
      <c r="GZU2" s="159"/>
      <c r="GZV2" s="159"/>
      <c r="GZW2" s="159"/>
      <c r="GZX2" s="159"/>
      <c r="GZY2" s="159"/>
      <c r="GZZ2" s="159"/>
      <c r="HAA2" s="159"/>
      <c r="HAB2" s="159"/>
      <c r="HAC2" s="159"/>
      <c r="HAD2" s="159"/>
      <c r="HAE2" s="159"/>
      <c r="HAF2" s="159"/>
      <c r="HAG2" s="159"/>
      <c r="HAH2" s="159"/>
      <c r="HAI2" s="159"/>
      <c r="HAJ2" s="159"/>
      <c r="HAK2" s="159"/>
      <c r="HAL2" s="159"/>
      <c r="HAM2" s="159"/>
      <c r="HAN2" s="159"/>
      <c r="HAO2" s="159"/>
      <c r="HAP2" s="159"/>
      <c r="HAQ2" s="159"/>
      <c r="HAR2" s="159"/>
      <c r="HAS2" s="159"/>
      <c r="HAT2" s="159"/>
      <c r="HAU2" s="159"/>
      <c r="HAV2" s="159"/>
      <c r="HAW2" s="159"/>
      <c r="HAX2" s="159"/>
      <c r="HAY2" s="159"/>
      <c r="HAZ2" s="159"/>
      <c r="HBA2" s="159"/>
      <c r="HBB2" s="159"/>
      <c r="HBC2" s="159"/>
      <c r="HBD2" s="159"/>
      <c r="HBE2" s="159"/>
      <c r="HBF2" s="159"/>
      <c r="HBG2" s="159"/>
      <c r="HBH2" s="159"/>
      <c r="HBI2" s="159"/>
      <c r="HBJ2" s="159"/>
      <c r="HBK2" s="159"/>
      <c r="HBL2" s="159"/>
      <c r="HBM2" s="159"/>
      <c r="HBN2" s="159"/>
      <c r="HBO2" s="159"/>
      <c r="HBP2" s="159"/>
      <c r="HBQ2" s="159"/>
      <c r="HBR2" s="159"/>
      <c r="HBS2" s="159"/>
      <c r="HBT2" s="159"/>
      <c r="HBU2" s="159"/>
      <c r="HBV2" s="159"/>
      <c r="HBW2" s="159"/>
      <c r="HBX2" s="159"/>
      <c r="HBY2" s="159"/>
      <c r="HBZ2" s="159"/>
      <c r="HCA2" s="159"/>
      <c r="HCB2" s="159"/>
      <c r="HCC2" s="159"/>
      <c r="HCD2" s="159"/>
      <c r="HCE2" s="159"/>
      <c r="HCF2" s="159"/>
      <c r="HCG2" s="159"/>
      <c r="HCH2" s="159"/>
      <c r="HCI2" s="159"/>
      <c r="HCJ2" s="159"/>
      <c r="HCK2" s="159"/>
      <c r="HCL2" s="159"/>
      <c r="HCM2" s="159"/>
      <c r="HCN2" s="159"/>
      <c r="HCO2" s="159"/>
      <c r="HCP2" s="159"/>
      <c r="HCQ2" s="159"/>
      <c r="HCR2" s="159"/>
      <c r="HCS2" s="159"/>
      <c r="HCT2" s="159"/>
      <c r="HCU2" s="159"/>
      <c r="HCV2" s="159"/>
      <c r="HCW2" s="159"/>
      <c r="HCX2" s="159"/>
      <c r="HCY2" s="159"/>
      <c r="HCZ2" s="159"/>
      <c r="HDA2" s="159"/>
      <c r="HDB2" s="159"/>
      <c r="HDC2" s="159"/>
      <c r="HDD2" s="159"/>
      <c r="HDE2" s="159"/>
      <c r="HDF2" s="159"/>
      <c r="HDG2" s="159"/>
      <c r="HDH2" s="159"/>
      <c r="HDI2" s="159"/>
      <c r="HDJ2" s="159"/>
      <c r="HDK2" s="159"/>
      <c r="HDL2" s="159"/>
      <c r="HDM2" s="159"/>
      <c r="HDN2" s="159"/>
      <c r="HDO2" s="159"/>
      <c r="HDP2" s="159"/>
      <c r="HDQ2" s="159"/>
      <c r="HDR2" s="159"/>
      <c r="HDS2" s="159"/>
      <c r="HDT2" s="159"/>
      <c r="HDU2" s="159"/>
      <c r="HDV2" s="159"/>
      <c r="HDW2" s="159"/>
      <c r="HDX2" s="159"/>
      <c r="HDY2" s="159"/>
      <c r="HDZ2" s="159"/>
      <c r="HEA2" s="159"/>
      <c r="HEB2" s="159"/>
      <c r="HEC2" s="159"/>
      <c r="HED2" s="159"/>
      <c r="HEE2" s="159"/>
      <c r="HEF2" s="159"/>
      <c r="HEG2" s="159"/>
      <c r="HEH2" s="159"/>
      <c r="HEI2" s="159"/>
      <c r="HEJ2" s="159"/>
      <c r="HEK2" s="159"/>
      <c r="HEL2" s="159"/>
      <c r="HEM2" s="159"/>
      <c r="HEN2" s="159"/>
      <c r="HEO2" s="159"/>
      <c r="HEP2" s="159"/>
      <c r="HEQ2" s="159"/>
      <c r="HER2" s="159"/>
      <c r="HES2" s="159"/>
      <c r="HET2" s="159"/>
      <c r="HEU2" s="159"/>
      <c r="HEV2" s="159"/>
      <c r="HEW2" s="159"/>
      <c r="HEX2" s="159"/>
      <c r="HEY2" s="159"/>
      <c r="HEZ2" s="159"/>
      <c r="HFA2" s="159"/>
      <c r="HFB2" s="159"/>
      <c r="HFC2" s="159"/>
      <c r="HFD2" s="159"/>
      <c r="HFE2" s="159"/>
      <c r="HFF2" s="159"/>
      <c r="HFG2" s="159"/>
      <c r="HFH2" s="159"/>
      <c r="HFI2" s="159"/>
      <c r="HFJ2" s="159"/>
      <c r="HFK2" s="159"/>
      <c r="HFL2" s="159"/>
      <c r="HFM2" s="159"/>
      <c r="HFN2" s="159"/>
      <c r="HFO2" s="159"/>
      <c r="HFP2" s="159"/>
      <c r="HFQ2" s="159"/>
      <c r="HFR2" s="159"/>
      <c r="HFS2" s="159"/>
      <c r="HFT2" s="159"/>
      <c r="HFU2" s="159"/>
      <c r="HFV2" s="159"/>
      <c r="HFW2" s="159"/>
      <c r="HFX2" s="159"/>
      <c r="HFY2" s="159"/>
      <c r="HFZ2" s="159"/>
      <c r="HGA2" s="159"/>
      <c r="HGB2" s="159"/>
      <c r="HGC2" s="159"/>
      <c r="HGD2" s="159"/>
      <c r="HGE2" s="159"/>
      <c r="HGF2" s="159"/>
      <c r="HGG2" s="159"/>
      <c r="HGH2" s="159"/>
      <c r="HGI2" s="159"/>
      <c r="HGJ2" s="159"/>
      <c r="HGK2" s="159"/>
      <c r="HGL2" s="159"/>
      <c r="HGM2" s="159"/>
      <c r="HGN2" s="159"/>
      <c r="HGO2" s="159"/>
      <c r="HGP2" s="159"/>
      <c r="HGQ2" s="159"/>
      <c r="HGR2" s="159"/>
      <c r="HGS2" s="159"/>
      <c r="HGT2" s="159"/>
      <c r="HGU2" s="159"/>
      <c r="HGV2" s="159"/>
      <c r="HGW2" s="159"/>
      <c r="HGX2" s="159"/>
      <c r="HGY2" s="159"/>
      <c r="HGZ2" s="159"/>
      <c r="HHA2" s="159"/>
      <c r="HHB2" s="159"/>
      <c r="HHC2" s="159"/>
      <c r="HHD2" s="159"/>
      <c r="HHE2" s="159"/>
      <c r="HHF2" s="159"/>
      <c r="HHG2" s="159"/>
      <c r="HHH2" s="159"/>
      <c r="HHI2" s="159"/>
      <c r="HHJ2" s="159"/>
      <c r="HHK2" s="159"/>
      <c r="HHL2" s="159"/>
      <c r="HHM2" s="159"/>
      <c r="HHN2" s="159"/>
      <c r="HHO2" s="159"/>
      <c r="HHP2" s="159"/>
      <c r="HHQ2" s="159"/>
      <c r="HHR2" s="159"/>
      <c r="HHS2" s="159"/>
      <c r="HHT2" s="159"/>
      <c r="HHU2" s="159"/>
      <c r="HHV2" s="159"/>
      <c r="HHW2" s="159"/>
      <c r="HHX2" s="159"/>
      <c r="HHY2" s="159"/>
      <c r="HHZ2" s="159"/>
      <c r="HIA2" s="159"/>
      <c r="HIB2" s="159"/>
      <c r="HIC2" s="159"/>
      <c r="HID2" s="159"/>
      <c r="HIE2" s="159"/>
      <c r="HIF2" s="159"/>
      <c r="HIG2" s="159"/>
      <c r="HIH2" s="159"/>
      <c r="HII2" s="159"/>
      <c r="HIJ2" s="159"/>
      <c r="HIK2" s="159"/>
      <c r="HIL2" s="159"/>
      <c r="HIM2" s="159"/>
      <c r="HIN2" s="159"/>
      <c r="HIO2" s="159"/>
      <c r="HIP2" s="159"/>
      <c r="HIQ2" s="159"/>
      <c r="HIR2" s="159"/>
      <c r="HIS2" s="159"/>
      <c r="HIT2" s="159"/>
      <c r="HIU2" s="159"/>
      <c r="HIV2" s="159"/>
      <c r="HIW2" s="159"/>
      <c r="HIX2" s="159"/>
      <c r="HIY2" s="159"/>
      <c r="HIZ2" s="159"/>
      <c r="HJA2" s="159"/>
      <c r="HJB2" s="159"/>
      <c r="HJC2" s="159"/>
      <c r="HJD2" s="159"/>
      <c r="HJE2" s="159"/>
      <c r="HJF2" s="159"/>
      <c r="HJG2" s="159"/>
      <c r="HJH2" s="159"/>
      <c r="HJI2" s="159"/>
      <c r="HJJ2" s="159"/>
      <c r="HJK2" s="159"/>
      <c r="HJL2" s="159"/>
      <c r="HJM2" s="159"/>
      <c r="HJN2" s="159"/>
      <c r="HJO2" s="159"/>
      <c r="HJP2" s="159"/>
      <c r="HJQ2" s="159"/>
      <c r="HJR2" s="159"/>
      <c r="HJS2" s="159"/>
      <c r="HJT2" s="159"/>
      <c r="HJU2" s="159"/>
      <c r="HJV2" s="159"/>
      <c r="HJW2" s="159"/>
      <c r="HJX2" s="159"/>
      <c r="HJY2" s="159"/>
      <c r="HJZ2" s="159"/>
      <c r="HKA2" s="159"/>
      <c r="HKB2" s="159"/>
      <c r="HKC2" s="159"/>
      <c r="HKD2" s="159"/>
      <c r="HKE2" s="159"/>
      <c r="HKF2" s="159"/>
      <c r="HKG2" s="159"/>
      <c r="HKH2" s="159"/>
      <c r="HKI2" s="159"/>
      <c r="HKJ2" s="159"/>
      <c r="HKK2" s="159"/>
      <c r="HKL2" s="159"/>
      <c r="HKM2" s="159"/>
      <c r="HKN2" s="159"/>
      <c r="HKO2" s="159"/>
      <c r="HKP2" s="159"/>
      <c r="HKQ2" s="159"/>
      <c r="HKR2" s="159"/>
      <c r="HKS2" s="159"/>
      <c r="HKT2" s="159"/>
      <c r="HKU2" s="159"/>
      <c r="HKV2" s="159"/>
      <c r="HKW2" s="159"/>
      <c r="HKX2" s="159"/>
      <c r="HKY2" s="159"/>
      <c r="HKZ2" s="159"/>
      <c r="HLA2" s="159"/>
      <c r="HLB2" s="159"/>
      <c r="HLC2" s="159"/>
      <c r="HLD2" s="159"/>
      <c r="HLE2" s="159"/>
      <c r="HLF2" s="159"/>
      <c r="HLG2" s="159"/>
      <c r="HLH2" s="159"/>
      <c r="HLI2" s="159"/>
      <c r="HLJ2" s="159"/>
      <c r="HLK2" s="159"/>
      <c r="HLL2" s="159"/>
      <c r="HLM2" s="159"/>
      <c r="HLN2" s="159"/>
      <c r="HLO2" s="159"/>
      <c r="HLP2" s="159"/>
      <c r="HLQ2" s="159"/>
      <c r="HLR2" s="159"/>
      <c r="HLS2" s="159"/>
      <c r="HLT2" s="159"/>
      <c r="HLU2" s="159"/>
      <c r="HLV2" s="159"/>
      <c r="HLW2" s="159"/>
      <c r="HLX2" s="159"/>
      <c r="HLY2" s="159"/>
      <c r="HLZ2" s="159"/>
      <c r="HMA2" s="159"/>
      <c r="HMB2" s="159"/>
      <c r="HMC2" s="159"/>
      <c r="HMD2" s="159"/>
      <c r="HME2" s="159"/>
      <c r="HMF2" s="159"/>
      <c r="HMG2" s="159"/>
      <c r="HMH2" s="159"/>
      <c r="HMI2" s="159"/>
      <c r="HMJ2" s="159"/>
      <c r="HMK2" s="159"/>
      <c r="HML2" s="159"/>
      <c r="HMM2" s="159"/>
      <c r="HMN2" s="159"/>
      <c r="HMO2" s="159"/>
      <c r="HMP2" s="159"/>
      <c r="HMQ2" s="159"/>
      <c r="HMR2" s="159"/>
      <c r="HMS2" s="159"/>
      <c r="HMT2" s="159"/>
      <c r="HMU2" s="159"/>
      <c r="HMV2" s="159"/>
      <c r="HMW2" s="159"/>
      <c r="HMX2" s="159"/>
      <c r="HMY2" s="159"/>
      <c r="HMZ2" s="159"/>
      <c r="HNA2" s="159"/>
      <c r="HNB2" s="159"/>
      <c r="HNC2" s="159"/>
      <c r="HND2" s="159"/>
      <c r="HNE2" s="159"/>
      <c r="HNF2" s="159"/>
      <c r="HNG2" s="159"/>
      <c r="HNH2" s="159"/>
      <c r="HNI2" s="159"/>
      <c r="HNJ2" s="159"/>
      <c r="HNK2" s="159"/>
      <c r="HNL2" s="159"/>
      <c r="HNM2" s="159"/>
      <c r="HNN2" s="159"/>
      <c r="HNO2" s="159"/>
      <c r="HNP2" s="159"/>
      <c r="HNQ2" s="159"/>
      <c r="HNR2" s="159"/>
      <c r="HNS2" s="159"/>
      <c r="HNT2" s="159"/>
      <c r="HNU2" s="159"/>
      <c r="HNV2" s="159"/>
      <c r="HNW2" s="159"/>
      <c r="HNX2" s="159"/>
      <c r="HNY2" s="159"/>
      <c r="HNZ2" s="159"/>
      <c r="HOA2" s="159"/>
      <c r="HOB2" s="159"/>
      <c r="HOC2" s="159"/>
      <c r="HOD2" s="159"/>
      <c r="HOE2" s="159"/>
      <c r="HOF2" s="159"/>
      <c r="HOG2" s="159"/>
      <c r="HOH2" s="159"/>
      <c r="HOI2" s="159"/>
      <c r="HOJ2" s="159"/>
      <c r="HOK2" s="159"/>
      <c r="HOL2" s="159"/>
      <c r="HOM2" s="159"/>
      <c r="HON2" s="159"/>
      <c r="HOO2" s="159"/>
      <c r="HOP2" s="159"/>
      <c r="HOQ2" s="159"/>
      <c r="HOR2" s="159"/>
      <c r="HOS2" s="159"/>
      <c r="HOT2" s="159"/>
      <c r="HOU2" s="159"/>
      <c r="HOV2" s="159"/>
      <c r="HOW2" s="159"/>
      <c r="HOX2" s="159"/>
      <c r="HOY2" s="159"/>
      <c r="HOZ2" s="159"/>
      <c r="HPA2" s="159"/>
      <c r="HPB2" s="159"/>
      <c r="HPC2" s="159"/>
      <c r="HPD2" s="159"/>
      <c r="HPE2" s="159"/>
      <c r="HPF2" s="159"/>
      <c r="HPG2" s="159"/>
      <c r="HPH2" s="159"/>
      <c r="HPI2" s="159"/>
      <c r="HPJ2" s="159"/>
      <c r="HPK2" s="159"/>
      <c r="HPL2" s="159"/>
      <c r="HPM2" s="159"/>
      <c r="HPN2" s="159"/>
      <c r="HPO2" s="159"/>
      <c r="HPP2" s="159"/>
      <c r="HPQ2" s="159"/>
      <c r="HPR2" s="159"/>
      <c r="HPS2" s="159"/>
      <c r="HPT2" s="159"/>
      <c r="HPU2" s="159"/>
      <c r="HPV2" s="159"/>
      <c r="HPW2" s="159"/>
      <c r="HPX2" s="159"/>
      <c r="HPY2" s="159"/>
      <c r="HPZ2" s="159"/>
      <c r="HQA2" s="159"/>
      <c r="HQB2" s="159"/>
      <c r="HQC2" s="159"/>
      <c r="HQD2" s="159"/>
      <c r="HQE2" s="159"/>
      <c r="HQF2" s="159"/>
      <c r="HQG2" s="159"/>
      <c r="HQH2" s="159"/>
      <c r="HQI2" s="159"/>
      <c r="HQJ2" s="159"/>
      <c r="HQK2" s="159"/>
      <c r="HQL2" s="159"/>
      <c r="HQM2" s="159"/>
      <c r="HQN2" s="159"/>
      <c r="HQO2" s="159"/>
      <c r="HQP2" s="159"/>
      <c r="HQQ2" s="159"/>
      <c r="HQR2" s="159"/>
      <c r="HQS2" s="159"/>
      <c r="HQT2" s="159"/>
      <c r="HQU2" s="159"/>
      <c r="HQV2" s="159"/>
      <c r="HQW2" s="159"/>
      <c r="HQX2" s="159"/>
      <c r="HQY2" s="159"/>
      <c r="HQZ2" s="159"/>
      <c r="HRA2" s="159"/>
      <c r="HRB2" s="159"/>
      <c r="HRC2" s="159"/>
      <c r="HRD2" s="159"/>
      <c r="HRE2" s="159"/>
      <c r="HRF2" s="159"/>
      <c r="HRG2" s="159"/>
      <c r="HRH2" s="159"/>
      <c r="HRI2" s="159"/>
      <c r="HRJ2" s="159"/>
      <c r="HRK2" s="159"/>
      <c r="HRL2" s="159"/>
      <c r="HRM2" s="159"/>
      <c r="HRN2" s="159"/>
      <c r="HRO2" s="159"/>
      <c r="HRP2" s="159"/>
      <c r="HRQ2" s="159"/>
      <c r="HRR2" s="159"/>
      <c r="HRS2" s="159"/>
      <c r="HRT2" s="159"/>
      <c r="HRU2" s="159"/>
      <c r="HRV2" s="159"/>
      <c r="HRW2" s="159"/>
      <c r="HRX2" s="159"/>
      <c r="HRY2" s="159"/>
      <c r="HRZ2" s="159"/>
      <c r="HSA2" s="159"/>
      <c r="HSB2" s="159"/>
      <c r="HSC2" s="159"/>
      <c r="HSD2" s="159"/>
      <c r="HSE2" s="159"/>
      <c r="HSF2" s="159"/>
      <c r="HSG2" s="159"/>
      <c r="HSH2" s="159"/>
      <c r="HSI2" s="159"/>
      <c r="HSJ2" s="159"/>
      <c r="HSK2" s="159"/>
      <c r="HSL2" s="159"/>
      <c r="HSM2" s="159"/>
      <c r="HSN2" s="159"/>
      <c r="HSO2" s="159"/>
      <c r="HSP2" s="159"/>
      <c r="HSQ2" s="159"/>
      <c r="HSR2" s="159"/>
      <c r="HSS2" s="159"/>
      <c r="HST2" s="159"/>
      <c r="HSU2" s="159"/>
      <c r="HSV2" s="159"/>
      <c r="HSW2" s="159"/>
      <c r="HSX2" s="159"/>
      <c r="HSY2" s="159"/>
      <c r="HSZ2" s="159"/>
      <c r="HTA2" s="159"/>
      <c r="HTB2" s="159"/>
      <c r="HTC2" s="159"/>
      <c r="HTD2" s="159"/>
      <c r="HTE2" s="159"/>
      <c r="HTF2" s="159"/>
      <c r="HTG2" s="159"/>
      <c r="HTH2" s="159"/>
      <c r="HTI2" s="159"/>
      <c r="HTJ2" s="159"/>
      <c r="HTK2" s="159"/>
      <c r="HTL2" s="159"/>
      <c r="HTM2" s="159"/>
      <c r="HTN2" s="159"/>
      <c r="HTO2" s="159"/>
      <c r="HTP2" s="159"/>
      <c r="HTQ2" s="159"/>
      <c r="HTR2" s="159"/>
      <c r="HTS2" s="159"/>
      <c r="HTT2" s="159"/>
      <c r="HTU2" s="159"/>
      <c r="HTV2" s="159"/>
      <c r="HTW2" s="159"/>
      <c r="HTX2" s="159"/>
      <c r="HTY2" s="159"/>
      <c r="HTZ2" s="159"/>
      <c r="HUA2" s="159"/>
      <c r="HUB2" s="159"/>
      <c r="HUC2" s="159"/>
      <c r="HUD2" s="159"/>
      <c r="HUE2" s="159"/>
      <c r="HUF2" s="159"/>
      <c r="HUG2" s="159"/>
      <c r="HUH2" s="159"/>
      <c r="HUI2" s="159"/>
      <c r="HUJ2" s="159"/>
      <c r="HUK2" s="159"/>
      <c r="HUL2" s="159"/>
      <c r="HUM2" s="159"/>
      <c r="HUN2" s="159"/>
      <c r="HUO2" s="159"/>
      <c r="HUP2" s="159"/>
      <c r="HUQ2" s="159"/>
      <c r="HUR2" s="159"/>
      <c r="HUS2" s="159"/>
      <c r="HUT2" s="159"/>
      <c r="HUU2" s="159"/>
      <c r="HUV2" s="159"/>
      <c r="HUW2" s="159"/>
      <c r="HUX2" s="159"/>
      <c r="HUY2" s="159"/>
      <c r="HUZ2" s="159"/>
      <c r="HVA2" s="159"/>
      <c r="HVB2" s="159"/>
      <c r="HVC2" s="159"/>
      <c r="HVD2" s="159"/>
      <c r="HVE2" s="159"/>
      <c r="HVF2" s="159"/>
      <c r="HVG2" s="159"/>
      <c r="HVH2" s="159"/>
      <c r="HVI2" s="159"/>
      <c r="HVJ2" s="159"/>
      <c r="HVK2" s="159"/>
      <c r="HVL2" s="159"/>
      <c r="HVM2" s="159"/>
      <c r="HVN2" s="159"/>
      <c r="HVO2" s="159"/>
      <c r="HVP2" s="159"/>
      <c r="HVQ2" s="159"/>
      <c r="HVR2" s="159"/>
      <c r="HVS2" s="159"/>
      <c r="HVT2" s="159"/>
      <c r="HVU2" s="159"/>
      <c r="HVV2" s="159"/>
      <c r="HVW2" s="159"/>
      <c r="HVX2" s="159"/>
      <c r="HVY2" s="159"/>
      <c r="HVZ2" s="159"/>
      <c r="HWA2" s="159"/>
      <c r="HWB2" s="159"/>
      <c r="HWC2" s="159"/>
      <c r="HWD2" s="159"/>
      <c r="HWE2" s="159"/>
      <c r="HWF2" s="159"/>
      <c r="HWG2" s="159"/>
      <c r="HWH2" s="159"/>
      <c r="HWI2" s="159"/>
      <c r="HWJ2" s="159"/>
      <c r="HWK2" s="159"/>
      <c r="HWL2" s="159"/>
      <c r="HWM2" s="159"/>
      <c r="HWN2" s="159"/>
      <c r="HWO2" s="159"/>
      <c r="HWP2" s="159"/>
      <c r="HWQ2" s="159"/>
      <c r="HWR2" s="159"/>
      <c r="HWS2" s="159"/>
      <c r="HWT2" s="159"/>
      <c r="HWU2" s="159"/>
      <c r="HWV2" s="159"/>
      <c r="HWW2" s="159"/>
      <c r="HWX2" s="159"/>
      <c r="HWY2" s="159"/>
      <c r="HWZ2" s="159"/>
      <c r="HXA2" s="159"/>
      <c r="HXB2" s="159"/>
      <c r="HXC2" s="159"/>
      <c r="HXD2" s="159"/>
      <c r="HXE2" s="159"/>
      <c r="HXF2" s="159"/>
      <c r="HXG2" s="159"/>
      <c r="HXH2" s="159"/>
      <c r="HXI2" s="159"/>
      <c r="HXJ2" s="159"/>
      <c r="HXK2" s="159"/>
      <c r="HXL2" s="159"/>
      <c r="HXM2" s="159"/>
      <c r="HXN2" s="159"/>
      <c r="HXO2" s="159"/>
      <c r="HXP2" s="159"/>
      <c r="HXQ2" s="159"/>
      <c r="HXR2" s="159"/>
      <c r="HXS2" s="159"/>
      <c r="HXT2" s="159"/>
      <c r="HXU2" s="159"/>
      <c r="HXV2" s="159"/>
      <c r="HXW2" s="159"/>
      <c r="HXX2" s="159"/>
      <c r="HXY2" s="159"/>
      <c r="HXZ2" s="159"/>
      <c r="HYA2" s="159"/>
      <c r="HYB2" s="159"/>
      <c r="HYC2" s="159"/>
      <c r="HYD2" s="159"/>
      <c r="HYE2" s="159"/>
      <c r="HYF2" s="159"/>
      <c r="HYG2" s="159"/>
      <c r="HYH2" s="159"/>
      <c r="HYI2" s="159"/>
      <c r="HYJ2" s="159"/>
      <c r="HYK2" s="159"/>
      <c r="HYL2" s="159"/>
      <c r="HYM2" s="159"/>
      <c r="HYN2" s="159"/>
      <c r="HYO2" s="159"/>
      <c r="HYP2" s="159"/>
      <c r="HYQ2" s="159"/>
      <c r="HYR2" s="159"/>
      <c r="HYS2" s="159"/>
      <c r="HYT2" s="159"/>
      <c r="HYU2" s="159"/>
      <c r="HYV2" s="159"/>
      <c r="HYW2" s="159"/>
      <c r="HYX2" s="159"/>
      <c r="HYY2" s="159"/>
      <c r="HYZ2" s="159"/>
      <c r="HZA2" s="159"/>
      <c r="HZB2" s="159"/>
      <c r="HZC2" s="159"/>
      <c r="HZD2" s="159"/>
      <c r="HZE2" s="159"/>
      <c r="HZF2" s="159"/>
      <c r="HZG2" s="159"/>
      <c r="HZH2" s="159"/>
      <c r="HZI2" s="159"/>
      <c r="HZJ2" s="159"/>
      <c r="HZK2" s="159"/>
      <c r="HZL2" s="159"/>
      <c r="HZM2" s="159"/>
      <c r="HZN2" s="159"/>
      <c r="HZO2" s="159"/>
      <c r="HZP2" s="159"/>
      <c r="HZQ2" s="159"/>
      <c r="HZR2" s="159"/>
      <c r="HZS2" s="159"/>
      <c r="HZT2" s="159"/>
      <c r="HZU2" s="159"/>
      <c r="HZV2" s="159"/>
      <c r="HZW2" s="159"/>
      <c r="HZX2" s="159"/>
      <c r="HZY2" s="159"/>
      <c r="HZZ2" s="159"/>
      <c r="IAA2" s="159"/>
      <c r="IAB2" s="159"/>
      <c r="IAC2" s="159"/>
      <c r="IAD2" s="159"/>
      <c r="IAE2" s="159"/>
      <c r="IAF2" s="159"/>
      <c r="IAG2" s="159"/>
      <c r="IAH2" s="159"/>
      <c r="IAI2" s="159"/>
      <c r="IAJ2" s="159"/>
      <c r="IAK2" s="159"/>
      <c r="IAL2" s="159"/>
      <c r="IAM2" s="159"/>
      <c r="IAN2" s="159"/>
      <c r="IAO2" s="159"/>
      <c r="IAP2" s="159"/>
      <c r="IAQ2" s="159"/>
      <c r="IAR2" s="159"/>
      <c r="IAS2" s="159"/>
      <c r="IAT2" s="159"/>
      <c r="IAU2" s="159"/>
      <c r="IAV2" s="159"/>
      <c r="IAW2" s="159"/>
      <c r="IAX2" s="159"/>
      <c r="IAY2" s="159"/>
      <c r="IAZ2" s="159"/>
      <c r="IBA2" s="159"/>
      <c r="IBB2" s="159"/>
      <c r="IBC2" s="159"/>
      <c r="IBD2" s="159"/>
      <c r="IBE2" s="159"/>
      <c r="IBF2" s="159"/>
      <c r="IBG2" s="159"/>
      <c r="IBH2" s="159"/>
      <c r="IBI2" s="159"/>
      <c r="IBJ2" s="159"/>
      <c r="IBK2" s="159"/>
      <c r="IBL2" s="159"/>
      <c r="IBM2" s="159"/>
      <c r="IBN2" s="159"/>
      <c r="IBO2" s="159"/>
      <c r="IBP2" s="159"/>
      <c r="IBQ2" s="159"/>
      <c r="IBR2" s="159"/>
      <c r="IBS2" s="159"/>
      <c r="IBT2" s="159"/>
      <c r="IBU2" s="159"/>
      <c r="IBV2" s="159"/>
      <c r="IBW2" s="159"/>
      <c r="IBX2" s="159"/>
      <c r="IBY2" s="159"/>
      <c r="IBZ2" s="159"/>
      <c r="ICA2" s="159"/>
      <c r="ICB2" s="159"/>
      <c r="ICC2" s="159"/>
      <c r="ICD2" s="159"/>
      <c r="ICE2" s="159"/>
      <c r="ICF2" s="159"/>
      <c r="ICG2" s="159"/>
      <c r="ICH2" s="159"/>
      <c r="ICI2" s="159"/>
      <c r="ICJ2" s="159"/>
      <c r="ICK2" s="159"/>
      <c r="ICL2" s="159"/>
      <c r="ICM2" s="159"/>
      <c r="ICN2" s="159"/>
      <c r="ICO2" s="159"/>
      <c r="ICP2" s="159"/>
      <c r="ICQ2" s="159"/>
      <c r="ICR2" s="159"/>
      <c r="ICS2" s="159"/>
      <c r="ICT2" s="159"/>
      <c r="ICU2" s="159"/>
      <c r="ICV2" s="159"/>
      <c r="ICW2" s="159"/>
      <c r="ICX2" s="159"/>
      <c r="ICY2" s="159"/>
      <c r="ICZ2" s="159"/>
      <c r="IDA2" s="159"/>
      <c r="IDB2" s="159"/>
      <c r="IDC2" s="159"/>
      <c r="IDD2" s="159"/>
      <c r="IDE2" s="159"/>
      <c r="IDF2" s="159"/>
      <c r="IDG2" s="159"/>
      <c r="IDH2" s="159"/>
      <c r="IDI2" s="159"/>
      <c r="IDJ2" s="159"/>
      <c r="IDK2" s="159"/>
      <c r="IDL2" s="159"/>
      <c r="IDM2" s="159"/>
      <c r="IDN2" s="159"/>
      <c r="IDO2" s="159"/>
      <c r="IDP2" s="159"/>
      <c r="IDQ2" s="159"/>
      <c r="IDR2" s="159"/>
      <c r="IDS2" s="159"/>
      <c r="IDT2" s="159"/>
      <c r="IDU2" s="159"/>
      <c r="IDV2" s="159"/>
      <c r="IDW2" s="159"/>
      <c r="IDX2" s="159"/>
      <c r="IDY2" s="159"/>
      <c r="IDZ2" s="159"/>
      <c r="IEA2" s="159"/>
      <c r="IEB2" s="159"/>
      <c r="IEC2" s="159"/>
      <c r="IED2" s="159"/>
      <c r="IEE2" s="159"/>
      <c r="IEF2" s="159"/>
      <c r="IEG2" s="159"/>
      <c r="IEH2" s="159"/>
      <c r="IEI2" s="159"/>
      <c r="IEJ2" s="159"/>
      <c r="IEK2" s="159"/>
      <c r="IEL2" s="159"/>
      <c r="IEM2" s="159"/>
      <c r="IEN2" s="159"/>
      <c r="IEO2" s="159"/>
      <c r="IEP2" s="159"/>
      <c r="IEQ2" s="159"/>
      <c r="IER2" s="159"/>
      <c r="IES2" s="159"/>
      <c r="IET2" s="159"/>
      <c r="IEU2" s="159"/>
      <c r="IEV2" s="159"/>
      <c r="IEW2" s="159"/>
      <c r="IEX2" s="159"/>
      <c r="IEY2" s="159"/>
      <c r="IEZ2" s="159"/>
      <c r="IFA2" s="159"/>
      <c r="IFB2" s="159"/>
      <c r="IFC2" s="159"/>
      <c r="IFD2" s="159"/>
      <c r="IFE2" s="159"/>
      <c r="IFF2" s="159"/>
      <c r="IFG2" s="159"/>
      <c r="IFH2" s="159"/>
      <c r="IFI2" s="159"/>
      <c r="IFJ2" s="159"/>
      <c r="IFK2" s="159"/>
      <c r="IFL2" s="159"/>
      <c r="IFM2" s="159"/>
      <c r="IFN2" s="159"/>
      <c r="IFO2" s="159"/>
      <c r="IFP2" s="159"/>
      <c r="IFQ2" s="159"/>
      <c r="IFR2" s="159"/>
      <c r="IFS2" s="159"/>
      <c r="IFT2" s="159"/>
      <c r="IFU2" s="159"/>
      <c r="IFV2" s="159"/>
      <c r="IFW2" s="159"/>
      <c r="IFX2" s="159"/>
      <c r="IFY2" s="159"/>
      <c r="IFZ2" s="159"/>
      <c r="IGA2" s="159"/>
      <c r="IGB2" s="159"/>
      <c r="IGC2" s="159"/>
      <c r="IGD2" s="159"/>
      <c r="IGE2" s="159"/>
      <c r="IGF2" s="159"/>
      <c r="IGG2" s="159"/>
      <c r="IGH2" s="159"/>
      <c r="IGI2" s="159"/>
      <c r="IGJ2" s="159"/>
      <c r="IGK2" s="159"/>
      <c r="IGL2" s="159"/>
      <c r="IGM2" s="159"/>
      <c r="IGN2" s="159"/>
      <c r="IGO2" s="159"/>
      <c r="IGP2" s="159"/>
      <c r="IGQ2" s="159"/>
      <c r="IGR2" s="159"/>
      <c r="IGS2" s="159"/>
      <c r="IGT2" s="159"/>
      <c r="IGU2" s="159"/>
      <c r="IGV2" s="159"/>
      <c r="IGW2" s="159"/>
      <c r="IGX2" s="159"/>
      <c r="IGY2" s="159"/>
      <c r="IGZ2" s="159"/>
      <c r="IHA2" s="159"/>
      <c r="IHB2" s="159"/>
      <c r="IHC2" s="159"/>
      <c r="IHD2" s="159"/>
      <c r="IHE2" s="159"/>
      <c r="IHF2" s="159"/>
      <c r="IHG2" s="159"/>
      <c r="IHH2" s="159"/>
      <c r="IHI2" s="159"/>
      <c r="IHJ2" s="159"/>
      <c r="IHK2" s="159"/>
      <c r="IHL2" s="159"/>
      <c r="IHM2" s="159"/>
      <c r="IHN2" s="159"/>
      <c r="IHO2" s="159"/>
      <c r="IHP2" s="159"/>
      <c r="IHQ2" s="159"/>
      <c r="IHR2" s="159"/>
      <c r="IHS2" s="159"/>
      <c r="IHT2" s="159"/>
      <c r="IHU2" s="159"/>
      <c r="IHV2" s="159"/>
      <c r="IHW2" s="159"/>
      <c r="IHX2" s="159"/>
      <c r="IHY2" s="159"/>
      <c r="IHZ2" s="159"/>
      <c r="IIA2" s="159"/>
      <c r="IIB2" s="159"/>
      <c r="IIC2" s="159"/>
      <c r="IID2" s="159"/>
      <c r="IIE2" s="159"/>
      <c r="IIF2" s="159"/>
      <c r="IIG2" s="159"/>
      <c r="IIH2" s="159"/>
      <c r="III2" s="159"/>
      <c r="IIJ2" s="159"/>
      <c r="IIK2" s="159"/>
      <c r="IIL2" s="159"/>
      <c r="IIM2" s="159"/>
      <c r="IIN2" s="159"/>
      <c r="IIO2" s="159"/>
      <c r="IIP2" s="159"/>
      <c r="IIQ2" s="159"/>
      <c r="IIR2" s="159"/>
      <c r="IIS2" s="159"/>
      <c r="IIT2" s="159"/>
      <c r="IIU2" s="159"/>
      <c r="IIV2" s="159"/>
      <c r="IIW2" s="159"/>
      <c r="IIX2" s="159"/>
      <c r="IIY2" s="159"/>
      <c r="IIZ2" s="159"/>
      <c r="IJA2" s="159"/>
      <c r="IJB2" s="159"/>
      <c r="IJC2" s="159"/>
      <c r="IJD2" s="159"/>
      <c r="IJE2" s="159"/>
      <c r="IJF2" s="159"/>
      <c r="IJG2" s="159"/>
      <c r="IJH2" s="159"/>
      <c r="IJI2" s="159"/>
      <c r="IJJ2" s="159"/>
      <c r="IJK2" s="159"/>
      <c r="IJL2" s="159"/>
      <c r="IJM2" s="159"/>
      <c r="IJN2" s="159"/>
      <c r="IJO2" s="159"/>
      <c r="IJP2" s="159"/>
      <c r="IJQ2" s="159"/>
      <c r="IJR2" s="159"/>
      <c r="IJS2" s="159"/>
      <c r="IJT2" s="159"/>
      <c r="IJU2" s="159"/>
      <c r="IJV2" s="159"/>
      <c r="IJW2" s="159"/>
      <c r="IJX2" s="159"/>
      <c r="IJY2" s="159"/>
      <c r="IJZ2" s="159"/>
      <c r="IKA2" s="159"/>
      <c r="IKB2" s="159"/>
      <c r="IKC2" s="159"/>
      <c r="IKD2" s="159"/>
      <c r="IKE2" s="159"/>
      <c r="IKF2" s="159"/>
      <c r="IKG2" s="159"/>
      <c r="IKH2" s="159"/>
      <c r="IKI2" s="159"/>
      <c r="IKJ2" s="159"/>
      <c r="IKK2" s="159"/>
      <c r="IKL2" s="159"/>
      <c r="IKM2" s="159"/>
      <c r="IKN2" s="159"/>
      <c r="IKO2" s="159"/>
      <c r="IKP2" s="159"/>
      <c r="IKQ2" s="159"/>
      <c r="IKR2" s="159"/>
      <c r="IKS2" s="159"/>
      <c r="IKT2" s="159"/>
      <c r="IKU2" s="159"/>
      <c r="IKV2" s="159"/>
      <c r="IKW2" s="159"/>
      <c r="IKX2" s="159"/>
      <c r="IKY2" s="159"/>
      <c r="IKZ2" s="159"/>
      <c r="ILA2" s="159"/>
      <c r="ILB2" s="159"/>
      <c r="ILC2" s="159"/>
      <c r="ILD2" s="159"/>
      <c r="ILE2" s="159"/>
      <c r="ILF2" s="159"/>
      <c r="ILG2" s="159"/>
      <c r="ILH2" s="159"/>
      <c r="ILI2" s="159"/>
      <c r="ILJ2" s="159"/>
      <c r="ILK2" s="159"/>
      <c r="ILL2" s="159"/>
      <c r="ILM2" s="159"/>
      <c r="ILN2" s="159"/>
      <c r="ILO2" s="159"/>
      <c r="ILP2" s="159"/>
      <c r="ILQ2" s="159"/>
      <c r="ILR2" s="159"/>
      <c r="ILS2" s="159"/>
      <c r="ILT2" s="159"/>
      <c r="ILU2" s="159"/>
      <c r="ILV2" s="159"/>
      <c r="ILW2" s="159"/>
      <c r="ILX2" s="159"/>
      <c r="ILY2" s="159"/>
      <c r="ILZ2" s="159"/>
      <c r="IMA2" s="159"/>
      <c r="IMB2" s="159"/>
      <c r="IMC2" s="159"/>
      <c r="IMD2" s="159"/>
      <c r="IME2" s="159"/>
      <c r="IMF2" s="159"/>
      <c r="IMG2" s="159"/>
      <c r="IMH2" s="159"/>
      <c r="IMI2" s="159"/>
      <c r="IMJ2" s="159"/>
      <c r="IMK2" s="159"/>
      <c r="IML2" s="159"/>
      <c r="IMM2" s="159"/>
      <c r="IMN2" s="159"/>
      <c r="IMO2" s="159"/>
      <c r="IMP2" s="159"/>
      <c r="IMQ2" s="159"/>
      <c r="IMR2" s="159"/>
      <c r="IMS2" s="159"/>
      <c r="IMT2" s="159"/>
      <c r="IMU2" s="159"/>
      <c r="IMV2" s="159"/>
      <c r="IMW2" s="159"/>
      <c r="IMX2" s="159"/>
      <c r="IMY2" s="159"/>
      <c r="IMZ2" s="159"/>
      <c r="INA2" s="159"/>
      <c r="INB2" s="159"/>
      <c r="INC2" s="159"/>
      <c r="IND2" s="159"/>
      <c r="INE2" s="159"/>
      <c r="INF2" s="159"/>
      <c r="ING2" s="159"/>
      <c r="INH2" s="159"/>
      <c r="INI2" s="159"/>
      <c r="INJ2" s="159"/>
      <c r="INK2" s="159"/>
      <c r="INL2" s="159"/>
      <c r="INM2" s="159"/>
      <c r="INN2" s="159"/>
      <c r="INO2" s="159"/>
      <c r="INP2" s="159"/>
      <c r="INQ2" s="159"/>
      <c r="INR2" s="159"/>
      <c r="INS2" s="159"/>
      <c r="INT2" s="159"/>
      <c r="INU2" s="159"/>
      <c r="INV2" s="159"/>
      <c r="INW2" s="159"/>
      <c r="INX2" s="159"/>
      <c r="INY2" s="159"/>
      <c r="INZ2" s="159"/>
      <c r="IOA2" s="159"/>
      <c r="IOB2" s="159"/>
      <c r="IOC2" s="159"/>
      <c r="IOD2" s="159"/>
      <c r="IOE2" s="159"/>
      <c r="IOF2" s="159"/>
      <c r="IOG2" s="159"/>
      <c r="IOH2" s="159"/>
      <c r="IOI2" s="159"/>
      <c r="IOJ2" s="159"/>
      <c r="IOK2" s="159"/>
      <c r="IOL2" s="159"/>
      <c r="IOM2" s="159"/>
      <c r="ION2" s="159"/>
      <c r="IOO2" s="159"/>
      <c r="IOP2" s="159"/>
      <c r="IOQ2" s="159"/>
      <c r="IOR2" s="159"/>
      <c r="IOS2" s="159"/>
      <c r="IOT2" s="159"/>
      <c r="IOU2" s="159"/>
      <c r="IOV2" s="159"/>
      <c r="IOW2" s="159"/>
      <c r="IOX2" s="159"/>
      <c r="IOY2" s="159"/>
      <c r="IOZ2" s="159"/>
      <c r="IPA2" s="159"/>
      <c r="IPB2" s="159"/>
      <c r="IPC2" s="159"/>
      <c r="IPD2" s="159"/>
      <c r="IPE2" s="159"/>
      <c r="IPF2" s="159"/>
      <c r="IPG2" s="159"/>
      <c r="IPH2" s="159"/>
      <c r="IPI2" s="159"/>
      <c r="IPJ2" s="159"/>
      <c r="IPK2" s="159"/>
      <c r="IPL2" s="159"/>
      <c r="IPM2" s="159"/>
      <c r="IPN2" s="159"/>
      <c r="IPO2" s="159"/>
      <c r="IPP2" s="159"/>
      <c r="IPQ2" s="159"/>
      <c r="IPR2" s="159"/>
      <c r="IPS2" s="159"/>
      <c r="IPT2" s="159"/>
      <c r="IPU2" s="159"/>
      <c r="IPV2" s="159"/>
      <c r="IPW2" s="159"/>
      <c r="IPX2" s="159"/>
      <c r="IPY2" s="159"/>
      <c r="IPZ2" s="159"/>
      <c r="IQA2" s="159"/>
      <c r="IQB2" s="159"/>
      <c r="IQC2" s="159"/>
      <c r="IQD2" s="159"/>
      <c r="IQE2" s="159"/>
      <c r="IQF2" s="159"/>
      <c r="IQG2" s="159"/>
      <c r="IQH2" s="159"/>
      <c r="IQI2" s="159"/>
      <c r="IQJ2" s="159"/>
      <c r="IQK2" s="159"/>
      <c r="IQL2" s="159"/>
      <c r="IQM2" s="159"/>
      <c r="IQN2" s="159"/>
      <c r="IQO2" s="159"/>
      <c r="IQP2" s="159"/>
      <c r="IQQ2" s="159"/>
      <c r="IQR2" s="159"/>
      <c r="IQS2" s="159"/>
      <c r="IQT2" s="159"/>
      <c r="IQU2" s="159"/>
      <c r="IQV2" s="159"/>
      <c r="IQW2" s="159"/>
      <c r="IQX2" s="159"/>
      <c r="IQY2" s="159"/>
      <c r="IQZ2" s="159"/>
      <c r="IRA2" s="159"/>
      <c r="IRB2" s="159"/>
      <c r="IRC2" s="159"/>
      <c r="IRD2" s="159"/>
      <c r="IRE2" s="159"/>
      <c r="IRF2" s="159"/>
      <c r="IRG2" s="159"/>
      <c r="IRH2" s="159"/>
      <c r="IRI2" s="159"/>
      <c r="IRJ2" s="159"/>
      <c r="IRK2" s="159"/>
      <c r="IRL2" s="159"/>
      <c r="IRM2" s="159"/>
      <c r="IRN2" s="159"/>
      <c r="IRO2" s="159"/>
      <c r="IRP2" s="159"/>
      <c r="IRQ2" s="159"/>
      <c r="IRR2" s="159"/>
      <c r="IRS2" s="159"/>
      <c r="IRT2" s="159"/>
      <c r="IRU2" s="159"/>
      <c r="IRV2" s="159"/>
      <c r="IRW2" s="159"/>
      <c r="IRX2" s="159"/>
      <c r="IRY2" s="159"/>
      <c r="IRZ2" s="159"/>
      <c r="ISA2" s="159"/>
      <c r="ISB2" s="159"/>
      <c r="ISC2" s="159"/>
      <c r="ISD2" s="159"/>
      <c r="ISE2" s="159"/>
      <c r="ISF2" s="159"/>
      <c r="ISG2" s="159"/>
      <c r="ISH2" s="159"/>
      <c r="ISI2" s="159"/>
      <c r="ISJ2" s="159"/>
      <c r="ISK2" s="159"/>
      <c r="ISL2" s="159"/>
      <c r="ISM2" s="159"/>
      <c r="ISN2" s="159"/>
      <c r="ISO2" s="159"/>
      <c r="ISP2" s="159"/>
      <c r="ISQ2" s="159"/>
      <c r="ISR2" s="159"/>
      <c r="ISS2" s="159"/>
      <c r="IST2" s="159"/>
      <c r="ISU2" s="159"/>
      <c r="ISV2" s="159"/>
      <c r="ISW2" s="159"/>
      <c r="ISX2" s="159"/>
      <c r="ISY2" s="159"/>
      <c r="ISZ2" s="159"/>
      <c r="ITA2" s="159"/>
      <c r="ITB2" s="159"/>
      <c r="ITC2" s="159"/>
      <c r="ITD2" s="159"/>
      <c r="ITE2" s="159"/>
      <c r="ITF2" s="159"/>
      <c r="ITG2" s="159"/>
      <c r="ITH2" s="159"/>
      <c r="ITI2" s="159"/>
      <c r="ITJ2" s="159"/>
      <c r="ITK2" s="159"/>
      <c r="ITL2" s="159"/>
      <c r="ITM2" s="159"/>
      <c r="ITN2" s="159"/>
      <c r="ITO2" s="159"/>
      <c r="ITP2" s="159"/>
      <c r="ITQ2" s="159"/>
      <c r="ITR2" s="159"/>
      <c r="ITS2" s="159"/>
      <c r="ITT2" s="159"/>
      <c r="ITU2" s="159"/>
      <c r="ITV2" s="159"/>
      <c r="ITW2" s="159"/>
      <c r="ITX2" s="159"/>
      <c r="ITY2" s="159"/>
      <c r="ITZ2" s="159"/>
      <c r="IUA2" s="159"/>
      <c r="IUB2" s="159"/>
      <c r="IUC2" s="159"/>
      <c r="IUD2" s="159"/>
      <c r="IUE2" s="159"/>
      <c r="IUF2" s="159"/>
      <c r="IUG2" s="159"/>
      <c r="IUH2" s="159"/>
      <c r="IUI2" s="159"/>
      <c r="IUJ2" s="159"/>
      <c r="IUK2" s="159"/>
      <c r="IUL2" s="159"/>
      <c r="IUM2" s="159"/>
      <c r="IUN2" s="159"/>
      <c r="IUO2" s="159"/>
      <c r="IUP2" s="159"/>
      <c r="IUQ2" s="159"/>
      <c r="IUR2" s="159"/>
      <c r="IUS2" s="159"/>
      <c r="IUT2" s="159"/>
      <c r="IUU2" s="159"/>
      <c r="IUV2" s="159"/>
      <c r="IUW2" s="159"/>
      <c r="IUX2" s="159"/>
      <c r="IUY2" s="159"/>
      <c r="IUZ2" s="159"/>
      <c r="IVA2" s="159"/>
      <c r="IVB2" s="159"/>
      <c r="IVC2" s="159"/>
      <c r="IVD2" s="159"/>
      <c r="IVE2" s="159"/>
      <c r="IVF2" s="159"/>
      <c r="IVG2" s="159"/>
      <c r="IVH2" s="159"/>
      <c r="IVI2" s="159"/>
      <c r="IVJ2" s="159"/>
      <c r="IVK2" s="159"/>
      <c r="IVL2" s="159"/>
      <c r="IVM2" s="159"/>
      <c r="IVN2" s="159"/>
      <c r="IVO2" s="159"/>
      <c r="IVP2" s="159"/>
      <c r="IVQ2" s="159"/>
      <c r="IVR2" s="159"/>
      <c r="IVS2" s="159"/>
      <c r="IVT2" s="159"/>
      <c r="IVU2" s="159"/>
      <c r="IVV2" s="159"/>
      <c r="IVW2" s="159"/>
      <c r="IVX2" s="159"/>
      <c r="IVY2" s="159"/>
      <c r="IVZ2" s="159"/>
      <c r="IWA2" s="159"/>
      <c r="IWB2" s="159"/>
      <c r="IWC2" s="159"/>
      <c r="IWD2" s="159"/>
      <c r="IWE2" s="159"/>
      <c r="IWF2" s="159"/>
      <c r="IWG2" s="159"/>
      <c r="IWH2" s="159"/>
      <c r="IWI2" s="159"/>
      <c r="IWJ2" s="159"/>
      <c r="IWK2" s="159"/>
      <c r="IWL2" s="159"/>
      <c r="IWM2" s="159"/>
      <c r="IWN2" s="159"/>
      <c r="IWO2" s="159"/>
      <c r="IWP2" s="159"/>
      <c r="IWQ2" s="159"/>
      <c r="IWR2" s="159"/>
      <c r="IWS2" s="159"/>
      <c r="IWT2" s="159"/>
      <c r="IWU2" s="159"/>
      <c r="IWV2" s="159"/>
      <c r="IWW2" s="159"/>
      <c r="IWX2" s="159"/>
      <c r="IWY2" s="159"/>
      <c r="IWZ2" s="159"/>
      <c r="IXA2" s="159"/>
      <c r="IXB2" s="159"/>
      <c r="IXC2" s="159"/>
      <c r="IXD2" s="159"/>
      <c r="IXE2" s="159"/>
      <c r="IXF2" s="159"/>
      <c r="IXG2" s="159"/>
      <c r="IXH2" s="159"/>
      <c r="IXI2" s="159"/>
      <c r="IXJ2" s="159"/>
      <c r="IXK2" s="159"/>
      <c r="IXL2" s="159"/>
      <c r="IXM2" s="159"/>
      <c r="IXN2" s="159"/>
      <c r="IXO2" s="159"/>
      <c r="IXP2" s="159"/>
      <c r="IXQ2" s="159"/>
      <c r="IXR2" s="159"/>
      <c r="IXS2" s="159"/>
      <c r="IXT2" s="159"/>
      <c r="IXU2" s="159"/>
      <c r="IXV2" s="159"/>
      <c r="IXW2" s="159"/>
      <c r="IXX2" s="159"/>
      <c r="IXY2" s="159"/>
      <c r="IXZ2" s="159"/>
      <c r="IYA2" s="159"/>
      <c r="IYB2" s="159"/>
      <c r="IYC2" s="159"/>
      <c r="IYD2" s="159"/>
      <c r="IYE2" s="159"/>
      <c r="IYF2" s="159"/>
      <c r="IYG2" s="159"/>
      <c r="IYH2" s="159"/>
      <c r="IYI2" s="159"/>
      <c r="IYJ2" s="159"/>
      <c r="IYK2" s="159"/>
      <c r="IYL2" s="159"/>
      <c r="IYM2" s="159"/>
      <c r="IYN2" s="159"/>
      <c r="IYO2" s="159"/>
      <c r="IYP2" s="159"/>
      <c r="IYQ2" s="159"/>
      <c r="IYR2" s="159"/>
      <c r="IYS2" s="159"/>
      <c r="IYT2" s="159"/>
      <c r="IYU2" s="159"/>
      <c r="IYV2" s="159"/>
      <c r="IYW2" s="159"/>
      <c r="IYX2" s="159"/>
      <c r="IYY2" s="159"/>
      <c r="IYZ2" s="159"/>
      <c r="IZA2" s="159"/>
      <c r="IZB2" s="159"/>
      <c r="IZC2" s="159"/>
      <c r="IZD2" s="159"/>
      <c r="IZE2" s="159"/>
      <c r="IZF2" s="159"/>
      <c r="IZG2" s="159"/>
      <c r="IZH2" s="159"/>
      <c r="IZI2" s="159"/>
      <c r="IZJ2" s="159"/>
      <c r="IZK2" s="159"/>
      <c r="IZL2" s="159"/>
      <c r="IZM2" s="159"/>
      <c r="IZN2" s="159"/>
      <c r="IZO2" s="159"/>
      <c r="IZP2" s="159"/>
      <c r="IZQ2" s="159"/>
      <c r="IZR2" s="159"/>
      <c r="IZS2" s="159"/>
      <c r="IZT2" s="159"/>
      <c r="IZU2" s="159"/>
      <c r="IZV2" s="159"/>
      <c r="IZW2" s="159"/>
      <c r="IZX2" s="159"/>
      <c r="IZY2" s="159"/>
      <c r="IZZ2" s="159"/>
      <c r="JAA2" s="159"/>
      <c r="JAB2" s="159"/>
      <c r="JAC2" s="159"/>
      <c r="JAD2" s="159"/>
      <c r="JAE2" s="159"/>
      <c r="JAF2" s="159"/>
      <c r="JAG2" s="159"/>
      <c r="JAH2" s="159"/>
      <c r="JAI2" s="159"/>
      <c r="JAJ2" s="159"/>
      <c r="JAK2" s="159"/>
      <c r="JAL2" s="159"/>
      <c r="JAM2" s="159"/>
      <c r="JAN2" s="159"/>
      <c r="JAO2" s="159"/>
      <c r="JAP2" s="159"/>
      <c r="JAQ2" s="159"/>
      <c r="JAR2" s="159"/>
      <c r="JAS2" s="159"/>
      <c r="JAT2" s="159"/>
      <c r="JAU2" s="159"/>
      <c r="JAV2" s="159"/>
      <c r="JAW2" s="159"/>
      <c r="JAX2" s="159"/>
      <c r="JAY2" s="159"/>
      <c r="JAZ2" s="159"/>
      <c r="JBA2" s="159"/>
      <c r="JBB2" s="159"/>
      <c r="JBC2" s="159"/>
      <c r="JBD2" s="159"/>
      <c r="JBE2" s="159"/>
      <c r="JBF2" s="159"/>
      <c r="JBG2" s="159"/>
      <c r="JBH2" s="159"/>
      <c r="JBI2" s="159"/>
      <c r="JBJ2" s="159"/>
      <c r="JBK2" s="159"/>
      <c r="JBL2" s="159"/>
      <c r="JBM2" s="159"/>
      <c r="JBN2" s="159"/>
      <c r="JBO2" s="159"/>
      <c r="JBP2" s="159"/>
      <c r="JBQ2" s="159"/>
      <c r="JBR2" s="159"/>
      <c r="JBS2" s="159"/>
      <c r="JBT2" s="159"/>
      <c r="JBU2" s="159"/>
      <c r="JBV2" s="159"/>
      <c r="JBW2" s="159"/>
      <c r="JBX2" s="159"/>
      <c r="JBY2" s="159"/>
      <c r="JBZ2" s="159"/>
      <c r="JCA2" s="159"/>
      <c r="JCB2" s="159"/>
      <c r="JCC2" s="159"/>
      <c r="JCD2" s="159"/>
      <c r="JCE2" s="159"/>
      <c r="JCF2" s="159"/>
      <c r="JCG2" s="159"/>
      <c r="JCH2" s="159"/>
      <c r="JCI2" s="159"/>
      <c r="JCJ2" s="159"/>
      <c r="JCK2" s="159"/>
      <c r="JCL2" s="159"/>
      <c r="JCM2" s="159"/>
      <c r="JCN2" s="159"/>
      <c r="JCO2" s="159"/>
      <c r="JCP2" s="159"/>
      <c r="JCQ2" s="159"/>
      <c r="JCR2" s="159"/>
      <c r="JCS2" s="159"/>
      <c r="JCT2" s="159"/>
      <c r="JCU2" s="159"/>
      <c r="JCV2" s="159"/>
      <c r="JCW2" s="159"/>
      <c r="JCX2" s="159"/>
      <c r="JCY2" s="159"/>
      <c r="JCZ2" s="159"/>
      <c r="JDA2" s="159"/>
      <c r="JDB2" s="159"/>
      <c r="JDC2" s="159"/>
      <c r="JDD2" s="159"/>
      <c r="JDE2" s="159"/>
      <c r="JDF2" s="159"/>
      <c r="JDG2" s="159"/>
      <c r="JDH2" s="159"/>
      <c r="JDI2" s="159"/>
      <c r="JDJ2" s="159"/>
      <c r="JDK2" s="159"/>
      <c r="JDL2" s="159"/>
      <c r="JDM2" s="159"/>
      <c r="JDN2" s="159"/>
      <c r="JDO2" s="159"/>
      <c r="JDP2" s="159"/>
      <c r="JDQ2" s="159"/>
      <c r="JDR2" s="159"/>
      <c r="JDS2" s="159"/>
      <c r="JDT2" s="159"/>
      <c r="JDU2" s="159"/>
      <c r="JDV2" s="159"/>
      <c r="JDW2" s="159"/>
      <c r="JDX2" s="159"/>
      <c r="JDY2" s="159"/>
      <c r="JDZ2" s="159"/>
      <c r="JEA2" s="159"/>
      <c r="JEB2" s="159"/>
      <c r="JEC2" s="159"/>
      <c r="JED2" s="159"/>
      <c r="JEE2" s="159"/>
      <c r="JEF2" s="159"/>
      <c r="JEG2" s="159"/>
      <c r="JEH2" s="159"/>
      <c r="JEI2" s="159"/>
      <c r="JEJ2" s="159"/>
      <c r="JEK2" s="159"/>
      <c r="JEL2" s="159"/>
      <c r="JEM2" s="159"/>
      <c r="JEN2" s="159"/>
      <c r="JEO2" s="159"/>
      <c r="JEP2" s="159"/>
      <c r="JEQ2" s="159"/>
      <c r="JER2" s="159"/>
      <c r="JES2" s="159"/>
      <c r="JET2" s="159"/>
      <c r="JEU2" s="159"/>
      <c r="JEV2" s="159"/>
      <c r="JEW2" s="159"/>
      <c r="JEX2" s="159"/>
      <c r="JEY2" s="159"/>
      <c r="JEZ2" s="159"/>
      <c r="JFA2" s="159"/>
      <c r="JFB2" s="159"/>
      <c r="JFC2" s="159"/>
      <c r="JFD2" s="159"/>
      <c r="JFE2" s="159"/>
      <c r="JFF2" s="159"/>
      <c r="JFG2" s="159"/>
      <c r="JFH2" s="159"/>
      <c r="JFI2" s="159"/>
      <c r="JFJ2" s="159"/>
      <c r="JFK2" s="159"/>
      <c r="JFL2" s="159"/>
      <c r="JFM2" s="159"/>
      <c r="JFN2" s="159"/>
      <c r="JFO2" s="159"/>
      <c r="JFP2" s="159"/>
      <c r="JFQ2" s="159"/>
      <c r="JFR2" s="159"/>
      <c r="JFS2" s="159"/>
      <c r="JFT2" s="159"/>
      <c r="JFU2" s="159"/>
      <c r="JFV2" s="159"/>
      <c r="JFW2" s="159"/>
      <c r="JFX2" s="159"/>
      <c r="JFY2" s="159"/>
      <c r="JFZ2" s="159"/>
      <c r="JGA2" s="159"/>
      <c r="JGB2" s="159"/>
      <c r="JGC2" s="159"/>
      <c r="JGD2" s="159"/>
      <c r="JGE2" s="159"/>
      <c r="JGF2" s="159"/>
      <c r="JGG2" s="159"/>
      <c r="JGH2" s="159"/>
      <c r="JGI2" s="159"/>
      <c r="JGJ2" s="159"/>
      <c r="JGK2" s="159"/>
      <c r="JGL2" s="159"/>
      <c r="JGM2" s="159"/>
      <c r="JGN2" s="159"/>
      <c r="JGO2" s="159"/>
      <c r="JGP2" s="159"/>
      <c r="JGQ2" s="159"/>
      <c r="JGR2" s="159"/>
      <c r="JGS2" s="159"/>
      <c r="JGT2" s="159"/>
      <c r="JGU2" s="159"/>
      <c r="JGV2" s="159"/>
      <c r="JGW2" s="159"/>
      <c r="JGX2" s="159"/>
      <c r="JGY2" s="159"/>
      <c r="JGZ2" s="159"/>
      <c r="JHA2" s="159"/>
      <c r="JHB2" s="159"/>
      <c r="JHC2" s="159"/>
      <c r="JHD2" s="159"/>
      <c r="JHE2" s="159"/>
      <c r="JHF2" s="159"/>
      <c r="JHG2" s="159"/>
      <c r="JHH2" s="159"/>
      <c r="JHI2" s="159"/>
      <c r="JHJ2" s="159"/>
      <c r="JHK2" s="159"/>
      <c r="JHL2" s="159"/>
      <c r="JHM2" s="159"/>
      <c r="JHN2" s="159"/>
      <c r="JHO2" s="159"/>
      <c r="JHP2" s="159"/>
      <c r="JHQ2" s="159"/>
      <c r="JHR2" s="159"/>
      <c r="JHS2" s="159"/>
      <c r="JHT2" s="159"/>
      <c r="JHU2" s="159"/>
      <c r="JHV2" s="159"/>
      <c r="JHW2" s="159"/>
      <c r="JHX2" s="159"/>
      <c r="JHY2" s="159"/>
      <c r="JHZ2" s="159"/>
      <c r="JIA2" s="159"/>
      <c r="JIB2" s="159"/>
      <c r="JIC2" s="159"/>
      <c r="JID2" s="159"/>
      <c r="JIE2" s="159"/>
      <c r="JIF2" s="159"/>
      <c r="JIG2" s="159"/>
      <c r="JIH2" s="159"/>
      <c r="JII2" s="159"/>
      <c r="JIJ2" s="159"/>
      <c r="JIK2" s="159"/>
      <c r="JIL2" s="159"/>
      <c r="JIM2" s="159"/>
      <c r="JIN2" s="159"/>
      <c r="JIO2" s="159"/>
      <c r="JIP2" s="159"/>
      <c r="JIQ2" s="159"/>
      <c r="JIR2" s="159"/>
      <c r="JIS2" s="159"/>
      <c r="JIT2" s="159"/>
      <c r="JIU2" s="159"/>
      <c r="JIV2" s="159"/>
      <c r="JIW2" s="159"/>
      <c r="JIX2" s="159"/>
      <c r="JIY2" s="159"/>
      <c r="JIZ2" s="159"/>
      <c r="JJA2" s="159"/>
      <c r="JJB2" s="159"/>
      <c r="JJC2" s="159"/>
      <c r="JJD2" s="159"/>
      <c r="JJE2" s="159"/>
      <c r="JJF2" s="159"/>
      <c r="JJG2" s="159"/>
      <c r="JJH2" s="159"/>
      <c r="JJI2" s="159"/>
      <c r="JJJ2" s="159"/>
      <c r="JJK2" s="159"/>
      <c r="JJL2" s="159"/>
      <c r="JJM2" s="159"/>
      <c r="JJN2" s="159"/>
      <c r="JJO2" s="159"/>
      <c r="JJP2" s="159"/>
      <c r="JJQ2" s="159"/>
      <c r="JJR2" s="159"/>
      <c r="JJS2" s="159"/>
      <c r="JJT2" s="159"/>
      <c r="JJU2" s="159"/>
      <c r="JJV2" s="159"/>
      <c r="JJW2" s="159"/>
      <c r="JJX2" s="159"/>
      <c r="JJY2" s="159"/>
      <c r="JJZ2" s="159"/>
      <c r="JKA2" s="159"/>
      <c r="JKB2" s="159"/>
      <c r="JKC2" s="159"/>
      <c r="JKD2" s="159"/>
      <c r="JKE2" s="159"/>
      <c r="JKF2" s="159"/>
      <c r="JKG2" s="159"/>
      <c r="JKH2" s="159"/>
      <c r="JKI2" s="159"/>
      <c r="JKJ2" s="159"/>
      <c r="JKK2" s="159"/>
      <c r="JKL2" s="159"/>
      <c r="JKM2" s="159"/>
      <c r="JKN2" s="159"/>
      <c r="JKO2" s="159"/>
      <c r="JKP2" s="159"/>
      <c r="JKQ2" s="159"/>
      <c r="JKR2" s="159"/>
      <c r="JKS2" s="159"/>
      <c r="JKT2" s="159"/>
      <c r="JKU2" s="159"/>
      <c r="JKV2" s="159"/>
      <c r="JKW2" s="159"/>
      <c r="JKX2" s="159"/>
      <c r="JKY2" s="159"/>
      <c r="JKZ2" s="159"/>
      <c r="JLA2" s="159"/>
      <c r="JLB2" s="159"/>
      <c r="JLC2" s="159"/>
      <c r="JLD2" s="159"/>
      <c r="JLE2" s="159"/>
      <c r="JLF2" s="159"/>
      <c r="JLG2" s="159"/>
      <c r="JLH2" s="159"/>
      <c r="JLI2" s="159"/>
      <c r="JLJ2" s="159"/>
      <c r="JLK2" s="159"/>
      <c r="JLL2" s="159"/>
      <c r="JLM2" s="159"/>
      <c r="JLN2" s="159"/>
      <c r="JLO2" s="159"/>
      <c r="JLP2" s="159"/>
      <c r="JLQ2" s="159"/>
      <c r="JLR2" s="159"/>
      <c r="JLS2" s="159"/>
      <c r="JLT2" s="159"/>
      <c r="JLU2" s="159"/>
      <c r="JLV2" s="159"/>
      <c r="JLW2" s="159"/>
      <c r="JLX2" s="159"/>
      <c r="JLY2" s="159"/>
      <c r="JLZ2" s="159"/>
      <c r="JMA2" s="159"/>
      <c r="JMB2" s="159"/>
      <c r="JMC2" s="159"/>
      <c r="JMD2" s="159"/>
      <c r="JME2" s="159"/>
      <c r="JMF2" s="159"/>
      <c r="JMG2" s="159"/>
      <c r="JMH2" s="159"/>
      <c r="JMI2" s="159"/>
      <c r="JMJ2" s="159"/>
      <c r="JMK2" s="159"/>
      <c r="JML2" s="159"/>
      <c r="JMM2" s="159"/>
      <c r="JMN2" s="159"/>
      <c r="JMO2" s="159"/>
      <c r="JMP2" s="159"/>
      <c r="JMQ2" s="159"/>
      <c r="JMR2" s="159"/>
      <c r="JMS2" s="159"/>
      <c r="JMT2" s="159"/>
      <c r="JMU2" s="159"/>
      <c r="JMV2" s="159"/>
      <c r="JMW2" s="159"/>
      <c r="JMX2" s="159"/>
      <c r="JMY2" s="159"/>
      <c r="JMZ2" s="159"/>
      <c r="JNA2" s="159"/>
      <c r="JNB2" s="159"/>
      <c r="JNC2" s="159"/>
      <c r="JND2" s="159"/>
      <c r="JNE2" s="159"/>
      <c r="JNF2" s="159"/>
      <c r="JNG2" s="159"/>
      <c r="JNH2" s="159"/>
      <c r="JNI2" s="159"/>
      <c r="JNJ2" s="159"/>
      <c r="JNK2" s="159"/>
      <c r="JNL2" s="159"/>
      <c r="JNM2" s="159"/>
      <c r="JNN2" s="159"/>
      <c r="JNO2" s="159"/>
      <c r="JNP2" s="159"/>
      <c r="JNQ2" s="159"/>
      <c r="JNR2" s="159"/>
      <c r="JNS2" s="159"/>
      <c r="JNT2" s="159"/>
      <c r="JNU2" s="159"/>
      <c r="JNV2" s="159"/>
      <c r="JNW2" s="159"/>
      <c r="JNX2" s="159"/>
      <c r="JNY2" s="159"/>
      <c r="JNZ2" s="159"/>
      <c r="JOA2" s="159"/>
      <c r="JOB2" s="159"/>
      <c r="JOC2" s="159"/>
      <c r="JOD2" s="159"/>
      <c r="JOE2" s="159"/>
      <c r="JOF2" s="159"/>
      <c r="JOG2" s="159"/>
      <c r="JOH2" s="159"/>
      <c r="JOI2" s="159"/>
      <c r="JOJ2" s="159"/>
      <c r="JOK2" s="159"/>
      <c r="JOL2" s="159"/>
      <c r="JOM2" s="159"/>
      <c r="JON2" s="159"/>
      <c r="JOO2" s="159"/>
      <c r="JOP2" s="159"/>
      <c r="JOQ2" s="159"/>
      <c r="JOR2" s="159"/>
      <c r="JOS2" s="159"/>
      <c r="JOT2" s="159"/>
      <c r="JOU2" s="159"/>
      <c r="JOV2" s="159"/>
      <c r="JOW2" s="159"/>
      <c r="JOX2" s="159"/>
      <c r="JOY2" s="159"/>
      <c r="JOZ2" s="159"/>
      <c r="JPA2" s="159"/>
      <c r="JPB2" s="159"/>
      <c r="JPC2" s="159"/>
      <c r="JPD2" s="159"/>
      <c r="JPE2" s="159"/>
      <c r="JPF2" s="159"/>
      <c r="JPG2" s="159"/>
      <c r="JPH2" s="159"/>
      <c r="JPI2" s="159"/>
      <c r="JPJ2" s="159"/>
      <c r="JPK2" s="159"/>
      <c r="JPL2" s="159"/>
      <c r="JPM2" s="159"/>
      <c r="JPN2" s="159"/>
      <c r="JPO2" s="159"/>
      <c r="JPP2" s="159"/>
      <c r="JPQ2" s="159"/>
      <c r="JPR2" s="159"/>
      <c r="JPS2" s="159"/>
      <c r="JPT2" s="159"/>
      <c r="JPU2" s="159"/>
      <c r="JPV2" s="159"/>
      <c r="JPW2" s="159"/>
      <c r="JPX2" s="159"/>
      <c r="JPY2" s="159"/>
      <c r="JPZ2" s="159"/>
      <c r="JQA2" s="159"/>
      <c r="JQB2" s="159"/>
      <c r="JQC2" s="159"/>
      <c r="JQD2" s="159"/>
      <c r="JQE2" s="159"/>
      <c r="JQF2" s="159"/>
      <c r="JQG2" s="159"/>
      <c r="JQH2" s="159"/>
      <c r="JQI2" s="159"/>
      <c r="JQJ2" s="159"/>
      <c r="JQK2" s="159"/>
      <c r="JQL2" s="159"/>
      <c r="JQM2" s="159"/>
      <c r="JQN2" s="159"/>
      <c r="JQO2" s="159"/>
      <c r="JQP2" s="159"/>
      <c r="JQQ2" s="159"/>
      <c r="JQR2" s="159"/>
      <c r="JQS2" s="159"/>
      <c r="JQT2" s="159"/>
      <c r="JQU2" s="159"/>
      <c r="JQV2" s="159"/>
      <c r="JQW2" s="159"/>
      <c r="JQX2" s="159"/>
      <c r="JQY2" s="159"/>
      <c r="JQZ2" s="159"/>
      <c r="JRA2" s="159"/>
      <c r="JRB2" s="159"/>
      <c r="JRC2" s="159"/>
      <c r="JRD2" s="159"/>
      <c r="JRE2" s="159"/>
      <c r="JRF2" s="159"/>
      <c r="JRG2" s="159"/>
      <c r="JRH2" s="159"/>
      <c r="JRI2" s="159"/>
      <c r="JRJ2" s="159"/>
      <c r="JRK2" s="159"/>
      <c r="JRL2" s="159"/>
      <c r="JRM2" s="159"/>
      <c r="JRN2" s="159"/>
      <c r="JRO2" s="159"/>
      <c r="JRP2" s="159"/>
      <c r="JRQ2" s="159"/>
      <c r="JRR2" s="159"/>
      <c r="JRS2" s="159"/>
      <c r="JRT2" s="159"/>
      <c r="JRU2" s="159"/>
      <c r="JRV2" s="159"/>
      <c r="JRW2" s="159"/>
      <c r="JRX2" s="159"/>
      <c r="JRY2" s="159"/>
      <c r="JRZ2" s="159"/>
      <c r="JSA2" s="159"/>
      <c r="JSB2" s="159"/>
      <c r="JSC2" s="159"/>
      <c r="JSD2" s="159"/>
      <c r="JSE2" s="159"/>
      <c r="JSF2" s="159"/>
      <c r="JSG2" s="159"/>
      <c r="JSH2" s="159"/>
      <c r="JSI2" s="159"/>
      <c r="JSJ2" s="159"/>
      <c r="JSK2" s="159"/>
      <c r="JSL2" s="159"/>
      <c r="JSM2" s="159"/>
      <c r="JSN2" s="159"/>
      <c r="JSO2" s="159"/>
      <c r="JSP2" s="159"/>
      <c r="JSQ2" s="159"/>
      <c r="JSR2" s="159"/>
      <c r="JSS2" s="159"/>
      <c r="JST2" s="159"/>
      <c r="JSU2" s="159"/>
      <c r="JSV2" s="159"/>
      <c r="JSW2" s="159"/>
      <c r="JSX2" s="159"/>
      <c r="JSY2" s="159"/>
      <c r="JSZ2" s="159"/>
      <c r="JTA2" s="159"/>
      <c r="JTB2" s="159"/>
      <c r="JTC2" s="159"/>
      <c r="JTD2" s="159"/>
      <c r="JTE2" s="159"/>
      <c r="JTF2" s="159"/>
      <c r="JTG2" s="159"/>
      <c r="JTH2" s="159"/>
      <c r="JTI2" s="159"/>
      <c r="JTJ2" s="159"/>
      <c r="JTK2" s="159"/>
      <c r="JTL2" s="159"/>
      <c r="JTM2" s="159"/>
      <c r="JTN2" s="159"/>
      <c r="JTO2" s="159"/>
      <c r="JTP2" s="159"/>
      <c r="JTQ2" s="159"/>
      <c r="JTR2" s="159"/>
      <c r="JTS2" s="159"/>
      <c r="JTT2" s="159"/>
      <c r="JTU2" s="159"/>
      <c r="JTV2" s="159"/>
      <c r="JTW2" s="159"/>
      <c r="JTX2" s="159"/>
      <c r="JTY2" s="159"/>
      <c r="JTZ2" s="159"/>
      <c r="JUA2" s="159"/>
      <c r="JUB2" s="159"/>
      <c r="JUC2" s="159"/>
      <c r="JUD2" s="159"/>
      <c r="JUE2" s="159"/>
      <c r="JUF2" s="159"/>
      <c r="JUG2" s="159"/>
      <c r="JUH2" s="159"/>
      <c r="JUI2" s="159"/>
      <c r="JUJ2" s="159"/>
      <c r="JUK2" s="159"/>
      <c r="JUL2" s="159"/>
      <c r="JUM2" s="159"/>
      <c r="JUN2" s="159"/>
      <c r="JUO2" s="159"/>
      <c r="JUP2" s="159"/>
      <c r="JUQ2" s="159"/>
      <c r="JUR2" s="159"/>
      <c r="JUS2" s="159"/>
      <c r="JUT2" s="159"/>
      <c r="JUU2" s="159"/>
      <c r="JUV2" s="159"/>
      <c r="JUW2" s="159"/>
      <c r="JUX2" s="159"/>
      <c r="JUY2" s="159"/>
      <c r="JUZ2" s="159"/>
      <c r="JVA2" s="159"/>
      <c r="JVB2" s="159"/>
      <c r="JVC2" s="159"/>
      <c r="JVD2" s="159"/>
      <c r="JVE2" s="159"/>
      <c r="JVF2" s="159"/>
      <c r="JVG2" s="159"/>
      <c r="JVH2" s="159"/>
      <c r="JVI2" s="159"/>
      <c r="JVJ2" s="159"/>
      <c r="JVK2" s="159"/>
      <c r="JVL2" s="159"/>
      <c r="JVM2" s="159"/>
      <c r="JVN2" s="159"/>
      <c r="JVO2" s="159"/>
      <c r="JVP2" s="159"/>
      <c r="JVQ2" s="159"/>
      <c r="JVR2" s="159"/>
      <c r="JVS2" s="159"/>
      <c r="JVT2" s="159"/>
      <c r="JVU2" s="159"/>
      <c r="JVV2" s="159"/>
      <c r="JVW2" s="159"/>
      <c r="JVX2" s="159"/>
      <c r="JVY2" s="159"/>
      <c r="JVZ2" s="159"/>
      <c r="JWA2" s="159"/>
      <c r="JWB2" s="159"/>
      <c r="JWC2" s="159"/>
      <c r="JWD2" s="159"/>
      <c r="JWE2" s="159"/>
      <c r="JWF2" s="159"/>
      <c r="JWG2" s="159"/>
      <c r="JWH2" s="159"/>
      <c r="JWI2" s="159"/>
      <c r="JWJ2" s="159"/>
      <c r="JWK2" s="159"/>
      <c r="JWL2" s="159"/>
      <c r="JWM2" s="159"/>
      <c r="JWN2" s="159"/>
      <c r="JWO2" s="159"/>
      <c r="JWP2" s="159"/>
      <c r="JWQ2" s="159"/>
      <c r="JWR2" s="159"/>
      <c r="JWS2" s="159"/>
      <c r="JWT2" s="159"/>
      <c r="JWU2" s="159"/>
      <c r="JWV2" s="159"/>
      <c r="JWW2" s="159"/>
      <c r="JWX2" s="159"/>
      <c r="JWY2" s="159"/>
      <c r="JWZ2" s="159"/>
      <c r="JXA2" s="159"/>
      <c r="JXB2" s="159"/>
      <c r="JXC2" s="159"/>
      <c r="JXD2" s="159"/>
      <c r="JXE2" s="159"/>
      <c r="JXF2" s="159"/>
      <c r="JXG2" s="159"/>
      <c r="JXH2" s="159"/>
      <c r="JXI2" s="159"/>
      <c r="JXJ2" s="159"/>
      <c r="JXK2" s="159"/>
      <c r="JXL2" s="159"/>
      <c r="JXM2" s="159"/>
      <c r="JXN2" s="159"/>
      <c r="JXO2" s="159"/>
      <c r="JXP2" s="159"/>
      <c r="JXQ2" s="159"/>
      <c r="JXR2" s="159"/>
      <c r="JXS2" s="159"/>
      <c r="JXT2" s="159"/>
      <c r="JXU2" s="159"/>
      <c r="JXV2" s="159"/>
      <c r="JXW2" s="159"/>
      <c r="JXX2" s="159"/>
      <c r="JXY2" s="159"/>
      <c r="JXZ2" s="159"/>
      <c r="JYA2" s="159"/>
      <c r="JYB2" s="159"/>
      <c r="JYC2" s="159"/>
      <c r="JYD2" s="159"/>
      <c r="JYE2" s="159"/>
      <c r="JYF2" s="159"/>
      <c r="JYG2" s="159"/>
      <c r="JYH2" s="159"/>
      <c r="JYI2" s="159"/>
      <c r="JYJ2" s="159"/>
      <c r="JYK2" s="159"/>
      <c r="JYL2" s="159"/>
      <c r="JYM2" s="159"/>
      <c r="JYN2" s="159"/>
      <c r="JYO2" s="159"/>
      <c r="JYP2" s="159"/>
      <c r="JYQ2" s="159"/>
      <c r="JYR2" s="159"/>
      <c r="JYS2" s="159"/>
      <c r="JYT2" s="159"/>
      <c r="JYU2" s="159"/>
      <c r="JYV2" s="159"/>
      <c r="JYW2" s="159"/>
      <c r="JYX2" s="159"/>
      <c r="JYY2" s="159"/>
      <c r="JYZ2" s="159"/>
      <c r="JZA2" s="159"/>
      <c r="JZB2" s="159"/>
      <c r="JZC2" s="159"/>
      <c r="JZD2" s="159"/>
      <c r="JZE2" s="159"/>
      <c r="JZF2" s="159"/>
      <c r="JZG2" s="159"/>
      <c r="JZH2" s="159"/>
      <c r="JZI2" s="159"/>
      <c r="JZJ2" s="159"/>
      <c r="JZK2" s="159"/>
      <c r="JZL2" s="159"/>
      <c r="JZM2" s="159"/>
      <c r="JZN2" s="159"/>
      <c r="JZO2" s="159"/>
      <c r="JZP2" s="159"/>
      <c r="JZQ2" s="159"/>
      <c r="JZR2" s="159"/>
      <c r="JZS2" s="159"/>
      <c r="JZT2" s="159"/>
      <c r="JZU2" s="159"/>
      <c r="JZV2" s="159"/>
      <c r="JZW2" s="159"/>
      <c r="JZX2" s="159"/>
      <c r="JZY2" s="159"/>
      <c r="JZZ2" s="159"/>
      <c r="KAA2" s="159"/>
      <c r="KAB2" s="159"/>
      <c r="KAC2" s="159"/>
      <c r="KAD2" s="159"/>
      <c r="KAE2" s="159"/>
      <c r="KAF2" s="159"/>
      <c r="KAG2" s="159"/>
      <c r="KAH2" s="159"/>
      <c r="KAI2" s="159"/>
      <c r="KAJ2" s="159"/>
      <c r="KAK2" s="159"/>
      <c r="KAL2" s="159"/>
      <c r="KAM2" s="159"/>
      <c r="KAN2" s="159"/>
      <c r="KAO2" s="159"/>
      <c r="KAP2" s="159"/>
      <c r="KAQ2" s="159"/>
      <c r="KAR2" s="159"/>
      <c r="KAS2" s="159"/>
      <c r="KAT2" s="159"/>
      <c r="KAU2" s="159"/>
      <c r="KAV2" s="159"/>
      <c r="KAW2" s="159"/>
      <c r="KAX2" s="159"/>
      <c r="KAY2" s="159"/>
      <c r="KAZ2" s="159"/>
      <c r="KBA2" s="159"/>
      <c r="KBB2" s="159"/>
      <c r="KBC2" s="159"/>
      <c r="KBD2" s="159"/>
      <c r="KBE2" s="159"/>
      <c r="KBF2" s="159"/>
      <c r="KBG2" s="159"/>
      <c r="KBH2" s="159"/>
      <c r="KBI2" s="159"/>
      <c r="KBJ2" s="159"/>
      <c r="KBK2" s="159"/>
      <c r="KBL2" s="159"/>
      <c r="KBM2" s="159"/>
      <c r="KBN2" s="159"/>
      <c r="KBO2" s="159"/>
      <c r="KBP2" s="159"/>
      <c r="KBQ2" s="159"/>
      <c r="KBR2" s="159"/>
      <c r="KBS2" s="159"/>
      <c r="KBT2" s="159"/>
      <c r="KBU2" s="159"/>
      <c r="KBV2" s="159"/>
      <c r="KBW2" s="159"/>
      <c r="KBX2" s="159"/>
      <c r="KBY2" s="159"/>
      <c r="KBZ2" s="159"/>
      <c r="KCA2" s="159"/>
      <c r="KCB2" s="159"/>
      <c r="KCC2" s="159"/>
      <c r="KCD2" s="159"/>
      <c r="KCE2" s="159"/>
      <c r="KCF2" s="159"/>
      <c r="KCG2" s="159"/>
      <c r="KCH2" s="159"/>
      <c r="KCI2" s="159"/>
      <c r="KCJ2" s="159"/>
      <c r="KCK2" s="159"/>
      <c r="KCL2" s="159"/>
      <c r="KCM2" s="159"/>
      <c r="KCN2" s="159"/>
      <c r="KCO2" s="159"/>
      <c r="KCP2" s="159"/>
      <c r="KCQ2" s="159"/>
      <c r="KCR2" s="159"/>
      <c r="KCS2" s="159"/>
      <c r="KCT2" s="159"/>
      <c r="KCU2" s="159"/>
      <c r="KCV2" s="159"/>
      <c r="KCW2" s="159"/>
      <c r="KCX2" s="159"/>
      <c r="KCY2" s="159"/>
      <c r="KCZ2" s="159"/>
      <c r="KDA2" s="159"/>
      <c r="KDB2" s="159"/>
      <c r="KDC2" s="159"/>
      <c r="KDD2" s="159"/>
      <c r="KDE2" s="159"/>
      <c r="KDF2" s="159"/>
      <c r="KDG2" s="159"/>
      <c r="KDH2" s="159"/>
      <c r="KDI2" s="159"/>
      <c r="KDJ2" s="159"/>
      <c r="KDK2" s="159"/>
      <c r="KDL2" s="159"/>
      <c r="KDM2" s="159"/>
      <c r="KDN2" s="159"/>
      <c r="KDO2" s="159"/>
      <c r="KDP2" s="159"/>
      <c r="KDQ2" s="159"/>
      <c r="KDR2" s="159"/>
      <c r="KDS2" s="159"/>
      <c r="KDT2" s="159"/>
      <c r="KDU2" s="159"/>
      <c r="KDV2" s="159"/>
      <c r="KDW2" s="159"/>
      <c r="KDX2" s="159"/>
      <c r="KDY2" s="159"/>
      <c r="KDZ2" s="159"/>
      <c r="KEA2" s="159"/>
      <c r="KEB2" s="159"/>
      <c r="KEC2" s="159"/>
      <c r="KED2" s="159"/>
      <c r="KEE2" s="159"/>
      <c r="KEF2" s="159"/>
      <c r="KEG2" s="159"/>
      <c r="KEH2" s="159"/>
      <c r="KEI2" s="159"/>
      <c r="KEJ2" s="159"/>
      <c r="KEK2" s="159"/>
      <c r="KEL2" s="159"/>
      <c r="KEM2" s="159"/>
      <c r="KEN2" s="159"/>
      <c r="KEO2" s="159"/>
      <c r="KEP2" s="159"/>
      <c r="KEQ2" s="159"/>
      <c r="KER2" s="159"/>
      <c r="KES2" s="159"/>
      <c r="KET2" s="159"/>
      <c r="KEU2" s="159"/>
      <c r="KEV2" s="159"/>
      <c r="KEW2" s="159"/>
      <c r="KEX2" s="159"/>
      <c r="KEY2" s="159"/>
      <c r="KEZ2" s="159"/>
      <c r="KFA2" s="159"/>
      <c r="KFB2" s="159"/>
      <c r="KFC2" s="159"/>
      <c r="KFD2" s="159"/>
      <c r="KFE2" s="159"/>
      <c r="KFF2" s="159"/>
      <c r="KFG2" s="159"/>
      <c r="KFH2" s="159"/>
      <c r="KFI2" s="159"/>
      <c r="KFJ2" s="159"/>
      <c r="KFK2" s="159"/>
      <c r="KFL2" s="159"/>
      <c r="KFM2" s="159"/>
      <c r="KFN2" s="159"/>
      <c r="KFO2" s="159"/>
      <c r="KFP2" s="159"/>
      <c r="KFQ2" s="159"/>
      <c r="KFR2" s="159"/>
      <c r="KFS2" s="159"/>
      <c r="KFT2" s="159"/>
      <c r="KFU2" s="159"/>
      <c r="KFV2" s="159"/>
      <c r="KFW2" s="159"/>
      <c r="KFX2" s="159"/>
      <c r="KFY2" s="159"/>
      <c r="KFZ2" s="159"/>
      <c r="KGA2" s="159"/>
      <c r="KGB2" s="159"/>
      <c r="KGC2" s="159"/>
      <c r="KGD2" s="159"/>
      <c r="KGE2" s="159"/>
      <c r="KGF2" s="159"/>
      <c r="KGG2" s="159"/>
      <c r="KGH2" s="159"/>
      <c r="KGI2" s="159"/>
      <c r="KGJ2" s="159"/>
      <c r="KGK2" s="159"/>
      <c r="KGL2" s="159"/>
      <c r="KGM2" s="159"/>
      <c r="KGN2" s="159"/>
      <c r="KGO2" s="159"/>
      <c r="KGP2" s="159"/>
      <c r="KGQ2" s="159"/>
      <c r="KGR2" s="159"/>
      <c r="KGS2" s="159"/>
      <c r="KGT2" s="159"/>
      <c r="KGU2" s="159"/>
      <c r="KGV2" s="159"/>
      <c r="KGW2" s="159"/>
      <c r="KGX2" s="159"/>
      <c r="KGY2" s="159"/>
      <c r="KGZ2" s="159"/>
      <c r="KHA2" s="159"/>
      <c r="KHB2" s="159"/>
      <c r="KHC2" s="159"/>
      <c r="KHD2" s="159"/>
      <c r="KHE2" s="159"/>
      <c r="KHF2" s="159"/>
      <c r="KHG2" s="159"/>
      <c r="KHH2" s="159"/>
      <c r="KHI2" s="159"/>
      <c r="KHJ2" s="159"/>
      <c r="KHK2" s="159"/>
      <c r="KHL2" s="159"/>
      <c r="KHM2" s="159"/>
      <c r="KHN2" s="159"/>
      <c r="KHO2" s="159"/>
      <c r="KHP2" s="159"/>
      <c r="KHQ2" s="159"/>
      <c r="KHR2" s="159"/>
      <c r="KHS2" s="159"/>
      <c r="KHT2" s="159"/>
      <c r="KHU2" s="159"/>
      <c r="KHV2" s="159"/>
      <c r="KHW2" s="159"/>
      <c r="KHX2" s="159"/>
      <c r="KHY2" s="159"/>
      <c r="KHZ2" s="159"/>
      <c r="KIA2" s="159"/>
      <c r="KIB2" s="159"/>
      <c r="KIC2" s="159"/>
      <c r="KID2" s="159"/>
      <c r="KIE2" s="159"/>
      <c r="KIF2" s="159"/>
      <c r="KIG2" s="159"/>
      <c r="KIH2" s="159"/>
      <c r="KII2" s="159"/>
      <c r="KIJ2" s="159"/>
      <c r="KIK2" s="159"/>
      <c r="KIL2" s="159"/>
      <c r="KIM2" s="159"/>
      <c r="KIN2" s="159"/>
      <c r="KIO2" s="159"/>
      <c r="KIP2" s="159"/>
      <c r="KIQ2" s="159"/>
      <c r="KIR2" s="159"/>
      <c r="KIS2" s="159"/>
      <c r="KIT2" s="159"/>
      <c r="KIU2" s="159"/>
      <c r="KIV2" s="159"/>
      <c r="KIW2" s="159"/>
      <c r="KIX2" s="159"/>
      <c r="KIY2" s="159"/>
      <c r="KIZ2" s="159"/>
      <c r="KJA2" s="159"/>
      <c r="KJB2" s="159"/>
      <c r="KJC2" s="159"/>
      <c r="KJD2" s="159"/>
      <c r="KJE2" s="159"/>
      <c r="KJF2" s="159"/>
      <c r="KJG2" s="159"/>
      <c r="KJH2" s="159"/>
      <c r="KJI2" s="159"/>
      <c r="KJJ2" s="159"/>
      <c r="KJK2" s="159"/>
      <c r="KJL2" s="159"/>
      <c r="KJM2" s="159"/>
      <c r="KJN2" s="159"/>
      <c r="KJO2" s="159"/>
      <c r="KJP2" s="159"/>
      <c r="KJQ2" s="159"/>
      <c r="KJR2" s="159"/>
      <c r="KJS2" s="159"/>
      <c r="KJT2" s="159"/>
      <c r="KJU2" s="159"/>
      <c r="KJV2" s="159"/>
      <c r="KJW2" s="159"/>
      <c r="KJX2" s="159"/>
      <c r="KJY2" s="159"/>
      <c r="KJZ2" s="159"/>
      <c r="KKA2" s="159"/>
      <c r="KKB2" s="159"/>
      <c r="KKC2" s="159"/>
      <c r="KKD2" s="159"/>
      <c r="KKE2" s="159"/>
      <c r="KKF2" s="159"/>
      <c r="KKG2" s="159"/>
      <c r="KKH2" s="159"/>
      <c r="KKI2" s="159"/>
      <c r="KKJ2" s="159"/>
      <c r="KKK2" s="159"/>
      <c r="KKL2" s="159"/>
      <c r="KKM2" s="159"/>
      <c r="KKN2" s="159"/>
      <c r="KKO2" s="159"/>
      <c r="KKP2" s="159"/>
      <c r="KKQ2" s="159"/>
      <c r="KKR2" s="159"/>
      <c r="KKS2" s="159"/>
      <c r="KKT2" s="159"/>
      <c r="KKU2" s="159"/>
      <c r="KKV2" s="159"/>
      <c r="KKW2" s="159"/>
      <c r="KKX2" s="159"/>
      <c r="KKY2" s="159"/>
      <c r="KKZ2" s="159"/>
      <c r="KLA2" s="159"/>
      <c r="KLB2" s="159"/>
      <c r="KLC2" s="159"/>
      <c r="KLD2" s="159"/>
      <c r="KLE2" s="159"/>
      <c r="KLF2" s="159"/>
      <c r="KLG2" s="159"/>
      <c r="KLH2" s="159"/>
      <c r="KLI2" s="159"/>
      <c r="KLJ2" s="159"/>
      <c r="KLK2" s="159"/>
      <c r="KLL2" s="159"/>
      <c r="KLM2" s="159"/>
      <c r="KLN2" s="159"/>
      <c r="KLO2" s="159"/>
      <c r="KLP2" s="159"/>
      <c r="KLQ2" s="159"/>
      <c r="KLR2" s="159"/>
      <c r="KLS2" s="159"/>
      <c r="KLT2" s="159"/>
      <c r="KLU2" s="159"/>
      <c r="KLV2" s="159"/>
      <c r="KLW2" s="159"/>
      <c r="KLX2" s="159"/>
      <c r="KLY2" s="159"/>
      <c r="KLZ2" s="159"/>
      <c r="KMA2" s="159"/>
      <c r="KMB2" s="159"/>
      <c r="KMC2" s="159"/>
      <c r="KMD2" s="159"/>
      <c r="KME2" s="159"/>
      <c r="KMF2" s="159"/>
      <c r="KMG2" s="159"/>
      <c r="KMH2" s="159"/>
      <c r="KMI2" s="159"/>
      <c r="KMJ2" s="159"/>
      <c r="KMK2" s="159"/>
      <c r="KML2" s="159"/>
      <c r="KMM2" s="159"/>
      <c r="KMN2" s="159"/>
      <c r="KMO2" s="159"/>
      <c r="KMP2" s="159"/>
      <c r="KMQ2" s="159"/>
      <c r="KMR2" s="159"/>
      <c r="KMS2" s="159"/>
      <c r="KMT2" s="159"/>
      <c r="KMU2" s="159"/>
      <c r="KMV2" s="159"/>
      <c r="KMW2" s="159"/>
      <c r="KMX2" s="159"/>
      <c r="KMY2" s="159"/>
      <c r="KMZ2" s="159"/>
      <c r="KNA2" s="159"/>
      <c r="KNB2" s="159"/>
      <c r="KNC2" s="159"/>
      <c r="KND2" s="159"/>
      <c r="KNE2" s="159"/>
      <c r="KNF2" s="159"/>
      <c r="KNG2" s="159"/>
      <c r="KNH2" s="159"/>
      <c r="KNI2" s="159"/>
      <c r="KNJ2" s="159"/>
      <c r="KNK2" s="159"/>
      <c r="KNL2" s="159"/>
      <c r="KNM2" s="159"/>
      <c r="KNN2" s="159"/>
      <c r="KNO2" s="159"/>
      <c r="KNP2" s="159"/>
      <c r="KNQ2" s="159"/>
      <c r="KNR2" s="159"/>
      <c r="KNS2" s="159"/>
      <c r="KNT2" s="159"/>
      <c r="KNU2" s="159"/>
      <c r="KNV2" s="159"/>
      <c r="KNW2" s="159"/>
      <c r="KNX2" s="159"/>
      <c r="KNY2" s="159"/>
      <c r="KNZ2" s="159"/>
      <c r="KOA2" s="159"/>
      <c r="KOB2" s="159"/>
      <c r="KOC2" s="159"/>
      <c r="KOD2" s="159"/>
      <c r="KOE2" s="159"/>
      <c r="KOF2" s="159"/>
      <c r="KOG2" s="159"/>
      <c r="KOH2" s="159"/>
      <c r="KOI2" s="159"/>
      <c r="KOJ2" s="159"/>
      <c r="KOK2" s="159"/>
      <c r="KOL2" s="159"/>
      <c r="KOM2" s="159"/>
      <c r="KON2" s="159"/>
      <c r="KOO2" s="159"/>
      <c r="KOP2" s="159"/>
      <c r="KOQ2" s="159"/>
      <c r="KOR2" s="159"/>
      <c r="KOS2" s="159"/>
      <c r="KOT2" s="159"/>
      <c r="KOU2" s="159"/>
      <c r="KOV2" s="159"/>
      <c r="KOW2" s="159"/>
      <c r="KOX2" s="159"/>
      <c r="KOY2" s="159"/>
      <c r="KOZ2" s="159"/>
      <c r="KPA2" s="159"/>
      <c r="KPB2" s="159"/>
      <c r="KPC2" s="159"/>
      <c r="KPD2" s="159"/>
      <c r="KPE2" s="159"/>
      <c r="KPF2" s="159"/>
      <c r="KPG2" s="159"/>
      <c r="KPH2" s="159"/>
      <c r="KPI2" s="159"/>
      <c r="KPJ2" s="159"/>
      <c r="KPK2" s="159"/>
      <c r="KPL2" s="159"/>
      <c r="KPM2" s="159"/>
      <c r="KPN2" s="159"/>
      <c r="KPO2" s="159"/>
      <c r="KPP2" s="159"/>
      <c r="KPQ2" s="159"/>
      <c r="KPR2" s="159"/>
      <c r="KPS2" s="159"/>
      <c r="KPT2" s="159"/>
      <c r="KPU2" s="159"/>
      <c r="KPV2" s="159"/>
      <c r="KPW2" s="159"/>
      <c r="KPX2" s="159"/>
      <c r="KPY2" s="159"/>
      <c r="KPZ2" s="159"/>
      <c r="KQA2" s="159"/>
      <c r="KQB2" s="159"/>
      <c r="KQC2" s="159"/>
      <c r="KQD2" s="159"/>
      <c r="KQE2" s="159"/>
      <c r="KQF2" s="159"/>
      <c r="KQG2" s="159"/>
      <c r="KQH2" s="159"/>
      <c r="KQI2" s="159"/>
      <c r="KQJ2" s="159"/>
      <c r="KQK2" s="159"/>
      <c r="KQL2" s="159"/>
      <c r="KQM2" s="159"/>
      <c r="KQN2" s="159"/>
      <c r="KQO2" s="159"/>
      <c r="KQP2" s="159"/>
      <c r="KQQ2" s="159"/>
      <c r="KQR2" s="159"/>
      <c r="KQS2" s="159"/>
      <c r="KQT2" s="159"/>
      <c r="KQU2" s="159"/>
      <c r="KQV2" s="159"/>
      <c r="KQW2" s="159"/>
      <c r="KQX2" s="159"/>
      <c r="KQY2" s="159"/>
      <c r="KQZ2" s="159"/>
      <c r="KRA2" s="159"/>
      <c r="KRB2" s="159"/>
      <c r="KRC2" s="159"/>
      <c r="KRD2" s="159"/>
      <c r="KRE2" s="159"/>
      <c r="KRF2" s="159"/>
      <c r="KRG2" s="159"/>
      <c r="KRH2" s="159"/>
      <c r="KRI2" s="159"/>
      <c r="KRJ2" s="159"/>
      <c r="KRK2" s="159"/>
      <c r="KRL2" s="159"/>
      <c r="KRM2" s="159"/>
      <c r="KRN2" s="159"/>
      <c r="KRO2" s="159"/>
      <c r="KRP2" s="159"/>
      <c r="KRQ2" s="159"/>
      <c r="KRR2" s="159"/>
      <c r="KRS2" s="159"/>
      <c r="KRT2" s="159"/>
      <c r="KRU2" s="159"/>
      <c r="KRV2" s="159"/>
      <c r="KRW2" s="159"/>
      <c r="KRX2" s="159"/>
      <c r="KRY2" s="159"/>
      <c r="KRZ2" s="159"/>
      <c r="KSA2" s="159"/>
      <c r="KSB2" s="159"/>
      <c r="KSC2" s="159"/>
      <c r="KSD2" s="159"/>
      <c r="KSE2" s="159"/>
      <c r="KSF2" s="159"/>
      <c r="KSG2" s="159"/>
      <c r="KSH2" s="159"/>
      <c r="KSI2" s="159"/>
      <c r="KSJ2" s="159"/>
      <c r="KSK2" s="159"/>
      <c r="KSL2" s="159"/>
      <c r="KSM2" s="159"/>
      <c r="KSN2" s="159"/>
      <c r="KSO2" s="159"/>
      <c r="KSP2" s="159"/>
      <c r="KSQ2" s="159"/>
      <c r="KSR2" s="159"/>
      <c r="KSS2" s="159"/>
      <c r="KST2" s="159"/>
      <c r="KSU2" s="159"/>
      <c r="KSV2" s="159"/>
      <c r="KSW2" s="159"/>
      <c r="KSX2" s="159"/>
      <c r="KSY2" s="159"/>
      <c r="KSZ2" s="159"/>
      <c r="KTA2" s="159"/>
      <c r="KTB2" s="159"/>
      <c r="KTC2" s="159"/>
      <c r="KTD2" s="159"/>
      <c r="KTE2" s="159"/>
      <c r="KTF2" s="159"/>
      <c r="KTG2" s="159"/>
      <c r="KTH2" s="159"/>
      <c r="KTI2" s="159"/>
      <c r="KTJ2" s="159"/>
      <c r="KTK2" s="159"/>
      <c r="KTL2" s="159"/>
      <c r="KTM2" s="159"/>
      <c r="KTN2" s="159"/>
      <c r="KTO2" s="159"/>
      <c r="KTP2" s="159"/>
      <c r="KTQ2" s="159"/>
      <c r="KTR2" s="159"/>
      <c r="KTS2" s="159"/>
      <c r="KTT2" s="159"/>
      <c r="KTU2" s="159"/>
      <c r="KTV2" s="159"/>
      <c r="KTW2" s="159"/>
      <c r="KTX2" s="159"/>
      <c r="KTY2" s="159"/>
      <c r="KTZ2" s="159"/>
      <c r="KUA2" s="159"/>
      <c r="KUB2" s="159"/>
      <c r="KUC2" s="159"/>
      <c r="KUD2" s="159"/>
      <c r="KUE2" s="159"/>
      <c r="KUF2" s="159"/>
      <c r="KUG2" s="159"/>
      <c r="KUH2" s="159"/>
      <c r="KUI2" s="159"/>
      <c r="KUJ2" s="159"/>
      <c r="KUK2" s="159"/>
      <c r="KUL2" s="159"/>
      <c r="KUM2" s="159"/>
      <c r="KUN2" s="159"/>
      <c r="KUO2" s="159"/>
      <c r="KUP2" s="159"/>
      <c r="KUQ2" s="159"/>
      <c r="KUR2" s="159"/>
      <c r="KUS2" s="159"/>
      <c r="KUT2" s="159"/>
      <c r="KUU2" s="159"/>
      <c r="KUV2" s="159"/>
      <c r="KUW2" s="159"/>
      <c r="KUX2" s="159"/>
      <c r="KUY2" s="159"/>
      <c r="KUZ2" s="159"/>
      <c r="KVA2" s="159"/>
      <c r="KVB2" s="159"/>
      <c r="KVC2" s="159"/>
      <c r="KVD2" s="159"/>
      <c r="KVE2" s="159"/>
      <c r="KVF2" s="159"/>
      <c r="KVG2" s="159"/>
      <c r="KVH2" s="159"/>
      <c r="KVI2" s="159"/>
      <c r="KVJ2" s="159"/>
      <c r="KVK2" s="159"/>
      <c r="KVL2" s="159"/>
      <c r="KVM2" s="159"/>
      <c r="KVN2" s="159"/>
      <c r="KVO2" s="159"/>
      <c r="KVP2" s="159"/>
      <c r="KVQ2" s="159"/>
      <c r="KVR2" s="159"/>
      <c r="KVS2" s="159"/>
      <c r="KVT2" s="159"/>
      <c r="KVU2" s="159"/>
      <c r="KVV2" s="159"/>
      <c r="KVW2" s="159"/>
      <c r="KVX2" s="159"/>
      <c r="KVY2" s="159"/>
      <c r="KVZ2" s="159"/>
      <c r="KWA2" s="159"/>
      <c r="KWB2" s="159"/>
      <c r="KWC2" s="159"/>
      <c r="KWD2" s="159"/>
      <c r="KWE2" s="159"/>
      <c r="KWF2" s="159"/>
      <c r="KWG2" s="159"/>
      <c r="KWH2" s="159"/>
      <c r="KWI2" s="159"/>
      <c r="KWJ2" s="159"/>
      <c r="KWK2" s="159"/>
      <c r="KWL2" s="159"/>
      <c r="KWM2" s="159"/>
      <c r="KWN2" s="159"/>
      <c r="KWO2" s="159"/>
      <c r="KWP2" s="159"/>
      <c r="KWQ2" s="159"/>
      <c r="KWR2" s="159"/>
      <c r="KWS2" s="159"/>
      <c r="KWT2" s="159"/>
      <c r="KWU2" s="159"/>
      <c r="KWV2" s="159"/>
      <c r="KWW2" s="159"/>
      <c r="KWX2" s="159"/>
      <c r="KWY2" s="159"/>
      <c r="KWZ2" s="159"/>
      <c r="KXA2" s="159"/>
      <c r="KXB2" s="159"/>
      <c r="KXC2" s="159"/>
      <c r="KXD2" s="159"/>
      <c r="KXE2" s="159"/>
      <c r="KXF2" s="159"/>
      <c r="KXG2" s="159"/>
      <c r="KXH2" s="159"/>
      <c r="KXI2" s="159"/>
      <c r="KXJ2" s="159"/>
      <c r="KXK2" s="159"/>
      <c r="KXL2" s="159"/>
      <c r="KXM2" s="159"/>
      <c r="KXN2" s="159"/>
      <c r="KXO2" s="159"/>
      <c r="KXP2" s="159"/>
      <c r="KXQ2" s="159"/>
      <c r="KXR2" s="159"/>
      <c r="KXS2" s="159"/>
      <c r="KXT2" s="159"/>
      <c r="KXU2" s="159"/>
      <c r="KXV2" s="159"/>
      <c r="KXW2" s="159"/>
      <c r="KXX2" s="159"/>
      <c r="KXY2" s="159"/>
      <c r="KXZ2" s="159"/>
      <c r="KYA2" s="159"/>
      <c r="KYB2" s="159"/>
      <c r="KYC2" s="159"/>
      <c r="KYD2" s="159"/>
      <c r="KYE2" s="159"/>
      <c r="KYF2" s="159"/>
      <c r="KYG2" s="159"/>
      <c r="KYH2" s="159"/>
      <c r="KYI2" s="159"/>
      <c r="KYJ2" s="159"/>
      <c r="KYK2" s="159"/>
      <c r="KYL2" s="159"/>
      <c r="KYM2" s="159"/>
      <c r="KYN2" s="159"/>
      <c r="KYO2" s="159"/>
      <c r="KYP2" s="159"/>
      <c r="KYQ2" s="159"/>
      <c r="KYR2" s="159"/>
      <c r="KYS2" s="159"/>
      <c r="KYT2" s="159"/>
      <c r="KYU2" s="159"/>
      <c r="KYV2" s="159"/>
      <c r="KYW2" s="159"/>
      <c r="KYX2" s="159"/>
      <c r="KYY2" s="159"/>
      <c r="KYZ2" s="159"/>
      <c r="KZA2" s="159"/>
      <c r="KZB2" s="159"/>
      <c r="KZC2" s="159"/>
      <c r="KZD2" s="159"/>
      <c r="KZE2" s="159"/>
      <c r="KZF2" s="159"/>
      <c r="KZG2" s="159"/>
      <c r="KZH2" s="159"/>
      <c r="KZI2" s="159"/>
      <c r="KZJ2" s="159"/>
      <c r="KZK2" s="159"/>
      <c r="KZL2" s="159"/>
      <c r="KZM2" s="159"/>
      <c r="KZN2" s="159"/>
      <c r="KZO2" s="159"/>
      <c r="KZP2" s="159"/>
      <c r="KZQ2" s="159"/>
      <c r="KZR2" s="159"/>
      <c r="KZS2" s="159"/>
      <c r="KZT2" s="159"/>
      <c r="KZU2" s="159"/>
      <c r="KZV2" s="159"/>
      <c r="KZW2" s="159"/>
      <c r="KZX2" s="159"/>
      <c r="KZY2" s="159"/>
      <c r="KZZ2" s="159"/>
      <c r="LAA2" s="159"/>
      <c r="LAB2" s="159"/>
      <c r="LAC2" s="159"/>
      <c r="LAD2" s="159"/>
      <c r="LAE2" s="159"/>
      <c r="LAF2" s="159"/>
      <c r="LAG2" s="159"/>
      <c r="LAH2" s="159"/>
      <c r="LAI2" s="159"/>
      <c r="LAJ2" s="159"/>
      <c r="LAK2" s="159"/>
      <c r="LAL2" s="159"/>
      <c r="LAM2" s="159"/>
      <c r="LAN2" s="159"/>
      <c r="LAO2" s="159"/>
      <c r="LAP2" s="159"/>
      <c r="LAQ2" s="159"/>
      <c r="LAR2" s="159"/>
      <c r="LAS2" s="159"/>
      <c r="LAT2" s="159"/>
      <c r="LAU2" s="159"/>
      <c r="LAV2" s="159"/>
      <c r="LAW2" s="159"/>
      <c r="LAX2" s="159"/>
      <c r="LAY2" s="159"/>
      <c r="LAZ2" s="159"/>
      <c r="LBA2" s="159"/>
      <c r="LBB2" s="159"/>
      <c r="LBC2" s="159"/>
      <c r="LBD2" s="159"/>
      <c r="LBE2" s="159"/>
      <c r="LBF2" s="159"/>
      <c r="LBG2" s="159"/>
      <c r="LBH2" s="159"/>
      <c r="LBI2" s="159"/>
      <c r="LBJ2" s="159"/>
      <c r="LBK2" s="159"/>
      <c r="LBL2" s="159"/>
      <c r="LBM2" s="159"/>
      <c r="LBN2" s="159"/>
      <c r="LBO2" s="159"/>
      <c r="LBP2" s="159"/>
      <c r="LBQ2" s="159"/>
      <c r="LBR2" s="159"/>
      <c r="LBS2" s="159"/>
      <c r="LBT2" s="159"/>
      <c r="LBU2" s="159"/>
      <c r="LBV2" s="159"/>
      <c r="LBW2" s="159"/>
      <c r="LBX2" s="159"/>
      <c r="LBY2" s="159"/>
      <c r="LBZ2" s="159"/>
      <c r="LCA2" s="159"/>
      <c r="LCB2" s="159"/>
      <c r="LCC2" s="159"/>
      <c r="LCD2" s="159"/>
      <c r="LCE2" s="159"/>
      <c r="LCF2" s="159"/>
      <c r="LCG2" s="159"/>
      <c r="LCH2" s="159"/>
      <c r="LCI2" s="159"/>
      <c r="LCJ2" s="159"/>
      <c r="LCK2" s="159"/>
      <c r="LCL2" s="159"/>
      <c r="LCM2" s="159"/>
      <c r="LCN2" s="159"/>
      <c r="LCO2" s="159"/>
      <c r="LCP2" s="159"/>
      <c r="LCQ2" s="159"/>
      <c r="LCR2" s="159"/>
      <c r="LCS2" s="159"/>
      <c r="LCT2" s="159"/>
      <c r="LCU2" s="159"/>
      <c r="LCV2" s="159"/>
      <c r="LCW2" s="159"/>
      <c r="LCX2" s="159"/>
      <c r="LCY2" s="159"/>
      <c r="LCZ2" s="159"/>
      <c r="LDA2" s="159"/>
      <c r="LDB2" s="159"/>
      <c r="LDC2" s="159"/>
      <c r="LDD2" s="159"/>
      <c r="LDE2" s="159"/>
      <c r="LDF2" s="159"/>
      <c r="LDG2" s="159"/>
      <c r="LDH2" s="159"/>
      <c r="LDI2" s="159"/>
      <c r="LDJ2" s="159"/>
      <c r="LDK2" s="159"/>
      <c r="LDL2" s="159"/>
      <c r="LDM2" s="159"/>
      <c r="LDN2" s="159"/>
      <c r="LDO2" s="159"/>
      <c r="LDP2" s="159"/>
      <c r="LDQ2" s="159"/>
      <c r="LDR2" s="159"/>
      <c r="LDS2" s="159"/>
      <c r="LDT2" s="159"/>
      <c r="LDU2" s="159"/>
      <c r="LDV2" s="159"/>
      <c r="LDW2" s="159"/>
      <c r="LDX2" s="159"/>
      <c r="LDY2" s="159"/>
      <c r="LDZ2" s="159"/>
      <c r="LEA2" s="159"/>
      <c r="LEB2" s="159"/>
      <c r="LEC2" s="159"/>
      <c r="LED2" s="159"/>
      <c r="LEE2" s="159"/>
      <c r="LEF2" s="159"/>
      <c r="LEG2" s="159"/>
      <c r="LEH2" s="159"/>
      <c r="LEI2" s="159"/>
      <c r="LEJ2" s="159"/>
      <c r="LEK2" s="159"/>
      <c r="LEL2" s="159"/>
      <c r="LEM2" s="159"/>
      <c r="LEN2" s="159"/>
      <c r="LEO2" s="159"/>
      <c r="LEP2" s="159"/>
      <c r="LEQ2" s="159"/>
      <c r="LER2" s="159"/>
      <c r="LES2" s="159"/>
      <c r="LET2" s="159"/>
      <c r="LEU2" s="159"/>
      <c r="LEV2" s="159"/>
      <c r="LEW2" s="159"/>
      <c r="LEX2" s="159"/>
      <c r="LEY2" s="159"/>
      <c r="LEZ2" s="159"/>
      <c r="LFA2" s="159"/>
      <c r="LFB2" s="159"/>
      <c r="LFC2" s="159"/>
      <c r="LFD2" s="159"/>
      <c r="LFE2" s="159"/>
      <c r="LFF2" s="159"/>
      <c r="LFG2" s="159"/>
      <c r="LFH2" s="159"/>
      <c r="LFI2" s="159"/>
      <c r="LFJ2" s="159"/>
      <c r="LFK2" s="159"/>
      <c r="LFL2" s="159"/>
      <c r="LFM2" s="159"/>
      <c r="LFN2" s="159"/>
      <c r="LFO2" s="159"/>
      <c r="LFP2" s="159"/>
      <c r="LFQ2" s="159"/>
      <c r="LFR2" s="159"/>
      <c r="LFS2" s="159"/>
      <c r="LFT2" s="159"/>
      <c r="LFU2" s="159"/>
      <c r="LFV2" s="159"/>
      <c r="LFW2" s="159"/>
      <c r="LFX2" s="159"/>
      <c r="LFY2" s="159"/>
      <c r="LFZ2" s="159"/>
      <c r="LGA2" s="159"/>
      <c r="LGB2" s="159"/>
      <c r="LGC2" s="159"/>
      <c r="LGD2" s="159"/>
      <c r="LGE2" s="159"/>
      <c r="LGF2" s="159"/>
      <c r="LGG2" s="159"/>
      <c r="LGH2" s="159"/>
      <c r="LGI2" s="159"/>
      <c r="LGJ2" s="159"/>
      <c r="LGK2" s="159"/>
      <c r="LGL2" s="159"/>
      <c r="LGM2" s="159"/>
      <c r="LGN2" s="159"/>
      <c r="LGO2" s="159"/>
      <c r="LGP2" s="159"/>
      <c r="LGQ2" s="159"/>
      <c r="LGR2" s="159"/>
      <c r="LGS2" s="159"/>
      <c r="LGT2" s="159"/>
      <c r="LGU2" s="159"/>
      <c r="LGV2" s="159"/>
      <c r="LGW2" s="159"/>
      <c r="LGX2" s="159"/>
      <c r="LGY2" s="159"/>
      <c r="LGZ2" s="159"/>
      <c r="LHA2" s="159"/>
      <c r="LHB2" s="159"/>
      <c r="LHC2" s="159"/>
      <c r="LHD2" s="159"/>
      <c r="LHE2" s="159"/>
      <c r="LHF2" s="159"/>
      <c r="LHG2" s="159"/>
      <c r="LHH2" s="159"/>
      <c r="LHI2" s="159"/>
      <c r="LHJ2" s="159"/>
      <c r="LHK2" s="159"/>
      <c r="LHL2" s="159"/>
      <c r="LHM2" s="159"/>
      <c r="LHN2" s="159"/>
      <c r="LHO2" s="159"/>
      <c r="LHP2" s="159"/>
      <c r="LHQ2" s="159"/>
      <c r="LHR2" s="159"/>
      <c r="LHS2" s="159"/>
      <c r="LHT2" s="159"/>
      <c r="LHU2" s="159"/>
      <c r="LHV2" s="159"/>
      <c r="LHW2" s="159"/>
      <c r="LHX2" s="159"/>
      <c r="LHY2" s="159"/>
      <c r="LHZ2" s="159"/>
      <c r="LIA2" s="159"/>
      <c r="LIB2" s="159"/>
      <c r="LIC2" s="159"/>
      <c r="LID2" s="159"/>
      <c r="LIE2" s="159"/>
      <c r="LIF2" s="159"/>
      <c r="LIG2" s="159"/>
      <c r="LIH2" s="159"/>
      <c r="LII2" s="159"/>
      <c r="LIJ2" s="159"/>
      <c r="LIK2" s="159"/>
      <c r="LIL2" s="159"/>
      <c r="LIM2" s="159"/>
      <c r="LIN2" s="159"/>
      <c r="LIO2" s="159"/>
      <c r="LIP2" s="159"/>
      <c r="LIQ2" s="159"/>
      <c r="LIR2" s="159"/>
      <c r="LIS2" s="159"/>
      <c r="LIT2" s="159"/>
      <c r="LIU2" s="159"/>
      <c r="LIV2" s="159"/>
      <c r="LIW2" s="159"/>
      <c r="LIX2" s="159"/>
      <c r="LIY2" s="159"/>
      <c r="LIZ2" s="159"/>
      <c r="LJA2" s="159"/>
      <c r="LJB2" s="159"/>
      <c r="LJC2" s="159"/>
      <c r="LJD2" s="159"/>
      <c r="LJE2" s="159"/>
      <c r="LJF2" s="159"/>
      <c r="LJG2" s="159"/>
      <c r="LJH2" s="159"/>
      <c r="LJI2" s="159"/>
      <c r="LJJ2" s="159"/>
      <c r="LJK2" s="159"/>
      <c r="LJL2" s="159"/>
      <c r="LJM2" s="159"/>
      <c r="LJN2" s="159"/>
      <c r="LJO2" s="159"/>
      <c r="LJP2" s="159"/>
      <c r="LJQ2" s="159"/>
      <c r="LJR2" s="159"/>
      <c r="LJS2" s="159"/>
      <c r="LJT2" s="159"/>
      <c r="LJU2" s="159"/>
      <c r="LJV2" s="159"/>
      <c r="LJW2" s="159"/>
      <c r="LJX2" s="159"/>
      <c r="LJY2" s="159"/>
      <c r="LJZ2" s="159"/>
      <c r="LKA2" s="159"/>
      <c r="LKB2" s="159"/>
      <c r="LKC2" s="159"/>
      <c r="LKD2" s="159"/>
      <c r="LKE2" s="159"/>
      <c r="LKF2" s="159"/>
      <c r="LKG2" s="159"/>
      <c r="LKH2" s="159"/>
      <c r="LKI2" s="159"/>
      <c r="LKJ2" s="159"/>
      <c r="LKK2" s="159"/>
      <c r="LKL2" s="159"/>
      <c r="LKM2" s="159"/>
      <c r="LKN2" s="159"/>
      <c r="LKO2" s="159"/>
      <c r="LKP2" s="159"/>
      <c r="LKQ2" s="159"/>
      <c r="LKR2" s="159"/>
      <c r="LKS2" s="159"/>
      <c r="LKT2" s="159"/>
      <c r="LKU2" s="159"/>
      <c r="LKV2" s="159"/>
      <c r="LKW2" s="159"/>
      <c r="LKX2" s="159"/>
      <c r="LKY2" s="159"/>
      <c r="LKZ2" s="159"/>
      <c r="LLA2" s="159"/>
      <c r="LLB2" s="159"/>
      <c r="LLC2" s="159"/>
      <c r="LLD2" s="159"/>
      <c r="LLE2" s="159"/>
      <c r="LLF2" s="159"/>
      <c r="LLG2" s="159"/>
      <c r="LLH2" s="159"/>
      <c r="LLI2" s="159"/>
      <c r="LLJ2" s="159"/>
      <c r="LLK2" s="159"/>
      <c r="LLL2" s="159"/>
      <c r="LLM2" s="159"/>
      <c r="LLN2" s="159"/>
      <c r="LLO2" s="159"/>
      <c r="LLP2" s="159"/>
      <c r="LLQ2" s="159"/>
      <c r="LLR2" s="159"/>
      <c r="LLS2" s="159"/>
      <c r="LLT2" s="159"/>
      <c r="LLU2" s="159"/>
      <c r="LLV2" s="159"/>
      <c r="LLW2" s="159"/>
      <c r="LLX2" s="159"/>
      <c r="LLY2" s="159"/>
      <c r="LLZ2" s="159"/>
      <c r="LMA2" s="159"/>
      <c r="LMB2" s="159"/>
      <c r="LMC2" s="159"/>
      <c r="LMD2" s="159"/>
      <c r="LME2" s="159"/>
      <c r="LMF2" s="159"/>
      <c r="LMG2" s="159"/>
      <c r="LMH2" s="159"/>
      <c r="LMI2" s="159"/>
      <c r="LMJ2" s="159"/>
      <c r="LMK2" s="159"/>
      <c r="LML2" s="159"/>
      <c r="LMM2" s="159"/>
      <c r="LMN2" s="159"/>
      <c r="LMO2" s="159"/>
      <c r="LMP2" s="159"/>
      <c r="LMQ2" s="159"/>
      <c r="LMR2" s="159"/>
      <c r="LMS2" s="159"/>
      <c r="LMT2" s="159"/>
      <c r="LMU2" s="159"/>
      <c r="LMV2" s="159"/>
      <c r="LMW2" s="159"/>
      <c r="LMX2" s="159"/>
      <c r="LMY2" s="159"/>
      <c r="LMZ2" s="159"/>
      <c r="LNA2" s="159"/>
      <c r="LNB2" s="159"/>
      <c r="LNC2" s="159"/>
      <c r="LND2" s="159"/>
      <c r="LNE2" s="159"/>
      <c r="LNF2" s="159"/>
      <c r="LNG2" s="159"/>
      <c r="LNH2" s="159"/>
      <c r="LNI2" s="159"/>
      <c r="LNJ2" s="159"/>
      <c r="LNK2" s="159"/>
      <c r="LNL2" s="159"/>
      <c r="LNM2" s="159"/>
      <c r="LNN2" s="159"/>
      <c r="LNO2" s="159"/>
      <c r="LNP2" s="159"/>
      <c r="LNQ2" s="159"/>
      <c r="LNR2" s="159"/>
      <c r="LNS2" s="159"/>
      <c r="LNT2" s="159"/>
      <c r="LNU2" s="159"/>
      <c r="LNV2" s="159"/>
      <c r="LNW2" s="159"/>
      <c r="LNX2" s="159"/>
      <c r="LNY2" s="159"/>
      <c r="LNZ2" s="159"/>
      <c r="LOA2" s="159"/>
      <c r="LOB2" s="159"/>
      <c r="LOC2" s="159"/>
      <c r="LOD2" s="159"/>
      <c r="LOE2" s="159"/>
      <c r="LOF2" s="159"/>
      <c r="LOG2" s="159"/>
      <c r="LOH2" s="159"/>
      <c r="LOI2" s="159"/>
      <c r="LOJ2" s="159"/>
      <c r="LOK2" s="159"/>
      <c r="LOL2" s="159"/>
      <c r="LOM2" s="159"/>
      <c r="LON2" s="159"/>
      <c r="LOO2" s="159"/>
      <c r="LOP2" s="159"/>
      <c r="LOQ2" s="159"/>
      <c r="LOR2" s="159"/>
      <c r="LOS2" s="159"/>
      <c r="LOT2" s="159"/>
      <c r="LOU2" s="159"/>
      <c r="LOV2" s="159"/>
      <c r="LOW2" s="159"/>
      <c r="LOX2" s="159"/>
      <c r="LOY2" s="159"/>
      <c r="LOZ2" s="159"/>
      <c r="LPA2" s="159"/>
      <c r="LPB2" s="159"/>
      <c r="LPC2" s="159"/>
      <c r="LPD2" s="159"/>
      <c r="LPE2" s="159"/>
      <c r="LPF2" s="159"/>
      <c r="LPG2" s="159"/>
      <c r="LPH2" s="159"/>
      <c r="LPI2" s="159"/>
      <c r="LPJ2" s="159"/>
      <c r="LPK2" s="159"/>
      <c r="LPL2" s="159"/>
      <c r="LPM2" s="159"/>
      <c r="LPN2" s="159"/>
      <c r="LPO2" s="159"/>
      <c r="LPP2" s="159"/>
      <c r="LPQ2" s="159"/>
      <c r="LPR2" s="159"/>
      <c r="LPS2" s="159"/>
      <c r="LPT2" s="159"/>
      <c r="LPU2" s="159"/>
      <c r="LPV2" s="159"/>
      <c r="LPW2" s="159"/>
      <c r="LPX2" s="159"/>
      <c r="LPY2" s="159"/>
      <c r="LPZ2" s="159"/>
      <c r="LQA2" s="159"/>
      <c r="LQB2" s="159"/>
      <c r="LQC2" s="159"/>
      <c r="LQD2" s="159"/>
      <c r="LQE2" s="159"/>
      <c r="LQF2" s="159"/>
      <c r="LQG2" s="159"/>
      <c r="LQH2" s="159"/>
      <c r="LQI2" s="159"/>
      <c r="LQJ2" s="159"/>
      <c r="LQK2" s="159"/>
      <c r="LQL2" s="159"/>
      <c r="LQM2" s="159"/>
      <c r="LQN2" s="159"/>
      <c r="LQO2" s="159"/>
      <c r="LQP2" s="159"/>
      <c r="LQQ2" s="159"/>
      <c r="LQR2" s="159"/>
      <c r="LQS2" s="159"/>
      <c r="LQT2" s="159"/>
      <c r="LQU2" s="159"/>
      <c r="LQV2" s="159"/>
      <c r="LQW2" s="159"/>
      <c r="LQX2" s="159"/>
      <c r="LQY2" s="159"/>
      <c r="LQZ2" s="159"/>
      <c r="LRA2" s="159"/>
      <c r="LRB2" s="159"/>
      <c r="LRC2" s="159"/>
      <c r="LRD2" s="159"/>
      <c r="LRE2" s="159"/>
      <c r="LRF2" s="159"/>
      <c r="LRG2" s="159"/>
      <c r="LRH2" s="159"/>
      <c r="LRI2" s="159"/>
      <c r="LRJ2" s="159"/>
      <c r="LRK2" s="159"/>
      <c r="LRL2" s="159"/>
      <c r="LRM2" s="159"/>
      <c r="LRN2" s="159"/>
      <c r="LRO2" s="159"/>
      <c r="LRP2" s="159"/>
      <c r="LRQ2" s="159"/>
      <c r="LRR2" s="159"/>
      <c r="LRS2" s="159"/>
      <c r="LRT2" s="159"/>
      <c r="LRU2" s="159"/>
      <c r="LRV2" s="159"/>
      <c r="LRW2" s="159"/>
      <c r="LRX2" s="159"/>
      <c r="LRY2" s="159"/>
      <c r="LRZ2" s="159"/>
      <c r="LSA2" s="159"/>
      <c r="LSB2" s="159"/>
      <c r="LSC2" s="159"/>
      <c r="LSD2" s="159"/>
      <c r="LSE2" s="159"/>
      <c r="LSF2" s="159"/>
      <c r="LSG2" s="159"/>
      <c r="LSH2" s="159"/>
      <c r="LSI2" s="159"/>
      <c r="LSJ2" s="159"/>
      <c r="LSK2" s="159"/>
      <c r="LSL2" s="159"/>
      <c r="LSM2" s="159"/>
      <c r="LSN2" s="159"/>
      <c r="LSO2" s="159"/>
      <c r="LSP2" s="159"/>
      <c r="LSQ2" s="159"/>
      <c r="LSR2" s="159"/>
      <c r="LSS2" s="159"/>
      <c r="LST2" s="159"/>
      <c r="LSU2" s="159"/>
      <c r="LSV2" s="159"/>
      <c r="LSW2" s="159"/>
      <c r="LSX2" s="159"/>
      <c r="LSY2" s="159"/>
      <c r="LSZ2" s="159"/>
      <c r="LTA2" s="159"/>
      <c r="LTB2" s="159"/>
      <c r="LTC2" s="159"/>
      <c r="LTD2" s="159"/>
      <c r="LTE2" s="159"/>
      <c r="LTF2" s="159"/>
      <c r="LTG2" s="159"/>
      <c r="LTH2" s="159"/>
      <c r="LTI2" s="159"/>
      <c r="LTJ2" s="159"/>
      <c r="LTK2" s="159"/>
      <c r="LTL2" s="159"/>
      <c r="LTM2" s="159"/>
      <c r="LTN2" s="159"/>
      <c r="LTO2" s="159"/>
      <c r="LTP2" s="159"/>
      <c r="LTQ2" s="159"/>
      <c r="LTR2" s="159"/>
      <c r="LTS2" s="159"/>
      <c r="LTT2" s="159"/>
      <c r="LTU2" s="159"/>
      <c r="LTV2" s="159"/>
      <c r="LTW2" s="159"/>
      <c r="LTX2" s="159"/>
      <c r="LTY2" s="159"/>
      <c r="LTZ2" s="159"/>
      <c r="LUA2" s="159"/>
      <c r="LUB2" s="159"/>
      <c r="LUC2" s="159"/>
      <c r="LUD2" s="159"/>
      <c r="LUE2" s="159"/>
      <c r="LUF2" s="159"/>
      <c r="LUG2" s="159"/>
      <c r="LUH2" s="159"/>
      <c r="LUI2" s="159"/>
      <c r="LUJ2" s="159"/>
      <c r="LUK2" s="159"/>
      <c r="LUL2" s="159"/>
      <c r="LUM2" s="159"/>
      <c r="LUN2" s="159"/>
      <c r="LUO2" s="159"/>
      <c r="LUP2" s="159"/>
      <c r="LUQ2" s="159"/>
      <c r="LUR2" s="159"/>
      <c r="LUS2" s="159"/>
      <c r="LUT2" s="159"/>
      <c r="LUU2" s="159"/>
      <c r="LUV2" s="159"/>
      <c r="LUW2" s="159"/>
      <c r="LUX2" s="159"/>
      <c r="LUY2" s="159"/>
      <c r="LUZ2" s="159"/>
      <c r="LVA2" s="159"/>
      <c r="LVB2" s="159"/>
      <c r="LVC2" s="159"/>
      <c r="LVD2" s="159"/>
      <c r="LVE2" s="159"/>
      <c r="LVF2" s="159"/>
      <c r="LVG2" s="159"/>
      <c r="LVH2" s="159"/>
      <c r="LVI2" s="159"/>
      <c r="LVJ2" s="159"/>
      <c r="LVK2" s="159"/>
      <c r="LVL2" s="159"/>
      <c r="LVM2" s="159"/>
      <c r="LVN2" s="159"/>
      <c r="LVO2" s="159"/>
      <c r="LVP2" s="159"/>
      <c r="LVQ2" s="159"/>
      <c r="LVR2" s="159"/>
      <c r="LVS2" s="159"/>
      <c r="LVT2" s="159"/>
      <c r="LVU2" s="159"/>
      <c r="LVV2" s="159"/>
      <c r="LVW2" s="159"/>
      <c r="LVX2" s="159"/>
      <c r="LVY2" s="159"/>
      <c r="LVZ2" s="159"/>
      <c r="LWA2" s="159"/>
      <c r="LWB2" s="159"/>
      <c r="LWC2" s="159"/>
      <c r="LWD2" s="159"/>
      <c r="LWE2" s="159"/>
      <c r="LWF2" s="159"/>
      <c r="LWG2" s="159"/>
      <c r="LWH2" s="159"/>
      <c r="LWI2" s="159"/>
      <c r="LWJ2" s="159"/>
      <c r="LWK2" s="159"/>
      <c r="LWL2" s="159"/>
      <c r="LWM2" s="159"/>
      <c r="LWN2" s="159"/>
      <c r="LWO2" s="159"/>
      <c r="LWP2" s="159"/>
      <c r="LWQ2" s="159"/>
      <c r="LWR2" s="159"/>
      <c r="LWS2" s="159"/>
      <c r="LWT2" s="159"/>
      <c r="LWU2" s="159"/>
      <c r="LWV2" s="159"/>
      <c r="LWW2" s="159"/>
      <c r="LWX2" s="159"/>
      <c r="LWY2" s="159"/>
      <c r="LWZ2" s="159"/>
      <c r="LXA2" s="159"/>
      <c r="LXB2" s="159"/>
      <c r="LXC2" s="159"/>
      <c r="LXD2" s="159"/>
      <c r="LXE2" s="159"/>
      <c r="LXF2" s="159"/>
      <c r="LXG2" s="159"/>
      <c r="LXH2" s="159"/>
      <c r="LXI2" s="159"/>
      <c r="LXJ2" s="159"/>
      <c r="LXK2" s="159"/>
      <c r="LXL2" s="159"/>
      <c r="LXM2" s="159"/>
      <c r="LXN2" s="159"/>
      <c r="LXO2" s="159"/>
      <c r="LXP2" s="159"/>
      <c r="LXQ2" s="159"/>
      <c r="LXR2" s="159"/>
      <c r="LXS2" s="159"/>
      <c r="LXT2" s="159"/>
      <c r="LXU2" s="159"/>
      <c r="LXV2" s="159"/>
      <c r="LXW2" s="159"/>
      <c r="LXX2" s="159"/>
      <c r="LXY2" s="159"/>
      <c r="LXZ2" s="159"/>
      <c r="LYA2" s="159"/>
      <c r="LYB2" s="159"/>
      <c r="LYC2" s="159"/>
      <c r="LYD2" s="159"/>
      <c r="LYE2" s="159"/>
      <c r="LYF2" s="159"/>
      <c r="LYG2" s="159"/>
      <c r="LYH2" s="159"/>
      <c r="LYI2" s="159"/>
      <c r="LYJ2" s="159"/>
      <c r="LYK2" s="159"/>
      <c r="LYL2" s="159"/>
      <c r="LYM2" s="159"/>
      <c r="LYN2" s="159"/>
      <c r="LYO2" s="159"/>
      <c r="LYP2" s="159"/>
      <c r="LYQ2" s="159"/>
      <c r="LYR2" s="159"/>
      <c r="LYS2" s="159"/>
      <c r="LYT2" s="159"/>
      <c r="LYU2" s="159"/>
      <c r="LYV2" s="159"/>
      <c r="LYW2" s="159"/>
      <c r="LYX2" s="159"/>
      <c r="LYY2" s="159"/>
      <c r="LYZ2" s="159"/>
      <c r="LZA2" s="159"/>
      <c r="LZB2" s="159"/>
      <c r="LZC2" s="159"/>
      <c r="LZD2" s="159"/>
      <c r="LZE2" s="159"/>
      <c r="LZF2" s="159"/>
      <c r="LZG2" s="159"/>
      <c r="LZH2" s="159"/>
      <c r="LZI2" s="159"/>
      <c r="LZJ2" s="159"/>
      <c r="LZK2" s="159"/>
      <c r="LZL2" s="159"/>
      <c r="LZM2" s="159"/>
      <c r="LZN2" s="159"/>
      <c r="LZO2" s="159"/>
      <c r="LZP2" s="159"/>
      <c r="LZQ2" s="159"/>
      <c r="LZR2" s="159"/>
      <c r="LZS2" s="159"/>
      <c r="LZT2" s="159"/>
      <c r="LZU2" s="159"/>
      <c r="LZV2" s="159"/>
      <c r="LZW2" s="159"/>
      <c r="LZX2" s="159"/>
      <c r="LZY2" s="159"/>
      <c r="LZZ2" s="159"/>
      <c r="MAA2" s="159"/>
      <c r="MAB2" s="159"/>
      <c r="MAC2" s="159"/>
      <c r="MAD2" s="159"/>
      <c r="MAE2" s="159"/>
      <c r="MAF2" s="159"/>
      <c r="MAG2" s="159"/>
      <c r="MAH2" s="159"/>
      <c r="MAI2" s="159"/>
      <c r="MAJ2" s="159"/>
      <c r="MAK2" s="159"/>
      <c r="MAL2" s="159"/>
      <c r="MAM2" s="159"/>
      <c r="MAN2" s="159"/>
      <c r="MAO2" s="159"/>
      <c r="MAP2" s="159"/>
      <c r="MAQ2" s="159"/>
      <c r="MAR2" s="159"/>
      <c r="MAS2" s="159"/>
      <c r="MAT2" s="159"/>
      <c r="MAU2" s="159"/>
      <c r="MAV2" s="159"/>
      <c r="MAW2" s="159"/>
      <c r="MAX2" s="159"/>
      <c r="MAY2" s="159"/>
      <c r="MAZ2" s="159"/>
      <c r="MBA2" s="159"/>
      <c r="MBB2" s="159"/>
      <c r="MBC2" s="159"/>
      <c r="MBD2" s="159"/>
      <c r="MBE2" s="159"/>
      <c r="MBF2" s="159"/>
      <c r="MBG2" s="159"/>
      <c r="MBH2" s="159"/>
      <c r="MBI2" s="159"/>
      <c r="MBJ2" s="159"/>
      <c r="MBK2" s="159"/>
      <c r="MBL2" s="159"/>
      <c r="MBM2" s="159"/>
      <c r="MBN2" s="159"/>
      <c r="MBO2" s="159"/>
      <c r="MBP2" s="159"/>
      <c r="MBQ2" s="159"/>
      <c r="MBR2" s="159"/>
      <c r="MBS2" s="159"/>
      <c r="MBT2" s="159"/>
      <c r="MBU2" s="159"/>
      <c r="MBV2" s="159"/>
      <c r="MBW2" s="159"/>
      <c r="MBX2" s="159"/>
      <c r="MBY2" s="159"/>
      <c r="MBZ2" s="159"/>
      <c r="MCA2" s="159"/>
      <c r="MCB2" s="159"/>
      <c r="MCC2" s="159"/>
      <c r="MCD2" s="159"/>
      <c r="MCE2" s="159"/>
      <c r="MCF2" s="159"/>
      <c r="MCG2" s="159"/>
      <c r="MCH2" s="159"/>
      <c r="MCI2" s="159"/>
      <c r="MCJ2" s="159"/>
      <c r="MCK2" s="159"/>
      <c r="MCL2" s="159"/>
      <c r="MCM2" s="159"/>
      <c r="MCN2" s="159"/>
      <c r="MCO2" s="159"/>
      <c r="MCP2" s="159"/>
      <c r="MCQ2" s="159"/>
      <c r="MCR2" s="159"/>
      <c r="MCS2" s="159"/>
      <c r="MCT2" s="159"/>
      <c r="MCU2" s="159"/>
      <c r="MCV2" s="159"/>
      <c r="MCW2" s="159"/>
      <c r="MCX2" s="159"/>
      <c r="MCY2" s="159"/>
      <c r="MCZ2" s="159"/>
      <c r="MDA2" s="159"/>
      <c r="MDB2" s="159"/>
      <c r="MDC2" s="159"/>
      <c r="MDD2" s="159"/>
      <c r="MDE2" s="159"/>
      <c r="MDF2" s="159"/>
      <c r="MDG2" s="159"/>
      <c r="MDH2" s="159"/>
      <c r="MDI2" s="159"/>
      <c r="MDJ2" s="159"/>
      <c r="MDK2" s="159"/>
      <c r="MDL2" s="159"/>
      <c r="MDM2" s="159"/>
      <c r="MDN2" s="159"/>
      <c r="MDO2" s="159"/>
      <c r="MDP2" s="159"/>
      <c r="MDQ2" s="159"/>
      <c r="MDR2" s="159"/>
      <c r="MDS2" s="159"/>
      <c r="MDT2" s="159"/>
      <c r="MDU2" s="159"/>
      <c r="MDV2" s="159"/>
      <c r="MDW2" s="159"/>
      <c r="MDX2" s="159"/>
      <c r="MDY2" s="159"/>
      <c r="MDZ2" s="159"/>
      <c r="MEA2" s="159"/>
      <c r="MEB2" s="159"/>
      <c r="MEC2" s="159"/>
      <c r="MED2" s="159"/>
      <c r="MEE2" s="159"/>
      <c r="MEF2" s="159"/>
      <c r="MEG2" s="159"/>
      <c r="MEH2" s="159"/>
      <c r="MEI2" s="159"/>
      <c r="MEJ2" s="159"/>
      <c r="MEK2" s="159"/>
      <c r="MEL2" s="159"/>
      <c r="MEM2" s="159"/>
      <c r="MEN2" s="159"/>
      <c r="MEO2" s="159"/>
      <c r="MEP2" s="159"/>
      <c r="MEQ2" s="159"/>
      <c r="MER2" s="159"/>
      <c r="MES2" s="159"/>
      <c r="MET2" s="159"/>
      <c r="MEU2" s="159"/>
      <c r="MEV2" s="159"/>
      <c r="MEW2" s="159"/>
      <c r="MEX2" s="159"/>
      <c r="MEY2" s="159"/>
      <c r="MEZ2" s="159"/>
      <c r="MFA2" s="159"/>
      <c r="MFB2" s="159"/>
      <c r="MFC2" s="159"/>
      <c r="MFD2" s="159"/>
      <c r="MFE2" s="159"/>
      <c r="MFF2" s="159"/>
      <c r="MFG2" s="159"/>
      <c r="MFH2" s="159"/>
      <c r="MFI2" s="159"/>
      <c r="MFJ2" s="159"/>
      <c r="MFK2" s="159"/>
      <c r="MFL2" s="159"/>
      <c r="MFM2" s="159"/>
      <c r="MFN2" s="159"/>
      <c r="MFO2" s="159"/>
      <c r="MFP2" s="159"/>
      <c r="MFQ2" s="159"/>
      <c r="MFR2" s="159"/>
      <c r="MFS2" s="159"/>
      <c r="MFT2" s="159"/>
      <c r="MFU2" s="159"/>
      <c r="MFV2" s="159"/>
      <c r="MFW2" s="159"/>
      <c r="MFX2" s="159"/>
      <c r="MFY2" s="159"/>
      <c r="MFZ2" s="159"/>
      <c r="MGA2" s="159"/>
      <c r="MGB2" s="159"/>
      <c r="MGC2" s="159"/>
      <c r="MGD2" s="159"/>
      <c r="MGE2" s="159"/>
      <c r="MGF2" s="159"/>
      <c r="MGG2" s="159"/>
      <c r="MGH2" s="159"/>
      <c r="MGI2" s="159"/>
      <c r="MGJ2" s="159"/>
      <c r="MGK2" s="159"/>
      <c r="MGL2" s="159"/>
      <c r="MGM2" s="159"/>
      <c r="MGN2" s="159"/>
      <c r="MGO2" s="159"/>
      <c r="MGP2" s="159"/>
      <c r="MGQ2" s="159"/>
      <c r="MGR2" s="159"/>
      <c r="MGS2" s="159"/>
      <c r="MGT2" s="159"/>
      <c r="MGU2" s="159"/>
      <c r="MGV2" s="159"/>
      <c r="MGW2" s="159"/>
      <c r="MGX2" s="159"/>
      <c r="MGY2" s="159"/>
      <c r="MGZ2" s="159"/>
      <c r="MHA2" s="159"/>
      <c r="MHB2" s="159"/>
      <c r="MHC2" s="159"/>
      <c r="MHD2" s="159"/>
      <c r="MHE2" s="159"/>
      <c r="MHF2" s="159"/>
      <c r="MHG2" s="159"/>
      <c r="MHH2" s="159"/>
      <c r="MHI2" s="159"/>
      <c r="MHJ2" s="159"/>
      <c r="MHK2" s="159"/>
      <c r="MHL2" s="159"/>
      <c r="MHM2" s="159"/>
      <c r="MHN2" s="159"/>
      <c r="MHO2" s="159"/>
      <c r="MHP2" s="159"/>
      <c r="MHQ2" s="159"/>
      <c r="MHR2" s="159"/>
      <c r="MHS2" s="159"/>
      <c r="MHT2" s="159"/>
      <c r="MHU2" s="159"/>
      <c r="MHV2" s="159"/>
      <c r="MHW2" s="159"/>
      <c r="MHX2" s="159"/>
      <c r="MHY2" s="159"/>
      <c r="MHZ2" s="159"/>
      <c r="MIA2" s="159"/>
      <c r="MIB2" s="159"/>
      <c r="MIC2" s="159"/>
      <c r="MID2" s="159"/>
      <c r="MIE2" s="159"/>
      <c r="MIF2" s="159"/>
      <c r="MIG2" s="159"/>
      <c r="MIH2" s="159"/>
      <c r="MII2" s="159"/>
      <c r="MIJ2" s="159"/>
      <c r="MIK2" s="159"/>
      <c r="MIL2" s="159"/>
      <c r="MIM2" s="159"/>
      <c r="MIN2" s="159"/>
      <c r="MIO2" s="159"/>
      <c r="MIP2" s="159"/>
      <c r="MIQ2" s="159"/>
      <c r="MIR2" s="159"/>
      <c r="MIS2" s="159"/>
      <c r="MIT2" s="159"/>
      <c r="MIU2" s="159"/>
      <c r="MIV2" s="159"/>
      <c r="MIW2" s="159"/>
      <c r="MIX2" s="159"/>
      <c r="MIY2" s="159"/>
      <c r="MIZ2" s="159"/>
      <c r="MJA2" s="159"/>
      <c r="MJB2" s="159"/>
      <c r="MJC2" s="159"/>
      <c r="MJD2" s="159"/>
      <c r="MJE2" s="159"/>
      <c r="MJF2" s="159"/>
      <c r="MJG2" s="159"/>
      <c r="MJH2" s="159"/>
      <c r="MJI2" s="159"/>
      <c r="MJJ2" s="159"/>
      <c r="MJK2" s="159"/>
      <c r="MJL2" s="159"/>
      <c r="MJM2" s="159"/>
      <c r="MJN2" s="159"/>
      <c r="MJO2" s="159"/>
      <c r="MJP2" s="159"/>
      <c r="MJQ2" s="159"/>
      <c r="MJR2" s="159"/>
      <c r="MJS2" s="159"/>
      <c r="MJT2" s="159"/>
      <c r="MJU2" s="159"/>
      <c r="MJV2" s="159"/>
      <c r="MJW2" s="159"/>
      <c r="MJX2" s="159"/>
      <c r="MJY2" s="159"/>
      <c r="MJZ2" s="159"/>
      <c r="MKA2" s="159"/>
      <c r="MKB2" s="159"/>
      <c r="MKC2" s="159"/>
      <c r="MKD2" s="159"/>
      <c r="MKE2" s="159"/>
      <c r="MKF2" s="159"/>
      <c r="MKG2" s="159"/>
      <c r="MKH2" s="159"/>
      <c r="MKI2" s="159"/>
      <c r="MKJ2" s="159"/>
      <c r="MKK2" s="159"/>
      <c r="MKL2" s="159"/>
      <c r="MKM2" s="159"/>
      <c r="MKN2" s="159"/>
      <c r="MKO2" s="159"/>
      <c r="MKP2" s="159"/>
      <c r="MKQ2" s="159"/>
      <c r="MKR2" s="159"/>
      <c r="MKS2" s="159"/>
      <c r="MKT2" s="159"/>
      <c r="MKU2" s="159"/>
      <c r="MKV2" s="159"/>
      <c r="MKW2" s="159"/>
      <c r="MKX2" s="159"/>
      <c r="MKY2" s="159"/>
      <c r="MKZ2" s="159"/>
      <c r="MLA2" s="159"/>
      <c r="MLB2" s="159"/>
      <c r="MLC2" s="159"/>
      <c r="MLD2" s="159"/>
      <c r="MLE2" s="159"/>
      <c r="MLF2" s="159"/>
      <c r="MLG2" s="159"/>
      <c r="MLH2" s="159"/>
      <c r="MLI2" s="159"/>
      <c r="MLJ2" s="159"/>
      <c r="MLK2" s="159"/>
      <c r="MLL2" s="159"/>
      <c r="MLM2" s="159"/>
      <c r="MLN2" s="159"/>
      <c r="MLO2" s="159"/>
      <c r="MLP2" s="159"/>
      <c r="MLQ2" s="159"/>
      <c r="MLR2" s="159"/>
      <c r="MLS2" s="159"/>
      <c r="MLT2" s="159"/>
      <c r="MLU2" s="159"/>
      <c r="MLV2" s="159"/>
      <c r="MLW2" s="159"/>
      <c r="MLX2" s="159"/>
      <c r="MLY2" s="159"/>
      <c r="MLZ2" s="159"/>
      <c r="MMA2" s="159"/>
      <c r="MMB2" s="159"/>
      <c r="MMC2" s="159"/>
      <c r="MMD2" s="159"/>
      <c r="MME2" s="159"/>
      <c r="MMF2" s="159"/>
      <c r="MMG2" s="159"/>
      <c r="MMH2" s="159"/>
      <c r="MMI2" s="159"/>
      <c r="MMJ2" s="159"/>
      <c r="MMK2" s="159"/>
      <c r="MML2" s="159"/>
      <c r="MMM2" s="159"/>
      <c r="MMN2" s="159"/>
      <c r="MMO2" s="159"/>
      <c r="MMP2" s="159"/>
      <c r="MMQ2" s="159"/>
      <c r="MMR2" s="159"/>
      <c r="MMS2" s="159"/>
      <c r="MMT2" s="159"/>
      <c r="MMU2" s="159"/>
      <c r="MMV2" s="159"/>
      <c r="MMW2" s="159"/>
      <c r="MMX2" s="159"/>
      <c r="MMY2" s="159"/>
      <c r="MMZ2" s="159"/>
      <c r="MNA2" s="159"/>
      <c r="MNB2" s="159"/>
      <c r="MNC2" s="159"/>
      <c r="MND2" s="159"/>
      <c r="MNE2" s="159"/>
      <c r="MNF2" s="159"/>
      <c r="MNG2" s="159"/>
      <c r="MNH2" s="159"/>
      <c r="MNI2" s="159"/>
      <c r="MNJ2" s="159"/>
      <c r="MNK2" s="159"/>
      <c r="MNL2" s="159"/>
      <c r="MNM2" s="159"/>
      <c r="MNN2" s="159"/>
      <c r="MNO2" s="159"/>
      <c r="MNP2" s="159"/>
      <c r="MNQ2" s="159"/>
      <c r="MNR2" s="159"/>
      <c r="MNS2" s="159"/>
      <c r="MNT2" s="159"/>
      <c r="MNU2" s="159"/>
      <c r="MNV2" s="159"/>
      <c r="MNW2" s="159"/>
      <c r="MNX2" s="159"/>
      <c r="MNY2" s="159"/>
      <c r="MNZ2" s="159"/>
      <c r="MOA2" s="159"/>
      <c r="MOB2" s="159"/>
      <c r="MOC2" s="159"/>
      <c r="MOD2" s="159"/>
      <c r="MOE2" s="159"/>
      <c r="MOF2" s="159"/>
      <c r="MOG2" s="159"/>
      <c r="MOH2" s="159"/>
      <c r="MOI2" s="159"/>
      <c r="MOJ2" s="159"/>
      <c r="MOK2" s="159"/>
      <c r="MOL2" s="159"/>
      <c r="MOM2" s="159"/>
      <c r="MON2" s="159"/>
      <c r="MOO2" s="159"/>
      <c r="MOP2" s="159"/>
      <c r="MOQ2" s="159"/>
      <c r="MOR2" s="159"/>
      <c r="MOS2" s="159"/>
      <c r="MOT2" s="159"/>
      <c r="MOU2" s="159"/>
      <c r="MOV2" s="159"/>
      <c r="MOW2" s="159"/>
      <c r="MOX2" s="159"/>
      <c r="MOY2" s="159"/>
      <c r="MOZ2" s="159"/>
      <c r="MPA2" s="159"/>
      <c r="MPB2" s="159"/>
      <c r="MPC2" s="159"/>
      <c r="MPD2" s="159"/>
      <c r="MPE2" s="159"/>
      <c r="MPF2" s="159"/>
      <c r="MPG2" s="159"/>
      <c r="MPH2" s="159"/>
      <c r="MPI2" s="159"/>
      <c r="MPJ2" s="159"/>
      <c r="MPK2" s="159"/>
      <c r="MPL2" s="159"/>
      <c r="MPM2" s="159"/>
      <c r="MPN2" s="159"/>
      <c r="MPO2" s="159"/>
      <c r="MPP2" s="159"/>
      <c r="MPQ2" s="159"/>
      <c r="MPR2" s="159"/>
      <c r="MPS2" s="159"/>
      <c r="MPT2" s="159"/>
      <c r="MPU2" s="159"/>
      <c r="MPV2" s="159"/>
      <c r="MPW2" s="159"/>
      <c r="MPX2" s="159"/>
      <c r="MPY2" s="159"/>
      <c r="MPZ2" s="159"/>
      <c r="MQA2" s="159"/>
      <c r="MQB2" s="159"/>
      <c r="MQC2" s="159"/>
      <c r="MQD2" s="159"/>
      <c r="MQE2" s="159"/>
      <c r="MQF2" s="159"/>
      <c r="MQG2" s="159"/>
      <c r="MQH2" s="159"/>
      <c r="MQI2" s="159"/>
      <c r="MQJ2" s="159"/>
      <c r="MQK2" s="159"/>
      <c r="MQL2" s="159"/>
      <c r="MQM2" s="159"/>
      <c r="MQN2" s="159"/>
      <c r="MQO2" s="159"/>
      <c r="MQP2" s="159"/>
      <c r="MQQ2" s="159"/>
      <c r="MQR2" s="159"/>
      <c r="MQS2" s="159"/>
      <c r="MQT2" s="159"/>
      <c r="MQU2" s="159"/>
      <c r="MQV2" s="159"/>
      <c r="MQW2" s="159"/>
      <c r="MQX2" s="159"/>
      <c r="MQY2" s="159"/>
      <c r="MQZ2" s="159"/>
      <c r="MRA2" s="159"/>
      <c r="MRB2" s="159"/>
      <c r="MRC2" s="159"/>
      <c r="MRD2" s="159"/>
      <c r="MRE2" s="159"/>
      <c r="MRF2" s="159"/>
      <c r="MRG2" s="159"/>
      <c r="MRH2" s="159"/>
      <c r="MRI2" s="159"/>
      <c r="MRJ2" s="159"/>
      <c r="MRK2" s="159"/>
      <c r="MRL2" s="159"/>
      <c r="MRM2" s="159"/>
      <c r="MRN2" s="159"/>
      <c r="MRO2" s="159"/>
      <c r="MRP2" s="159"/>
      <c r="MRQ2" s="159"/>
      <c r="MRR2" s="159"/>
      <c r="MRS2" s="159"/>
      <c r="MRT2" s="159"/>
      <c r="MRU2" s="159"/>
      <c r="MRV2" s="159"/>
      <c r="MRW2" s="159"/>
      <c r="MRX2" s="159"/>
      <c r="MRY2" s="159"/>
      <c r="MRZ2" s="159"/>
      <c r="MSA2" s="159"/>
      <c r="MSB2" s="159"/>
      <c r="MSC2" s="159"/>
      <c r="MSD2" s="159"/>
      <c r="MSE2" s="159"/>
      <c r="MSF2" s="159"/>
      <c r="MSG2" s="159"/>
      <c r="MSH2" s="159"/>
      <c r="MSI2" s="159"/>
      <c r="MSJ2" s="159"/>
      <c r="MSK2" s="159"/>
      <c r="MSL2" s="159"/>
      <c r="MSM2" s="159"/>
      <c r="MSN2" s="159"/>
      <c r="MSO2" s="159"/>
      <c r="MSP2" s="159"/>
      <c r="MSQ2" s="159"/>
      <c r="MSR2" s="159"/>
      <c r="MSS2" s="159"/>
      <c r="MST2" s="159"/>
      <c r="MSU2" s="159"/>
      <c r="MSV2" s="159"/>
      <c r="MSW2" s="159"/>
      <c r="MSX2" s="159"/>
      <c r="MSY2" s="159"/>
      <c r="MSZ2" s="159"/>
      <c r="MTA2" s="159"/>
      <c r="MTB2" s="159"/>
      <c r="MTC2" s="159"/>
      <c r="MTD2" s="159"/>
      <c r="MTE2" s="159"/>
      <c r="MTF2" s="159"/>
      <c r="MTG2" s="159"/>
      <c r="MTH2" s="159"/>
      <c r="MTI2" s="159"/>
      <c r="MTJ2" s="159"/>
      <c r="MTK2" s="159"/>
      <c r="MTL2" s="159"/>
      <c r="MTM2" s="159"/>
      <c r="MTN2" s="159"/>
      <c r="MTO2" s="159"/>
      <c r="MTP2" s="159"/>
      <c r="MTQ2" s="159"/>
      <c r="MTR2" s="159"/>
      <c r="MTS2" s="159"/>
      <c r="MTT2" s="159"/>
      <c r="MTU2" s="159"/>
      <c r="MTV2" s="159"/>
      <c r="MTW2" s="159"/>
      <c r="MTX2" s="159"/>
      <c r="MTY2" s="159"/>
      <c r="MTZ2" s="159"/>
      <c r="MUA2" s="159"/>
      <c r="MUB2" s="159"/>
      <c r="MUC2" s="159"/>
      <c r="MUD2" s="159"/>
      <c r="MUE2" s="159"/>
      <c r="MUF2" s="159"/>
      <c r="MUG2" s="159"/>
      <c r="MUH2" s="159"/>
      <c r="MUI2" s="159"/>
      <c r="MUJ2" s="159"/>
      <c r="MUK2" s="159"/>
      <c r="MUL2" s="159"/>
      <c r="MUM2" s="159"/>
      <c r="MUN2" s="159"/>
      <c r="MUO2" s="159"/>
      <c r="MUP2" s="159"/>
      <c r="MUQ2" s="159"/>
      <c r="MUR2" s="159"/>
      <c r="MUS2" s="159"/>
      <c r="MUT2" s="159"/>
      <c r="MUU2" s="159"/>
      <c r="MUV2" s="159"/>
      <c r="MUW2" s="159"/>
      <c r="MUX2" s="159"/>
      <c r="MUY2" s="159"/>
      <c r="MUZ2" s="159"/>
      <c r="MVA2" s="159"/>
      <c r="MVB2" s="159"/>
      <c r="MVC2" s="159"/>
      <c r="MVD2" s="159"/>
      <c r="MVE2" s="159"/>
      <c r="MVF2" s="159"/>
      <c r="MVG2" s="159"/>
      <c r="MVH2" s="159"/>
      <c r="MVI2" s="159"/>
      <c r="MVJ2" s="159"/>
      <c r="MVK2" s="159"/>
      <c r="MVL2" s="159"/>
      <c r="MVM2" s="159"/>
      <c r="MVN2" s="159"/>
      <c r="MVO2" s="159"/>
      <c r="MVP2" s="159"/>
      <c r="MVQ2" s="159"/>
      <c r="MVR2" s="159"/>
      <c r="MVS2" s="159"/>
      <c r="MVT2" s="159"/>
      <c r="MVU2" s="159"/>
      <c r="MVV2" s="159"/>
      <c r="MVW2" s="159"/>
      <c r="MVX2" s="159"/>
      <c r="MVY2" s="159"/>
      <c r="MVZ2" s="159"/>
      <c r="MWA2" s="159"/>
      <c r="MWB2" s="159"/>
      <c r="MWC2" s="159"/>
      <c r="MWD2" s="159"/>
      <c r="MWE2" s="159"/>
      <c r="MWF2" s="159"/>
      <c r="MWG2" s="159"/>
      <c r="MWH2" s="159"/>
      <c r="MWI2" s="159"/>
      <c r="MWJ2" s="159"/>
      <c r="MWK2" s="159"/>
      <c r="MWL2" s="159"/>
      <c r="MWM2" s="159"/>
      <c r="MWN2" s="159"/>
      <c r="MWO2" s="159"/>
      <c r="MWP2" s="159"/>
      <c r="MWQ2" s="159"/>
      <c r="MWR2" s="159"/>
      <c r="MWS2" s="159"/>
      <c r="MWT2" s="159"/>
      <c r="MWU2" s="159"/>
      <c r="MWV2" s="159"/>
      <c r="MWW2" s="159"/>
      <c r="MWX2" s="159"/>
      <c r="MWY2" s="159"/>
      <c r="MWZ2" s="159"/>
      <c r="MXA2" s="159"/>
      <c r="MXB2" s="159"/>
      <c r="MXC2" s="159"/>
      <c r="MXD2" s="159"/>
      <c r="MXE2" s="159"/>
      <c r="MXF2" s="159"/>
      <c r="MXG2" s="159"/>
      <c r="MXH2" s="159"/>
      <c r="MXI2" s="159"/>
      <c r="MXJ2" s="159"/>
      <c r="MXK2" s="159"/>
      <c r="MXL2" s="159"/>
      <c r="MXM2" s="159"/>
      <c r="MXN2" s="159"/>
      <c r="MXO2" s="159"/>
      <c r="MXP2" s="159"/>
      <c r="MXQ2" s="159"/>
      <c r="MXR2" s="159"/>
      <c r="MXS2" s="159"/>
      <c r="MXT2" s="159"/>
      <c r="MXU2" s="159"/>
      <c r="MXV2" s="159"/>
      <c r="MXW2" s="159"/>
      <c r="MXX2" s="159"/>
      <c r="MXY2" s="159"/>
      <c r="MXZ2" s="159"/>
      <c r="MYA2" s="159"/>
      <c r="MYB2" s="159"/>
      <c r="MYC2" s="159"/>
      <c r="MYD2" s="159"/>
      <c r="MYE2" s="159"/>
      <c r="MYF2" s="159"/>
      <c r="MYG2" s="159"/>
      <c r="MYH2" s="159"/>
      <c r="MYI2" s="159"/>
      <c r="MYJ2" s="159"/>
      <c r="MYK2" s="159"/>
      <c r="MYL2" s="159"/>
      <c r="MYM2" s="159"/>
      <c r="MYN2" s="159"/>
      <c r="MYO2" s="159"/>
      <c r="MYP2" s="159"/>
      <c r="MYQ2" s="159"/>
      <c r="MYR2" s="159"/>
      <c r="MYS2" s="159"/>
      <c r="MYT2" s="159"/>
      <c r="MYU2" s="159"/>
      <c r="MYV2" s="159"/>
      <c r="MYW2" s="159"/>
      <c r="MYX2" s="159"/>
      <c r="MYY2" s="159"/>
      <c r="MYZ2" s="159"/>
      <c r="MZA2" s="159"/>
      <c r="MZB2" s="159"/>
      <c r="MZC2" s="159"/>
      <c r="MZD2" s="159"/>
      <c r="MZE2" s="159"/>
      <c r="MZF2" s="159"/>
      <c r="MZG2" s="159"/>
      <c r="MZH2" s="159"/>
      <c r="MZI2" s="159"/>
      <c r="MZJ2" s="159"/>
      <c r="MZK2" s="159"/>
      <c r="MZL2" s="159"/>
      <c r="MZM2" s="159"/>
      <c r="MZN2" s="159"/>
      <c r="MZO2" s="159"/>
      <c r="MZP2" s="159"/>
      <c r="MZQ2" s="159"/>
      <c r="MZR2" s="159"/>
      <c r="MZS2" s="159"/>
      <c r="MZT2" s="159"/>
      <c r="MZU2" s="159"/>
      <c r="MZV2" s="159"/>
      <c r="MZW2" s="159"/>
      <c r="MZX2" s="159"/>
      <c r="MZY2" s="159"/>
      <c r="MZZ2" s="159"/>
      <c r="NAA2" s="159"/>
      <c r="NAB2" s="159"/>
      <c r="NAC2" s="159"/>
      <c r="NAD2" s="159"/>
      <c r="NAE2" s="159"/>
      <c r="NAF2" s="159"/>
      <c r="NAG2" s="159"/>
      <c r="NAH2" s="159"/>
      <c r="NAI2" s="159"/>
      <c r="NAJ2" s="159"/>
      <c r="NAK2" s="159"/>
      <c r="NAL2" s="159"/>
      <c r="NAM2" s="159"/>
      <c r="NAN2" s="159"/>
      <c r="NAO2" s="159"/>
      <c r="NAP2" s="159"/>
      <c r="NAQ2" s="159"/>
      <c r="NAR2" s="159"/>
      <c r="NAS2" s="159"/>
      <c r="NAT2" s="159"/>
      <c r="NAU2" s="159"/>
      <c r="NAV2" s="159"/>
      <c r="NAW2" s="159"/>
      <c r="NAX2" s="159"/>
      <c r="NAY2" s="159"/>
      <c r="NAZ2" s="159"/>
      <c r="NBA2" s="159"/>
      <c r="NBB2" s="159"/>
      <c r="NBC2" s="159"/>
      <c r="NBD2" s="159"/>
      <c r="NBE2" s="159"/>
      <c r="NBF2" s="159"/>
      <c r="NBG2" s="159"/>
      <c r="NBH2" s="159"/>
      <c r="NBI2" s="159"/>
      <c r="NBJ2" s="159"/>
      <c r="NBK2" s="159"/>
      <c r="NBL2" s="159"/>
      <c r="NBM2" s="159"/>
      <c r="NBN2" s="159"/>
      <c r="NBO2" s="159"/>
      <c r="NBP2" s="159"/>
      <c r="NBQ2" s="159"/>
      <c r="NBR2" s="159"/>
      <c r="NBS2" s="159"/>
      <c r="NBT2" s="159"/>
      <c r="NBU2" s="159"/>
      <c r="NBV2" s="159"/>
      <c r="NBW2" s="159"/>
      <c r="NBX2" s="159"/>
      <c r="NBY2" s="159"/>
      <c r="NBZ2" s="159"/>
      <c r="NCA2" s="159"/>
      <c r="NCB2" s="159"/>
      <c r="NCC2" s="159"/>
      <c r="NCD2" s="159"/>
      <c r="NCE2" s="159"/>
      <c r="NCF2" s="159"/>
      <c r="NCG2" s="159"/>
      <c r="NCH2" s="159"/>
      <c r="NCI2" s="159"/>
      <c r="NCJ2" s="159"/>
      <c r="NCK2" s="159"/>
      <c r="NCL2" s="159"/>
      <c r="NCM2" s="159"/>
      <c r="NCN2" s="159"/>
      <c r="NCO2" s="159"/>
      <c r="NCP2" s="159"/>
      <c r="NCQ2" s="159"/>
      <c r="NCR2" s="159"/>
      <c r="NCS2" s="159"/>
      <c r="NCT2" s="159"/>
      <c r="NCU2" s="159"/>
      <c r="NCV2" s="159"/>
      <c r="NCW2" s="159"/>
      <c r="NCX2" s="159"/>
      <c r="NCY2" s="159"/>
      <c r="NCZ2" s="159"/>
      <c r="NDA2" s="159"/>
      <c r="NDB2" s="159"/>
      <c r="NDC2" s="159"/>
      <c r="NDD2" s="159"/>
      <c r="NDE2" s="159"/>
      <c r="NDF2" s="159"/>
      <c r="NDG2" s="159"/>
      <c r="NDH2" s="159"/>
      <c r="NDI2" s="159"/>
      <c r="NDJ2" s="159"/>
      <c r="NDK2" s="159"/>
      <c r="NDL2" s="159"/>
      <c r="NDM2" s="159"/>
      <c r="NDN2" s="159"/>
      <c r="NDO2" s="159"/>
      <c r="NDP2" s="159"/>
      <c r="NDQ2" s="159"/>
      <c r="NDR2" s="159"/>
      <c r="NDS2" s="159"/>
      <c r="NDT2" s="159"/>
      <c r="NDU2" s="159"/>
      <c r="NDV2" s="159"/>
      <c r="NDW2" s="159"/>
      <c r="NDX2" s="159"/>
      <c r="NDY2" s="159"/>
      <c r="NDZ2" s="159"/>
      <c r="NEA2" s="159"/>
      <c r="NEB2" s="159"/>
      <c r="NEC2" s="159"/>
      <c r="NED2" s="159"/>
      <c r="NEE2" s="159"/>
      <c r="NEF2" s="159"/>
      <c r="NEG2" s="159"/>
      <c r="NEH2" s="159"/>
      <c r="NEI2" s="159"/>
      <c r="NEJ2" s="159"/>
      <c r="NEK2" s="159"/>
      <c r="NEL2" s="159"/>
      <c r="NEM2" s="159"/>
      <c r="NEN2" s="159"/>
      <c r="NEO2" s="159"/>
      <c r="NEP2" s="159"/>
      <c r="NEQ2" s="159"/>
      <c r="NER2" s="159"/>
      <c r="NES2" s="159"/>
      <c r="NET2" s="159"/>
      <c r="NEU2" s="159"/>
      <c r="NEV2" s="159"/>
      <c r="NEW2" s="159"/>
      <c r="NEX2" s="159"/>
      <c r="NEY2" s="159"/>
      <c r="NEZ2" s="159"/>
      <c r="NFA2" s="159"/>
      <c r="NFB2" s="159"/>
      <c r="NFC2" s="159"/>
      <c r="NFD2" s="159"/>
      <c r="NFE2" s="159"/>
      <c r="NFF2" s="159"/>
      <c r="NFG2" s="159"/>
      <c r="NFH2" s="159"/>
      <c r="NFI2" s="159"/>
      <c r="NFJ2" s="159"/>
      <c r="NFK2" s="159"/>
      <c r="NFL2" s="159"/>
      <c r="NFM2" s="159"/>
      <c r="NFN2" s="159"/>
      <c r="NFO2" s="159"/>
      <c r="NFP2" s="159"/>
      <c r="NFQ2" s="159"/>
      <c r="NFR2" s="159"/>
      <c r="NFS2" s="159"/>
      <c r="NFT2" s="159"/>
      <c r="NFU2" s="159"/>
      <c r="NFV2" s="159"/>
      <c r="NFW2" s="159"/>
      <c r="NFX2" s="159"/>
      <c r="NFY2" s="159"/>
      <c r="NFZ2" s="159"/>
      <c r="NGA2" s="159"/>
      <c r="NGB2" s="159"/>
      <c r="NGC2" s="159"/>
      <c r="NGD2" s="159"/>
      <c r="NGE2" s="159"/>
      <c r="NGF2" s="159"/>
      <c r="NGG2" s="159"/>
      <c r="NGH2" s="159"/>
      <c r="NGI2" s="159"/>
      <c r="NGJ2" s="159"/>
      <c r="NGK2" s="159"/>
      <c r="NGL2" s="159"/>
      <c r="NGM2" s="159"/>
      <c r="NGN2" s="159"/>
      <c r="NGO2" s="159"/>
      <c r="NGP2" s="159"/>
      <c r="NGQ2" s="159"/>
      <c r="NGR2" s="159"/>
      <c r="NGS2" s="159"/>
      <c r="NGT2" s="159"/>
      <c r="NGU2" s="159"/>
      <c r="NGV2" s="159"/>
      <c r="NGW2" s="159"/>
      <c r="NGX2" s="159"/>
      <c r="NGY2" s="159"/>
      <c r="NGZ2" s="159"/>
      <c r="NHA2" s="159"/>
      <c r="NHB2" s="159"/>
      <c r="NHC2" s="159"/>
      <c r="NHD2" s="159"/>
      <c r="NHE2" s="159"/>
      <c r="NHF2" s="159"/>
      <c r="NHG2" s="159"/>
      <c r="NHH2" s="159"/>
      <c r="NHI2" s="159"/>
      <c r="NHJ2" s="159"/>
      <c r="NHK2" s="159"/>
      <c r="NHL2" s="159"/>
      <c r="NHM2" s="159"/>
      <c r="NHN2" s="159"/>
      <c r="NHO2" s="159"/>
      <c r="NHP2" s="159"/>
      <c r="NHQ2" s="159"/>
      <c r="NHR2" s="159"/>
      <c r="NHS2" s="159"/>
      <c r="NHT2" s="159"/>
      <c r="NHU2" s="159"/>
      <c r="NHV2" s="159"/>
      <c r="NHW2" s="159"/>
      <c r="NHX2" s="159"/>
      <c r="NHY2" s="159"/>
      <c r="NHZ2" s="159"/>
      <c r="NIA2" s="159"/>
      <c r="NIB2" s="159"/>
      <c r="NIC2" s="159"/>
      <c r="NID2" s="159"/>
      <c r="NIE2" s="159"/>
      <c r="NIF2" s="159"/>
      <c r="NIG2" s="159"/>
      <c r="NIH2" s="159"/>
      <c r="NII2" s="159"/>
      <c r="NIJ2" s="159"/>
      <c r="NIK2" s="159"/>
      <c r="NIL2" s="159"/>
      <c r="NIM2" s="159"/>
      <c r="NIN2" s="159"/>
      <c r="NIO2" s="159"/>
      <c r="NIP2" s="159"/>
      <c r="NIQ2" s="159"/>
      <c r="NIR2" s="159"/>
      <c r="NIS2" s="159"/>
      <c r="NIT2" s="159"/>
      <c r="NIU2" s="159"/>
      <c r="NIV2" s="159"/>
      <c r="NIW2" s="159"/>
      <c r="NIX2" s="159"/>
      <c r="NIY2" s="159"/>
      <c r="NIZ2" s="159"/>
      <c r="NJA2" s="159"/>
      <c r="NJB2" s="159"/>
      <c r="NJC2" s="159"/>
      <c r="NJD2" s="159"/>
      <c r="NJE2" s="159"/>
      <c r="NJF2" s="159"/>
      <c r="NJG2" s="159"/>
      <c r="NJH2" s="159"/>
      <c r="NJI2" s="159"/>
      <c r="NJJ2" s="159"/>
      <c r="NJK2" s="159"/>
      <c r="NJL2" s="159"/>
      <c r="NJM2" s="159"/>
      <c r="NJN2" s="159"/>
      <c r="NJO2" s="159"/>
      <c r="NJP2" s="159"/>
      <c r="NJQ2" s="159"/>
      <c r="NJR2" s="159"/>
      <c r="NJS2" s="159"/>
      <c r="NJT2" s="159"/>
      <c r="NJU2" s="159"/>
      <c r="NJV2" s="159"/>
      <c r="NJW2" s="159"/>
      <c r="NJX2" s="159"/>
      <c r="NJY2" s="159"/>
      <c r="NJZ2" s="159"/>
      <c r="NKA2" s="159"/>
      <c r="NKB2" s="159"/>
      <c r="NKC2" s="159"/>
      <c r="NKD2" s="159"/>
      <c r="NKE2" s="159"/>
      <c r="NKF2" s="159"/>
      <c r="NKG2" s="159"/>
      <c r="NKH2" s="159"/>
      <c r="NKI2" s="159"/>
      <c r="NKJ2" s="159"/>
      <c r="NKK2" s="159"/>
      <c r="NKL2" s="159"/>
      <c r="NKM2" s="159"/>
      <c r="NKN2" s="159"/>
      <c r="NKO2" s="159"/>
      <c r="NKP2" s="159"/>
      <c r="NKQ2" s="159"/>
      <c r="NKR2" s="159"/>
      <c r="NKS2" s="159"/>
      <c r="NKT2" s="159"/>
      <c r="NKU2" s="159"/>
      <c r="NKV2" s="159"/>
      <c r="NKW2" s="159"/>
      <c r="NKX2" s="159"/>
      <c r="NKY2" s="159"/>
      <c r="NKZ2" s="159"/>
      <c r="NLA2" s="159"/>
      <c r="NLB2" s="159"/>
      <c r="NLC2" s="159"/>
      <c r="NLD2" s="159"/>
      <c r="NLE2" s="159"/>
      <c r="NLF2" s="159"/>
      <c r="NLG2" s="159"/>
      <c r="NLH2" s="159"/>
      <c r="NLI2" s="159"/>
      <c r="NLJ2" s="159"/>
      <c r="NLK2" s="159"/>
      <c r="NLL2" s="159"/>
      <c r="NLM2" s="159"/>
      <c r="NLN2" s="159"/>
      <c r="NLO2" s="159"/>
      <c r="NLP2" s="159"/>
      <c r="NLQ2" s="159"/>
      <c r="NLR2" s="159"/>
      <c r="NLS2" s="159"/>
      <c r="NLT2" s="159"/>
      <c r="NLU2" s="159"/>
      <c r="NLV2" s="159"/>
      <c r="NLW2" s="159"/>
      <c r="NLX2" s="159"/>
      <c r="NLY2" s="159"/>
      <c r="NLZ2" s="159"/>
      <c r="NMA2" s="159"/>
      <c r="NMB2" s="159"/>
      <c r="NMC2" s="159"/>
      <c r="NMD2" s="159"/>
      <c r="NME2" s="159"/>
      <c r="NMF2" s="159"/>
      <c r="NMG2" s="159"/>
      <c r="NMH2" s="159"/>
      <c r="NMI2" s="159"/>
      <c r="NMJ2" s="159"/>
      <c r="NMK2" s="159"/>
      <c r="NML2" s="159"/>
      <c r="NMM2" s="159"/>
      <c r="NMN2" s="159"/>
      <c r="NMO2" s="159"/>
      <c r="NMP2" s="159"/>
      <c r="NMQ2" s="159"/>
      <c r="NMR2" s="159"/>
      <c r="NMS2" s="159"/>
      <c r="NMT2" s="159"/>
      <c r="NMU2" s="159"/>
      <c r="NMV2" s="159"/>
      <c r="NMW2" s="159"/>
      <c r="NMX2" s="159"/>
      <c r="NMY2" s="159"/>
      <c r="NMZ2" s="159"/>
      <c r="NNA2" s="159"/>
      <c r="NNB2" s="159"/>
      <c r="NNC2" s="159"/>
      <c r="NND2" s="159"/>
      <c r="NNE2" s="159"/>
      <c r="NNF2" s="159"/>
      <c r="NNG2" s="159"/>
      <c r="NNH2" s="159"/>
      <c r="NNI2" s="159"/>
      <c r="NNJ2" s="159"/>
      <c r="NNK2" s="159"/>
      <c r="NNL2" s="159"/>
      <c r="NNM2" s="159"/>
      <c r="NNN2" s="159"/>
      <c r="NNO2" s="159"/>
      <c r="NNP2" s="159"/>
      <c r="NNQ2" s="159"/>
      <c r="NNR2" s="159"/>
      <c r="NNS2" s="159"/>
      <c r="NNT2" s="159"/>
      <c r="NNU2" s="159"/>
      <c r="NNV2" s="159"/>
      <c r="NNW2" s="159"/>
      <c r="NNX2" s="159"/>
      <c r="NNY2" s="159"/>
      <c r="NNZ2" s="159"/>
      <c r="NOA2" s="159"/>
      <c r="NOB2" s="159"/>
      <c r="NOC2" s="159"/>
      <c r="NOD2" s="159"/>
      <c r="NOE2" s="159"/>
      <c r="NOF2" s="159"/>
      <c r="NOG2" s="159"/>
      <c r="NOH2" s="159"/>
      <c r="NOI2" s="159"/>
      <c r="NOJ2" s="159"/>
      <c r="NOK2" s="159"/>
      <c r="NOL2" s="159"/>
      <c r="NOM2" s="159"/>
      <c r="NON2" s="159"/>
      <c r="NOO2" s="159"/>
      <c r="NOP2" s="159"/>
      <c r="NOQ2" s="159"/>
      <c r="NOR2" s="159"/>
      <c r="NOS2" s="159"/>
      <c r="NOT2" s="159"/>
      <c r="NOU2" s="159"/>
      <c r="NOV2" s="159"/>
      <c r="NOW2" s="159"/>
      <c r="NOX2" s="159"/>
      <c r="NOY2" s="159"/>
      <c r="NOZ2" s="159"/>
      <c r="NPA2" s="159"/>
      <c r="NPB2" s="159"/>
      <c r="NPC2" s="159"/>
      <c r="NPD2" s="159"/>
      <c r="NPE2" s="159"/>
      <c r="NPF2" s="159"/>
      <c r="NPG2" s="159"/>
      <c r="NPH2" s="159"/>
      <c r="NPI2" s="159"/>
      <c r="NPJ2" s="159"/>
      <c r="NPK2" s="159"/>
      <c r="NPL2" s="159"/>
      <c r="NPM2" s="159"/>
      <c r="NPN2" s="159"/>
      <c r="NPO2" s="159"/>
      <c r="NPP2" s="159"/>
      <c r="NPQ2" s="159"/>
      <c r="NPR2" s="159"/>
      <c r="NPS2" s="159"/>
      <c r="NPT2" s="159"/>
      <c r="NPU2" s="159"/>
      <c r="NPV2" s="159"/>
      <c r="NPW2" s="159"/>
      <c r="NPX2" s="159"/>
      <c r="NPY2" s="159"/>
      <c r="NPZ2" s="159"/>
      <c r="NQA2" s="159"/>
      <c r="NQB2" s="159"/>
      <c r="NQC2" s="159"/>
      <c r="NQD2" s="159"/>
      <c r="NQE2" s="159"/>
      <c r="NQF2" s="159"/>
      <c r="NQG2" s="159"/>
      <c r="NQH2" s="159"/>
      <c r="NQI2" s="159"/>
      <c r="NQJ2" s="159"/>
      <c r="NQK2" s="159"/>
      <c r="NQL2" s="159"/>
      <c r="NQM2" s="159"/>
      <c r="NQN2" s="159"/>
      <c r="NQO2" s="159"/>
      <c r="NQP2" s="159"/>
      <c r="NQQ2" s="159"/>
      <c r="NQR2" s="159"/>
      <c r="NQS2" s="159"/>
      <c r="NQT2" s="159"/>
      <c r="NQU2" s="159"/>
      <c r="NQV2" s="159"/>
      <c r="NQW2" s="159"/>
      <c r="NQX2" s="159"/>
      <c r="NQY2" s="159"/>
      <c r="NQZ2" s="159"/>
      <c r="NRA2" s="159"/>
      <c r="NRB2" s="159"/>
      <c r="NRC2" s="159"/>
      <c r="NRD2" s="159"/>
      <c r="NRE2" s="159"/>
      <c r="NRF2" s="159"/>
      <c r="NRG2" s="159"/>
      <c r="NRH2" s="159"/>
      <c r="NRI2" s="159"/>
      <c r="NRJ2" s="159"/>
      <c r="NRK2" s="159"/>
      <c r="NRL2" s="159"/>
      <c r="NRM2" s="159"/>
      <c r="NRN2" s="159"/>
      <c r="NRO2" s="159"/>
      <c r="NRP2" s="159"/>
      <c r="NRQ2" s="159"/>
      <c r="NRR2" s="159"/>
      <c r="NRS2" s="159"/>
      <c r="NRT2" s="159"/>
      <c r="NRU2" s="159"/>
      <c r="NRV2" s="159"/>
      <c r="NRW2" s="159"/>
      <c r="NRX2" s="159"/>
      <c r="NRY2" s="159"/>
      <c r="NRZ2" s="159"/>
      <c r="NSA2" s="159"/>
      <c r="NSB2" s="159"/>
      <c r="NSC2" s="159"/>
      <c r="NSD2" s="159"/>
      <c r="NSE2" s="159"/>
      <c r="NSF2" s="159"/>
      <c r="NSG2" s="159"/>
      <c r="NSH2" s="159"/>
      <c r="NSI2" s="159"/>
      <c r="NSJ2" s="159"/>
      <c r="NSK2" s="159"/>
      <c r="NSL2" s="159"/>
      <c r="NSM2" s="159"/>
      <c r="NSN2" s="159"/>
      <c r="NSO2" s="159"/>
      <c r="NSP2" s="159"/>
      <c r="NSQ2" s="159"/>
      <c r="NSR2" s="159"/>
      <c r="NSS2" s="159"/>
      <c r="NST2" s="159"/>
      <c r="NSU2" s="159"/>
      <c r="NSV2" s="159"/>
      <c r="NSW2" s="159"/>
      <c r="NSX2" s="159"/>
      <c r="NSY2" s="159"/>
      <c r="NSZ2" s="159"/>
      <c r="NTA2" s="159"/>
      <c r="NTB2" s="159"/>
      <c r="NTC2" s="159"/>
      <c r="NTD2" s="159"/>
      <c r="NTE2" s="159"/>
      <c r="NTF2" s="159"/>
      <c r="NTG2" s="159"/>
      <c r="NTH2" s="159"/>
      <c r="NTI2" s="159"/>
      <c r="NTJ2" s="159"/>
      <c r="NTK2" s="159"/>
      <c r="NTL2" s="159"/>
      <c r="NTM2" s="159"/>
      <c r="NTN2" s="159"/>
      <c r="NTO2" s="159"/>
      <c r="NTP2" s="159"/>
      <c r="NTQ2" s="159"/>
      <c r="NTR2" s="159"/>
      <c r="NTS2" s="159"/>
      <c r="NTT2" s="159"/>
      <c r="NTU2" s="159"/>
      <c r="NTV2" s="159"/>
      <c r="NTW2" s="159"/>
      <c r="NTX2" s="159"/>
      <c r="NTY2" s="159"/>
      <c r="NTZ2" s="159"/>
      <c r="NUA2" s="159"/>
      <c r="NUB2" s="159"/>
      <c r="NUC2" s="159"/>
      <c r="NUD2" s="159"/>
      <c r="NUE2" s="159"/>
      <c r="NUF2" s="159"/>
      <c r="NUG2" s="159"/>
      <c r="NUH2" s="159"/>
      <c r="NUI2" s="159"/>
      <c r="NUJ2" s="159"/>
      <c r="NUK2" s="159"/>
      <c r="NUL2" s="159"/>
      <c r="NUM2" s="159"/>
      <c r="NUN2" s="159"/>
      <c r="NUO2" s="159"/>
      <c r="NUP2" s="159"/>
      <c r="NUQ2" s="159"/>
      <c r="NUR2" s="159"/>
      <c r="NUS2" s="159"/>
      <c r="NUT2" s="159"/>
      <c r="NUU2" s="159"/>
      <c r="NUV2" s="159"/>
      <c r="NUW2" s="159"/>
      <c r="NUX2" s="159"/>
      <c r="NUY2" s="159"/>
      <c r="NUZ2" s="159"/>
      <c r="NVA2" s="159"/>
      <c r="NVB2" s="159"/>
      <c r="NVC2" s="159"/>
      <c r="NVD2" s="159"/>
      <c r="NVE2" s="159"/>
      <c r="NVF2" s="159"/>
      <c r="NVG2" s="159"/>
      <c r="NVH2" s="159"/>
      <c r="NVI2" s="159"/>
      <c r="NVJ2" s="159"/>
      <c r="NVK2" s="159"/>
      <c r="NVL2" s="159"/>
      <c r="NVM2" s="159"/>
      <c r="NVN2" s="159"/>
      <c r="NVO2" s="159"/>
      <c r="NVP2" s="159"/>
      <c r="NVQ2" s="159"/>
      <c r="NVR2" s="159"/>
      <c r="NVS2" s="159"/>
      <c r="NVT2" s="159"/>
      <c r="NVU2" s="159"/>
      <c r="NVV2" s="159"/>
      <c r="NVW2" s="159"/>
      <c r="NVX2" s="159"/>
      <c r="NVY2" s="159"/>
      <c r="NVZ2" s="159"/>
      <c r="NWA2" s="159"/>
      <c r="NWB2" s="159"/>
      <c r="NWC2" s="159"/>
      <c r="NWD2" s="159"/>
      <c r="NWE2" s="159"/>
      <c r="NWF2" s="159"/>
      <c r="NWG2" s="159"/>
      <c r="NWH2" s="159"/>
      <c r="NWI2" s="159"/>
      <c r="NWJ2" s="159"/>
      <c r="NWK2" s="159"/>
      <c r="NWL2" s="159"/>
      <c r="NWM2" s="159"/>
      <c r="NWN2" s="159"/>
      <c r="NWO2" s="159"/>
      <c r="NWP2" s="159"/>
      <c r="NWQ2" s="159"/>
      <c r="NWR2" s="159"/>
      <c r="NWS2" s="159"/>
      <c r="NWT2" s="159"/>
      <c r="NWU2" s="159"/>
      <c r="NWV2" s="159"/>
      <c r="NWW2" s="159"/>
      <c r="NWX2" s="159"/>
      <c r="NWY2" s="159"/>
      <c r="NWZ2" s="159"/>
      <c r="NXA2" s="159"/>
      <c r="NXB2" s="159"/>
      <c r="NXC2" s="159"/>
      <c r="NXD2" s="159"/>
      <c r="NXE2" s="159"/>
      <c r="NXF2" s="159"/>
      <c r="NXG2" s="159"/>
      <c r="NXH2" s="159"/>
      <c r="NXI2" s="159"/>
      <c r="NXJ2" s="159"/>
      <c r="NXK2" s="159"/>
      <c r="NXL2" s="159"/>
      <c r="NXM2" s="159"/>
      <c r="NXN2" s="159"/>
      <c r="NXO2" s="159"/>
      <c r="NXP2" s="159"/>
      <c r="NXQ2" s="159"/>
      <c r="NXR2" s="159"/>
      <c r="NXS2" s="159"/>
      <c r="NXT2" s="159"/>
      <c r="NXU2" s="159"/>
      <c r="NXV2" s="159"/>
      <c r="NXW2" s="159"/>
      <c r="NXX2" s="159"/>
      <c r="NXY2" s="159"/>
      <c r="NXZ2" s="159"/>
      <c r="NYA2" s="159"/>
      <c r="NYB2" s="159"/>
      <c r="NYC2" s="159"/>
      <c r="NYD2" s="159"/>
      <c r="NYE2" s="159"/>
      <c r="NYF2" s="159"/>
      <c r="NYG2" s="159"/>
      <c r="NYH2" s="159"/>
      <c r="NYI2" s="159"/>
      <c r="NYJ2" s="159"/>
      <c r="NYK2" s="159"/>
      <c r="NYL2" s="159"/>
      <c r="NYM2" s="159"/>
      <c r="NYN2" s="159"/>
      <c r="NYO2" s="159"/>
      <c r="NYP2" s="159"/>
      <c r="NYQ2" s="159"/>
      <c r="NYR2" s="159"/>
      <c r="NYS2" s="159"/>
      <c r="NYT2" s="159"/>
      <c r="NYU2" s="159"/>
      <c r="NYV2" s="159"/>
      <c r="NYW2" s="159"/>
      <c r="NYX2" s="159"/>
      <c r="NYY2" s="159"/>
      <c r="NYZ2" s="159"/>
      <c r="NZA2" s="159"/>
      <c r="NZB2" s="159"/>
      <c r="NZC2" s="159"/>
      <c r="NZD2" s="159"/>
      <c r="NZE2" s="159"/>
      <c r="NZF2" s="159"/>
      <c r="NZG2" s="159"/>
      <c r="NZH2" s="159"/>
      <c r="NZI2" s="159"/>
      <c r="NZJ2" s="159"/>
      <c r="NZK2" s="159"/>
      <c r="NZL2" s="159"/>
      <c r="NZM2" s="159"/>
      <c r="NZN2" s="159"/>
      <c r="NZO2" s="159"/>
      <c r="NZP2" s="159"/>
      <c r="NZQ2" s="159"/>
      <c r="NZR2" s="159"/>
      <c r="NZS2" s="159"/>
      <c r="NZT2" s="159"/>
      <c r="NZU2" s="159"/>
      <c r="NZV2" s="159"/>
      <c r="NZW2" s="159"/>
      <c r="NZX2" s="159"/>
      <c r="NZY2" s="159"/>
      <c r="NZZ2" s="159"/>
      <c r="OAA2" s="159"/>
      <c r="OAB2" s="159"/>
      <c r="OAC2" s="159"/>
      <c r="OAD2" s="159"/>
      <c r="OAE2" s="159"/>
      <c r="OAF2" s="159"/>
      <c r="OAG2" s="159"/>
      <c r="OAH2" s="159"/>
      <c r="OAI2" s="159"/>
      <c r="OAJ2" s="159"/>
      <c r="OAK2" s="159"/>
      <c r="OAL2" s="159"/>
      <c r="OAM2" s="159"/>
      <c r="OAN2" s="159"/>
      <c r="OAO2" s="159"/>
      <c r="OAP2" s="159"/>
      <c r="OAQ2" s="159"/>
      <c r="OAR2" s="159"/>
      <c r="OAS2" s="159"/>
      <c r="OAT2" s="159"/>
      <c r="OAU2" s="159"/>
      <c r="OAV2" s="159"/>
      <c r="OAW2" s="159"/>
      <c r="OAX2" s="159"/>
      <c r="OAY2" s="159"/>
      <c r="OAZ2" s="159"/>
      <c r="OBA2" s="159"/>
      <c r="OBB2" s="159"/>
      <c r="OBC2" s="159"/>
      <c r="OBD2" s="159"/>
      <c r="OBE2" s="159"/>
      <c r="OBF2" s="159"/>
      <c r="OBG2" s="159"/>
      <c r="OBH2" s="159"/>
      <c r="OBI2" s="159"/>
      <c r="OBJ2" s="159"/>
      <c r="OBK2" s="159"/>
      <c r="OBL2" s="159"/>
      <c r="OBM2" s="159"/>
      <c r="OBN2" s="159"/>
      <c r="OBO2" s="159"/>
      <c r="OBP2" s="159"/>
      <c r="OBQ2" s="159"/>
      <c r="OBR2" s="159"/>
      <c r="OBS2" s="159"/>
      <c r="OBT2" s="159"/>
      <c r="OBU2" s="159"/>
      <c r="OBV2" s="159"/>
      <c r="OBW2" s="159"/>
      <c r="OBX2" s="159"/>
      <c r="OBY2" s="159"/>
      <c r="OBZ2" s="159"/>
      <c r="OCA2" s="159"/>
      <c r="OCB2" s="159"/>
      <c r="OCC2" s="159"/>
      <c r="OCD2" s="159"/>
      <c r="OCE2" s="159"/>
      <c r="OCF2" s="159"/>
      <c r="OCG2" s="159"/>
      <c r="OCH2" s="159"/>
      <c r="OCI2" s="159"/>
      <c r="OCJ2" s="159"/>
      <c r="OCK2" s="159"/>
      <c r="OCL2" s="159"/>
      <c r="OCM2" s="159"/>
      <c r="OCN2" s="159"/>
      <c r="OCO2" s="159"/>
      <c r="OCP2" s="159"/>
      <c r="OCQ2" s="159"/>
      <c r="OCR2" s="159"/>
      <c r="OCS2" s="159"/>
      <c r="OCT2" s="159"/>
      <c r="OCU2" s="159"/>
      <c r="OCV2" s="159"/>
      <c r="OCW2" s="159"/>
      <c r="OCX2" s="159"/>
      <c r="OCY2" s="159"/>
      <c r="OCZ2" s="159"/>
      <c r="ODA2" s="159"/>
      <c r="ODB2" s="159"/>
      <c r="ODC2" s="159"/>
      <c r="ODD2" s="159"/>
      <c r="ODE2" s="159"/>
      <c r="ODF2" s="159"/>
      <c r="ODG2" s="159"/>
      <c r="ODH2" s="159"/>
      <c r="ODI2" s="159"/>
      <c r="ODJ2" s="159"/>
      <c r="ODK2" s="159"/>
      <c r="ODL2" s="159"/>
      <c r="ODM2" s="159"/>
      <c r="ODN2" s="159"/>
      <c r="ODO2" s="159"/>
      <c r="ODP2" s="159"/>
      <c r="ODQ2" s="159"/>
      <c r="ODR2" s="159"/>
      <c r="ODS2" s="159"/>
      <c r="ODT2" s="159"/>
      <c r="ODU2" s="159"/>
      <c r="ODV2" s="159"/>
      <c r="ODW2" s="159"/>
      <c r="ODX2" s="159"/>
      <c r="ODY2" s="159"/>
      <c r="ODZ2" s="159"/>
      <c r="OEA2" s="159"/>
      <c r="OEB2" s="159"/>
      <c r="OEC2" s="159"/>
      <c r="OED2" s="159"/>
      <c r="OEE2" s="159"/>
      <c r="OEF2" s="159"/>
      <c r="OEG2" s="159"/>
      <c r="OEH2" s="159"/>
      <c r="OEI2" s="159"/>
      <c r="OEJ2" s="159"/>
      <c r="OEK2" s="159"/>
      <c r="OEL2" s="159"/>
      <c r="OEM2" s="159"/>
      <c r="OEN2" s="159"/>
      <c r="OEO2" s="159"/>
      <c r="OEP2" s="159"/>
      <c r="OEQ2" s="159"/>
      <c r="OER2" s="159"/>
      <c r="OES2" s="159"/>
      <c r="OET2" s="159"/>
      <c r="OEU2" s="159"/>
      <c r="OEV2" s="159"/>
      <c r="OEW2" s="159"/>
      <c r="OEX2" s="159"/>
      <c r="OEY2" s="159"/>
      <c r="OEZ2" s="159"/>
      <c r="OFA2" s="159"/>
      <c r="OFB2" s="159"/>
      <c r="OFC2" s="159"/>
      <c r="OFD2" s="159"/>
      <c r="OFE2" s="159"/>
      <c r="OFF2" s="159"/>
      <c r="OFG2" s="159"/>
      <c r="OFH2" s="159"/>
      <c r="OFI2" s="159"/>
      <c r="OFJ2" s="159"/>
      <c r="OFK2" s="159"/>
      <c r="OFL2" s="159"/>
      <c r="OFM2" s="159"/>
      <c r="OFN2" s="159"/>
      <c r="OFO2" s="159"/>
      <c r="OFP2" s="159"/>
      <c r="OFQ2" s="159"/>
      <c r="OFR2" s="159"/>
      <c r="OFS2" s="159"/>
      <c r="OFT2" s="159"/>
      <c r="OFU2" s="159"/>
      <c r="OFV2" s="159"/>
      <c r="OFW2" s="159"/>
      <c r="OFX2" s="159"/>
      <c r="OFY2" s="159"/>
      <c r="OFZ2" s="159"/>
      <c r="OGA2" s="159"/>
      <c r="OGB2" s="159"/>
      <c r="OGC2" s="159"/>
      <c r="OGD2" s="159"/>
      <c r="OGE2" s="159"/>
      <c r="OGF2" s="159"/>
      <c r="OGG2" s="159"/>
      <c r="OGH2" s="159"/>
      <c r="OGI2" s="159"/>
      <c r="OGJ2" s="159"/>
      <c r="OGK2" s="159"/>
      <c r="OGL2" s="159"/>
      <c r="OGM2" s="159"/>
      <c r="OGN2" s="159"/>
      <c r="OGO2" s="159"/>
      <c r="OGP2" s="159"/>
      <c r="OGQ2" s="159"/>
      <c r="OGR2" s="159"/>
      <c r="OGS2" s="159"/>
      <c r="OGT2" s="159"/>
      <c r="OGU2" s="159"/>
      <c r="OGV2" s="159"/>
      <c r="OGW2" s="159"/>
      <c r="OGX2" s="159"/>
      <c r="OGY2" s="159"/>
      <c r="OGZ2" s="159"/>
      <c r="OHA2" s="159"/>
      <c r="OHB2" s="159"/>
      <c r="OHC2" s="159"/>
      <c r="OHD2" s="159"/>
      <c r="OHE2" s="159"/>
      <c r="OHF2" s="159"/>
      <c r="OHG2" s="159"/>
      <c r="OHH2" s="159"/>
      <c r="OHI2" s="159"/>
      <c r="OHJ2" s="159"/>
      <c r="OHK2" s="159"/>
      <c r="OHL2" s="159"/>
      <c r="OHM2" s="159"/>
      <c r="OHN2" s="159"/>
      <c r="OHO2" s="159"/>
      <c r="OHP2" s="159"/>
      <c r="OHQ2" s="159"/>
      <c r="OHR2" s="159"/>
      <c r="OHS2" s="159"/>
      <c r="OHT2" s="159"/>
      <c r="OHU2" s="159"/>
      <c r="OHV2" s="159"/>
      <c r="OHW2" s="159"/>
      <c r="OHX2" s="159"/>
      <c r="OHY2" s="159"/>
      <c r="OHZ2" s="159"/>
      <c r="OIA2" s="159"/>
      <c r="OIB2" s="159"/>
      <c r="OIC2" s="159"/>
      <c r="OID2" s="159"/>
      <c r="OIE2" s="159"/>
      <c r="OIF2" s="159"/>
      <c r="OIG2" s="159"/>
      <c r="OIH2" s="159"/>
      <c r="OII2" s="159"/>
      <c r="OIJ2" s="159"/>
      <c r="OIK2" s="159"/>
      <c r="OIL2" s="159"/>
      <c r="OIM2" s="159"/>
      <c r="OIN2" s="159"/>
      <c r="OIO2" s="159"/>
      <c r="OIP2" s="159"/>
      <c r="OIQ2" s="159"/>
      <c r="OIR2" s="159"/>
      <c r="OIS2" s="159"/>
      <c r="OIT2" s="159"/>
      <c r="OIU2" s="159"/>
      <c r="OIV2" s="159"/>
      <c r="OIW2" s="159"/>
      <c r="OIX2" s="159"/>
      <c r="OIY2" s="159"/>
      <c r="OIZ2" s="159"/>
      <c r="OJA2" s="159"/>
      <c r="OJB2" s="159"/>
      <c r="OJC2" s="159"/>
      <c r="OJD2" s="159"/>
      <c r="OJE2" s="159"/>
      <c r="OJF2" s="159"/>
      <c r="OJG2" s="159"/>
      <c r="OJH2" s="159"/>
      <c r="OJI2" s="159"/>
      <c r="OJJ2" s="159"/>
      <c r="OJK2" s="159"/>
      <c r="OJL2" s="159"/>
      <c r="OJM2" s="159"/>
      <c r="OJN2" s="159"/>
      <c r="OJO2" s="159"/>
      <c r="OJP2" s="159"/>
      <c r="OJQ2" s="159"/>
      <c r="OJR2" s="159"/>
      <c r="OJS2" s="159"/>
      <c r="OJT2" s="159"/>
      <c r="OJU2" s="159"/>
      <c r="OJV2" s="159"/>
      <c r="OJW2" s="159"/>
      <c r="OJX2" s="159"/>
      <c r="OJY2" s="159"/>
      <c r="OJZ2" s="159"/>
      <c r="OKA2" s="159"/>
      <c r="OKB2" s="159"/>
      <c r="OKC2" s="159"/>
      <c r="OKD2" s="159"/>
      <c r="OKE2" s="159"/>
      <c r="OKF2" s="159"/>
      <c r="OKG2" s="159"/>
      <c r="OKH2" s="159"/>
      <c r="OKI2" s="159"/>
      <c r="OKJ2" s="159"/>
      <c r="OKK2" s="159"/>
      <c r="OKL2" s="159"/>
      <c r="OKM2" s="159"/>
      <c r="OKN2" s="159"/>
      <c r="OKO2" s="159"/>
      <c r="OKP2" s="159"/>
      <c r="OKQ2" s="159"/>
      <c r="OKR2" s="159"/>
      <c r="OKS2" s="159"/>
      <c r="OKT2" s="159"/>
      <c r="OKU2" s="159"/>
      <c r="OKV2" s="159"/>
      <c r="OKW2" s="159"/>
      <c r="OKX2" s="159"/>
      <c r="OKY2" s="159"/>
      <c r="OKZ2" s="159"/>
      <c r="OLA2" s="159"/>
      <c r="OLB2" s="159"/>
      <c r="OLC2" s="159"/>
      <c r="OLD2" s="159"/>
      <c r="OLE2" s="159"/>
      <c r="OLF2" s="159"/>
      <c r="OLG2" s="159"/>
      <c r="OLH2" s="159"/>
      <c r="OLI2" s="159"/>
      <c r="OLJ2" s="159"/>
      <c r="OLK2" s="159"/>
      <c r="OLL2" s="159"/>
      <c r="OLM2" s="159"/>
      <c r="OLN2" s="159"/>
      <c r="OLO2" s="159"/>
      <c r="OLP2" s="159"/>
      <c r="OLQ2" s="159"/>
      <c r="OLR2" s="159"/>
      <c r="OLS2" s="159"/>
      <c r="OLT2" s="159"/>
      <c r="OLU2" s="159"/>
      <c r="OLV2" s="159"/>
      <c r="OLW2" s="159"/>
      <c r="OLX2" s="159"/>
      <c r="OLY2" s="159"/>
      <c r="OLZ2" s="159"/>
      <c r="OMA2" s="159"/>
      <c r="OMB2" s="159"/>
      <c r="OMC2" s="159"/>
      <c r="OMD2" s="159"/>
      <c r="OME2" s="159"/>
      <c r="OMF2" s="159"/>
      <c r="OMG2" s="159"/>
      <c r="OMH2" s="159"/>
      <c r="OMI2" s="159"/>
      <c r="OMJ2" s="159"/>
      <c r="OMK2" s="159"/>
      <c r="OML2" s="159"/>
      <c r="OMM2" s="159"/>
      <c r="OMN2" s="159"/>
      <c r="OMO2" s="159"/>
      <c r="OMP2" s="159"/>
      <c r="OMQ2" s="159"/>
      <c r="OMR2" s="159"/>
      <c r="OMS2" s="159"/>
      <c r="OMT2" s="159"/>
      <c r="OMU2" s="159"/>
      <c r="OMV2" s="159"/>
      <c r="OMW2" s="159"/>
      <c r="OMX2" s="159"/>
      <c r="OMY2" s="159"/>
      <c r="OMZ2" s="159"/>
      <c r="ONA2" s="159"/>
      <c r="ONB2" s="159"/>
      <c r="ONC2" s="159"/>
      <c r="OND2" s="159"/>
      <c r="ONE2" s="159"/>
      <c r="ONF2" s="159"/>
      <c r="ONG2" s="159"/>
      <c r="ONH2" s="159"/>
      <c r="ONI2" s="159"/>
      <c r="ONJ2" s="159"/>
      <c r="ONK2" s="159"/>
      <c r="ONL2" s="159"/>
      <c r="ONM2" s="159"/>
      <c r="ONN2" s="159"/>
      <c r="ONO2" s="159"/>
      <c r="ONP2" s="159"/>
      <c r="ONQ2" s="159"/>
      <c r="ONR2" s="159"/>
      <c r="ONS2" s="159"/>
      <c r="ONT2" s="159"/>
      <c r="ONU2" s="159"/>
      <c r="ONV2" s="159"/>
      <c r="ONW2" s="159"/>
      <c r="ONX2" s="159"/>
      <c r="ONY2" s="159"/>
      <c r="ONZ2" s="159"/>
      <c r="OOA2" s="159"/>
      <c r="OOB2" s="159"/>
      <c r="OOC2" s="159"/>
      <c r="OOD2" s="159"/>
      <c r="OOE2" s="159"/>
      <c r="OOF2" s="159"/>
      <c r="OOG2" s="159"/>
      <c r="OOH2" s="159"/>
      <c r="OOI2" s="159"/>
      <c r="OOJ2" s="159"/>
      <c r="OOK2" s="159"/>
      <c r="OOL2" s="159"/>
      <c r="OOM2" s="159"/>
      <c r="OON2" s="159"/>
      <c r="OOO2" s="159"/>
      <c r="OOP2" s="159"/>
      <c r="OOQ2" s="159"/>
      <c r="OOR2" s="159"/>
      <c r="OOS2" s="159"/>
      <c r="OOT2" s="159"/>
      <c r="OOU2" s="159"/>
      <c r="OOV2" s="159"/>
      <c r="OOW2" s="159"/>
      <c r="OOX2" s="159"/>
      <c r="OOY2" s="159"/>
      <c r="OOZ2" s="159"/>
      <c r="OPA2" s="159"/>
      <c r="OPB2" s="159"/>
      <c r="OPC2" s="159"/>
      <c r="OPD2" s="159"/>
      <c r="OPE2" s="159"/>
      <c r="OPF2" s="159"/>
      <c r="OPG2" s="159"/>
      <c r="OPH2" s="159"/>
      <c r="OPI2" s="159"/>
      <c r="OPJ2" s="159"/>
      <c r="OPK2" s="159"/>
      <c r="OPL2" s="159"/>
      <c r="OPM2" s="159"/>
      <c r="OPN2" s="159"/>
      <c r="OPO2" s="159"/>
      <c r="OPP2" s="159"/>
      <c r="OPQ2" s="159"/>
      <c r="OPR2" s="159"/>
      <c r="OPS2" s="159"/>
      <c r="OPT2" s="159"/>
      <c r="OPU2" s="159"/>
      <c r="OPV2" s="159"/>
      <c r="OPW2" s="159"/>
      <c r="OPX2" s="159"/>
      <c r="OPY2" s="159"/>
      <c r="OPZ2" s="159"/>
      <c r="OQA2" s="159"/>
      <c r="OQB2" s="159"/>
      <c r="OQC2" s="159"/>
      <c r="OQD2" s="159"/>
      <c r="OQE2" s="159"/>
      <c r="OQF2" s="159"/>
      <c r="OQG2" s="159"/>
      <c r="OQH2" s="159"/>
      <c r="OQI2" s="159"/>
      <c r="OQJ2" s="159"/>
      <c r="OQK2" s="159"/>
      <c r="OQL2" s="159"/>
      <c r="OQM2" s="159"/>
      <c r="OQN2" s="159"/>
      <c r="OQO2" s="159"/>
      <c r="OQP2" s="159"/>
      <c r="OQQ2" s="159"/>
      <c r="OQR2" s="159"/>
      <c r="OQS2" s="159"/>
      <c r="OQT2" s="159"/>
      <c r="OQU2" s="159"/>
      <c r="OQV2" s="159"/>
      <c r="OQW2" s="159"/>
      <c r="OQX2" s="159"/>
      <c r="OQY2" s="159"/>
      <c r="OQZ2" s="159"/>
      <c r="ORA2" s="159"/>
      <c r="ORB2" s="159"/>
      <c r="ORC2" s="159"/>
      <c r="ORD2" s="159"/>
      <c r="ORE2" s="159"/>
      <c r="ORF2" s="159"/>
      <c r="ORG2" s="159"/>
      <c r="ORH2" s="159"/>
      <c r="ORI2" s="159"/>
      <c r="ORJ2" s="159"/>
      <c r="ORK2" s="159"/>
      <c r="ORL2" s="159"/>
      <c r="ORM2" s="159"/>
      <c r="ORN2" s="159"/>
      <c r="ORO2" s="159"/>
      <c r="ORP2" s="159"/>
      <c r="ORQ2" s="159"/>
      <c r="ORR2" s="159"/>
      <c r="ORS2" s="159"/>
      <c r="ORT2" s="159"/>
      <c r="ORU2" s="159"/>
      <c r="ORV2" s="159"/>
      <c r="ORW2" s="159"/>
      <c r="ORX2" s="159"/>
      <c r="ORY2" s="159"/>
      <c r="ORZ2" s="159"/>
      <c r="OSA2" s="159"/>
      <c r="OSB2" s="159"/>
      <c r="OSC2" s="159"/>
      <c r="OSD2" s="159"/>
      <c r="OSE2" s="159"/>
      <c r="OSF2" s="159"/>
      <c r="OSG2" s="159"/>
      <c r="OSH2" s="159"/>
      <c r="OSI2" s="159"/>
      <c r="OSJ2" s="159"/>
      <c r="OSK2" s="159"/>
      <c r="OSL2" s="159"/>
      <c r="OSM2" s="159"/>
      <c r="OSN2" s="159"/>
      <c r="OSO2" s="159"/>
      <c r="OSP2" s="159"/>
      <c r="OSQ2" s="159"/>
      <c r="OSR2" s="159"/>
      <c r="OSS2" s="159"/>
      <c r="OST2" s="159"/>
      <c r="OSU2" s="159"/>
      <c r="OSV2" s="159"/>
      <c r="OSW2" s="159"/>
      <c r="OSX2" s="159"/>
      <c r="OSY2" s="159"/>
      <c r="OSZ2" s="159"/>
      <c r="OTA2" s="159"/>
      <c r="OTB2" s="159"/>
      <c r="OTC2" s="159"/>
      <c r="OTD2" s="159"/>
      <c r="OTE2" s="159"/>
      <c r="OTF2" s="159"/>
      <c r="OTG2" s="159"/>
      <c r="OTH2" s="159"/>
      <c r="OTI2" s="159"/>
      <c r="OTJ2" s="159"/>
      <c r="OTK2" s="159"/>
      <c r="OTL2" s="159"/>
      <c r="OTM2" s="159"/>
      <c r="OTN2" s="159"/>
      <c r="OTO2" s="159"/>
      <c r="OTP2" s="159"/>
      <c r="OTQ2" s="159"/>
      <c r="OTR2" s="159"/>
      <c r="OTS2" s="159"/>
      <c r="OTT2" s="159"/>
      <c r="OTU2" s="159"/>
      <c r="OTV2" s="159"/>
      <c r="OTW2" s="159"/>
      <c r="OTX2" s="159"/>
      <c r="OTY2" s="159"/>
      <c r="OTZ2" s="159"/>
      <c r="OUA2" s="159"/>
      <c r="OUB2" s="159"/>
      <c r="OUC2" s="159"/>
      <c r="OUD2" s="159"/>
      <c r="OUE2" s="159"/>
      <c r="OUF2" s="159"/>
      <c r="OUG2" s="159"/>
      <c r="OUH2" s="159"/>
      <c r="OUI2" s="159"/>
      <c r="OUJ2" s="159"/>
      <c r="OUK2" s="159"/>
      <c r="OUL2" s="159"/>
      <c r="OUM2" s="159"/>
      <c r="OUN2" s="159"/>
      <c r="OUO2" s="159"/>
      <c r="OUP2" s="159"/>
      <c r="OUQ2" s="159"/>
      <c r="OUR2" s="159"/>
      <c r="OUS2" s="159"/>
      <c r="OUT2" s="159"/>
      <c r="OUU2" s="159"/>
      <c r="OUV2" s="159"/>
      <c r="OUW2" s="159"/>
      <c r="OUX2" s="159"/>
      <c r="OUY2" s="159"/>
      <c r="OUZ2" s="159"/>
      <c r="OVA2" s="159"/>
      <c r="OVB2" s="159"/>
      <c r="OVC2" s="159"/>
      <c r="OVD2" s="159"/>
      <c r="OVE2" s="159"/>
      <c r="OVF2" s="159"/>
      <c r="OVG2" s="159"/>
      <c r="OVH2" s="159"/>
      <c r="OVI2" s="159"/>
      <c r="OVJ2" s="159"/>
      <c r="OVK2" s="159"/>
      <c r="OVL2" s="159"/>
      <c r="OVM2" s="159"/>
      <c r="OVN2" s="159"/>
      <c r="OVO2" s="159"/>
      <c r="OVP2" s="159"/>
      <c r="OVQ2" s="159"/>
      <c r="OVR2" s="159"/>
      <c r="OVS2" s="159"/>
      <c r="OVT2" s="159"/>
      <c r="OVU2" s="159"/>
      <c r="OVV2" s="159"/>
      <c r="OVW2" s="159"/>
      <c r="OVX2" s="159"/>
      <c r="OVY2" s="159"/>
      <c r="OVZ2" s="159"/>
      <c r="OWA2" s="159"/>
      <c r="OWB2" s="159"/>
      <c r="OWC2" s="159"/>
      <c r="OWD2" s="159"/>
      <c r="OWE2" s="159"/>
      <c r="OWF2" s="159"/>
      <c r="OWG2" s="159"/>
      <c r="OWH2" s="159"/>
      <c r="OWI2" s="159"/>
      <c r="OWJ2" s="159"/>
      <c r="OWK2" s="159"/>
      <c r="OWL2" s="159"/>
      <c r="OWM2" s="159"/>
      <c r="OWN2" s="159"/>
      <c r="OWO2" s="159"/>
      <c r="OWP2" s="159"/>
      <c r="OWQ2" s="159"/>
      <c r="OWR2" s="159"/>
      <c r="OWS2" s="159"/>
      <c r="OWT2" s="159"/>
      <c r="OWU2" s="159"/>
      <c r="OWV2" s="159"/>
      <c r="OWW2" s="159"/>
      <c r="OWX2" s="159"/>
      <c r="OWY2" s="159"/>
      <c r="OWZ2" s="159"/>
      <c r="OXA2" s="159"/>
      <c r="OXB2" s="159"/>
      <c r="OXC2" s="159"/>
      <c r="OXD2" s="159"/>
      <c r="OXE2" s="159"/>
      <c r="OXF2" s="159"/>
      <c r="OXG2" s="159"/>
      <c r="OXH2" s="159"/>
      <c r="OXI2" s="159"/>
      <c r="OXJ2" s="159"/>
      <c r="OXK2" s="159"/>
      <c r="OXL2" s="159"/>
      <c r="OXM2" s="159"/>
      <c r="OXN2" s="159"/>
      <c r="OXO2" s="159"/>
      <c r="OXP2" s="159"/>
      <c r="OXQ2" s="159"/>
      <c r="OXR2" s="159"/>
      <c r="OXS2" s="159"/>
      <c r="OXT2" s="159"/>
      <c r="OXU2" s="159"/>
      <c r="OXV2" s="159"/>
      <c r="OXW2" s="159"/>
      <c r="OXX2" s="159"/>
      <c r="OXY2" s="159"/>
      <c r="OXZ2" s="159"/>
      <c r="OYA2" s="159"/>
      <c r="OYB2" s="159"/>
      <c r="OYC2" s="159"/>
      <c r="OYD2" s="159"/>
      <c r="OYE2" s="159"/>
      <c r="OYF2" s="159"/>
      <c r="OYG2" s="159"/>
      <c r="OYH2" s="159"/>
      <c r="OYI2" s="159"/>
      <c r="OYJ2" s="159"/>
      <c r="OYK2" s="159"/>
      <c r="OYL2" s="159"/>
      <c r="OYM2" s="159"/>
      <c r="OYN2" s="159"/>
      <c r="OYO2" s="159"/>
      <c r="OYP2" s="159"/>
      <c r="OYQ2" s="159"/>
      <c r="OYR2" s="159"/>
      <c r="OYS2" s="159"/>
      <c r="OYT2" s="159"/>
      <c r="OYU2" s="159"/>
      <c r="OYV2" s="159"/>
      <c r="OYW2" s="159"/>
      <c r="OYX2" s="159"/>
      <c r="OYY2" s="159"/>
      <c r="OYZ2" s="159"/>
      <c r="OZA2" s="159"/>
      <c r="OZB2" s="159"/>
      <c r="OZC2" s="159"/>
      <c r="OZD2" s="159"/>
      <c r="OZE2" s="159"/>
      <c r="OZF2" s="159"/>
      <c r="OZG2" s="159"/>
      <c r="OZH2" s="159"/>
      <c r="OZI2" s="159"/>
      <c r="OZJ2" s="159"/>
      <c r="OZK2" s="159"/>
      <c r="OZL2" s="159"/>
      <c r="OZM2" s="159"/>
      <c r="OZN2" s="159"/>
      <c r="OZO2" s="159"/>
      <c r="OZP2" s="159"/>
      <c r="OZQ2" s="159"/>
      <c r="OZR2" s="159"/>
      <c r="OZS2" s="159"/>
      <c r="OZT2" s="159"/>
      <c r="OZU2" s="159"/>
      <c r="OZV2" s="159"/>
      <c r="OZW2" s="159"/>
      <c r="OZX2" s="159"/>
      <c r="OZY2" s="159"/>
      <c r="OZZ2" s="159"/>
      <c r="PAA2" s="159"/>
      <c r="PAB2" s="159"/>
      <c r="PAC2" s="159"/>
      <c r="PAD2" s="159"/>
      <c r="PAE2" s="159"/>
      <c r="PAF2" s="159"/>
      <c r="PAG2" s="159"/>
      <c r="PAH2" s="159"/>
      <c r="PAI2" s="159"/>
      <c r="PAJ2" s="159"/>
      <c r="PAK2" s="159"/>
      <c r="PAL2" s="159"/>
      <c r="PAM2" s="159"/>
      <c r="PAN2" s="159"/>
      <c r="PAO2" s="159"/>
      <c r="PAP2" s="159"/>
      <c r="PAQ2" s="159"/>
      <c r="PAR2" s="159"/>
      <c r="PAS2" s="159"/>
      <c r="PAT2" s="159"/>
      <c r="PAU2" s="159"/>
      <c r="PAV2" s="159"/>
      <c r="PAW2" s="159"/>
      <c r="PAX2" s="159"/>
      <c r="PAY2" s="159"/>
      <c r="PAZ2" s="159"/>
      <c r="PBA2" s="159"/>
      <c r="PBB2" s="159"/>
      <c r="PBC2" s="159"/>
      <c r="PBD2" s="159"/>
      <c r="PBE2" s="159"/>
      <c r="PBF2" s="159"/>
      <c r="PBG2" s="159"/>
      <c r="PBH2" s="159"/>
      <c r="PBI2" s="159"/>
      <c r="PBJ2" s="159"/>
      <c r="PBK2" s="159"/>
      <c r="PBL2" s="159"/>
      <c r="PBM2" s="159"/>
      <c r="PBN2" s="159"/>
      <c r="PBO2" s="159"/>
      <c r="PBP2" s="159"/>
      <c r="PBQ2" s="159"/>
      <c r="PBR2" s="159"/>
      <c r="PBS2" s="159"/>
      <c r="PBT2" s="159"/>
      <c r="PBU2" s="159"/>
      <c r="PBV2" s="159"/>
      <c r="PBW2" s="159"/>
      <c r="PBX2" s="159"/>
      <c r="PBY2" s="159"/>
      <c r="PBZ2" s="159"/>
      <c r="PCA2" s="159"/>
      <c r="PCB2" s="159"/>
      <c r="PCC2" s="159"/>
      <c r="PCD2" s="159"/>
      <c r="PCE2" s="159"/>
      <c r="PCF2" s="159"/>
      <c r="PCG2" s="159"/>
      <c r="PCH2" s="159"/>
      <c r="PCI2" s="159"/>
      <c r="PCJ2" s="159"/>
      <c r="PCK2" s="159"/>
      <c r="PCL2" s="159"/>
      <c r="PCM2" s="159"/>
      <c r="PCN2" s="159"/>
      <c r="PCO2" s="159"/>
      <c r="PCP2" s="159"/>
      <c r="PCQ2" s="159"/>
      <c r="PCR2" s="159"/>
      <c r="PCS2" s="159"/>
      <c r="PCT2" s="159"/>
      <c r="PCU2" s="159"/>
      <c r="PCV2" s="159"/>
      <c r="PCW2" s="159"/>
      <c r="PCX2" s="159"/>
      <c r="PCY2" s="159"/>
      <c r="PCZ2" s="159"/>
      <c r="PDA2" s="159"/>
      <c r="PDB2" s="159"/>
      <c r="PDC2" s="159"/>
      <c r="PDD2" s="159"/>
      <c r="PDE2" s="159"/>
      <c r="PDF2" s="159"/>
      <c r="PDG2" s="159"/>
      <c r="PDH2" s="159"/>
      <c r="PDI2" s="159"/>
      <c r="PDJ2" s="159"/>
      <c r="PDK2" s="159"/>
      <c r="PDL2" s="159"/>
      <c r="PDM2" s="159"/>
      <c r="PDN2" s="159"/>
      <c r="PDO2" s="159"/>
      <c r="PDP2" s="159"/>
      <c r="PDQ2" s="159"/>
      <c r="PDR2" s="159"/>
      <c r="PDS2" s="159"/>
      <c r="PDT2" s="159"/>
      <c r="PDU2" s="159"/>
      <c r="PDV2" s="159"/>
      <c r="PDW2" s="159"/>
      <c r="PDX2" s="159"/>
      <c r="PDY2" s="159"/>
      <c r="PDZ2" s="159"/>
      <c r="PEA2" s="159"/>
      <c r="PEB2" s="159"/>
      <c r="PEC2" s="159"/>
      <c r="PED2" s="159"/>
      <c r="PEE2" s="159"/>
      <c r="PEF2" s="159"/>
      <c r="PEG2" s="159"/>
      <c r="PEH2" s="159"/>
      <c r="PEI2" s="159"/>
      <c r="PEJ2" s="159"/>
      <c r="PEK2" s="159"/>
      <c r="PEL2" s="159"/>
      <c r="PEM2" s="159"/>
      <c r="PEN2" s="159"/>
      <c r="PEO2" s="159"/>
      <c r="PEP2" s="159"/>
      <c r="PEQ2" s="159"/>
      <c r="PER2" s="159"/>
      <c r="PES2" s="159"/>
      <c r="PET2" s="159"/>
      <c r="PEU2" s="159"/>
      <c r="PEV2" s="159"/>
      <c r="PEW2" s="159"/>
      <c r="PEX2" s="159"/>
      <c r="PEY2" s="159"/>
      <c r="PEZ2" s="159"/>
      <c r="PFA2" s="159"/>
      <c r="PFB2" s="159"/>
      <c r="PFC2" s="159"/>
      <c r="PFD2" s="159"/>
      <c r="PFE2" s="159"/>
      <c r="PFF2" s="159"/>
      <c r="PFG2" s="159"/>
      <c r="PFH2" s="159"/>
      <c r="PFI2" s="159"/>
      <c r="PFJ2" s="159"/>
      <c r="PFK2" s="159"/>
      <c r="PFL2" s="159"/>
      <c r="PFM2" s="159"/>
      <c r="PFN2" s="159"/>
      <c r="PFO2" s="159"/>
      <c r="PFP2" s="159"/>
      <c r="PFQ2" s="159"/>
      <c r="PFR2" s="159"/>
      <c r="PFS2" s="159"/>
      <c r="PFT2" s="159"/>
      <c r="PFU2" s="159"/>
      <c r="PFV2" s="159"/>
      <c r="PFW2" s="159"/>
      <c r="PFX2" s="159"/>
      <c r="PFY2" s="159"/>
      <c r="PFZ2" s="159"/>
      <c r="PGA2" s="159"/>
      <c r="PGB2" s="159"/>
      <c r="PGC2" s="159"/>
      <c r="PGD2" s="159"/>
      <c r="PGE2" s="159"/>
      <c r="PGF2" s="159"/>
      <c r="PGG2" s="159"/>
      <c r="PGH2" s="159"/>
      <c r="PGI2" s="159"/>
      <c r="PGJ2" s="159"/>
      <c r="PGK2" s="159"/>
      <c r="PGL2" s="159"/>
      <c r="PGM2" s="159"/>
      <c r="PGN2" s="159"/>
      <c r="PGO2" s="159"/>
      <c r="PGP2" s="159"/>
      <c r="PGQ2" s="159"/>
      <c r="PGR2" s="159"/>
      <c r="PGS2" s="159"/>
      <c r="PGT2" s="159"/>
      <c r="PGU2" s="159"/>
      <c r="PGV2" s="159"/>
      <c r="PGW2" s="159"/>
      <c r="PGX2" s="159"/>
      <c r="PGY2" s="159"/>
      <c r="PGZ2" s="159"/>
      <c r="PHA2" s="159"/>
      <c r="PHB2" s="159"/>
      <c r="PHC2" s="159"/>
      <c r="PHD2" s="159"/>
      <c r="PHE2" s="159"/>
      <c r="PHF2" s="159"/>
      <c r="PHG2" s="159"/>
      <c r="PHH2" s="159"/>
      <c r="PHI2" s="159"/>
      <c r="PHJ2" s="159"/>
      <c r="PHK2" s="159"/>
      <c r="PHL2" s="159"/>
      <c r="PHM2" s="159"/>
      <c r="PHN2" s="159"/>
      <c r="PHO2" s="159"/>
      <c r="PHP2" s="159"/>
      <c r="PHQ2" s="159"/>
      <c r="PHR2" s="159"/>
      <c r="PHS2" s="159"/>
      <c r="PHT2" s="159"/>
      <c r="PHU2" s="159"/>
      <c r="PHV2" s="159"/>
      <c r="PHW2" s="159"/>
      <c r="PHX2" s="159"/>
      <c r="PHY2" s="159"/>
      <c r="PHZ2" s="159"/>
      <c r="PIA2" s="159"/>
      <c r="PIB2" s="159"/>
      <c r="PIC2" s="159"/>
      <c r="PID2" s="159"/>
      <c r="PIE2" s="159"/>
      <c r="PIF2" s="159"/>
      <c r="PIG2" s="159"/>
      <c r="PIH2" s="159"/>
      <c r="PII2" s="159"/>
      <c r="PIJ2" s="159"/>
      <c r="PIK2" s="159"/>
      <c r="PIL2" s="159"/>
      <c r="PIM2" s="159"/>
      <c r="PIN2" s="159"/>
      <c r="PIO2" s="159"/>
      <c r="PIP2" s="159"/>
      <c r="PIQ2" s="159"/>
      <c r="PIR2" s="159"/>
      <c r="PIS2" s="159"/>
      <c r="PIT2" s="159"/>
      <c r="PIU2" s="159"/>
      <c r="PIV2" s="159"/>
      <c r="PIW2" s="159"/>
      <c r="PIX2" s="159"/>
      <c r="PIY2" s="159"/>
      <c r="PIZ2" s="159"/>
      <c r="PJA2" s="159"/>
      <c r="PJB2" s="159"/>
      <c r="PJC2" s="159"/>
      <c r="PJD2" s="159"/>
      <c r="PJE2" s="159"/>
      <c r="PJF2" s="159"/>
      <c r="PJG2" s="159"/>
      <c r="PJH2" s="159"/>
      <c r="PJI2" s="159"/>
      <c r="PJJ2" s="159"/>
      <c r="PJK2" s="159"/>
      <c r="PJL2" s="159"/>
      <c r="PJM2" s="159"/>
      <c r="PJN2" s="159"/>
      <c r="PJO2" s="159"/>
      <c r="PJP2" s="159"/>
      <c r="PJQ2" s="159"/>
      <c r="PJR2" s="159"/>
      <c r="PJS2" s="159"/>
      <c r="PJT2" s="159"/>
      <c r="PJU2" s="159"/>
      <c r="PJV2" s="159"/>
      <c r="PJW2" s="159"/>
      <c r="PJX2" s="159"/>
      <c r="PJY2" s="159"/>
      <c r="PJZ2" s="159"/>
      <c r="PKA2" s="159"/>
      <c r="PKB2" s="159"/>
      <c r="PKC2" s="159"/>
      <c r="PKD2" s="159"/>
      <c r="PKE2" s="159"/>
      <c r="PKF2" s="159"/>
      <c r="PKG2" s="159"/>
      <c r="PKH2" s="159"/>
      <c r="PKI2" s="159"/>
      <c r="PKJ2" s="159"/>
      <c r="PKK2" s="159"/>
      <c r="PKL2" s="159"/>
      <c r="PKM2" s="159"/>
      <c r="PKN2" s="159"/>
      <c r="PKO2" s="159"/>
      <c r="PKP2" s="159"/>
      <c r="PKQ2" s="159"/>
      <c r="PKR2" s="159"/>
      <c r="PKS2" s="159"/>
      <c r="PKT2" s="159"/>
      <c r="PKU2" s="159"/>
      <c r="PKV2" s="159"/>
      <c r="PKW2" s="159"/>
      <c r="PKX2" s="159"/>
      <c r="PKY2" s="159"/>
      <c r="PKZ2" s="159"/>
      <c r="PLA2" s="159"/>
      <c r="PLB2" s="159"/>
      <c r="PLC2" s="159"/>
      <c r="PLD2" s="159"/>
      <c r="PLE2" s="159"/>
      <c r="PLF2" s="159"/>
      <c r="PLG2" s="159"/>
      <c r="PLH2" s="159"/>
      <c r="PLI2" s="159"/>
      <c r="PLJ2" s="159"/>
      <c r="PLK2" s="159"/>
      <c r="PLL2" s="159"/>
      <c r="PLM2" s="159"/>
      <c r="PLN2" s="159"/>
      <c r="PLO2" s="159"/>
      <c r="PLP2" s="159"/>
      <c r="PLQ2" s="159"/>
      <c r="PLR2" s="159"/>
      <c r="PLS2" s="159"/>
      <c r="PLT2" s="159"/>
      <c r="PLU2" s="159"/>
      <c r="PLV2" s="159"/>
      <c r="PLW2" s="159"/>
      <c r="PLX2" s="159"/>
      <c r="PLY2" s="159"/>
      <c r="PLZ2" s="159"/>
      <c r="PMA2" s="159"/>
      <c r="PMB2" s="159"/>
      <c r="PMC2" s="159"/>
      <c r="PMD2" s="159"/>
      <c r="PME2" s="159"/>
      <c r="PMF2" s="159"/>
      <c r="PMG2" s="159"/>
      <c r="PMH2" s="159"/>
      <c r="PMI2" s="159"/>
      <c r="PMJ2" s="159"/>
      <c r="PMK2" s="159"/>
      <c r="PML2" s="159"/>
      <c r="PMM2" s="159"/>
      <c r="PMN2" s="159"/>
      <c r="PMO2" s="159"/>
      <c r="PMP2" s="159"/>
      <c r="PMQ2" s="159"/>
      <c r="PMR2" s="159"/>
      <c r="PMS2" s="159"/>
      <c r="PMT2" s="159"/>
      <c r="PMU2" s="159"/>
      <c r="PMV2" s="159"/>
      <c r="PMW2" s="159"/>
      <c r="PMX2" s="159"/>
      <c r="PMY2" s="159"/>
      <c r="PMZ2" s="159"/>
      <c r="PNA2" s="159"/>
      <c r="PNB2" s="159"/>
      <c r="PNC2" s="159"/>
      <c r="PND2" s="159"/>
      <c r="PNE2" s="159"/>
      <c r="PNF2" s="159"/>
      <c r="PNG2" s="159"/>
      <c r="PNH2" s="159"/>
      <c r="PNI2" s="159"/>
      <c r="PNJ2" s="159"/>
      <c r="PNK2" s="159"/>
      <c r="PNL2" s="159"/>
      <c r="PNM2" s="159"/>
      <c r="PNN2" s="159"/>
      <c r="PNO2" s="159"/>
      <c r="PNP2" s="159"/>
      <c r="PNQ2" s="159"/>
      <c r="PNR2" s="159"/>
      <c r="PNS2" s="159"/>
      <c r="PNT2" s="159"/>
      <c r="PNU2" s="159"/>
      <c r="PNV2" s="159"/>
      <c r="PNW2" s="159"/>
      <c r="PNX2" s="159"/>
      <c r="PNY2" s="159"/>
      <c r="PNZ2" s="159"/>
      <c r="POA2" s="159"/>
      <c r="POB2" s="159"/>
      <c r="POC2" s="159"/>
      <c r="POD2" s="159"/>
      <c r="POE2" s="159"/>
      <c r="POF2" s="159"/>
      <c r="POG2" s="159"/>
      <c r="POH2" s="159"/>
      <c r="POI2" s="159"/>
      <c r="POJ2" s="159"/>
      <c r="POK2" s="159"/>
      <c r="POL2" s="159"/>
      <c r="POM2" s="159"/>
      <c r="PON2" s="159"/>
      <c r="POO2" s="159"/>
      <c r="POP2" s="159"/>
      <c r="POQ2" s="159"/>
      <c r="POR2" s="159"/>
      <c r="POS2" s="159"/>
      <c r="POT2" s="159"/>
      <c r="POU2" s="159"/>
      <c r="POV2" s="159"/>
      <c r="POW2" s="159"/>
      <c r="POX2" s="159"/>
      <c r="POY2" s="159"/>
      <c r="POZ2" s="159"/>
      <c r="PPA2" s="159"/>
      <c r="PPB2" s="159"/>
      <c r="PPC2" s="159"/>
      <c r="PPD2" s="159"/>
      <c r="PPE2" s="159"/>
      <c r="PPF2" s="159"/>
      <c r="PPG2" s="159"/>
      <c r="PPH2" s="159"/>
      <c r="PPI2" s="159"/>
      <c r="PPJ2" s="159"/>
      <c r="PPK2" s="159"/>
      <c r="PPL2" s="159"/>
      <c r="PPM2" s="159"/>
      <c r="PPN2" s="159"/>
      <c r="PPO2" s="159"/>
      <c r="PPP2" s="159"/>
      <c r="PPQ2" s="159"/>
      <c r="PPR2" s="159"/>
      <c r="PPS2" s="159"/>
      <c r="PPT2" s="159"/>
      <c r="PPU2" s="159"/>
      <c r="PPV2" s="159"/>
      <c r="PPW2" s="159"/>
      <c r="PPX2" s="159"/>
      <c r="PPY2" s="159"/>
      <c r="PPZ2" s="159"/>
      <c r="PQA2" s="159"/>
      <c r="PQB2" s="159"/>
      <c r="PQC2" s="159"/>
      <c r="PQD2" s="159"/>
      <c r="PQE2" s="159"/>
      <c r="PQF2" s="159"/>
      <c r="PQG2" s="159"/>
      <c r="PQH2" s="159"/>
      <c r="PQI2" s="159"/>
      <c r="PQJ2" s="159"/>
      <c r="PQK2" s="159"/>
      <c r="PQL2" s="159"/>
      <c r="PQM2" s="159"/>
      <c r="PQN2" s="159"/>
      <c r="PQO2" s="159"/>
      <c r="PQP2" s="159"/>
      <c r="PQQ2" s="159"/>
      <c r="PQR2" s="159"/>
      <c r="PQS2" s="159"/>
      <c r="PQT2" s="159"/>
      <c r="PQU2" s="159"/>
      <c r="PQV2" s="159"/>
      <c r="PQW2" s="159"/>
      <c r="PQX2" s="159"/>
      <c r="PQY2" s="159"/>
      <c r="PQZ2" s="159"/>
      <c r="PRA2" s="159"/>
      <c r="PRB2" s="159"/>
      <c r="PRC2" s="159"/>
      <c r="PRD2" s="159"/>
      <c r="PRE2" s="159"/>
      <c r="PRF2" s="159"/>
      <c r="PRG2" s="159"/>
      <c r="PRH2" s="159"/>
      <c r="PRI2" s="159"/>
      <c r="PRJ2" s="159"/>
      <c r="PRK2" s="159"/>
      <c r="PRL2" s="159"/>
      <c r="PRM2" s="159"/>
      <c r="PRN2" s="159"/>
      <c r="PRO2" s="159"/>
      <c r="PRP2" s="159"/>
      <c r="PRQ2" s="159"/>
      <c r="PRR2" s="159"/>
      <c r="PRS2" s="159"/>
      <c r="PRT2" s="159"/>
      <c r="PRU2" s="159"/>
      <c r="PRV2" s="159"/>
      <c r="PRW2" s="159"/>
      <c r="PRX2" s="159"/>
      <c r="PRY2" s="159"/>
      <c r="PRZ2" s="159"/>
      <c r="PSA2" s="159"/>
      <c r="PSB2" s="159"/>
      <c r="PSC2" s="159"/>
      <c r="PSD2" s="159"/>
      <c r="PSE2" s="159"/>
      <c r="PSF2" s="159"/>
      <c r="PSG2" s="159"/>
      <c r="PSH2" s="159"/>
      <c r="PSI2" s="159"/>
      <c r="PSJ2" s="159"/>
      <c r="PSK2" s="159"/>
      <c r="PSL2" s="159"/>
      <c r="PSM2" s="159"/>
      <c r="PSN2" s="159"/>
      <c r="PSO2" s="159"/>
      <c r="PSP2" s="159"/>
      <c r="PSQ2" s="159"/>
      <c r="PSR2" s="159"/>
      <c r="PSS2" s="159"/>
      <c r="PST2" s="159"/>
      <c r="PSU2" s="159"/>
      <c r="PSV2" s="159"/>
      <c r="PSW2" s="159"/>
      <c r="PSX2" s="159"/>
      <c r="PSY2" s="159"/>
      <c r="PSZ2" s="159"/>
      <c r="PTA2" s="159"/>
      <c r="PTB2" s="159"/>
      <c r="PTC2" s="159"/>
      <c r="PTD2" s="159"/>
      <c r="PTE2" s="159"/>
      <c r="PTF2" s="159"/>
      <c r="PTG2" s="159"/>
      <c r="PTH2" s="159"/>
      <c r="PTI2" s="159"/>
      <c r="PTJ2" s="159"/>
      <c r="PTK2" s="159"/>
      <c r="PTL2" s="159"/>
      <c r="PTM2" s="159"/>
      <c r="PTN2" s="159"/>
      <c r="PTO2" s="159"/>
      <c r="PTP2" s="159"/>
      <c r="PTQ2" s="159"/>
      <c r="PTR2" s="159"/>
      <c r="PTS2" s="159"/>
      <c r="PTT2" s="159"/>
      <c r="PTU2" s="159"/>
      <c r="PTV2" s="159"/>
      <c r="PTW2" s="159"/>
      <c r="PTX2" s="159"/>
      <c r="PTY2" s="159"/>
      <c r="PTZ2" s="159"/>
      <c r="PUA2" s="159"/>
      <c r="PUB2" s="159"/>
      <c r="PUC2" s="159"/>
      <c r="PUD2" s="159"/>
      <c r="PUE2" s="159"/>
      <c r="PUF2" s="159"/>
      <c r="PUG2" s="159"/>
      <c r="PUH2" s="159"/>
      <c r="PUI2" s="159"/>
      <c r="PUJ2" s="159"/>
      <c r="PUK2" s="159"/>
      <c r="PUL2" s="159"/>
      <c r="PUM2" s="159"/>
      <c r="PUN2" s="159"/>
      <c r="PUO2" s="159"/>
      <c r="PUP2" s="159"/>
      <c r="PUQ2" s="159"/>
      <c r="PUR2" s="159"/>
      <c r="PUS2" s="159"/>
      <c r="PUT2" s="159"/>
      <c r="PUU2" s="159"/>
      <c r="PUV2" s="159"/>
      <c r="PUW2" s="159"/>
      <c r="PUX2" s="159"/>
      <c r="PUY2" s="159"/>
      <c r="PUZ2" s="159"/>
      <c r="PVA2" s="159"/>
      <c r="PVB2" s="159"/>
      <c r="PVC2" s="159"/>
      <c r="PVD2" s="159"/>
      <c r="PVE2" s="159"/>
      <c r="PVF2" s="159"/>
      <c r="PVG2" s="159"/>
      <c r="PVH2" s="159"/>
      <c r="PVI2" s="159"/>
      <c r="PVJ2" s="159"/>
      <c r="PVK2" s="159"/>
      <c r="PVL2" s="159"/>
      <c r="PVM2" s="159"/>
      <c r="PVN2" s="159"/>
      <c r="PVO2" s="159"/>
      <c r="PVP2" s="159"/>
      <c r="PVQ2" s="159"/>
      <c r="PVR2" s="159"/>
      <c r="PVS2" s="159"/>
      <c r="PVT2" s="159"/>
      <c r="PVU2" s="159"/>
      <c r="PVV2" s="159"/>
      <c r="PVW2" s="159"/>
      <c r="PVX2" s="159"/>
      <c r="PVY2" s="159"/>
      <c r="PVZ2" s="159"/>
      <c r="PWA2" s="159"/>
      <c r="PWB2" s="159"/>
      <c r="PWC2" s="159"/>
      <c r="PWD2" s="159"/>
      <c r="PWE2" s="159"/>
      <c r="PWF2" s="159"/>
      <c r="PWG2" s="159"/>
      <c r="PWH2" s="159"/>
      <c r="PWI2" s="159"/>
      <c r="PWJ2" s="159"/>
      <c r="PWK2" s="159"/>
      <c r="PWL2" s="159"/>
      <c r="PWM2" s="159"/>
      <c r="PWN2" s="159"/>
      <c r="PWO2" s="159"/>
      <c r="PWP2" s="159"/>
      <c r="PWQ2" s="159"/>
      <c r="PWR2" s="159"/>
      <c r="PWS2" s="159"/>
      <c r="PWT2" s="159"/>
      <c r="PWU2" s="159"/>
      <c r="PWV2" s="159"/>
      <c r="PWW2" s="159"/>
      <c r="PWX2" s="159"/>
      <c r="PWY2" s="159"/>
      <c r="PWZ2" s="159"/>
      <c r="PXA2" s="159"/>
      <c r="PXB2" s="159"/>
      <c r="PXC2" s="159"/>
      <c r="PXD2" s="159"/>
      <c r="PXE2" s="159"/>
      <c r="PXF2" s="159"/>
      <c r="PXG2" s="159"/>
      <c r="PXH2" s="159"/>
      <c r="PXI2" s="159"/>
      <c r="PXJ2" s="159"/>
      <c r="PXK2" s="159"/>
      <c r="PXL2" s="159"/>
      <c r="PXM2" s="159"/>
      <c r="PXN2" s="159"/>
      <c r="PXO2" s="159"/>
      <c r="PXP2" s="159"/>
      <c r="PXQ2" s="159"/>
      <c r="PXR2" s="159"/>
      <c r="PXS2" s="159"/>
      <c r="PXT2" s="159"/>
      <c r="PXU2" s="159"/>
      <c r="PXV2" s="159"/>
      <c r="PXW2" s="159"/>
      <c r="PXX2" s="159"/>
      <c r="PXY2" s="159"/>
      <c r="PXZ2" s="159"/>
      <c r="PYA2" s="159"/>
      <c r="PYB2" s="159"/>
      <c r="PYC2" s="159"/>
      <c r="PYD2" s="159"/>
      <c r="PYE2" s="159"/>
      <c r="PYF2" s="159"/>
      <c r="PYG2" s="159"/>
      <c r="PYH2" s="159"/>
      <c r="PYI2" s="159"/>
      <c r="PYJ2" s="159"/>
      <c r="PYK2" s="159"/>
      <c r="PYL2" s="159"/>
      <c r="PYM2" s="159"/>
      <c r="PYN2" s="159"/>
      <c r="PYO2" s="159"/>
      <c r="PYP2" s="159"/>
      <c r="PYQ2" s="159"/>
      <c r="PYR2" s="159"/>
      <c r="PYS2" s="159"/>
      <c r="PYT2" s="159"/>
      <c r="PYU2" s="159"/>
      <c r="PYV2" s="159"/>
      <c r="PYW2" s="159"/>
      <c r="PYX2" s="159"/>
      <c r="PYY2" s="159"/>
      <c r="PYZ2" s="159"/>
      <c r="PZA2" s="159"/>
      <c r="PZB2" s="159"/>
      <c r="PZC2" s="159"/>
      <c r="PZD2" s="159"/>
      <c r="PZE2" s="159"/>
      <c r="PZF2" s="159"/>
      <c r="PZG2" s="159"/>
      <c r="PZH2" s="159"/>
      <c r="PZI2" s="159"/>
      <c r="PZJ2" s="159"/>
      <c r="PZK2" s="159"/>
      <c r="PZL2" s="159"/>
      <c r="PZM2" s="159"/>
      <c r="PZN2" s="159"/>
      <c r="PZO2" s="159"/>
      <c r="PZP2" s="159"/>
      <c r="PZQ2" s="159"/>
      <c r="PZR2" s="159"/>
      <c r="PZS2" s="159"/>
      <c r="PZT2" s="159"/>
      <c r="PZU2" s="159"/>
      <c r="PZV2" s="159"/>
      <c r="PZW2" s="159"/>
      <c r="PZX2" s="159"/>
      <c r="PZY2" s="159"/>
      <c r="PZZ2" s="159"/>
      <c r="QAA2" s="159"/>
      <c r="QAB2" s="159"/>
      <c r="QAC2" s="159"/>
      <c r="QAD2" s="159"/>
      <c r="QAE2" s="159"/>
      <c r="QAF2" s="159"/>
      <c r="QAG2" s="159"/>
      <c r="QAH2" s="159"/>
      <c r="QAI2" s="159"/>
      <c r="QAJ2" s="159"/>
      <c r="QAK2" s="159"/>
      <c r="QAL2" s="159"/>
      <c r="QAM2" s="159"/>
      <c r="QAN2" s="159"/>
      <c r="QAO2" s="159"/>
      <c r="QAP2" s="159"/>
      <c r="QAQ2" s="159"/>
      <c r="QAR2" s="159"/>
      <c r="QAS2" s="159"/>
      <c r="QAT2" s="159"/>
      <c r="QAU2" s="159"/>
      <c r="QAV2" s="159"/>
      <c r="QAW2" s="159"/>
      <c r="QAX2" s="159"/>
      <c r="QAY2" s="159"/>
      <c r="QAZ2" s="159"/>
      <c r="QBA2" s="159"/>
      <c r="QBB2" s="159"/>
      <c r="QBC2" s="159"/>
      <c r="QBD2" s="159"/>
      <c r="QBE2" s="159"/>
      <c r="QBF2" s="159"/>
      <c r="QBG2" s="159"/>
      <c r="QBH2" s="159"/>
      <c r="QBI2" s="159"/>
      <c r="QBJ2" s="159"/>
      <c r="QBK2" s="159"/>
      <c r="QBL2" s="159"/>
      <c r="QBM2" s="159"/>
      <c r="QBN2" s="159"/>
      <c r="QBO2" s="159"/>
      <c r="QBP2" s="159"/>
      <c r="QBQ2" s="159"/>
      <c r="QBR2" s="159"/>
      <c r="QBS2" s="159"/>
      <c r="QBT2" s="159"/>
      <c r="QBU2" s="159"/>
      <c r="QBV2" s="159"/>
      <c r="QBW2" s="159"/>
      <c r="QBX2" s="159"/>
      <c r="QBY2" s="159"/>
      <c r="QBZ2" s="159"/>
      <c r="QCA2" s="159"/>
      <c r="QCB2" s="159"/>
      <c r="QCC2" s="159"/>
      <c r="QCD2" s="159"/>
      <c r="QCE2" s="159"/>
      <c r="QCF2" s="159"/>
      <c r="QCG2" s="159"/>
      <c r="QCH2" s="159"/>
      <c r="QCI2" s="159"/>
      <c r="QCJ2" s="159"/>
      <c r="QCK2" s="159"/>
      <c r="QCL2" s="159"/>
      <c r="QCM2" s="159"/>
      <c r="QCN2" s="159"/>
      <c r="QCO2" s="159"/>
      <c r="QCP2" s="159"/>
      <c r="QCQ2" s="159"/>
      <c r="QCR2" s="159"/>
      <c r="QCS2" s="159"/>
      <c r="QCT2" s="159"/>
      <c r="QCU2" s="159"/>
      <c r="QCV2" s="159"/>
      <c r="QCW2" s="159"/>
      <c r="QCX2" s="159"/>
      <c r="QCY2" s="159"/>
      <c r="QCZ2" s="159"/>
      <c r="QDA2" s="159"/>
      <c r="QDB2" s="159"/>
      <c r="QDC2" s="159"/>
      <c r="QDD2" s="159"/>
      <c r="QDE2" s="159"/>
      <c r="QDF2" s="159"/>
      <c r="QDG2" s="159"/>
      <c r="QDH2" s="159"/>
      <c r="QDI2" s="159"/>
      <c r="QDJ2" s="159"/>
      <c r="QDK2" s="159"/>
      <c r="QDL2" s="159"/>
      <c r="QDM2" s="159"/>
      <c r="QDN2" s="159"/>
      <c r="QDO2" s="159"/>
      <c r="QDP2" s="159"/>
      <c r="QDQ2" s="159"/>
      <c r="QDR2" s="159"/>
      <c r="QDS2" s="159"/>
      <c r="QDT2" s="159"/>
      <c r="QDU2" s="159"/>
      <c r="QDV2" s="159"/>
      <c r="QDW2" s="159"/>
      <c r="QDX2" s="159"/>
      <c r="QDY2" s="159"/>
      <c r="QDZ2" s="159"/>
      <c r="QEA2" s="159"/>
      <c r="QEB2" s="159"/>
      <c r="QEC2" s="159"/>
      <c r="QED2" s="159"/>
      <c r="QEE2" s="159"/>
      <c r="QEF2" s="159"/>
      <c r="QEG2" s="159"/>
      <c r="QEH2" s="159"/>
      <c r="QEI2" s="159"/>
      <c r="QEJ2" s="159"/>
      <c r="QEK2" s="159"/>
      <c r="QEL2" s="159"/>
      <c r="QEM2" s="159"/>
      <c r="QEN2" s="159"/>
      <c r="QEO2" s="159"/>
      <c r="QEP2" s="159"/>
      <c r="QEQ2" s="159"/>
      <c r="QER2" s="159"/>
      <c r="QES2" s="159"/>
      <c r="QET2" s="159"/>
      <c r="QEU2" s="159"/>
      <c r="QEV2" s="159"/>
      <c r="QEW2" s="159"/>
      <c r="QEX2" s="159"/>
      <c r="QEY2" s="159"/>
      <c r="QEZ2" s="159"/>
      <c r="QFA2" s="159"/>
      <c r="QFB2" s="159"/>
      <c r="QFC2" s="159"/>
      <c r="QFD2" s="159"/>
      <c r="QFE2" s="159"/>
      <c r="QFF2" s="159"/>
      <c r="QFG2" s="159"/>
      <c r="QFH2" s="159"/>
      <c r="QFI2" s="159"/>
      <c r="QFJ2" s="159"/>
      <c r="QFK2" s="159"/>
      <c r="QFL2" s="159"/>
      <c r="QFM2" s="159"/>
      <c r="QFN2" s="159"/>
      <c r="QFO2" s="159"/>
      <c r="QFP2" s="159"/>
      <c r="QFQ2" s="159"/>
      <c r="QFR2" s="159"/>
      <c r="QFS2" s="159"/>
      <c r="QFT2" s="159"/>
      <c r="QFU2" s="159"/>
      <c r="QFV2" s="159"/>
      <c r="QFW2" s="159"/>
      <c r="QFX2" s="159"/>
      <c r="QFY2" s="159"/>
      <c r="QFZ2" s="159"/>
      <c r="QGA2" s="159"/>
      <c r="QGB2" s="159"/>
      <c r="QGC2" s="159"/>
      <c r="QGD2" s="159"/>
      <c r="QGE2" s="159"/>
      <c r="QGF2" s="159"/>
      <c r="QGG2" s="159"/>
      <c r="QGH2" s="159"/>
      <c r="QGI2" s="159"/>
      <c r="QGJ2" s="159"/>
      <c r="QGK2" s="159"/>
      <c r="QGL2" s="159"/>
      <c r="QGM2" s="159"/>
      <c r="QGN2" s="159"/>
      <c r="QGO2" s="159"/>
      <c r="QGP2" s="159"/>
      <c r="QGQ2" s="159"/>
      <c r="QGR2" s="159"/>
      <c r="QGS2" s="159"/>
      <c r="QGT2" s="159"/>
      <c r="QGU2" s="159"/>
      <c r="QGV2" s="159"/>
      <c r="QGW2" s="159"/>
      <c r="QGX2" s="159"/>
      <c r="QGY2" s="159"/>
      <c r="QGZ2" s="159"/>
      <c r="QHA2" s="159"/>
      <c r="QHB2" s="159"/>
      <c r="QHC2" s="159"/>
      <c r="QHD2" s="159"/>
      <c r="QHE2" s="159"/>
      <c r="QHF2" s="159"/>
      <c r="QHG2" s="159"/>
      <c r="QHH2" s="159"/>
      <c r="QHI2" s="159"/>
      <c r="QHJ2" s="159"/>
      <c r="QHK2" s="159"/>
      <c r="QHL2" s="159"/>
      <c r="QHM2" s="159"/>
      <c r="QHN2" s="159"/>
      <c r="QHO2" s="159"/>
      <c r="QHP2" s="159"/>
      <c r="QHQ2" s="159"/>
      <c r="QHR2" s="159"/>
      <c r="QHS2" s="159"/>
      <c r="QHT2" s="159"/>
      <c r="QHU2" s="159"/>
      <c r="QHV2" s="159"/>
      <c r="QHW2" s="159"/>
      <c r="QHX2" s="159"/>
      <c r="QHY2" s="159"/>
      <c r="QHZ2" s="159"/>
      <c r="QIA2" s="159"/>
      <c r="QIB2" s="159"/>
      <c r="QIC2" s="159"/>
      <c r="QID2" s="159"/>
      <c r="QIE2" s="159"/>
      <c r="QIF2" s="159"/>
      <c r="QIG2" s="159"/>
      <c r="QIH2" s="159"/>
      <c r="QII2" s="159"/>
      <c r="QIJ2" s="159"/>
      <c r="QIK2" s="159"/>
      <c r="QIL2" s="159"/>
      <c r="QIM2" s="159"/>
      <c r="QIN2" s="159"/>
      <c r="QIO2" s="159"/>
      <c r="QIP2" s="159"/>
      <c r="QIQ2" s="159"/>
      <c r="QIR2" s="159"/>
      <c r="QIS2" s="159"/>
      <c r="QIT2" s="159"/>
      <c r="QIU2" s="159"/>
      <c r="QIV2" s="159"/>
      <c r="QIW2" s="159"/>
      <c r="QIX2" s="159"/>
      <c r="QIY2" s="159"/>
      <c r="QIZ2" s="159"/>
      <c r="QJA2" s="159"/>
      <c r="QJB2" s="159"/>
      <c r="QJC2" s="159"/>
      <c r="QJD2" s="159"/>
      <c r="QJE2" s="159"/>
      <c r="QJF2" s="159"/>
      <c r="QJG2" s="159"/>
      <c r="QJH2" s="159"/>
      <c r="QJI2" s="159"/>
      <c r="QJJ2" s="159"/>
      <c r="QJK2" s="159"/>
      <c r="QJL2" s="159"/>
      <c r="QJM2" s="159"/>
      <c r="QJN2" s="159"/>
      <c r="QJO2" s="159"/>
      <c r="QJP2" s="159"/>
      <c r="QJQ2" s="159"/>
      <c r="QJR2" s="159"/>
      <c r="QJS2" s="159"/>
      <c r="QJT2" s="159"/>
      <c r="QJU2" s="159"/>
      <c r="QJV2" s="159"/>
      <c r="QJW2" s="159"/>
      <c r="QJX2" s="159"/>
      <c r="QJY2" s="159"/>
      <c r="QJZ2" s="159"/>
      <c r="QKA2" s="159"/>
      <c r="QKB2" s="159"/>
      <c r="QKC2" s="159"/>
      <c r="QKD2" s="159"/>
      <c r="QKE2" s="159"/>
      <c r="QKF2" s="159"/>
      <c r="QKG2" s="159"/>
      <c r="QKH2" s="159"/>
      <c r="QKI2" s="159"/>
      <c r="QKJ2" s="159"/>
      <c r="QKK2" s="159"/>
      <c r="QKL2" s="159"/>
      <c r="QKM2" s="159"/>
      <c r="QKN2" s="159"/>
      <c r="QKO2" s="159"/>
      <c r="QKP2" s="159"/>
      <c r="QKQ2" s="159"/>
      <c r="QKR2" s="159"/>
      <c r="QKS2" s="159"/>
      <c r="QKT2" s="159"/>
      <c r="QKU2" s="159"/>
      <c r="QKV2" s="159"/>
      <c r="QKW2" s="159"/>
      <c r="QKX2" s="159"/>
      <c r="QKY2" s="159"/>
      <c r="QKZ2" s="159"/>
      <c r="QLA2" s="159"/>
      <c r="QLB2" s="159"/>
      <c r="QLC2" s="159"/>
      <c r="QLD2" s="159"/>
      <c r="QLE2" s="159"/>
      <c r="QLF2" s="159"/>
      <c r="QLG2" s="159"/>
      <c r="QLH2" s="159"/>
      <c r="QLI2" s="159"/>
      <c r="QLJ2" s="159"/>
      <c r="QLK2" s="159"/>
      <c r="QLL2" s="159"/>
      <c r="QLM2" s="159"/>
      <c r="QLN2" s="159"/>
      <c r="QLO2" s="159"/>
      <c r="QLP2" s="159"/>
      <c r="QLQ2" s="159"/>
      <c r="QLR2" s="159"/>
      <c r="QLS2" s="159"/>
      <c r="QLT2" s="159"/>
      <c r="QLU2" s="159"/>
      <c r="QLV2" s="159"/>
      <c r="QLW2" s="159"/>
      <c r="QLX2" s="159"/>
      <c r="QLY2" s="159"/>
      <c r="QLZ2" s="159"/>
      <c r="QMA2" s="159"/>
      <c r="QMB2" s="159"/>
      <c r="QMC2" s="159"/>
      <c r="QMD2" s="159"/>
      <c r="QME2" s="159"/>
      <c r="QMF2" s="159"/>
      <c r="QMG2" s="159"/>
      <c r="QMH2" s="159"/>
      <c r="QMI2" s="159"/>
      <c r="QMJ2" s="159"/>
      <c r="QMK2" s="159"/>
      <c r="QML2" s="159"/>
      <c r="QMM2" s="159"/>
      <c r="QMN2" s="159"/>
      <c r="QMO2" s="159"/>
      <c r="QMP2" s="159"/>
      <c r="QMQ2" s="159"/>
      <c r="QMR2" s="159"/>
      <c r="QMS2" s="159"/>
      <c r="QMT2" s="159"/>
      <c r="QMU2" s="159"/>
      <c r="QMV2" s="159"/>
      <c r="QMW2" s="159"/>
      <c r="QMX2" s="159"/>
      <c r="QMY2" s="159"/>
      <c r="QMZ2" s="159"/>
      <c r="QNA2" s="159"/>
      <c r="QNB2" s="159"/>
      <c r="QNC2" s="159"/>
      <c r="QND2" s="159"/>
      <c r="QNE2" s="159"/>
      <c r="QNF2" s="159"/>
      <c r="QNG2" s="159"/>
      <c r="QNH2" s="159"/>
      <c r="QNI2" s="159"/>
      <c r="QNJ2" s="159"/>
      <c r="QNK2" s="159"/>
      <c r="QNL2" s="159"/>
      <c r="QNM2" s="159"/>
      <c r="QNN2" s="159"/>
      <c r="QNO2" s="159"/>
      <c r="QNP2" s="159"/>
      <c r="QNQ2" s="159"/>
      <c r="QNR2" s="159"/>
      <c r="QNS2" s="159"/>
      <c r="QNT2" s="159"/>
      <c r="QNU2" s="159"/>
      <c r="QNV2" s="159"/>
      <c r="QNW2" s="159"/>
      <c r="QNX2" s="159"/>
      <c r="QNY2" s="159"/>
      <c r="QNZ2" s="159"/>
      <c r="QOA2" s="159"/>
      <c r="QOB2" s="159"/>
      <c r="QOC2" s="159"/>
      <c r="QOD2" s="159"/>
      <c r="QOE2" s="159"/>
      <c r="QOF2" s="159"/>
      <c r="QOG2" s="159"/>
      <c r="QOH2" s="159"/>
      <c r="QOI2" s="159"/>
      <c r="QOJ2" s="159"/>
      <c r="QOK2" s="159"/>
      <c r="QOL2" s="159"/>
      <c r="QOM2" s="159"/>
      <c r="QON2" s="159"/>
      <c r="QOO2" s="159"/>
      <c r="QOP2" s="159"/>
      <c r="QOQ2" s="159"/>
      <c r="QOR2" s="159"/>
      <c r="QOS2" s="159"/>
      <c r="QOT2" s="159"/>
      <c r="QOU2" s="159"/>
      <c r="QOV2" s="159"/>
      <c r="QOW2" s="159"/>
      <c r="QOX2" s="159"/>
      <c r="QOY2" s="159"/>
      <c r="QOZ2" s="159"/>
      <c r="QPA2" s="159"/>
      <c r="QPB2" s="159"/>
      <c r="QPC2" s="159"/>
      <c r="QPD2" s="159"/>
      <c r="QPE2" s="159"/>
      <c r="QPF2" s="159"/>
      <c r="QPG2" s="159"/>
      <c r="QPH2" s="159"/>
      <c r="QPI2" s="159"/>
      <c r="QPJ2" s="159"/>
      <c r="QPK2" s="159"/>
      <c r="QPL2" s="159"/>
      <c r="QPM2" s="159"/>
      <c r="QPN2" s="159"/>
      <c r="QPO2" s="159"/>
      <c r="QPP2" s="159"/>
      <c r="QPQ2" s="159"/>
      <c r="QPR2" s="159"/>
      <c r="QPS2" s="159"/>
      <c r="QPT2" s="159"/>
      <c r="QPU2" s="159"/>
      <c r="QPV2" s="159"/>
      <c r="QPW2" s="159"/>
      <c r="QPX2" s="159"/>
      <c r="QPY2" s="159"/>
      <c r="QPZ2" s="159"/>
      <c r="QQA2" s="159"/>
      <c r="QQB2" s="159"/>
      <c r="QQC2" s="159"/>
      <c r="QQD2" s="159"/>
      <c r="QQE2" s="159"/>
      <c r="QQF2" s="159"/>
      <c r="QQG2" s="159"/>
      <c r="QQH2" s="159"/>
      <c r="QQI2" s="159"/>
      <c r="QQJ2" s="159"/>
      <c r="QQK2" s="159"/>
      <c r="QQL2" s="159"/>
      <c r="QQM2" s="159"/>
      <c r="QQN2" s="159"/>
      <c r="QQO2" s="159"/>
      <c r="QQP2" s="159"/>
      <c r="QQQ2" s="159"/>
      <c r="QQR2" s="159"/>
      <c r="QQS2" s="159"/>
      <c r="QQT2" s="159"/>
      <c r="QQU2" s="159"/>
      <c r="QQV2" s="159"/>
      <c r="QQW2" s="159"/>
      <c r="QQX2" s="159"/>
      <c r="QQY2" s="159"/>
      <c r="QQZ2" s="159"/>
      <c r="QRA2" s="159"/>
      <c r="QRB2" s="159"/>
      <c r="QRC2" s="159"/>
      <c r="QRD2" s="159"/>
      <c r="QRE2" s="159"/>
      <c r="QRF2" s="159"/>
      <c r="QRG2" s="159"/>
      <c r="QRH2" s="159"/>
      <c r="QRI2" s="159"/>
      <c r="QRJ2" s="159"/>
      <c r="QRK2" s="159"/>
      <c r="QRL2" s="159"/>
      <c r="QRM2" s="159"/>
      <c r="QRN2" s="159"/>
      <c r="QRO2" s="159"/>
      <c r="QRP2" s="159"/>
      <c r="QRQ2" s="159"/>
      <c r="QRR2" s="159"/>
      <c r="QRS2" s="159"/>
      <c r="QRT2" s="159"/>
      <c r="QRU2" s="159"/>
      <c r="QRV2" s="159"/>
      <c r="QRW2" s="159"/>
      <c r="QRX2" s="159"/>
      <c r="QRY2" s="159"/>
      <c r="QRZ2" s="159"/>
      <c r="QSA2" s="159"/>
      <c r="QSB2" s="159"/>
      <c r="QSC2" s="159"/>
      <c r="QSD2" s="159"/>
      <c r="QSE2" s="159"/>
      <c r="QSF2" s="159"/>
      <c r="QSG2" s="159"/>
      <c r="QSH2" s="159"/>
      <c r="QSI2" s="159"/>
      <c r="QSJ2" s="159"/>
      <c r="QSK2" s="159"/>
      <c r="QSL2" s="159"/>
      <c r="QSM2" s="159"/>
      <c r="QSN2" s="159"/>
      <c r="QSO2" s="159"/>
      <c r="QSP2" s="159"/>
      <c r="QSQ2" s="159"/>
      <c r="QSR2" s="159"/>
      <c r="QSS2" s="159"/>
      <c r="QST2" s="159"/>
      <c r="QSU2" s="159"/>
      <c r="QSV2" s="159"/>
      <c r="QSW2" s="159"/>
      <c r="QSX2" s="159"/>
      <c r="QSY2" s="159"/>
      <c r="QSZ2" s="159"/>
      <c r="QTA2" s="159"/>
      <c r="QTB2" s="159"/>
      <c r="QTC2" s="159"/>
      <c r="QTD2" s="159"/>
      <c r="QTE2" s="159"/>
      <c r="QTF2" s="159"/>
      <c r="QTG2" s="159"/>
      <c r="QTH2" s="159"/>
      <c r="QTI2" s="159"/>
      <c r="QTJ2" s="159"/>
      <c r="QTK2" s="159"/>
      <c r="QTL2" s="159"/>
      <c r="QTM2" s="159"/>
      <c r="QTN2" s="159"/>
      <c r="QTO2" s="159"/>
      <c r="QTP2" s="159"/>
      <c r="QTQ2" s="159"/>
      <c r="QTR2" s="159"/>
      <c r="QTS2" s="159"/>
      <c r="QTT2" s="159"/>
      <c r="QTU2" s="159"/>
      <c r="QTV2" s="159"/>
      <c r="QTW2" s="159"/>
      <c r="QTX2" s="159"/>
      <c r="QTY2" s="159"/>
      <c r="QTZ2" s="159"/>
      <c r="QUA2" s="159"/>
      <c r="QUB2" s="159"/>
      <c r="QUC2" s="159"/>
      <c r="QUD2" s="159"/>
      <c r="QUE2" s="159"/>
      <c r="QUF2" s="159"/>
      <c r="QUG2" s="159"/>
      <c r="QUH2" s="159"/>
      <c r="QUI2" s="159"/>
      <c r="QUJ2" s="159"/>
      <c r="QUK2" s="159"/>
      <c r="QUL2" s="159"/>
      <c r="QUM2" s="159"/>
      <c r="QUN2" s="159"/>
      <c r="QUO2" s="159"/>
      <c r="QUP2" s="159"/>
      <c r="QUQ2" s="159"/>
      <c r="QUR2" s="159"/>
      <c r="QUS2" s="159"/>
      <c r="QUT2" s="159"/>
      <c r="QUU2" s="159"/>
      <c r="QUV2" s="159"/>
      <c r="QUW2" s="159"/>
      <c r="QUX2" s="159"/>
      <c r="QUY2" s="159"/>
      <c r="QUZ2" s="159"/>
      <c r="QVA2" s="159"/>
      <c r="QVB2" s="159"/>
      <c r="QVC2" s="159"/>
      <c r="QVD2" s="159"/>
      <c r="QVE2" s="159"/>
      <c r="QVF2" s="159"/>
      <c r="QVG2" s="159"/>
      <c r="QVH2" s="159"/>
      <c r="QVI2" s="159"/>
      <c r="QVJ2" s="159"/>
      <c r="QVK2" s="159"/>
      <c r="QVL2" s="159"/>
      <c r="QVM2" s="159"/>
      <c r="QVN2" s="159"/>
      <c r="QVO2" s="159"/>
      <c r="QVP2" s="159"/>
      <c r="QVQ2" s="159"/>
      <c r="QVR2" s="159"/>
      <c r="QVS2" s="159"/>
      <c r="QVT2" s="159"/>
      <c r="QVU2" s="159"/>
      <c r="QVV2" s="159"/>
      <c r="QVW2" s="159"/>
      <c r="QVX2" s="159"/>
      <c r="QVY2" s="159"/>
      <c r="QVZ2" s="159"/>
      <c r="QWA2" s="159"/>
      <c r="QWB2" s="159"/>
      <c r="QWC2" s="159"/>
      <c r="QWD2" s="159"/>
      <c r="QWE2" s="159"/>
      <c r="QWF2" s="159"/>
      <c r="QWG2" s="159"/>
      <c r="QWH2" s="159"/>
      <c r="QWI2" s="159"/>
      <c r="QWJ2" s="159"/>
      <c r="QWK2" s="159"/>
      <c r="QWL2" s="159"/>
      <c r="QWM2" s="159"/>
      <c r="QWN2" s="159"/>
      <c r="QWO2" s="159"/>
      <c r="QWP2" s="159"/>
      <c r="QWQ2" s="159"/>
      <c r="QWR2" s="159"/>
      <c r="QWS2" s="159"/>
      <c r="QWT2" s="159"/>
      <c r="QWU2" s="159"/>
      <c r="QWV2" s="159"/>
      <c r="QWW2" s="159"/>
      <c r="QWX2" s="159"/>
      <c r="QWY2" s="159"/>
      <c r="QWZ2" s="159"/>
      <c r="QXA2" s="159"/>
      <c r="QXB2" s="159"/>
      <c r="QXC2" s="159"/>
      <c r="QXD2" s="159"/>
      <c r="QXE2" s="159"/>
      <c r="QXF2" s="159"/>
      <c r="QXG2" s="159"/>
      <c r="QXH2" s="159"/>
      <c r="QXI2" s="159"/>
      <c r="QXJ2" s="159"/>
      <c r="QXK2" s="159"/>
      <c r="QXL2" s="159"/>
      <c r="QXM2" s="159"/>
      <c r="QXN2" s="159"/>
      <c r="QXO2" s="159"/>
      <c r="QXP2" s="159"/>
      <c r="QXQ2" s="159"/>
      <c r="QXR2" s="159"/>
      <c r="QXS2" s="159"/>
      <c r="QXT2" s="159"/>
      <c r="QXU2" s="159"/>
      <c r="QXV2" s="159"/>
      <c r="QXW2" s="159"/>
      <c r="QXX2" s="159"/>
      <c r="QXY2" s="159"/>
      <c r="QXZ2" s="159"/>
      <c r="QYA2" s="159"/>
      <c r="QYB2" s="159"/>
      <c r="QYC2" s="159"/>
      <c r="QYD2" s="159"/>
      <c r="QYE2" s="159"/>
      <c r="QYF2" s="159"/>
      <c r="QYG2" s="159"/>
      <c r="QYH2" s="159"/>
      <c r="QYI2" s="159"/>
      <c r="QYJ2" s="159"/>
      <c r="QYK2" s="159"/>
      <c r="QYL2" s="159"/>
      <c r="QYM2" s="159"/>
      <c r="QYN2" s="159"/>
      <c r="QYO2" s="159"/>
      <c r="QYP2" s="159"/>
      <c r="QYQ2" s="159"/>
      <c r="QYR2" s="159"/>
      <c r="QYS2" s="159"/>
      <c r="QYT2" s="159"/>
      <c r="QYU2" s="159"/>
      <c r="QYV2" s="159"/>
      <c r="QYW2" s="159"/>
      <c r="QYX2" s="159"/>
      <c r="QYY2" s="159"/>
      <c r="QYZ2" s="159"/>
      <c r="QZA2" s="159"/>
      <c r="QZB2" s="159"/>
      <c r="QZC2" s="159"/>
      <c r="QZD2" s="159"/>
      <c r="QZE2" s="159"/>
      <c r="QZF2" s="159"/>
      <c r="QZG2" s="159"/>
      <c r="QZH2" s="159"/>
      <c r="QZI2" s="159"/>
      <c r="QZJ2" s="159"/>
      <c r="QZK2" s="159"/>
      <c r="QZL2" s="159"/>
      <c r="QZM2" s="159"/>
      <c r="QZN2" s="159"/>
      <c r="QZO2" s="159"/>
      <c r="QZP2" s="159"/>
      <c r="QZQ2" s="159"/>
      <c r="QZR2" s="159"/>
      <c r="QZS2" s="159"/>
      <c r="QZT2" s="159"/>
      <c r="QZU2" s="159"/>
      <c r="QZV2" s="159"/>
      <c r="QZW2" s="159"/>
      <c r="QZX2" s="159"/>
      <c r="QZY2" s="159"/>
      <c r="QZZ2" s="159"/>
      <c r="RAA2" s="159"/>
      <c r="RAB2" s="159"/>
      <c r="RAC2" s="159"/>
      <c r="RAD2" s="159"/>
      <c r="RAE2" s="159"/>
      <c r="RAF2" s="159"/>
      <c r="RAG2" s="159"/>
      <c r="RAH2" s="159"/>
      <c r="RAI2" s="159"/>
      <c r="RAJ2" s="159"/>
      <c r="RAK2" s="159"/>
      <c r="RAL2" s="159"/>
      <c r="RAM2" s="159"/>
      <c r="RAN2" s="159"/>
      <c r="RAO2" s="159"/>
      <c r="RAP2" s="159"/>
      <c r="RAQ2" s="159"/>
      <c r="RAR2" s="159"/>
      <c r="RAS2" s="159"/>
      <c r="RAT2" s="159"/>
      <c r="RAU2" s="159"/>
      <c r="RAV2" s="159"/>
      <c r="RAW2" s="159"/>
      <c r="RAX2" s="159"/>
      <c r="RAY2" s="159"/>
      <c r="RAZ2" s="159"/>
      <c r="RBA2" s="159"/>
      <c r="RBB2" s="159"/>
      <c r="RBC2" s="159"/>
      <c r="RBD2" s="159"/>
      <c r="RBE2" s="159"/>
      <c r="RBF2" s="159"/>
      <c r="RBG2" s="159"/>
      <c r="RBH2" s="159"/>
      <c r="RBI2" s="159"/>
      <c r="RBJ2" s="159"/>
      <c r="RBK2" s="159"/>
      <c r="RBL2" s="159"/>
      <c r="RBM2" s="159"/>
      <c r="RBN2" s="159"/>
      <c r="RBO2" s="159"/>
      <c r="RBP2" s="159"/>
      <c r="RBQ2" s="159"/>
      <c r="RBR2" s="159"/>
      <c r="RBS2" s="159"/>
      <c r="RBT2" s="159"/>
      <c r="RBU2" s="159"/>
      <c r="RBV2" s="159"/>
      <c r="RBW2" s="159"/>
      <c r="RBX2" s="159"/>
      <c r="RBY2" s="159"/>
      <c r="RBZ2" s="159"/>
      <c r="RCA2" s="159"/>
      <c r="RCB2" s="159"/>
      <c r="RCC2" s="159"/>
      <c r="RCD2" s="159"/>
      <c r="RCE2" s="159"/>
      <c r="RCF2" s="159"/>
      <c r="RCG2" s="159"/>
      <c r="RCH2" s="159"/>
      <c r="RCI2" s="159"/>
      <c r="RCJ2" s="159"/>
      <c r="RCK2" s="159"/>
      <c r="RCL2" s="159"/>
      <c r="RCM2" s="159"/>
      <c r="RCN2" s="159"/>
      <c r="RCO2" s="159"/>
      <c r="RCP2" s="159"/>
      <c r="RCQ2" s="159"/>
      <c r="RCR2" s="159"/>
      <c r="RCS2" s="159"/>
      <c r="RCT2" s="159"/>
      <c r="RCU2" s="159"/>
      <c r="RCV2" s="159"/>
      <c r="RCW2" s="159"/>
      <c r="RCX2" s="159"/>
      <c r="RCY2" s="159"/>
      <c r="RCZ2" s="159"/>
      <c r="RDA2" s="159"/>
      <c r="RDB2" s="159"/>
      <c r="RDC2" s="159"/>
      <c r="RDD2" s="159"/>
      <c r="RDE2" s="159"/>
      <c r="RDF2" s="159"/>
      <c r="RDG2" s="159"/>
      <c r="RDH2" s="159"/>
      <c r="RDI2" s="159"/>
      <c r="RDJ2" s="159"/>
      <c r="RDK2" s="159"/>
      <c r="RDL2" s="159"/>
      <c r="RDM2" s="159"/>
      <c r="RDN2" s="159"/>
      <c r="RDO2" s="159"/>
      <c r="RDP2" s="159"/>
      <c r="RDQ2" s="159"/>
      <c r="RDR2" s="159"/>
      <c r="RDS2" s="159"/>
      <c r="RDT2" s="159"/>
      <c r="RDU2" s="159"/>
      <c r="RDV2" s="159"/>
      <c r="RDW2" s="159"/>
      <c r="RDX2" s="159"/>
      <c r="RDY2" s="159"/>
      <c r="RDZ2" s="159"/>
      <c r="REA2" s="159"/>
      <c r="REB2" s="159"/>
      <c r="REC2" s="159"/>
      <c r="RED2" s="159"/>
      <c r="REE2" s="159"/>
      <c r="REF2" s="159"/>
      <c r="REG2" s="159"/>
      <c r="REH2" s="159"/>
      <c r="REI2" s="159"/>
      <c r="REJ2" s="159"/>
      <c r="REK2" s="159"/>
      <c r="REL2" s="159"/>
      <c r="REM2" s="159"/>
      <c r="REN2" s="159"/>
      <c r="REO2" s="159"/>
      <c r="REP2" s="159"/>
      <c r="REQ2" s="159"/>
      <c r="RER2" s="159"/>
      <c r="RES2" s="159"/>
      <c r="RET2" s="159"/>
      <c r="REU2" s="159"/>
      <c r="REV2" s="159"/>
      <c r="REW2" s="159"/>
      <c r="REX2" s="159"/>
      <c r="REY2" s="159"/>
      <c r="REZ2" s="159"/>
      <c r="RFA2" s="159"/>
      <c r="RFB2" s="159"/>
      <c r="RFC2" s="159"/>
      <c r="RFD2" s="159"/>
      <c r="RFE2" s="159"/>
      <c r="RFF2" s="159"/>
      <c r="RFG2" s="159"/>
      <c r="RFH2" s="159"/>
      <c r="RFI2" s="159"/>
      <c r="RFJ2" s="159"/>
      <c r="RFK2" s="159"/>
      <c r="RFL2" s="159"/>
      <c r="RFM2" s="159"/>
      <c r="RFN2" s="159"/>
      <c r="RFO2" s="159"/>
      <c r="RFP2" s="159"/>
      <c r="RFQ2" s="159"/>
      <c r="RFR2" s="159"/>
      <c r="RFS2" s="159"/>
      <c r="RFT2" s="159"/>
      <c r="RFU2" s="159"/>
      <c r="RFV2" s="159"/>
      <c r="RFW2" s="159"/>
      <c r="RFX2" s="159"/>
      <c r="RFY2" s="159"/>
      <c r="RFZ2" s="159"/>
      <c r="RGA2" s="159"/>
      <c r="RGB2" s="159"/>
      <c r="RGC2" s="159"/>
      <c r="RGD2" s="159"/>
      <c r="RGE2" s="159"/>
      <c r="RGF2" s="159"/>
      <c r="RGG2" s="159"/>
      <c r="RGH2" s="159"/>
      <c r="RGI2" s="159"/>
      <c r="RGJ2" s="159"/>
      <c r="RGK2" s="159"/>
      <c r="RGL2" s="159"/>
      <c r="RGM2" s="159"/>
      <c r="RGN2" s="159"/>
      <c r="RGO2" s="159"/>
      <c r="RGP2" s="159"/>
      <c r="RGQ2" s="159"/>
      <c r="RGR2" s="159"/>
      <c r="RGS2" s="159"/>
      <c r="RGT2" s="159"/>
      <c r="RGU2" s="159"/>
      <c r="RGV2" s="159"/>
      <c r="RGW2" s="159"/>
      <c r="RGX2" s="159"/>
      <c r="RGY2" s="159"/>
      <c r="RGZ2" s="159"/>
      <c r="RHA2" s="159"/>
      <c r="RHB2" s="159"/>
      <c r="RHC2" s="159"/>
      <c r="RHD2" s="159"/>
      <c r="RHE2" s="159"/>
      <c r="RHF2" s="159"/>
      <c r="RHG2" s="159"/>
      <c r="RHH2" s="159"/>
      <c r="RHI2" s="159"/>
      <c r="RHJ2" s="159"/>
      <c r="RHK2" s="159"/>
      <c r="RHL2" s="159"/>
      <c r="RHM2" s="159"/>
      <c r="RHN2" s="159"/>
      <c r="RHO2" s="159"/>
      <c r="RHP2" s="159"/>
      <c r="RHQ2" s="159"/>
      <c r="RHR2" s="159"/>
      <c r="RHS2" s="159"/>
      <c r="RHT2" s="159"/>
      <c r="RHU2" s="159"/>
      <c r="RHV2" s="159"/>
      <c r="RHW2" s="159"/>
      <c r="RHX2" s="159"/>
      <c r="RHY2" s="159"/>
      <c r="RHZ2" s="159"/>
      <c r="RIA2" s="159"/>
      <c r="RIB2" s="159"/>
      <c r="RIC2" s="159"/>
      <c r="RID2" s="159"/>
      <c r="RIE2" s="159"/>
      <c r="RIF2" s="159"/>
      <c r="RIG2" s="159"/>
      <c r="RIH2" s="159"/>
      <c r="RII2" s="159"/>
      <c r="RIJ2" s="159"/>
      <c r="RIK2" s="159"/>
      <c r="RIL2" s="159"/>
      <c r="RIM2" s="159"/>
      <c r="RIN2" s="159"/>
      <c r="RIO2" s="159"/>
      <c r="RIP2" s="159"/>
      <c r="RIQ2" s="159"/>
      <c r="RIR2" s="159"/>
      <c r="RIS2" s="159"/>
      <c r="RIT2" s="159"/>
      <c r="RIU2" s="159"/>
      <c r="RIV2" s="159"/>
      <c r="RIW2" s="159"/>
      <c r="RIX2" s="159"/>
      <c r="RIY2" s="159"/>
      <c r="RIZ2" s="159"/>
      <c r="RJA2" s="159"/>
      <c r="RJB2" s="159"/>
      <c r="RJC2" s="159"/>
      <c r="RJD2" s="159"/>
      <c r="RJE2" s="159"/>
      <c r="RJF2" s="159"/>
      <c r="RJG2" s="159"/>
      <c r="RJH2" s="159"/>
      <c r="RJI2" s="159"/>
      <c r="RJJ2" s="159"/>
      <c r="RJK2" s="159"/>
      <c r="RJL2" s="159"/>
      <c r="RJM2" s="159"/>
      <c r="RJN2" s="159"/>
      <c r="RJO2" s="159"/>
      <c r="RJP2" s="159"/>
      <c r="RJQ2" s="159"/>
      <c r="RJR2" s="159"/>
      <c r="RJS2" s="159"/>
      <c r="RJT2" s="159"/>
      <c r="RJU2" s="159"/>
      <c r="RJV2" s="159"/>
      <c r="RJW2" s="159"/>
      <c r="RJX2" s="159"/>
      <c r="RJY2" s="159"/>
      <c r="RJZ2" s="159"/>
      <c r="RKA2" s="159"/>
      <c r="RKB2" s="159"/>
      <c r="RKC2" s="159"/>
      <c r="RKD2" s="159"/>
      <c r="RKE2" s="159"/>
      <c r="RKF2" s="159"/>
      <c r="RKG2" s="159"/>
      <c r="RKH2" s="159"/>
      <c r="RKI2" s="159"/>
      <c r="RKJ2" s="159"/>
      <c r="RKK2" s="159"/>
      <c r="RKL2" s="159"/>
      <c r="RKM2" s="159"/>
      <c r="RKN2" s="159"/>
      <c r="RKO2" s="159"/>
      <c r="RKP2" s="159"/>
      <c r="RKQ2" s="159"/>
      <c r="RKR2" s="159"/>
      <c r="RKS2" s="159"/>
      <c r="RKT2" s="159"/>
      <c r="RKU2" s="159"/>
      <c r="RKV2" s="159"/>
      <c r="RKW2" s="159"/>
      <c r="RKX2" s="159"/>
      <c r="RKY2" s="159"/>
      <c r="RKZ2" s="159"/>
      <c r="RLA2" s="159"/>
      <c r="RLB2" s="159"/>
      <c r="RLC2" s="159"/>
      <c r="RLD2" s="159"/>
      <c r="RLE2" s="159"/>
      <c r="RLF2" s="159"/>
      <c r="RLG2" s="159"/>
      <c r="RLH2" s="159"/>
      <c r="RLI2" s="159"/>
      <c r="RLJ2" s="159"/>
      <c r="RLK2" s="159"/>
      <c r="RLL2" s="159"/>
      <c r="RLM2" s="159"/>
      <c r="RLN2" s="159"/>
      <c r="RLO2" s="159"/>
      <c r="RLP2" s="159"/>
      <c r="RLQ2" s="159"/>
      <c r="RLR2" s="159"/>
      <c r="RLS2" s="159"/>
      <c r="RLT2" s="159"/>
      <c r="RLU2" s="159"/>
      <c r="RLV2" s="159"/>
      <c r="RLW2" s="159"/>
      <c r="RLX2" s="159"/>
      <c r="RLY2" s="159"/>
      <c r="RLZ2" s="159"/>
      <c r="RMA2" s="159"/>
      <c r="RMB2" s="159"/>
      <c r="RMC2" s="159"/>
      <c r="RMD2" s="159"/>
      <c r="RME2" s="159"/>
      <c r="RMF2" s="159"/>
      <c r="RMG2" s="159"/>
      <c r="RMH2" s="159"/>
      <c r="RMI2" s="159"/>
      <c r="RMJ2" s="159"/>
      <c r="RMK2" s="159"/>
      <c r="RML2" s="159"/>
      <c r="RMM2" s="159"/>
      <c r="RMN2" s="159"/>
      <c r="RMO2" s="159"/>
      <c r="RMP2" s="159"/>
      <c r="RMQ2" s="159"/>
      <c r="RMR2" s="159"/>
      <c r="RMS2" s="159"/>
      <c r="RMT2" s="159"/>
      <c r="RMU2" s="159"/>
      <c r="RMV2" s="159"/>
      <c r="RMW2" s="159"/>
      <c r="RMX2" s="159"/>
      <c r="RMY2" s="159"/>
      <c r="RMZ2" s="159"/>
      <c r="RNA2" s="159"/>
      <c r="RNB2" s="159"/>
      <c r="RNC2" s="159"/>
      <c r="RND2" s="159"/>
      <c r="RNE2" s="159"/>
      <c r="RNF2" s="159"/>
      <c r="RNG2" s="159"/>
      <c r="RNH2" s="159"/>
      <c r="RNI2" s="159"/>
      <c r="RNJ2" s="159"/>
      <c r="RNK2" s="159"/>
      <c r="RNL2" s="159"/>
      <c r="RNM2" s="159"/>
      <c r="RNN2" s="159"/>
      <c r="RNO2" s="159"/>
      <c r="RNP2" s="159"/>
      <c r="RNQ2" s="159"/>
      <c r="RNR2" s="159"/>
      <c r="RNS2" s="159"/>
      <c r="RNT2" s="159"/>
      <c r="RNU2" s="159"/>
      <c r="RNV2" s="159"/>
      <c r="RNW2" s="159"/>
      <c r="RNX2" s="159"/>
      <c r="RNY2" s="159"/>
      <c r="RNZ2" s="159"/>
      <c r="ROA2" s="159"/>
      <c r="ROB2" s="159"/>
      <c r="ROC2" s="159"/>
      <c r="ROD2" s="159"/>
      <c r="ROE2" s="159"/>
      <c r="ROF2" s="159"/>
      <c r="ROG2" s="159"/>
      <c r="ROH2" s="159"/>
      <c r="ROI2" s="159"/>
      <c r="ROJ2" s="159"/>
      <c r="ROK2" s="159"/>
      <c r="ROL2" s="159"/>
      <c r="ROM2" s="159"/>
      <c r="RON2" s="159"/>
      <c r="ROO2" s="159"/>
      <c r="ROP2" s="159"/>
      <c r="ROQ2" s="159"/>
      <c r="ROR2" s="159"/>
      <c r="ROS2" s="159"/>
      <c r="ROT2" s="159"/>
      <c r="ROU2" s="159"/>
      <c r="ROV2" s="159"/>
      <c r="ROW2" s="159"/>
      <c r="ROX2" s="159"/>
      <c r="ROY2" s="159"/>
      <c r="ROZ2" s="159"/>
      <c r="RPA2" s="159"/>
      <c r="RPB2" s="159"/>
      <c r="RPC2" s="159"/>
      <c r="RPD2" s="159"/>
      <c r="RPE2" s="159"/>
      <c r="RPF2" s="159"/>
      <c r="RPG2" s="159"/>
      <c r="RPH2" s="159"/>
      <c r="RPI2" s="159"/>
      <c r="RPJ2" s="159"/>
      <c r="RPK2" s="159"/>
      <c r="RPL2" s="159"/>
      <c r="RPM2" s="159"/>
      <c r="RPN2" s="159"/>
      <c r="RPO2" s="159"/>
      <c r="RPP2" s="159"/>
      <c r="RPQ2" s="159"/>
      <c r="RPR2" s="159"/>
      <c r="RPS2" s="159"/>
      <c r="RPT2" s="159"/>
      <c r="RPU2" s="159"/>
      <c r="RPV2" s="159"/>
      <c r="RPW2" s="159"/>
      <c r="RPX2" s="159"/>
      <c r="RPY2" s="159"/>
      <c r="RPZ2" s="159"/>
      <c r="RQA2" s="159"/>
      <c r="RQB2" s="159"/>
      <c r="RQC2" s="159"/>
      <c r="RQD2" s="159"/>
      <c r="RQE2" s="159"/>
      <c r="RQF2" s="159"/>
      <c r="RQG2" s="159"/>
      <c r="RQH2" s="159"/>
      <c r="RQI2" s="159"/>
      <c r="RQJ2" s="159"/>
      <c r="RQK2" s="159"/>
      <c r="RQL2" s="159"/>
      <c r="RQM2" s="159"/>
      <c r="RQN2" s="159"/>
      <c r="RQO2" s="159"/>
      <c r="RQP2" s="159"/>
      <c r="RQQ2" s="159"/>
      <c r="RQR2" s="159"/>
      <c r="RQS2" s="159"/>
      <c r="RQT2" s="159"/>
      <c r="RQU2" s="159"/>
      <c r="RQV2" s="159"/>
      <c r="RQW2" s="159"/>
      <c r="RQX2" s="159"/>
      <c r="RQY2" s="159"/>
      <c r="RQZ2" s="159"/>
      <c r="RRA2" s="159"/>
      <c r="RRB2" s="159"/>
      <c r="RRC2" s="159"/>
      <c r="RRD2" s="159"/>
      <c r="RRE2" s="159"/>
      <c r="RRF2" s="159"/>
      <c r="RRG2" s="159"/>
      <c r="RRH2" s="159"/>
      <c r="RRI2" s="159"/>
      <c r="RRJ2" s="159"/>
      <c r="RRK2" s="159"/>
      <c r="RRL2" s="159"/>
      <c r="RRM2" s="159"/>
      <c r="RRN2" s="159"/>
      <c r="RRO2" s="159"/>
      <c r="RRP2" s="159"/>
      <c r="RRQ2" s="159"/>
      <c r="RRR2" s="159"/>
      <c r="RRS2" s="159"/>
      <c r="RRT2" s="159"/>
      <c r="RRU2" s="159"/>
      <c r="RRV2" s="159"/>
      <c r="RRW2" s="159"/>
      <c r="RRX2" s="159"/>
      <c r="RRY2" s="159"/>
      <c r="RRZ2" s="159"/>
      <c r="RSA2" s="159"/>
      <c r="RSB2" s="159"/>
      <c r="RSC2" s="159"/>
      <c r="RSD2" s="159"/>
      <c r="RSE2" s="159"/>
      <c r="RSF2" s="159"/>
      <c r="RSG2" s="159"/>
      <c r="RSH2" s="159"/>
      <c r="RSI2" s="159"/>
      <c r="RSJ2" s="159"/>
      <c r="RSK2" s="159"/>
      <c r="RSL2" s="159"/>
      <c r="RSM2" s="159"/>
      <c r="RSN2" s="159"/>
      <c r="RSO2" s="159"/>
      <c r="RSP2" s="159"/>
      <c r="RSQ2" s="159"/>
      <c r="RSR2" s="159"/>
      <c r="RSS2" s="159"/>
      <c r="RST2" s="159"/>
      <c r="RSU2" s="159"/>
      <c r="RSV2" s="159"/>
      <c r="RSW2" s="159"/>
      <c r="RSX2" s="159"/>
      <c r="RSY2" s="159"/>
      <c r="RSZ2" s="159"/>
      <c r="RTA2" s="159"/>
      <c r="RTB2" s="159"/>
      <c r="RTC2" s="159"/>
      <c r="RTD2" s="159"/>
      <c r="RTE2" s="159"/>
      <c r="RTF2" s="159"/>
      <c r="RTG2" s="159"/>
      <c r="RTH2" s="159"/>
      <c r="RTI2" s="159"/>
      <c r="RTJ2" s="159"/>
      <c r="RTK2" s="159"/>
      <c r="RTL2" s="159"/>
      <c r="RTM2" s="159"/>
      <c r="RTN2" s="159"/>
      <c r="RTO2" s="159"/>
      <c r="RTP2" s="159"/>
      <c r="RTQ2" s="159"/>
      <c r="RTR2" s="159"/>
      <c r="RTS2" s="159"/>
      <c r="RTT2" s="159"/>
      <c r="RTU2" s="159"/>
      <c r="RTV2" s="159"/>
      <c r="RTW2" s="159"/>
      <c r="RTX2" s="159"/>
      <c r="RTY2" s="159"/>
      <c r="RTZ2" s="159"/>
      <c r="RUA2" s="159"/>
      <c r="RUB2" s="159"/>
      <c r="RUC2" s="159"/>
      <c r="RUD2" s="159"/>
      <c r="RUE2" s="159"/>
      <c r="RUF2" s="159"/>
      <c r="RUG2" s="159"/>
      <c r="RUH2" s="159"/>
      <c r="RUI2" s="159"/>
      <c r="RUJ2" s="159"/>
      <c r="RUK2" s="159"/>
      <c r="RUL2" s="159"/>
      <c r="RUM2" s="159"/>
      <c r="RUN2" s="159"/>
      <c r="RUO2" s="159"/>
      <c r="RUP2" s="159"/>
      <c r="RUQ2" s="159"/>
      <c r="RUR2" s="159"/>
      <c r="RUS2" s="159"/>
      <c r="RUT2" s="159"/>
      <c r="RUU2" s="159"/>
      <c r="RUV2" s="159"/>
      <c r="RUW2" s="159"/>
      <c r="RUX2" s="159"/>
      <c r="RUY2" s="159"/>
      <c r="RUZ2" s="159"/>
      <c r="RVA2" s="159"/>
      <c r="RVB2" s="159"/>
      <c r="RVC2" s="159"/>
      <c r="RVD2" s="159"/>
      <c r="RVE2" s="159"/>
      <c r="RVF2" s="159"/>
      <c r="RVG2" s="159"/>
      <c r="RVH2" s="159"/>
      <c r="RVI2" s="159"/>
      <c r="RVJ2" s="159"/>
      <c r="RVK2" s="159"/>
      <c r="RVL2" s="159"/>
      <c r="RVM2" s="159"/>
      <c r="RVN2" s="159"/>
      <c r="RVO2" s="159"/>
      <c r="RVP2" s="159"/>
      <c r="RVQ2" s="159"/>
      <c r="RVR2" s="159"/>
      <c r="RVS2" s="159"/>
      <c r="RVT2" s="159"/>
      <c r="RVU2" s="159"/>
      <c r="RVV2" s="159"/>
      <c r="RVW2" s="159"/>
      <c r="RVX2" s="159"/>
      <c r="RVY2" s="159"/>
      <c r="RVZ2" s="159"/>
      <c r="RWA2" s="159"/>
      <c r="RWB2" s="159"/>
      <c r="RWC2" s="159"/>
      <c r="RWD2" s="159"/>
      <c r="RWE2" s="159"/>
      <c r="RWF2" s="159"/>
      <c r="RWG2" s="159"/>
      <c r="RWH2" s="159"/>
      <c r="RWI2" s="159"/>
      <c r="RWJ2" s="159"/>
      <c r="RWK2" s="159"/>
      <c r="RWL2" s="159"/>
      <c r="RWM2" s="159"/>
      <c r="RWN2" s="159"/>
      <c r="RWO2" s="159"/>
      <c r="RWP2" s="159"/>
      <c r="RWQ2" s="159"/>
      <c r="RWR2" s="159"/>
      <c r="RWS2" s="159"/>
      <c r="RWT2" s="159"/>
      <c r="RWU2" s="159"/>
      <c r="RWV2" s="159"/>
      <c r="RWW2" s="159"/>
      <c r="RWX2" s="159"/>
      <c r="RWY2" s="159"/>
      <c r="RWZ2" s="159"/>
      <c r="RXA2" s="159"/>
      <c r="RXB2" s="159"/>
      <c r="RXC2" s="159"/>
      <c r="RXD2" s="159"/>
      <c r="RXE2" s="159"/>
      <c r="RXF2" s="159"/>
      <c r="RXG2" s="159"/>
      <c r="RXH2" s="159"/>
      <c r="RXI2" s="159"/>
      <c r="RXJ2" s="159"/>
      <c r="RXK2" s="159"/>
      <c r="RXL2" s="159"/>
      <c r="RXM2" s="159"/>
      <c r="RXN2" s="159"/>
      <c r="RXO2" s="159"/>
      <c r="RXP2" s="159"/>
      <c r="RXQ2" s="159"/>
      <c r="RXR2" s="159"/>
      <c r="RXS2" s="159"/>
      <c r="RXT2" s="159"/>
      <c r="RXU2" s="159"/>
      <c r="RXV2" s="159"/>
      <c r="RXW2" s="159"/>
      <c r="RXX2" s="159"/>
      <c r="RXY2" s="159"/>
      <c r="RXZ2" s="159"/>
      <c r="RYA2" s="159"/>
      <c r="RYB2" s="159"/>
      <c r="RYC2" s="159"/>
      <c r="RYD2" s="159"/>
      <c r="RYE2" s="159"/>
      <c r="RYF2" s="159"/>
      <c r="RYG2" s="159"/>
      <c r="RYH2" s="159"/>
      <c r="RYI2" s="159"/>
      <c r="RYJ2" s="159"/>
      <c r="RYK2" s="159"/>
      <c r="RYL2" s="159"/>
      <c r="RYM2" s="159"/>
      <c r="RYN2" s="159"/>
      <c r="RYO2" s="159"/>
      <c r="RYP2" s="159"/>
      <c r="RYQ2" s="159"/>
      <c r="RYR2" s="159"/>
      <c r="RYS2" s="159"/>
      <c r="RYT2" s="159"/>
      <c r="RYU2" s="159"/>
      <c r="RYV2" s="159"/>
      <c r="RYW2" s="159"/>
      <c r="RYX2" s="159"/>
      <c r="RYY2" s="159"/>
      <c r="RYZ2" s="159"/>
      <c r="RZA2" s="159"/>
      <c r="RZB2" s="159"/>
      <c r="RZC2" s="159"/>
      <c r="RZD2" s="159"/>
      <c r="RZE2" s="159"/>
      <c r="RZF2" s="159"/>
      <c r="RZG2" s="159"/>
      <c r="RZH2" s="159"/>
      <c r="RZI2" s="159"/>
      <c r="RZJ2" s="159"/>
      <c r="RZK2" s="159"/>
      <c r="RZL2" s="159"/>
      <c r="RZM2" s="159"/>
      <c r="RZN2" s="159"/>
      <c r="RZO2" s="159"/>
      <c r="RZP2" s="159"/>
      <c r="RZQ2" s="159"/>
      <c r="RZR2" s="159"/>
      <c r="RZS2" s="159"/>
      <c r="RZT2" s="159"/>
      <c r="RZU2" s="159"/>
      <c r="RZV2" s="159"/>
      <c r="RZW2" s="159"/>
      <c r="RZX2" s="159"/>
      <c r="RZY2" s="159"/>
      <c r="RZZ2" s="159"/>
      <c r="SAA2" s="159"/>
      <c r="SAB2" s="159"/>
      <c r="SAC2" s="159"/>
      <c r="SAD2" s="159"/>
      <c r="SAE2" s="159"/>
      <c r="SAF2" s="159"/>
      <c r="SAG2" s="159"/>
      <c r="SAH2" s="159"/>
      <c r="SAI2" s="159"/>
      <c r="SAJ2" s="159"/>
      <c r="SAK2" s="159"/>
      <c r="SAL2" s="159"/>
      <c r="SAM2" s="159"/>
      <c r="SAN2" s="159"/>
      <c r="SAO2" s="159"/>
      <c r="SAP2" s="159"/>
      <c r="SAQ2" s="159"/>
      <c r="SAR2" s="159"/>
      <c r="SAS2" s="159"/>
      <c r="SAT2" s="159"/>
      <c r="SAU2" s="159"/>
      <c r="SAV2" s="159"/>
      <c r="SAW2" s="159"/>
      <c r="SAX2" s="159"/>
      <c r="SAY2" s="159"/>
      <c r="SAZ2" s="159"/>
      <c r="SBA2" s="159"/>
      <c r="SBB2" s="159"/>
      <c r="SBC2" s="159"/>
      <c r="SBD2" s="159"/>
      <c r="SBE2" s="159"/>
      <c r="SBF2" s="159"/>
      <c r="SBG2" s="159"/>
      <c r="SBH2" s="159"/>
      <c r="SBI2" s="159"/>
      <c r="SBJ2" s="159"/>
      <c r="SBK2" s="159"/>
      <c r="SBL2" s="159"/>
      <c r="SBM2" s="159"/>
      <c r="SBN2" s="159"/>
      <c r="SBO2" s="159"/>
      <c r="SBP2" s="159"/>
      <c r="SBQ2" s="159"/>
      <c r="SBR2" s="159"/>
      <c r="SBS2" s="159"/>
      <c r="SBT2" s="159"/>
      <c r="SBU2" s="159"/>
      <c r="SBV2" s="159"/>
      <c r="SBW2" s="159"/>
      <c r="SBX2" s="159"/>
      <c r="SBY2" s="159"/>
      <c r="SBZ2" s="159"/>
      <c r="SCA2" s="159"/>
      <c r="SCB2" s="159"/>
      <c r="SCC2" s="159"/>
      <c r="SCD2" s="159"/>
      <c r="SCE2" s="159"/>
      <c r="SCF2" s="159"/>
      <c r="SCG2" s="159"/>
      <c r="SCH2" s="159"/>
      <c r="SCI2" s="159"/>
      <c r="SCJ2" s="159"/>
      <c r="SCK2" s="159"/>
      <c r="SCL2" s="159"/>
      <c r="SCM2" s="159"/>
      <c r="SCN2" s="159"/>
      <c r="SCO2" s="159"/>
      <c r="SCP2" s="159"/>
      <c r="SCQ2" s="159"/>
      <c r="SCR2" s="159"/>
      <c r="SCS2" s="159"/>
      <c r="SCT2" s="159"/>
      <c r="SCU2" s="159"/>
      <c r="SCV2" s="159"/>
      <c r="SCW2" s="159"/>
      <c r="SCX2" s="159"/>
      <c r="SCY2" s="159"/>
      <c r="SCZ2" s="159"/>
      <c r="SDA2" s="159"/>
      <c r="SDB2" s="159"/>
      <c r="SDC2" s="159"/>
      <c r="SDD2" s="159"/>
      <c r="SDE2" s="159"/>
      <c r="SDF2" s="159"/>
      <c r="SDG2" s="159"/>
      <c r="SDH2" s="159"/>
      <c r="SDI2" s="159"/>
      <c r="SDJ2" s="159"/>
      <c r="SDK2" s="159"/>
      <c r="SDL2" s="159"/>
      <c r="SDM2" s="159"/>
      <c r="SDN2" s="159"/>
      <c r="SDO2" s="159"/>
      <c r="SDP2" s="159"/>
      <c r="SDQ2" s="159"/>
      <c r="SDR2" s="159"/>
      <c r="SDS2" s="159"/>
      <c r="SDT2" s="159"/>
      <c r="SDU2" s="159"/>
      <c r="SDV2" s="159"/>
      <c r="SDW2" s="159"/>
      <c r="SDX2" s="159"/>
      <c r="SDY2" s="159"/>
      <c r="SDZ2" s="159"/>
      <c r="SEA2" s="159"/>
      <c r="SEB2" s="159"/>
      <c r="SEC2" s="159"/>
      <c r="SED2" s="159"/>
      <c r="SEE2" s="159"/>
      <c r="SEF2" s="159"/>
      <c r="SEG2" s="159"/>
      <c r="SEH2" s="159"/>
      <c r="SEI2" s="159"/>
      <c r="SEJ2" s="159"/>
      <c r="SEK2" s="159"/>
      <c r="SEL2" s="159"/>
      <c r="SEM2" s="159"/>
      <c r="SEN2" s="159"/>
      <c r="SEO2" s="159"/>
      <c r="SEP2" s="159"/>
      <c r="SEQ2" s="159"/>
      <c r="SER2" s="159"/>
      <c r="SES2" s="159"/>
      <c r="SET2" s="159"/>
      <c r="SEU2" s="159"/>
      <c r="SEV2" s="159"/>
      <c r="SEW2" s="159"/>
      <c r="SEX2" s="159"/>
      <c r="SEY2" s="159"/>
      <c r="SEZ2" s="159"/>
      <c r="SFA2" s="159"/>
      <c r="SFB2" s="159"/>
      <c r="SFC2" s="159"/>
      <c r="SFD2" s="159"/>
      <c r="SFE2" s="159"/>
      <c r="SFF2" s="159"/>
      <c r="SFG2" s="159"/>
      <c r="SFH2" s="159"/>
      <c r="SFI2" s="159"/>
      <c r="SFJ2" s="159"/>
      <c r="SFK2" s="159"/>
      <c r="SFL2" s="159"/>
      <c r="SFM2" s="159"/>
      <c r="SFN2" s="159"/>
      <c r="SFO2" s="159"/>
      <c r="SFP2" s="159"/>
      <c r="SFQ2" s="159"/>
      <c r="SFR2" s="159"/>
      <c r="SFS2" s="159"/>
      <c r="SFT2" s="159"/>
      <c r="SFU2" s="159"/>
      <c r="SFV2" s="159"/>
      <c r="SFW2" s="159"/>
      <c r="SFX2" s="159"/>
      <c r="SFY2" s="159"/>
      <c r="SFZ2" s="159"/>
      <c r="SGA2" s="159"/>
      <c r="SGB2" s="159"/>
      <c r="SGC2" s="159"/>
      <c r="SGD2" s="159"/>
      <c r="SGE2" s="159"/>
      <c r="SGF2" s="159"/>
      <c r="SGG2" s="159"/>
      <c r="SGH2" s="159"/>
      <c r="SGI2" s="159"/>
      <c r="SGJ2" s="159"/>
      <c r="SGK2" s="159"/>
      <c r="SGL2" s="159"/>
      <c r="SGM2" s="159"/>
      <c r="SGN2" s="159"/>
      <c r="SGO2" s="159"/>
      <c r="SGP2" s="159"/>
      <c r="SGQ2" s="159"/>
      <c r="SGR2" s="159"/>
      <c r="SGS2" s="159"/>
      <c r="SGT2" s="159"/>
      <c r="SGU2" s="159"/>
      <c r="SGV2" s="159"/>
      <c r="SGW2" s="159"/>
      <c r="SGX2" s="159"/>
      <c r="SGY2" s="159"/>
      <c r="SGZ2" s="159"/>
      <c r="SHA2" s="159"/>
      <c r="SHB2" s="159"/>
      <c r="SHC2" s="159"/>
      <c r="SHD2" s="159"/>
      <c r="SHE2" s="159"/>
      <c r="SHF2" s="159"/>
      <c r="SHG2" s="159"/>
      <c r="SHH2" s="159"/>
      <c r="SHI2" s="159"/>
      <c r="SHJ2" s="159"/>
      <c r="SHK2" s="159"/>
      <c r="SHL2" s="159"/>
      <c r="SHM2" s="159"/>
      <c r="SHN2" s="159"/>
      <c r="SHO2" s="159"/>
      <c r="SHP2" s="159"/>
      <c r="SHQ2" s="159"/>
      <c r="SHR2" s="159"/>
      <c r="SHS2" s="159"/>
      <c r="SHT2" s="159"/>
      <c r="SHU2" s="159"/>
      <c r="SHV2" s="159"/>
      <c r="SHW2" s="159"/>
      <c r="SHX2" s="159"/>
      <c r="SHY2" s="159"/>
      <c r="SHZ2" s="159"/>
      <c r="SIA2" s="159"/>
      <c r="SIB2" s="159"/>
      <c r="SIC2" s="159"/>
      <c r="SID2" s="159"/>
      <c r="SIE2" s="159"/>
      <c r="SIF2" s="159"/>
      <c r="SIG2" s="159"/>
      <c r="SIH2" s="159"/>
      <c r="SII2" s="159"/>
      <c r="SIJ2" s="159"/>
      <c r="SIK2" s="159"/>
      <c r="SIL2" s="159"/>
      <c r="SIM2" s="159"/>
      <c r="SIN2" s="159"/>
      <c r="SIO2" s="159"/>
      <c r="SIP2" s="159"/>
      <c r="SIQ2" s="159"/>
      <c r="SIR2" s="159"/>
      <c r="SIS2" s="159"/>
      <c r="SIT2" s="159"/>
      <c r="SIU2" s="159"/>
      <c r="SIV2" s="159"/>
      <c r="SIW2" s="159"/>
      <c r="SIX2" s="159"/>
      <c r="SIY2" s="159"/>
      <c r="SIZ2" s="159"/>
      <c r="SJA2" s="159"/>
      <c r="SJB2" s="159"/>
      <c r="SJC2" s="159"/>
      <c r="SJD2" s="159"/>
      <c r="SJE2" s="159"/>
      <c r="SJF2" s="159"/>
      <c r="SJG2" s="159"/>
      <c r="SJH2" s="159"/>
      <c r="SJI2" s="159"/>
      <c r="SJJ2" s="159"/>
      <c r="SJK2" s="159"/>
      <c r="SJL2" s="159"/>
      <c r="SJM2" s="159"/>
      <c r="SJN2" s="159"/>
      <c r="SJO2" s="159"/>
      <c r="SJP2" s="159"/>
      <c r="SJQ2" s="159"/>
      <c r="SJR2" s="159"/>
      <c r="SJS2" s="159"/>
      <c r="SJT2" s="159"/>
      <c r="SJU2" s="159"/>
      <c r="SJV2" s="159"/>
      <c r="SJW2" s="159"/>
      <c r="SJX2" s="159"/>
      <c r="SJY2" s="159"/>
      <c r="SJZ2" s="159"/>
      <c r="SKA2" s="159"/>
      <c r="SKB2" s="159"/>
      <c r="SKC2" s="159"/>
      <c r="SKD2" s="159"/>
      <c r="SKE2" s="159"/>
      <c r="SKF2" s="159"/>
      <c r="SKG2" s="159"/>
      <c r="SKH2" s="159"/>
      <c r="SKI2" s="159"/>
      <c r="SKJ2" s="159"/>
      <c r="SKK2" s="159"/>
      <c r="SKL2" s="159"/>
      <c r="SKM2" s="159"/>
      <c r="SKN2" s="159"/>
      <c r="SKO2" s="159"/>
      <c r="SKP2" s="159"/>
      <c r="SKQ2" s="159"/>
      <c r="SKR2" s="159"/>
      <c r="SKS2" s="159"/>
      <c r="SKT2" s="159"/>
      <c r="SKU2" s="159"/>
      <c r="SKV2" s="159"/>
      <c r="SKW2" s="159"/>
      <c r="SKX2" s="159"/>
      <c r="SKY2" s="159"/>
      <c r="SKZ2" s="159"/>
      <c r="SLA2" s="159"/>
      <c r="SLB2" s="159"/>
      <c r="SLC2" s="159"/>
      <c r="SLD2" s="159"/>
      <c r="SLE2" s="159"/>
      <c r="SLF2" s="159"/>
      <c r="SLG2" s="159"/>
      <c r="SLH2" s="159"/>
      <c r="SLI2" s="159"/>
      <c r="SLJ2" s="159"/>
      <c r="SLK2" s="159"/>
      <c r="SLL2" s="159"/>
      <c r="SLM2" s="159"/>
      <c r="SLN2" s="159"/>
      <c r="SLO2" s="159"/>
      <c r="SLP2" s="159"/>
      <c r="SLQ2" s="159"/>
      <c r="SLR2" s="159"/>
      <c r="SLS2" s="159"/>
      <c r="SLT2" s="159"/>
      <c r="SLU2" s="159"/>
      <c r="SLV2" s="159"/>
      <c r="SLW2" s="159"/>
      <c r="SLX2" s="159"/>
      <c r="SLY2" s="159"/>
      <c r="SLZ2" s="159"/>
      <c r="SMA2" s="159"/>
      <c r="SMB2" s="159"/>
      <c r="SMC2" s="159"/>
      <c r="SMD2" s="159"/>
      <c r="SME2" s="159"/>
      <c r="SMF2" s="159"/>
      <c r="SMG2" s="159"/>
      <c r="SMH2" s="159"/>
      <c r="SMI2" s="159"/>
      <c r="SMJ2" s="159"/>
      <c r="SMK2" s="159"/>
      <c r="SML2" s="159"/>
      <c r="SMM2" s="159"/>
      <c r="SMN2" s="159"/>
      <c r="SMO2" s="159"/>
      <c r="SMP2" s="159"/>
      <c r="SMQ2" s="159"/>
      <c r="SMR2" s="159"/>
      <c r="SMS2" s="159"/>
      <c r="SMT2" s="159"/>
      <c r="SMU2" s="159"/>
      <c r="SMV2" s="159"/>
      <c r="SMW2" s="159"/>
      <c r="SMX2" s="159"/>
      <c r="SMY2" s="159"/>
      <c r="SMZ2" s="159"/>
      <c r="SNA2" s="159"/>
      <c r="SNB2" s="159"/>
      <c r="SNC2" s="159"/>
      <c r="SND2" s="159"/>
      <c r="SNE2" s="159"/>
      <c r="SNF2" s="159"/>
      <c r="SNG2" s="159"/>
      <c r="SNH2" s="159"/>
      <c r="SNI2" s="159"/>
      <c r="SNJ2" s="159"/>
      <c r="SNK2" s="159"/>
      <c r="SNL2" s="159"/>
      <c r="SNM2" s="159"/>
      <c r="SNN2" s="159"/>
      <c r="SNO2" s="159"/>
      <c r="SNP2" s="159"/>
      <c r="SNQ2" s="159"/>
      <c r="SNR2" s="159"/>
      <c r="SNS2" s="159"/>
      <c r="SNT2" s="159"/>
      <c r="SNU2" s="159"/>
      <c r="SNV2" s="159"/>
      <c r="SNW2" s="159"/>
      <c r="SNX2" s="159"/>
      <c r="SNY2" s="159"/>
      <c r="SNZ2" s="159"/>
      <c r="SOA2" s="159"/>
      <c r="SOB2" s="159"/>
      <c r="SOC2" s="159"/>
      <c r="SOD2" s="159"/>
      <c r="SOE2" s="159"/>
      <c r="SOF2" s="159"/>
      <c r="SOG2" s="159"/>
      <c r="SOH2" s="159"/>
      <c r="SOI2" s="159"/>
      <c r="SOJ2" s="159"/>
      <c r="SOK2" s="159"/>
      <c r="SOL2" s="159"/>
      <c r="SOM2" s="159"/>
      <c r="SON2" s="159"/>
      <c r="SOO2" s="159"/>
      <c r="SOP2" s="159"/>
      <c r="SOQ2" s="159"/>
      <c r="SOR2" s="159"/>
      <c r="SOS2" s="159"/>
      <c r="SOT2" s="159"/>
      <c r="SOU2" s="159"/>
      <c r="SOV2" s="159"/>
      <c r="SOW2" s="159"/>
      <c r="SOX2" s="159"/>
      <c r="SOY2" s="159"/>
      <c r="SOZ2" s="159"/>
      <c r="SPA2" s="159"/>
      <c r="SPB2" s="159"/>
      <c r="SPC2" s="159"/>
      <c r="SPD2" s="159"/>
      <c r="SPE2" s="159"/>
      <c r="SPF2" s="159"/>
      <c r="SPG2" s="159"/>
      <c r="SPH2" s="159"/>
      <c r="SPI2" s="159"/>
      <c r="SPJ2" s="159"/>
      <c r="SPK2" s="159"/>
      <c r="SPL2" s="159"/>
      <c r="SPM2" s="159"/>
      <c r="SPN2" s="159"/>
      <c r="SPO2" s="159"/>
      <c r="SPP2" s="159"/>
      <c r="SPQ2" s="159"/>
      <c r="SPR2" s="159"/>
      <c r="SPS2" s="159"/>
      <c r="SPT2" s="159"/>
      <c r="SPU2" s="159"/>
      <c r="SPV2" s="159"/>
      <c r="SPW2" s="159"/>
      <c r="SPX2" s="159"/>
      <c r="SPY2" s="159"/>
      <c r="SPZ2" s="159"/>
      <c r="SQA2" s="159"/>
      <c r="SQB2" s="159"/>
      <c r="SQC2" s="159"/>
      <c r="SQD2" s="159"/>
      <c r="SQE2" s="159"/>
      <c r="SQF2" s="159"/>
      <c r="SQG2" s="159"/>
      <c r="SQH2" s="159"/>
      <c r="SQI2" s="159"/>
      <c r="SQJ2" s="159"/>
      <c r="SQK2" s="159"/>
      <c r="SQL2" s="159"/>
      <c r="SQM2" s="159"/>
      <c r="SQN2" s="159"/>
      <c r="SQO2" s="159"/>
      <c r="SQP2" s="159"/>
      <c r="SQQ2" s="159"/>
      <c r="SQR2" s="159"/>
      <c r="SQS2" s="159"/>
      <c r="SQT2" s="159"/>
      <c r="SQU2" s="159"/>
      <c r="SQV2" s="159"/>
      <c r="SQW2" s="159"/>
      <c r="SQX2" s="159"/>
      <c r="SQY2" s="159"/>
      <c r="SQZ2" s="159"/>
      <c r="SRA2" s="159"/>
      <c r="SRB2" s="159"/>
      <c r="SRC2" s="159"/>
      <c r="SRD2" s="159"/>
      <c r="SRE2" s="159"/>
      <c r="SRF2" s="159"/>
      <c r="SRG2" s="159"/>
      <c r="SRH2" s="159"/>
      <c r="SRI2" s="159"/>
      <c r="SRJ2" s="159"/>
      <c r="SRK2" s="159"/>
      <c r="SRL2" s="159"/>
      <c r="SRM2" s="159"/>
      <c r="SRN2" s="159"/>
      <c r="SRO2" s="159"/>
      <c r="SRP2" s="159"/>
      <c r="SRQ2" s="159"/>
      <c r="SRR2" s="159"/>
      <c r="SRS2" s="159"/>
      <c r="SRT2" s="159"/>
      <c r="SRU2" s="159"/>
      <c r="SRV2" s="159"/>
      <c r="SRW2" s="159"/>
      <c r="SRX2" s="159"/>
      <c r="SRY2" s="159"/>
      <c r="SRZ2" s="159"/>
      <c r="SSA2" s="159"/>
      <c r="SSB2" s="159"/>
      <c r="SSC2" s="159"/>
      <c r="SSD2" s="159"/>
      <c r="SSE2" s="159"/>
      <c r="SSF2" s="159"/>
      <c r="SSG2" s="159"/>
      <c r="SSH2" s="159"/>
      <c r="SSI2" s="159"/>
      <c r="SSJ2" s="159"/>
      <c r="SSK2" s="159"/>
      <c r="SSL2" s="159"/>
      <c r="SSM2" s="159"/>
      <c r="SSN2" s="159"/>
      <c r="SSO2" s="159"/>
      <c r="SSP2" s="159"/>
      <c r="SSQ2" s="159"/>
      <c r="SSR2" s="159"/>
      <c r="SSS2" s="159"/>
      <c r="SST2" s="159"/>
      <c r="SSU2" s="159"/>
      <c r="SSV2" s="159"/>
      <c r="SSW2" s="159"/>
      <c r="SSX2" s="159"/>
      <c r="SSY2" s="159"/>
      <c r="SSZ2" s="159"/>
      <c r="STA2" s="159"/>
      <c r="STB2" s="159"/>
      <c r="STC2" s="159"/>
      <c r="STD2" s="159"/>
      <c r="STE2" s="159"/>
      <c r="STF2" s="159"/>
      <c r="STG2" s="159"/>
      <c r="STH2" s="159"/>
      <c r="STI2" s="159"/>
      <c r="STJ2" s="159"/>
      <c r="STK2" s="159"/>
      <c r="STL2" s="159"/>
      <c r="STM2" s="159"/>
      <c r="STN2" s="159"/>
      <c r="STO2" s="159"/>
      <c r="STP2" s="159"/>
      <c r="STQ2" s="159"/>
      <c r="STR2" s="159"/>
      <c r="STS2" s="159"/>
      <c r="STT2" s="159"/>
      <c r="STU2" s="159"/>
      <c r="STV2" s="159"/>
      <c r="STW2" s="159"/>
      <c r="STX2" s="159"/>
      <c r="STY2" s="159"/>
      <c r="STZ2" s="159"/>
      <c r="SUA2" s="159"/>
      <c r="SUB2" s="159"/>
      <c r="SUC2" s="159"/>
      <c r="SUD2" s="159"/>
      <c r="SUE2" s="159"/>
      <c r="SUF2" s="159"/>
      <c r="SUG2" s="159"/>
      <c r="SUH2" s="159"/>
      <c r="SUI2" s="159"/>
      <c r="SUJ2" s="159"/>
      <c r="SUK2" s="159"/>
      <c r="SUL2" s="159"/>
      <c r="SUM2" s="159"/>
      <c r="SUN2" s="159"/>
      <c r="SUO2" s="159"/>
      <c r="SUP2" s="159"/>
      <c r="SUQ2" s="159"/>
      <c r="SUR2" s="159"/>
      <c r="SUS2" s="159"/>
      <c r="SUT2" s="159"/>
      <c r="SUU2" s="159"/>
      <c r="SUV2" s="159"/>
      <c r="SUW2" s="159"/>
      <c r="SUX2" s="159"/>
      <c r="SUY2" s="159"/>
      <c r="SUZ2" s="159"/>
      <c r="SVA2" s="159"/>
      <c r="SVB2" s="159"/>
      <c r="SVC2" s="159"/>
      <c r="SVD2" s="159"/>
      <c r="SVE2" s="159"/>
      <c r="SVF2" s="159"/>
      <c r="SVG2" s="159"/>
      <c r="SVH2" s="159"/>
      <c r="SVI2" s="159"/>
      <c r="SVJ2" s="159"/>
      <c r="SVK2" s="159"/>
      <c r="SVL2" s="159"/>
      <c r="SVM2" s="159"/>
      <c r="SVN2" s="159"/>
      <c r="SVO2" s="159"/>
      <c r="SVP2" s="159"/>
      <c r="SVQ2" s="159"/>
      <c r="SVR2" s="159"/>
      <c r="SVS2" s="159"/>
      <c r="SVT2" s="159"/>
      <c r="SVU2" s="159"/>
      <c r="SVV2" s="159"/>
      <c r="SVW2" s="159"/>
      <c r="SVX2" s="159"/>
      <c r="SVY2" s="159"/>
      <c r="SVZ2" s="159"/>
      <c r="SWA2" s="159"/>
      <c r="SWB2" s="159"/>
      <c r="SWC2" s="159"/>
      <c r="SWD2" s="159"/>
      <c r="SWE2" s="159"/>
      <c r="SWF2" s="159"/>
      <c r="SWG2" s="159"/>
      <c r="SWH2" s="159"/>
      <c r="SWI2" s="159"/>
      <c r="SWJ2" s="159"/>
      <c r="SWK2" s="159"/>
      <c r="SWL2" s="159"/>
      <c r="SWM2" s="159"/>
      <c r="SWN2" s="159"/>
      <c r="SWO2" s="159"/>
      <c r="SWP2" s="159"/>
      <c r="SWQ2" s="159"/>
      <c r="SWR2" s="159"/>
      <c r="SWS2" s="159"/>
      <c r="SWT2" s="159"/>
      <c r="SWU2" s="159"/>
      <c r="SWV2" s="159"/>
      <c r="SWW2" s="159"/>
      <c r="SWX2" s="159"/>
      <c r="SWY2" s="159"/>
      <c r="SWZ2" s="159"/>
      <c r="SXA2" s="159"/>
      <c r="SXB2" s="159"/>
      <c r="SXC2" s="159"/>
      <c r="SXD2" s="159"/>
      <c r="SXE2" s="159"/>
      <c r="SXF2" s="159"/>
      <c r="SXG2" s="159"/>
      <c r="SXH2" s="159"/>
      <c r="SXI2" s="159"/>
      <c r="SXJ2" s="159"/>
      <c r="SXK2" s="159"/>
      <c r="SXL2" s="159"/>
      <c r="SXM2" s="159"/>
      <c r="SXN2" s="159"/>
      <c r="SXO2" s="159"/>
      <c r="SXP2" s="159"/>
      <c r="SXQ2" s="159"/>
      <c r="SXR2" s="159"/>
      <c r="SXS2" s="159"/>
      <c r="SXT2" s="159"/>
      <c r="SXU2" s="159"/>
      <c r="SXV2" s="159"/>
      <c r="SXW2" s="159"/>
      <c r="SXX2" s="159"/>
      <c r="SXY2" s="159"/>
      <c r="SXZ2" s="159"/>
      <c r="SYA2" s="159"/>
      <c r="SYB2" s="159"/>
      <c r="SYC2" s="159"/>
      <c r="SYD2" s="159"/>
      <c r="SYE2" s="159"/>
      <c r="SYF2" s="159"/>
      <c r="SYG2" s="159"/>
      <c r="SYH2" s="159"/>
      <c r="SYI2" s="159"/>
      <c r="SYJ2" s="159"/>
      <c r="SYK2" s="159"/>
      <c r="SYL2" s="159"/>
      <c r="SYM2" s="159"/>
      <c r="SYN2" s="159"/>
      <c r="SYO2" s="159"/>
      <c r="SYP2" s="159"/>
      <c r="SYQ2" s="159"/>
      <c r="SYR2" s="159"/>
      <c r="SYS2" s="159"/>
      <c r="SYT2" s="159"/>
      <c r="SYU2" s="159"/>
      <c r="SYV2" s="159"/>
      <c r="SYW2" s="159"/>
      <c r="SYX2" s="159"/>
      <c r="SYY2" s="159"/>
      <c r="SYZ2" s="159"/>
      <c r="SZA2" s="159"/>
      <c r="SZB2" s="159"/>
      <c r="SZC2" s="159"/>
      <c r="SZD2" s="159"/>
      <c r="SZE2" s="159"/>
      <c r="SZF2" s="159"/>
      <c r="SZG2" s="159"/>
      <c r="SZH2" s="159"/>
      <c r="SZI2" s="159"/>
      <c r="SZJ2" s="159"/>
      <c r="SZK2" s="159"/>
      <c r="SZL2" s="159"/>
      <c r="SZM2" s="159"/>
      <c r="SZN2" s="159"/>
      <c r="SZO2" s="159"/>
      <c r="SZP2" s="159"/>
      <c r="SZQ2" s="159"/>
      <c r="SZR2" s="159"/>
      <c r="SZS2" s="159"/>
      <c r="SZT2" s="159"/>
      <c r="SZU2" s="159"/>
      <c r="SZV2" s="159"/>
      <c r="SZW2" s="159"/>
      <c r="SZX2" s="159"/>
      <c r="SZY2" s="159"/>
      <c r="SZZ2" s="159"/>
      <c r="TAA2" s="159"/>
      <c r="TAB2" s="159"/>
      <c r="TAC2" s="159"/>
      <c r="TAD2" s="159"/>
      <c r="TAE2" s="159"/>
      <c r="TAF2" s="159"/>
      <c r="TAG2" s="159"/>
      <c r="TAH2" s="159"/>
      <c r="TAI2" s="159"/>
      <c r="TAJ2" s="159"/>
      <c r="TAK2" s="159"/>
      <c r="TAL2" s="159"/>
      <c r="TAM2" s="159"/>
      <c r="TAN2" s="159"/>
      <c r="TAO2" s="159"/>
      <c r="TAP2" s="159"/>
      <c r="TAQ2" s="159"/>
      <c r="TAR2" s="159"/>
      <c r="TAS2" s="159"/>
      <c r="TAT2" s="159"/>
      <c r="TAU2" s="159"/>
      <c r="TAV2" s="159"/>
      <c r="TAW2" s="159"/>
      <c r="TAX2" s="159"/>
      <c r="TAY2" s="159"/>
      <c r="TAZ2" s="159"/>
      <c r="TBA2" s="159"/>
      <c r="TBB2" s="159"/>
      <c r="TBC2" s="159"/>
      <c r="TBD2" s="159"/>
      <c r="TBE2" s="159"/>
      <c r="TBF2" s="159"/>
      <c r="TBG2" s="159"/>
      <c r="TBH2" s="159"/>
      <c r="TBI2" s="159"/>
      <c r="TBJ2" s="159"/>
      <c r="TBK2" s="159"/>
      <c r="TBL2" s="159"/>
      <c r="TBM2" s="159"/>
      <c r="TBN2" s="159"/>
      <c r="TBO2" s="159"/>
      <c r="TBP2" s="159"/>
      <c r="TBQ2" s="159"/>
      <c r="TBR2" s="159"/>
      <c r="TBS2" s="159"/>
      <c r="TBT2" s="159"/>
      <c r="TBU2" s="159"/>
      <c r="TBV2" s="159"/>
      <c r="TBW2" s="159"/>
      <c r="TBX2" s="159"/>
      <c r="TBY2" s="159"/>
      <c r="TBZ2" s="159"/>
      <c r="TCA2" s="159"/>
      <c r="TCB2" s="159"/>
      <c r="TCC2" s="159"/>
      <c r="TCD2" s="159"/>
      <c r="TCE2" s="159"/>
      <c r="TCF2" s="159"/>
      <c r="TCG2" s="159"/>
      <c r="TCH2" s="159"/>
      <c r="TCI2" s="159"/>
      <c r="TCJ2" s="159"/>
      <c r="TCK2" s="159"/>
      <c r="TCL2" s="159"/>
      <c r="TCM2" s="159"/>
      <c r="TCN2" s="159"/>
      <c r="TCO2" s="159"/>
      <c r="TCP2" s="159"/>
      <c r="TCQ2" s="159"/>
      <c r="TCR2" s="159"/>
      <c r="TCS2" s="159"/>
      <c r="TCT2" s="159"/>
      <c r="TCU2" s="159"/>
      <c r="TCV2" s="159"/>
      <c r="TCW2" s="159"/>
      <c r="TCX2" s="159"/>
      <c r="TCY2" s="159"/>
      <c r="TCZ2" s="159"/>
      <c r="TDA2" s="159"/>
      <c r="TDB2" s="159"/>
      <c r="TDC2" s="159"/>
      <c r="TDD2" s="159"/>
      <c r="TDE2" s="159"/>
      <c r="TDF2" s="159"/>
      <c r="TDG2" s="159"/>
      <c r="TDH2" s="159"/>
      <c r="TDI2" s="159"/>
      <c r="TDJ2" s="159"/>
      <c r="TDK2" s="159"/>
      <c r="TDL2" s="159"/>
      <c r="TDM2" s="159"/>
      <c r="TDN2" s="159"/>
      <c r="TDO2" s="159"/>
      <c r="TDP2" s="159"/>
      <c r="TDQ2" s="159"/>
      <c r="TDR2" s="159"/>
      <c r="TDS2" s="159"/>
      <c r="TDT2" s="159"/>
      <c r="TDU2" s="159"/>
      <c r="TDV2" s="159"/>
      <c r="TDW2" s="159"/>
      <c r="TDX2" s="159"/>
      <c r="TDY2" s="159"/>
      <c r="TDZ2" s="159"/>
      <c r="TEA2" s="159"/>
      <c r="TEB2" s="159"/>
      <c r="TEC2" s="159"/>
      <c r="TED2" s="159"/>
      <c r="TEE2" s="159"/>
      <c r="TEF2" s="159"/>
      <c r="TEG2" s="159"/>
      <c r="TEH2" s="159"/>
      <c r="TEI2" s="159"/>
      <c r="TEJ2" s="159"/>
      <c r="TEK2" s="159"/>
      <c r="TEL2" s="159"/>
      <c r="TEM2" s="159"/>
      <c r="TEN2" s="159"/>
      <c r="TEO2" s="159"/>
      <c r="TEP2" s="159"/>
      <c r="TEQ2" s="159"/>
      <c r="TER2" s="159"/>
      <c r="TES2" s="159"/>
      <c r="TET2" s="159"/>
      <c r="TEU2" s="159"/>
      <c r="TEV2" s="159"/>
      <c r="TEW2" s="159"/>
      <c r="TEX2" s="159"/>
      <c r="TEY2" s="159"/>
      <c r="TEZ2" s="159"/>
      <c r="TFA2" s="159"/>
      <c r="TFB2" s="159"/>
      <c r="TFC2" s="159"/>
      <c r="TFD2" s="159"/>
      <c r="TFE2" s="159"/>
      <c r="TFF2" s="159"/>
      <c r="TFG2" s="159"/>
      <c r="TFH2" s="159"/>
      <c r="TFI2" s="159"/>
      <c r="TFJ2" s="159"/>
      <c r="TFK2" s="159"/>
      <c r="TFL2" s="159"/>
      <c r="TFM2" s="159"/>
      <c r="TFN2" s="159"/>
      <c r="TFO2" s="159"/>
      <c r="TFP2" s="159"/>
      <c r="TFQ2" s="159"/>
      <c r="TFR2" s="159"/>
      <c r="TFS2" s="159"/>
      <c r="TFT2" s="159"/>
      <c r="TFU2" s="159"/>
      <c r="TFV2" s="159"/>
      <c r="TFW2" s="159"/>
      <c r="TFX2" s="159"/>
      <c r="TFY2" s="159"/>
      <c r="TFZ2" s="159"/>
      <c r="TGA2" s="159"/>
      <c r="TGB2" s="159"/>
      <c r="TGC2" s="159"/>
      <c r="TGD2" s="159"/>
      <c r="TGE2" s="159"/>
      <c r="TGF2" s="159"/>
      <c r="TGG2" s="159"/>
      <c r="TGH2" s="159"/>
      <c r="TGI2" s="159"/>
      <c r="TGJ2" s="159"/>
      <c r="TGK2" s="159"/>
      <c r="TGL2" s="159"/>
      <c r="TGM2" s="159"/>
      <c r="TGN2" s="159"/>
      <c r="TGO2" s="159"/>
      <c r="TGP2" s="159"/>
      <c r="TGQ2" s="159"/>
      <c r="TGR2" s="159"/>
      <c r="TGS2" s="159"/>
      <c r="TGT2" s="159"/>
      <c r="TGU2" s="159"/>
      <c r="TGV2" s="159"/>
      <c r="TGW2" s="159"/>
      <c r="TGX2" s="159"/>
      <c r="TGY2" s="159"/>
      <c r="TGZ2" s="159"/>
      <c r="THA2" s="159"/>
      <c r="THB2" s="159"/>
      <c r="THC2" s="159"/>
      <c r="THD2" s="159"/>
      <c r="THE2" s="159"/>
      <c r="THF2" s="159"/>
      <c r="THG2" s="159"/>
      <c r="THH2" s="159"/>
      <c r="THI2" s="159"/>
      <c r="THJ2" s="159"/>
      <c r="THK2" s="159"/>
      <c r="THL2" s="159"/>
      <c r="THM2" s="159"/>
      <c r="THN2" s="159"/>
      <c r="THO2" s="159"/>
      <c r="THP2" s="159"/>
      <c r="THQ2" s="159"/>
      <c r="THR2" s="159"/>
      <c r="THS2" s="159"/>
      <c r="THT2" s="159"/>
      <c r="THU2" s="159"/>
      <c r="THV2" s="159"/>
      <c r="THW2" s="159"/>
      <c r="THX2" s="159"/>
      <c r="THY2" s="159"/>
      <c r="THZ2" s="159"/>
      <c r="TIA2" s="159"/>
      <c r="TIB2" s="159"/>
      <c r="TIC2" s="159"/>
      <c r="TID2" s="159"/>
      <c r="TIE2" s="159"/>
      <c r="TIF2" s="159"/>
      <c r="TIG2" s="159"/>
      <c r="TIH2" s="159"/>
      <c r="TII2" s="159"/>
      <c r="TIJ2" s="159"/>
      <c r="TIK2" s="159"/>
      <c r="TIL2" s="159"/>
      <c r="TIM2" s="159"/>
      <c r="TIN2" s="159"/>
      <c r="TIO2" s="159"/>
      <c r="TIP2" s="159"/>
      <c r="TIQ2" s="159"/>
      <c r="TIR2" s="159"/>
      <c r="TIS2" s="159"/>
      <c r="TIT2" s="159"/>
      <c r="TIU2" s="159"/>
      <c r="TIV2" s="159"/>
      <c r="TIW2" s="159"/>
      <c r="TIX2" s="159"/>
      <c r="TIY2" s="159"/>
      <c r="TIZ2" s="159"/>
      <c r="TJA2" s="159"/>
      <c r="TJB2" s="159"/>
      <c r="TJC2" s="159"/>
      <c r="TJD2" s="159"/>
      <c r="TJE2" s="159"/>
      <c r="TJF2" s="159"/>
      <c r="TJG2" s="159"/>
      <c r="TJH2" s="159"/>
      <c r="TJI2" s="159"/>
      <c r="TJJ2" s="159"/>
      <c r="TJK2" s="159"/>
      <c r="TJL2" s="159"/>
      <c r="TJM2" s="159"/>
      <c r="TJN2" s="159"/>
      <c r="TJO2" s="159"/>
      <c r="TJP2" s="159"/>
      <c r="TJQ2" s="159"/>
      <c r="TJR2" s="159"/>
      <c r="TJS2" s="159"/>
      <c r="TJT2" s="159"/>
      <c r="TJU2" s="159"/>
      <c r="TJV2" s="159"/>
      <c r="TJW2" s="159"/>
      <c r="TJX2" s="159"/>
      <c r="TJY2" s="159"/>
      <c r="TJZ2" s="159"/>
      <c r="TKA2" s="159"/>
      <c r="TKB2" s="159"/>
      <c r="TKC2" s="159"/>
      <c r="TKD2" s="159"/>
      <c r="TKE2" s="159"/>
      <c r="TKF2" s="159"/>
      <c r="TKG2" s="159"/>
      <c r="TKH2" s="159"/>
      <c r="TKI2" s="159"/>
      <c r="TKJ2" s="159"/>
      <c r="TKK2" s="159"/>
      <c r="TKL2" s="159"/>
      <c r="TKM2" s="159"/>
      <c r="TKN2" s="159"/>
      <c r="TKO2" s="159"/>
      <c r="TKP2" s="159"/>
      <c r="TKQ2" s="159"/>
      <c r="TKR2" s="159"/>
      <c r="TKS2" s="159"/>
      <c r="TKT2" s="159"/>
      <c r="TKU2" s="159"/>
      <c r="TKV2" s="159"/>
      <c r="TKW2" s="159"/>
      <c r="TKX2" s="159"/>
      <c r="TKY2" s="159"/>
      <c r="TKZ2" s="159"/>
      <c r="TLA2" s="159"/>
      <c r="TLB2" s="159"/>
      <c r="TLC2" s="159"/>
      <c r="TLD2" s="159"/>
      <c r="TLE2" s="159"/>
      <c r="TLF2" s="159"/>
      <c r="TLG2" s="159"/>
      <c r="TLH2" s="159"/>
      <c r="TLI2" s="159"/>
      <c r="TLJ2" s="159"/>
      <c r="TLK2" s="159"/>
      <c r="TLL2" s="159"/>
      <c r="TLM2" s="159"/>
      <c r="TLN2" s="159"/>
      <c r="TLO2" s="159"/>
      <c r="TLP2" s="159"/>
      <c r="TLQ2" s="159"/>
      <c r="TLR2" s="159"/>
      <c r="TLS2" s="159"/>
      <c r="TLT2" s="159"/>
      <c r="TLU2" s="159"/>
      <c r="TLV2" s="159"/>
      <c r="TLW2" s="159"/>
      <c r="TLX2" s="159"/>
      <c r="TLY2" s="159"/>
      <c r="TLZ2" s="159"/>
      <c r="TMA2" s="159"/>
      <c r="TMB2" s="159"/>
      <c r="TMC2" s="159"/>
      <c r="TMD2" s="159"/>
      <c r="TME2" s="159"/>
      <c r="TMF2" s="159"/>
      <c r="TMG2" s="159"/>
      <c r="TMH2" s="159"/>
      <c r="TMI2" s="159"/>
      <c r="TMJ2" s="159"/>
      <c r="TMK2" s="159"/>
      <c r="TML2" s="159"/>
      <c r="TMM2" s="159"/>
      <c r="TMN2" s="159"/>
      <c r="TMO2" s="159"/>
      <c r="TMP2" s="159"/>
      <c r="TMQ2" s="159"/>
      <c r="TMR2" s="159"/>
      <c r="TMS2" s="159"/>
      <c r="TMT2" s="159"/>
      <c r="TMU2" s="159"/>
      <c r="TMV2" s="159"/>
      <c r="TMW2" s="159"/>
      <c r="TMX2" s="159"/>
      <c r="TMY2" s="159"/>
      <c r="TMZ2" s="159"/>
      <c r="TNA2" s="159"/>
      <c r="TNB2" s="159"/>
      <c r="TNC2" s="159"/>
      <c r="TND2" s="159"/>
      <c r="TNE2" s="159"/>
      <c r="TNF2" s="159"/>
      <c r="TNG2" s="159"/>
      <c r="TNH2" s="159"/>
      <c r="TNI2" s="159"/>
      <c r="TNJ2" s="159"/>
      <c r="TNK2" s="159"/>
      <c r="TNL2" s="159"/>
      <c r="TNM2" s="159"/>
      <c r="TNN2" s="159"/>
      <c r="TNO2" s="159"/>
      <c r="TNP2" s="159"/>
      <c r="TNQ2" s="159"/>
      <c r="TNR2" s="159"/>
      <c r="TNS2" s="159"/>
      <c r="TNT2" s="159"/>
      <c r="TNU2" s="159"/>
      <c r="TNV2" s="159"/>
      <c r="TNW2" s="159"/>
      <c r="TNX2" s="159"/>
      <c r="TNY2" s="159"/>
      <c r="TNZ2" s="159"/>
      <c r="TOA2" s="159"/>
      <c r="TOB2" s="159"/>
      <c r="TOC2" s="159"/>
      <c r="TOD2" s="159"/>
      <c r="TOE2" s="159"/>
      <c r="TOF2" s="159"/>
      <c r="TOG2" s="159"/>
      <c r="TOH2" s="159"/>
      <c r="TOI2" s="159"/>
      <c r="TOJ2" s="159"/>
      <c r="TOK2" s="159"/>
      <c r="TOL2" s="159"/>
      <c r="TOM2" s="159"/>
      <c r="TON2" s="159"/>
      <c r="TOO2" s="159"/>
      <c r="TOP2" s="159"/>
      <c r="TOQ2" s="159"/>
      <c r="TOR2" s="159"/>
      <c r="TOS2" s="159"/>
      <c r="TOT2" s="159"/>
      <c r="TOU2" s="159"/>
      <c r="TOV2" s="159"/>
      <c r="TOW2" s="159"/>
      <c r="TOX2" s="159"/>
      <c r="TOY2" s="159"/>
      <c r="TOZ2" s="159"/>
      <c r="TPA2" s="159"/>
      <c r="TPB2" s="159"/>
      <c r="TPC2" s="159"/>
      <c r="TPD2" s="159"/>
      <c r="TPE2" s="159"/>
      <c r="TPF2" s="159"/>
      <c r="TPG2" s="159"/>
      <c r="TPH2" s="159"/>
      <c r="TPI2" s="159"/>
      <c r="TPJ2" s="159"/>
      <c r="TPK2" s="159"/>
      <c r="TPL2" s="159"/>
      <c r="TPM2" s="159"/>
      <c r="TPN2" s="159"/>
      <c r="TPO2" s="159"/>
      <c r="TPP2" s="159"/>
      <c r="TPQ2" s="159"/>
      <c r="TPR2" s="159"/>
      <c r="TPS2" s="159"/>
      <c r="TPT2" s="159"/>
      <c r="TPU2" s="159"/>
      <c r="TPV2" s="159"/>
      <c r="TPW2" s="159"/>
      <c r="TPX2" s="159"/>
      <c r="TPY2" s="159"/>
      <c r="TPZ2" s="159"/>
      <c r="TQA2" s="159"/>
      <c r="TQB2" s="159"/>
      <c r="TQC2" s="159"/>
      <c r="TQD2" s="159"/>
      <c r="TQE2" s="159"/>
      <c r="TQF2" s="159"/>
      <c r="TQG2" s="159"/>
      <c r="TQH2" s="159"/>
      <c r="TQI2" s="159"/>
      <c r="TQJ2" s="159"/>
      <c r="TQK2" s="159"/>
      <c r="TQL2" s="159"/>
      <c r="TQM2" s="159"/>
      <c r="TQN2" s="159"/>
      <c r="TQO2" s="159"/>
      <c r="TQP2" s="159"/>
      <c r="TQQ2" s="159"/>
      <c r="TQR2" s="159"/>
      <c r="TQS2" s="159"/>
      <c r="TQT2" s="159"/>
      <c r="TQU2" s="159"/>
      <c r="TQV2" s="159"/>
      <c r="TQW2" s="159"/>
      <c r="TQX2" s="159"/>
      <c r="TQY2" s="159"/>
      <c r="TQZ2" s="159"/>
      <c r="TRA2" s="159"/>
      <c r="TRB2" s="159"/>
      <c r="TRC2" s="159"/>
      <c r="TRD2" s="159"/>
      <c r="TRE2" s="159"/>
      <c r="TRF2" s="159"/>
      <c r="TRG2" s="159"/>
      <c r="TRH2" s="159"/>
      <c r="TRI2" s="159"/>
      <c r="TRJ2" s="159"/>
      <c r="TRK2" s="159"/>
      <c r="TRL2" s="159"/>
      <c r="TRM2" s="159"/>
      <c r="TRN2" s="159"/>
      <c r="TRO2" s="159"/>
      <c r="TRP2" s="159"/>
      <c r="TRQ2" s="159"/>
      <c r="TRR2" s="159"/>
      <c r="TRS2" s="159"/>
      <c r="TRT2" s="159"/>
      <c r="TRU2" s="159"/>
      <c r="TRV2" s="159"/>
      <c r="TRW2" s="159"/>
      <c r="TRX2" s="159"/>
      <c r="TRY2" s="159"/>
      <c r="TRZ2" s="159"/>
      <c r="TSA2" s="159"/>
      <c r="TSB2" s="159"/>
      <c r="TSC2" s="159"/>
      <c r="TSD2" s="159"/>
      <c r="TSE2" s="159"/>
      <c r="TSF2" s="159"/>
      <c r="TSG2" s="159"/>
      <c r="TSH2" s="159"/>
      <c r="TSI2" s="159"/>
      <c r="TSJ2" s="159"/>
      <c r="TSK2" s="159"/>
      <c r="TSL2" s="159"/>
      <c r="TSM2" s="159"/>
      <c r="TSN2" s="159"/>
      <c r="TSO2" s="159"/>
      <c r="TSP2" s="159"/>
      <c r="TSQ2" s="159"/>
      <c r="TSR2" s="159"/>
      <c r="TSS2" s="159"/>
      <c r="TST2" s="159"/>
      <c r="TSU2" s="159"/>
      <c r="TSV2" s="159"/>
      <c r="TSW2" s="159"/>
      <c r="TSX2" s="159"/>
      <c r="TSY2" s="159"/>
      <c r="TSZ2" s="159"/>
      <c r="TTA2" s="159"/>
      <c r="TTB2" s="159"/>
      <c r="TTC2" s="159"/>
      <c r="TTD2" s="159"/>
      <c r="TTE2" s="159"/>
      <c r="TTF2" s="159"/>
      <c r="TTG2" s="159"/>
      <c r="TTH2" s="159"/>
      <c r="TTI2" s="159"/>
      <c r="TTJ2" s="159"/>
      <c r="TTK2" s="159"/>
      <c r="TTL2" s="159"/>
      <c r="TTM2" s="159"/>
      <c r="TTN2" s="159"/>
      <c r="TTO2" s="159"/>
      <c r="TTP2" s="159"/>
      <c r="TTQ2" s="159"/>
      <c r="TTR2" s="159"/>
      <c r="TTS2" s="159"/>
      <c r="TTT2" s="159"/>
      <c r="TTU2" s="159"/>
      <c r="TTV2" s="159"/>
      <c r="TTW2" s="159"/>
      <c r="TTX2" s="159"/>
      <c r="TTY2" s="159"/>
      <c r="TTZ2" s="159"/>
      <c r="TUA2" s="159"/>
      <c r="TUB2" s="159"/>
      <c r="TUC2" s="159"/>
      <c r="TUD2" s="159"/>
      <c r="TUE2" s="159"/>
      <c r="TUF2" s="159"/>
      <c r="TUG2" s="159"/>
      <c r="TUH2" s="159"/>
      <c r="TUI2" s="159"/>
      <c r="TUJ2" s="159"/>
      <c r="TUK2" s="159"/>
      <c r="TUL2" s="159"/>
      <c r="TUM2" s="159"/>
      <c r="TUN2" s="159"/>
      <c r="TUO2" s="159"/>
      <c r="TUP2" s="159"/>
      <c r="TUQ2" s="159"/>
      <c r="TUR2" s="159"/>
      <c r="TUS2" s="159"/>
      <c r="TUT2" s="159"/>
      <c r="TUU2" s="159"/>
      <c r="TUV2" s="159"/>
      <c r="TUW2" s="159"/>
      <c r="TUX2" s="159"/>
      <c r="TUY2" s="159"/>
      <c r="TUZ2" s="159"/>
      <c r="TVA2" s="159"/>
      <c r="TVB2" s="159"/>
      <c r="TVC2" s="159"/>
      <c r="TVD2" s="159"/>
      <c r="TVE2" s="159"/>
      <c r="TVF2" s="159"/>
      <c r="TVG2" s="159"/>
      <c r="TVH2" s="159"/>
      <c r="TVI2" s="159"/>
      <c r="TVJ2" s="159"/>
      <c r="TVK2" s="159"/>
      <c r="TVL2" s="159"/>
      <c r="TVM2" s="159"/>
      <c r="TVN2" s="159"/>
      <c r="TVO2" s="159"/>
      <c r="TVP2" s="159"/>
      <c r="TVQ2" s="159"/>
      <c r="TVR2" s="159"/>
      <c r="TVS2" s="159"/>
      <c r="TVT2" s="159"/>
      <c r="TVU2" s="159"/>
      <c r="TVV2" s="159"/>
      <c r="TVW2" s="159"/>
      <c r="TVX2" s="159"/>
      <c r="TVY2" s="159"/>
      <c r="TVZ2" s="159"/>
      <c r="TWA2" s="159"/>
      <c r="TWB2" s="159"/>
      <c r="TWC2" s="159"/>
      <c r="TWD2" s="159"/>
      <c r="TWE2" s="159"/>
      <c r="TWF2" s="159"/>
      <c r="TWG2" s="159"/>
      <c r="TWH2" s="159"/>
      <c r="TWI2" s="159"/>
      <c r="TWJ2" s="159"/>
      <c r="TWK2" s="159"/>
      <c r="TWL2" s="159"/>
      <c r="TWM2" s="159"/>
      <c r="TWN2" s="159"/>
      <c r="TWO2" s="159"/>
      <c r="TWP2" s="159"/>
      <c r="TWQ2" s="159"/>
      <c r="TWR2" s="159"/>
      <c r="TWS2" s="159"/>
      <c r="TWT2" s="159"/>
      <c r="TWU2" s="159"/>
      <c r="TWV2" s="159"/>
      <c r="TWW2" s="159"/>
      <c r="TWX2" s="159"/>
      <c r="TWY2" s="159"/>
      <c r="TWZ2" s="159"/>
      <c r="TXA2" s="159"/>
      <c r="TXB2" s="159"/>
      <c r="TXC2" s="159"/>
      <c r="TXD2" s="159"/>
      <c r="TXE2" s="159"/>
      <c r="TXF2" s="159"/>
      <c r="TXG2" s="159"/>
      <c r="TXH2" s="159"/>
      <c r="TXI2" s="159"/>
      <c r="TXJ2" s="159"/>
      <c r="TXK2" s="159"/>
      <c r="TXL2" s="159"/>
      <c r="TXM2" s="159"/>
      <c r="TXN2" s="159"/>
      <c r="TXO2" s="159"/>
      <c r="TXP2" s="159"/>
      <c r="TXQ2" s="159"/>
      <c r="TXR2" s="159"/>
      <c r="TXS2" s="159"/>
      <c r="TXT2" s="159"/>
      <c r="TXU2" s="159"/>
      <c r="TXV2" s="159"/>
      <c r="TXW2" s="159"/>
      <c r="TXX2" s="159"/>
      <c r="TXY2" s="159"/>
      <c r="TXZ2" s="159"/>
      <c r="TYA2" s="159"/>
      <c r="TYB2" s="159"/>
      <c r="TYC2" s="159"/>
      <c r="TYD2" s="159"/>
      <c r="TYE2" s="159"/>
      <c r="TYF2" s="159"/>
      <c r="TYG2" s="159"/>
      <c r="TYH2" s="159"/>
      <c r="TYI2" s="159"/>
      <c r="TYJ2" s="159"/>
      <c r="TYK2" s="159"/>
      <c r="TYL2" s="159"/>
      <c r="TYM2" s="159"/>
      <c r="TYN2" s="159"/>
      <c r="TYO2" s="159"/>
      <c r="TYP2" s="159"/>
      <c r="TYQ2" s="159"/>
      <c r="TYR2" s="159"/>
      <c r="TYS2" s="159"/>
      <c r="TYT2" s="159"/>
      <c r="TYU2" s="159"/>
      <c r="TYV2" s="159"/>
      <c r="TYW2" s="159"/>
      <c r="TYX2" s="159"/>
      <c r="TYY2" s="159"/>
      <c r="TYZ2" s="159"/>
      <c r="TZA2" s="159"/>
      <c r="TZB2" s="159"/>
      <c r="TZC2" s="159"/>
      <c r="TZD2" s="159"/>
      <c r="TZE2" s="159"/>
      <c r="TZF2" s="159"/>
      <c r="TZG2" s="159"/>
      <c r="TZH2" s="159"/>
      <c r="TZI2" s="159"/>
      <c r="TZJ2" s="159"/>
      <c r="TZK2" s="159"/>
      <c r="TZL2" s="159"/>
      <c r="TZM2" s="159"/>
      <c r="TZN2" s="159"/>
      <c r="TZO2" s="159"/>
      <c r="TZP2" s="159"/>
      <c r="TZQ2" s="159"/>
      <c r="TZR2" s="159"/>
      <c r="TZS2" s="159"/>
      <c r="TZT2" s="159"/>
      <c r="TZU2" s="159"/>
      <c r="TZV2" s="159"/>
      <c r="TZW2" s="159"/>
      <c r="TZX2" s="159"/>
      <c r="TZY2" s="159"/>
      <c r="TZZ2" s="159"/>
      <c r="UAA2" s="159"/>
      <c r="UAB2" s="159"/>
      <c r="UAC2" s="159"/>
      <c r="UAD2" s="159"/>
      <c r="UAE2" s="159"/>
      <c r="UAF2" s="159"/>
      <c r="UAG2" s="159"/>
      <c r="UAH2" s="159"/>
      <c r="UAI2" s="159"/>
      <c r="UAJ2" s="159"/>
      <c r="UAK2" s="159"/>
      <c r="UAL2" s="159"/>
      <c r="UAM2" s="159"/>
      <c r="UAN2" s="159"/>
      <c r="UAO2" s="159"/>
      <c r="UAP2" s="159"/>
      <c r="UAQ2" s="159"/>
      <c r="UAR2" s="159"/>
      <c r="UAS2" s="159"/>
      <c r="UAT2" s="159"/>
      <c r="UAU2" s="159"/>
      <c r="UAV2" s="159"/>
      <c r="UAW2" s="159"/>
      <c r="UAX2" s="159"/>
      <c r="UAY2" s="159"/>
      <c r="UAZ2" s="159"/>
      <c r="UBA2" s="159"/>
      <c r="UBB2" s="159"/>
      <c r="UBC2" s="159"/>
      <c r="UBD2" s="159"/>
      <c r="UBE2" s="159"/>
      <c r="UBF2" s="159"/>
      <c r="UBG2" s="159"/>
      <c r="UBH2" s="159"/>
      <c r="UBI2" s="159"/>
      <c r="UBJ2" s="159"/>
      <c r="UBK2" s="159"/>
      <c r="UBL2" s="159"/>
      <c r="UBM2" s="159"/>
      <c r="UBN2" s="159"/>
      <c r="UBO2" s="159"/>
      <c r="UBP2" s="159"/>
      <c r="UBQ2" s="159"/>
      <c r="UBR2" s="159"/>
      <c r="UBS2" s="159"/>
      <c r="UBT2" s="159"/>
      <c r="UBU2" s="159"/>
      <c r="UBV2" s="159"/>
      <c r="UBW2" s="159"/>
      <c r="UBX2" s="159"/>
      <c r="UBY2" s="159"/>
      <c r="UBZ2" s="159"/>
      <c r="UCA2" s="159"/>
      <c r="UCB2" s="159"/>
      <c r="UCC2" s="159"/>
      <c r="UCD2" s="159"/>
      <c r="UCE2" s="159"/>
      <c r="UCF2" s="159"/>
      <c r="UCG2" s="159"/>
      <c r="UCH2" s="159"/>
      <c r="UCI2" s="159"/>
      <c r="UCJ2" s="159"/>
      <c r="UCK2" s="159"/>
      <c r="UCL2" s="159"/>
      <c r="UCM2" s="159"/>
      <c r="UCN2" s="159"/>
      <c r="UCO2" s="159"/>
      <c r="UCP2" s="159"/>
      <c r="UCQ2" s="159"/>
      <c r="UCR2" s="159"/>
      <c r="UCS2" s="159"/>
      <c r="UCT2" s="159"/>
      <c r="UCU2" s="159"/>
      <c r="UCV2" s="159"/>
      <c r="UCW2" s="159"/>
      <c r="UCX2" s="159"/>
      <c r="UCY2" s="159"/>
      <c r="UCZ2" s="159"/>
      <c r="UDA2" s="159"/>
      <c r="UDB2" s="159"/>
      <c r="UDC2" s="159"/>
      <c r="UDD2" s="159"/>
      <c r="UDE2" s="159"/>
      <c r="UDF2" s="159"/>
      <c r="UDG2" s="159"/>
      <c r="UDH2" s="159"/>
      <c r="UDI2" s="159"/>
      <c r="UDJ2" s="159"/>
      <c r="UDK2" s="159"/>
      <c r="UDL2" s="159"/>
      <c r="UDM2" s="159"/>
      <c r="UDN2" s="159"/>
      <c r="UDO2" s="159"/>
      <c r="UDP2" s="159"/>
      <c r="UDQ2" s="159"/>
      <c r="UDR2" s="159"/>
      <c r="UDS2" s="159"/>
      <c r="UDT2" s="159"/>
      <c r="UDU2" s="159"/>
      <c r="UDV2" s="159"/>
      <c r="UDW2" s="159"/>
      <c r="UDX2" s="159"/>
      <c r="UDY2" s="159"/>
      <c r="UDZ2" s="159"/>
      <c r="UEA2" s="159"/>
      <c r="UEB2" s="159"/>
      <c r="UEC2" s="159"/>
      <c r="UED2" s="159"/>
      <c r="UEE2" s="159"/>
      <c r="UEF2" s="159"/>
      <c r="UEG2" s="159"/>
      <c r="UEH2" s="159"/>
      <c r="UEI2" s="159"/>
      <c r="UEJ2" s="159"/>
      <c r="UEK2" s="159"/>
      <c r="UEL2" s="159"/>
      <c r="UEM2" s="159"/>
      <c r="UEN2" s="159"/>
      <c r="UEO2" s="159"/>
      <c r="UEP2" s="159"/>
      <c r="UEQ2" s="159"/>
      <c r="UER2" s="159"/>
      <c r="UES2" s="159"/>
      <c r="UET2" s="159"/>
      <c r="UEU2" s="159"/>
      <c r="UEV2" s="159"/>
      <c r="UEW2" s="159"/>
      <c r="UEX2" s="159"/>
      <c r="UEY2" s="159"/>
      <c r="UEZ2" s="159"/>
      <c r="UFA2" s="159"/>
      <c r="UFB2" s="159"/>
      <c r="UFC2" s="159"/>
      <c r="UFD2" s="159"/>
      <c r="UFE2" s="159"/>
      <c r="UFF2" s="159"/>
      <c r="UFG2" s="159"/>
      <c r="UFH2" s="159"/>
      <c r="UFI2" s="159"/>
      <c r="UFJ2" s="159"/>
      <c r="UFK2" s="159"/>
      <c r="UFL2" s="159"/>
      <c r="UFM2" s="159"/>
      <c r="UFN2" s="159"/>
      <c r="UFO2" s="159"/>
      <c r="UFP2" s="159"/>
      <c r="UFQ2" s="159"/>
      <c r="UFR2" s="159"/>
      <c r="UFS2" s="159"/>
      <c r="UFT2" s="159"/>
      <c r="UFU2" s="159"/>
      <c r="UFV2" s="159"/>
      <c r="UFW2" s="159"/>
      <c r="UFX2" s="159"/>
      <c r="UFY2" s="159"/>
      <c r="UFZ2" s="159"/>
      <c r="UGA2" s="159"/>
      <c r="UGB2" s="159"/>
      <c r="UGC2" s="159"/>
      <c r="UGD2" s="159"/>
      <c r="UGE2" s="159"/>
      <c r="UGF2" s="159"/>
      <c r="UGG2" s="159"/>
      <c r="UGH2" s="159"/>
      <c r="UGI2" s="159"/>
      <c r="UGJ2" s="159"/>
      <c r="UGK2" s="159"/>
      <c r="UGL2" s="159"/>
      <c r="UGM2" s="159"/>
      <c r="UGN2" s="159"/>
      <c r="UGO2" s="159"/>
      <c r="UGP2" s="159"/>
      <c r="UGQ2" s="159"/>
      <c r="UGR2" s="159"/>
      <c r="UGS2" s="159"/>
      <c r="UGT2" s="159"/>
      <c r="UGU2" s="159"/>
      <c r="UGV2" s="159"/>
      <c r="UGW2" s="159"/>
      <c r="UGX2" s="159"/>
      <c r="UGY2" s="159"/>
      <c r="UGZ2" s="159"/>
      <c r="UHA2" s="159"/>
      <c r="UHB2" s="159"/>
      <c r="UHC2" s="159"/>
      <c r="UHD2" s="159"/>
      <c r="UHE2" s="159"/>
      <c r="UHF2" s="159"/>
      <c r="UHG2" s="159"/>
      <c r="UHH2" s="159"/>
      <c r="UHI2" s="159"/>
      <c r="UHJ2" s="159"/>
      <c r="UHK2" s="159"/>
      <c r="UHL2" s="159"/>
      <c r="UHM2" s="159"/>
      <c r="UHN2" s="159"/>
      <c r="UHO2" s="159"/>
      <c r="UHP2" s="159"/>
      <c r="UHQ2" s="159"/>
      <c r="UHR2" s="159"/>
      <c r="UHS2" s="159"/>
      <c r="UHT2" s="159"/>
      <c r="UHU2" s="159"/>
      <c r="UHV2" s="159"/>
      <c r="UHW2" s="159"/>
      <c r="UHX2" s="159"/>
      <c r="UHY2" s="159"/>
      <c r="UHZ2" s="159"/>
      <c r="UIA2" s="159"/>
      <c r="UIB2" s="159"/>
      <c r="UIC2" s="159"/>
      <c r="UID2" s="159"/>
      <c r="UIE2" s="159"/>
      <c r="UIF2" s="159"/>
      <c r="UIG2" s="159"/>
      <c r="UIH2" s="159"/>
      <c r="UII2" s="159"/>
      <c r="UIJ2" s="159"/>
      <c r="UIK2" s="159"/>
      <c r="UIL2" s="159"/>
      <c r="UIM2" s="159"/>
      <c r="UIN2" s="159"/>
      <c r="UIO2" s="159"/>
      <c r="UIP2" s="159"/>
      <c r="UIQ2" s="159"/>
      <c r="UIR2" s="159"/>
      <c r="UIS2" s="159"/>
      <c r="UIT2" s="159"/>
      <c r="UIU2" s="159"/>
      <c r="UIV2" s="159"/>
      <c r="UIW2" s="159"/>
      <c r="UIX2" s="159"/>
      <c r="UIY2" s="159"/>
      <c r="UIZ2" s="159"/>
      <c r="UJA2" s="159"/>
      <c r="UJB2" s="159"/>
      <c r="UJC2" s="159"/>
      <c r="UJD2" s="159"/>
      <c r="UJE2" s="159"/>
      <c r="UJF2" s="159"/>
      <c r="UJG2" s="159"/>
      <c r="UJH2" s="159"/>
      <c r="UJI2" s="159"/>
      <c r="UJJ2" s="159"/>
      <c r="UJK2" s="159"/>
      <c r="UJL2" s="159"/>
      <c r="UJM2" s="159"/>
      <c r="UJN2" s="159"/>
      <c r="UJO2" s="159"/>
      <c r="UJP2" s="159"/>
      <c r="UJQ2" s="159"/>
      <c r="UJR2" s="159"/>
      <c r="UJS2" s="159"/>
      <c r="UJT2" s="159"/>
      <c r="UJU2" s="159"/>
      <c r="UJV2" s="159"/>
      <c r="UJW2" s="159"/>
      <c r="UJX2" s="159"/>
      <c r="UJY2" s="159"/>
      <c r="UJZ2" s="159"/>
      <c r="UKA2" s="159"/>
      <c r="UKB2" s="159"/>
      <c r="UKC2" s="159"/>
      <c r="UKD2" s="159"/>
      <c r="UKE2" s="159"/>
      <c r="UKF2" s="159"/>
      <c r="UKG2" s="159"/>
      <c r="UKH2" s="159"/>
      <c r="UKI2" s="159"/>
      <c r="UKJ2" s="159"/>
      <c r="UKK2" s="159"/>
      <c r="UKL2" s="159"/>
      <c r="UKM2" s="159"/>
      <c r="UKN2" s="159"/>
      <c r="UKO2" s="159"/>
      <c r="UKP2" s="159"/>
      <c r="UKQ2" s="159"/>
      <c r="UKR2" s="159"/>
      <c r="UKS2" s="159"/>
      <c r="UKT2" s="159"/>
      <c r="UKU2" s="159"/>
      <c r="UKV2" s="159"/>
      <c r="UKW2" s="159"/>
      <c r="UKX2" s="159"/>
      <c r="UKY2" s="159"/>
      <c r="UKZ2" s="159"/>
      <c r="ULA2" s="159"/>
      <c r="ULB2" s="159"/>
      <c r="ULC2" s="159"/>
      <c r="ULD2" s="159"/>
      <c r="ULE2" s="159"/>
      <c r="ULF2" s="159"/>
      <c r="ULG2" s="159"/>
      <c r="ULH2" s="159"/>
      <c r="ULI2" s="159"/>
      <c r="ULJ2" s="159"/>
      <c r="ULK2" s="159"/>
      <c r="ULL2" s="159"/>
      <c r="ULM2" s="159"/>
      <c r="ULN2" s="159"/>
      <c r="ULO2" s="159"/>
      <c r="ULP2" s="159"/>
      <c r="ULQ2" s="159"/>
      <c r="ULR2" s="159"/>
      <c r="ULS2" s="159"/>
      <c r="ULT2" s="159"/>
      <c r="ULU2" s="159"/>
      <c r="ULV2" s="159"/>
      <c r="ULW2" s="159"/>
      <c r="ULX2" s="159"/>
      <c r="ULY2" s="159"/>
      <c r="ULZ2" s="159"/>
      <c r="UMA2" s="159"/>
      <c r="UMB2" s="159"/>
      <c r="UMC2" s="159"/>
      <c r="UMD2" s="159"/>
      <c r="UME2" s="159"/>
      <c r="UMF2" s="159"/>
      <c r="UMG2" s="159"/>
      <c r="UMH2" s="159"/>
      <c r="UMI2" s="159"/>
      <c r="UMJ2" s="159"/>
      <c r="UMK2" s="159"/>
      <c r="UML2" s="159"/>
      <c r="UMM2" s="159"/>
      <c r="UMN2" s="159"/>
      <c r="UMO2" s="159"/>
      <c r="UMP2" s="159"/>
      <c r="UMQ2" s="159"/>
      <c r="UMR2" s="159"/>
      <c r="UMS2" s="159"/>
      <c r="UMT2" s="159"/>
      <c r="UMU2" s="159"/>
      <c r="UMV2" s="159"/>
      <c r="UMW2" s="159"/>
      <c r="UMX2" s="159"/>
      <c r="UMY2" s="159"/>
      <c r="UMZ2" s="159"/>
      <c r="UNA2" s="159"/>
      <c r="UNB2" s="159"/>
      <c r="UNC2" s="159"/>
      <c r="UND2" s="159"/>
      <c r="UNE2" s="159"/>
      <c r="UNF2" s="159"/>
      <c r="UNG2" s="159"/>
      <c r="UNH2" s="159"/>
      <c r="UNI2" s="159"/>
      <c r="UNJ2" s="159"/>
      <c r="UNK2" s="159"/>
      <c r="UNL2" s="159"/>
      <c r="UNM2" s="159"/>
      <c r="UNN2" s="159"/>
      <c r="UNO2" s="159"/>
      <c r="UNP2" s="159"/>
      <c r="UNQ2" s="159"/>
      <c r="UNR2" s="159"/>
      <c r="UNS2" s="159"/>
      <c r="UNT2" s="159"/>
      <c r="UNU2" s="159"/>
      <c r="UNV2" s="159"/>
      <c r="UNW2" s="159"/>
      <c r="UNX2" s="159"/>
      <c r="UNY2" s="159"/>
      <c r="UNZ2" s="159"/>
      <c r="UOA2" s="159"/>
      <c r="UOB2" s="159"/>
      <c r="UOC2" s="159"/>
      <c r="UOD2" s="159"/>
      <c r="UOE2" s="159"/>
      <c r="UOF2" s="159"/>
      <c r="UOG2" s="159"/>
      <c r="UOH2" s="159"/>
      <c r="UOI2" s="159"/>
      <c r="UOJ2" s="159"/>
      <c r="UOK2" s="159"/>
      <c r="UOL2" s="159"/>
      <c r="UOM2" s="159"/>
      <c r="UON2" s="159"/>
      <c r="UOO2" s="159"/>
      <c r="UOP2" s="159"/>
      <c r="UOQ2" s="159"/>
      <c r="UOR2" s="159"/>
      <c r="UOS2" s="159"/>
      <c r="UOT2" s="159"/>
      <c r="UOU2" s="159"/>
      <c r="UOV2" s="159"/>
      <c r="UOW2" s="159"/>
      <c r="UOX2" s="159"/>
      <c r="UOY2" s="159"/>
      <c r="UOZ2" s="159"/>
      <c r="UPA2" s="159"/>
      <c r="UPB2" s="159"/>
      <c r="UPC2" s="159"/>
      <c r="UPD2" s="159"/>
      <c r="UPE2" s="159"/>
      <c r="UPF2" s="159"/>
      <c r="UPG2" s="159"/>
      <c r="UPH2" s="159"/>
      <c r="UPI2" s="159"/>
      <c r="UPJ2" s="159"/>
      <c r="UPK2" s="159"/>
      <c r="UPL2" s="159"/>
      <c r="UPM2" s="159"/>
      <c r="UPN2" s="159"/>
      <c r="UPO2" s="159"/>
      <c r="UPP2" s="159"/>
      <c r="UPQ2" s="159"/>
      <c r="UPR2" s="159"/>
      <c r="UPS2" s="159"/>
      <c r="UPT2" s="159"/>
      <c r="UPU2" s="159"/>
      <c r="UPV2" s="159"/>
      <c r="UPW2" s="159"/>
      <c r="UPX2" s="159"/>
      <c r="UPY2" s="159"/>
      <c r="UPZ2" s="159"/>
      <c r="UQA2" s="159"/>
      <c r="UQB2" s="159"/>
      <c r="UQC2" s="159"/>
      <c r="UQD2" s="159"/>
      <c r="UQE2" s="159"/>
      <c r="UQF2" s="159"/>
      <c r="UQG2" s="159"/>
      <c r="UQH2" s="159"/>
      <c r="UQI2" s="159"/>
      <c r="UQJ2" s="159"/>
      <c r="UQK2" s="159"/>
      <c r="UQL2" s="159"/>
      <c r="UQM2" s="159"/>
      <c r="UQN2" s="159"/>
      <c r="UQO2" s="159"/>
      <c r="UQP2" s="159"/>
      <c r="UQQ2" s="159"/>
      <c r="UQR2" s="159"/>
      <c r="UQS2" s="159"/>
      <c r="UQT2" s="159"/>
      <c r="UQU2" s="159"/>
      <c r="UQV2" s="159"/>
      <c r="UQW2" s="159"/>
      <c r="UQX2" s="159"/>
      <c r="UQY2" s="159"/>
      <c r="UQZ2" s="159"/>
      <c r="URA2" s="159"/>
      <c r="URB2" s="159"/>
      <c r="URC2" s="159"/>
      <c r="URD2" s="159"/>
      <c r="URE2" s="159"/>
      <c r="URF2" s="159"/>
      <c r="URG2" s="159"/>
      <c r="URH2" s="159"/>
      <c r="URI2" s="159"/>
      <c r="URJ2" s="159"/>
      <c r="URK2" s="159"/>
      <c r="URL2" s="159"/>
      <c r="URM2" s="159"/>
      <c r="URN2" s="159"/>
      <c r="URO2" s="159"/>
      <c r="URP2" s="159"/>
      <c r="URQ2" s="159"/>
      <c r="URR2" s="159"/>
      <c r="URS2" s="159"/>
      <c r="URT2" s="159"/>
      <c r="URU2" s="159"/>
      <c r="URV2" s="159"/>
      <c r="URW2" s="159"/>
      <c r="URX2" s="159"/>
      <c r="URY2" s="159"/>
      <c r="URZ2" s="159"/>
      <c r="USA2" s="159"/>
      <c r="USB2" s="159"/>
      <c r="USC2" s="159"/>
      <c r="USD2" s="159"/>
      <c r="USE2" s="159"/>
      <c r="USF2" s="159"/>
      <c r="USG2" s="159"/>
      <c r="USH2" s="159"/>
      <c r="USI2" s="159"/>
      <c r="USJ2" s="159"/>
      <c r="USK2" s="159"/>
      <c r="USL2" s="159"/>
      <c r="USM2" s="159"/>
      <c r="USN2" s="159"/>
      <c r="USO2" s="159"/>
      <c r="USP2" s="159"/>
      <c r="USQ2" s="159"/>
      <c r="USR2" s="159"/>
      <c r="USS2" s="159"/>
      <c r="UST2" s="159"/>
      <c r="USU2" s="159"/>
      <c r="USV2" s="159"/>
      <c r="USW2" s="159"/>
      <c r="USX2" s="159"/>
      <c r="USY2" s="159"/>
      <c r="USZ2" s="159"/>
      <c r="UTA2" s="159"/>
      <c r="UTB2" s="159"/>
      <c r="UTC2" s="159"/>
      <c r="UTD2" s="159"/>
      <c r="UTE2" s="159"/>
      <c r="UTF2" s="159"/>
      <c r="UTG2" s="159"/>
      <c r="UTH2" s="159"/>
      <c r="UTI2" s="159"/>
      <c r="UTJ2" s="159"/>
      <c r="UTK2" s="159"/>
      <c r="UTL2" s="159"/>
      <c r="UTM2" s="159"/>
      <c r="UTN2" s="159"/>
      <c r="UTO2" s="159"/>
      <c r="UTP2" s="159"/>
      <c r="UTQ2" s="159"/>
      <c r="UTR2" s="159"/>
      <c r="UTS2" s="159"/>
      <c r="UTT2" s="159"/>
      <c r="UTU2" s="159"/>
      <c r="UTV2" s="159"/>
      <c r="UTW2" s="159"/>
      <c r="UTX2" s="159"/>
      <c r="UTY2" s="159"/>
      <c r="UTZ2" s="159"/>
      <c r="UUA2" s="159"/>
      <c r="UUB2" s="159"/>
      <c r="UUC2" s="159"/>
      <c r="UUD2" s="159"/>
      <c r="UUE2" s="159"/>
      <c r="UUF2" s="159"/>
      <c r="UUG2" s="159"/>
      <c r="UUH2" s="159"/>
      <c r="UUI2" s="159"/>
      <c r="UUJ2" s="159"/>
      <c r="UUK2" s="159"/>
      <c r="UUL2" s="159"/>
      <c r="UUM2" s="159"/>
      <c r="UUN2" s="159"/>
      <c r="UUO2" s="159"/>
      <c r="UUP2" s="159"/>
      <c r="UUQ2" s="159"/>
      <c r="UUR2" s="159"/>
      <c r="UUS2" s="159"/>
      <c r="UUT2" s="159"/>
      <c r="UUU2" s="159"/>
      <c r="UUV2" s="159"/>
      <c r="UUW2" s="159"/>
      <c r="UUX2" s="159"/>
      <c r="UUY2" s="159"/>
      <c r="UUZ2" s="159"/>
      <c r="UVA2" s="159"/>
      <c r="UVB2" s="159"/>
      <c r="UVC2" s="159"/>
      <c r="UVD2" s="159"/>
      <c r="UVE2" s="159"/>
      <c r="UVF2" s="159"/>
      <c r="UVG2" s="159"/>
      <c r="UVH2" s="159"/>
      <c r="UVI2" s="159"/>
      <c r="UVJ2" s="159"/>
      <c r="UVK2" s="159"/>
      <c r="UVL2" s="159"/>
      <c r="UVM2" s="159"/>
      <c r="UVN2" s="159"/>
      <c r="UVO2" s="159"/>
      <c r="UVP2" s="159"/>
      <c r="UVQ2" s="159"/>
      <c r="UVR2" s="159"/>
      <c r="UVS2" s="159"/>
      <c r="UVT2" s="159"/>
      <c r="UVU2" s="159"/>
      <c r="UVV2" s="159"/>
      <c r="UVW2" s="159"/>
      <c r="UVX2" s="159"/>
      <c r="UVY2" s="159"/>
      <c r="UVZ2" s="159"/>
      <c r="UWA2" s="159"/>
      <c r="UWB2" s="159"/>
      <c r="UWC2" s="159"/>
      <c r="UWD2" s="159"/>
      <c r="UWE2" s="159"/>
      <c r="UWF2" s="159"/>
      <c r="UWG2" s="159"/>
      <c r="UWH2" s="159"/>
      <c r="UWI2" s="159"/>
      <c r="UWJ2" s="159"/>
      <c r="UWK2" s="159"/>
      <c r="UWL2" s="159"/>
      <c r="UWM2" s="159"/>
      <c r="UWN2" s="159"/>
      <c r="UWO2" s="159"/>
      <c r="UWP2" s="159"/>
      <c r="UWQ2" s="159"/>
      <c r="UWR2" s="159"/>
      <c r="UWS2" s="159"/>
      <c r="UWT2" s="159"/>
      <c r="UWU2" s="159"/>
      <c r="UWV2" s="159"/>
      <c r="UWW2" s="159"/>
      <c r="UWX2" s="159"/>
      <c r="UWY2" s="159"/>
      <c r="UWZ2" s="159"/>
      <c r="UXA2" s="159"/>
      <c r="UXB2" s="159"/>
      <c r="UXC2" s="159"/>
      <c r="UXD2" s="159"/>
      <c r="UXE2" s="159"/>
      <c r="UXF2" s="159"/>
      <c r="UXG2" s="159"/>
      <c r="UXH2" s="159"/>
      <c r="UXI2" s="159"/>
      <c r="UXJ2" s="159"/>
      <c r="UXK2" s="159"/>
      <c r="UXL2" s="159"/>
      <c r="UXM2" s="159"/>
      <c r="UXN2" s="159"/>
      <c r="UXO2" s="159"/>
      <c r="UXP2" s="159"/>
      <c r="UXQ2" s="159"/>
      <c r="UXR2" s="159"/>
      <c r="UXS2" s="159"/>
      <c r="UXT2" s="159"/>
      <c r="UXU2" s="159"/>
      <c r="UXV2" s="159"/>
      <c r="UXW2" s="159"/>
      <c r="UXX2" s="159"/>
      <c r="UXY2" s="159"/>
      <c r="UXZ2" s="159"/>
      <c r="UYA2" s="159"/>
      <c r="UYB2" s="159"/>
      <c r="UYC2" s="159"/>
      <c r="UYD2" s="159"/>
      <c r="UYE2" s="159"/>
      <c r="UYF2" s="159"/>
      <c r="UYG2" s="159"/>
      <c r="UYH2" s="159"/>
      <c r="UYI2" s="159"/>
      <c r="UYJ2" s="159"/>
      <c r="UYK2" s="159"/>
      <c r="UYL2" s="159"/>
      <c r="UYM2" s="159"/>
      <c r="UYN2" s="159"/>
      <c r="UYO2" s="159"/>
      <c r="UYP2" s="159"/>
      <c r="UYQ2" s="159"/>
      <c r="UYR2" s="159"/>
      <c r="UYS2" s="159"/>
      <c r="UYT2" s="159"/>
      <c r="UYU2" s="159"/>
      <c r="UYV2" s="159"/>
      <c r="UYW2" s="159"/>
      <c r="UYX2" s="159"/>
      <c r="UYY2" s="159"/>
      <c r="UYZ2" s="159"/>
      <c r="UZA2" s="159"/>
      <c r="UZB2" s="159"/>
      <c r="UZC2" s="159"/>
      <c r="UZD2" s="159"/>
      <c r="UZE2" s="159"/>
      <c r="UZF2" s="159"/>
      <c r="UZG2" s="159"/>
      <c r="UZH2" s="159"/>
      <c r="UZI2" s="159"/>
      <c r="UZJ2" s="159"/>
      <c r="UZK2" s="159"/>
      <c r="UZL2" s="159"/>
      <c r="UZM2" s="159"/>
      <c r="UZN2" s="159"/>
      <c r="UZO2" s="159"/>
      <c r="UZP2" s="159"/>
      <c r="UZQ2" s="159"/>
      <c r="UZR2" s="159"/>
      <c r="UZS2" s="159"/>
      <c r="UZT2" s="159"/>
      <c r="UZU2" s="159"/>
      <c r="UZV2" s="159"/>
      <c r="UZW2" s="159"/>
      <c r="UZX2" s="159"/>
      <c r="UZY2" s="159"/>
      <c r="UZZ2" s="159"/>
      <c r="VAA2" s="159"/>
      <c r="VAB2" s="159"/>
      <c r="VAC2" s="159"/>
      <c r="VAD2" s="159"/>
      <c r="VAE2" s="159"/>
      <c r="VAF2" s="159"/>
      <c r="VAG2" s="159"/>
      <c r="VAH2" s="159"/>
      <c r="VAI2" s="159"/>
      <c r="VAJ2" s="159"/>
      <c r="VAK2" s="159"/>
      <c r="VAL2" s="159"/>
      <c r="VAM2" s="159"/>
      <c r="VAN2" s="159"/>
      <c r="VAO2" s="159"/>
      <c r="VAP2" s="159"/>
      <c r="VAQ2" s="159"/>
      <c r="VAR2" s="159"/>
      <c r="VAS2" s="159"/>
      <c r="VAT2" s="159"/>
      <c r="VAU2" s="159"/>
      <c r="VAV2" s="159"/>
      <c r="VAW2" s="159"/>
      <c r="VAX2" s="159"/>
      <c r="VAY2" s="159"/>
      <c r="VAZ2" s="159"/>
      <c r="VBA2" s="159"/>
      <c r="VBB2" s="159"/>
      <c r="VBC2" s="159"/>
      <c r="VBD2" s="159"/>
      <c r="VBE2" s="159"/>
      <c r="VBF2" s="159"/>
      <c r="VBG2" s="159"/>
      <c r="VBH2" s="159"/>
      <c r="VBI2" s="159"/>
      <c r="VBJ2" s="159"/>
      <c r="VBK2" s="159"/>
      <c r="VBL2" s="159"/>
      <c r="VBM2" s="159"/>
      <c r="VBN2" s="159"/>
      <c r="VBO2" s="159"/>
      <c r="VBP2" s="159"/>
      <c r="VBQ2" s="159"/>
      <c r="VBR2" s="159"/>
      <c r="VBS2" s="159"/>
      <c r="VBT2" s="159"/>
      <c r="VBU2" s="159"/>
      <c r="VBV2" s="159"/>
      <c r="VBW2" s="159"/>
      <c r="VBX2" s="159"/>
      <c r="VBY2" s="159"/>
      <c r="VBZ2" s="159"/>
      <c r="VCA2" s="159"/>
      <c r="VCB2" s="159"/>
      <c r="VCC2" s="159"/>
      <c r="VCD2" s="159"/>
      <c r="VCE2" s="159"/>
      <c r="VCF2" s="159"/>
      <c r="VCG2" s="159"/>
      <c r="VCH2" s="159"/>
      <c r="VCI2" s="159"/>
      <c r="VCJ2" s="159"/>
      <c r="VCK2" s="159"/>
      <c r="VCL2" s="159"/>
      <c r="VCM2" s="159"/>
      <c r="VCN2" s="159"/>
      <c r="VCO2" s="159"/>
      <c r="VCP2" s="159"/>
      <c r="VCQ2" s="159"/>
      <c r="VCR2" s="159"/>
      <c r="VCS2" s="159"/>
      <c r="VCT2" s="159"/>
      <c r="VCU2" s="159"/>
      <c r="VCV2" s="159"/>
      <c r="VCW2" s="159"/>
      <c r="VCX2" s="159"/>
      <c r="VCY2" s="159"/>
      <c r="VCZ2" s="159"/>
      <c r="VDA2" s="159"/>
      <c r="VDB2" s="159"/>
      <c r="VDC2" s="159"/>
      <c r="VDD2" s="159"/>
      <c r="VDE2" s="159"/>
      <c r="VDF2" s="159"/>
      <c r="VDG2" s="159"/>
      <c r="VDH2" s="159"/>
      <c r="VDI2" s="159"/>
      <c r="VDJ2" s="159"/>
      <c r="VDK2" s="159"/>
      <c r="VDL2" s="159"/>
      <c r="VDM2" s="159"/>
      <c r="VDN2" s="159"/>
      <c r="VDO2" s="159"/>
      <c r="VDP2" s="159"/>
      <c r="VDQ2" s="159"/>
      <c r="VDR2" s="159"/>
      <c r="VDS2" s="159"/>
      <c r="VDT2" s="159"/>
      <c r="VDU2" s="159"/>
      <c r="VDV2" s="159"/>
      <c r="VDW2" s="159"/>
      <c r="VDX2" s="159"/>
      <c r="VDY2" s="159"/>
      <c r="VDZ2" s="159"/>
      <c r="VEA2" s="159"/>
      <c r="VEB2" s="159"/>
      <c r="VEC2" s="159"/>
      <c r="VED2" s="159"/>
      <c r="VEE2" s="159"/>
      <c r="VEF2" s="159"/>
      <c r="VEG2" s="159"/>
      <c r="VEH2" s="159"/>
      <c r="VEI2" s="159"/>
      <c r="VEJ2" s="159"/>
      <c r="VEK2" s="159"/>
      <c r="VEL2" s="159"/>
      <c r="VEM2" s="159"/>
      <c r="VEN2" s="159"/>
      <c r="VEO2" s="159"/>
      <c r="VEP2" s="159"/>
      <c r="VEQ2" s="159"/>
      <c r="VER2" s="159"/>
      <c r="VES2" s="159"/>
      <c r="VET2" s="159"/>
      <c r="VEU2" s="159"/>
      <c r="VEV2" s="159"/>
      <c r="VEW2" s="159"/>
      <c r="VEX2" s="159"/>
      <c r="VEY2" s="159"/>
      <c r="VEZ2" s="159"/>
      <c r="VFA2" s="159"/>
      <c r="VFB2" s="159"/>
      <c r="VFC2" s="159"/>
      <c r="VFD2" s="159"/>
      <c r="VFE2" s="159"/>
      <c r="VFF2" s="159"/>
      <c r="VFG2" s="159"/>
      <c r="VFH2" s="159"/>
      <c r="VFI2" s="159"/>
      <c r="VFJ2" s="159"/>
      <c r="VFK2" s="159"/>
      <c r="VFL2" s="159"/>
      <c r="VFM2" s="159"/>
      <c r="VFN2" s="159"/>
      <c r="VFO2" s="159"/>
      <c r="VFP2" s="159"/>
      <c r="VFQ2" s="159"/>
      <c r="VFR2" s="159"/>
      <c r="VFS2" s="159"/>
      <c r="VFT2" s="159"/>
      <c r="VFU2" s="159"/>
      <c r="VFV2" s="159"/>
      <c r="VFW2" s="159"/>
      <c r="VFX2" s="159"/>
      <c r="VFY2" s="159"/>
      <c r="VFZ2" s="159"/>
      <c r="VGA2" s="159"/>
      <c r="VGB2" s="159"/>
      <c r="VGC2" s="159"/>
      <c r="VGD2" s="159"/>
      <c r="VGE2" s="159"/>
      <c r="VGF2" s="159"/>
      <c r="VGG2" s="159"/>
      <c r="VGH2" s="159"/>
      <c r="VGI2" s="159"/>
      <c r="VGJ2" s="159"/>
      <c r="VGK2" s="159"/>
      <c r="VGL2" s="159"/>
      <c r="VGM2" s="159"/>
      <c r="VGN2" s="159"/>
      <c r="VGO2" s="159"/>
      <c r="VGP2" s="159"/>
      <c r="VGQ2" s="159"/>
      <c r="VGR2" s="159"/>
      <c r="VGS2" s="159"/>
      <c r="VGT2" s="159"/>
      <c r="VGU2" s="159"/>
      <c r="VGV2" s="159"/>
      <c r="VGW2" s="159"/>
      <c r="VGX2" s="159"/>
      <c r="VGY2" s="159"/>
      <c r="VGZ2" s="159"/>
      <c r="VHA2" s="159"/>
      <c r="VHB2" s="159"/>
      <c r="VHC2" s="159"/>
      <c r="VHD2" s="159"/>
      <c r="VHE2" s="159"/>
      <c r="VHF2" s="159"/>
      <c r="VHG2" s="159"/>
      <c r="VHH2" s="159"/>
      <c r="VHI2" s="159"/>
      <c r="VHJ2" s="159"/>
      <c r="VHK2" s="159"/>
      <c r="VHL2" s="159"/>
      <c r="VHM2" s="159"/>
      <c r="VHN2" s="159"/>
      <c r="VHO2" s="159"/>
      <c r="VHP2" s="159"/>
      <c r="VHQ2" s="159"/>
      <c r="VHR2" s="159"/>
      <c r="VHS2" s="159"/>
      <c r="VHT2" s="159"/>
      <c r="VHU2" s="159"/>
      <c r="VHV2" s="159"/>
      <c r="VHW2" s="159"/>
      <c r="VHX2" s="159"/>
      <c r="VHY2" s="159"/>
      <c r="VHZ2" s="159"/>
      <c r="VIA2" s="159"/>
      <c r="VIB2" s="159"/>
      <c r="VIC2" s="159"/>
      <c r="VID2" s="159"/>
      <c r="VIE2" s="159"/>
      <c r="VIF2" s="159"/>
      <c r="VIG2" s="159"/>
      <c r="VIH2" s="159"/>
      <c r="VII2" s="159"/>
      <c r="VIJ2" s="159"/>
      <c r="VIK2" s="159"/>
      <c r="VIL2" s="159"/>
      <c r="VIM2" s="159"/>
      <c r="VIN2" s="159"/>
      <c r="VIO2" s="159"/>
      <c r="VIP2" s="159"/>
      <c r="VIQ2" s="159"/>
      <c r="VIR2" s="159"/>
      <c r="VIS2" s="159"/>
      <c r="VIT2" s="159"/>
      <c r="VIU2" s="159"/>
      <c r="VIV2" s="159"/>
      <c r="VIW2" s="159"/>
      <c r="VIX2" s="159"/>
      <c r="VIY2" s="159"/>
      <c r="VIZ2" s="159"/>
      <c r="VJA2" s="159"/>
      <c r="VJB2" s="159"/>
      <c r="VJC2" s="159"/>
      <c r="VJD2" s="159"/>
      <c r="VJE2" s="159"/>
      <c r="VJF2" s="159"/>
      <c r="VJG2" s="159"/>
      <c r="VJH2" s="159"/>
      <c r="VJI2" s="159"/>
      <c r="VJJ2" s="159"/>
      <c r="VJK2" s="159"/>
      <c r="VJL2" s="159"/>
      <c r="VJM2" s="159"/>
      <c r="VJN2" s="159"/>
      <c r="VJO2" s="159"/>
      <c r="VJP2" s="159"/>
      <c r="VJQ2" s="159"/>
      <c r="VJR2" s="159"/>
      <c r="VJS2" s="159"/>
      <c r="VJT2" s="159"/>
      <c r="VJU2" s="159"/>
      <c r="VJV2" s="159"/>
      <c r="VJW2" s="159"/>
      <c r="VJX2" s="159"/>
      <c r="VJY2" s="159"/>
      <c r="VJZ2" s="159"/>
      <c r="VKA2" s="159"/>
      <c r="VKB2" s="159"/>
      <c r="VKC2" s="159"/>
      <c r="VKD2" s="159"/>
      <c r="VKE2" s="159"/>
      <c r="VKF2" s="159"/>
      <c r="VKG2" s="159"/>
      <c r="VKH2" s="159"/>
      <c r="VKI2" s="159"/>
      <c r="VKJ2" s="159"/>
      <c r="VKK2" s="159"/>
      <c r="VKL2" s="159"/>
      <c r="VKM2" s="159"/>
      <c r="VKN2" s="159"/>
      <c r="VKO2" s="159"/>
      <c r="VKP2" s="159"/>
      <c r="VKQ2" s="159"/>
      <c r="VKR2" s="159"/>
      <c r="VKS2" s="159"/>
      <c r="VKT2" s="159"/>
      <c r="VKU2" s="159"/>
      <c r="VKV2" s="159"/>
      <c r="VKW2" s="159"/>
      <c r="VKX2" s="159"/>
      <c r="VKY2" s="159"/>
      <c r="VKZ2" s="159"/>
      <c r="VLA2" s="159"/>
      <c r="VLB2" s="159"/>
      <c r="VLC2" s="159"/>
      <c r="VLD2" s="159"/>
      <c r="VLE2" s="159"/>
      <c r="VLF2" s="159"/>
      <c r="VLG2" s="159"/>
      <c r="VLH2" s="159"/>
      <c r="VLI2" s="159"/>
      <c r="VLJ2" s="159"/>
      <c r="VLK2" s="159"/>
      <c r="VLL2" s="159"/>
      <c r="VLM2" s="159"/>
      <c r="VLN2" s="159"/>
      <c r="VLO2" s="159"/>
      <c r="VLP2" s="159"/>
      <c r="VLQ2" s="159"/>
      <c r="VLR2" s="159"/>
      <c r="VLS2" s="159"/>
      <c r="VLT2" s="159"/>
      <c r="VLU2" s="159"/>
      <c r="VLV2" s="159"/>
      <c r="VLW2" s="159"/>
      <c r="VLX2" s="159"/>
      <c r="VLY2" s="159"/>
      <c r="VLZ2" s="159"/>
      <c r="VMA2" s="159"/>
      <c r="VMB2" s="159"/>
      <c r="VMC2" s="159"/>
      <c r="VMD2" s="159"/>
      <c r="VME2" s="159"/>
      <c r="VMF2" s="159"/>
      <c r="VMG2" s="159"/>
      <c r="VMH2" s="159"/>
      <c r="VMI2" s="159"/>
      <c r="VMJ2" s="159"/>
      <c r="VMK2" s="159"/>
      <c r="VML2" s="159"/>
      <c r="VMM2" s="159"/>
      <c r="VMN2" s="159"/>
      <c r="VMO2" s="159"/>
      <c r="VMP2" s="159"/>
      <c r="VMQ2" s="159"/>
      <c r="VMR2" s="159"/>
      <c r="VMS2" s="159"/>
      <c r="VMT2" s="159"/>
      <c r="VMU2" s="159"/>
      <c r="VMV2" s="159"/>
      <c r="VMW2" s="159"/>
      <c r="VMX2" s="159"/>
      <c r="VMY2" s="159"/>
      <c r="VMZ2" s="159"/>
      <c r="VNA2" s="159"/>
      <c r="VNB2" s="159"/>
      <c r="VNC2" s="159"/>
      <c r="VND2" s="159"/>
      <c r="VNE2" s="159"/>
      <c r="VNF2" s="159"/>
      <c r="VNG2" s="159"/>
      <c r="VNH2" s="159"/>
      <c r="VNI2" s="159"/>
      <c r="VNJ2" s="159"/>
      <c r="VNK2" s="159"/>
      <c r="VNL2" s="159"/>
      <c r="VNM2" s="159"/>
      <c r="VNN2" s="159"/>
      <c r="VNO2" s="159"/>
      <c r="VNP2" s="159"/>
      <c r="VNQ2" s="159"/>
      <c r="VNR2" s="159"/>
      <c r="VNS2" s="159"/>
      <c r="VNT2" s="159"/>
      <c r="VNU2" s="159"/>
      <c r="VNV2" s="159"/>
      <c r="VNW2" s="159"/>
      <c r="VNX2" s="159"/>
      <c r="VNY2" s="159"/>
      <c r="VNZ2" s="159"/>
      <c r="VOA2" s="159"/>
      <c r="VOB2" s="159"/>
      <c r="VOC2" s="159"/>
      <c r="VOD2" s="159"/>
      <c r="VOE2" s="159"/>
      <c r="VOF2" s="159"/>
      <c r="VOG2" s="159"/>
      <c r="VOH2" s="159"/>
      <c r="VOI2" s="159"/>
      <c r="VOJ2" s="159"/>
      <c r="VOK2" s="159"/>
      <c r="VOL2" s="159"/>
      <c r="VOM2" s="159"/>
      <c r="VON2" s="159"/>
      <c r="VOO2" s="159"/>
      <c r="VOP2" s="159"/>
      <c r="VOQ2" s="159"/>
      <c r="VOR2" s="159"/>
      <c r="VOS2" s="159"/>
      <c r="VOT2" s="159"/>
      <c r="VOU2" s="159"/>
      <c r="VOV2" s="159"/>
      <c r="VOW2" s="159"/>
      <c r="VOX2" s="159"/>
      <c r="VOY2" s="159"/>
      <c r="VOZ2" s="159"/>
      <c r="VPA2" s="159"/>
      <c r="VPB2" s="159"/>
      <c r="VPC2" s="159"/>
      <c r="VPD2" s="159"/>
      <c r="VPE2" s="159"/>
      <c r="VPF2" s="159"/>
      <c r="VPG2" s="159"/>
      <c r="VPH2" s="159"/>
      <c r="VPI2" s="159"/>
      <c r="VPJ2" s="159"/>
      <c r="VPK2" s="159"/>
      <c r="VPL2" s="159"/>
      <c r="VPM2" s="159"/>
      <c r="VPN2" s="159"/>
      <c r="VPO2" s="159"/>
      <c r="VPP2" s="159"/>
      <c r="VPQ2" s="159"/>
      <c r="VPR2" s="159"/>
      <c r="VPS2" s="159"/>
      <c r="VPT2" s="159"/>
      <c r="VPU2" s="159"/>
      <c r="VPV2" s="159"/>
      <c r="VPW2" s="159"/>
      <c r="VPX2" s="159"/>
      <c r="VPY2" s="159"/>
      <c r="VPZ2" s="159"/>
      <c r="VQA2" s="159"/>
      <c r="VQB2" s="159"/>
      <c r="VQC2" s="159"/>
      <c r="VQD2" s="159"/>
      <c r="VQE2" s="159"/>
      <c r="VQF2" s="159"/>
      <c r="VQG2" s="159"/>
      <c r="VQH2" s="159"/>
      <c r="VQI2" s="159"/>
      <c r="VQJ2" s="159"/>
      <c r="VQK2" s="159"/>
      <c r="VQL2" s="159"/>
      <c r="VQM2" s="159"/>
      <c r="VQN2" s="159"/>
      <c r="VQO2" s="159"/>
      <c r="VQP2" s="159"/>
      <c r="VQQ2" s="159"/>
      <c r="VQR2" s="159"/>
      <c r="VQS2" s="159"/>
      <c r="VQT2" s="159"/>
      <c r="VQU2" s="159"/>
      <c r="VQV2" s="159"/>
      <c r="VQW2" s="159"/>
      <c r="VQX2" s="159"/>
      <c r="VQY2" s="159"/>
      <c r="VQZ2" s="159"/>
      <c r="VRA2" s="159"/>
      <c r="VRB2" s="159"/>
      <c r="VRC2" s="159"/>
      <c r="VRD2" s="159"/>
      <c r="VRE2" s="159"/>
      <c r="VRF2" s="159"/>
      <c r="VRG2" s="159"/>
      <c r="VRH2" s="159"/>
      <c r="VRI2" s="159"/>
      <c r="VRJ2" s="159"/>
      <c r="VRK2" s="159"/>
      <c r="VRL2" s="159"/>
      <c r="VRM2" s="159"/>
      <c r="VRN2" s="159"/>
      <c r="VRO2" s="159"/>
      <c r="VRP2" s="159"/>
      <c r="VRQ2" s="159"/>
      <c r="VRR2" s="159"/>
      <c r="VRS2" s="159"/>
      <c r="VRT2" s="159"/>
      <c r="VRU2" s="159"/>
      <c r="VRV2" s="159"/>
      <c r="VRW2" s="159"/>
      <c r="VRX2" s="159"/>
      <c r="VRY2" s="159"/>
      <c r="VRZ2" s="159"/>
      <c r="VSA2" s="159"/>
      <c r="VSB2" s="159"/>
      <c r="VSC2" s="159"/>
      <c r="VSD2" s="159"/>
      <c r="VSE2" s="159"/>
      <c r="VSF2" s="159"/>
      <c r="VSG2" s="159"/>
      <c r="VSH2" s="159"/>
      <c r="VSI2" s="159"/>
      <c r="VSJ2" s="159"/>
      <c r="VSK2" s="159"/>
      <c r="VSL2" s="159"/>
      <c r="VSM2" s="159"/>
      <c r="VSN2" s="159"/>
      <c r="VSO2" s="159"/>
      <c r="VSP2" s="159"/>
      <c r="VSQ2" s="159"/>
      <c r="VSR2" s="159"/>
      <c r="VSS2" s="159"/>
      <c r="VST2" s="159"/>
      <c r="VSU2" s="159"/>
      <c r="VSV2" s="159"/>
      <c r="VSW2" s="159"/>
      <c r="VSX2" s="159"/>
      <c r="VSY2" s="159"/>
      <c r="VSZ2" s="159"/>
      <c r="VTA2" s="159"/>
      <c r="VTB2" s="159"/>
      <c r="VTC2" s="159"/>
      <c r="VTD2" s="159"/>
      <c r="VTE2" s="159"/>
      <c r="VTF2" s="159"/>
      <c r="VTG2" s="159"/>
      <c r="VTH2" s="159"/>
      <c r="VTI2" s="159"/>
      <c r="VTJ2" s="159"/>
      <c r="VTK2" s="159"/>
      <c r="VTL2" s="159"/>
      <c r="VTM2" s="159"/>
      <c r="VTN2" s="159"/>
      <c r="VTO2" s="159"/>
      <c r="VTP2" s="159"/>
      <c r="VTQ2" s="159"/>
      <c r="VTR2" s="159"/>
      <c r="VTS2" s="159"/>
      <c r="VTT2" s="159"/>
      <c r="VTU2" s="159"/>
      <c r="VTV2" s="159"/>
      <c r="VTW2" s="159"/>
      <c r="VTX2" s="159"/>
      <c r="VTY2" s="159"/>
      <c r="VTZ2" s="159"/>
      <c r="VUA2" s="159"/>
      <c r="VUB2" s="159"/>
      <c r="VUC2" s="159"/>
      <c r="VUD2" s="159"/>
      <c r="VUE2" s="159"/>
      <c r="VUF2" s="159"/>
      <c r="VUG2" s="159"/>
      <c r="VUH2" s="159"/>
      <c r="VUI2" s="159"/>
      <c r="VUJ2" s="159"/>
      <c r="VUK2" s="159"/>
      <c r="VUL2" s="159"/>
      <c r="VUM2" s="159"/>
      <c r="VUN2" s="159"/>
      <c r="VUO2" s="159"/>
      <c r="VUP2" s="159"/>
      <c r="VUQ2" s="159"/>
      <c r="VUR2" s="159"/>
      <c r="VUS2" s="159"/>
      <c r="VUT2" s="159"/>
      <c r="VUU2" s="159"/>
      <c r="VUV2" s="159"/>
      <c r="VUW2" s="159"/>
      <c r="VUX2" s="159"/>
      <c r="VUY2" s="159"/>
      <c r="VUZ2" s="159"/>
      <c r="VVA2" s="159"/>
      <c r="VVB2" s="159"/>
      <c r="VVC2" s="159"/>
      <c r="VVD2" s="159"/>
      <c r="VVE2" s="159"/>
      <c r="VVF2" s="159"/>
      <c r="VVG2" s="159"/>
      <c r="VVH2" s="159"/>
      <c r="VVI2" s="159"/>
      <c r="VVJ2" s="159"/>
      <c r="VVK2" s="159"/>
      <c r="VVL2" s="159"/>
      <c r="VVM2" s="159"/>
      <c r="VVN2" s="159"/>
      <c r="VVO2" s="159"/>
      <c r="VVP2" s="159"/>
      <c r="VVQ2" s="159"/>
      <c r="VVR2" s="159"/>
      <c r="VVS2" s="159"/>
      <c r="VVT2" s="159"/>
      <c r="VVU2" s="159"/>
      <c r="VVV2" s="159"/>
      <c r="VVW2" s="159"/>
      <c r="VVX2" s="159"/>
      <c r="VVY2" s="159"/>
      <c r="VVZ2" s="159"/>
      <c r="VWA2" s="159"/>
      <c r="VWB2" s="159"/>
      <c r="VWC2" s="159"/>
      <c r="VWD2" s="159"/>
      <c r="VWE2" s="159"/>
      <c r="VWF2" s="159"/>
      <c r="VWG2" s="159"/>
      <c r="VWH2" s="159"/>
      <c r="VWI2" s="159"/>
      <c r="VWJ2" s="159"/>
      <c r="VWK2" s="159"/>
      <c r="VWL2" s="159"/>
      <c r="VWM2" s="159"/>
      <c r="VWN2" s="159"/>
      <c r="VWO2" s="159"/>
      <c r="VWP2" s="159"/>
      <c r="VWQ2" s="159"/>
      <c r="VWR2" s="159"/>
      <c r="VWS2" s="159"/>
      <c r="VWT2" s="159"/>
      <c r="VWU2" s="159"/>
      <c r="VWV2" s="159"/>
      <c r="VWW2" s="159"/>
      <c r="VWX2" s="159"/>
      <c r="VWY2" s="159"/>
      <c r="VWZ2" s="159"/>
      <c r="VXA2" s="159"/>
      <c r="VXB2" s="159"/>
      <c r="VXC2" s="159"/>
      <c r="VXD2" s="159"/>
      <c r="VXE2" s="159"/>
      <c r="VXF2" s="159"/>
      <c r="VXG2" s="159"/>
      <c r="VXH2" s="159"/>
      <c r="VXI2" s="159"/>
      <c r="VXJ2" s="159"/>
      <c r="VXK2" s="159"/>
      <c r="VXL2" s="159"/>
      <c r="VXM2" s="159"/>
      <c r="VXN2" s="159"/>
      <c r="VXO2" s="159"/>
      <c r="VXP2" s="159"/>
      <c r="VXQ2" s="159"/>
      <c r="VXR2" s="159"/>
      <c r="VXS2" s="159"/>
      <c r="VXT2" s="159"/>
      <c r="VXU2" s="159"/>
      <c r="VXV2" s="159"/>
      <c r="VXW2" s="159"/>
      <c r="VXX2" s="159"/>
      <c r="VXY2" s="159"/>
      <c r="VXZ2" s="159"/>
      <c r="VYA2" s="159"/>
      <c r="VYB2" s="159"/>
      <c r="VYC2" s="159"/>
      <c r="VYD2" s="159"/>
      <c r="VYE2" s="159"/>
      <c r="VYF2" s="159"/>
      <c r="VYG2" s="159"/>
      <c r="VYH2" s="159"/>
      <c r="VYI2" s="159"/>
      <c r="VYJ2" s="159"/>
      <c r="VYK2" s="159"/>
      <c r="VYL2" s="159"/>
      <c r="VYM2" s="159"/>
      <c r="VYN2" s="159"/>
      <c r="VYO2" s="159"/>
      <c r="VYP2" s="159"/>
      <c r="VYQ2" s="159"/>
      <c r="VYR2" s="159"/>
      <c r="VYS2" s="159"/>
      <c r="VYT2" s="159"/>
      <c r="VYU2" s="159"/>
      <c r="VYV2" s="159"/>
      <c r="VYW2" s="159"/>
      <c r="VYX2" s="159"/>
      <c r="VYY2" s="159"/>
      <c r="VYZ2" s="159"/>
      <c r="VZA2" s="159"/>
      <c r="VZB2" s="159"/>
      <c r="VZC2" s="159"/>
      <c r="VZD2" s="159"/>
      <c r="VZE2" s="159"/>
      <c r="VZF2" s="159"/>
      <c r="VZG2" s="159"/>
      <c r="VZH2" s="159"/>
      <c r="VZI2" s="159"/>
      <c r="VZJ2" s="159"/>
      <c r="VZK2" s="159"/>
      <c r="VZL2" s="159"/>
      <c r="VZM2" s="159"/>
      <c r="VZN2" s="159"/>
      <c r="VZO2" s="159"/>
      <c r="VZP2" s="159"/>
      <c r="VZQ2" s="159"/>
      <c r="VZR2" s="159"/>
      <c r="VZS2" s="159"/>
      <c r="VZT2" s="159"/>
      <c r="VZU2" s="159"/>
      <c r="VZV2" s="159"/>
      <c r="VZW2" s="159"/>
      <c r="VZX2" s="159"/>
      <c r="VZY2" s="159"/>
      <c r="VZZ2" s="159"/>
      <c r="WAA2" s="159"/>
      <c r="WAB2" s="159"/>
      <c r="WAC2" s="159"/>
      <c r="WAD2" s="159"/>
      <c r="WAE2" s="159"/>
      <c r="WAF2" s="159"/>
      <c r="WAG2" s="159"/>
      <c r="WAH2" s="159"/>
      <c r="WAI2" s="159"/>
      <c r="WAJ2" s="159"/>
      <c r="WAK2" s="159"/>
      <c r="WAL2" s="159"/>
      <c r="WAM2" s="159"/>
      <c r="WAN2" s="159"/>
      <c r="WAO2" s="159"/>
      <c r="WAP2" s="159"/>
      <c r="WAQ2" s="159"/>
      <c r="WAR2" s="159"/>
      <c r="WAS2" s="159"/>
      <c r="WAT2" s="159"/>
      <c r="WAU2" s="159"/>
      <c r="WAV2" s="159"/>
      <c r="WAW2" s="159"/>
      <c r="WAX2" s="159"/>
      <c r="WAY2" s="159"/>
      <c r="WAZ2" s="159"/>
      <c r="WBA2" s="159"/>
      <c r="WBB2" s="159"/>
      <c r="WBC2" s="159"/>
      <c r="WBD2" s="159"/>
      <c r="WBE2" s="159"/>
      <c r="WBF2" s="159"/>
      <c r="WBG2" s="159"/>
      <c r="WBH2" s="159"/>
      <c r="WBI2" s="159"/>
      <c r="WBJ2" s="159"/>
      <c r="WBK2" s="159"/>
      <c r="WBL2" s="159"/>
      <c r="WBM2" s="159"/>
      <c r="WBN2" s="159"/>
      <c r="WBO2" s="159"/>
      <c r="WBP2" s="159"/>
      <c r="WBQ2" s="159"/>
      <c r="WBR2" s="159"/>
      <c r="WBS2" s="159"/>
      <c r="WBT2" s="159"/>
      <c r="WBU2" s="159"/>
      <c r="WBV2" s="159"/>
      <c r="WBW2" s="159"/>
      <c r="WBX2" s="159"/>
      <c r="WBY2" s="159"/>
      <c r="WBZ2" s="159"/>
      <c r="WCA2" s="159"/>
      <c r="WCB2" s="159"/>
      <c r="WCC2" s="159"/>
      <c r="WCD2" s="159"/>
      <c r="WCE2" s="159"/>
      <c r="WCF2" s="159"/>
      <c r="WCG2" s="159"/>
      <c r="WCH2" s="159"/>
      <c r="WCI2" s="159"/>
      <c r="WCJ2" s="159"/>
      <c r="WCK2" s="159"/>
      <c r="WCL2" s="159"/>
      <c r="WCM2" s="159"/>
      <c r="WCN2" s="159"/>
      <c r="WCO2" s="159"/>
      <c r="WCP2" s="159"/>
      <c r="WCQ2" s="159"/>
      <c r="WCR2" s="159"/>
      <c r="WCS2" s="159"/>
      <c r="WCT2" s="159"/>
      <c r="WCU2" s="159"/>
      <c r="WCV2" s="159"/>
      <c r="WCW2" s="159"/>
      <c r="WCX2" s="159"/>
      <c r="WCY2" s="159"/>
      <c r="WCZ2" s="159"/>
      <c r="WDA2" s="159"/>
      <c r="WDB2" s="159"/>
      <c r="WDC2" s="159"/>
      <c r="WDD2" s="159"/>
      <c r="WDE2" s="159"/>
      <c r="WDF2" s="159"/>
      <c r="WDG2" s="159"/>
      <c r="WDH2" s="159"/>
      <c r="WDI2" s="159"/>
      <c r="WDJ2" s="159"/>
      <c r="WDK2" s="159"/>
      <c r="WDL2" s="159"/>
      <c r="WDM2" s="159"/>
      <c r="WDN2" s="159"/>
      <c r="WDO2" s="159"/>
      <c r="WDP2" s="159"/>
      <c r="WDQ2" s="159"/>
      <c r="WDR2" s="159"/>
      <c r="WDS2" s="159"/>
      <c r="WDT2" s="159"/>
      <c r="WDU2" s="159"/>
      <c r="WDV2" s="159"/>
      <c r="WDW2" s="159"/>
      <c r="WDX2" s="159"/>
      <c r="WDY2" s="159"/>
      <c r="WDZ2" s="159"/>
      <c r="WEA2" s="159"/>
      <c r="WEB2" s="159"/>
      <c r="WEC2" s="159"/>
      <c r="WED2" s="159"/>
      <c r="WEE2" s="159"/>
      <c r="WEF2" s="159"/>
      <c r="WEG2" s="159"/>
      <c r="WEH2" s="159"/>
      <c r="WEI2" s="159"/>
      <c r="WEJ2" s="159"/>
      <c r="WEK2" s="159"/>
      <c r="WEL2" s="159"/>
      <c r="WEM2" s="159"/>
      <c r="WEN2" s="159"/>
      <c r="WEO2" s="159"/>
      <c r="WEP2" s="159"/>
      <c r="WEQ2" s="159"/>
      <c r="WER2" s="159"/>
      <c r="WES2" s="159"/>
      <c r="WET2" s="159"/>
      <c r="WEU2" s="159"/>
      <c r="WEV2" s="159"/>
      <c r="WEW2" s="159"/>
      <c r="WEX2" s="159"/>
      <c r="WEY2" s="159"/>
      <c r="WEZ2" s="159"/>
      <c r="WFA2" s="159"/>
      <c r="WFB2" s="159"/>
      <c r="WFC2" s="159"/>
      <c r="WFD2" s="159"/>
      <c r="WFE2" s="159"/>
      <c r="WFF2" s="159"/>
      <c r="WFG2" s="159"/>
      <c r="WFH2" s="159"/>
      <c r="WFI2" s="159"/>
      <c r="WFJ2" s="159"/>
      <c r="WFK2" s="159"/>
      <c r="WFL2" s="159"/>
      <c r="WFM2" s="159"/>
      <c r="WFN2" s="159"/>
      <c r="WFO2" s="159"/>
      <c r="WFP2" s="159"/>
      <c r="WFQ2" s="159"/>
      <c r="WFR2" s="159"/>
      <c r="WFS2" s="159"/>
      <c r="WFT2" s="159"/>
      <c r="WFU2" s="159"/>
      <c r="WFV2" s="159"/>
      <c r="WFW2" s="159"/>
      <c r="WFX2" s="159"/>
      <c r="WFY2" s="159"/>
      <c r="WFZ2" s="159"/>
      <c r="WGA2" s="159"/>
      <c r="WGB2" s="159"/>
      <c r="WGC2" s="159"/>
      <c r="WGD2" s="159"/>
      <c r="WGE2" s="159"/>
      <c r="WGF2" s="159"/>
      <c r="WGG2" s="159"/>
      <c r="WGH2" s="159"/>
      <c r="WGI2" s="159"/>
      <c r="WGJ2" s="159"/>
      <c r="WGK2" s="159"/>
      <c r="WGL2" s="159"/>
      <c r="WGM2" s="159"/>
      <c r="WGN2" s="159"/>
      <c r="WGO2" s="159"/>
      <c r="WGP2" s="159"/>
      <c r="WGQ2" s="159"/>
      <c r="WGR2" s="159"/>
      <c r="WGS2" s="159"/>
      <c r="WGT2" s="159"/>
      <c r="WGU2" s="159"/>
      <c r="WGV2" s="159"/>
      <c r="WGW2" s="159"/>
      <c r="WGX2" s="159"/>
      <c r="WGY2" s="159"/>
      <c r="WGZ2" s="159"/>
      <c r="WHA2" s="159"/>
      <c r="WHB2" s="159"/>
      <c r="WHC2" s="159"/>
      <c r="WHD2" s="159"/>
      <c r="WHE2" s="159"/>
      <c r="WHF2" s="159"/>
      <c r="WHG2" s="159"/>
      <c r="WHH2" s="159"/>
      <c r="WHI2" s="159"/>
      <c r="WHJ2" s="159"/>
      <c r="WHK2" s="159"/>
      <c r="WHL2" s="159"/>
      <c r="WHM2" s="159"/>
      <c r="WHN2" s="159"/>
      <c r="WHO2" s="159"/>
      <c r="WHP2" s="159"/>
      <c r="WHQ2" s="159"/>
      <c r="WHR2" s="159"/>
      <c r="WHS2" s="159"/>
      <c r="WHT2" s="159"/>
      <c r="WHU2" s="159"/>
      <c r="WHV2" s="159"/>
      <c r="WHW2" s="159"/>
      <c r="WHX2" s="159"/>
      <c r="WHY2" s="159"/>
      <c r="WHZ2" s="159"/>
      <c r="WIA2" s="159"/>
      <c r="WIB2" s="159"/>
      <c r="WIC2" s="159"/>
      <c r="WID2" s="159"/>
      <c r="WIE2" s="159"/>
      <c r="WIF2" s="159"/>
      <c r="WIG2" s="159"/>
      <c r="WIH2" s="159"/>
      <c r="WII2" s="159"/>
      <c r="WIJ2" s="159"/>
      <c r="WIK2" s="159"/>
      <c r="WIL2" s="159"/>
      <c r="WIM2" s="159"/>
      <c r="WIN2" s="159"/>
      <c r="WIO2" s="159"/>
      <c r="WIP2" s="159"/>
      <c r="WIQ2" s="159"/>
      <c r="WIR2" s="159"/>
      <c r="WIS2" s="159"/>
      <c r="WIT2" s="159"/>
      <c r="WIU2" s="159"/>
      <c r="WIV2" s="159"/>
      <c r="WIW2" s="159"/>
      <c r="WIX2" s="159"/>
      <c r="WIY2" s="159"/>
      <c r="WIZ2" s="159"/>
      <c r="WJA2" s="159"/>
      <c r="WJB2" s="159"/>
      <c r="WJC2" s="159"/>
      <c r="WJD2" s="159"/>
      <c r="WJE2" s="159"/>
      <c r="WJF2" s="159"/>
      <c r="WJG2" s="159"/>
      <c r="WJH2" s="159"/>
      <c r="WJI2" s="159"/>
      <c r="WJJ2" s="159"/>
      <c r="WJK2" s="159"/>
      <c r="WJL2" s="159"/>
      <c r="WJM2" s="159"/>
      <c r="WJN2" s="159"/>
      <c r="WJO2" s="159"/>
      <c r="WJP2" s="159"/>
      <c r="WJQ2" s="159"/>
      <c r="WJR2" s="159"/>
      <c r="WJS2" s="159"/>
      <c r="WJT2" s="159"/>
      <c r="WJU2" s="159"/>
      <c r="WJV2" s="159"/>
      <c r="WJW2" s="159"/>
      <c r="WJX2" s="159"/>
      <c r="WJY2" s="159"/>
      <c r="WJZ2" s="159"/>
      <c r="WKA2" s="159"/>
      <c r="WKB2" s="159"/>
      <c r="WKC2" s="159"/>
      <c r="WKD2" s="159"/>
      <c r="WKE2" s="159"/>
      <c r="WKF2" s="159"/>
      <c r="WKG2" s="159"/>
      <c r="WKH2" s="159"/>
      <c r="WKI2" s="159"/>
      <c r="WKJ2" s="159"/>
      <c r="WKK2" s="159"/>
      <c r="WKL2" s="159"/>
      <c r="WKM2" s="159"/>
      <c r="WKN2" s="159"/>
      <c r="WKO2" s="159"/>
      <c r="WKP2" s="159"/>
      <c r="WKQ2" s="159"/>
      <c r="WKR2" s="159"/>
      <c r="WKS2" s="159"/>
      <c r="WKT2" s="159"/>
      <c r="WKU2" s="159"/>
      <c r="WKV2" s="159"/>
      <c r="WKW2" s="159"/>
      <c r="WKX2" s="159"/>
      <c r="WKY2" s="159"/>
      <c r="WKZ2" s="159"/>
      <c r="WLA2" s="159"/>
      <c r="WLB2" s="159"/>
      <c r="WLC2" s="159"/>
      <c r="WLD2" s="159"/>
      <c r="WLE2" s="159"/>
      <c r="WLF2" s="159"/>
      <c r="WLG2" s="159"/>
      <c r="WLH2" s="159"/>
      <c r="WLI2" s="159"/>
      <c r="WLJ2" s="159"/>
      <c r="WLK2" s="159"/>
      <c r="WLL2" s="159"/>
      <c r="WLM2" s="159"/>
      <c r="WLN2" s="159"/>
      <c r="WLO2" s="159"/>
      <c r="WLP2" s="159"/>
      <c r="WLQ2" s="159"/>
      <c r="WLR2" s="159"/>
      <c r="WLS2" s="159"/>
      <c r="WLT2" s="159"/>
      <c r="WLU2" s="159"/>
      <c r="WLV2" s="159"/>
      <c r="WLW2" s="159"/>
      <c r="WLX2" s="159"/>
      <c r="WLY2" s="159"/>
      <c r="WLZ2" s="159"/>
      <c r="WMA2" s="159"/>
      <c r="WMB2" s="159"/>
      <c r="WMC2" s="159"/>
      <c r="WMD2" s="159"/>
      <c r="WME2" s="159"/>
      <c r="WMF2" s="159"/>
      <c r="WMG2" s="159"/>
      <c r="WMH2" s="159"/>
      <c r="WMI2" s="159"/>
      <c r="WMJ2" s="159"/>
      <c r="WMK2" s="159"/>
      <c r="WML2" s="159"/>
      <c r="WMM2" s="159"/>
      <c r="WMN2" s="159"/>
      <c r="WMO2" s="159"/>
      <c r="WMP2" s="159"/>
      <c r="WMQ2" s="159"/>
      <c r="WMR2" s="159"/>
      <c r="WMS2" s="159"/>
      <c r="WMT2" s="159"/>
      <c r="WMU2" s="159"/>
      <c r="WMV2" s="159"/>
      <c r="WMW2" s="159"/>
      <c r="WMX2" s="159"/>
      <c r="WMY2" s="159"/>
      <c r="WMZ2" s="159"/>
      <c r="WNA2" s="159"/>
      <c r="WNB2" s="159"/>
      <c r="WNC2" s="159"/>
      <c r="WND2" s="159"/>
      <c r="WNE2" s="159"/>
      <c r="WNF2" s="159"/>
      <c r="WNG2" s="159"/>
      <c r="WNH2" s="159"/>
      <c r="WNI2" s="159"/>
      <c r="WNJ2" s="159"/>
      <c r="WNK2" s="159"/>
      <c r="WNL2" s="159"/>
      <c r="WNM2" s="159"/>
      <c r="WNN2" s="159"/>
      <c r="WNO2" s="159"/>
      <c r="WNP2" s="159"/>
      <c r="WNQ2" s="159"/>
      <c r="WNR2" s="159"/>
      <c r="WNS2" s="159"/>
      <c r="WNT2" s="159"/>
      <c r="WNU2" s="159"/>
      <c r="WNV2" s="159"/>
      <c r="WNW2" s="159"/>
      <c r="WNX2" s="159"/>
      <c r="WNY2" s="159"/>
      <c r="WNZ2" s="159"/>
      <c r="WOA2" s="159"/>
      <c r="WOB2" s="159"/>
      <c r="WOC2" s="159"/>
      <c r="WOD2" s="159"/>
      <c r="WOE2" s="159"/>
      <c r="WOF2" s="159"/>
      <c r="WOG2" s="159"/>
      <c r="WOH2" s="159"/>
      <c r="WOI2" s="159"/>
      <c r="WOJ2" s="159"/>
      <c r="WOK2" s="159"/>
      <c r="WOL2" s="159"/>
      <c r="WOM2" s="159"/>
      <c r="WON2" s="159"/>
      <c r="WOO2" s="159"/>
      <c r="WOP2" s="159"/>
      <c r="WOQ2" s="159"/>
      <c r="WOR2" s="159"/>
      <c r="WOS2" s="159"/>
      <c r="WOT2" s="159"/>
      <c r="WOU2" s="159"/>
      <c r="WOV2" s="159"/>
      <c r="WOW2" s="159"/>
      <c r="WOX2" s="159"/>
      <c r="WOY2" s="159"/>
      <c r="WOZ2" s="159"/>
      <c r="WPA2" s="159"/>
      <c r="WPB2" s="159"/>
      <c r="WPC2" s="159"/>
      <c r="WPD2" s="159"/>
      <c r="WPE2" s="159"/>
      <c r="WPF2" s="159"/>
      <c r="WPG2" s="159"/>
      <c r="WPH2" s="159"/>
      <c r="WPI2" s="159"/>
      <c r="WPJ2" s="159"/>
      <c r="WPK2" s="159"/>
      <c r="WPL2" s="159"/>
      <c r="WPM2" s="159"/>
      <c r="WPN2" s="159"/>
      <c r="WPO2" s="159"/>
      <c r="WPP2" s="159"/>
      <c r="WPQ2" s="159"/>
      <c r="WPR2" s="159"/>
      <c r="WPS2" s="159"/>
      <c r="WPT2" s="159"/>
      <c r="WPU2" s="159"/>
      <c r="WPV2" s="159"/>
      <c r="WPW2" s="159"/>
      <c r="WPX2" s="159"/>
      <c r="WPY2" s="159"/>
      <c r="WPZ2" s="159"/>
      <c r="WQA2" s="159"/>
      <c r="WQB2" s="159"/>
      <c r="WQC2" s="159"/>
      <c r="WQD2" s="159"/>
      <c r="WQE2" s="159"/>
      <c r="WQF2" s="159"/>
      <c r="WQG2" s="159"/>
      <c r="WQH2" s="159"/>
      <c r="WQI2" s="159"/>
      <c r="WQJ2" s="159"/>
      <c r="WQK2" s="159"/>
      <c r="WQL2" s="159"/>
      <c r="WQM2" s="159"/>
      <c r="WQN2" s="159"/>
      <c r="WQO2" s="159"/>
      <c r="WQP2" s="159"/>
      <c r="WQQ2" s="159"/>
      <c r="WQR2" s="159"/>
      <c r="WQS2" s="159"/>
      <c r="WQT2" s="159"/>
      <c r="WQU2" s="159"/>
      <c r="WQV2" s="159"/>
      <c r="WQW2" s="159"/>
      <c r="WQX2" s="159"/>
      <c r="WQY2" s="159"/>
      <c r="WQZ2" s="159"/>
      <c r="WRA2" s="159"/>
      <c r="WRB2" s="159"/>
      <c r="WRC2" s="159"/>
      <c r="WRD2" s="159"/>
      <c r="WRE2" s="159"/>
      <c r="WRF2" s="159"/>
      <c r="WRG2" s="159"/>
      <c r="WRH2" s="159"/>
      <c r="WRI2" s="159"/>
      <c r="WRJ2" s="159"/>
      <c r="WRK2" s="159"/>
      <c r="WRL2" s="159"/>
      <c r="WRM2" s="159"/>
      <c r="WRN2" s="159"/>
      <c r="WRO2" s="159"/>
      <c r="WRP2" s="159"/>
      <c r="WRQ2" s="159"/>
      <c r="WRR2" s="159"/>
      <c r="WRS2" s="159"/>
      <c r="WRT2" s="159"/>
      <c r="WRU2" s="159"/>
      <c r="WRV2" s="159"/>
      <c r="WRW2" s="159"/>
      <c r="WRX2" s="159"/>
      <c r="WRY2" s="159"/>
      <c r="WRZ2" s="159"/>
      <c r="WSA2" s="159"/>
      <c r="WSB2" s="159"/>
      <c r="WSC2" s="159"/>
      <c r="WSD2" s="159"/>
      <c r="WSE2" s="159"/>
      <c r="WSF2" s="159"/>
      <c r="WSG2" s="159"/>
      <c r="WSH2" s="159"/>
      <c r="WSI2" s="159"/>
      <c r="WSJ2" s="159"/>
      <c r="WSK2" s="159"/>
      <c r="WSL2" s="159"/>
      <c r="WSM2" s="159"/>
      <c r="WSN2" s="159"/>
      <c r="WSO2" s="159"/>
      <c r="WSP2" s="159"/>
      <c r="WSQ2" s="159"/>
      <c r="WSR2" s="159"/>
      <c r="WSS2" s="159"/>
      <c r="WST2" s="159"/>
      <c r="WSU2" s="159"/>
      <c r="WSV2" s="159"/>
      <c r="WSW2" s="159"/>
      <c r="WSX2" s="159"/>
      <c r="WSY2" s="159"/>
      <c r="WSZ2" s="159"/>
      <c r="WTA2" s="159"/>
      <c r="WTB2" s="159"/>
      <c r="WTC2" s="159"/>
      <c r="WTD2" s="159"/>
      <c r="WTE2" s="159"/>
      <c r="WTF2" s="159"/>
      <c r="WTG2" s="159"/>
      <c r="WTH2" s="159"/>
      <c r="WTI2" s="159"/>
      <c r="WTJ2" s="159"/>
      <c r="WTK2" s="159"/>
      <c r="WTL2" s="159"/>
      <c r="WTM2" s="159"/>
      <c r="WTN2" s="159"/>
      <c r="WTO2" s="159"/>
      <c r="WTP2" s="159"/>
      <c r="WTQ2" s="159"/>
      <c r="WTR2" s="159"/>
      <c r="WTS2" s="159"/>
      <c r="WTT2" s="159"/>
      <c r="WTU2" s="159"/>
      <c r="WTV2" s="159"/>
      <c r="WTW2" s="159"/>
      <c r="WTX2" s="159"/>
      <c r="WTY2" s="159"/>
      <c r="WTZ2" s="159"/>
      <c r="WUA2" s="159"/>
      <c r="WUB2" s="159"/>
      <c r="WUC2" s="159"/>
      <c r="WUD2" s="159"/>
      <c r="WUE2" s="159"/>
      <c r="WUF2" s="159"/>
      <c r="WUG2" s="159"/>
      <c r="WUH2" s="159"/>
      <c r="WUI2" s="159"/>
      <c r="WUJ2" s="159"/>
      <c r="WUK2" s="159"/>
      <c r="WUL2" s="159"/>
      <c r="WUM2" s="159"/>
      <c r="WUN2" s="159"/>
      <c r="WUO2" s="159"/>
      <c r="WUP2" s="159"/>
      <c r="WUQ2" s="159"/>
      <c r="WUR2" s="159"/>
      <c r="WUS2" s="159"/>
      <c r="WUT2" s="159"/>
      <c r="WUU2" s="159"/>
      <c r="WUV2" s="159"/>
      <c r="WUW2" s="159"/>
      <c r="WUX2" s="159"/>
      <c r="WUY2" s="159"/>
      <c r="WUZ2" s="159"/>
      <c r="WVA2" s="159"/>
      <c r="WVB2" s="159"/>
      <c r="WVC2" s="159"/>
      <c r="WVD2" s="159"/>
      <c r="WVE2" s="159"/>
      <c r="WVF2" s="159"/>
      <c r="WVG2" s="159"/>
      <c r="WVH2" s="159"/>
      <c r="WVI2" s="159"/>
      <c r="WVJ2" s="159"/>
      <c r="WVK2" s="159"/>
      <c r="WVL2" s="159"/>
      <c r="WVM2" s="159"/>
      <c r="WVN2" s="159"/>
      <c r="WVO2" s="159"/>
      <c r="WVP2" s="159"/>
      <c r="WVQ2" s="159"/>
      <c r="WVR2" s="159"/>
      <c r="WVS2" s="159"/>
      <c r="WVT2" s="159"/>
      <c r="WVU2" s="159"/>
      <c r="WVV2" s="159"/>
      <c r="WVW2" s="159"/>
      <c r="WVX2" s="159"/>
      <c r="WVY2" s="159"/>
      <c r="WVZ2" s="159"/>
      <c r="WWA2" s="159"/>
      <c r="WWB2" s="159"/>
      <c r="WWC2" s="159"/>
      <c r="WWD2" s="159"/>
      <c r="WWE2" s="159"/>
      <c r="WWF2" s="159"/>
      <c r="WWG2" s="159"/>
      <c r="WWH2" s="159"/>
      <c r="WWI2" s="159"/>
      <c r="WWJ2" s="159"/>
      <c r="WWK2" s="159"/>
      <c r="WWL2" s="159"/>
      <c r="WWM2" s="159"/>
      <c r="WWN2" s="159"/>
      <c r="WWO2" s="159"/>
      <c r="WWP2" s="159"/>
      <c r="WWQ2" s="159"/>
      <c r="WWR2" s="159"/>
      <c r="WWS2" s="159"/>
      <c r="WWT2" s="159"/>
      <c r="WWU2" s="159"/>
      <c r="WWV2" s="159"/>
      <c r="WWW2" s="159"/>
      <c r="WWX2" s="159"/>
      <c r="WWY2" s="159"/>
      <c r="WWZ2" s="159"/>
      <c r="WXA2" s="159"/>
      <c r="WXB2" s="159"/>
      <c r="WXC2" s="159"/>
      <c r="WXD2" s="159"/>
      <c r="WXE2" s="159"/>
      <c r="WXF2" s="159"/>
      <c r="WXG2" s="159"/>
      <c r="WXH2" s="159"/>
      <c r="WXI2" s="159"/>
      <c r="WXJ2" s="159"/>
      <c r="WXK2" s="159"/>
      <c r="WXL2" s="159"/>
      <c r="WXM2" s="159"/>
      <c r="WXN2" s="159"/>
      <c r="WXO2" s="159"/>
      <c r="WXP2" s="159"/>
      <c r="WXQ2" s="159"/>
      <c r="WXR2" s="159"/>
      <c r="WXS2" s="159"/>
      <c r="WXT2" s="159"/>
      <c r="WXU2" s="159"/>
      <c r="WXV2" s="159"/>
      <c r="WXW2" s="159"/>
      <c r="WXX2" s="159"/>
      <c r="WXY2" s="159"/>
      <c r="WXZ2" s="159"/>
      <c r="WYA2" s="159"/>
      <c r="WYB2" s="159"/>
      <c r="WYC2" s="159"/>
      <c r="WYD2" s="159"/>
      <c r="WYE2" s="159"/>
      <c r="WYF2" s="159"/>
      <c r="WYG2" s="159"/>
      <c r="WYH2" s="159"/>
      <c r="WYI2" s="159"/>
      <c r="WYJ2" s="159"/>
      <c r="WYK2" s="159"/>
      <c r="WYL2" s="159"/>
      <c r="WYM2" s="159"/>
      <c r="WYN2" s="159"/>
      <c r="WYO2" s="159"/>
      <c r="WYP2" s="159"/>
      <c r="WYQ2" s="159"/>
      <c r="WYR2" s="159"/>
      <c r="WYS2" s="159"/>
      <c r="WYT2" s="159"/>
      <c r="WYU2" s="159"/>
      <c r="WYV2" s="159"/>
      <c r="WYW2" s="159"/>
      <c r="WYX2" s="159"/>
      <c r="WYY2" s="159"/>
      <c r="WYZ2" s="159"/>
      <c r="WZA2" s="159"/>
      <c r="WZB2" s="159"/>
      <c r="WZC2" s="159"/>
      <c r="WZD2" s="159"/>
      <c r="WZE2" s="159"/>
      <c r="WZF2" s="159"/>
      <c r="WZG2" s="159"/>
      <c r="WZH2" s="159"/>
      <c r="WZI2" s="159"/>
      <c r="WZJ2" s="159"/>
      <c r="WZK2" s="159"/>
      <c r="WZL2" s="159"/>
      <c r="WZM2" s="159"/>
      <c r="WZN2" s="159"/>
      <c r="WZO2" s="159"/>
      <c r="WZP2" s="159"/>
      <c r="WZQ2" s="159"/>
      <c r="WZR2" s="159"/>
      <c r="WZS2" s="159"/>
      <c r="WZT2" s="159"/>
      <c r="WZU2" s="159"/>
      <c r="WZV2" s="159"/>
      <c r="WZW2" s="159"/>
      <c r="WZX2" s="159"/>
      <c r="WZY2" s="159"/>
      <c r="WZZ2" s="159"/>
      <c r="XAA2" s="159"/>
      <c r="XAB2" s="159"/>
      <c r="XAC2" s="159"/>
      <c r="XAD2" s="159"/>
      <c r="XAE2" s="159"/>
      <c r="XAF2" s="159"/>
      <c r="XAG2" s="159"/>
      <c r="XAH2" s="159"/>
      <c r="XAI2" s="159"/>
      <c r="XAJ2" s="159"/>
      <c r="XAK2" s="159"/>
      <c r="XAL2" s="159"/>
      <c r="XAM2" s="159"/>
      <c r="XAN2" s="159"/>
      <c r="XAO2" s="159"/>
      <c r="XAP2" s="159"/>
      <c r="XAQ2" s="159"/>
      <c r="XAR2" s="159"/>
      <c r="XAS2" s="159"/>
      <c r="XAT2" s="159"/>
      <c r="XAU2" s="159"/>
      <c r="XAV2" s="159"/>
      <c r="XAW2" s="159"/>
      <c r="XAX2" s="159"/>
      <c r="XAY2" s="159"/>
      <c r="XAZ2" s="159"/>
      <c r="XBA2" s="159"/>
      <c r="XBB2" s="159"/>
      <c r="XBC2" s="159"/>
      <c r="XBD2" s="159"/>
      <c r="XBE2" s="159"/>
      <c r="XBF2" s="159"/>
      <c r="XBG2" s="159"/>
      <c r="XBH2" s="159"/>
      <c r="XBI2" s="159"/>
      <c r="XBJ2" s="159"/>
      <c r="XBK2" s="159"/>
      <c r="XBL2" s="159"/>
      <c r="XBM2" s="159"/>
      <c r="XBN2" s="159"/>
      <c r="XBO2" s="159"/>
      <c r="XBP2" s="159"/>
      <c r="XBQ2" s="159"/>
      <c r="XBR2" s="159"/>
      <c r="XBS2" s="159"/>
      <c r="XBT2" s="159"/>
      <c r="XBU2" s="159"/>
      <c r="XBV2" s="159"/>
      <c r="XBW2" s="159"/>
      <c r="XBX2" s="159"/>
      <c r="XBY2" s="159"/>
      <c r="XBZ2" s="159"/>
      <c r="XCA2" s="159"/>
      <c r="XCB2" s="159"/>
      <c r="XCC2" s="159"/>
      <c r="XCD2" s="159"/>
      <c r="XCE2" s="159"/>
      <c r="XCF2" s="159"/>
      <c r="XCG2" s="159"/>
      <c r="XCH2" s="159"/>
      <c r="XCI2" s="159"/>
      <c r="XCJ2" s="159"/>
      <c r="XCK2" s="159"/>
      <c r="XCL2" s="159"/>
      <c r="XCM2" s="159"/>
      <c r="XCN2" s="159"/>
      <c r="XCO2" s="159"/>
      <c r="XCP2" s="159"/>
      <c r="XCQ2" s="159"/>
      <c r="XCR2" s="159"/>
      <c r="XCS2" s="159"/>
      <c r="XCT2" s="159"/>
      <c r="XCU2" s="159"/>
      <c r="XCV2" s="159"/>
      <c r="XCW2" s="159"/>
      <c r="XCX2" s="159"/>
      <c r="XCY2" s="159"/>
      <c r="XCZ2" s="159"/>
      <c r="XDA2" s="159"/>
      <c r="XDB2" s="159"/>
      <c r="XDC2" s="159"/>
      <c r="XDD2" s="159"/>
      <c r="XDE2" s="159"/>
      <c r="XDF2" s="159"/>
      <c r="XDG2" s="159"/>
      <c r="XDH2" s="159"/>
      <c r="XDI2" s="159"/>
      <c r="XDJ2" s="159"/>
      <c r="XDK2" s="159"/>
      <c r="XDL2" s="159"/>
      <c r="XDM2" s="159"/>
      <c r="XDN2" s="159"/>
      <c r="XDO2" s="159"/>
      <c r="XDP2" s="159"/>
      <c r="XDQ2" s="159"/>
      <c r="XDR2" s="159"/>
      <c r="XDS2" s="159"/>
      <c r="XDT2" s="159"/>
      <c r="XDU2" s="159"/>
      <c r="XDV2" s="159"/>
      <c r="XDW2" s="159"/>
      <c r="XDX2" s="159"/>
      <c r="XDY2" s="159"/>
      <c r="XDZ2" s="159"/>
      <c r="XEA2" s="159"/>
      <c r="XEB2" s="159"/>
      <c r="XEC2" s="159"/>
      <c r="XED2" s="159"/>
      <c r="XEE2" s="159"/>
      <c r="XEF2" s="159"/>
      <c r="XEG2" s="159"/>
      <c r="XEH2" s="159"/>
      <c r="XEI2" s="159"/>
      <c r="XEJ2" s="159"/>
      <c r="XEK2" s="159"/>
      <c r="XEL2" s="159"/>
      <c r="XEM2" s="159"/>
      <c r="XEN2" s="159"/>
      <c r="XEO2" s="159"/>
      <c r="XEP2" s="159"/>
      <c r="XEQ2" s="159"/>
      <c r="XER2" s="159"/>
      <c r="XES2" s="159"/>
      <c r="XET2" s="159"/>
      <c r="XEU2" s="159"/>
      <c r="XEV2" s="159"/>
      <c r="XEW2" s="159"/>
      <c r="XEX2" s="159"/>
      <c r="XEY2" s="159"/>
    </row>
    <row r="3" spans="1:16379" s="6" customFormat="1" ht="40" customHeight="1" x14ac:dyDescent="0.2">
      <c r="A3" s="263" t="s">
        <v>0</v>
      </c>
      <c r="B3" s="263"/>
      <c r="C3" s="161" t="s">
        <v>162</v>
      </c>
      <c r="D3" s="161"/>
      <c r="E3" s="161"/>
      <c r="F3" s="161"/>
      <c r="G3" s="161"/>
      <c r="H3" s="161"/>
      <c r="I3" s="161"/>
      <c r="J3" s="161"/>
      <c r="K3" s="161"/>
      <c r="L3" s="161"/>
      <c r="M3" s="161"/>
      <c r="N3" s="161"/>
      <c r="O3" s="78"/>
      <c r="P3" s="78"/>
    </row>
    <row r="4" spans="1:16379" ht="40" customHeight="1" x14ac:dyDescent="0.2">
      <c r="E4" s="264"/>
      <c r="F4" s="264"/>
      <c r="G4" s="264"/>
      <c r="H4" s="264"/>
      <c r="I4" s="264"/>
      <c r="J4" s="264"/>
      <c r="K4" s="264"/>
      <c r="L4" s="264"/>
      <c r="M4" s="264"/>
      <c r="N4" s="264"/>
      <c r="O4" s="264"/>
      <c r="P4" s="264"/>
    </row>
    <row r="5" spans="1:16379" ht="40" customHeight="1" x14ac:dyDescent="0.2">
      <c r="E5" s="4"/>
      <c r="F5" s="4"/>
      <c r="G5" s="4"/>
      <c r="H5" s="4"/>
    </row>
    <row r="6" spans="1:16379" ht="40" customHeight="1" x14ac:dyDescent="0.2">
      <c r="A6" s="12" t="s">
        <v>4</v>
      </c>
      <c r="B6" s="49" t="str">
        <f>Intro!$B$6</f>
        <v>AED</v>
      </c>
      <c r="C6" s="49"/>
      <c r="E6" s="1"/>
      <c r="F6" s="1"/>
      <c r="G6" s="1"/>
      <c r="H6" s="1"/>
      <c r="I6" s="1"/>
    </row>
    <row r="7" spans="1:16379" ht="40" customHeight="1" x14ac:dyDescent="0.2">
      <c r="A7" s="12" t="s">
        <v>5</v>
      </c>
      <c r="B7" s="13" t="s">
        <v>165</v>
      </c>
      <c r="C7" s="13"/>
      <c r="E7" s="2"/>
      <c r="F7" s="2"/>
      <c r="G7" s="2"/>
      <c r="H7" s="2"/>
      <c r="I7" s="3"/>
      <c r="M7"/>
    </row>
    <row r="8" spans="1:16379" ht="40" customHeight="1" x14ac:dyDescent="0.2">
      <c r="B8" s="14" t="s">
        <v>164</v>
      </c>
      <c r="C8" s="14"/>
      <c r="D8" s="2"/>
      <c r="E8" s="2"/>
      <c r="F8" s="2"/>
      <c r="G8" s="2"/>
      <c r="H8" s="2"/>
      <c r="I8" s="3"/>
    </row>
    <row r="9" spans="1:16379" ht="40" customHeight="1" x14ac:dyDescent="0.2">
      <c r="B9" s="2" t="s">
        <v>178</v>
      </c>
      <c r="C9" s="2"/>
      <c r="D9" s="2"/>
      <c r="E9" s="2"/>
      <c r="F9" s="2"/>
      <c r="G9" s="2"/>
      <c r="H9" s="2"/>
      <c r="I9" s="3"/>
    </row>
    <row r="10" spans="1:16379" ht="40" customHeight="1" x14ac:dyDescent="0.2">
      <c r="B10" s="2"/>
      <c r="C10" s="2"/>
      <c r="D10" s="2"/>
      <c r="E10" s="2"/>
      <c r="F10" s="2"/>
      <c r="G10" s="2"/>
      <c r="H10" s="2"/>
      <c r="I10" s="3"/>
    </row>
    <row r="11" spans="1:16379" ht="40" customHeight="1" x14ac:dyDescent="0.2">
      <c r="B11" s="2"/>
      <c r="C11" s="2"/>
      <c r="D11" s="2"/>
      <c r="E11" s="2"/>
      <c r="F11" s="2"/>
      <c r="G11" s="2"/>
      <c r="H11" s="2"/>
      <c r="I11" s="3"/>
    </row>
    <row r="12" spans="1:16379" ht="62" customHeight="1" x14ac:dyDescent="0.2">
      <c r="A12" s="236" t="s">
        <v>174</v>
      </c>
      <c r="B12" s="237"/>
      <c r="C12" s="237"/>
      <c r="E12" s="258" t="s">
        <v>166</v>
      </c>
      <c r="F12" s="259"/>
      <c r="G12" s="259"/>
      <c r="H12" s="259"/>
      <c r="I12" s="259"/>
      <c r="J12" s="259"/>
      <c r="K12" s="260"/>
      <c r="L12" s="16"/>
      <c r="M12" s="16"/>
      <c r="N12" s="236" t="s">
        <v>175</v>
      </c>
      <c r="O12" s="237"/>
      <c r="P12" s="237"/>
    </row>
    <row r="13" spans="1:16379" ht="62" customHeight="1" x14ac:dyDescent="0.2">
      <c r="A13" s="69" t="s">
        <v>176</v>
      </c>
      <c r="B13" s="75" t="str">
        <f>IF(C13&lt;&gt;"",Intro!$B$6,"")</f>
        <v>AED</v>
      </c>
      <c r="C13" s="73">
        <f>I13</f>
        <v>30000</v>
      </c>
      <c r="E13" s="261" t="s">
        <v>167</v>
      </c>
      <c r="F13" s="262"/>
      <c r="G13" s="262"/>
      <c r="H13" s="60" t="str">
        <f>B6</f>
        <v>AED</v>
      </c>
      <c r="I13" s="248">
        <f>'Income &amp; Expenses'!D17</f>
        <v>30000</v>
      </c>
      <c r="J13" s="248"/>
      <c r="K13" s="61"/>
      <c r="L13" s="17"/>
      <c r="M13" s="17"/>
      <c r="N13" s="69" t="s">
        <v>176</v>
      </c>
      <c r="O13" s="75" t="str">
        <f>IF(C13&lt;&gt;"",Intro!$B$6,"")</f>
        <v>AED</v>
      </c>
      <c r="P13" s="73">
        <f>I13</f>
        <v>30000</v>
      </c>
    </row>
    <row r="14" spans="1:16379" ht="62" customHeight="1" x14ac:dyDescent="0.2">
      <c r="A14" s="69" t="s">
        <v>177</v>
      </c>
      <c r="B14" s="76" t="str">
        <f>IF(C14&lt;&gt;"",Intro!$B$6,"")</f>
        <v>AED</v>
      </c>
      <c r="C14" s="74">
        <f>I24+I33+I40</f>
        <v>8700</v>
      </c>
      <c r="E14" s="58" t="s">
        <v>65</v>
      </c>
      <c r="F14" s="59" t="s">
        <v>168</v>
      </c>
      <c r="G14" s="59" t="s">
        <v>66</v>
      </c>
      <c r="H14" s="249" t="s">
        <v>169</v>
      </c>
      <c r="I14" s="250"/>
      <c r="J14" s="249" t="s">
        <v>170</v>
      </c>
      <c r="K14" s="251"/>
      <c r="L14" s="15"/>
      <c r="M14" s="15"/>
      <c r="N14" s="69" t="s">
        <v>177</v>
      </c>
      <c r="O14" s="76" t="str">
        <f>IF(C14&lt;&gt;"",Intro!$B$6,"")</f>
        <v>AED</v>
      </c>
      <c r="P14" s="74">
        <f>K24+K33+K40</f>
        <v>9400</v>
      </c>
    </row>
    <row r="15" spans="1:16379" ht="62" customHeight="1" x14ac:dyDescent="0.2">
      <c r="E15" s="252" t="s">
        <v>171</v>
      </c>
      <c r="F15" s="255">
        <v>0.5</v>
      </c>
      <c r="G15" s="53" t="s">
        <v>67</v>
      </c>
      <c r="H15" s="54" t="str">
        <f>IF(I15&lt;&gt;"",Intro!$B$6,"")</f>
        <v>AED</v>
      </c>
      <c r="I15" s="55">
        <f>'Income &amp; Expenses'!$F$28</f>
        <v>5500</v>
      </c>
      <c r="J15" s="54" t="str">
        <f>IF(K15&lt;&gt;"",Intro!$B$6,"")</f>
        <v>AED</v>
      </c>
      <c r="K15" s="56">
        <v>5500</v>
      </c>
      <c r="L15" s="15"/>
      <c r="M15" s="15"/>
      <c r="N15" s="15"/>
      <c r="O15" s="15"/>
      <c r="P15" s="15"/>
    </row>
    <row r="16" spans="1:16379" ht="62" customHeight="1" x14ac:dyDescent="0.2">
      <c r="E16" s="253"/>
      <c r="F16" s="256"/>
      <c r="G16" s="50"/>
      <c r="H16" s="51" t="str">
        <f>IF(I16&lt;&gt;"",Intro!$B$6,"")</f>
        <v/>
      </c>
      <c r="I16" s="52"/>
      <c r="J16" s="51" t="str">
        <f>IF(K16&lt;&gt;"",Intro!$B$6,"")</f>
        <v/>
      </c>
      <c r="K16" s="57"/>
      <c r="L16" s="15"/>
      <c r="M16" s="15"/>
      <c r="N16" s="15"/>
      <c r="O16" s="15"/>
      <c r="P16" s="15"/>
    </row>
    <row r="17" spans="2:16" ht="62" customHeight="1" x14ac:dyDescent="0.2">
      <c r="E17" s="253"/>
      <c r="F17" s="256"/>
      <c r="G17" s="50"/>
      <c r="H17" s="51" t="str">
        <f>IF(I17&lt;&gt;"",Intro!$B$6,"")</f>
        <v/>
      </c>
      <c r="I17" s="52"/>
      <c r="J17" s="51" t="str">
        <f>IF(K17&lt;&gt;"",Intro!$B$6,"")</f>
        <v/>
      </c>
      <c r="K17" s="57"/>
      <c r="L17" s="15"/>
      <c r="M17" s="15"/>
      <c r="N17" s="15"/>
      <c r="O17" s="15"/>
      <c r="P17" s="15"/>
    </row>
    <row r="18" spans="2:16" ht="62" customHeight="1" x14ac:dyDescent="0.2">
      <c r="E18" s="253"/>
      <c r="F18" s="256"/>
      <c r="G18" s="50"/>
      <c r="H18" s="51" t="str">
        <f>IF(I18&lt;&gt;"",Intro!$B$6,"")</f>
        <v/>
      </c>
      <c r="I18" s="52"/>
      <c r="J18" s="51" t="str">
        <f>IF(K18&lt;&gt;"",Intro!$B$6,"")</f>
        <v/>
      </c>
      <c r="K18" s="57"/>
      <c r="L18" s="15"/>
      <c r="M18" s="15"/>
      <c r="N18" s="15"/>
      <c r="O18" s="15"/>
      <c r="P18" s="15"/>
    </row>
    <row r="19" spans="2:16" ht="62" customHeight="1" x14ac:dyDescent="0.2">
      <c r="E19" s="253"/>
      <c r="F19" s="256"/>
      <c r="G19" s="50"/>
      <c r="H19" s="51" t="str">
        <f>IF(I19&lt;&gt;"",Intro!$B$6,"")</f>
        <v/>
      </c>
      <c r="I19" s="52"/>
      <c r="J19" s="51" t="str">
        <f>IF(K19&lt;&gt;"",Intro!$B$6,"")</f>
        <v/>
      </c>
      <c r="K19" s="57"/>
      <c r="L19" s="15"/>
      <c r="M19" s="15"/>
      <c r="N19" s="15"/>
      <c r="O19" s="15"/>
      <c r="P19" s="15"/>
    </row>
    <row r="20" spans="2:16" ht="62" customHeight="1" x14ac:dyDescent="0.2">
      <c r="E20" s="253"/>
      <c r="F20" s="256"/>
      <c r="G20" s="50"/>
      <c r="H20" s="51" t="str">
        <f>IF(I20&lt;&gt;"",Intro!$B$6,"")</f>
        <v/>
      </c>
      <c r="I20" s="52"/>
      <c r="J20" s="51" t="str">
        <f>IF(K20&lt;&gt;"",Intro!$B$6,"")</f>
        <v/>
      </c>
      <c r="K20" s="57"/>
      <c r="L20" s="15"/>
      <c r="M20" s="15"/>
      <c r="N20" s="15"/>
      <c r="O20" s="15"/>
      <c r="P20" s="15"/>
    </row>
    <row r="21" spans="2:16" ht="62" customHeight="1" x14ac:dyDescent="0.2">
      <c r="E21" s="253"/>
      <c r="F21" s="256"/>
      <c r="G21" s="50"/>
      <c r="H21" s="51" t="str">
        <f>IF(I21&lt;&gt;"",Intro!$B$6,"")</f>
        <v/>
      </c>
      <c r="I21" s="52"/>
      <c r="J21" s="51" t="str">
        <f>IF(K21&lt;&gt;"",Intro!$B$6,"")</f>
        <v/>
      </c>
      <c r="K21" s="57"/>
      <c r="L21" s="15"/>
      <c r="M21" s="15"/>
      <c r="N21" s="15"/>
      <c r="O21" s="15"/>
      <c r="P21" s="15"/>
    </row>
    <row r="22" spans="2:16" ht="62" customHeight="1" x14ac:dyDescent="0.2">
      <c r="B22" s="2"/>
      <c r="C22" s="2"/>
      <c r="D22" s="2"/>
      <c r="E22" s="253"/>
      <c r="F22" s="256"/>
      <c r="G22" s="50"/>
      <c r="H22" s="51" t="str">
        <f>IF(I22&lt;&gt;"",Intro!$B$6,"")</f>
        <v/>
      </c>
      <c r="I22" s="52"/>
      <c r="J22" s="51" t="str">
        <f>IF(K22&lt;&gt;"",Intro!$B$6,"")</f>
        <v/>
      </c>
      <c r="K22" s="57"/>
      <c r="L22" s="15"/>
      <c r="M22" s="15"/>
      <c r="N22" s="15"/>
      <c r="O22" s="15"/>
      <c r="P22" s="15"/>
    </row>
    <row r="23" spans="2:16" ht="62" customHeight="1" x14ac:dyDescent="0.2">
      <c r="D23" s="2"/>
      <c r="E23" s="253"/>
      <c r="F23" s="256"/>
      <c r="G23" s="50"/>
      <c r="H23" s="51" t="str">
        <f>IF(I23&lt;&gt;"",Intro!$B$6,"")</f>
        <v/>
      </c>
      <c r="I23" s="52"/>
      <c r="J23" s="51" t="str">
        <f>IF(K23&lt;&gt;"",Intro!$B$6,"")</f>
        <v/>
      </c>
      <c r="K23" s="57"/>
    </row>
    <row r="24" spans="2:16" ht="62" customHeight="1" x14ac:dyDescent="0.2">
      <c r="D24" s="2"/>
      <c r="E24" s="254"/>
      <c r="F24" s="257"/>
      <c r="G24" s="62" t="s">
        <v>54</v>
      </c>
      <c r="H24" s="63" t="str">
        <f>IF(I24&lt;&gt;"",Intro!$B$6,"")</f>
        <v>AED</v>
      </c>
      <c r="I24" s="64">
        <f>SUM(I15:I23)</f>
        <v>5500</v>
      </c>
      <c r="J24" s="63" t="str">
        <f>IF(K24&lt;&gt;"",Intro!$B$6,"")</f>
        <v>AED</v>
      </c>
      <c r="K24" s="65">
        <f>SUM(K15:K23)</f>
        <v>5500</v>
      </c>
    </row>
    <row r="25" spans="2:16" ht="62" customHeight="1" x14ac:dyDescent="0.2">
      <c r="D25" s="2"/>
      <c r="E25" s="238" t="s">
        <v>172</v>
      </c>
      <c r="F25" s="241">
        <v>0.3</v>
      </c>
      <c r="G25" s="53" t="s">
        <v>80</v>
      </c>
      <c r="H25" s="54" t="str">
        <f>IF(I25&lt;&gt;"",Intro!$B$6,"")</f>
        <v>AED</v>
      </c>
      <c r="I25" s="55">
        <f>'Income &amp; Expenses'!$D$47</f>
        <v>1200</v>
      </c>
      <c r="J25" s="54" t="str">
        <f>IF(K25&lt;&gt;"",Intro!$B$6,"")</f>
        <v>AED</v>
      </c>
      <c r="K25" s="56">
        <v>1500</v>
      </c>
    </row>
    <row r="26" spans="2:16" ht="62" customHeight="1" x14ac:dyDescent="0.2">
      <c r="D26" s="2"/>
      <c r="E26" s="239"/>
      <c r="F26" s="242"/>
      <c r="G26" s="50" t="s">
        <v>30</v>
      </c>
      <c r="H26" s="51" t="str">
        <f>IF(I26&lt;&gt;"",Intro!$B$6,"")</f>
        <v>AED</v>
      </c>
      <c r="I26" s="52">
        <f>'Financial Goals'!G17</f>
        <v>2000</v>
      </c>
      <c r="J26" s="51" t="str">
        <f>IF(K26&lt;&gt;"",Intro!$B$6,"")</f>
        <v>AED</v>
      </c>
      <c r="K26" s="57">
        <v>2400</v>
      </c>
    </row>
    <row r="27" spans="2:16" ht="62" customHeight="1" x14ac:dyDescent="0.2">
      <c r="B27" s="2"/>
      <c r="C27" s="2"/>
      <c r="D27" s="2"/>
      <c r="E27" s="239"/>
      <c r="F27" s="242"/>
      <c r="G27" s="50"/>
      <c r="H27" s="51" t="str">
        <f>IF(I27&lt;&gt;"",Intro!$B$6,"")</f>
        <v/>
      </c>
      <c r="I27" s="52"/>
      <c r="J27" s="51" t="str">
        <f>IF(K27&lt;&gt;"",Intro!$B$6,"")</f>
        <v/>
      </c>
      <c r="K27" s="57"/>
    </row>
    <row r="28" spans="2:16" ht="62" customHeight="1" x14ac:dyDescent="0.2">
      <c r="B28" s="2"/>
      <c r="C28" s="2"/>
      <c r="D28" s="2"/>
      <c r="E28" s="239"/>
      <c r="F28" s="242"/>
      <c r="G28" s="50"/>
      <c r="H28" s="51" t="str">
        <f>IF(I28&lt;&gt;"",Intro!$B$6,"")</f>
        <v/>
      </c>
      <c r="I28" s="52"/>
      <c r="J28" s="51" t="str">
        <f>IF(K28&lt;&gt;"",Intro!$B$6,"")</f>
        <v/>
      </c>
      <c r="K28" s="57"/>
    </row>
    <row r="29" spans="2:16" ht="62" customHeight="1" x14ac:dyDescent="0.2">
      <c r="B29" s="2"/>
      <c r="C29" s="2"/>
      <c r="D29" s="2"/>
      <c r="E29" s="239"/>
      <c r="F29" s="242"/>
      <c r="G29" s="50"/>
      <c r="H29" s="51" t="str">
        <f>IF(I29&lt;&gt;"",Intro!$B$6,"")</f>
        <v/>
      </c>
      <c r="I29" s="52"/>
      <c r="J29" s="51" t="str">
        <f>IF(K29&lt;&gt;"",Intro!$B$6,"")</f>
        <v/>
      </c>
      <c r="K29" s="57"/>
    </row>
    <row r="30" spans="2:16" ht="62" customHeight="1" x14ac:dyDescent="0.2">
      <c r="B30" s="2"/>
      <c r="C30" s="2"/>
      <c r="D30" s="2"/>
      <c r="E30" s="239"/>
      <c r="F30" s="242"/>
      <c r="G30" s="50"/>
      <c r="H30" s="51" t="str">
        <f>IF(I30&lt;&gt;"",Intro!$B$6,"")</f>
        <v/>
      </c>
      <c r="I30" s="52"/>
      <c r="J30" s="51" t="str">
        <f>IF(K30&lt;&gt;"",Intro!$B$6,"")</f>
        <v/>
      </c>
      <c r="K30" s="57"/>
    </row>
    <row r="31" spans="2:16" ht="62" customHeight="1" x14ac:dyDescent="0.2">
      <c r="B31" s="2"/>
      <c r="C31" s="2"/>
      <c r="D31" s="2"/>
      <c r="E31" s="239"/>
      <c r="F31" s="242"/>
      <c r="G31" s="50"/>
      <c r="H31" s="51" t="str">
        <f>IF(I31&lt;&gt;"",Intro!$B$6,"")</f>
        <v/>
      </c>
      <c r="I31" s="52"/>
      <c r="J31" s="51" t="str">
        <f>IF(K31&lt;&gt;"",Intro!$B$6,"")</f>
        <v/>
      </c>
      <c r="K31" s="57"/>
    </row>
    <row r="32" spans="2:16" ht="62" customHeight="1" x14ac:dyDescent="0.2">
      <c r="B32" s="2"/>
      <c r="C32" s="2"/>
      <c r="D32" s="2"/>
      <c r="E32" s="239"/>
      <c r="F32" s="242"/>
      <c r="G32" s="50"/>
      <c r="H32" s="51" t="str">
        <f>IF(I32&lt;&gt;"",Intro!$B$6,"")</f>
        <v/>
      </c>
      <c r="I32" s="52"/>
      <c r="J32" s="51" t="str">
        <f>IF(K32&lt;&gt;"",Intro!$B$6,"")</f>
        <v/>
      </c>
      <c r="K32" s="57"/>
    </row>
    <row r="33" spans="1:11" ht="62" customHeight="1" x14ac:dyDescent="0.2">
      <c r="B33" s="2"/>
      <c r="C33" s="2"/>
      <c r="D33" s="2"/>
      <c r="E33" s="240"/>
      <c r="F33" s="243"/>
      <c r="G33" s="62" t="s">
        <v>54</v>
      </c>
      <c r="H33" s="63" t="str">
        <f>IF(I33&lt;&gt;"",Intro!$B$6,"")</f>
        <v>AED</v>
      </c>
      <c r="I33" s="64">
        <f>SUM(I25:I32)</f>
        <v>3200</v>
      </c>
      <c r="J33" s="63" t="str">
        <f>IF(K33&lt;&gt;"",Intro!$B$6,"")</f>
        <v>AED</v>
      </c>
      <c r="K33" s="65">
        <f>SUM(K25:K32)</f>
        <v>3900</v>
      </c>
    </row>
    <row r="34" spans="1:11" ht="62" customHeight="1" x14ac:dyDescent="0.2">
      <c r="B34" s="2"/>
      <c r="C34" s="2"/>
      <c r="D34" s="2"/>
      <c r="E34" s="244" t="s">
        <v>173</v>
      </c>
      <c r="F34" s="241">
        <v>0.2</v>
      </c>
      <c r="G34" s="53"/>
      <c r="H34" s="54" t="str">
        <f>IF(I34&lt;&gt;"",Intro!$B$6,"")</f>
        <v/>
      </c>
      <c r="I34" s="55"/>
      <c r="J34" s="54" t="str">
        <f>IF(K34&lt;&gt;"",Intro!$B$6,"")</f>
        <v/>
      </c>
      <c r="K34" s="56"/>
    </row>
    <row r="35" spans="1:11" ht="62" customHeight="1" x14ac:dyDescent="0.2">
      <c r="B35" s="2"/>
      <c r="C35" s="2"/>
      <c r="D35" s="2"/>
      <c r="E35" s="239"/>
      <c r="F35" s="242"/>
      <c r="G35" s="50"/>
      <c r="H35" s="51" t="str">
        <f>IF(I35&lt;&gt;"",Intro!$B$6,"")</f>
        <v/>
      </c>
      <c r="I35" s="52"/>
      <c r="J35" s="51" t="str">
        <f>IF(K35&lt;&gt;"",Intro!$B$6,"")</f>
        <v/>
      </c>
      <c r="K35" s="57"/>
    </row>
    <row r="36" spans="1:11" ht="62" customHeight="1" x14ac:dyDescent="0.2">
      <c r="B36" s="2"/>
      <c r="C36" s="2"/>
      <c r="D36" s="2"/>
      <c r="E36" s="239"/>
      <c r="F36" s="242"/>
      <c r="G36" s="50"/>
      <c r="H36" s="51" t="str">
        <f>IF(I36&lt;&gt;"",Intro!$B$6,"")</f>
        <v/>
      </c>
      <c r="I36" s="52"/>
      <c r="J36" s="51" t="str">
        <f>IF(K36&lt;&gt;"",Intro!$B$6,"")</f>
        <v/>
      </c>
      <c r="K36" s="57"/>
    </row>
    <row r="37" spans="1:11" ht="62" customHeight="1" x14ac:dyDescent="0.2">
      <c r="A37" s="235"/>
      <c r="B37" s="235"/>
      <c r="C37" s="70"/>
      <c r="D37" s="2"/>
      <c r="E37" s="239"/>
      <c r="F37" s="242"/>
      <c r="G37" s="50"/>
      <c r="H37" s="51" t="str">
        <f>IF(I37&lt;&gt;"",Intro!$B$6,"")</f>
        <v/>
      </c>
      <c r="I37" s="52"/>
      <c r="J37" s="51" t="str">
        <f>IF(K37&lt;&gt;"",Intro!$B$6,"")</f>
        <v/>
      </c>
      <c r="K37" s="57"/>
    </row>
    <row r="38" spans="1:11" ht="62" customHeight="1" x14ac:dyDescent="0.2">
      <c r="A38" s="12"/>
      <c r="B38" s="71"/>
      <c r="C38" s="71"/>
      <c r="D38" s="2"/>
      <c r="E38" s="239"/>
      <c r="F38" s="242"/>
      <c r="G38" s="50"/>
      <c r="H38" s="51" t="str">
        <f>IF(I38&lt;&gt;"",Intro!$B$6,"")</f>
        <v/>
      </c>
      <c r="I38" s="52"/>
      <c r="J38" s="51" t="str">
        <f>IF(K38&lt;&gt;"",Intro!$B$6,"")</f>
        <v/>
      </c>
      <c r="K38" s="57"/>
    </row>
    <row r="39" spans="1:11" ht="62" customHeight="1" x14ac:dyDescent="0.2">
      <c r="A39" s="12"/>
      <c r="B39" s="72"/>
      <c r="C39" s="72"/>
      <c r="D39" s="2"/>
      <c r="E39" s="239"/>
      <c r="F39" s="242"/>
      <c r="G39" s="50"/>
      <c r="H39" s="51" t="str">
        <f>IF(I39&lt;&gt;"",Intro!$B$6,"")</f>
        <v/>
      </c>
      <c r="I39" s="52"/>
      <c r="J39" s="51" t="str">
        <f>IF(K39&lt;&gt;"",Intro!$B$6,"")</f>
        <v/>
      </c>
      <c r="K39" s="57"/>
    </row>
    <row r="40" spans="1:11" ht="62" customHeight="1" x14ac:dyDescent="0.2">
      <c r="A40" s="12"/>
      <c r="B40" s="72"/>
      <c r="C40" s="72"/>
      <c r="D40" s="2"/>
      <c r="E40" s="245"/>
      <c r="F40" s="246"/>
      <c r="G40" s="66" t="s">
        <v>54</v>
      </c>
      <c r="H40" s="67" t="str">
        <f>IF(I40&lt;&gt;"",Intro!$B$6,"")</f>
        <v>AED</v>
      </c>
      <c r="I40" s="68">
        <f>SUM(I34:I39)</f>
        <v>0</v>
      </c>
      <c r="J40" s="67" t="str">
        <f>IF(K40&lt;&gt;"",Intro!$B$6,"")</f>
        <v>AED</v>
      </c>
      <c r="K40" s="65">
        <f>SUM(K34:K39)</f>
        <v>0</v>
      </c>
    </row>
    <row r="41" spans="1:11" ht="62" customHeight="1" x14ac:dyDescent="0.2">
      <c r="D41" s="2"/>
      <c r="E41" s="2"/>
      <c r="F41" s="2"/>
      <c r="G41" s="2"/>
      <c r="H41" s="2"/>
      <c r="I41" s="3"/>
    </row>
    <row r="42" spans="1:11" ht="62" customHeight="1" x14ac:dyDescent="0.2">
      <c r="B42" s="2"/>
      <c r="C42" s="2"/>
      <c r="D42" s="2"/>
      <c r="E42" s="2"/>
      <c r="F42" s="2"/>
      <c r="G42" s="2"/>
      <c r="H42" s="2"/>
      <c r="I42" s="3"/>
    </row>
    <row r="43" spans="1:11" ht="80" customHeight="1" x14ac:dyDescent="0.2">
      <c r="B43" s="231" t="s">
        <v>180</v>
      </c>
      <c r="C43" s="231"/>
      <c r="D43" s="231"/>
      <c r="E43" s="231"/>
      <c r="F43" s="2"/>
      <c r="G43" s="2"/>
      <c r="H43" s="2"/>
      <c r="I43" s="3"/>
    </row>
    <row r="44" spans="1:11" ht="62" customHeight="1" x14ac:dyDescent="0.2">
      <c r="B44" s="82" t="s">
        <v>181</v>
      </c>
      <c r="E44" s="2"/>
      <c r="F44" s="2"/>
      <c r="G44" s="2"/>
      <c r="H44" s="2"/>
      <c r="I44" s="3"/>
    </row>
    <row r="45" spans="1:11" ht="62" customHeight="1" x14ac:dyDescent="0.2">
      <c r="B45" s="2"/>
      <c r="C45" s="2"/>
      <c r="D45" s="2"/>
      <c r="E45" s="2"/>
      <c r="F45" s="2"/>
      <c r="G45" s="2"/>
      <c r="H45" s="2"/>
      <c r="I45" s="3"/>
    </row>
    <row r="46" spans="1:11" ht="62" customHeight="1" x14ac:dyDescent="0.2">
      <c r="B46" s="81" t="s">
        <v>182</v>
      </c>
      <c r="D46" s="2"/>
      <c r="E46" s="85" t="s">
        <v>189</v>
      </c>
      <c r="F46" s="2"/>
      <c r="G46" s="2"/>
      <c r="H46" s="86" t="s">
        <v>190</v>
      </c>
      <c r="I46" s="3"/>
      <c r="J46" s="227" t="s">
        <v>189</v>
      </c>
      <c r="K46" s="227"/>
    </row>
    <row r="47" spans="1:11" ht="62" customHeight="1" x14ac:dyDescent="0.2">
      <c r="B47" s="232" t="s">
        <v>183</v>
      </c>
      <c r="C47" s="232"/>
      <c r="D47" s="232"/>
      <c r="E47" s="233" t="str">
        <f>IF(C48=TRUE,"Congrats, you are on track! Keep it up!",IF(C49=TRUE,"Its Okay! You can definitely do it in the next month.","Please select Yes or No"))</f>
        <v>Please select Yes or No</v>
      </c>
      <c r="F47" s="2"/>
      <c r="G47" s="2"/>
      <c r="H47" s="87" t="s">
        <v>191</v>
      </c>
      <c r="I47" s="3"/>
    </row>
    <row r="48" spans="1:11" ht="62" customHeight="1" x14ac:dyDescent="0.2">
      <c r="B48" s="83" t="s">
        <v>187</v>
      </c>
      <c r="C48" s="84" t="b">
        <v>0</v>
      </c>
      <c r="D48" s="80"/>
      <c r="E48" s="233"/>
      <c r="F48" s="2"/>
      <c r="G48" s="2"/>
      <c r="H48" s="90" t="s">
        <v>194</v>
      </c>
      <c r="I48" s="89" t="b">
        <v>0</v>
      </c>
      <c r="J48" s="226" t="str">
        <f>IF(I48=TRUE,"Congrats, you have perfectly followed the budget and are on track to fulfill your goals!",IF(I49=TRUE,"Even an Okay is good as long as you have been positively progressing!",IF(I50=TRUE,"If your progress is not great, but you are trying, it might not show now, but the next quarter would definitely be better!","Please make a selection")))</f>
        <v>Please make a selection</v>
      </c>
      <c r="K48" s="226"/>
    </row>
    <row r="49" spans="2:12" ht="62" customHeight="1" x14ac:dyDescent="0.2">
      <c r="B49" s="79" t="s">
        <v>188</v>
      </c>
      <c r="C49" s="84" t="b">
        <v>0</v>
      </c>
      <c r="D49" s="80"/>
      <c r="E49" s="233"/>
      <c r="F49" s="2"/>
      <c r="G49" s="2"/>
      <c r="H49" s="90" t="s">
        <v>192</v>
      </c>
      <c r="I49" s="89" t="b">
        <v>0</v>
      </c>
      <c r="J49" s="226"/>
      <c r="K49" s="226"/>
    </row>
    <row r="50" spans="2:12" ht="62" customHeight="1" x14ac:dyDescent="0.35">
      <c r="B50" s="221" t="s">
        <v>184</v>
      </c>
      <c r="C50" s="221"/>
      <c r="D50" s="221"/>
      <c r="E50" s="234"/>
      <c r="F50" s="234"/>
      <c r="G50" s="2"/>
      <c r="H50" s="91" t="s">
        <v>193</v>
      </c>
      <c r="I50" s="88" t="b">
        <v>0</v>
      </c>
      <c r="J50" s="226"/>
      <c r="K50" s="226"/>
    </row>
    <row r="51" spans="2:12" ht="116" customHeight="1" x14ac:dyDescent="0.35">
      <c r="B51" s="221" t="s">
        <v>185</v>
      </c>
      <c r="C51" s="221"/>
      <c r="D51" s="221"/>
      <c r="E51" s="247"/>
      <c r="F51" s="247"/>
      <c r="G51" s="2"/>
      <c r="H51" s="2"/>
      <c r="I51" s="3"/>
    </row>
    <row r="52" spans="2:12" ht="116" customHeight="1" x14ac:dyDescent="0.35">
      <c r="B52" s="221" t="s">
        <v>186</v>
      </c>
      <c r="C52" s="221"/>
      <c r="D52" s="221"/>
      <c r="E52" s="225"/>
      <c r="F52" s="225"/>
      <c r="G52" s="2"/>
      <c r="H52" s="223" t="s">
        <v>195</v>
      </c>
      <c r="I52" s="223"/>
      <c r="J52" s="228"/>
      <c r="K52" s="228"/>
      <c r="L52" s="228"/>
    </row>
    <row r="53" spans="2:12" ht="116" customHeight="1" x14ac:dyDescent="0.35">
      <c r="B53" s="221"/>
      <c r="C53" s="221"/>
      <c r="D53" s="221"/>
      <c r="E53" s="222"/>
      <c r="F53" s="222"/>
      <c r="G53" s="2"/>
      <c r="H53" s="229" t="s">
        <v>196</v>
      </c>
      <c r="I53" s="229"/>
      <c r="J53" s="230"/>
      <c r="K53" s="230"/>
      <c r="L53" s="230"/>
    </row>
    <row r="54" spans="2:12" ht="116" customHeight="1" x14ac:dyDescent="0.35">
      <c r="B54" s="221"/>
      <c r="C54" s="221"/>
      <c r="D54" s="221"/>
      <c r="E54" s="222"/>
      <c r="F54" s="222"/>
      <c r="G54" s="2"/>
      <c r="H54" s="223"/>
      <c r="I54" s="223"/>
      <c r="J54" s="224"/>
      <c r="K54" s="224"/>
      <c r="L54" s="224"/>
    </row>
    <row r="55" spans="2:12" ht="62" customHeight="1" x14ac:dyDescent="0.2">
      <c r="B55" s="2"/>
      <c r="C55" s="2"/>
      <c r="D55" s="2"/>
      <c r="E55" s="2"/>
      <c r="F55" s="2"/>
      <c r="G55" s="2"/>
      <c r="H55" s="2"/>
      <c r="I55" s="3"/>
    </row>
    <row r="56" spans="2:12" ht="62" customHeight="1" x14ac:dyDescent="0.2">
      <c r="C56" s="2"/>
      <c r="D56" s="2"/>
      <c r="E56" s="2"/>
      <c r="F56" s="2"/>
      <c r="G56" s="2"/>
      <c r="H56" s="2"/>
      <c r="I56" s="3"/>
    </row>
    <row r="57" spans="2:12" ht="62" customHeight="1" x14ac:dyDescent="0.2">
      <c r="B57" s="2"/>
      <c r="C57" s="2"/>
      <c r="D57" s="2"/>
      <c r="E57" s="2"/>
      <c r="F57" s="2"/>
      <c r="G57" s="2"/>
      <c r="H57" s="2"/>
      <c r="I57" s="3"/>
    </row>
    <row r="58" spans="2:12" ht="62" customHeight="1" x14ac:dyDescent="0.2">
      <c r="B58" s="2"/>
      <c r="C58" s="2"/>
      <c r="D58" s="2"/>
      <c r="E58" s="2"/>
      <c r="F58" s="2"/>
      <c r="G58" s="2"/>
      <c r="H58" s="2"/>
      <c r="I58" s="3"/>
    </row>
    <row r="59" spans="2:12" ht="62" customHeight="1" x14ac:dyDescent="0.2">
      <c r="C59" s="2"/>
      <c r="D59" s="2"/>
      <c r="E59" s="2"/>
      <c r="F59" s="2"/>
      <c r="G59" s="2"/>
      <c r="H59" s="2"/>
      <c r="I59" s="3"/>
    </row>
    <row r="60" spans="2:12" ht="62" customHeight="1" x14ac:dyDescent="0.2">
      <c r="B60" s="92" t="s">
        <v>197</v>
      </c>
      <c r="C60" s="2"/>
      <c r="D60" s="2"/>
      <c r="E60" s="2"/>
      <c r="F60" s="2"/>
      <c r="G60" s="2"/>
      <c r="H60" s="2"/>
      <c r="I60" s="3"/>
    </row>
    <row r="61" spans="2:12" ht="62" customHeight="1" x14ac:dyDescent="0.2">
      <c r="B61" s="2"/>
      <c r="C61" s="2"/>
      <c r="D61" s="2"/>
      <c r="E61" s="2"/>
      <c r="F61" s="2"/>
      <c r="G61" s="2"/>
      <c r="H61" s="2"/>
      <c r="I61" s="3"/>
    </row>
    <row r="62" spans="2:12" ht="62" customHeight="1" x14ac:dyDescent="0.2">
      <c r="B62" s="2"/>
      <c r="C62" s="2"/>
      <c r="D62" s="2"/>
      <c r="E62" s="2"/>
      <c r="F62" s="2"/>
      <c r="G62" s="2"/>
      <c r="H62" s="2"/>
      <c r="I62" s="3"/>
    </row>
    <row r="63" spans="2:12" ht="62" customHeight="1" x14ac:dyDescent="0.2">
      <c r="B63" s="2"/>
      <c r="C63" s="2"/>
      <c r="D63" s="2"/>
      <c r="E63" s="2"/>
      <c r="F63" s="2"/>
      <c r="G63" s="2"/>
      <c r="H63" s="2"/>
      <c r="I63" s="3"/>
    </row>
    <row r="64" spans="2:12" ht="62" customHeight="1" x14ac:dyDescent="0.2">
      <c r="B64" s="2"/>
      <c r="C64" s="2"/>
      <c r="D64" s="2"/>
      <c r="E64" s="2"/>
      <c r="F64" s="2"/>
      <c r="G64" s="2"/>
      <c r="H64" s="2"/>
      <c r="I64" s="3"/>
    </row>
    <row r="65" spans="2:9" ht="62" customHeight="1" x14ac:dyDescent="0.2">
      <c r="B65" s="2"/>
      <c r="C65" s="2"/>
      <c r="D65" s="2"/>
      <c r="E65" s="2"/>
      <c r="F65" s="2"/>
      <c r="G65" s="2"/>
      <c r="H65" s="2"/>
      <c r="I65" s="3"/>
    </row>
    <row r="66" spans="2:9" ht="62" customHeight="1" x14ac:dyDescent="0.2">
      <c r="B66" s="2"/>
      <c r="C66" s="2"/>
      <c r="D66" s="2"/>
      <c r="E66" s="2"/>
      <c r="F66" s="2"/>
      <c r="G66" s="2"/>
      <c r="H66" s="2"/>
      <c r="I66" s="3"/>
    </row>
    <row r="67" spans="2:9" ht="62" customHeight="1" x14ac:dyDescent="0.2">
      <c r="B67" s="2"/>
      <c r="C67" s="2"/>
      <c r="D67" s="2"/>
      <c r="E67" s="2"/>
      <c r="F67" s="2"/>
      <c r="G67" s="2"/>
      <c r="H67" s="2"/>
      <c r="I67" s="3"/>
    </row>
    <row r="68" spans="2:9" ht="62" customHeight="1" x14ac:dyDescent="0.2">
      <c r="B68" s="2"/>
      <c r="C68" s="2"/>
      <c r="D68" s="2"/>
      <c r="E68" s="2"/>
      <c r="F68" s="2"/>
      <c r="G68" s="2"/>
      <c r="H68" s="2"/>
      <c r="I68" s="3"/>
    </row>
    <row r="69" spans="2:9" ht="62" customHeight="1" x14ac:dyDescent="0.2">
      <c r="B69" s="2"/>
      <c r="C69" s="2"/>
      <c r="D69" s="2"/>
      <c r="E69" s="2"/>
      <c r="F69" s="2"/>
      <c r="G69" s="2"/>
      <c r="H69" s="2"/>
      <c r="I69" s="3"/>
    </row>
    <row r="70" spans="2:9" ht="62" customHeight="1" x14ac:dyDescent="0.2">
      <c r="B70" s="2"/>
      <c r="C70" s="2"/>
      <c r="D70" s="2"/>
      <c r="E70" s="2"/>
      <c r="F70" s="2"/>
      <c r="G70" s="2"/>
      <c r="H70" s="2"/>
      <c r="I70" s="3"/>
    </row>
    <row r="71" spans="2:9" ht="62" customHeight="1" x14ac:dyDescent="0.2">
      <c r="B71" s="2"/>
      <c r="C71" s="2"/>
      <c r="D71" s="2"/>
      <c r="E71" s="2"/>
      <c r="F71" s="2"/>
      <c r="G71" s="2"/>
      <c r="H71" s="2"/>
      <c r="I71" s="3"/>
    </row>
    <row r="72" spans="2:9" ht="62" customHeight="1" x14ac:dyDescent="0.2">
      <c r="B72" s="2"/>
      <c r="C72" s="2"/>
      <c r="D72" s="2"/>
      <c r="E72" s="2"/>
      <c r="F72" s="2"/>
      <c r="G72" s="2"/>
      <c r="H72" s="2"/>
      <c r="I72" s="3"/>
    </row>
    <row r="73" spans="2:9" ht="62" customHeight="1" x14ac:dyDescent="0.2">
      <c r="B73" s="2"/>
      <c r="C73" s="2"/>
      <c r="D73" s="2"/>
      <c r="E73" s="2"/>
      <c r="F73" s="2"/>
      <c r="G73" s="2"/>
      <c r="H73" s="2"/>
      <c r="I73" s="3"/>
    </row>
    <row r="74" spans="2:9" ht="62" customHeight="1" x14ac:dyDescent="0.2">
      <c r="B74" s="2"/>
      <c r="C74" s="2"/>
      <c r="D74" s="2"/>
      <c r="E74" s="2"/>
      <c r="F74" s="2"/>
      <c r="G74" s="2"/>
      <c r="H74" s="2"/>
      <c r="I74" s="3"/>
    </row>
    <row r="75" spans="2:9" ht="62" customHeight="1" x14ac:dyDescent="0.2">
      <c r="B75" s="2"/>
      <c r="C75" s="2"/>
      <c r="D75" s="2"/>
      <c r="E75" s="2"/>
      <c r="F75" s="2"/>
      <c r="G75" s="2"/>
      <c r="H75" s="2"/>
      <c r="I75" s="3"/>
    </row>
    <row r="76" spans="2:9" ht="62" customHeight="1" x14ac:dyDescent="0.2">
      <c r="B76" s="2"/>
      <c r="C76" s="2"/>
      <c r="D76" s="2"/>
      <c r="E76" s="2"/>
      <c r="F76" s="2"/>
      <c r="G76" s="2"/>
      <c r="H76" s="2"/>
      <c r="I76" s="3"/>
    </row>
    <row r="77" spans="2:9" ht="62" customHeight="1" x14ac:dyDescent="0.2">
      <c r="B77" s="2"/>
      <c r="C77" s="2"/>
      <c r="D77" s="2"/>
      <c r="E77" s="2"/>
      <c r="F77" s="2"/>
      <c r="G77" s="2"/>
      <c r="H77" s="2"/>
      <c r="I77" s="3"/>
    </row>
    <row r="78" spans="2:9" ht="62" customHeight="1" x14ac:dyDescent="0.2">
      <c r="B78" s="2"/>
      <c r="C78" s="2"/>
      <c r="D78" s="2"/>
      <c r="E78" s="2"/>
      <c r="F78" s="2"/>
      <c r="G78" s="2"/>
      <c r="H78" s="2"/>
      <c r="I78" s="3"/>
    </row>
    <row r="79" spans="2:9" ht="62" customHeight="1" x14ac:dyDescent="0.2">
      <c r="B79" s="2"/>
      <c r="C79" s="2"/>
      <c r="D79" s="2"/>
      <c r="E79" s="2"/>
      <c r="F79" s="2"/>
      <c r="G79" s="2"/>
      <c r="H79" s="2"/>
      <c r="I79" s="3"/>
    </row>
    <row r="80" spans="2:9" ht="62" customHeight="1" x14ac:dyDescent="0.2">
      <c r="B80" s="2"/>
      <c r="C80" s="2"/>
      <c r="D80" s="2"/>
      <c r="E80" s="2"/>
      <c r="F80" s="2"/>
      <c r="G80" s="2"/>
      <c r="H80" s="2"/>
      <c r="I80" s="3"/>
    </row>
    <row r="81" spans="2:9" ht="62" customHeight="1" x14ac:dyDescent="0.2">
      <c r="B81" s="2"/>
      <c r="C81" s="2"/>
      <c r="D81" s="2"/>
      <c r="E81" s="2"/>
      <c r="F81" s="2"/>
      <c r="G81" s="2"/>
      <c r="H81" s="2"/>
      <c r="I81" s="3"/>
    </row>
    <row r="82" spans="2:9" ht="62" customHeight="1" x14ac:dyDescent="0.2">
      <c r="B82" s="2"/>
      <c r="C82" s="2"/>
      <c r="D82" s="2"/>
      <c r="E82" s="2"/>
      <c r="F82" s="2"/>
      <c r="G82" s="2"/>
      <c r="H82" s="2"/>
      <c r="I82" s="3"/>
    </row>
    <row r="83" spans="2:9" ht="62" customHeight="1" x14ac:dyDescent="0.2">
      <c r="B83" s="2"/>
      <c r="C83" s="2"/>
      <c r="D83" s="2"/>
      <c r="E83" s="2"/>
      <c r="F83" s="2"/>
      <c r="G83" s="2"/>
      <c r="H83" s="2"/>
      <c r="I83" s="3"/>
    </row>
    <row r="84" spans="2:9" ht="62" customHeight="1" x14ac:dyDescent="0.2">
      <c r="B84" s="2"/>
      <c r="C84" s="2"/>
      <c r="D84" s="2"/>
      <c r="E84" s="2"/>
      <c r="F84" s="2"/>
      <c r="G84" s="2"/>
      <c r="H84" s="2"/>
      <c r="I84" s="3"/>
    </row>
    <row r="85" spans="2:9" ht="62" customHeight="1" x14ac:dyDescent="0.2">
      <c r="B85" s="2"/>
      <c r="C85" s="2"/>
      <c r="D85" s="2"/>
      <c r="E85" s="2"/>
      <c r="F85" s="2"/>
      <c r="G85" s="2"/>
      <c r="H85" s="2"/>
      <c r="I85" s="3"/>
    </row>
    <row r="86" spans="2:9" ht="62" customHeight="1" x14ac:dyDescent="0.2">
      <c r="B86" s="2"/>
      <c r="C86" s="2"/>
      <c r="D86" s="2"/>
      <c r="E86" s="2"/>
      <c r="F86" s="2"/>
      <c r="G86" s="2"/>
      <c r="H86" s="2"/>
      <c r="I86" s="3"/>
    </row>
    <row r="87" spans="2:9" ht="62" customHeight="1" x14ac:dyDescent="0.2">
      <c r="B87" s="2"/>
      <c r="C87" s="2"/>
      <c r="D87" s="2"/>
      <c r="E87" s="2"/>
      <c r="F87" s="2"/>
      <c r="G87" s="2"/>
      <c r="H87" s="2"/>
      <c r="I87" s="3"/>
    </row>
    <row r="88" spans="2:9" ht="62" customHeight="1" x14ac:dyDescent="0.2">
      <c r="B88" s="2"/>
      <c r="C88" s="2"/>
      <c r="D88" s="2"/>
      <c r="E88" s="2"/>
      <c r="F88" s="2"/>
      <c r="G88" s="2"/>
      <c r="H88" s="2"/>
      <c r="I88" s="3"/>
    </row>
    <row r="89" spans="2:9" ht="62" customHeight="1" x14ac:dyDescent="0.2">
      <c r="B89" s="2"/>
      <c r="C89" s="2"/>
      <c r="D89" s="2"/>
      <c r="E89" s="2"/>
      <c r="F89" s="2"/>
      <c r="G89" s="2"/>
      <c r="H89" s="2"/>
      <c r="I89" s="3"/>
    </row>
    <row r="90" spans="2:9" ht="62" customHeight="1" x14ac:dyDescent="0.2">
      <c r="B90" s="2"/>
      <c r="C90" s="2"/>
      <c r="D90" s="2"/>
      <c r="E90" s="2"/>
      <c r="F90" s="2"/>
      <c r="G90" s="2"/>
      <c r="H90" s="2"/>
      <c r="I90" s="3"/>
    </row>
    <row r="91" spans="2:9" ht="62" customHeight="1" x14ac:dyDescent="0.2">
      <c r="B91" s="2"/>
      <c r="C91" s="2"/>
      <c r="D91" s="2"/>
      <c r="E91" s="2"/>
      <c r="F91" s="2"/>
      <c r="G91" s="2"/>
      <c r="H91" s="2"/>
      <c r="I91" s="3"/>
    </row>
    <row r="92" spans="2:9" ht="62" customHeight="1" x14ac:dyDescent="0.2">
      <c r="B92" s="2"/>
      <c r="C92" s="2"/>
      <c r="D92" s="2"/>
      <c r="E92" s="2"/>
      <c r="F92" s="2"/>
      <c r="G92" s="2"/>
      <c r="H92" s="2"/>
      <c r="I92" s="3"/>
    </row>
    <row r="93" spans="2:9" ht="62" customHeight="1" x14ac:dyDescent="0.2">
      <c r="B93" s="2"/>
      <c r="C93" s="2"/>
      <c r="D93" s="2"/>
      <c r="E93" s="2"/>
      <c r="F93" s="2"/>
      <c r="G93" s="2"/>
      <c r="H93" s="2"/>
      <c r="I93" s="3"/>
    </row>
    <row r="94" spans="2:9" ht="62" customHeight="1" x14ac:dyDescent="0.2">
      <c r="B94" s="2"/>
      <c r="C94" s="2"/>
      <c r="D94" s="2"/>
      <c r="E94" s="2"/>
      <c r="F94" s="2"/>
      <c r="G94" s="2"/>
      <c r="H94" s="2"/>
      <c r="I94" s="3"/>
    </row>
    <row r="95" spans="2:9" ht="62" customHeight="1" x14ac:dyDescent="0.2">
      <c r="B95" s="2"/>
      <c r="C95" s="2"/>
      <c r="D95" s="2"/>
      <c r="E95" s="2"/>
      <c r="F95" s="2"/>
      <c r="G95" s="2"/>
      <c r="H95" s="2"/>
      <c r="I95" s="3"/>
    </row>
    <row r="96" spans="2:9" ht="62" customHeight="1" x14ac:dyDescent="0.2">
      <c r="B96" s="2"/>
      <c r="C96" s="2"/>
      <c r="D96" s="2"/>
      <c r="E96" s="2"/>
      <c r="F96" s="2"/>
      <c r="G96" s="2"/>
      <c r="H96" s="2"/>
      <c r="I96" s="3"/>
    </row>
    <row r="97" spans="2:9" ht="62" customHeight="1" x14ac:dyDescent="0.2">
      <c r="B97" s="2"/>
      <c r="C97" s="2"/>
      <c r="D97" s="2"/>
      <c r="E97" s="2"/>
      <c r="F97" s="2"/>
      <c r="G97" s="2"/>
      <c r="H97" s="2"/>
      <c r="I97" s="3"/>
    </row>
    <row r="98" spans="2:9" ht="62" customHeight="1" x14ac:dyDescent="0.2">
      <c r="B98" s="2"/>
      <c r="C98" s="2"/>
      <c r="D98" s="2"/>
      <c r="E98" s="2"/>
      <c r="F98" s="2"/>
      <c r="G98" s="2"/>
      <c r="H98" s="2"/>
      <c r="I98" s="3"/>
    </row>
    <row r="99" spans="2:9" ht="62" customHeight="1" x14ac:dyDescent="0.2">
      <c r="B99" s="2"/>
      <c r="C99" s="2"/>
      <c r="D99" s="2"/>
      <c r="E99" s="2"/>
      <c r="F99" s="2"/>
      <c r="G99" s="2"/>
      <c r="H99" s="2"/>
      <c r="I99" s="3"/>
    </row>
    <row r="100" spans="2:9" ht="62" customHeight="1" x14ac:dyDescent="0.2">
      <c r="B100" s="2"/>
      <c r="C100" s="2"/>
      <c r="D100" s="2"/>
      <c r="E100" s="2"/>
      <c r="F100" s="2"/>
      <c r="G100" s="2"/>
      <c r="H100" s="2"/>
      <c r="I100" s="3"/>
    </row>
    <row r="101" spans="2:9" ht="62" customHeight="1" x14ac:dyDescent="0.2">
      <c r="B101" s="2"/>
      <c r="C101" s="2"/>
      <c r="D101" s="2"/>
      <c r="E101" s="2"/>
      <c r="F101" s="2"/>
      <c r="G101" s="2"/>
      <c r="H101" s="2"/>
      <c r="I101" s="3"/>
    </row>
    <row r="102" spans="2:9" ht="62" customHeight="1" x14ac:dyDescent="0.2">
      <c r="B102" s="2"/>
      <c r="C102" s="2"/>
      <c r="D102" s="2"/>
      <c r="E102" s="2"/>
      <c r="F102" s="2"/>
      <c r="G102" s="2"/>
      <c r="H102" s="2"/>
      <c r="I102" s="3"/>
    </row>
    <row r="103" spans="2:9" ht="62" customHeight="1" x14ac:dyDescent="0.2">
      <c r="B103" s="2"/>
      <c r="C103" s="2"/>
      <c r="D103" s="2"/>
      <c r="E103" s="2"/>
      <c r="F103" s="2"/>
      <c r="G103" s="2"/>
      <c r="H103" s="2"/>
      <c r="I103" s="3"/>
    </row>
    <row r="104" spans="2:9" ht="62" customHeight="1" x14ac:dyDescent="0.2">
      <c r="B104" s="2"/>
      <c r="C104" s="2"/>
      <c r="D104" s="2"/>
      <c r="E104" s="2"/>
      <c r="F104" s="2"/>
      <c r="G104" s="2"/>
      <c r="H104" s="2"/>
      <c r="I104" s="3"/>
    </row>
    <row r="105" spans="2:9" ht="62" customHeight="1" x14ac:dyDescent="0.2">
      <c r="B105" s="2"/>
      <c r="C105" s="2"/>
      <c r="D105" s="2"/>
      <c r="E105" s="2"/>
      <c r="F105" s="2"/>
      <c r="G105" s="2"/>
      <c r="H105" s="2"/>
      <c r="I105" s="3"/>
    </row>
    <row r="106" spans="2:9" ht="62" customHeight="1" x14ac:dyDescent="0.2">
      <c r="B106" s="2"/>
      <c r="C106" s="2"/>
      <c r="D106" s="2"/>
      <c r="E106" s="2"/>
      <c r="F106" s="2"/>
      <c r="G106" s="2"/>
      <c r="H106" s="2"/>
      <c r="I106" s="3"/>
    </row>
    <row r="107" spans="2:9" ht="62" customHeight="1" x14ac:dyDescent="0.2">
      <c r="B107" s="2"/>
      <c r="C107" s="2"/>
      <c r="D107" s="2"/>
      <c r="E107" s="2"/>
      <c r="F107" s="2"/>
      <c r="G107" s="2"/>
      <c r="H107" s="2"/>
      <c r="I107" s="3"/>
    </row>
    <row r="108" spans="2:9" ht="62" customHeight="1" x14ac:dyDescent="0.2">
      <c r="B108" s="2"/>
      <c r="C108" s="2"/>
      <c r="D108" s="2"/>
      <c r="E108" s="2"/>
      <c r="F108" s="2"/>
      <c r="G108" s="2"/>
      <c r="H108" s="2"/>
      <c r="I108" s="3"/>
    </row>
    <row r="109" spans="2:9" ht="62" customHeight="1" x14ac:dyDescent="0.2">
      <c r="B109" s="2"/>
      <c r="C109" s="2"/>
      <c r="D109" s="2"/>
      <c r="E109" s="2"/>
      <c r="F109" s="2"/>
      <c r="G109" s="2"/>
      <c r="H109" s="2"/>
      <c r="I109" s="3"/>
    </row>
    <row r="110" spans="2:9" ht="62" customHeight="1" x14ac:dyDescent="0.2">
      <c r="B110" s="2"/>
      <c r="C110" s="2"/>
      <c r="D110" s="2"/>
      <c r="E110" s="2"/>
      <c r="F110" s="2"/>
      <c r="G110" s="2"/>
      <c r="H110" s="2"/>
      <c r="I110" s="3"/>
    </row>
    <row r="111" spans="2:9" ht="62" customHeight="1" x14ac:dyDescent="0.2">
      <c r="B111" s="2"/>
      <c r="C111" s="2"/>
      <c r="D111" s="2"/>
      <c r="E111" s="2"/>
      <c r="F111" s="2"/>
      <c r="G111" s="2"/>
      <c r="H111" s="2"/>
      <c r="I111" s="3"/>
    </row>
    <row r="112" spans="2:9" ht="62" customHeight="1" x14ac:dyDescent="0.2">
      <c r="B112" s="2"/>
      <c r="C112" s="2"/>
      <c r="D112" s="2"/>
      <c r="E112" s="2"/>
      <c r="F112" s="2"/>
      <c r="G112" s="2"/>
      <c r="H112" s="2"/>
      <c r="I112" s="3"/>
    </row>
    <row r="113" spans="2:9" ht="62" customHeight="1" x14ac:dyDescent="0.2">
      <c r="B113" s="2"/>
      <c r="C113" s="2"/>
      <c r="D113" s="2"/>
      <c r="E113" s="2"/>
      <c r="F113" s="2"/>
      <c r="G113" s="2"/>
      <c r="H113" s="2"/>
      <c r="I113" s="3"/>
    </row>
    <row r="114" spans="2:9" ht="62" customHeight="1" x14ac:dyDescent="0.2">
      <c r="B114" s="2"/>
      <c r="C114" s="2"/>
      <c r="D114" s="2"/>
      <c r="E114" s="2"/>
      <c r="F114" s="2"/>
      <c r="G114" s="2"/>
      <c r="H114" s="2"/>
      <c r="I114" s="3"/>
    </row>
    <row r="115" spans="2:9" ht="62" customHeight="1" x14ac:dyDescent="0.2">
      <c r="B115" s="2"/>
      <c r="C115" s="2"/>
      <c r="D115" s="2"/>
      <c r="E115" s="2"/>
      <c r="F115" s="2"/>
      <c r="G115" s="2"/>
      <c r="H115" s="2"/>
      <c r="I115" s="3"/>
    </row>
    <row r="116" spans="2:9" ht="62" customHeight="1" x14ac:dyDescent="0.2">
      <c r="B116" s="2"/>
      <c r="C116" s="2"/>
      <c r="D116" s="2"/>
      <c r="E116" s="2"/>
      <c r="F116" s="2"/>
      <c r="G116" s="2"/>
      <c r="H116" s="2"/>
      <c r="I116" s="3"/>
    </row>
    <row r="117" spans="2:9" ht="62" customHeight="1" x14ac:dyDescent="0.2">
      <c r="B117" s="2"/>
      <c r="C117" s="2"/>
      <c r="D117" s="2"/>
      <c r="E117" s="2"/>
      <c r="F117" s="2"/>
      <c r="G117" s="2"/>
      <c r="H117" s="2"/>
      <c r="I117" s="3"/>
    </row>
    <row r="118" spans="2:9" ht="62" customHeight="1" x14ac:dyDescent="0.2">
      <c r="B118" s="2"/>
      <c r="C118" s="2"/>
      <c r="D118" s="2"/>
      <c r="E118" s="2"/>
      <c r="F118" s="2"/>
      <c r="G118" s="2"/>
      <c r="H118" s="2"/>
      <c r="I118" s="3"/>
    </row>
    <row r="119" spans="2:9" ht="62" customHeight="1" x14ac:dyDescent="0.2">
      <c r="B119" s="2"/>
      <c r="C119" s="2"/>
      <c r="D119" s="2"/>
      <c r="E119" s="2"/>
      <c r="F119" s="2"/>
      <c r="G119" s="2"/>
      <c r="H119" s="2"/>
      <c r="I119" s="3"/>
    </row>
    <row r="120" spans="2:9" ht="62" customHeight="1" x14ac:dyDescent="0.2">
      <c r="B120" s="2"/>
      <c r="C120" s="2"/>
      <c r="D120" s="2"/>
      <c r="E120" s="2"/>
      <c r="F120" s="2"/>
      <c r="G120" s="2"/>
      <c r="H120" s="2"/>
      <c r="I120" s="3"/>
    </row>
    <row r="121" spans="2:9" ht="62" customHeight="1" x14ac:dyDescent="0.2">
      <c r="B121" s="2"/>
      <c r="C121" s="2"/>
      <c r="D121" s="2"/>
      <c r="E121" s="2"/>
      <c r="F121" s="2"/>
      <c r="G121" s="2"/>
      <c r="H121" s="2"/>
      <c r="I121" s="3"/>
    </row>
    <row r="122" spans="2:9" ht="62" customHeight="1" x14ac:dyDescent="0.2">
      <c r="B122" s="2"/>
      <c r="C122" s="2"/>
      <c r="D122" s="2"/>
      <c r="E122" s="2"/>
      <c r="F122" s="2"/>
      <c r="G122" s="2"/>
      <c r="H122" s="2"/>
      <c r="I122" s="3"/>
    </row>
    <row r="123" spans="2:9" ht="62" customHeight="1" x14ac:dyDescent="0.2">
      <c r="B123" s="2"/>
      <c r="C123" s="2"/>
      <c r="D123" s="2"/>
      <c r="E123" s="2"/>
      <c r="F123" s="2"/>
      <c r="G123" s="2"/>
      <c r="H123" s="2"/>
      <c r="I123" s="3"/>
    </row>
    <row r="124" spans="2:9" ht="62" customHeight="1" x14ac:dyDescent="0.2">
      <c r="B124" s="2"/>
      <c r="C124" s="2"/>
      <c r="D124" s="2"/>
      <c r="E124" s="2"/>
      <c r="F124" s="2"/>
      <c r="G124" s="2"/>
      <c r="H124" s="2"/>
      <c r="I124" s="3"/>
    </row>
    <row r="125" spans="2:9" ht="62" customHeight="1" x14ac:dyDescent="0.2">
      <c r="B125" s="2"/>
      <c r="C125" s="2"/>
      <c r="D125" s="2"/>
      <c r="E125" s="2"/>
      <c r="F125" s="2"/>
      <c r="G125" s="2"/>
      <c r="H125" s="2"/>
      <c r="I125" s="3"/>
    </row>
    <row r="126" spans="2:9" ht="62" customHeight="1" x14ac:dyDescent="0.2">
      <c r="B126" s="2"/>
      <c r="C126" s="2"/>
      <c r="D126" s="2"/>
      <c r="E126" s="2"/>
      <c r="F126" s="2"/>
      <c r="G126" s="2"/>
      <c r="H126" s="2"/>
      <c r="I126" s="3"/>
    </row>
    <row r="127" spans="2:9" ht="62" customHeight="1" x14ac:dyDescent="0.2">
      <c r="B127" s="2"/>
      <c r="C127" s="2"/>
      <c r="D127" s="2"/>
      <c r="E127" s="2"/>
      <c r="F127" s="2"/>
      <c r="G127" s="2"/>
      <c r="H127" s="2"/>
      <c r="I127" s="3"/>
    </row>
    <row r="128" spans="2:9" ht="62" customHeight="1" x14ac:dyDescent="0.2">
      <c r="B128" s="2"/>
      <c r="C128" s="2"/>
      <c r="D128" s="2"/>
      <c r="E128" s="2"/>
      <c r="F128" s="2"/>
      <c r="G128" s="2"/>
      <c r="H128" s="2"/>
      <c r="I128" s="3"/>
    </row>
    <row r="129" spans="2:9" ht="62" customHeight="1" x14ac:dyDescent="0.2">
      <c r="B129" s="2"/>
      <c r="C129" s="2"/>
      <c r="D129" s="2"/>
      <c r="E129" s="2"/>
      <c r="F129" s="2"/>
      <c r="G129" s="2"/>
      <c r="H129" s="2"/>
      <c r="I129" s="3"/>
    </row>
    <row r="130" spans="2:9" ht="62" customHeight="1" x14ac:dyDescent="0.2">
      <c r="B130" s="2"/>
      <c r="C130" s="2"/>
      <c r="D130" s="2"/>
      <c r="E130" s="2"/>
      <c r="F130" s="2"/>
      <c r="G130" s="2"/>
      <c r="H130" s="2"/>
      <c r="I130" s="3"/>
    </row>
    <row r="131" spans="2:9" ht="62" customHeight="1" x14ac:dyDescent="0.2">
      <c r="B131" s="2"/>
      <c r="C131" s="2"/>
      <c r="D131" s="2"/>
      <c r="E131" s="2"/>
      <c r="F131" s="2"/>
      <c r="G131" s="2"/>
      <c r="H131" s="2"/>
      <c r="I131" s="3"/>
    </row>
    <row r="132" spans="2:9" ht="62" customHeight="1" x14ac:dyDescent="0.2">
      <c r="B132" s="2"/>
      <c r="C132" s="2"/>
      <c r="D132" s="2"/>
      <c r="E132" s="2"/>
      <c r="F132" s="2"/>
      <c r="G132" s="2"/>
      <c r="H132" s="2"/>
      <c r="I132" s="3"/>
    </row>
    <row r="133" spans="2:9" ht="62" customHeight="1" x14ac:dyDescent="0.2">
      <c r="B133" s="2"/>
      <c r="C133" s="2"/>
      <c r="D133" s="2"/>
      <c r="E133" s="2"/>
      <c r="F133" s="2"/>
      <c r="G133" s="2"/>
      <c r="H133" s="2"/>
      <c r="I133" s="3"/>
    </row>
    <row r="134" spans="2:9" ht="62" customHeight="1" x14ac:dyDescent="0.2">
      <c r="B134" s="2"/>
      <c r="C134" s="2"/>
      <c r="D134" s="2"/>
      <c r="E134" s="2"/>
      <c r="F134" s="2"/>
      <c r="G134" s="2"/>
      <c r="H134" s="2"/>
      <c r="I134" s="3"/>
    </row>
    <row r="135" spans="2:9" ht="62" customHeight="1" x14ac:dyDescent="0.2">
      <c r="B135" s="2"/>
      <c r="C135" s="2"/>
      <c r="D135" s="2"/>
      <c r="E135" s="2"/>
      <c r="F135" s="2"/>
      <c r="G135" s="2"/>
      <c r="H135" s="2"/>
      <c r="I135" s="3"/>
    </row>
    <row r="136" spans="2:9" ht="62" customHeight="1" x14ac:dyDescent="0.2">
      <c r="B136" s="2"/>
      <c r="C136" s="2"/>
      <c r="D136" s="2"/>
      <c r="E136" s="2"/>
      <c r="F136" s="2"/>
      <c r="G136" s="2"/>
      <c r="H136" s="2"/>
      <c r="I136" s="3"/>
    </row>
    <row r="137" spans="2:9" ht="62" customHeight="1" x14ac:dyDescent="0.2">
      <c r="B137" s="2"/>
      <c r="C137" s="2"/>
      <c r="D137" s="2"/>
      <c r="E137" s="2"/>
      <c r="F137" s="2"/>
      <c r="G137" s="2"/>
      <c r="H137" s="2"/>
      <c r="I137" s="3"/>
    </row>
    <row r="138" spans="2:9" ht="62" customHeight="1" x14ac:dyDescent="0.2">
      <c r="B138" s="2"/>
      <c r="C138" s="2"/>
      <c r="D138" s="2"/>
      <c r="E138" s="2"/>
      <c r="F138" s="2"/>
      <c r="G138" s="2"/>
      <c r="H138" s="2"/>
      <c r="I138" s="3"/>
    </row>
    <row r="139" spans="2:9" ht="62" customHeight="1" x14ac:dyDescent="0.2">
      <c r="B139" s="2"/>
      <c r="C139" s="2"/>
      <c r="D139" s="2"/>
      <c r="E139" s="2"/>
      <c r="F139" s="2"/>
      <c r="G139" s="2"/>
      <c r="H139" s="2"/>
      <c r="I139" s="3"/>
    </row>
    <row r="140" spans="2:9" ht="62" customHeight="1" x14ac:dyDescent="0.2">
      <c r="B140" s="2"/>
      <c r="C140" s="2"/>
      <c r="D140" s="2"/>
      <c r="E140" s="2"/>
      <c r="F140" s="2"/>
      <c r="G140" s="2"/>
      <c r="H140" s="2"/>
      <c r="I140" s="3"/>
    </row>
    <row r="141" spans="2:9" ht="62" customHeight="1" x14ac:dyDescent="0.2">
      <c r="B141" s="2"/>
      <c r="C141" s="2"/>
      <c r="D141" s="2"/>
      <c r="E141" s="2"/>
      <c r="F141" s="2"/>
      <c r="G141" s="2"/>
      <c r="H141" s="2"/>
      <c r="I141" s="3"/>
    </row>
    <row r="142" spans="2:9" ht="62" customHeight="1" x14ac:dyDescent="0.2">
      <c r="B142" s="2"/>
      <c r="C142" s="2"/>
      <c r="D142" s="2"/>
      <c r="E142" s="2"/>
      <c r="F142" s="2"/>
      <c r="G142" s="2"/>
      <c r="H142" s="2"/>
      <c r="I142" s="3"/>
    </row>
    <row r="143" spans="2:9" ht="62" customHeight="1" x14ac:dyDescent="0.2">
      <c r="B143" s="2"/>
      <c r="C143" s="2"/>
      <c r="D143" s="2"/>
      <c r="E143" s="2"/>
      <c r="F143" s="2"/>
      <c r="G143" s="2"/>
      <c r="H143" s="2"/>
      <c r="I143" s="3"/>
    </row>
    <row r="144" spans="2:9" ht="62" customHeight="1" x14ac:dyDescent="0.2">
      <c r="B144" s="2"/>
      <c r="C144" s="2"/>
      <c r="D144" s="2"/>
      <c r="E144" s="2"/>
      <c r="F144" s="2"/>
      <c r="G144" s="2"/>
      <c r="H144" s="2"/>
      <c r="I144" s="3"/>
    </row>
    <row r="145" spans="2:9" ht="62" customHeight="1" x14ac:dyDescent="0.2">
      <c r="B145" s="2"/>
      <c r="C145" s="2"/>
      <c r="D145" s="2"/>
      <c r="E145" s="2"/>
      <c r="F145" s="2"/>
      <c r="G145" s="2"/>
      <c r="H145" s="2"/>
      <c r="I145" s="3"/>
    </row>
    <row r="146" spans="2:9" ht="62" customHeight="1" x14ac:dyDescent="0.2">
      <c r="B146" s="2"/>
      <c r="C146" s="2"/>
      <c r="D146" s="2"/>
      <c r="E146" s="2"/>
      <c r="F146" s="2"/>
      <c r="G146" s="2"/>
      <c r="H146" s="2"/>
      <c r="I146" s="3"/>
    </row>
    <row r="147" spans="2:9" ht="62" customHeight="1" x14ac:dyDescent="0.2">
      <c r="B147" s="2"/>
      <c r="C147" s="2"/>
      <c r="D147" s="2"/>
      <c r="E147" s="2"/>
      <c r="F147" s="2"/>
      <c r="G147" s="2"/>
      <c r="H147" s="2"/>
      <c r="I147" s="3"/>
    </row>
    <row r="148" spans="2:9" ht="62" customHeight="1" x14ac:dyDescent="0.2">
      <c r="B148" s="2"/>
      <c r="C148" s="2"/>
      <c r="D148" s="2"/>
      <c r="E148" s="2"/>
      <c r="F148" s="2"/>
      <c r="G148" s="2"/>
      <c r="H148" s="2"/>
      <c r="I148" s="3"/>
    </row>
    <row r="149" spans="2:9" ht="62" customHeight="1" x14ac:dyDescent="0.2">
      <c r="B149" s="2"/>
      <c r="C149" s="2"/>
      <c r="D149" s="2"/>
      <c r="E149" s="2"/>
      <c r="F149" s="2"/>
      <c r="G149" s="2"/>
      <c r="H149" s="2"/>
      <c r="I149" s="3"/>
    </row>
    <row r="150" spans="2:9" ht="62" customHeight="1" x14ac:dyDescent="0.2">
      <c r="B150" s="2"/>
      <c r="C150" s="2"/>
      <c r="D150" s="2"/>
      <c r="E150" s="2"/>
      <c r="F150" s="2"/>
      <c r="G150" s="2"/>
      <c r="H150" s="2"/>
      <c r="I150" s="3"/>
    </row>
    <row r="151" spans="2:9" ht="62" customHeight="1" x14ac:dyDescent="0.2">
      <c r="B151" s="2"/>
      <c r="C151" s="2"/>
      <c r="D151" s="2"/>
      <c r="E151" s="2"/>
      <c r="F151" s="2"/>
      <c r="G151" s="2"/>
      <c r="H151" s="2"/>
      <c r="I151" s="3"/>
    </row>
    <row r="152" spans="2:9" ht="62" customHeight="1" x14ac:dyDescent="0.2">
      <c r="B152" s="2"/>
      <c r="C152" s="2"/>
      <c r="D152" s="2"/>
      <c r="E152" s="2"/>
      <c r="F152" s="2"/>
      <c r="G152" s="2"/>
      <c r="H152" s="2"/>
      <c r="I152" s="3"/>
    </row>
    <row r="153" spans="2:9" ht="62" customHeight="1" x14ac:dyDescent="0.2">
      <c r="B153" s="2"/>
      <c r="C153" s="2"/>
      <c r="D153" s="2"/>
      <c r="E153" s="2"/>
      <c r="F153" s="2"/>
      <c r="G153" s="2"/>
      <c r="H153" s="2"/>
      <c r="I153" s="3"/>
    </row>
    <row r="154" spans="2:9" ht="62" customHeight="1" x14ac:dyDescent="0.2">
      <c r="B154" s="2"/>
      <c r="C154" s="2"/>
      <c r="D154" s="2"/>
      <c r="E154" s="2"/>
      <c r="F154" s="2"/>
      <c r="G154" s="2"/>
      <c r="H154" s="2"/>
      <c r="I154" s="3"/>
    </row>
    <row r="155" spans="2:9" ht="62" customHeight="1" x14ac:dyDescent="0.2">
      <c r="B155" s="2"/>
      <c r="C155" s="2"/>
      <c r="D155" s="2"/>
      <c r="E155" s="2"/>
      <c r="F155" s="2"/>
      <c r="G155" s="2"/>
      <c r="H155" s="2"/>
      <c r="I155" s="3"/>
    </row>
    <row r="156" spans="2:9" ht="62" customHeight="1" x14ac:dyDescent="0.2">
      <c r="B156" s="2"/>
      <c r="C156" s="2"/>
      <c r="D156" s="2"/>
      <c r="E156" s="2"/>
      <c r="F156" s="2"/>
      <c r="G156" s="2"/>
      <c r="H156" s="2"/>
      <c r="I156" s="3"/>
    </row>
    <row r="157" spans="2:9" ht="62" customHeight="1" x14ac:dyDescent="0.2">
      <c r="B157" s="2"/>
      <c r="C157" s="2"/>
      <c r="D157" s="2"/>
      <c r="E157" s="2"/>
      <c r="F157" s="2"/>
      <c r="G157" s="2"/>
      <c r="H157" s="2"/>
      <c r="I157" s="3"/>
    </row>
    <row r="158" spans="2:9" ht="62" customHeight="1" x14ac:dyDescent="0.2">
      <c r="B158" s="2"/>
      <c r="C158" s="2"/>
      <c r="D158" s="2"/>
      <c r="E158" s="2"/>
      <c r="F158" s="2"/>
      <c r="G158" s="2"/>
      <c r="H158" s="2"/>
      <c r="I158" s="3"/>
    </row>
    <row r="159" spans="2:9" ht="62" customHeight="1" x14ac:dyDescent="0.2">
      <c r="B159" s="2"/>
      <c r="C159" s="2"/>
      <c r="D159" s="2"/>
      <c r="E159" s="2"/>
      <c r="F159" s="2"/>
      <c r="G159" s="2"/>
      <c r="H159" s="2"/>
      <c r="I159" s="3"/>
    </row>
    <row r="160" spans="2:9" ht="62" customHeight="1" x14ac:dyDescent="0.2">
      <c r="B160" s="2"/>
      <c r="C160" s="2"/>
      <c r="D160" s="2"/>
      <c r="E160" s="2"/>
      <c r="F160" s="2"/>
      <c r="G160" s="2"/>
      <c r="H160" s="2"/>
      <c r="I160" s="3"/>
    </row>
    <row r="161" spans="2:9" ht="62" customHeight="1" x14ac:dyDescent="0.2">
      <c r="B161" s="2"/>
      <c r="C161" s="2"/>
      <c r="D161" s="2"/>
      <c r="E161" s="2"/>
      <c r="F161" s="2"/>
      <c r="G161" s="2"/>
      <c r="H161" s="2"/>
      <c r="I161" s="3"/>
    </row>
    <row r="162" spans="2:9" ht="62" customHeight="1" x14ac:dyDescent="0.2">
      <c r="B162" s="2"/>
      <c r="C162" s="2"/>
      <c r="D162" s="2"/>
      <c r="E162" s="2"/>
      <c r="F162" s="2"/>
      <c r="G162" s="2"/>
      <c r="H162" s="2"/>
      <c r="I162" s="3"/>
    </row>
    <row r="163" spans="2:9" ht="62" customHeight="1" x14ac:dyDescent="0.2">
      <c r="B163" s="2"/>
      <c r="C163" s="2"/>
      <c r="D163" s="2"/>
      <c r="E163" s="2"/>
      <c r="F163" s="2"/>
      <c r="G163" s="2"/>
      <c r="H163" s="2"/>
      <c r="I163" s="3"/>
    </row>
    <row r="164" spans="2:9" ht="62" customHeight="1" x14ac:dyDescent="0.2">
      <c r="B164" s="2"/>
      <c r="C164" s="2"/>
      <c r="D164" s="2"/>
      <c r="E164" s="2"/>
      <c r="F164" s="2"/>
      <c r="G164" s="2"/>
      <c r="H164" s="2"/>
      <c r="I164" s="3"/>
    </row>
    <row r="165" spans="2:9" ht="62" customHeight="1" x14ac:dyDescent="0.2">
      <c r="B165" s="2"/>
      <c r="C165" s="2"/>
      <c r="D165" s="2"/>
      <c r="E165" s="2"/>
      <c r="F165" s="2"/>
      <c r="G165" s="2"/>
      <c r="H165" s="2"/>
      <c r="I165" s="3"/>
    </row>
    <row r="166" spans="2:9" ht="62" customHeight="1" x14ac:dyDescent="0.2">
      <c r="B166" s="2"/>
      <c r="C166" s="2"/>
      <c r="D166" s="2"/>
      <c r="E166" s="2"/>
      <c r="F166" s="2"/>
      <c r="G166" s="2"/>
      <c r="H166" s="2"/>
      <c r="I166" s="3"/>
    </row>
    <row r="167" spans="2:9" ht="62" customHeight="1" x14ac:dyDescent="0.2">
      <c r="B167" s="2"/>
      <c r="C167" s="2"/>
      <c r="D167" s="2"/>
      <c r="E167" s="2"/>
      <c r="F167" s="2"/>
      <c r="G167" s="2"/>
      <c r="H167" s="2"/>
      <c r="I167" s="3"/>
    </row>
    <row r="168" spans="2:9" ht="62" customHeight="1" x14ac:dyDescent="0.2">
      <c r="B168" s="2"/>
      <c r="C168" s="2"/>
      <c r="D168" s="2"/>
      <c r="E168" s="2"/>
      <c r="F168" s="2"/>
      <c r="G168" s="2"/>
      <c r="H168" s="2"/>
      <c r="I168" s="3"/>
    </row>
    <row r="169" spans="2:9" ht="62" customHeight="1" x14ac:dyDescent="0.2">
      <c r="B169" s="2"/>
      <c r="C169" s="2"/>
      <c r="D169" s="2"/>
      <c r="E169" s="2"/>
      <c r="F169" s="2"/>
      <c r="G169" s="2"/>
      <c r="H169" s="2"/>
      <c r="I169" s="3"/>
    </row>
    <row r="170" spans="2:9" ht="62" customHeight="1" x14ac:dyDescent="0.2">
      <c r="B170" s="2"/>
      <c r="C170" s="2"/>
      <c r="D170" s="2"/>
      <c r="E170" s="2"/>
      <c r="F170" s="2"/>
      <c r="G170" s="2"/>
      <c r="H170" s="2"/>
      <c r="I170" s="3"/>
    </row>
    <row r="171" spans="2:9" ht="62" customHeight="1" x14ac:dyDescent="0.2">
      <c r="B171" s="2"/>
      <c r="C171" s="2"/>
      <c r="D171" s="2"/>
      <c r="E171" s="2"/>
      <c r="F171" s="2"/>
      <c r="G171" s="2"/>
      <c r="H171" s="2"/>
      <c r="I171" s="3"/>
    </row>
    <row r="172" spans="2:9" ht="62" customHeight="1" x14ac:dyDescent="0.2">
      <c r="B172" s="2"/>
      <c r="C172" s="2"/>
      <c r="D172" s="2"/>
      <c r="E172" s="2"/>
      <c r="F172" s="2"/>
      <c r="G172" s="2"/>
      <c r="H172" s="2"/>
      <c r="I172" s="3"/>
    </row>
    <row r="173" spans="2:9" ht="62" customHeight="1" x14ac:dyDescent="0.2">
      <c r="B173" s="2"/>
      <c r="C173" s="2"/>
      <c r="D173" s="2"/>
      <c r="E173" s="2"/>
      <c r="F173" s="2"/>
      <c r="G173" s="2"/>
      <c r="H173" s="2"/>
      <c r="I173" s="3"/>
    </row>
    <row r="174" spans="2:9" ht="62" customHeight="1" x14ac:dyDescent="0.2">
      <c r="B174" s="2"/>
      <c r="C174" s="2"/>
      <c r="D174" s="2"/>
      <c r="E174" s="2"/>
      <c r="F174" s="2"/>
      <c r="G174" s="2"/>
      <c r="H174" s="2"/>
      <c r="I174" s="3"/>
    </row>
    <row r="175" spans="2:9" ht="62" customHeight="1" x14ac:dyDescent="0.2">
      <c r="B175" s="2"/>
      <c r="C175" s="2"/>
      <c r="D175" s="2"/>
      <c r="E175" s="2"/>
      <c r="F175" s="2"/>
      <c r="G175" s="2"/>
      <c r="H175" s="2"/>
      <c r="I175" s="3"/>
    </row>
    <row r="176" spans="2:9" ht="62" customHeight="1" x14ac:dyDescent="0.2">
      <c r="B176" s="2"/>
      <c r="C176" s="2"/>
      <c r="D176" s="2"/>
      <c r="E176" s="2"/>
      <c r="F176" s="2"/>
      <c r="G176" s="2"/>
      <c r="H176" s="2"/>
      <c r="I176" s="3"/>
    </row>
    <row r="177" spans="2:9" ht="62" customHeight="1" x14ac:dyDescent="0.2">
      <c r="B177" s="2"/>
      <c r="C177" s="2"/>
      <c r="D177" s="2"/>
      <c r="E177" s="2"/>
      <c r="F177" s="2"/>
      <c r="G177" s="2"/>
      <c r="H177" s="2"/>
      <c r="I177" s="3"/>
    </row>
    <row r="178" spans="2:9" ht="62" customHeight="1" x14ac:dyDescent="0.2">
      <c r="B178" s="2"/>
      <c r="C178" s="2"/>
      <c r="D178" s="2"/>
      <c r="E178" s="2"/>
      <c r="F178" s="2"/>
      <c r="G178" s="2"/>
      <c r="H178" s="2"/>
      <c r="I178" s="3"/>
    </row>
    <row r="179" spans="2:9" ht="62" customHeight="1" x14ac:dyDescent="0.2">
      <c r="B179" s="2"/>
      <c r="C179" s="2"/>
      <c r="D179" s="2"/>
      <c r="E179" s="2"/>
      <c r="F179" s="2"/>
      <c r="G179" s="2"/>
      <c r="H179" s="2"/>
      <c r="I179" s="3"/>
    </row>
    <row r="180" spans="2:9" ht="62" customHeight="1" x14ac:dyDescent="0.2">
      <c r="B180" s="2"/>
      <c r="C180" s="2"/>
      <c r="D180" s="2"/>
      <c r="E180" s="2"/>
      <c r="F180" s="2"/>
      <c r="G180" s="2"/>
      <c r="H180" s="2"/>
      <c r="I180" s="3"/>
    </row>
    <row r="181" spans="2:9" ht="62" customHeight="1" x14ac:dyDescent="0.2">
      <c r="B181" s="2"/>
      <c r="C181" s="2"/>
      <c r="D181" s="2"/>
      <c r="E181" s="2"/>
      <c r="F181" s="2"/>
      <c r="G181" s="2"/>
      <c r="H181" s="2"/>
      <c r="I181" s="3"/>
    </row>
    <row r="182" spans="2:9" ht="62" customHeight="1" x14ac:dyDescent="0.2">
      <c r="B182" s="2"/>
      <c r="C182" s="2"/>
      <c r="D182" s="2"/>
      <c r="E182" s="2"/>
      <c r="F182" s="2"/>
      <c r="G182" s="2"/>
      <c r="H182" s="2"/>
      <c r="I182" s="3"/>
    </row>
    <row r="183" spans="2:9" ht="62" customHeight="1" x14ac:dyDescent="0.2">
      <c r="B183" s="2"/>
      <c r="C183" s="2"/>
      <c r="D183" s="2"/>
      <c r="E183" s="2"/>
      <c r="F183" s="2"/>
      <c r="G183" s="2"/>
      <c r="H183" s="2"/>
      <c r="I183" s="3"/>
    </row>
    <row r="184" spans="2:9" ht="62" customHeight="1" x14ac:dyDescent="0.2">
      <c r="B184" s="2"/>
      <c r="C184" s="2"/>
      <c r="D184" s="2"/>
      <c r="E184" s="2"/>
      <c r="F184" s="2"/>
      <c r="G184" s="2"/>
      <c r="H184" s="2"/>
      <c r="I184" s="3"/>
    </row>
    <row r="185" spans="2:9" ht="62" customHeight="1" x14ac:dyDescent="0.2">
      <c r="B185" s="2"/>
      <c r="C185" s="2"/>
      <c r="D185" s="2"/>
      <c r="E185" s="2"/>
      <c r="F185" s="2"/>
      <c r="G185" s="2"/>
      <c r="H185" s="2"/>
      <c r="I185" s="3"/>
    </row>
    <row r="186" spans="2:9" ht="62" customHeight="1" x14ac:dyDescent="0.2">
      <c r="B186" s="2"/>
      <c r="C186" s="2"/>
      <c r="D186" s="2"/>
      <c r="E186" s="2"/>
      <c r="F186" s="2"/>
      <c r="G186" s="2"/>
      <c r="H186" s="2"/>
      <c r="I186" s="3"/>
    </row>
    <row r="187" spans="2:9" ht="62" customHeight="1" x14ac:dyDescent="0.2">
      <c r="B187" s="2"/>
      <c r="C187" s="2"/>
      <c r="D187" s="2"/>
      <c r="E187" s="2"/>
      <c r="F187" s="2"/>
      <c r="G187" s="2"/>
      <c r="H187" s="2"/>
      <c r="I187" s="3"/>
    </row>
    <row r="188" spans="2:9" ht="62" customHeight="1" x14ac:dyDescent="0.2">
      <c r="B188" s="2"/>
      <c r="C188" s="2"/>
      <c r="D188" s="2"/>
      <c r="E188" s="2"/>
      <c r="F188" s="2"/>
      <c r="G188" s="2"/>
      <c r="H188" s="2"/>
      <c r="I188" s="3"/>
    </row>
    <row r="189" spans="2:9" ht="62" customHeight="1" x14ac:dyDescent="0.2">
      <c r="B189" s="2"/>
      <c r="C189" s="2"/>
      <c r="D189" s="2"/>
      <c r="E189" s="2"/>
      <c r="F189" s="2"/>
      <c r="G189" s="2"/>
      <c r="H189" s="2"/>
      <c r="I189" s="3"/>
    </row>
    <row r="190" spans="2:9" ht="62" customHeight="1" x14ac:dyDescent="0.2">
      <c r="B190" s="2"/>
      <c r="C190" s="2"/>
      <c r="D190" s="2"/>
      <c r="E190" s="2"/>
      <c r="F190" s="2"/>
      <c r="G190" s="2"/>
      <c r="H190" s="2"/>
      <c r="I190" s="3"/>
    </row>
    <row r="191" spans="2:9" ht="62" customHeight="1" x14ac:dyDescent="0.2">
      <c r="B191" s="2"/>
      <c r="C191" s="2"/>
      <c r="D191" s="2"/>
      <c r="E191" s="2"/>
      <c r="F191" s="2"/>
      <c r="G191" s="2"/>
      <c r="H191" s="2"/>
      <c r="I191" s="3"/>
    </row>
    <row r="192" spans="2:9" ht="62" customHeight="1" x14ac:dyDescent="0.2">
      <c r="B192" s="2"/>
      <c r="C192" s="2"/>
      <c r="D192" s="2"/>
      <c r="E192" s="2"/>
      <c r="F192" s="2"/>
      <c r="G192" s="2"/>
      <c r="H192" s="2"/>
      <c r="I192" s="3"/>
    </row>
    <row r="193" spans="2:9" ht="62" customHeight="1" x14ac:dyDescent="0.2">
      <c r="B193" s="2"/>
      <c r="C193" s="2"/>
      <c r="D193" s="2"/>
      <c r="E193" s="2"/>
      <c r="F193" s="2"/>
      <c r="G193" s="2"/>
      <c r="H193" s="2"/>
      <c r="I193" s="3"/>
    </row>
    <row r="194" spans="2:9" ht="62" customHeight="1" x14ac:dyDescent="0.2">
      <c r="B194" s="2"/>
      <c r="C194" s="2"/>
      <c r="D194" s="2"/>
      <c r="E194" s="2"/>
      <c r="F194" s="2"/>
      <c r="G194" s="2"/>
      <c r="H194" s="2"/>
      <c r="I194" s="3"/>
    </row>
    <row r="195" spans="2:9" ht="62" customHeight="1" x14ac:dyDescent="0.2">
      <c r="B195" s="2"/>
      <c r="C195" s="2"/>
      <c r="D195" s="2"/>
      <c r="E195" s="2"/>
      <c r="F195" s="2"/>
      <c r="G195" s="2"/>
      <c r="H195" s="2"/>
      <c r="I195" s="3"/>
    </row>
    <row r="196" spans="2:9" ht="62" customHeight="1" x14ac:dyDescent="0.2">
      <c r="B196" s="2"/>
      <c r="C196" s="2"/>
      <c r="D196" s="2"/>
      <c r="E196" s="2"/>
      <c r="F196" s="2"/>
      <c r="G196" s="2"/>
      <c r="H196" s="2"/>
      <c r="I196" s="3"/>
    </row>
    <row r="197" spans="2:9" ht="62" customHeight="1" x14ac:dyDescent="0.2">
      <c r="B197" s="2"/>
      <c r="C197" s="2"/>
      <c r="D197" s="2"/>
      <c r="E197" s="2"/>
      <c r="F197" s="2"/>
      <c r="G197" s="2"/>
      <c r="H197" s="2"/>
      <c r="I197" s="3"/>
    </row>
    <row r="198" spans="2:9" ht="62" customHeight="1" x14ac:dyDescent="0.2">
      <c r="B198" s="2"/>
      <c r="C198" s="2"/>
      <c r="D198" s="2"/>
      <c r="E198" s="2"/>
      <c r="F198" s="2"/>
      <c r="G198" s="2"/>
      <c r="H198" s="2"/>
      <c r="I198" s="3"/>
    </row>
    <row r="199" spans="2:9" ht="62" customHeight="1" x14ac:dyDescent="0.2">
      <c r="B199" s="2"/>
      <c r="C199" s="2"/>
      <c r="D199" s="2"/>
      <c r="E199" s="2"/>
      <c r="F199" s="2"/>
      <c r="G199" s="2"/>
      <c r="H199" s="2"/>
      <c r="I199" s="3"/>
    </row>
    <row r="200" spans="2:9" ht="62" customHeight="1" x14ac:dyDescent="0.2">
      <c r="B200" s="2"/>
      <c r="C200" s="2"/>
      <c r="D200" s="2"/>
      <c r="E200" s="2"/>
      <c r="F200" s="2"/>
      <c r="G200" s="2"/>
      <c r="H200" s="2"/>
      <c r="I200" s="3"/>
    </row>
  </sheetData>
  <mergeCells count="16402">
    <mergeCell ref="AD1:AD2"/>
    <mergeCell ref="AE1:AE2"/>
    <mergeCell ref="AF1:AF2"/>
    <mergeCell ref="AG1:AG2"/>
    <mergeCell ref="AH1:AH2"/>
    <mergeCell ref="AI1:AI2"/>
    <mergeCell ref="X1:X2"/>
    <mergeCell ref="Y1:Y2"/>
    <mergeCell ref="Z1:Z2"/>
    <mergeCell ref="AA1:AA2"/>
    <mergeCell ref="AB1:AB2"/>
    <mergeCell ref="AC1:AC2"/>
    <mergeCell ref="R1:R2"/>
    <mergeCell ref="S1:S2"/>
    <mergeCell ref="T1:T2"/>
    <mergeCell ref="U1:U2"/>
    <mergeCell ref="V1:V2"/>
    <mergeCell ref="W1:W2"/>
    <mergeCell ref="Q1:Q2"/>
    <mergeCell ref="BN1:BN2"/>
    <mergeCell ref="BO1:BO2"/>
    <mergeCell ref="BP1:BP2"/>
    <mergeCell ref="BQ1:BQ2"/>
    <mergeCell ref="BR1:BR2"/>
    <mergeCell ref="BS1:BS2"/>
    <mergeCell ref="BH1:BH2"/>
    <mergeCell ref="BI1:BI2"/>
    <mergeCell ref="BJ1:BJ2"/>
    <mergeCell ref="BK1:BK2"/>
    <mergeCell ref="BL1:BL2"/>
    <mergeCell ref="BM1:BM2"/>
    <mergeCell ref="BB1:BB2"/>
    <mergeCell ref="BC1:BC2"/>
    <mergeCell ref="BD1:BD2"/>
    <mergeCell ref="BE1:BE2"/>
    <mergeCell ref="BF1:BF2"/>
    <mergeCell ref="BG1:BG2"/>
    <mergeCell ref="AV1:AV2"/>
    <mergeCell ref="AW1:AW2"/>
    <mergeCell ref="AX1:AX2"/>
    <mergeCell ref="AY1:AY2"/>
    <mergeCell ref="AZ1:AZ2"/>
    <mergeCell ref="BA1:BA2"/>
    <mergeCell ref="AP1:AP2"/>
    <mergeCell ref="AQ1:AQ2"/>
    <mergeCell ref="AR1:AR2"/>
    <mergeCell ref="AS1:AS2"/>
    <mergeCell ref="AT1:AT2"/>
    <mergeCell ref="AU1:AU2"/>
    <mergeCell ref="AJ1:AJ2"/>
    <mergeCell ref="AK1:AK2"/>
    <mergeCell ref="AL1:AL2"/>
    <mergeCell ref="AM1:AM2"/>
    <mergeCell ref="AN1:AN2"/>
    <mergeCell ref="AO1:AO2"/>
    <mergeCell ref="CX1:CX2"/>
    <mergeCell ref="CY1:CY2"/>
    <mergeCell ref="CZ1:CZ2"/>
    <mergeCell ref="DA1:DA2"/>
    <mergeCell ref="DB1:DB2"/>
    <mergeCell ref="DC1:DC2"/>
    <mergeCell ref="CR1:CR2"/>
    <mergeCell ref="CS1:CS2"/>
    <mergeCell ref="CT1:CT2"/>
    <mergeCell ref="CU1:CU2"/>
    <mergeCell ref="CV1:CV2"/>
    <mergeCell ref="CW1:CW2"/>
    <mergeCell ref="CL1:CL2"/>
    <mergeCell ref="CM1:CM2"/>
    <mergeCell ref="CN1:CN2"/>
    <mergeCell ref="CO1:CO2"/>
    <mergeCell ref="CP1:CP2"/>
    <mergeCell ref="CQ1:CQ2"/>
    <mergeCell ref="CF1:CF2"/>
    <mergeCell ref="CG1:CG2"/>
    <mergeCell ref="CH1:CH2"/>
    <mergeCell ref="CI1:CI2"/>
    <mergeCell ref="CJ1:CJ2"/>
    <mergeCell ref="CK1:CK2"/>
    <mergeCell ref="BZ1:BZ2"/>
    <mergeCell ref="CA1:CA2"/>
    <mergeCell ref="CB1:CB2"/>
    <mergeCell ref="CC1:CC2"/>
    <mergeCell ref="CD1:CD2"/>
    <mergeCell ref="CE1:CE2"/>
    <mergeCell ref="BT1:BT2"/>
    <mergeCell ref="BU1:BU2"/>
    <mergeCell ref="BV1:BV2"/>
    <mergeCell ref="BW1:BW2"/>
    <mergeCell ref="BX1:BX2"/>
    <mergeCell ref="BY1:BY2"/>
    <mergeCell ref="EH1:EH2"/>
    <mergeCell ref="EI1:EI2"/>
    <mergeCell ref="EJ1:EJ2"/>
    <mergeCell ref="EK1:EK2"/>
    <mergeCell ref="EL1:EL2"/>
    <mergeCell ref="EM1:EM2"/>
    <mergeCell ref="EB1:EB2"/>
    <mergeCell ref="EC1:EC2"/>
    <mergeCell ref="ED1:ED2"/>
    <mergeCell ref="EE1:EE2"/>
    <mergeCell ref="EF1:EF2"/>
    <mergeCell ref="EG1:EG2"/>
    <mergeCell ref="DV1:DV2"/>
    <mergeCell ref="DW1:DW2"/>
    <mergeCell ref="DX1:DX2"/>
    <mergeCell ref="DY1:DY2"/>
    <mergeCell ref="DZ1:DZ2"/>
    <mergeCell ref="EA1:EA2"/>
    <mergeCell ref="DP1:DP2"/>
    <mergeCell ref="DQ1:DQ2"/>
    <mergeCell ref="DR1:DR2"/>
    <mergeCell ref="DS1:DS2"/>
    <mergeCell ref="DT1:DT2"/>
    <mergeCell ref="DU1:DU2"/>
    <mergeCell ref="DJ1:DJ2"/>
    <mergeCell ref="DK1:DK2"/>
    <mergeCell ref="DL1:DL2"/>
    <mergeCell ref="DM1:DM2"/>
    <mergeCell ref="DN1:DN2"/>
    <mergeCell ref="DO1:DO2"/>
    <mergeCell ref="DD1:DD2"/>
    <mergeCell ref="DE1:DE2"/>
    <mergeCell ref="DF1:DF2"/>
    <mergeCell ref="DG1:DG2"/>
    <mergeCell ref="DH1:DH2"/>
    <mergeCell ref="DI1:DI2"/>
    <mergeCell ref="FR1:FR2"/>
    <mergeCell ref="FS1:FS2"/>
    <mergeCell ref="FT1:FT2"/>
    <mergeCell ref="FU1:FU2"/>
    <mergeCell ref="FV1:FV2"/>
    <mergeCell ref="FW1:FW2"/>
    <mergeCell ref="FL1:FL2"/>
    <mergeCell ref="FM1:FM2"/>
    <mergeCell ref="FN1:FN2"/>
    <mergeCell ref="FO1:FO2"/>
    <mergeCell ref="FP1:FP2"/>
    <mergeCell ref="FQ1:FQ2"/>
    <mergeCell ref="FF1:FF2"/>
    <mergeCell ref="FG1:FG2"/>
    <mergeCell ref="FH1:FH2"/>
    <mergeCell ref="FI1:FI2"/>
    <mergeCell ref="FJ1:FJ2"/>
    <mergeCell ref="FK1:FK2"/>
    <mergeCell ref="EZ1:EZ2"/>
    <mergeCell ref="FA1:FA2"/>
    <mergeCell ref="FB1:FB2"/>
    <mergeCell ref="FC1:FC2"/>
    <mergeCell ref="FD1:FD2"/>
    <mergeCell ref="FE1:FE2"/>
    <mergeCell ref="ET1:ET2"/>
    <mergeCell ref="EU1:EU2"/>
    <mergeCell ref="EV1:EV2"/>
    <mergeCell ref="EW1:EW2"/>
    <mergeCell ref="EX1:EX2"/>
    <mergeCell ref="EY1:EY2"/>
    <mergeCell ref="EN1:EN2"/>
    <mergeCell ref="EO1:EO2"/>
    <mergeCell ref="EP1:EP2"/>
    <mergeCell ref="EQ1:EQ2"/>
    <mergeCell ref="ER1:ER2"/>
    <mergeCell ref="ES1:ES2"/>
    <mergeCell ref="HB1:HB2"/>
    <mergeCell ref="HC1:HC2"/>
    <mergeCell ref="HD1:HD2"/>
    <mergeCell ref="HE1:HE2"/>
    <mergeCell ref="HF1:HF2"/>
    <mergeCell ref="HG1:HG2"/>
    <mergeCell ref="GV1:GV2"/>
    <mergeCell ref="GW1:GW2"/>
    <mergeCell ref="GX1:GX2"/>
    <mergeCell ref="GY1:GY2"/>
    <mergeCell ref="GZ1:GZ2"/>
    <mergeCell ref="HA1:HA2"/>
    <mergeCell ref="GP1:GP2"/>
    <mergeCell ref="GQ1:GQ2"/>
    <mergeCell ref="GR1:GR2"/>
    <mergeCell ref="GS1:GS2"/>
    <mergeCell ref="GT1:GT2"/>
    <mergeCell ref="GU1:GU2"/>
    <mergeCell ref="GJ1:GJ2"/>
    <mergeCell ref="GK1:GK2"/>
    <mergeCell ref="GL1:GL2"/>
    <mergeCell ref="GM1:GM2"/>
    <mergeCell ref="GN1:GN2"/>
    <mergeCell ref="GO1:GO2"/>
    <mergeCell ref="GD1:GD2"/>
    <mergeCell ref="GE1:GE2"/>
    <mergeCell ref="GF1:GF2"/>
    <mergeCell ref="GG1:GG2"/>
    <mergeCell ref="GH1:GH2"/>
    <mergeCell ref="GI1:GI2"/>
    <mergeCell ref="FX1:FX2"/>
    <mergeCell ref="FY1:FY2"/>
    <mergeCell ref="FZ1:FZ2"/>
    <mergeCell ref="GA1:GA2"/>
    <mergeCell ref="GB1:GB2"/>
    <mergeCell ref="GC1:GC2"/>
    <mergeCell ref="IL1:IL2"/>
    <mergeCell ref="IM1:IM2"/>
    <mergeCell ref="IN1:IN2"/>
    <mergeCell ref="IO1:IO2"/>
    <mergeCell ref="IP1:IP2"/>
    <mergeCell ref="IQ1:IQ2"/>
    <mergeCell ref="IF1:IF2"/>
    <mergeCell ref="IG1:IG2"/>
    <mergeCell ref="IH1:IH2"/>
    <mergeCell ref="II1:II2"/>
    <mergeCell ref="IJ1:IJ2"/>
    <mergeCell ref="IK1:IK2"/>
    <mergeCell ref="HZ1:HZ2"/>
    <mergeCell ref="IA1:IA2"/>
    <mergeCell ref="IB1:IB2"/>
    <mergeCell ref="IC1:IC2"/>
    <mergeCell ref="ID1:ID2"/>
    <mergeCell ref="IE1:IE2"/>
    <mergeCell ref="HT1:HT2"/>
    <mergeCell ref="HU1:HU2"/>
    <mergeCell ref="HV1:HV2"/>
    <mergeCell ref="HW1:HW2"/>
    <mergeCell ref="HX1:HX2"/>
    <mergeCell ref="HY1:HY2"/>
    <mergeCell ref="HN1:HN2"/>
    <mergeCell ref="HO1:HO2"/>
    <mergeCell ref="HP1:HP2"/>
    <mergeCell ref="HQ1:HQ2"/>
    <mergeCell ref="HR1:HR2"/>
    <mergeCell ref="HS1:HS2"/>
    <mergeCell ref="HH1:HH2"/>
    <mergeCell ref="HI1:HI2"/>
    <mergeCell ref="HJ1:HJ2"/>
    <mergeCell ref="HK1:HK2"/>
    <mergeCell ref="HL1:HL2"/>
    <mergeCell ref="HM1:HM2"/>
    <mergeCell ref="JV1:JV2"/>
    <mergeCell ref="JW1:JW2"/>
    <mergeCell ref="JX1:JX2"/>
    <mergeCell ref="JY1:JY2"/>
    <mergeCell ref="JZ1:JZ2"/>
    <mergeCell ref="KA1:KA2"/>
    <mergeCell ref="JP1:JP2"/>
    <mergeCell ref="JQ1:JQ2"/>
    <mergeCell ref="JR1:JR2"/>
    <mergeCell ref="JS1:JS2"/>
    <mergeCell ref="JT1:JT2"/>
    <mergeCell ref="JU1:JU2"/>
    <mergeCell ref="JJ1:JJ2"/>
    <mergeCell ref="JK1:JK2"/>
    <mergeCell ref="JL1:JL2"/>
    <mergeCell ref="JM1:JM2"/>
    <mergeCell ref="JN1:JN2"/>
    <mergeCell ref="JO1:JO2"/>
    <mergeCell ref="JD1:JD2"/>
    <mergeCell ref="JE1:JE2"/>
    <mergeCell ref="JF1:JF2"/>
    <mergeCell ref="JG1:JG2"/>
    <mergeCell ref="JH1:JH2"/>
    <mergeCell ref="JI1:JI2"/>
    <mergeCell ref="IX1:IX2"/>
    <mergeCell ref="IY1:IY2"/>
    <mergeCell ref="IZ1:IZ2"/>
    <mergeCell ref="JA1:JA2"/>
    <mergeCell ref="JB1:JB2"/>
    <mergeCell ref="JC1:JC2"/>
    <mergeCell ref="IR1:IR2"/>
    <mergeCell ref="IS1:IS2"/>
    <mergeCell ref="IT1:IT2"/>
    <mergeCell ref="IU1:IU2"/>
    <mergeCell ref="IV1:IV2"/>
    <mergeCell ref="IW1:IW2"/>
    <mergeCell ref="LF1:LF2"/>
    <mergeCell ref="LG1:LG2"/>
    <mergeCell ref="LH1:LH2"/>
    <mergeCell ref="LI1:LI2"/>
    <mergeCell ref="LJ1:LJ2"/>
    <mergeCell ref="LK1:LK2"/>
    <mergeCell ref="KZ1:KZ2"/>
    <mergeCell ref="LA1:LA2"/>
    <mergeCell ref="LB1:LB2"/>
    <mergeCell ref="LC1:LC2"/>
    <mergeCell ref="LD1:LD2"/>
    <mergeCell ref="LE1:LE2"/>
    <mergeCell ref="KT1:KT2"/>
    <mergeCell ref="KU1:KU2"/>
    <mergeCell ref="KV1:KV2"/>
    <mergeCell ref="KW1:KW2"/>
    <mergeCell ref="KX1:KX2"/>
    <mergeCell ref="KY1:KY2"/>
    <mergeCell ref="KN1:KN2"/>
    <mergeCell ref="KO1:KO2"/>
    <mergeCell ref="KP1:KP2"/>
    <mergeCell ref="KQ1:KQ2"/>
    <mergeCell ref="KR1:KR2"/>
    <mergeCell ref="KS1:KS2"/>
    <mergeCell ref="KH1:KH2"/>
    <mergeCell ref="KI1:KI2"/>
    <mergeCell ref="KJ1:KJ2"/>
    <mergeCell ref="KK1:KK2"/>
    <mergeCell ref="KL1:KL2"/>
    <mergeCell ref="KM1:KM2"/>
    <mergeCell ref="KB1:KB2"/>
    <mergeCell ref="KC1:KC2"/>
    <mergeCell ref="KD1:KD2"/>
    <mergeCell ref="KE1:KE2"/>
    <mergeCell ref="KF1:KF2"/>
    <mergeCell ref="KG1:KG2"/>
    <mergeCell ref="MP1:MP2"/>
    <mergeCell ref="MQ1:MQ2"/>
    <mergeCell ref="MR1:MR2"/>
    <mergeCell ref="MS1:MS2"/>
    <mergeCell ref="MT1:MT2"/>
    <mergeCell ref="MU1:MU2"/>
    <mergeCell ref="MJ1:MJ2"/>
    <mergeCell ref="MK1:MK2"/>
    <mergeCell ref="ML1:ML2"/>
    <mergeCell ref="MM1:MM2"/>
    <mergeCell ref="MN1:MN2"/>
    <mergeCell ref="MO1:MO2"/>
    <mergeCell ref="MD1:MD2"/>
    <mergeCell ref="ME1:ME2"/>
    <mergeCell ref="MF1:MF2"/>
    <mergeCell ref="MG1:MG2"/>
    <mergeCell ref="MH1:MH2"/>
    <mergeCell ref="MI1:MI2"/>
    <mergeCell ref="LX1:LX2"/>
    <mergeCell ref="LY1:LY2"/>
    <mergeCell ref="LZ1:LZ2"/>
    <mergeCell ref="MA1:MA2"/>
    <mergeCell ref="MB1:MB2"/>
    <mergeCell ref="MC1:MC2"/>
    <mergeCell ref="LR1:LR2"/>
    <mergeCell ref="LS1:LS2"/>
    <mergeCell ref="LT1:LT2"/>
    <mergeCell ref="LU1:LU2"/>
    <mergeCell ref="LV1:LV2"/>
    <mergeCell ref="LW1:LW2"/>
    <mergeCell ref="LL1:LL2"/>
    <mergeCell ref="LM1:LM2"/>
    <mergeCell ref="LN1:LN2"/>
    <mergeCell ref="LO1:LO2"/>
    <mergeCell ref="LP1:LP2"/>
    <mergeCell ref="LQ1:LQ2"/>
    <mergeCell ref="NZ1:NZ2"/>
    <mergeCell ref="OA1:OA2"/>
    <mergeCell ref="OB1:OB2"/>
    <mergeCell ref="OC1:OC2"/>
    <mergeCell ref="OD1:OD2"/>
    <mergeCell ref="OE1:OE2"/>
    <mergeCell ref="NT1:NT2"/>
    <mergeCell ref="NU1:NU2"/>
    <mergeCell ref="NV1:NV2"/>
    <mergeCell ref="NW1:NW2"/>
    <mergeCell ref="NX1:NX2"/>
    <mergeCell ref="NY1:NY2"/>
    <mergeCell ref="NN1:NN2"/>
    <mergeCell ref="NO1:NO2"/>
    <mergeCell ref="NP1:NP2"/>
    <mergeCell ref="NQ1:NQ2"/>
    <mergeCell ref="NR1:NR2"/>
    <mergeCell ref="NS1:NS2"/>
    <mergeCell ref="NH1:NH2"/>
    <mergeCell ref="NI1:NI2"/>
    <mergeCell ref="NJ1:NJ2"/>
    <mergeCell ref="NK1:NK2"/>
    <mergeCell ref="NL1:NL2"/>
    <mergeCell ref="NM1:NM2"/>
    <mergeCell ref="NB1:NB2"/>
    <mergeCell ref="NC1:NC2"/>
    <mergeCell ref="ND1:ND2"/>
    <mergeCell ref="NE1:NE2"/>
    <mergeCell ref="NF1:NF2"/>
    <mergeCell ref="NG1:NG2"/>
    <mergeCell ref="MV1:MV2"/>
    <mergeCell ref="MW1:MW2"/>
    <mergeCell ref="MX1:MX2"/>
    <mergeCell ref="MY1:MY2"/>
    <mergeCell ref="MZ1:MZ2"/>
    <mergeCell ref="NA1:NA2"/>
    <mergeCell ref="PJ1:PJ2"/>
    <mergeCell ref="PK1:PK2"/>
    <mergeCell ref="PL1:PL2"/>
    <mergeCell ref="PM1:PM2"/>
    <mergeCell ref="PN1:PN2"/>
    <mergeCell ref="PO1:PO2"/>
    <mergeCell ref="PD1:PD2"/>
    <mergeCell ref="PE1:PE2"/>
    <mergeCell ref="PF1:PF2"/>
    <mergeCell ref="PG1:PG2"/>
    <mergeCell ref="PH1:PH2"/>
    <mergeCell ref="PI1:PI2"/>
    <mergeCell ref="OX1:OX2"/>
    <mergeCell ref="OY1:OY2"/>
    <mergeCell ref="OZ1:OZ2"/>
    <mergeCell ref="PA1:PA2"/>
    <mergeCell ref="PB1:PB2"/>
    <mergeCell ref="PC1:PC2"/>
    <mergeCell ref="OR1:OR2"/>
    <mergeCell ref="OS1:OS2"/>
    <mergeCell ref="OT1:OT2"/>
    <mergeCell ref="OU1:OU2"/>
    <mergeCell ref="OV1:OV2"/>
    <mergeCell ref="OW1:OW2"/>
    <mergeCell ref="OL1:OL2"/>
    <mergeCell ref="OM1:OM2"/>
    <mergeCell ref="ON1:ON2"/>
    <mergeCell ref="OO1:OO2"/>
    <mergeCell ref="OP1:OP2"/>
    <mergeCell ref="OQ1:OQ2"/>
    <mergeCell ref="OF1:OF2"/>
    <mergeCell ref="OG1:OG2"/>
    <mergeCell ref="OH1:OH2"/>
    <mergeCell ref="OI1:OI2"/>
    <mergeCell ref="OJ1:OJ2"/>
    <mergeCell ref="OK1:OK2"/>
    <mergeCell ref="QT1:QT2"/>
    <mergeCell ref="QU1:QU2"/>
    <mergeCell ref="QV1:QV2"/>
    <mergeCell ref="QW1:QW2"/>
    <mergeCell ref="QX1:QX2"/>
    <mergeCell ref="QY1:QY2"/>
    <mergeCell ref="QN1:QN2"/>
    <mergeCell ref="QO1:QO2"/>
    <mergeCell ref="QP1:QP2"/>
    <mergeCell ref="QQ1:QQ2"/>
    <mergeCell ref="QR1:QR2"/>
    <mergeCell ref="QS1:QS2"/>
    <mergeCell ref="QH1:QH2"/>
    <mergeCell ref="QI1:QI2"/>
    <mergeCell ref="QJ1:QJ2"/>
    <mergeCell ref="QK1:QK2"/>
    <mergeCell ref="QL1:QL2"/>
    <mergeCell ref="QM1:QM2"/>
    <mergeCell ref="QB1:QB2"/>
    <mergeCell ref="QC1:QC2"/>
    <mergeCell ref="QD1:QD2"/>
    <mergeCell ref="QE1:QE2"/>
    <mergeCell ref="QF1:QF2"/>
    <mergeCell ref="QG1:QG2"/>
    <mergeCell ref="PV1:PV2"/>
    <mergeCell ref="PW1:PW2"/>
    <mergeCell ref="PX1:PX2"/>
    <mergeCell ref="PY1:PY2"/>
    <mergeCell ref="PZ1:PZ2"/>
    <mergeCell ref="QA1:QA2"/>
    <mergeCell ref="PP1:PP2"/>
    <mergeCell ref="PQ1:PQ2"/>
    <mergeCell ref="PR1:PR2"/>
    <mergeCell ref="PS1:PS2"/>
    <mergeCell ref="PT1:PT2"/>
    <mergeCell ref="PU1:PU2"/>
    <mergeCell ref="SD1:SD2"/>
    <mergeCell ref="SE1:SE2"/>
    <mergeCell ref="SF1:SF2"/>
    <mergeCell ref="SG1:SG2"/>
    <mergeCell ref="SH1:SH2"/>
    <mergeCell ref="SI1:SI2"/>
    <mergeCell ref="RX1:RX2"/>
    <mergeCell ref="RY1:RY2"/>
    <mergeCell ref="RZ1:RZ2"/>
    <mergeCell ref="SA1:SA2"/>
    <mergeCell ref="SB1:SB2"/>
    <mergeCell ref="SC1:SC2"/>
    <mergeCell ref="RR1:RR2"/>
    <mergeCell ref="RS1:RS2"/>
    <mergeCell ref="RT1:RT2"/>
    <mergeCell ref="RU1:RU2"/>
    <mergeCell ref="RV1:RV2"/>
    <mergeCell ref="RW1:RW2"/>
    <mergeCell ref="RL1:RL2"/>
    <mergeCell ref="RM1:RM2"/>
    <mergeCell ref="RN1:RN2"/>
    <mergeCell ref="RO1:RO2"/>
    <mergeCell ref="RP1:RP2"/>
    <mergeCell ref="RQ1:RQ2"/>
    <mergeCell ref="RF1:RF2"/>
    <mergeCell ref="RG1:RG2"/>
    <mergeCell ref="RH1:RH2"/>
    <mergeCell ref="RI1:RI2"/>
    <mergeCell ref="RJ1:RJ2"/>
    <mergeCell ref="RK1:RK2"/>
    <mergeCell ref="QZ1:QZ2"/>
    <mergeCell ref="RA1:RA2"/>
    <mergeCell ref="RB1:RB2"/>
    <mergeCell ref="RC1:RC2"/>
    <mergeCell ref="RD1:RD2"/>
    <mergeCell ref="RE1:RE2"/>
    <mergeCell ref="TN1:TN2"/>
    <mergeCell ref="TO1:TO2"/>
    <mergeCell ref="TP1:TP2"/>
    <mergeCell ref="TQ1:TQ2"/>
    <mergeCell ref="TR1:TR2"/>
    <mergeCell ref="TS1:TS2"/>
    <mergeCell ref="TH1:TH2"/>
    <mergeCell ref="TI1:TI2"/>
    <mergeCell ref="TJ1:TJ2"/>
    <mergeCell ref="TK1:TK2"/>
    <mergeCell ref="TL1:TL2"/>
    <mergeCell ref="TM1:TM2"/>
    <mergeCell ref="TB1:TB2"/>
    <mergeCell ref="TC1:TC2"/>
    <mergeCell ref="TD1:TD2"/>
    <mergeCell ref="TE1:TE2"/>
    <mergeCell ref="TF1:TF2"/>
    <mergeCell ref="TG1:TG2"/>
    <mergeCell ref="SV1:SV2"/>
    <mergeCell ref="SW1:SW2"/>
    <mergeCell ref="SX1:SX2"/>
    <mergeCell ref="SY1:SY2"/>
    <mergeCell ref="SZ1:SZ2"/>
    <mergeCell ref="TA1:TA2"/>
    <mergeCell ref="SP1:SP2"/>
    <mergeCell ref="SQ1:SQ2"/>
    <mergeCell ref="SR1:SR2"/>
    <mergeCell ref="SS1:SS2"/>
    <mergeCell ref="ST1:ST2"/>
    <mergeCell ref="SU1:SU2"/>
    <mergeCell ref="SJ1:SJ2"/>
    <mergeCell ref="SK1:SK2"/>
    <mergeCell ref="SL1:SL2"/>
    <mergeCell ref="SM1:SM2"/>
    <mergeCell ref="SN1:SN2"/>
    <mergeCell ref="SO1:SO2"/>
    <mergeCell ref="UX1:UX2"/>
    <mergeCell ref="UY1:UY2"/>
    <mergeCell ref="UZ1:UZ2"/>
    <mergeCell ref="VA1:VA2"/>
    <mergeCell ref="VB1:VB2"/>
    <mergeCell ref="VC1:VC2"/>
    <mergeCell ref="UR1:UR2"/>
    <mergeCell ref="US1:US2"/>
    <mergeCell ref="UT1:UT2"/>
    <mergeCell ref="UU1:UU2"/>
    <mergeCell ref="UV1:UV2"/>
    <mergeCell ref="UW1:UW2"/>
    <mergeCell ref="UL1:UL2"/>
    <mergeCell ref="UM1:UM2"/>
    <mergeCell ref="UN1:UN2"/>
    <mergeCell ref="UO1:UO2"/>
    <mergeCell ref="UP1:UP2"/>
    <mergeCell ref="UQ1:UQ2"/>
    <mergeCell ref="UF1:UF2"/>
    <mergeCell ref="UG1:UG2"/>
    <mergeCell ref="UH1:UH2"/>
    <mergeCell ref="UI1:UI2"/>
    <mergeCell ref="UJ1:UJ2"/>
    <mergeCell ref="UK1:UK2"/>
    <mergeCell ref="TZ1:TZ2"/>
    <mergeCell ref="UA1:UA2"/>
    <mergeCell ref="UB1:UB2"/>
    <mergeCell ref="UC1:UC2"/>
    <mergeCell ref="UD1:UD2"/>
    <mergeCell ref="UE1:UE2"/>
    <mergeCell ref="TT1:TT2"/>
    <mergeCell ref="TU1:TU2"/>
    <mergeCell ref="TV1:TV2"/>
    <mergeCell ref="TW1:TW2"/>
    <mergeCell ref="TX1:TX2"/>
    <mergeCell ref="TY1:TY2"/>
    <mergeCell ref="WH1:WH2"/>
    <mergeCell ref="WI1:WI2"/>
    <mergeCell ref="WJ1:WJ2"/>
    <mergeCell ref="WK1:WK2"/>
    <mergeCell ref="WL1:WL2"/>
    <mergeCell ref="WM1:WM2"/>
    <mergeCell ref="WB1:WB2"/>
    <mergeCell ref="WC1:WC2"/>
    <mergeCell ref="WD1:WD2"/>
    <mergeCell ref="WE1:WE2"/>
    <mergeCell ref="WF1:WF2"/>
    <mergeCell ref="WG1:WG2"/>
    <mergeCell ref="VV1:VV2"/>
    <mergeCell ref="VW1:VW2"/>
    <mergeCell ref="VX1:VX2"/>
    <mergeCell ref="VY1:VY2"/>
    <mergeCell ref="VZ1:VZ2"/>
    <mergeCell ref="WA1:WA2"/>
    <mergeCell ref="VP1:VP2"/>
    <mergeCell ref="VQ1:VQ2"/>
    <mergeCell ref="VR1:VR2"/>
    <mergeCell ref="VS1:VS2"/>
    <mergeCell ref="VT1:VT2"/>
    <mergeCell ref="VU1:VU2"/>
    <mergeCell ref="VJ1:VJ2"/>
    <mergeCell ref="VK1:VK2"/>
    <mergeCell ref="VL1:VL2"/>
    <mergeCell ref="VM1:VM2"/>
    <mergeCell ref="VN1:VN2"/>
    <mergeCell ref="VO1:VO2"/>
    <mergeCell ref="VD1:VD2"/>
    <mergeCell ref="VE1:VE2"/>
    <mergeCell ref="VF1:VF2"/>
    <mergeCell ref="VG1:VG2"/>
    <mergeCell ref="VH1:VH2"/>
    <mergeCell ref="VI1:VI2"/>
    <mergeCell ref="XR1:XR2"/>
    <mergeCell ref="XS1:XS2"/>
    <mergeCell ref="XT1:XT2"/>
    <mergeCell ref="XU1:XU2"/>
    <mergeCell ref="XV1:XV2"/>
    <mergeCell ref="XW1:XW2"/>
    <mergeCell ref="XL1:XL2"/>
    <mergeCell ref="XM1:XM2"/>
    <mergeCell ref="XN1:XN2"/>
    <mergeCell ref="XO1:XO2"/>
    <mergeCell ref="XP1:XP2"/>
    <mergeCell ref="XQ1:XQ2"/>
    <mergeCell ref="XF1:XF2"/>
    <mergeCell ref="XG1:XG2"/>
    <mergeCell ref="XH1:XH2"/>
    <mergeCell ref="XI1:XI2"/>
    <mergeCell ref="XJ1:XJ2"/>
    <mergeCell ref="XK1:XK2"/>
    <mergeCell ref="WZ1:WZ2"/>
    <mergeCell ref="XA1:XA2"/>
    <mergeCell ref="XB1:XB2"/>
    <mergeCell ref="XC1:XC2"/>
    <mergeCell ref="XD1:XD2"/>
    <mergeCell ref="XE1:XE2"/>
    <mergeCell ref="WT1:WT2"/>
    <mergeCell ref="WU1:WU2"/>
    <mergeCell ref="WV1:WV2"/>
    <mergeCell ref="WW1:WW2"/>
    <mergeCell ref="WX1:WX2"/>
    <mergeCell ref="WY1:WY2"/>
    <mergeCell ref="WN1:WN2"/>
    <mergeCell ref="WO1:WO2"/>
    <mergeCell ref="WP1:WP2"/>
    <mergeCell ref="WQ1:WQ2"/>
    <mergeCell ref="WR1:WR2"/>
    <mergeCell ref="WS1:WS2"/>
    <mergeCell ref="ZB1:ZB2"/>
    <mergeCell ref="ZC1:ZC2"/>
    <mergeCell ref="ZD1:ZD2"/>
    <mergeCell ref="ZE1:ZE2"/>
    <mergeCell ref="ZF1:ZF2"/>
    <mergeCell ref="ZG1:ZG2"/>
    <mergeCell ref="YV1:YV2"/>
    <mergeCell ref="YW1:YW2"/>
    <mergeCell ref="YX1:YX2"/>
    <mergeCell ref="YY1:YY2"/>
    <mergeCell ref="YZ1:YZ2"/>
    <mergeCell ref="ZA1:ZA2"/>
    <mergeCell ref="YP1:YP2"/>
    <mergeCell ref="YQ1:YQ2"/>
    <mergeCell ref="YR1:YR2"/>
    <mergeCell ref="YS1:YS2"/>
    <mergeCell ref="YT1:YT2"/>
    <mergeCell ref="YU1:YU2"/>
    <mergeCell ref="YJ1:YJ2"/>
    <mergeCell ref="YK1:YK2"/>
    <mergeCell ref="YL1:YL2"/>
    <mergeCell ref="YM1:YM2"/>
    <mergeCell ref="YN1:YN2"/>
    <mergeCell ref="YO1:YO2"/>
    <mergeCell ref="YD1:YD2"/>
    <mergeCell ref="YE1:YE2"/>
    <mergeCell ref="YF1:YF2"/>
    <mergeCell ref="YG1:YG2"/>
    <mergeCell ref="YH1:YH2"/>
    <mergeCell ref="YI1:YI2"/>
    <mergeCell ref="XX1:XX2"/>
    <mergeCell ref="XY1:XY2"/>
    <mergeCell ref="XZ1:XZ2"/>
    <mergeCell ref="YA1:YA2"/>
    <mergeCell ref="YB1:YB2"/>
    <mergeCell ref="YC1:YC2"/>
    <mergeCell ref="AAL1:AAL2"/>
    <mergeCell ref="AAM1:AAM2"/>
    <mergeCell ref="AAN1:AAN2"/>
    <mergeCell ref="AAO1:AAO2"/>
    <mergeCell ref="AAP1:AAP2"/>
    <mergeCell ref="AAQ1:AAQ2"/>
    <mergeCell ref="AAF1:AAF2"/>
    <mergeCell ref="AAG1:AAG2"/>
    <mergeCell ref="AAH1:AAH2"/>
    <mergeCell ref="AAI1:AAI2"/>
    <mergeCell ref="AAJ1:AAJ2"/>
    <mergeCell ref="AAK1:AAK2"/>
    <mergeCell ref="ZZ1:ZZ2"/>
    <mergeCell ref="AAA1:AAA2"/>
    <mergeCell ref="AAB1:AAB2"/>
    <mergeCell ref="AAC1:AAC2"/>
    <mergeCell ref="AAD1:AAD2"/>
    <mergeCell ref="AAE1:AAE2"/>
    <mergeCell ref="ZT1:ZT2"/>
    <mergeCell ref="ZU1:ZU2"/>
    <mergeCell ref="ZV1:ZV2"/>
    <mergeCell ref="ZW1:ZW2"/>
    <mergeCell ref="ZX1:ZX2"/>
    <mergeCell ref="ZY1:ZY2"/>
    <mergeCell ref="ZN1:ZN2"/>
    <mergeCell ref="ZO1:ZO2"/>
    <mergeCell ref="ZP1:ZP2"/>
    <mergeCell ref="ZQ1:ZQ2"/>
    <mergeCell ref="ZR1:ZR2"/>
    <mergeCell ref="ZS1:ZS2"/>
    <mergeCell ref="ZH1:ZH2"/>
    <mergeCell ref="ZI1:ZI2"/>
    <mergeCell ref="ZJ1:ZJ2"/>
    <mergeCell ref="ZK1:ZK2"/>
    <mergeCell ref="ZL1:ZL2"/>
    <mergeCell ref="ZM1:ZM2"/>
    <mergeCell ref="ABV1:ABV2"/>
    <mergeCell ref="ABW1:ABW2"/>
    <mergeCell ref="ABX1:ABX2"/>
    <mergeCell ref="ABY1:ABY2"/>
    <mergeCell ref="ABZ1:ABZ2"/>
    <mergeCell ref="ACA1:ACA2"/>
    <mergeCell ref="ABP1:ABP2"/>
    <mergeCell ref="ABQ1:ABQ2"/>
    <mergeCell ref="ABR1:ABR2"/>
    <mergeCell ref="ABS1:ABS2"/>
    <mergeCell ref="ABT1:ABT2"/>
    <mergeCell ref="ABU1:ABU2"/>
    <mergeCell ref="ABJ1:ABJ2"/>
    <mergeCell ref="ABK1:ABK2"/>
    <mergeCell ref="ABL1:ABL2"/>
    <mergeCell ref="ABM1:ABM2"/>
    <mergeCell ref="ABN1:ABN2"/>
    <mergeCell ref="ABO1:ABO2"/>
    <mergeCell ref="ABD1:ABD2"/>
    <mergeCell ref="ABE1:ABE2"/>
    <mergeCell ref="ABF1:ABF2"/>
    <mergeCell ref="ABG1:ABG2"/>
    <mergeCell ref="ABH1:ABH2"/>
    <mergeCell ref="ABI1:ABI2"/>
    <mergeCell ref="AAX1:AAX2"/>
    <mergeCell ref="AAY1:AAY2"/>
    <mergeCell ref="AAZ1:AAZ2"/>
    <mergeCell ref="ABA1:ABA2"/>
    <mergeCell ref="ABB1:ABB2"/>
    <mergeCell ref="ABC1:ABC2"/>
    <mergeCell ref="AAR1:AAR2"/>
    <mergeCell ref="AAS1:AAS2"/>
    <mergeCell ref="AAT1:AAT2"/>
    <mergeCell ref="AAU1:AAU2"/>
    <mergeCell ref="AAV1:AAV2"/>
    <mergeCell ref="AAW1:AAW2"/>
    <mergeCell ref="ADF1:ADF2"/>
    <mergeCell ref="ADG1:ADG2"/>
    <mergeCell ref="ADH1:ADH2"/>
    <mergeCell ref="ADI1:ADI2"/>
    <mergeCell ref="ADJ1:ADJ2"/>
    <mergeCell ref="ADK1:ADK2"/>
    <mergeCell ref="ACZ1:ACZ2"/>
    <mergeCell ref="ADA1:ADA2"/>
    <mergeCell ref="ADB1:ADB2"/>
    <mergeCell ref="ADC1:ADC2"/>
    <mergeCell ref="ADD1:ADD2"/>
    <mergeCell ref="ADE1:ADE2"/>
    <mergeCell ref="ACT1:ACT2"/>
    <mergeCell ref="ACU1:ACU2"/>
    <mergeCell ref="ACV1:ACV2"/>
    <mergeCell ref="ACW1:ACW2"/>
    <mergeCell ref="ACX1:ACX2"/>
    <mergeCell ref="ACY1:ACY2"/>
    <mergeCell ref="ACN1:ACN2"/>
    <mergeCell ref="ACO1:ACO2"/>
    <mergeCell ref="ACP1:ACP2"/>
    <mergeCell ref="ACQ1:ACQ2"/>
    <mergeCell ref="ACR1:ACR2"/>
    <mergeCell ref="ACS1:ACS2"/>
    <mergeCell ref="ACH1:ACH2"/>
    <mergeCell ref="ACI1:ACI2"/>
    <mergeCell ref="ACJ1:ACJ2"/>
    <mergeCell ref="ACK1:ACK2"/>
    <mergeCell ref="ACL1:ACL2"/>
    <mergeCell ref="ACM1:ACM2"/>
    <mergeCell ref="ACB1:ACB2"/>
    <mergeCell ref="ACC1:ACC2"/>
    <mergeCell ref="ACD1:ACD2"/>
    <mergeCell ref="ACE1:ACE2"/>
    <mergeCell ref="ACF1:ACF2"/>
    <mergeCell ref="ACG1:ACG2"/>
    <mergeCell ref="AEP1:AEP2"/>
    <mergeCell ref="AEQ1:AEQ2"/>
    <mergeCell ref="AER1:AER2"/>
    <mergeCell ref="AES1:AES2"/>
    <mergeCell ref="AET1:AET2"/>
    <mergeCell ref="AEU1:AEU2"/>
    <mergeCell ref="AEJ1:AEJ2"/>
    <mergeCell ref="AEK1:AEK2"/>
    <mergeCell ref="AEL1:AEL2"/>
    <mergeCell ref="AEM1:AEM2"/>
    <mergeCell ref="AEN1:AEN2"/>
    <mergeCell ref="AEO1:AEO2"/>
    <mergeCell ref="AED1:AED2"/>
    <mergeCell ref="AEE1:AEE2"/>
    <mergeCell ref="AEF1:AEF2"/>
    <mergeCell ref="AEG1:AEG2"/>
    <mergeCell ref="AEH1:AEH2"/>
    <mergeCell ref="AEI1:AEI2"/>
    <mergeCell ref="ADX1:ADX2"/>
    <mergeCell ref="ADY1:ADY2"/>
    <mergeCell ref="ADZ1:ADZ2"/>
    <mergeCell ref="AEA1:AEA2"/>
    <mergeCell ref="AEB1:AEB2"/>
    <mergeCell ref="AEC1:AEC2"/>
    <mergeCell ref="ADR1:ADR2"/>
    <mergeCell ref="ADS1:ADS2"/>
    <mergeCell ref="ADT1:ADT2"/>
    <mergeCell ref="ADU1:ADU2"/>
    <mergeCell ref="ADV1:ADV2"/>
    <mergeCell ref="ADW1:ADW2"/>
    <mergeCell ref="ADL1:ADL2"/>
    <mergeCell ref="ADM1:ADM2"/>
    <mergeCell ref="ADN1:ADN2"/>
    <mergeCell ref="ADO1:ADO2"/>
    <mergeCell ref="ADP1:ADP2"/>
    <mergeCell ref="ADQ1:ADQ2"/>
    <mergeCell ref="AFZ1:AFZ2"/>
    <mergeCell ref="AGA1:AGA2"/>
    <mergeCell ref="AGB1:AGB2"/>
    <mergeCell ref="AGC1:AGC2"/>
    <mergeCell ref="AGD1:AGD2"/>
    <mergeCell ref="AGE1:AGE2"/>
    <mergeCell ref="AFT1:AFT2"/>
    <mergeCell ref="AFU1:AFU2"/>
    <mergeCell ref="AFV1:AFV2"/>
    <mergeCell ref="AFW1:AFW2"/>
    <mergeCell ref="AFX1:AFX2"/>
    <mergeCell ref="AFY1:AFY2"/>
    <mergeCell ref="AFN1:AFN2"/>
    <mergeCell ref="AFO1:AFO2"/>
    <mergeCell ref="AFP1:AFP2"/>
    <mergeCell ref="AFQ1:AFQ2"/>
    <mergeCell ref="AFR1:AFR2"/>
    <mergeCell ref="AFS1:AFS2"/>
    <mergeCell ref="AFH1:AFH2"/>
    <mergeCell ref="AFI1:AFI2"/>
    <mergeCell ref="AFJ1:AFJ2"/>
    <mergeCell ref="AFK1:AFK2"/>
    <mergeCell ref="AFL1:AFL2"/>
    <mergeCell ref="AFM1:AFM2"/>
    <mergeCell ref="AFB1:AFB2"/>
    <mergeCell ref="AFC1:AFC2"/>
    <mergeCell ref="AFD1:AFD2"/>
    <mergeCell ref="AFE1:AFE2"/>
    <mergeCell ref="AFF1:AFF2"/>
    <mergeCell ref="AFG1:AFG2"/>
    <mergeCell ref="AEV1:AEV2"/>
    <mergeCell ref="AEW1:AEW2"/>
    <mergeCell ref="AEX1:AEX2"/>
    <mergeCell ref="AEY1:AEY2"/>
    <mergeCell ref="AEZ1:AEZ2"/>
    <mergeCell ref="AFA1:AFA2"/>
    <mergeCell ref="AHJ1:AHJ2"/>
    <mergeCell ref="AHK1:AHK2"/>
    <mergeCell ref="AHL1:AHL2"/>
    <mergeCell ref="AHM1:AHM2"/>
    <mergeCell ref="AHN1:AHN2"/>
    <mergeCell ref="AHO1:AHO2"/>
    <mergeCell ref="AHD1:AHD2"/>
    <mergeCell ref="AHE1:AHE2"/>
    <mergeCell ref="AHF1:AHF2"/>
    <mergeCell ref="AHG1:AHG2"/>
    <mergeCell ref="AHH1:AHH2"/>
    <mergeCell ref="AHI1:AHI2"/>
    <mergeCell ref="AGX1:AGX2"/>
    <mergeCell ref="AGY1:AGY2"/>
    <mergeCell ref="AGZ1:AGZ2"/>
    <mergeCell ref="AHA1:AHA2"/>
    <mergeCell ref="AHB1:AHB2"/>
    <mergeCell ref="AHC1:AHC2"/>
    <mergeCell ref="AGR1:AGR2"/>
    <mergeCell ref="AGS1:AGS2"/>
    <mergeCell ref="AGT1:AGT2"/>
    <mergeCell ref="AGU1:AGU2"/>
    <mergeCell ref="AGV1:AGV2"/>
    <mergeCell ref="AGW1:AGW2"/>
    <mergeCell ref="AGL1:AGL2"/>
    <mergeCell ref="AGM1:AGM2"/>
    <mergeCell ref="AGN1:AGN2"/>
    <mergeCell ref="AGO1:AGO2"/>
    <mergeCell ref="AGP1:AGP2"/>
    <mergeCell ref="AGQ1:AGQ2"/>
    <mergeCell ref="AGF1:AGF2"/>
    <mergeCell ref="AGG1:AGG2"/>
    <mergeCell ref="AGH1:AGH2"/>
    <mergeCell ref="AGI1:AGI2"/>
    <mergeCell ref="AGJ1:AGJ2"/>
    <mergeCell ref="AGK1:AGK2"/>
    <mergeCell ref="AIT1:AIT2"/>
    <mergeCell ref="AIU1:AIU2"/>
    <mergeCell ref="AIV1:AIV2"/>
    <mergeCell ref="AIW1:AIW2"/>
    <mergeCell ref="AIX1:AIX2"/>
    <mergeCell ref="AIY1:AIY2"/>
    <mergeCell ref="AIN1:AIN2"/>
    <mergeCell ref="AIO1:AIO2"/>
    <mergeCell ref="AIP1:AIP2"/>
    <mergeCell ref="AIQ1:AIQ2"/>
    <mergeCell ref="AIR1:AIR2"/>
    <mergeCell ref="AIS1:AIS2"/>
    <mergeCell ref="AIH1:AIH2"/>
    <mergeCell ref="AII1:AII2"/>
    <mergeCell ref="AIJ1:AIJ2"/>
    <mergeCell ref="AIK1:AIK2"/>
    <mergeCell ref="AIL1:AIL2"/>
    <mergeCell ref="AIM1:AIM2"/>
    <mergeCell ref="AIB1:AIB2"/>
    <mergeCell ref="AIC1:AIC2"/>
    <mergeCell ref="AID1:AID2"/>
    <mergeCell ref="AIE1:AIE2"/>
    <mergeCell ref="AIF1:AIF2"/>
    <mergeCell ref="AIG1:AIG2"/>
    <mergeCell ref="AHV1:AHV2"/>
    <mergeCell ref="AHW1:AHW2"/>
    <mergeCell ref="AHX1:AHX2"/>
    <mergeCell ref="AHY1:AHY2"/>
    <mergeCell ref="AHZ1:AHZ2"/>
    <mergeCell ref="AIA1:AIA2"/>
    <mergeCell ref="AHP1:AHP2"/>
    <mergeCell ref="AHQ1:AHQ2"/>
    <mergeCell ref="AHR1:AHR2"/>
    <mergeCell ref="AHS1:AHS2"/>
    <mergeCell ref="AHT1:AHT2"/>
    <mergeCell ref="AHU1:AHU2"/>
    <mergeCell ref="AKD1:AKD2"/>
    <mergeCell ref="AKE1:AKE2"/>
    <mergeCell ref="AKF1:AKF2"/>
    <mergeCell ref="AKG1:AKG2"/>
    <mergeCell ref="AKH1:AKH2"/>
    <mergeCell ref="AKI1:AKI2"/>
    <mergeCell ref="AJX1:AJX2"/>
    <mergeCell ref="AJY1:AJY2"/>
    <mergeCell ref="AJZ1:AJZ2"/>
    <mergeCell ref="AKA1:AKA2"/>
    <mergeCell ref="AKB1:AKB2"/>
    <mergeCell ref="AKC1:AKC2"/>
    <mergeCell ref="AJR1:AJR2"/>
    <mergeCell ref="AJS1:AJS2"/>
    <mergeCell ref="AJT1:AJT2"/>
    <mergeCell ref="AJU1:AJU2"/>
    <mergeCell ref="AJV1:AJV2"/>
    <mergeCell ref="AJW1:AJW2"/>
    <mergeCell ref="AJL1:AJL2"/>
    <mergeCell ref="AJM1:AJM2"/>
    <mergeCell ref="AJN1:AJN2"/>
    <mergeCell ref="AJO1:AJO2"/>
    <mergeCell ref="AJP1:AJP2"/>
    <mergeCell ref="AJQ1:AJQ2"/>
    <mergeCell ref="AJF1:AJF2"/>
    <mergeCell ref="AJG1:AJG2"/>
    <mergeCell ref="AJH1:AJH2"/>
    <mergeCell ref="AJI1:AJI2"/>
    <mergeCell ref="AJJ1:AJJ2"/>
    <mergeCell ref="AJK1:AJK2"/>
    <mergeCell ref="AIZ1:AIZ2"/>
    <mergeCell ref="AJA1:AJA2"/>
    <mergeCell ref="AJB1:AJB2"/>
    <mergeCell ref="AJC1:AJC2"/>
    <mergeCell ref="AJD1:AJD2"/>
    <mergeCell ref="AJE1:AJE2"/>
    <mergeCell ref="ALN1:ALN2"/>
    <mergeCell ref="ALO1:ALO2"/>
    <mergeCell ref="ALP1:ALP2"/>
    <mergeCell ref="ALQ1:ALQ2"/>
    <mergeCell ref="ALR1:ALR2"/>
    <mergeCell ref="ALS1:ALS2"/>
    <mergeCell ref="ALH1:ALH2"/>
    <mergeCell ref="ALI1:ALI2"/>
    <mergeCell ref="ALJ1:ALJ2"/>
    <mergeCell ref="ALK1:ALK2"/>
    <mergeCell ref="ALL1:ALL2"/>
    <mergeCell ref="ALM1:ALM2"/>
    <mergeCell ref="ALB1:ALB2"/>
    <mergeCell ref="ALC1:ALC2"/>
    <mergeCell ref="ALD1:ALD2"/>
    <mergeCell ref="ALE1:ALE2"/>
    <mergeCell ref="ALF1:ALF2"/>
    <mergeCell ref="ALG1:ALG2"/>
    <mergeCell ref="AKV1:AKV2"/>
    <mergeCell ref="AKW1:AKW2"/>
    <mergeCell ref="AKX1:AKX2"/>
    <mergeCell ref="AKY1:AKY2"/>
    <mergeCell ref="AKZ1:AKZ2"/>
    <mergeCell ref="ALA1:ALA2"/>
    <mergeCell ref="AKP1:AKP2"/>
    <mergeCell ref="AKQ1:AKQ2"/>
    <mergeCell ref="AKR1:AKR2"/>
    <mergeCell ref="AKS1:AKS2"/>
    <mergeCell ref="AKT1:AKT2"/>
    <mergeCell ref="AKU1:AKU2"/>
    <mergeCell ref="AKJ1:AKJ2"/>
    <mergeCell ref="AKK1:AKK2"/>
    <mergeCell ref="AKL1:AKL2"/>
    <mergeCell ref="AKM1:AKM2"/>
    <mergeCell ref="AKN1:AKN2"/>
    <mergeCell ref="AKO1:AKO2"/>
    <mergeCell ref="AMX1:AMX2"/>
    <mergeCell ref="AMY1:AMY2"/>
    <mergeCell ref="AMZ1:AMZ2"/>
    <mergeCell ref="ANA1:ANA2"/>
    <mergeCell ref="ANB1:ANB2"/>
    <mergeCell ref="ANC1:ANC2"/>
    <mergeCell ref="AMR1:AMR2"/>
    <mergeCell ref="AMS1:AMS2"/>
    <mergeCell ref="AMT1:AMT2"/>
    <mergeCell ref="AMU1:AMU2"/>
    <mergeCell ref="AMV1:AMV2"/>
    <mergeCell ref="AMW1:AMW2"/>
    <mergeCell ref="AML1:AML2"/>
    <mergeCell ref="AMM1:AMM2"/>
    <mergeCell ref="AMN1:AMN2"/>
    <mergeCell ref="AMO1:AMO2"/>
    <mergeCell ref="AMP1:AMP2"/>
    <mergeCell ref="AMQ1:AMQ2"/>
    <mergeCell ref="AMF1:AMF2"/>
    <mergeCell ref="AMG1:AMG2"/>
    <mergeCell ref="AMH1:AMH2"/>
    <mergeCell ref="AMI1:AMI2"/>
    <mergeCell ref="AMJ1:AMJ2"/>
    <mergeCell ref="AMK1:AMK2"/>
    <mergeCell ref="ALZ1:ALZ2"/>
    <mergeCell ref="AMA1:AMA2"/>
    <mergeCell ref="AMB1:AMB2"/>
    <mergeCell ref="AMC1:AMC2"/>
    <mergeCell ref="AMD1:AMD2"/>
    <mergeCell ref="AME1:AME2"/>
    <mergeCell ref="ALT1:ALT2"/>
    <mergeCell ref="ALU1:ALU2"/>
    <mergeCell ref="ALV1:ALV2"/>
    <mergeCell ref="ALW1:ALW2"/>
    <mergeCell ref="ALX1:ALX2"/>
    <mergeCell ref="ALY1:ALY2"/>
    <mergeCell ref="AOH1:AOH2"/>
    <mergeCell ref="AOI1:AOI2"/>
    <mergeCell ref="AOJ1:AOJ2"/>
    <mergeCell ref="AOK1:AOK2"/>
    <mergeCell ref="AOL1:AOL2"/>
    <mergeCell ref="AOM1:AOM2"/>
    <mergeCell ref="AOB1:AOB2"/>
    <mergeCell ref="AOC1:AOC2"/>
    <mergeCell ref="AOD1:AOD2"/>
    <mergeCell ref="AOE1:AOE2"/>
    <mergeCell ref="AOF1:AOF2"/>
    <mergeCell ref="AOG1:AOG2"/>
    <mergeCell ref="ANV1:ANV2"/>
    <mergeCell ref="ANW1:ANW2"/>
    <mergeCell ref="ANX1:ANX2"/>
    <mergeCell ref="ANY1:ANY2"/>
    <mergeCell ref="ANZ1:ANZ2"/>
    <mergeCell ref="AOA1:AOA2"/>
    <mergeCell ref="ANP1:ANP2"/>
    <mergeCell ref="ANQ1:ANQ2"/>
    <mergeCell ref="ANR1:ANR2"/>
    <mergeCell ref="ANS1:ANS2"/>
    <mergeCell ref="ANT1:ANT2"/>
    <mergeCell ref="ANU1:ANU2"/>
    <mergeCell ref="ANJ1:ANJ2"/>
    <mergeCell ref="ANK1:ANK2"/>
    <mergeCell ref="ANL1:ANL2"/>
    <mergeCell ref="ANM1:ANM2"/>
    <mergeCell ref="ANN1:ANN2"/>
    <mergeCell ref="ANO1:ANO2"/>
    <mergeCell ref="AND1:AND2"/>
    <mergeCell ref="ANE1:ANE2"/>
    <mergeCell ref="ANF1:ANF2"/>
    <mergeCell ref="ANG1:ANG2"/>
    <mergeCell ref="ANH1:ANH2"/>
    <mergeCell ref="ANI1:ANI2"/>
    <mergeCell ref="APR1:APR2"/>
    <mergeCell ref="APS1:APS2"/>
    <mergeCell ref="APT1:APT2"/>
    <mergeCell ref="APU1:APU2"/>
    <mergeCell ref="APV1:APV2"/>
    <mergeCell ref="APW1:APW2"/>
    <mergeCell ref="APL1:APL2"/>
    <mergeCell ref="APM1:APM2"/>
    <mergeCell ref="APN1:APN2"/>
    <mergeCell ref="APO1:APO2"/>
    <mergeCell ref="APP1:APP2"/>
    <mergeCell ref="APQ1:APQ2"/>
    <mergeCell ref="APF1:APF2"/>
    <mergeCell ref="APG1:APG2"/>
    <mergeCell ref="APH1:APH2"/>
    <mergeCell ref="API1:API2"/>
    <mergeCell ref="APJ1:APJ2"/>
    <mergeCell ref="APK1:APK2"/>
    <mergeCell ref="AOZ1:AOZ2"/>
    <mergeCell ref="APA1:APA2"/>
    <mergeCell ref="APB1:APB2"/>
    <mergeCell ref="APC1:APC2"/>
    <mergeCell ref="APD1:APD2"/>
    <mergeCell ref="APE1:APE2"/>
    <mergeCell ref="AOT1:AOT2"/>
    <mergeCell ref="AOU1:AOU2"/>
    <mergeCell ref="AOV1:AOV2"/>
    <mergeCell ref="AOW1:AOW2"/>
    <mergeCell ref="AOX1:AOX2"/>
    <mergeCell ref="AOY1:AOY2"/>
    <mergeCell ref="AON1:AON2"/>
    <mergeCell ref="AOO1:AOO2"/>
    <mergeCell ref="AOP1:AOP2"/>
    <mergeCell ref="AOQ1:AOQ2"/>
    <mergeCell ref="AOR1:AOR2"/>
    <mergeCell ref="AOS1:AOS2"/>
    <mergeCell ref="ARB1:ARB2"/>
    <mergeCell ref="ARC1:ARC2"/>
    <mergeCell ref="ARD1:ARD2"/>
    <mergeCell ref="ARE1:ARE2"/>
    <mergeCell ref="ARF1:ARF2"/>
    <mergeCell ref="ARG1:ARG2"/>
    <mergeCell ref="AQV1:AQV2"/>
    <mergeCell ref="AQW1:AQW2"/>
    <mergeCell ref="AQX1:AQX2"/>
    <mergeCell ref="AQY1:AQY2"/>
    <mergeCell ref="AQZ1:AQZ2"/>
    <mergeCell ref="ARA1:ARA2"/>
    <mergeCell ref="AQP1:AQP2"/>
    <mergeCell ref="AQQ1:AQQ2"/>
    <mergeCell ref="AQR1:AQR2"/>
    <mergeCell ref="AQS1:AQS2"/>
    <mergeCell ref="AQT1:AQT2"/>
    <mergeCell ref="AQU1:AQU2"/>
    <mergeCell ref="AQJ1:AQJ2"/>
    <mergeCell ref="AQK1:AQK2"/>
    <mergeCell ref="AQL1:AQL2"/>
    <mergeCell ref="AQM1:AQM2"/>
    <mergeCell ref="AQN1:AQN2"/>
    <mergeCell ref="AQO1:AQO2"/>
    <mergeCell ref="AQD1:AQD2"/>
    <mergeCell ref="AQE1:AQE2"/>
    <mergeCell ref="AQF1:AQF2"/>
    <mergeCell ref="AQG1:AQG2"/>
    <mergeCell ref="AQH1:AQH2"/>
    <mergeCell ref="AQI1:AQI2"/>
    <mergeCell ref="APX1:APX2"/>
    <mergeCell ref="APY1:APY2"/>
    <mergeCell ref="APZ1:APZ2"/>
    <mergeCell ref="AQA1:AQA2"/>
    <mergeCell ref="AQB1:AQB2"/>
    <mergeCell ref="AQC1:AQC2"/>
    <mergeCell ref="ASL1:ASL2"/>
    <mergeCell ref="ASM1:ASM2"/>
    <mergeCell ref="ASN1:ASN2"/>
    <mergeCell ref="ASO1:ASO2"/>
    <mergeCell ref="ASP1:ASP2"/>
    <mergeCell ref="ASQ1:ASQ2"/>
    <mergeCell ref="ASF1:ASF2"/>
    <mergeCell ref="ASG1:ASG2"/>
    <mergeCell ref="ASH1:ASH2"/>
    <mergeCell ref="ASI1:ASI2"/>
    <mergeCell ref="ASJ1:ASJ2"/>
    <mergeCell ref="ASK1:ASK2"/>
    <mergeCell ref="ARZ1:ARZ2"/>
    <mergeCell ref="ASA1:ASA2"/>
    <mergeCell ref="ASB1:ASB2"/>
    <mergeCell ref="ASC1:ASC2"/>
    <mergeCell ref="ASD1:ASD2"/>
    <mergeCell ref="ASE1:ASE2"/>
    <mergeCell ref="ART1:ART2"/>
    <mergeCell ref="ARU1:ARU2"/>
    <mergeCell ref="ARV1:ARV2"/>
    <mergeCell ref="ARW1:ARW2"/>
    <mergeCell ref="ARX1:ARX2"/>
    <mergeCell ref="ARY1:ARY2"/>
    <mergeCell ref="ARN1:ARN2"/>
    <mergeCell ref="ARO1:ARO2"/>
    <mergeCell ref="ARP1:ARP2"/>
    <mergeCell ref="ARQ1:ARQ2"/>
    <mergeCell ref="ARR1:ARR2"/>
    <mergeCell ref="ARS1:ARS2"/>
    <mergeCell ref="ARH1:ARH2"/>
    <mergeCell ref="ARI1:ARI2"/>
    <mergeCell ref="ARJ1:ARJ2"/>
    <mergeCell ref="ARK1:ARK2"/>
    <mergeCell ref="ARL1:ARL2"/>
    <mergeCell ref="ARM1:ARM2"/>
    <mergeCell ref="ATV1:ATV2"/>
    <mergeCell ref="ATW1:ATW2"/>
    <mergeCell ref="ATX1:ATX2"/>
    <mergeCell ref="ATY1:ATY2"/>
    <mergeCell ref="ATZ1:ATZ2"/>
    <mergeCell ref="AUA1:AUA2"/>
    <mergeCell ref="ATP1:ATP2"/>
    <mergeCell ref="ATQ1:ATQ2"/>
    <mergeCell ref="ATR1:ATR2"/>
    <mergeCell ref="ATS1:ATS2"/>
    <mergeCell ref="ATT1:ATT2"/>
    <mergeCell ref="ATU1:ATU2"/>
    <mergeCell ref="ATJ1:ATJ2"/>
    <mergeCell ref="ATK1:ATK2"/>
    <mergeCell ref="ATL1:ATL2"/>
    <mergeCell ref="ATM1:ATM2"/>
    <mergeCell ref="ATN1:ATN2"/>
    <mergeCell ref="ATO1:ATO2"/>
    <mergeCell ref="ATD1:ATD2"/>
    <mergeCell ref="ATE1:ATE2"/>
    <mergeCell ref="ATF1:ATF2"/>
    <mergeCell ref="ATG1:ATG2"/>
    <mergeCell ref="ATH1:ATH2"/>
    <mergeCell ref="ATI1:ATI2"/>
    <mergeCell ref="ASX1:ASX2"/>
    <mergeCell ref="ASY1:ASY2"/>
    <mergeCell ref="ASZ1:ASZ2"/>
    <mergeCell ref="ATA1:ATA2"/>
    <mergeCell ref="ATB1:ATB2"/>
    <mergeCell ref="ATC1:ATC2"/>
    <mergeCell ref="ASR1:ASR2"/>
    <mergeCell ref="ASS1:ASS2"/>
    <mergeCell ref="AST1:AST2"/>
    <mergeCell ref="ASU1:ASU2"/>
    <mergeCell ref="ASV1:ASV2"/>
    <mergeCell ref="ASW1:ASW2"/>
    <mergeCell ref="AVF1:AVF2"/>
    <mergeCell ref="AVG1:AVG2"/>
    <mergeCell ref="AVH1:AVH2"/>
    <mergeCell ref="AVI1:AVI2"/>
    <mergeCell ref="AVJ1:AVJ2"/>
    <mergeCell ref="AVK1:AVK2"/>
    <mergeCell ref="AUZ1:AUZ2"/>
    <mergeCell ref="AVA1:AVA2"/>
    <mergeCell ref="AVB1:AVB2"/>
    <mergeCell ref="AVC1:AVC2"/>
    <mergeCell ref="AVD1:AVD2"/>
    <mergeCell ref="AVE1:AVE2"/>
    <mergeCell ref="AUT1:AUT2"/>
    <mergeCell ref="AUU1:AUU2"/>
    <mergeCell ref="AUV1:AUV2"/>
    <mergeCell ref="AUW1:AUW2"/>
    <mergeCell ref="AUX1:AUX2"/>
    <mergeCell ref="AUY1:AUY2"/>
    <mergeCell ref="AUN1:AUN2"/>
    <mergeCell ref="AUO1:AUO2"/>
    <mergeCell ref="AUP1:AUP2"/>
    <mergeCell ref="AUQ1:AUQ2"/>
    <mergeCell ref="AUR1:AUR2"/>
    <mergeCell ref="AUS1:AUS2"/>
    <mergeCell ref="AUH1:AUH2"/>
    <mergeCell ref="AUI1:AUI2"/>
    <mergeCell ref="AUJ1:AUJ2"/>
    <mergeCell ref="AUK1:AUK2"/>
    <mergeCell ref="AUL1:AUL2"/>
    <mergeCell ref="AUM1:AUM2"/>
    <mergeCell ref="AUB1:AUB2"/>
    <mergeCell ref="AUC1:AUC2"/>
    <mergeCell ref="AUD1:AUD2"/>
    <mergeCell ref="AUE1:AUE2"/>
    <mergeCell ref="AUF1:AUF2"/>
    <mergeCell ref="AUG1:AUG2"/>
    <mergeCell ref="AWP1:AWP2"/>
    <mergeCell ref="AWQ1:AWQ2"/>
    <mergeCell ref="AWR1:AWR2"/>
    <mergeCell ref="AWS1:AWS2"/>
    <mergeCell ref="AWT1:AWT2"/>
    <mergeCell ref="AWU1:AWU2"/>
    <mergeCell ref="AWJ1:AWJ2"/>
    <mergeCell ref="AWK1:AWK2"/>
    <mergeCell ref="AWL1:AWL2"/>
    <mergeCell ref="AWM1:AWM2"/>
    <mergeCell ref="AWN1:AWN2"/>
    <mergeCell ref="AWO1:AWO2"/>
    <mergeCell ref="AWD1:AWD2"/>
    <mergeCell ref="AWE1:AWE2"/>
    <mergeCell ref="AWF1:AWF2"/>
    <mergeCell ref="AWG1:AWG2"/>
    <mergeCell ref="AWH1:AWH2"/>
    <mergeCell ref="AWI1:AWI2"/>
    <mergeCell ref="AVX1:AVX2"/>
    <mergeCell ref="AVY1:AVY2"/>
    <mergeCell ref="AVZ1:AVZ2"/>
    <mergeCell ref="AWA1:AWA2"/>
    <mergeCell ref="AWB1:AWB2"/>
    <mergeCell ref="AWC1:AWC2"/>
    <mergeCell ref="AVR1:AVR2"/>
    <mergeCell ref="AVS1:AVS2"/>
    <mergeCell ref="AVT1:AVT2"/>
    <mergeCell ref="AVU1:AVU2"/>
    <mergeCell ref="AVV1:AVV2"/>
    <mergeCell ref="AVW1:AVW2"/>
    <mergeCell ref="AVL1:AVL2"/>
    <mergeCell ref="AVM1:AVM2"/>
    <mergeCell ref="AVN1:AVN2"/>
    <mergeCell ref="AVO1:AVO2"/>
    <mergeCell ref="AVP1:AVP2"/>
    <mergeCell ref="AVQ1:AVQ2"/>
    <mergeCell ref="AXZ1:AXZ2"/>
    <mergeCell ref="AYA1:AYA2"/>
    <mergeCell ref="AYB1:AYB2"/>
    <mergeCell ref="AYC1:AYC2"/>
    <mergeCell ref="AYD1:AYD2"/>
    <mergeCell ref="AYE1:AYE2"/>
    <mergeCell ref="AXT1:AXT2"/>
    <mergeCell ref="AXU1:AXU2"/>
    <mergeCell ref="AXV1:AXV2"/>
    <mergeCell ref="AXW1:AXW2"/>
    <mergeCell ref="AXX1:AXX2"/>
    <mergeCell ref="AXY1:AXY2"/>
    <mergeCell ref="AXN1:AXN2"/>
    <mergeCell ref="AXO1:AXO2"/>
    <mergeCell ref="AXP1:AXP2"/>
    <mergeCell ref="AXQ1:AXQ2"/>
    <mergeCell ref="AXR1:AXR2"/>
    <mergeCell ref="AXS1:AXS2"/>
    <mergeCell ref="AXH1:AXH2"/>
    <mergeCell ref="AXI1:AXI2"/>
    <mergeCell ref="AXJ1:AXJ2"/>
    <mergeCell ref="AXK1:AXK2"/>
    <mergeCell ref="AXL1:AXL2"/>
    <mergeCell ref="AXM1:AXM2"/>
    <mergeCell ref="AXB1:AXB2"/>
    <mergeCell ref="AXC1:AXC2"/>
    <mergeCell ref="AXD1:AXD2"/>
    <mergeCell ref="AXE1:AXE2"/>
    <mergeCell ref="AXF1:AXF2"/>
    <mergeCell ref="AXG1:AXG2"/>
    <mergeCell ref="AWV1:AWV2"/>
    <mergeCell ref="AWW1:AWW2"/>
    <mergeCell ref="AWX1:AWX2"/>
    <mergeCell ref="AWY1:AWY2"/>
    <mergeCell ref="AWZ1:AWZ2"/>
    <mergeCell ref="AXA1:AXA2"/>
    <mergeCell ref="AZJ1:AZJ2"/>
    <mergeCell ref="AZK1:AZK2"/>
    <mergeCell ref="AZL1:AZL2"/>
    <mergeCell ref="AZM1:AZM2"/>
    <mergeCell ref="AZN1:AZN2"/>
    <mergeCell ref="AZO1:AZO2"/>
    <mergeCell ref="AZD1:AZD2"/>
    <mergeCell ref="AZE1:AZE2"/>
    <mergeCell ref="AZF1:AZF2"/>
    <mergeCell ref="AZG1:AZG2"/>
    <mergeCell ref="AZH1:AZH2"/>
    <mergeCell ref="AZI1:AZI2"/>
    <mergeCell ref="AYX1:AYX2"/>
    <mergeCell ref="AYY1:AYY2"/>
    <mergeCell ref="AYZ1:AYZ2"/>
    <mergeCell ref="AZA1:AZA2"/>
    <mergeCell ref="AZB1:AZB2"/>
    <mergeCell ref="AZC1:AZC2"/>
    <mergeCell ref="AYR1:AYR2"/>
    <mergeCell ref="AYS1:AYS2"/>
    <mergeCell ref="AYT1:AYT2"/>
    <mergeCell ref="AYU1:AYU2"/>
    <mergeCell ref="AYV1:AYV2"/>
    <mergeCell ref="AYW1:AYW2"/>
    <mergeCell ref="AYL1:AYL2"/>
    <mergeCell ref="AYM1:AYM2"/>
    <mergeCell ref="AYN1:AYN2"/>
    <mergeCell ref="AYO1:AYO2"/>
    <mergeCell ref="AYP1:AYP2"/>
    <mergeCell ref="AYQ1:AYQ2"/>
    <mergeCell ref="AYF1:AYF2"/>
    <mergeCell ref="AYG1:AYG2"/>
    <mergeCell ref="AYH1:AYH2"/>
    <mergeCell ref="AYI1:AYI2"/>
    <mergeCell ref="AYJ1:AYJ2"/>
    <mergeCell ref="AYK1:AYK2"/>
    <mergeCell ref="BAT1:BAT2"/>
    <mergeCell ref="BAU1:BAU2"/>
    <mergeCell ref="BAV1:BAV2"/>
    <mergeCell ref="BAW1:BAW2"/>
    <mergeCell ref="BAX1:BAX2"/>
    <mergeCell ref="BAY1:BAY2"/>
    <mergeCell ref="BAN1:BAN2"/>
    <mergeCell ref="BAO1:BAO2"/>
    <mergeCell ref="BAP1:BAP2"/>
    <mergeCell ref="BAQ1:BAQ2"/>
    <mergeCell ref="BAR1:BAR2"/>
    <mergeCell ref="BAS1:BAS2"/>
    <mergeCell ref="BAH1:BAH2"/>
    <mergeCell ref="BAI1:BAI2"/>
    <mergeCell ref="BAJ1:BAJ2"/>
    <mergeCell ref="BAK1:BAK2"/>
    <mergeCell ref="BAL1:BAL2"/>
    <mergeCell ref="BAM1:BAM2"/>
    <mergeCell ref="BAB1:BAB2"/>
    <mergeCell ref="BAC1:BAC2"/>
    <mergeCell ref="BAD1:BAD2"/>
    <mergeCell ref="BAE1:BAE2"/>
    <mergeCell ref="BAF1:BAF2"/>
    <mergeCell ref="BAG1:BAG2"/>
    <mergeCell ref="AZV1:AZV2"/>
    <mergeCell ref="AZW1:AZW2"/>
    <mergeCell ref="AZX1:AZX2"/>
    <mergeCell ref="AZY1:AZY2"/>
    <mergeCell ref="AZZ1:AZZ2"/>
    <mergeCell ref="BAA1:BAA2"/>
    <mergeCell ref="AZP1:AZP2"/>
    <mergeCell ref="AZQ1:AZQ2"/>
    <mergeCell ref="AZR1:AZR2"/>
    <mergeCell ref="AZS1:AZS2"/>
    <mergeCell ref="AZT1:AZT2"/>
    <mergeCell ref="AZU1:AZU2"/>
    <mergeCell ref="BCD1:BCD2"/>
    <mergeCell ref="BCE1:BCE2"/>
    <mergeCell ref="BCF1:BCF2"/>
    <mergeCell ref="BCG1:BCG2"/>
    <mergeCell ref="BCH1:BCH2"/>
    <mergeCell ref="BCI1:BCI2"/>
    <mergeCell ref="BBX1:BBX2"/>
    <mergeCell ref="BBY1:BBY2"/>
    <mergeCell ref="BBZ1:BBZ2"/>
    <mergeCell ref="BCA1:BCA2"/>
    <mergeCell ref="BCB1:BCB2"/>
    <mergeCell ref="BCC1:BCC2"/>
    <mergeCell ref="BBR1:BBR2"/>
    <mergeCell ref="BBS1:BBS2"/>
    <mergeCell ref="BBT1:BBT2"/>
    <mergeCell ref="BBU1:BBU2"/>
    <mergeCell ref="BBV1:BBV2"/>
    <mergeCell ref="BBW1:BBW2"/>
    <mergeCell ref="BBL1:BBL2"/>
    <mergeCell ref="BBM1:BBM2"/>
    <mergeCell ref="BBN1:BBN2"/>
    <mergeCell ref="BBO1:BBO2"/>
    <mergeCell ref="BBP1:BBP2"/>
    <mergeCell ref="BBQ1:BBQ2"/>
    <mergeCell ref="BBF1:BBF2"/>
    <mergeCell ref="BBG1:BBG2"/>
    <mergeCell ref="BBH1:BBH2"/>
    <mergeCell ref="BBI1:BBI2"/>
    <mergeCell ref="BBJ1:BBJ2"/>
    <mergeCell ref="BBK1:BBK2"/>
    <mergeCell ref="BAZ1:BAZ2"/>
    <mergeCell ref="BBA1:BBA2"/>
    <mergeCell ref="BBB1:BBB2"/>
    <mergeCell ref="BBC1:BBC2"/>
    <mergeCell ref="BBD1:BBD2"/>
    <mergeCell ref="BBE1:BBE2"/>
    <mergeCell ref="BDN1:BDN2"/>
    <mergeCell ref="BDO1:BDO2"/>
    <mergeCell ref="BDP1:BDP2"/>
    <mergeCell ref="BDQ1:BDQ2"/>
    <mergeCell ref="BDR1:BDR2"/>
    <mergeCell ref="BDS1:BDS2"/>
    <mergeCell ref="BDH1:BDH2"/>
    <mergeCell ref="BDI1:BDI2"/>
    <mergeCell ref="BDJ1:BDJ2"/>
    <mergeCell ref="BDK1:BDK2"/>
    <mergeCell ref="BDL1:BDL2"/>
    <mergeCell ref="BDM1:BDM2"/>
    <mergeCell ref="BDB1:BDB2"/>
    <mergeCell ref="BDC1:BDC2"/>
    <mergeCell ref="BDD1:BDD2"/>
    <mergeCell ref="BDE1:BDE2"/>
    <mergeCell ref="BDF1:BDF2"/>
    <mergeCell ref="BDG1:BDG2"/>
    <mergeCell ref="BCV1:BCV2"/>
    <mergeCell ref="BCW1:BCW2"/>
    <mergeCell ref="BCX1:BCX2"/>
    <mergeCell ref="BCY1:BCY2"/>
    <mergeCell ref="BCZ1:BCZ2"/>
    <mergeCell ref="BDA1:BDA2"/>
    <mergeCell ref="BCP1:BCP2"/>
    <mergeCell ref="BCQ1:BCQ2"/>
    <mergeCell ref="BCR1:BCR2"/>
    <mergeCell ref="BCS1:BCS2"/>
    <mergeCell ref="BCT1:BCT2"/>
    <mergeCell ref="BCU1:BCU2"/>
    <mergeCell ref="BCJ1:BCJ2"/>
    <mergeCell ref="BCK1:BCK2"/>
    <mergeCell ref="BCL1:BCL2"/>
    <mergeCell ref="BCM1:BCM2"/>
    <mergeCell ref="BCN1:BCN2"/>
    <mergeCell ref="BCO1:BCO2"/>
    <mergeCell ref="BEX1:BEX2"/>
    <mergeCell ref="BEY1:BEY2"/>
    <mergeCell ref="BEZ1:BEZ2"/>
    <mergeCell ref="BFA1:BFA2"/>
    <mergeCell ref="BFB1:BFB2"/>
    <mergeCell ref="BFC1:BFC2"/>
    <mergeCell ref="BER1:BER2"/>
    <mergeCell ref="BES1:BES2"/>
    <mergeCell ref="BET1:BET2"/>
    <mergeCell ref="BEU1:BEU2"/>
    <mergeCell ref="BEV1:BEV2"/>
    <mergeCell ref="BEW1:BEW2"/>
    <mergeCell ref="BEL1:BEL2"/>
    <mergeCell ref="BEM1:BEM2"/>
    <mergeCell ref="BEN1:BEN2"/>
    <mergeCell ref="BEO1:BEO2"/>
    <mergeCell ref="BEP1:BEP2"/>
    <mergeCell ref="BEQ1:BEQ2"/>
    <mergeCell ref="BEF1:BEF2"/>
    <mergeCell ref="BEG1:BEG2"/>
    <mergeCell ref="BEH1:BEH2"/>
    <mergeCell ref="BEI1:BEI2"/>
    <mergeCell ref="BEJ1:BEJ2"/>
    <mergeCell ref="BEK1:BEK2"/>
    <mergeCell ref="BDZ1:BDZ2"/>
    <mergeCell ref="BEA1:BEA2"/>
    <mergeCell ref="BEB1:BEB2"/>
    <mergeCell ref="BEC1:BEC2"/>
    <mergeCell ref="BED1:BED2"/>
    <mergeCell ref="BEE1:BEE2"/>
    <mergeCell ref="BDT1:BDT2"/>
    <mergeCell ref="BDU1:BDU2"/>
    <mergeCell ref="BDV1:BDV2"/>
    <mergeCell ref="BDW1:BDW2"/>
    <mergeCell ref="BDX1:BDX2"/>
    <mergeCell ref="BDY1:BDY2"/>
    <mergeCell ref="BGH1:BGH2"/>
    <mergeCell ref="BGI1:BGI2"/>
    <mergeCell ref="BGJ1:BGJ2"/>
    <mergeCell ref="BGK1:BGK2"/>
    <mergeCell ref="BGL1:BGL2"/>
    <mergeCell ref="BGM1:BGM2"/>
    <mergeCell ref="BGB1:BGB2"/>
    <mergeCell ref="BGC1:BGC2"/>
    <mergeCell ref="BGD1:BGD2"/>
    <mergeCell ref="BGE1:BGE2"/>
    <mergeCell ref="BGF1:BGF2"/>
    <mergeCell ref="BGG1:BGG2"/>
    <mergeCell ref="BFV1:BFV2"/>
    <mergeCell ref="BFW1:BFW2"/>
    <mergeCell ref="BFX1:BFX2"/>
    <mergeCell ref="BFY1:BFY2"/>
    <mergeCell ref="BFZ1:BFZ2"/>
    <mergeCell ref="BGA1:BGA2"/>
    <mergeCell ref="BFP1:BFP2"/>
    <mergeCell ref="BFQ1:BFQ2"/>
    <mergeCell ref="BFR1:BFR2"/>
    <mergeCell ref="BFS1:BFS2"/>
    <mergeCell ref="BFT1:BFT2"/>
    <mergeCell ref="BFU1:BFU2"/>
    <mergeCell ref="BFJ1:BFJ2"/>
    <mergeCell ref="BFK1:BFK2"/>
    <mergeCell ref="BFL1:BFL2"/>
    <mergeCell ref="BFM1:BFM2"/>
    <mergeCell ref="BFN1:BFN2"/>
    <mergeCell ref="BFO1:BFO2"/>
    <mergeCell ref="BFD1:BFD2"/>
    <mergeCell ref="BFE1:BFE2"/>
    <mergeCell ref="BFF1:BFF2"/>
    <mergeCell ref="BFG1:BFG2"/>
    <mergeCell ref="BFH1:BFH2"/>
    <mergeCell ref="BFI1:BFI2"/>
    <mergeCell ref="BHR1:BHR2"/>
    <mergeCell ref="BHS1:BHS2"/>
    <mergeCell ref="BHT1:BHT2"/>
    <mergeCell ref="BHU1:BHU2"/>
    <mergeCell ref="BHV1:BHV2"/>
    <mergeCell ref="BHW1:BHW2"/>
    <mergeCell ref="BHL1:BHL2"/>
    <mergeCell ref="BHM1:BHM2"/>
    <mergeCell ref="BHN1:BHN2"/>
    <mergeCell ref="BHO1:BHO2"/>
    <mergeCell ref="BHP1:BHP2"/>
    <mergeCell ref="BHQ1:BHQ2"/>
    <mergeCell ref="BHF1:BHF2"/>
    <mergeCell ref="BHG1:BHG2"/>
    <mergeCell ref="BHH1:BHH2"/>
    <mergeCell ref="BHI1:BHI2"/>
    <mergeCell ref="BHJ1:BHJ2"/>
    <mergeCell ref="BHK1:BHK2"/>
    <mergeCell ref="BGZ1:BGZ2"/>
    <mergeCell ref="BHA1:BHA2"/>
    <mergeCell ref="BHB1:BHB2"/>
    <mergeCell ref="BHC1:BHC2"/>
    <mergeCell ref="BHD1:BHD2"/>
    <mergeCell ref="BHE1:BHE2"/>
    <mergeCell ref="BGT1:BGT2"/>
    <mergeCell ref="BGU1:BGU2"/>
    <mergeCell ref="BGV1:BGV2"/>
    <mergeCell ref="BGW1:BGW2"/>
    <mergeCell ref="BGX1:BGX2"/>
    <mergeCell ref="BGY1:BGY2"/>
    <mergeCell ref="BGN1:BGN2"/>
    <mergeCell ref="BGO1:BGO2"/>
    <mergeCell ref="BGP1:BGP2"/>
    <mergeCell ref="BGQ1:BGQ2"/>
    <mergeCell ref="BGR1:BGR2"/>
    <mergeCell ref="BGS1:BGS2"/>
    <mergeCell ref="BJB1:BJB2"/>
    <mergeCell ref="BJC1:BJC2"/>
    <mergeCell ref="BJD1:BJD2"/>
    <mergeCell ref="BJE1:BJE2"/>
    <mergeCell ref="BJF1:BJF2"/>
    <mergeCell ref="BJG1:BJG2"/>
    <mergeCell ref="BIV1:BIV2"/>
    <mergeCell ref="BIW1:BIW2"/>
    <mergeCell ref="BIX1:BIX2"/>
    <mergeCell ref="BIY1:BIY2"/>
    <mergeCell ref="BIZ1:BIZ2"/>
    <mergeCell ref="BJA1:BJA2"/>
    <mergeCell ref="BIP1:BIP2"/>
    <mergeCell ref="BIQ1:BIQ2"/>
    <mergeCell ref="BIR1:BIR2"/>
    <mergeCell ref="BIS1:BIS2"/>
    <mergeCell ref="BIT1:BIT2"/>
    <mergeCell ref="BIU1:BIU2"/>
    <mergeCell ref="BIJ1:BIJ2"/>
    <mergeCell ref="BIK1:BIK2"/>
    <mergeCell ref="BIL1:BIL2"/>
    <mergeCell ref="BIM1:BIM2"/>
    <mergeCell ref="BIN1:BIN2"/>
    <mergeCell ref="BIO1:BIO2"/>
    <mergeCell ref="BID1:BID2"/>
    <mergeCell ref="BIE1:BIE2"/>
    <mergeCell ref="BIF1:BIF2"/>
    <mergeCell ref="BIG1:BIG2"/>
    <mergeCell ref="BIH1:BIH2"/>
    <mergeCell ref="BII1:BII2"/>
    <mergeCell ref="BHX1:BHX2"/>
    <mergeCell ref="BHY1:BHY2"/>
    <mergeCell ref="BHZ1:BHZ2"/>
    <mergeCell ref="BIA1:BIA2"/>
    <mergeCell ref="BIB1:BIB2"/>
    <mergeCell ref="BIC1:BIC2"/>
    <mergeCell ref="BKL1:BKL2"/>
    <mergeCell ref="BKM1:BKM2"/>
    <mergeCell ref="BKN1:BKN2"/>
    <mergeCell ref="BKO1:BKO2"/>
    <mergeCell ref="BKP1:BKP2"/>
    <mergeCell ref="BKQ1:BKQ2"/>
    <mergeCell ref="BKF1:BKF2"/>
    <mergeCell ref="BKG1:BKG2"/>
    <mergeCell ref="BKH1:BKH2"/>
    <mergeCell ref="BKI1:BKI2"/>
    <mergeCell ref="BKJ1:BKJ2"/>
    <mergeCell ref="BKK1:BKK2"/>
    <mergeCell ref="BJZ1:BJZ2"/>
    <mergeCell ref="BKA1:BKA2"/>
    <mergeCell ref="BKB1:BKB2"/>
    <mergeCell ref="BKC1:BKC2"/>
    <mergeCell ref="BKD1:BKD2"/>
    <mergeCell ref="BKE1:BKE2"/>
    <mergeCell ref="BJT1:BJT2"/>
    <mergeCell ref="BJU1:BJU2"/>
    <mergeCell ref="BJV1:BJV2"/>
    <mergeCell ref="BJW1:BJW2"/>
    <mergeCell ref="BJX1:BJX2"/>
    <mergeCell ref="BJY1:BJY2"/>
    <mergeCell ref="BJN1:BJN2"/>
    <mergeCell ref="BJO1:BJO2"/>
    <mergeCell ref="BJP1:BJP2"/>
    <mergeCell ref="BJQ1:BJQ2"/>
    <mergeCell ref="BJR1:BJR2"/>
    <mergeCell ref="BJS1:BJS2"/>
    <mergeCell ref="BJH1:BJH2"/>
    <mergeCell ref="BJI1:BJI2"/>
    <mergeCell ref="BJJ1:BJJ2"/>
    <mergeCell ref="BJK1:BJK2"/>
    <mergeCell ref="BJL1:BJL2"/>
    <mergeCell ref="BJM1:BJM2"/>
    <mergeCell ref="BLV1:BLV2"/>
    <mergeCell ref="BLW1:BLW2"/>
    <mergeCell ref="BLX1:BLX2"/>
    <mergeCell ref="BLY1:BLY2"/>
    <mergeCell ref="BLZ1:BLZ2"/>
    <mergeCell ref="BMA1:BMA2"/>
    <mergeCell ref="BLP1:BLP2"/>
    <mergeCell ref="BLQ1:BLQ2"/>
    <mergeCell ref="BLR1:BLR2"/>
    <mergeCell ref="BLS1:BLS2"/>
    <mergeCell ref="BLT1:BLT2"/>
    <mergeCell ref="BLU1:BLU2"/>
    <mergeCell ref="BLJ1:BLJ2"/>
    <mergeCell ref="BLK1:BLK2"/>
    <mergeCell ref="BLL1:BLL2"/>
    <mergeCell ref="BLM1:BLM2"/>
    <mergeCell ref="BLN1:BLN2"/>
    <mergeCell ref="BLO1:BLO2"/>
    <mergeCell ref="BLD1:BLD2"/>
    <mergeCell ref="BLE1:BLE2"/>
    <mergeCell ref="BLF1:BLF2"/>
    <mergeCell ref="BLG1:BLG2"/>
    <mergeCell ref="BLH1:BLH2"/>
    <mergeCell ref="BLI1:BLI2"/>
    <mergeCell ref="BKX1:BKX2"/>
    <mergeCell ref="BKY1:BKY2"/>
    <mergeCell ref="BKZ1:BKZ2"/>
    <mergeCell ref="BLA1:BLA2"/>
    <mergeCell ref="BLB1:BLB2"/>
    <mergeCell ref="BLC1:BLC2"/>
    <mergeCell ref="BKR1:BKR2"/>
    <mergeCell ref="BKS1:BKS2"/>
    <mergeCell ref="BKT1:BKT2"/>
    <mergeCell ref="BKU1:BKU2"/>
    <mergeCell ref="BKV1:BKV2"/>
    <mergeCell ref="BKW1:BKW2"/>
    <mergeCell ref="BNF1:BNF2"/>
    <mergeCell ref="BNG1:BNG2"/>
    <mergeCell ref="BNH1:BNH2"/>
    <mergeCell ref="BNI1:BNI2"/>
    <mergeCell ref="BNJ1:BNJ2"/>
    <mergeCell ref="BNK1:BNK2"/>
    <mergeCell ref="BMZ1:BMZ2"/>
    <mergeCell ref="BNA1:BNA2"/>
    <mergeCell ref="BNB1:BNB2"/>
    <mergeCell ref="BNC1:BNC2"/>
    <mergeCell ref="BND1:BND2"/>
    <mergeCell ref="BNE1:BNE2"/>
    <mergeCell ref="BMT1:BMT2"/>
    <mergeCell ref="BMU1:BMU2"/>
    <mergeCell ref="BMV1:BMV2"/>
    <mergeCell ref="BMW1:BMW2"/>
    <mergeCell ref="BMX1:BMX2"/>
    <mergeCell ref="BMY1:BMY2"/>
    <mergeCell ref="BMN1:BMN2"/>
    <mergeCell ref="BMO1:BMO2"/>
    <mergeCell ref="BMP1:BMP2"/>
    <mergeCell ref="BMQ1:BMQ2"/>
    <mergeCell ref="BMR1:BMR2"/>
    <mergeCell ref="BMS1:BMS2"/>
    <mergeCell ref="BMH1:BMH2"/>
    <mergeCell ref="BMI1:BMI2"/>
    <mergeCell ref="BMJ1:BMJ2"/>
    <mergeCell ref="BMK1:BMK2"/>
    <mergeCell ref="BML1:BML2"/>
    <mergeCell ref="BMM1:BMM2"/>
    <mergeCell ref="BMB1:BMB2"/>
    <mergeCell ref="BMC1:BMC2"/>
    <mergeCell ref="BMD1:BMD2"/>
    <mergeCell ref="BME1:BME2"/>
    <mergeCell ref="BMF1:BMF2"/>
    <mergeCell ref="BMG1:BMG2"/>
    <mergeCell ref="BOP1:BOP2"/>
    <mergeCell ref="BOQ1:BOQ2"/>
    <mergeCell ref="BOR1:BOR2"/>
    <mergeCell ref="BOS1:BOS2"/>
    <mergeCell ref="BOT1:BOT2"/>
    <mergeCell ref="BOU1:BOU2"/>
    <mergeCell ref="BOJ1:BOJ2"/>
    <mergeCell ref="BOK1:BOK2"/>
    <mergeCell ref="BOL1:BOL2"/>
    <mergeCell ref="BOM1:BOM2"/>
    <mergeCell ref="BON1:BON2"/>
    <mergeCell ref="BOO1:BOO2"/>
    <mergeCell ref="BOD1:BOD2"/>
    <mergeCell ref="BOE1:BOE2"/>
    <mergeCell ref="BOF1:BOF2"/>
    <mergeCell ref="BOG1:BOG2"/>
    <mergeCell ref="BOH1:BOH2"/>
    <mergeCell ref="BOI1:BOI2"/>
    <mergeCell ref="BNX1:BNX2"/>
    <mergeCell ref="BNY1:BNY2"/>
    <mergeCell ref="BNZ1:BNZ2"/>
    <mergeCell ref="BOA1:BOA2"/>
    <mergeCell ref="BOB1:BOB2"/>
    <mergeCell ref="BOC1:BOC2"/>
    <mergeCell ref="BNR1:BNR2"/>
    <mergeCell ref="BNS1:BNS2"/>
    <mergeCell ref="BNT1:BNT2"/>
    <mergeCell ref="BNU1:BNU2"/>
    <mergeCell ref="BNV1:BNV2"/>
    <mergeCell ref="BNW1:BNW2"/>
    <mergeCell ref="BNL1:BNL2"/>
    <mergeCell ref="BNM1:BNM2"/>
    <mergeCell ref="BNN1:BNN2"/>
    <mergeCell ref="BNO1:BNO2"/>
    <mergeCell ref="BNP1:BNP2"/>
    <mergeCell ref="BNQ1:BNQ2"/>
    <mergeCell ref="BPZ1:BPZ2"/>
    <mergeCell ref="BQA1:BQA2"/>
    <mergeCell ref="BQB1:BQB2"/>
    <mergeCell ref="BQC1:BQC2"/>
    <mergeCell ref="BQD1:BQD2"/>
    <mergeCell ref="BQE1:BQE2"/>
    <mergeCell ref="BPT1:BPT2"/>
    <mergeCell ref="BPU1:BPU2"/>
    <mergeCell ref="BPV1:BPV2"/>
    <mergeCell ref="BPW1:BPW2"/>
    <mergeCell ref="BPX1:BPX2"/>
    <mergeCell ref="BPY1:BPY2"/>
    <mergeCell ref="BPN1:BPN2"/>
    <mergeCell ref="BPO1:BPO2"/>
    <mergeCell ref="BPP1:BPP2"/>
    <mergeCell ref="BPQ1:BPQ2"/>
    <mergeCell ref="BPR1:BPR2"/>
    <mergeCell ref="BPS1:BPS2"/>
    <mergeCell ref="BPH1:BPH2"/>
    <mergeCell ref="BPI1:BPI2"/>
    <mergeCell ref="BPJ1:BPJ2"/>
    <mergeCell ref="BPK1:BPK2"/>
    <mergeCell ref="BPL1:BPL2"/>
    <mergeCell ref="BPM1:BPM2"/>
    <mergeCell ref="BPB1:BPB2"/>
    <mergeCell ref="BPC1:BPC2"/>
    <mergeCell ref="BPD1:BPD2"/>
    <mergeCell ref="BPE1:BPE2"/>
    <mergeCell ref="BPF1:BPF2"/>
    <mergeCell ref="BPG1:BPG2"/>
    <mergeCell ref="BOV1:BOV2"/>
    <mergeCell ref="BOW1:BOW2"/>
    <mergeCell ref="BOX1:BOX2"/>
    <mergeCell ref="BOY1:BOY2"/>
    <mergeCell ref="BOZ1:BOZ2"/>
    <mergeCell ref="BPA1:BPA2"/>
    <mergeCell ref="BRJ1:BRJ2"/>
    <mergeCell ref="BRK1:BRK2"/>
    <mergeCell ref="BRL1:BRL2"/>
    <mergeCell ref="BRM1:BRM2"/>
    <mergeCell ref="BRN1:BRN2"/>
    <mergeCell ref="BRO1:BRO2"/>
    <mergeCell ref="BRD1:BRD2"/>
    <mergeCell ref="BRE1:BRE2"/>
    <mergeCell ref="BRF1:BRF2"/>
    <mergeCell ref="BRG1:BRG2"/>
    <mergeCell ref="BRH1:BRH2"/>
    <mergeCell ref="BRI1:BRI2"/>
    <mergeCell ref="BQX1:BQX2"/>
    <mergeCell ref="BQY1:BQY2"/>
    <mergeCell ref="BQZ1:BQZ2"/>
    <mergeCell ref="BRA1:BRA2"/>
    <mergeCell ref="BRB1:BRB2"/>
    <mergeCell ref="BRC1:BRC2"/>
    <mergeCell ref="BQR1:BQR2"/>
    <mergeCell ref="BQS1:BQS2"/>
    <mergeCell ref="BQT1:BQT2"/>
    <mergeCell ref="BQU1:BQU2"/>
    <mergeCell ref="BQV1:BQV2"/>
    <mergeCell ref="BQW1:BQW2"/>
    <mergeCell ref="BQL1:BQL2"/>
    <mergeCell ref="BQM1:BQM2"/>
    <mergeCell ref="BQN1:BQN2"/>
    <mergeCell ref="BQO1:BQO2"/>
    <mergeCell ref="BQP1:BQP2"/>
    <mergeCell ref="BQQ1:BQQ2"/>
    <mergeCell ref="BQF1:BQF2"/>
    <mergeCell ref="BQG1:BQG2"/>
    <mergeCell ref="BQH1:BQH2"/>
    <mergeCell ref="BQI1:BQI2"/>
    <mergeCell ref="BQJ1:BQJ2"/>
    <mergeCell ref="BQK1:BQK2"/>
    <mergeCell ref="BST1:BST2"/>
    <mergeCell ref="BSU1:BSU2"/>
    <mergeCell ref="BSV1:BSV2"/>
    <mergeCell ref="BSW1:BSW2"/>
    <mergeCell ref="BSX1:BSX2"/>
    <mergeCell ref="BSY1:BSY2"/>
    <mergeCell ref="BSN1:BSN2"/>
    <mergeCell ref="BSO1:BSO2"/>
    <mergeCell ref="BSP1:BSP2"/>
    <mergeCell ref="BSQ1:BSQ2"/>
    <mergeCell ref="BSR1:BSR2"/>
    <mergeCell ref="BSS1:BSS2"/>
    <mergeCell ref="BSH1:BSH2"/>
    <mergeCell ref="BSI1:BSI2"/>
    <mergeCell ref="BSJ1:BSJ2"/>
    <mergeCell ref="BSK1:BSK2"/>
    <mergeCell ref="BSL1:BSL2"/>
    <mergeCell ref="BSM1:BSM2"/>
    <mergeCell ref="BSB1:BSB2"/>
    <mergeCell ref="BSC1:BSC2"/>
    <mergeCell ref="BSD1:BSD2"/>
    <mergeCell ref="BSE1:BSE2"/>
    <mergeCell ref="BSF1:BSF2"/>
    <mergeCell ref="BSG1:BSG2"/>
    <mergeCell ref="BRV1:BRV2"/>
    <mergeCell ref="BRW1:BRW2"/>
    <mergeCell ref="BRX1:BRX2"/>
    <mergeCell ref="BRY1:BRY2"/>
    <mergeCell ref="BRZ1:BRZ2"/>
    <mergeCell ref="BSA1:BSA2"/>
    <mergeCell ref="BRP1:BRP2"/>
    <mergeCell ref="BRQ1:BRQ2"/>
    <mergeCell ref="BRR1:BRR2"/>
    <mergeCell ref="BRS1:BRS2"/>
    <mergeCell ref="BRT1:BRT2"/>
    <mergeCell ref="BRU1:BRU2"/>
    <mergeCell ref="BUD1:BUD2"/>
    <mergeCell ref="BUE1:BUE2"/>
    <mergeCell ref="BUF1:BUF2"/>
    <mergeCell ref="BUG1:BUG2"/>
    <mergeCell ref="BUH1:BUH2"/>
    <mergeCell ref="BUI1:BUI2"/>
    <mergeCell ref="BTX1:BTX2"/>
    <mergeCell ref="BTY1:BTY2"/>
    <mergeCell ref="BTZ1:BTZ2"/>
    <mergeCell ref="BUA1:BUA2"/>
    <mergeCell ref="BUB1:BUB2"/>
    <mergeCell ref="BUC1:BUC2"/>
    <mergeCell ref="BTR1:BTR2"/>
    <mergeCell ref="BTS1:BTS2"/>
    <mergeCell ref="BTT1:BTT2"/>
    <mergeCell ref="BTU1:BTU2"/>
    <mergeCell ref="BTV1:BTV2"/>
    <mergeCell ref="BTW1:BTW2"/>
    <mergeCell ref="BTL1:BTL2"/>
    <mergeCell ref="BTM1:BTM2"/>
    <mergeCell ref="BTN1:BTN2"/>
    <mergeCell ref="BTO1:BTO2"/>
    <mergeCell ref="BTP1:BTP2"/>
    <mergeCell ref="BTQ1:BTQ2"/>
    <mergeCell ref="BTF1:BTF2"/>
    <mergeCell ref="BTG1:BTG2"/>
    <mergeCell ref="BTH1:BTH2"/>
    <mergeCell ref="BTI1:BTI2"/>
    <mergeCell ref="BTJ1:BTJ2"/>
    <mergeCell ref="BTK1:BTK2"/>
    <mergeCell ref="BSZ1:BSZ2"/>
    <mergeCell ref="BTA1:BTA2"/>
    <mergeCell ref="BTB1:BTB2"/>
    <mergeCell ref="BTC1:BTC2"/>
    <mergeCell ref="BTD1:BTD2"/>
    <mergeCell ref="BTE1:BTE2"/>
    <mergeCell ref="BVN1:BVN2"/>
    <mergeCell ref="BVO1:BVO2"/>
    <mergeCell ref="BVP1:BVP2"/>
    <mergeCell ref="BVQ1:BVQ2"/>
    <mergeCell ref="BVR1:BVR2"/>
    <mergeCell ref="BVS1:BVS2"/>
    <mergeCell ref="BVH1:BVH2"/>
    <mergeCell ref="BVI1:BVI2"/>
    <mergeCell ref="BVJ1:BVJ2"/>
    <mergeCell ref="BVK1:BVK2"/>
    <mergeCell ref="BVL1:BVL2"/>
    <mergeCell ref="BVM1:BVM2"/>
    <mergeCell ref="BVB1:BVB2"/>
    <mergeCell ref="BVC1:BVC2"/>
    <mergeCell ref="BVD1:BVD2"/>
    <mergeCell ref="BVE1:BVE2"/>
    <mergeCell ref="BVF1:BVF2"/>
    <mergeCell ref="BVG1:BVG2"/>
    <mergeCell ref="BUV1:BUV2"/>
    <mergeCell ref="BUW1:BUW2"/>
    <mergeCell ref="BUX1:BUX2"/>
    <mergeCell ref="BUY1:BUY2"/>
    <mergeCell ref="BUZ1:BUZ2"/>
    <mergeCell ref="BVA1:BVA2"/>
    <mergeCell ref="BUP1:BUP2"/>
    <mergeCell ref="BUQ1:BUQ2"/>
    <mergeCell ref="BUR1:BUR2"/>
    <mergeCell ref="BUS1:BUS2"/>
    <mergeCell ref="BUT1:BUT2"/>
    <mergeCell ref="BUU1:BUU2"/>
    <mergeCell ref="BUJ1:BUJ2"/>
    <mergeCell ref="BUK1:BUK2"/>
    <mergeCell ref="BUL1:BUL2"/>
    <mergeCell ref="BUM1:BUM2"/>
    <mergeCell ref="BUN1:BUN2"/>
    <mergeCell ref="BUO1:BUO2"/>
    <mergeCell ref="BWX1:BWX2"/>
    <mergeCell ref="BWY1:BWY2"/>
    <mergeCell ref="BWZ1:BWZ2"/>
    <mergeCell ref="BXA1:BXA2"/>
    <mergeCell ref="BXB1:BXB2"/>
    <mergeCell ref="BXC1:BXC2"/>
    <mergeCell ref="BWR1:BWR2"/>
    <mergeCell ref="BWS1:BWS2"/>
    <mergeCell ref="BWT1:BWT2"/>
    <mergeCell ref="BWU1:BWU2"/>
    <mergeCell ref="BWV1:BWV2"/>
    <mergeCell ref="BWW1:BWW2"/>
    <mergeCell ref="BWL1:BWL2"/>
    <mergeCell ref="BWM1:BWM2"/>
    <mergeCell ref="BWN1:BWN2"/>
    <mergeCell ref="BWO1:BWO2"/>
    <mergeCell ref="BWP1:BWP2"/>
    <mergeCell ref="BWQ1:BWQ2"/>
    <mergeCell ref="BWF1:BWF2"/>
    <mergeCell ref="BWG1:BWG2"/>
    <mergeCell ref="BWH1:BWH2"/>
    <mergeCell ref="BWI1:BWI2"/>
    <mergeCell ref="BWJ1:BWJ2"/>
    <mergeCell ref="BWK1:BWK2"/>
    <mergeCell ref="BVZ1:BVZ2"/>
    <mergeCell ref="BWA1:BWA2"/>
    <mergeCell ref="BWB1:BWB2"/>
    <mergeCell ref="BWC1:BWC2"/>
    <mergeCell ref="BWD1:BWD2"/>
    <mergeCell ref="BWE1:BWE2"/>
    <mergeCell ref="BVT1:BVT2"/>
    <mergeCell ref="BVU1:BVU2"/>
    <mergeCell ref="BVV1:BVV2"/>
    <mergeCell ref="BVW1:BVW2"/>
    <mergeCell ref="BVX1:BVX2"/>
    <mergeCell ref="BVY1:BVY2"/>
    <mergeCell ref="BYH1:BYH2"/>
    <mergeCell ref="BYI1:BYI2"/>
    <mergeCell ref="BYJ1:BYJ2"/>
    <mergeCell ref="BYK1:BYK2"/>
    <mergeCell ref="BYL1:BYL2"/>
    <mergeCell ref="BYM1:BYM2"/>
    <mergeCell ref="BYB1:BYB2"/>
    <mergeCell ref="BYC1:BYC2"/>
    <mergeCell ref="BYD1:BYD2"/>
    <mergeCell ref="BYE1:BYE2"/>
    <mergeCell ref="BYF1:BYF2"/>
    <mergeCell ref="BYG1:BYG2"/>
    <mergeCell ref="BXV1:BXV2"/>
    <mergeCell ref="BXW1:BXW2"/>
    <mergeCell ref="BXX1:BXX2"/>
    <mergeCell ref="BXY1:BXY2"/>
    <mergeCell ref="BXZ1:BXZ2"/>
    <mergeCell ref="BYA1:BYA2"/>
    <mergeCell ref="BXP1:BXP2"/>
    <mergeCell ref="BXQ1:BXQ2"/>
    <mergeCell ref="BXR1:BXR2"/>
    <mergeCell ref="BXS1:BXS2"/>
    <mergeCell ref="BXT1:BXT2"/>
    <mergeCell ref="BXU1:BXU2"/>
    <mergeCell ref="BXJ1:BXJ2"/>
    <mergeCell ref="BXK1:BXK2"/>
    <mergeCell ref="BXL1:BXL2"/>
    <mergeCell ref="BXM1:BXM2"/>
    <mergeCell ref="BXN1:BXN2"/>
    <mergeCell ref="BXO1:BXO2"/>
    <mergeCell ref="BXD1:BXD2"/>
    <mergeCell ref="BXE1:BXE2"/>
    <mergeCell ref="BXF1:BXF2"/>
    <mergeCell ref="BXG1:BXG2"/>
    <mergeCell ref="BXH1:BXH2"/>
    <mergeCell ref="BXI1:BXI2"/>
    <mergeCell ref="BZR1:BZR2"/>
    <mergeCell ref="BZS1:BZS2"/>
    <mergeCell ref="BZT1:BZT2"/>
    <mergeCell ref="BZU1:BZU2"/>
    <mergeCell ref="BZV1:BZV2"/>
    <mergeCell ref="BZW1:BZW2"/>
    <mergeCell ref="BZL1:BZL2"/>
    <mergeCell ref="BZM1:BZM2"/>
    <mergeCell ref="BZN1:BZN2"/>
    <mergeCell ref="BZO1:BZO2"/>
    <mergeCell ref="BZP1:BZP2"/>
    <mergeCell ref="BZQ1:BZQ2"/>
    <mergeCell ref="BZF1:BZF2"/>
    <mergeCell ref="BZG1:BZG2"/>
    <mergeCell ref="BZH1:BZH2"/>
    <mergeCell ref="BZI1:BZI2"/>
    <mergeCell ref="BZJ1:BZJ2"/>
    <mergeCell ref="BZK1:BZK2"/>
    <mergeCell ref="BYZ1:BYZ2"/>
    <mergeCell ref="BZA1:BZA2"/>
    <mergeCell ref="BZB1:BZB2"/>
    <mergeCell ref="BZC1:BZC2"/>
    <mergeCell ref="BZD1:BZD2"/>
    <mergeCell ref="BZE1:BZE2"/>
    <mergeCell ref="BYT1:BYT2"/>
    <mergeCell ref="BYU1:BYU2"/>
    <mergeCell ref="BYV1:BYV2"/>
    <mergeCell ref="BYW1:BYW2"/>
    <mergeCell ref="BYX1:BYX2"/>
    <mergeCell ref="BYY1:BYY2"/>
    <mergeCell ref="BYN1:BYN2"/>
    <mergeCell ref="BYO1:BYO2"/>
    <mergeCell ref="BYP1:BYP2"/>
    <mergeCell ref="BYQ1:BYQ2"/>
    <mergeCell ref="BYR1:BYR2"/>
    <mergeCell ref="BYS1:BYS2"/>
    <mergeCell ref="CBB1:CBB2"/>
    <mergeCell ref="CBC1:CBC2"/>
    <mergeCell ref="CBD1:CBD2"/>
    <mergeCell ref="CBE1:CBE2"/>
    <mergeCell ref="CBF1:CBF2"/>
    <mergeCell ref="CBG1:CBG2"/>
    <mergeCell ref="CAV1:CAV2"/>
    <mergeCell ref="CAW1:CAW2"/>
    <mergeCell ref="CAX1:CAX2"/>
    <mergeCell ref="CAY1:CAY2"/>
    <mergeCell ref="CAZ1:CAZ2"/>
    <mergeCell ref="CBA1:CBA2"/>
    <mergeCell ref="CAP1:CAP2"/>
    <mergeCell ref="CAQ1:CAQ2"/>
    <mergeCell ref="CAR1:CAR2"/>
    <mergeCell ref="CAS1:CAS2"/>
    <mergeCell ref="CAT1:CAT2"/>
    <mergeCell ref="CAU1:CAU2"/>
    <mergeCell ref="CAJ1:CAJ2"/>
    <mergeCell ref="CAK1:CAK2"/>
    <mergeCell ref="CAL1:CAL2"/>
    <mergeCell ref="CAM1:CAM2"/>
    <mergeCell ref="CAN1:CAN2"/>
    <mergeCell ref="CAO1:CAO2"/>
    <mergeCell ref="CAD1:CAD2"/>
    <mergeCell ref="CAE1:CAE2"/>
    <mergeCell ref="CAF1:CAF2"/>
    <mergeCell ref="CAG1:CAG2"/>
    <mergeCell ref="CAH1:CAH2"/>
    <mergeCell ref="CAI1:CAI2"/>
    <mergeCell ref="BZX1:BZX2"/>
    <mergeCell ref="BZY1:BZY2"/>
    <mergeCell ref="BZZ1:BZZ2"/>
    <mergeCell ref="CAA1:CAA2"/>
    <mergeCell ref="CAB1:CAB2"/>
    <mergeCell ref="CAC1:CAC2"/>
    <mergeCell ref="CCL1:CCL2"/>
    <mergeCell ref="CCM1:CCM2"/>
    <mergeCell ref="CCN1:CCN2"/>
    <mergeCell ref="CCO1:CCO2"/>
    <mergeCell ref="CCP1:CCP2"/>
    <mergeCell ref="CCQ1:CCQ2"/>
    <mergeCell ref="CCF1:CCF2"/>
    <mergeCell ref="CCG1:CCG2"/>
    <mergeCell ref="CCH1:CCH2"/>
    <mergeCell ref="CCI1:CCI2"/>
    <mergeCell ref="CCJ1:CCJ2"/>
    <mergeCell ref="CCK1:CCK2"/>
    <mergeCell ref="CBZ1:CBZ2"/>
    <mergeCell ref="CCA1:CCA2"/>
    <mergeCell ref="CCB1:CCB2"/>
    <mergeCell ref="CCC1:CCC2"/>
    <mergeCell ref="CCD1:CCD2"/>
    <mergeCell ref="CCE1:CCE2"/>
    <mergeCell ref="CBT1:CBT2"/>
    <mergeCell ref="CBU1:CBU2"/>
    <mergeCell ref="CBV1:CBV2"/>
    <mergeCell ref="CBW1:CBW2"/>
    <mergeCell ref="CBX1:CBX2"/>
    <mergeCell ref="CBY1:CBY2"/>
    <mergeCell ref="CBN1:CBN2"/>
    <mergeCell ref="CBO1:CBO2"/>
    <mergeCell ref="CBP1:CBP2"/>
    <mergeCell ref="CBQ1:CBQ2"/>
    <mergeCell ref="CBR1:CBR2"/>
    <mergeCell ref="CBS1:CBS2"/>
    <mergeCell ref="CBH1:CBH2"/>
    <mergeCell ref="CBI1:CBI2"/>
    <mergeCell ref="CBJ1:CBJ2"/>
    <mergeCell ref="CBK1:CBK2"/>
    <mergeCell ref="CBL1:CBL2"/>
    <mergeCell ref="CBM1:CBM2"/>
    <mergeCell ref="CDV1:CDV2"/>
    <mergeCell ref="CDW1:CDW2"/>
    <mergeCell ref="CDX1:CDX2"/>
    <mergeCell ref="CDY1:CDY2"/>
    <mergeCell ref="CDZ1:CDZ2"/>
    <mergeCell ref="CEA1:CEA2"/>
    <mergeCell ref="CDP1:CDP2"/>
    <mergeCell ref="CDQ1:CDQ2"/>
    <mergeCell ref="CDR1:CDR2"/>
    <mergeCell ref="CDS1:CDS2"/>
    <mergeCell ref="CDT1:CDT2"/>
    <mergeCell ref="CDU1:CDU2"/>
    <mergeCell ref="CDJ1:CDJ2"/>
    <mergeCell ref="CDK1:CDK2"/>
    <mergeCell ref="CDL1:CDL2"/>
    <mergeCell ref="CDM1:CDM2"/>
    <mergeCell ref="CDN1:CDN2"/>
    <mergeCell ref="CDO1:CDO2"/>
    <mergeCell ref="CDD1:CDD2"/>
    <mergeCell ref="CDE1:CDE2"/>
    <mergeCell ref="CDF1:CDF2"/>
    <mergeCell ref="CDG1:CDG2"/>
    <mergeCell ref="CDH1:CDH2"/>
    <mergeCell ref="CDI1:CDI2"/>
    <mergeCell ref="CCX1:CCX2"/>
    <mergeCell ref="CCY1:CCY2"/>
    <mergeCell ref="CCZ1:CCZ2"/>
    <mergeCell ref="CDA1:CDA2"/>
    <mergeCell ref="CDB1:CDB2"/>
    <mergeCell ref="CDC1:CDC2"/>
    <mergeCell ref="CCR1:CCR2"/>
    <mergeCell ref="CCS1:CCS2"/>
    <mergeCell ref="CCT1:CCT2"/>
    <mergeCell ref="CCU1:CCU2"/>
    <mergeCell ref="CCV1:CCV2"/>
    <mergeCell ref="CCW1:CCW2"/>
    <mergeCell ref="CFF1:CFF2"/>
    <mergeCell ref="CFG1:CFG2"/>
    <mergeCell ref="CFH1:CFH2"/>
    <mergeCell ref="CFI1:CFI2"/>
    <mergeCell ref="CFJ1:CFJ2"/>
    <mergeCell ref="CFK1:CFK2"/>
    <mergeCell ref="CEZ1:CEZ2"/>
    <mergeCell ref="CFA1:CFA2"/>
    <mergeCell ref="CFB1:CFB2"/>
    <mergeCell ref="CFC1:CFC2"/>
    <mergeCell ref="CFD1:CFD2"/>
    <mergeCell ref="CFE1:CFE2"/>
    <mergeCell ref="CET1:CET2"/>
    <mergeCell ref="CEU1:CEU2"/>
    <mergeCell ref="CEV1:CEV2"/>
    <mergeCell ref="CEW1:CEW2"/>
    <mergeCell ref="CEX1:CEX2"/>
    <mergeCell ref="CEY1:CEY2"/>
    <mergeCell ref="CEN1:CEN2"/>
    <mergeCell ref="CEO1:CEO2"/>
    <mergeCell ref="CEP1:CEP2"/>
    <mergeCell ref="CEQ1:CEQ2"/>
    <mergeCell ref="CER1:CER2"/>
    <mergeCell ref="CES1:CES2"/>
    <mergeCell ref="CEH1:CEH2"/>
    <mergeCell ref="CEI1:CEI2"/>
    <mergeCell ref="CEJ1:CEJ2"/>
    <mergeCell ref="CEK1:CEK2"/>
    <mergeCell ref="CEL1:CEL2"/>
    <mergeCell ref="CEM1:CEM2"/>
    <mergeCell ref="CEB1:CEB2"/>
    <mergeCell ref="CEC1:CEC2"/>
    <mergeCell ref="CED1:CED2"/>
    <mergeCell ref="CEE1:CEE2"/>
    <mergeCell ref="CEF1:CEF2"/>
    <mergeCell ref="CEG1:CEG2"/>
    <mergeCell ref="CGP1:CGP2"/>
    <mergeCell ref="CGQ1:CGQ2"/>
    <mergeCell ref="CGR1:CGR2"/>
    <mergeCell ref="CGS1:CGS2"/>
    <mergeCell ref="CGT1:CGT2"/>
    <mergeCell ref="CGU1:CGU2"/>
    <mergeCell ref="CGJ1:CGJ2"/>
    <mergeCell ref="CGK1:CGK2"/>
    <mergeCell ref="CGL1:CGL2"/>
    <mergeCell ref="CGM1:CGM2"/>
    <mergeCell ref="CGN1:CGN2"/>
    <mergeCell ref="CGO1:CGO2"/>
    <mergeCell ref="CGD1:CGD2"/>
    <mergeCell ref="CGE1:CGE2"/>
    <mergeCell ref="CGF1:CGF2"/>
    <mergeCell ref="CGG1:CGG2"/>
    <mergeCell ref="CGH1:CGH2"/>
    <mergeCell ref="CGI1:CGI2"/>
    <mergeCell ref="CFX1:CFX2"/>
    <mergeCell ref="CFY1:CFY2"/>
    <mergeCell ref="CFZ1:CFZ2"/>
    <mergeCell ref="CGA1:CGA2"/>
    <mergeCell ref="CGB1:CGB2"/>
    <mergeCell ref="CGC1:CGC2"/>
    <mergeCell ref="CFR1:CFR2"/>
    <mergeCell ref="CFS1:CFS2"/>
    <mergeCell ref="CFT1:CFT2"/>
    <mergeCell ref="CFU1:CFU2"/>
    <mergeCell ref="CFV1:CFV2"/>
    <mergeCell ref="CFW1:CFW2"/>
    <mergeCell ref="CFL1:CFL2"/>
    <mergeCell ref="CFM1:CFM2"/>
    <mergeCell ref="CFN1:CFN2"/>
    <mergeCell ref="CFO1:CFO2"/>
    <mergeCell ref="CFP1:CFP2"/>
    <mergeCell ref="CFQ1:CFQ2"/>
    <mergeCell ref="CHZ1:CHZ2"/>
    <mergeCell ref="CIA1:CIA2"/>
    <mergeCell ref="CIB1:CIB2"/>
    <mergeCell ref="CIC1:CIC2"/>
    <mergeCell ref="CID1:CID2"/>
    <mergeCell ref="CIE1:CIE2"/>
    <mergeCell ref="CHT1:CHT2"/>
    <mergeCell ref="CHU1:CHU2"/>
    <mergeCell ref="CHV1:CHV2"/>
    <mergeCell ref="CHW1:CHW2"/>
    <mergeCell ref="CHX1:CHX2"/>
    <mergeCell ref="CHY1:CHY2"/>
    <mergeCell ref="CHN1:CHN2"/>
    <mergeCell ref="CHO1:CHO2"/>
    <mergeCell ref="CHP1:CHP2"/>
    <mergeCell ref="CHQ1:CHQ2"/>
    <mergeCell ref="CHR1:CHR2"/>
    <mergeCell ref="CHS1:CHS2"/>
    <mergeCell ref="CHH1:CHH2"/>
    <mergeCell ref="CHI1:CHI2"/>
    <mergeCell ref="CHJ1:CHJ2"/>
    <mergeCell ref="CHK1:CHK2"/>
    <mergeCell ref="CHL1:CHL2"/>
    <mergeCell ref="CHM1:CHM2"/>
    <mergeCell ref="CHB1:CHB2"/>
    <mergeCell ref="CHC1:CHC2"/>
    <mergeCell ref="CHD1:CHD2"/>
    <mergeCell ref="CHE1:CHE2"/>
    <mergeCell ref="CHF1:CHF2"/>
    <mergeCell ref="CHG1:CHG2"/>
    <mergeCell ref="CGV1:CGV2"/>
    <mergeCell ref="CGW1:CGW2"/>
    <mergeCell ref="CGX1:CGX2"/>
    <mergeCell ref="CGY1:CGY2"/>
    <mergeCell ref="CGZ1:CGZ2"/>
    <mergeCell ref="CHA1:CHA2"/>
    <mergeCell ref="CJJ1:CJJ2"/>
    <mergeCell ref="CJK1:CJK2"/>
    <mergeCell ref="CJL1:CJL2"/>
    <mergeCell ref="CJM1:CJM2"/>
    <mergeCell ref="CJN1:CJN2"/>
    <mergeCell ref="CJO1:CJO2"/>
    <mergeCell ref="CJD1:CJD2"/>
    <mergeCell ref="CJE1:CJE2"/>
    <mergeCell ref="CJF1:CJF2"/>
    <mergeCell ref="CJG1:CJG2"/>
    <mergeCell ref="CJH1:CJH2"/>
    <mergeCell ref="CJI1:CJI2"/>
    <mergeCell ref="CIX1:CIX2"/>
    <mergeCell ref="CIY1:CIY2"/>
    <mergeCell ref="CIZ1:CIZ2"/>
    <mergeCell ref="CJA1:CJA2"/>
    <mergeCell ref="CJB1:CJB2"/>
    <mergeCell ref="CJC1:CJC2"/>
    <mergeCell ref="CIR1:CIR2"/>
    <mergeCell ref="CIS1:CIS2"/>
    <mergeCell ref="CIT1:CIT2"/>
    <mergeCell ref="CIU1:CIU2"/>
    <mergeCell ref="CIV1:CIV2"/>
    <mergeCell ref="CIW1:CIW2"/>
    <mergeCell ref="CIL1:CIL2"/>
    <mergeCell ref="CIM1:CIM2"/>
    <mergeCell ref="CIN1:CIN2"/>
    <mergeCell ref="CIO1:CIO2"/>
    <mergeCell ref="CIP1:CIP2"/>
    <mergeCell ref="CIQ1:CIQ2"/>
    <mergeCell ref="CIF1:CIF2"/>
    <mergeCell ref="CIG1:CIG2"/>
    <mergeCell ref="CIH1:CIH2"/>
    <mergeCell ref="CII1:CII2"/>
    <mergeCell ref="CIJ1:CIJ2"/>
    <mergeCell ref="CIK1:CIK2"/>
    <mergeCell ref="CKT1:CKT2"/>
    <mergeCell ref="CKU1:CKU2"/>
    <mergeCell ref="CKV1:CKV2"/>
    <mergeCell ref="CKW1:CKW2"/>
    <mergeCell ref="CKX1:CKX2"/>
    <mergeCell ref="CKY1:CKY2"/>
    <mergeCell ref="CKN1:CKN2"/>
    <mergeCell ref="CKO1:CKO2"/>
    <mergeCell ref="CKP1:CKP2"/>
    <mergeCell ref="CKQ1:CKQ2"/>
    <mergeCell ref="CKR1:CKR2"/>
    <mergeCell ref="CKS1:CKS2"/>
    <mergeCell ref="CKH1:CKH2"/>
    <mergeCell ref="CKI1:CKI2"/>
    <mergeCell ref="CKJ1:CKJ2"/>
    <mergeCell ref="CKK1:CKK2"/>
    <mergeCell ref="CKL1:CKL2"/>
    <mergeCell ref="CKM1:CKM2"/>
    <mergeCell ref="CKB1:CKB2"/>
    <mergeCell ref="CKC1:CKC2"/>
    <mergeCell ref="CKD1:CKD2"/>
    <mergeCell ref="CKE1:CKE2"/>
    <mergeCell ref="CKF1:CKF2"/>
    <mergeCell ref="CKG1:CKG2"/>
    <mergeCell ref="CJV1:CJV2"/>
    <mergeCell ref="CJW1:CJW2"/>
    <mergeCell ref="CJX1:CJX2"/>
    <mergeCell ref="CJY1:CJY2"/>
    <mergeCell ref="CJZ1:CJZ2"/>
    <mergeCell ref="CKA1:CKA2"/>
    <mergeCell ref="CJP1:CJP2"/>
    <mergeCell ref="CJQ1:CJQ2"/>
    <mergeCell ref="CJR1:CJR2"/>
    <mergeCell ref="CJS1:CJS2"/>
    <mergeCell ref="CJT1:CJT2"/>
    <mergeCell ref="CJU1:CJU2"/>
    <mergeCell ref="CMD1:CMD2"/>
    <mergeCell ref="CME1:CME2"/>
    <mergeCell ref="CMF1:CMF2"/>
    <mergeCell ref="CMG1:CMG2"/>
    <mergeCell ref="CMH1:CMH2"/>
    <mergeCell ref="CMI1:CMI2"/>
    <mergeCell ref="CLX1:CLX2"/>
    <mergeCell ref="CLY1:CLY2"/>
    <mergeCell ref="CLZ1:CLZ2"/>
    <mergeCell ref="CMA1:CMA2"/>
    <mergeCell ref="CMB1:CMB2"/>
    <mergeCell ref="CMC1:CMC2"/>
    <mergeCell ref="CLR1:CLR2"/>
    <mergeCell ref="CLS1:CLS2"/>
    <mergeCell ref="CLT1:CLT2"/>
    <mergeCell ref="CLU1:CLU2"/>
    <mergeCell ref="CLV1:CLV2"/>
    <mergeCell ref="CLW1:CLW2"/>
    <mergeCell ref="CLL1:CLL2"/>
    <mergeCell ref="CLM1:CLM2"/>
    <mergeCell ref="CLN1:CLN2"/>
    <mergeCell ref="CLO1:CLO2"/>
    <mergeCell ref="CLP1:CLP2"/>
    <mergeCell ref="CLQ1:CLQ2"/>
    <mergeCell ref="CLF1:CLF2"/>
    <mergeCell ref="CLG1:CLG2"/>
    <mergeCell ref="CLH1:CLH2"/>
    <mergeCell ref="CLI1:CLI2"/>
    <mergeCell ref="CLJ1:CLJ2"/>
    <mergeCell ref="CLK1:CLK2"/>
    <mergeCell ref="CKZ1:CKZ2"/>
    <mergeCell ref="CLA1:CLA2"/>
    <mergeCell ref="CLB1:CLB2"/>
    <mergeCell ref="CLC1:CLC2"/>
    <mergeCell ref="CLD1:CLD2"/>
    <mergeCell ref="CLE1:CLE2"/>
    <mergeCell ref="CNN1:CNN2"/>
    <mergeCell ref="CNO1:CNO2"/>
    <mergeCell ref="CNP1:CNP2"/>
    <mergeCell ref="CNQ1:CNQ2"/>
    <mergeCell ref="CNR1:CNR2"/>
    <mergeCell ref="CNS1:CNS2"/>
    <mergeCell ref="CNH1:CNH2"/>
    <mergeCell ref="CNI1:CNI2"/>
    <mergeCell ref="CNJ1:CNJ2"/>
    <mergeCell ref="CNK1:CNK2"/>
    <mergeCell ref="CNL1:CNL2"/>
    <mergeCell ref="CNM1:CNM2"/>
    <mergeCell ref="CNB1:CNB2"/>
    <mergeCell ref="CNC1:CNC2"/>
    <mergeCell ref="CND1:CND2"/>
    <mergeCell ref="CNE1:CNE2"/>
    <mergeCell ref="CNF1:CNF2"/>
    <mergeCell ref="CNG1:CNG2"/>
    <mergeCell ref="CMV1:CMV2"/>
    <mergeCell ref="CMW1:CMW2"/>
    <mergeCell ref="CMX1:CMX2"/>
    <mergeCell ref="CMY1:CMY2"/>
    <mergeCell ref="CMZ1:CMZ2"/>
    <mergeCell ref="CNA1:CNA2"/>
    <mergeCell ref="CMP1:CMP2"/>
    <mergeCell ref="CMQ1:CMQ2"/>
    <mergeCell ref="CMR1:CMR2"/>
    <mergeCell ref="CMS1:CMS2"/>
    <mergeCell ref="CMT1:CMT2"/>
    <mergeCell ref="CMU1:CMU2"/>
    <mergeCell ref="CMJ1:CMJ2"/>
    <mergeCell ref="CMK1:CMK2"/>
    <mergeCell ref="CML1:CML2"/>
    <mergeCell ref="CMM1:CMM2"/>
    <mergeCell ref="CMN1:CMN2"/>
    <mergeCell ref="CMO1:CMO2"/>
    <mergeCell ref="COX1:COX2"/>
    <mergeCell ref="COY1:COY2"/>
    <mergeCell ref="COZ1:COZ2"/>
    <mergeCell ref="CPA1:CPA2"/>
    <mergeCell ref="CPB1:CPB2"/>
    <mergeCell ref="CPC1:CPC2"/>
    <mergeCell ref="COR1:COR2"/>
    <mergeCell ref="COS1:COS2"/>
    <mergeCell ref="COT1:COT2"/>
    <mergeCell ref="COU1:COU2"/>
    <mergeCell ref="COV1:COV2"/>
    <mergeCell ref="COW1:COW2"/>
    <mergeCell ref="COL1:COL2"/>
    <mergeCell ref="COM1:COM2"/>
    <mergeCell ref="CON1:CON2"/>
    <mergeCell ref="COO1:COO2"/>
    <mergeCell ref="COP1:COP2"/>
    <mergeCell ref="COQ1:COQ2"/>
    <mergeCell ref="COF1:COF2"/>
    <mergeCell ref="COG1:COG2"/>
    <mergeCell ref="COH1:COH2"/>
    <mergeCell ref="COI1:COI2"/>
    <mergeCell ref="COJ1:COJ2"/>
    <mergeCell ref="COK1:COK2"/>
    <mergeCell ref="CNZ1:CNZ2"/>
    <mergeCell ref="COA1:COA2"/>
    <mergeCell ref="COB1:COB2"/>
    <mergeCell ref="COC1:COC2"/>
    <mergeCell ref="COD1:COD2"/>
    <mergeCell ref="COE1:COE2"/>
    <mergeCell ref="CNT1:CNT2"/>
    <mergeCell ref="CNU1:CNU2"/>
    <mergeCell ref="CNV1:CNV2"/>
    <mergeCell ref="CNW1:CNW2"/>
    <mergeCell ref="CNX1:CNX2"/>
    <mergeCell ref="CNY1:CNY2"/>
    <mergeCell ref="CQH1:CQH2"/>
    <mergeCell ref="CQI1:CQI2"/>
    <mergeCell ref="CQJ1:CQJ2"/>
    <mergeCell ref="CQK1:CQK2"/>
    <mergeCell ref="CQL1:CQL2"/>
    <mergeCell ref="CQM1:CQM2"/>
    <mergeCell ref="CQB1:CQB2"/>
    <mergeCell ref="CQC1:CQC2"/>
    <mergeCell ref="CQD1:CQD2"/>
    <mergeCell ref="CQE1:CQE2"/>
    <mergeCell ref="CQF1:CQF2"/>
    <mergeCell ref="CQG1:CQG2"/>
    <mergeCell ref="CPV1:CPV2"/>
    <mergeCell ref="CPW1:CPW2"/>
    <mergeCell ref="CPX1:CPX2"/>
    <mergeCell ref="CPY1:CPY2"/>
    <mergeCell ref="CPZ1:CPZ2"/>
    <mergeCell ref="CQA1:CQA2"/>
    <mergeCell ref="CPP1:CPP2"/>
    <mergeCell ref="CPQ1:CPQ2"/>
    <mergeCell ref="CPR1:CPR2"/>
    <mergeCell ref="CPS1:CPS2"/>
    <mergeCell ref="CPT1:CPT2"/>
    <mergeCell ref="CPU1:CPU2"/>
    <mergeCell ref="CPJ1:CPJ2"/>
    <mergeCell ref="CPK1:CPK2"/>
    <mergeCell ref="CPL1:CPL2"/>
    <mergeCell ref="CPM1:CPM2"/>
    <mergeCell ref="CPN1:CPN2"/>
    <mergeCell ref="CPO1:CPO2"/>
    <mergeCell ref="CPD1:CPD2"/>
    <mergeCell ref="CPE1:CPE2"/>
    <mergeCell ref="CPF1:CPF2"/>
    <mergeCell ref="CPG1:CPG2"/>
    <mergeCell ref="CPH1:CPH2"/>
    <mergeCell ref="CPI1:CPI2"/>
    <mergeCell ref="CRR1:CRR2"/>
    <mergeCell ref="CRS1:CRS2"/>
    <mergeCell ref="CRT1:CRT2"/>
    <mergeCell ref="CRU1:CRU2"/>
    <mergeCell ref="CRV1:CRV2"/>
    <mergeCell ref="CRW1:CRW2"/>
    <mergeCell ref="CRL1:CRL2"/>
    <mergeCell ref="CRM1:CRM2"/>
    <mergeCell ref="CRN1:CRN2"/>
    <mergeCell ref="CRO1:CRO2"/>
    <mergeCell ref="CRP1:CRP2"/>
    <mergeCell ref="CRQ1:CRQ2"/>
    <mergeCell ref="CRF1:CRF2"/>
    <mergeCell ref="CRG1:CRG2"/>
    <mergeCell ref="CRH1:CRH2"/>
    <mergeCell ref="CRI1:CRI2"/>
    <mergeCell ref="CRJ1:CRJ2"/>
    <mergeCell ref="CRK1:CRK2"/>
    <mergeCell ref="CQZ1:CQZ2"/>
    <mergeCell ref="CRA1:CRA2"/>
    <mergeCell ref="CRB1:CRB2"/>
    <mergeCell ref="CRC1:CRC2"/>
    <mergeCell ref="CRD1:CRD2"/>
    <mergeCell ref="CRE1:CRE2"/>
    <mergeCell ref="CQT1:CQT2"/>
    <mergeCell ref="CQU1:CQU2"/>
    <mergeCell ref="CQV1:CQV2"/>
    <mergeCell ref="CQW1:CQW2"/>
    <mergeCell ref="CQX1:CQX2"/>
    <mergeCell ref="CQY1:CQY2"/>
    <mergeCell ref="CQN1:CQN2"/>
    <mergeCell ref="CQO1:CQO2"/>
    <mergeCell ref="CQP1:CQP2"/>
    <mergeCell ref="CQQ1:CQQ2"/>
    <mergeCell ref="CQR1:CQR2"/>
    <mergeCell ref="CQS1:CQS2"/>
    <mergeCell ref="CTB1:CTB2"/>
    <mergeCell ref="CTC1:CTC2"/>
    <mergeCell ref="CTD1:CTD2"/>
    <mergeCell ref="CTE1:CTE2"/>
    <mergeCell ref="CTF1:CTF2"/>
    <mergeCell ref="CTG1:CTG2"/>
    <mergeCell ref="CSV1:CSV2"/>
    <mergeCell ref="CSW1:CSW2"/>
    <mergeCell ref="CSX1:CSX2"/>
    <mergeCell ref="CSY1:CSY2"/>
    <mergeCell ref="CSZ1:CSZ2"/>
    <mergeCell ref="CTA1:CTA2"/>
    <mergeCell ref="CSP1:CSP2"/>
    <mergeCell ref="CSQ1:CSQ2"/>
    <mergeCell ref="CSR1:CSR2"/>
    <mergeCell ref="CSS1:CSS2"/>
    <mergeCell ref="CST1:CST2"/>
    <mergeCell ref="CSU1:CSU2"/>
    <mergeCell ref="CSJ1:CSJ2"/>
    <mergeCell ref="CSK1:CSK2"/>
    <mergeCell ref="CSL1:CSL2"/>
    <mergeCell ref="CSM1:CSM2"/>
    <mergeCell ref="CSN1:CSN2"/>
    <mergeCell ref="CSO1:CSO2"/>
    <mergeCell ref="CSD1:CSD2"/>
    <mergeCell ref="CSE1:CSE2"/>
    <mergeCell ref="CSF1:CSF2"/>
    <mergeCell ref="CSG1:CSG2"/>
    <mergeCell ref="CSH1:CSH2"/>
    <mergeCell ref="CSI1:CSI2"/>
    <mergeCell ref="CRX1:CRX2"/>
    <mergeCell ref="CRY1:CRY2"/>
    <mergeCell ref="CRZ1:CRZ2"/>
    <mergeCell ref="CSA1:CSA2"/>
    <mergeCell ref="CSB1:CSB2"/>
    <mergeCell ref="CSC1:CSC2"/>
    <mergeCell ref="CUL1:CUL2"/>
    <mergeCell ref="CUM1:CUM2"/>
    <mergeCell ref="CUN1:CUN2"/>
    <mergeCell ref="CUO1:CUO2"/>
    <mergeCell ref="CUP1:CUP2"/>
    <mergeCell ref="CUQ1:CUQ2"/>
    <mergeCell ref="CUF1:CUF2"/>
    <mergeCell ref="CUG1:CUG2"/>
    <mergeCell ref="CUH1:CUH2"/>
    <mergeCell ref="CUI1:CUI2"/>
    <mergeCell ref="CUJ1:CUJ2"/>
    <mergeCell ref="CUK1:CUK2"/>
    <mergeCell ref="CTZ1:CTZ2"/>
    <mergeCell ref="CUA1:CUA2"/>
    <mergeCell ref="CUB1:CUB2"/>
    <mergeCell ref="CUC1:CUC2"/>
    <mergeCell ref="CUD1:CUD2"/>
    <mergeCell ref="CUE1:CUE2"/>
    <mergeCell ref="CTT1:CTT2"/>
    <mergeCell ref="CTU1:CTU2"/>
    <mergeCell ref="CTV1:CTV2"/>
    <mergeCell ref="CTW1:CTW2"/>
    <mergeCell ref="CTX1:CTX2"/>
    <mergeCell ref="CTY1:CTY2"/>
    <mergeCell ref="CTN1:CTN2"/>
    <mergeCell ref="CTO1:CTO2"/>
    <mergeCell ref="CTP1:CTP2"/>
    <mergeCell ref="CTQ1:CTQ2"/>
    <mergeCell ref="CTR1:CTR2"/>
    <mergeCell ref="CTS1:CTS2"/>
    <mergeCell ref="CTH1:CTH2"/>
    <mergeCell ref="CTI1:CTI2"/>
    <mergeCell ref="CTJ1:CTJ2"/>
    <mergeCell ref="CTK1:CTK2"/>
    <mergeCell ref="CTL1:CTL2"/>
    <mergeCell ref="CTM1:CTM2"/>
    <mergeCell ref="CVV1:CVV2"/>
    <mergeCell ref="CVW1:CVW2"/>
    <mergeCell ref="CVX1:CVX2"/>
    <mergeCell ref="CVY1:CVY2"/>
    <mergeCell ref="CVZ1:CVZ2"/>
    <mergeCell ref="CWA1:CWA2"/>
    <mergeCell ref="CVP1:CVP2"/>
    <mergeCell ref="CVQ1:CVQ2"/>
    <mergeCell ref="CVR1:CVR2"/>
    <mergeCell ref="CVS1:CVS2"/>
    <mergeCell ref="CVT1:CVT2"/>
    <mergeCell ref="CVU1:CVU2"/>
    <mergeCell ref="CVJ1:CVJ2"/>
    <mergeCell ref="CVK1:CVK2"/>
    <mergeCell ref="CVL1:CVL2"/>
    <mergeCell ref="CVM1:CVM2"/>
    <mergeCell ref="CVN1:CVN2"/>
    <mergeCell ref="CVO1:CVO2"/>
    <mergeCell ref="CVD1:CVD2"/>
    <mergeCell ref="CVE1:CVE2"/>
    <mergeCell ref="CVF1:CVF2"/>
    <mergeCell ref="CVG1:CVG2"/>
    <mergeCell ref="CVH1:CVH2"/>
    <mergeCell ref="CVI1:CVI2"/>
    <mergeCell ref="CUX1:CUX2"/>
    <mergeCell ref="CUY1:CUY2"/>
    <mergeCell ref="CUZ1:CUZ2"/>
    <mergeCell ref="CVA1:CVA2"/>
    <mergeCell ref="CVB1:CVB2"/>
    <mergeCell ref="CVC1:CVC2"/>
    <mergeCell ref="CUR1:CUR2"/>
    <mergeCell ref="CUS1:CUS2"/>
    <mergeCell ref="CUT1:CUT2"/>
    <mergeCell ref="CUU1:CUU2"/>
    <mergeCell ref="CUV1:CUV2"/>
    <mergeCell ref="CUW1:CUW2"/>
    <mergeCell ref="CXF1:CXF2"/>
    <mergeCell ref="CXG1:CXG2"/>
    <mergeCell ref="CXH1:CXH2"/>
    <mergeCell ref="CXI1:CXI2"/>
    <mergeCell ref="CXJ1:CXJ2"/>
    <mergeCell ref="CXK1:CXK2"/>
    <mergeCell ref="CWZ1:CWZ2"/>
    <mergeCell ref="CXA1:CXA2"/>
    <mergeCell ref="CXB1:CXB2"/>
    <mergeCell ref="CXC1:CXC2"/>
    <mergeCell ref="CXD1:CXD2"/>
    <mergeCell ref="CXE1:CXE2"/>
    <mergeCell ref="CWT1:CWT2"/>
    <mergeCell ref="CWU1:CWU2"/>
    <mergeCell ref="CWV1:CWV2"/>
    <mergeCell ref="CWW1:CWW2"/>
    <mergeCell ref="CWX1:CWX2"/>
    <mergeCell ref="CWY1:CWY2"/>
    <mergeCell ref="CWN1:CWN2"/>
    <mergeCell ref="CWO1:CWO2"/>
    <mergeCell ref="CWP1:CWP2"/>
    <mergeCell ref="CWQ1:CWQ2"/>
    <mergeCell ref="CWR1:CWR2"/>
    <mergeCell ref="CWS1:CWS2"/>
    <mergeCell ref="CWH1:CWH2"/>
    <mergeCell ref="CWI1:CWI2"/>
    <mergeCell ref="CWJ1:CWJ2"/>
    <mergeCell ref="CWK1:CWK2"/>
    <mergeCell ref="CWL1:CWL2"/>
    <mergeCell ref="CWM1:CWM2"/>
    <mergeCell ref="CWB1:CWB2"/>
    <mergeCell ref="CWC1:CWC2"/>
    <mergeCell ref="CWD1:CWD2"/>
    <mergeCell ref="CWE1:CWE2"/>
    <mergeCell ref="CWF1:CWF2"/>
    <mergeCell ref="CWG1:CWG2"/>
    <mergeCell ref="CYP1:CYP2"/>
    <mergeCell ref="CYQ1:CYQ2"/>
    <mergeCell ref="CYR1:CYR2"/>
    <mergeCell ref="CYS1:CYS2"/>
    <mergeCell ref="CYT1:CYT2"/>
    <mergeCell ref="CYU1:CYU2"/>
    <mergeCell ref="CYJ1:CYJ2"/>
    <mergeCell ref="CYK1:CYK2"/>
    <mergeCell ref="CYL1:CYL2"/>
    <mergeCell ref="CYM1:CYM2"/>
    <mergeCell ref="CYN1:CYN2"/>
    <mergeCell ref="CYO1:CYO2"/>
    <mergeCell ref="CYD1:CYD2"/>
    <mergeCell ref="CYE1:CYE2"/>
    <mergeCell ref="CYF1:CYF2"/>
    <mergeCell ref="CYG1:CYG2"/>
    <mergeCell ref="CYH1:CYH2"/>
    <mergeCell ref="CYI1:CYI2"/>
    <mergeCell ref="CXX1:CXX2"/>
    <mergeCell ref="CXY1:CXY2"/>
    <mergeCell ref="CXZ1:CXZ2"/>
    <mergeCell ref="CYA1:CYA2"/>
    <mergeCell ref="CYB1:CYB2"/>
    <mergeCell ref="CYC1:CYC2"/>
    <mergeCell ref="CXR1:CXR2"/>
    <mergeCell ref="CXS1:CXS2"/>
    <mergeCell ref="CXT1:CXT2"/>
    <mergeCell ref="CXU1:CXU2"/>
    <mergeCell ref="CXV1:CXV2"/>
    <mergeCell ref="CXW1:CXW2"/>
    <mergeCell ref="CXL1:CXL2"/>
    <mergeCell ref="CXM1:CXM2"/>
    <mergeCell ref="CXN1:CXN2"/>
    <mergeCell ref="CXO1:CXO2"/>
    <mergeCell ref="CXP1:CXP2"/>
    <mergeCell ref="CXQ1:CXQ2"/>
    <mergeCell ref="CZZ1:CZZ2"/>
    <mergeCell ref="DAA1:DAA2"/>
    <mergeCell ref="DAB1:DAB2"/>
    <mergeCell ref="DAC1:DAC2"/>
    <mergeCell ref="DAD1:DAD2"/>
    <mergeCell ref="DAE1:DAE2"/>
    <mergeCell ref="CZT1:CZT2"/>
    <mergeCell ref="CZU1:CZU2"/>
    <mergeCell ref="CZV1:CZV2"/>
    <mergeCell ref="CZW1:CZW2"/>
    <mergeCell ref="CZX1:CZX2"/>
    <mergeCell ref="CZY1:CZY2"/>
    <mergeCell ref="CZN1:CZN2"/>
    <mergeCell ref="CZO1:CZO2"/>
    <mergeCell ref="CZP1:CZP2"/>
    <mergeCell ref="CZQ1:CZQ2"/>
    <mergeCell ref="CZR1:CZR2"/>
    <mergeCell ref="CZS1:CZS2"/>
    <mergeCell ref="CZH1:CZH2"/>
    <mergeCell ref="CZI1:CZI2"/>
    <mergeCell ref="CZJ1:CZJ2"/>
    <mergeCell ref="CZK1:CZK2"/>
    <mergeCell ref="CZL1:CZL2"/>
    <mergeCell ref="CZM1:CZM2"/>
    <mergeCell ref="CZB1:CZB2"/>
    <mergeCell ref="CZC1:CZC2"/>
    <mergeCell ref="CZD1:CZD2"/>
    <mergeCell ref="CZE1:CZE2"/>
    <mergeCell ref="CZF1:CZF2"/>
    <mergeCell ref="CZG1:CZG2"/>
    <mergeCell ref="CYV1:CYV2"/>
    <mergeCell ref="CYW1:CYW2"/>
    <mergeCell ref="CYX1:CYX2"/>
    <mergeCell ref="CYY1:CYY2"/>
    <mergeCell ref="CYZ1:CYZ2"/>
    <mergeCell ref="CZA1:CZA2"/>
    <mergeCell ref="DBJ1:DBJ2"/>
    <mergeCell ref="DBK1:DBK2"/>
    <mergeCell ref="DBL1:DBL2"/>
    <mergeCell ref="DBM1:DBM2"/>
    <mergeCell ref="DBN1:DBN2"/>
    <mergeCell ref="DBO1:DBO2"/>
    <mergeCell ref="DBD1:DBD2"/>
    <mergeCell ref="DBE1:DBE2"/>
    <mergeCell ref="DBF1:DBF2"/>
    <mergeCell ref="DBG1:DBG2"/>
    <mergeCell ref="DBH1:DBH2"/>
    <mergeCell ref="DBI1:DBI2"/>
    <mergeCell ref="DAX1:DAX2"/>
    <mergeCell ref="DAY1:DAY2"/>
    <mergeCell ref="DAZ1:DAZ2"/>
    <mergeCell ref="DBA1:DBA2"/>
    <mergeCell ref="DBB1:DBB2"/>
    <mergeCell ref="DBC1:DBC2"/>
    <mergeCell ref="DAR1:DAR2"/>
    <mergeCell ref="DAS1:DAS2"/>
    <mergeCell ref="DAT1:DAT2"/>
    <mergeCell ref="DAU1:DAU2"/>
    <mergeCell ref="DAV1:DAV2"/>
    <mergeCell ref="DAW1:DAW2"/>
    <mergeCell ref="DAL1:DAL2"/>
    <mergeCell ref="DAM1:DAM2"/>
    <mergeCell ref="DAN1:DAN2"/>
    <mergeCell ref="DAO1:DAO2"/>
    <mergeCell ref="DAP1:DAP2"/>
    <mergeCell ref="DAQ1:DAQ2"/>
    <mergeCell ref="DAF1:DAF2"/>
    <mergeCell ref="DAG1:DAG2"/>
    <mergeCell ref="DAH1:DAH2"/>
    <mergeCell ref="DAI1:DAI2"/>
    <mergeCell ref="DAJ1:DAJ2"/>
    <mergeCell ref="DAK1:DAK2"/>
    <mergeCell ref="DCT1:DCT2"/>
    <mergeCell ref="DCU1:DCU2"/>
    <mergeCell ref="DCV1:DCV2"/>
    <mergeCell ref="DCW1:DCW2"/>
    <mergeCell ref="DCX1:DCX2"/>
    <mergeCell ref="DCY1:DCY2"/>
    <mergeCell ref="DCN1:DCN2"/>
    <mergeCell ref="DCO1:DCO2"/>
    <mergeCell ref="DCP1:DCP2"/>
    <mergeCell ref="DCQ1:DCQ2"/>
    <mergeCell ref="DCR1:DCR2"/>
    <mergeCell ref="DCS1:DCS2"/>
    <mergeCell ref="DCH1:DCH2"/>
    <mergeCell ref="DCI1:DCI2"/>
    <mergeCell ref="DCJ1:DCJ2"/>
    <mergeCell ref="DCK1:DCK2"/>
    <mergeCell ref="DCL1:DCL2"/>
    <mergeCell ref="DCM1:DCM2"/>
    <mergeCell ref="DCB1:DCB2"/>
    <mergeCell ref="DCC1:DCC2"/>
    <mergeCell ref="DCD1:DCD2"/>
    <mergeCell ref="DCE1:DCE2"/>
    <mergeCell ref="DCF1:DCF2"/>
    <mergeCell ref="DCG1:DCG2"/>
    <mergeCell ref="DBV1:DBV2"/>
    <mergeCell ref="DBW1:DBW2"/>
    <mergeCell ref="DBX1:DBX2"/>
    <mergeCell ref="DBY1:DBY2"/>
    <mergeCell ref="DBZ1:DBZ2"/>
    <mergeCell ref="DCA1:DCA2"/>
    <mergeCell ref="DBP1:DBP2"/>
    <mergeCell ref="DBQ1:DBQ2"/>
    <mergeCell ref="DBR1:DBR2"/>
    <mergeCell ref="DBS1:DBS2"/>
    <mergeCell ref="DBT1:DBT2"/>
    <mergeCell ref="DBU1:DBU2"/>
    <mergeCell ref="DED1:DED2"/>
    <mergeCell ref="DEE1:DEE2"/>
    <mergeCell ref="DEF1:DEF2"/>
    <mergeCell ref="DEG1:DEG2"/>
    <mergeCell ref="DEH1:DEH2"/>
    <mergeCell ref="DEI1:DEI2"/>
    <mergeCell ref="DDX1:DDX2"/>
    <mergeCell ref="DDY1:DDY2"/>
    <mergeCell ref="DDZ1:DDZ2"/>
    <mergeCell ref="DEA1:DEA2"/>
    <mergeCell ref="DEB1:DEB2"/>
    <mergeCell ref="DEC1:DEC2"/>
    <mergeCell ref="DDR1:DDR2"/>
    <mergeCell ref="DDS1:DDS2"/>
    <mergeCell ref="DDT1:DDT2"/>
    <mergeCell ref="DDU1:DDU2"/>
    <mergeCell ref="DDV1:DDV2"/>
    <mergeCell ref="DDW1:DDW2"/>
    <mergeCell ref="DDL1:DDL2"/>
    <mergeCell ref="DDM1:DDM2"/>
    <mergeCell ref="DDN1:DDN2"/>
    <mergeCell ref="DDO1:DDO2"/>
    <mergeCell ref="DDP1:DDP2"/>
    <mergeCell ref="DDQ1:DDQ2"/>
    <mergeCell ref="DDF1:DDF2"/>
    <mergeCell ref="DDG1:DDG2"/>
    <mergeCell ref="DDH1:DDH2"/>
    <mergeCell ref="DDI1:DDI2"/>
    <mergeCell ref="DDJ1:DDJ2"/>
    <mergeCell ref="DDK1:DDK2"/>
    <mergeCell ref="DCZ1:DCZ2"/>
    <mergeCell ref="DDA1:DDA2"/>
    <mergeCell ref="DDB1:DDB2"/>
    <mergeCell ref="DDC1:DDC2"/>
    <mergeCell ref="DDD1:DDD2"/>
    <mergeCell ref="DDE1:DDE2"/>
    <mergeCell ref="DFN1:DFN2"/>
    <mergeCell ref="DFO1:DFO2"/>
    <mergeCell ref="DFP1:DFP2"/>
    <mergeCell ref="DFQ1:DFQ2"/>
    <mergeCell ref="DFR1:DFR2"/>
    <mergeCell ref="DFS1:DFS2"/>
    <mergeCell ref="DFH1:DFH2"/>
    <mergeCell ref="DFI1:DFI2"/>
    <mergeCell ref="DFJ1:DFJ2"/>
    <mergeCell ref="DFK1:DFK2"/>
    <mergeCell ref="DFL1:DFL2"/>
    <mergeCell ref="DFM1:DFM2"/>
    <mergeCell ref="DFB1:DFB2"/>
    <mergeCell ref="DFC1:DFC2"/>
    <mergeCell ref="DFD1:DFD2"/>
    <mergeCell ref="DFE1:DFE2"/>
    <mergeCell ref="DFF1:DFF2"/>
    <mergeCell ref="DFG1:DFG2"/>
    <mergeCell ref="DEV1:DEV2"/>
    <mergeCell ref="DEW1:DEW2"/>
    <mergeCell ref="DEX1:DEX2"/>
    <mergeCell ref="DEY1:DEY2"/>
    <mergeCell ref="DEZ1:DEZ2"/>
    <mergeCell ref="DFA1:DFA2"/>
    <mergeCell ref="DEP1:DEP2"/>
    <mergeCell ref="DEQ1:DEQ2"/>
    <mergeCell ref="DER1:DER2"/>
    <mergeCell ref="DES1:DES2"/>
    <mergeCell ref="DET1:DET2"/>
    <mergeCell ref="DEU1:DEU2"/>
    <mergeCell ref="DEJ1:DEJ2"/>
    <mergeCell ref="DEK1:DEK2"/>
    <mergeCell ref="DEL1:DEL2"/>
    <mergeCell ref="DEM1:DEM2"/>
    <mergeCell ref="DEN1:DEN2"/>
    <mergeCell ref="DEO1:DEO2"/>
    <mergeCell ref="DGX1:DGX2"/>
    <mergeCell ref="DGY1:DGY2"/>
    <mergeCell ref="DGZ1:DGZ2"/>
    <mergeCell ref="DHA1:DHA2"/>
    <mergeCell ref="DHB1:DHB2"/>
    <mergeCell ref="DHC1:DHC2"/>
    <mergeCell ref="DGR1:DGR2"/>
    <mergeCell ref="DGS1:DGS2"/>
    <mergeCell ref="DGT1:DGT2"/>
    <mergeCell ref="DGU1:DGU2"/>
    <mergeCell ref="DGV1:DGV2"/>
    <mergeCell ref="DGW1:DGW2"/>
    <mergeCell ref="DGL1:DGL2"/>
    <mergeCell ref="DGM1:DGM2"/>
    <mergeCell ref="DGN1:DGN2"/>
    <mergeCell ref="DGO1:DGO2"/>
    <mergeCell ref="DGP1:DGP2"/>
    <mergeCell ref="DGQ1:DGQ2"/>
    <mergeCell ref="DGF1:DGF2"/>
    <mergeCell ref="DGG1:DGG2"/>
    <mergeCell ref="DGH1:DGH2"/>
    <mergeCell ref="DGI1:DGI2"/>
    <mergeCell ref="DGJ1:DGJ2"/>
    <mergeCell ref="DGK1:DGK2"/>
    <mergeCell ref="DFZ1:DFZ2"/>
    <mergeCell ref="DGA1:DGA2"/>
    <mergeCell ref="DGB1:DGB2"/>
    <mergeCell ref="DGC1:DGC2"/>
    <mergeCell ref="DGD1:DGD2"/>
    <mergeCell ref="DGE1:DGE2"/>
    <mergeCell ref="DFT1:DFT2"/>
    <mergeCell ref="DFU1:DFU2"/>
    <mergeCell ref="DFV1:DFV2"/>
    <mergeCell ref="DFW1:DFW2"/>
    <mergeCell ref="DFX1:DFX2"/>
    <mergeCell ref="DFY1:DFY2"/>
    <mergeCell ref="DIH1:DIH2"/>
    <mergeCell ref="DII1:DII2"/>
    <mergeCell ref="DIJ1:DIJ2"/>
    <mergeCell ref="DIK1:DIK2"/>
    <mergeCell ref="DIL1:DIL2"/>
    <mergeCell ref="DIM1:DIM2"/>
    <mergeCell ref="DIB1:DIB2"/>
    <mergeCell ref="DIC1:DIC2"/>
    <mergeCell ref="DID1:DID2"/>
    <mergeCell ref="DIE1:DIE2"/>
    <mergeCell ref="DIF1:DIF2"/>
    <mergeCell ref="DIG1:DIG2"/>
    <mergeCell ref="DHV1:DHV2"/>
    <mergeCell ref="DHW1:DHW2"/>
    <mergeCell ref="DHX1:DHX2"/>
    <mergeCell ref="DHY1:DHY2"/>
    <mergeCell ref="DHZ1:DHZ2"/>
    <mergeCell ref="DIA1:DIA2"/>
    <mergeCell ref="DHP1:DHP2"/>
    <mergeCell ref="DHQ1:DHQ2"/>
    <mergeCell ref="DHR1:DHR2"/>
    <mergeCell ref="DHS1:DHS2"/>
    <mergeCell ref="DHT1:DHT2"/>
    <mergeCell ref="DHU1:DHU2"/>
    <mergeCell ref="DHJ1:DHJ2"/>
    <mergeCell ref="DHK1:DHK2"/>
    <mergeCell ref="DHL1:DHL2"/>
    <mergeCell ref="DHM1:DHM2"/>
    <mergeCell ref="DHN1:DHN2"/>
    <mergeCell ref="DHO1:DHO2"/>
    <mergeCell ref="DHD1:DHD2"/>
    <mergeCell ref="DHE1:DHE2"/>
    <mergeCell ref="DHF1:DHF2"/>
    <mergeCell ref="DHG1:DHG2"/>
    <mergeCell ref="DHH1:DHH2"/>
    <mergeCell ref="DHI1:DHI2"/>
    <mergeCell ref="DJR1:DJR2"/>
    <mergeCell ref="DJS1:DJS2"/>
    <mergeCell ref="DJT1:DJT2"/>
    <mergeCell ref="DJU1:DJU2"/>
    <mergeCell ref="DJV1:DJV2"/>
    <mergeCell ref="DJW1:DJW2"/>
    <mergeCell ref="DJL1:DJL2"/>
    <mergeCell ref="DJM1:DJM2"/>
    <mergeCell ref="DJN1:DJN2"/>
    <mergeCell ref="DJO1:DJO2"/>
    <mergeCell ref="DJP1:DJP2"/>
    <mergeCell ref="DJQ1:DJQ2"/>
    <mergeCell ref="DJF1:DJF2"/>
    <mergeCell ref="DJG1:DJG2"/>
    <mergeCell ref="DJH1:DJH2"/>
    <mergeCell ref="DJI1:DJI2"/>
    <mergeCell ref="DJJ1:DJJ2"/>
    <mergeCell ref="DJK1:DJK2"/>
    <mergeCell ref="DIZ1:DIZ2"/>
    <mergeCell ref="DJA1:DJA2"/>
    <mergeCell ref="DJB1:DJB2"/>
    <mergeCell ref="DJC1:DJC2"/>
    <mergeCell ref="DJD1:DJD2"/>
    <mergeCell ref="DJE1:DJE2"/>
    <mergeCell ref="DIT1:DIT2"/>
    <mergeCell ref="DIU1:DIU2"/>
    <mergeCell ref="DIV1:DIV2"/>
    <mergeCell ref="DIW1:DIW2"/>
    <mergeCell ref="DIX1:DIX2"/>
    <mergeCell ref="DIY1:DIY2"/>
    <mergeCell ref="DIN1:DIN2"/>
    <mergeCell ref="DIO1:DIO2"/>
    <mergeCell ref="DIP1:DIP2"/>
    <mergeCell ref="DIQ1:DIQ2"/>
    <mergeCell ref="DIR1:DIR2"/>
    <mergeCell ref="DIS1:DIS2"/>
    <mergeCell ref="DLB1:DLB2"/>
    <mergeCell ref="DLC1:DLC2"/>
    <mergeCell ref="DLD1:DLD2"/>
    <mergeCell ref="DLE1:DLE2"/>
    <mergeCell ref="DLF1:DLF2"/>
    <mergeCell ref="DLG1:DLG2"/>
    <mergeCell ref="DKV1:DKV2"/>
    <mergeCell ref="DKW1:DKW2"/>
    <mergeCell ref="DKX1:DKX2"/>
    <mergeCell ref="DKY1:DKY2"/>
    <mergeCell ref="DKZ1:DKZ2"/>
    <mergeCell ref="DLA1:DLA2"/>
    <mergeCell ref="DKP1:DKP2"/>
    <mergeCell ref="DKQ1:DKQ2"/>
    <mergeCell ref="DKR1:DKR2"/>
    <mergeCell ref="DKS1:DKS2"/>
    <mergeCell ref="DKT1:DKT2"/>
    <mergeCell ref="DKU1:DKU2"/>
    <mergeCell ref="DKJ1:DKJ2"/>
    <mergeCell ref="DKK1:DKK2"/>
    <mergeCell ref="DKL1:DKL2"/>
    <mergeCell ref="DKM1:DKM2"/>
    <mergeCell ref="DKN1:DKN2"/>
    <mergeCell ref="DKO1:DKO2"/>
    <mergeCell ref="DKD1:DKD2"/>
    <mergeCell ref="DKE1:DKE2"/>
    <mergeCell ref="DKF1:DKF2"/>
    <mergeCell ref="DKG1:DKG2"/>
    <mergeCell ref="DKH1:DKH2"/>
    <mergeCell ref="DKI1:DKI2"/>
    <mergeCell ref="DJX1:DJX2"/>
    <mergeCell ref="DJY1:DJY2"/>
    <mergeCell ref="DJZ1:DJZ2"/>
    <mergeCell ref="DKA1:DKA2"/>
    <mergeCell ref="DKB1:DKB2"/>
    <mergeCell ref="DKC1:DKC2"/>
    <mergeCell ref="DML1:DML2"/>
    <mergeCell ref="DMM1:DMM2"/>
    <mergeCell ref="DMN1:DMN2"/>
    <mergeCell ref="DMO1:DMO2"/>
    <mergeCell ref="DMP1:DMP2"/>
    <mergeCell ref="DMQ1:DMQ2"/>
    <mergeCell ref="DMF1:DMF2"/>
    <mergeCell ref="DMG1:DMG2"/>
    <mergeCell ref="DMH1:DMH2"/>
    <mergeCell ref="DMI1:DMI2"/>
    <mergeCell ref="DMJ1:DMJ2"/>
    <mergeCell ref="DMK1:DMK2"/>
    <mergeCell ref="DLZ1:DLZ2"/>
    <mergeCell ref="DMA1:DMA2"/>
    <mergeCell ref="DMB1:DMB2"/>
    <mergeCell ref="DMC1:DMC2"/>
    <mergeCell ref="DMD1:DMD2"/>
    <mergeCell ref="DME1:DME2"/>
    <mergeCell ref="DLT1:DLT2"/>
    <mergeCell ref="DLU1:DLU2"/>
    <mergeCell ref="DLV1:DLV2"/>
    <mergeCell ref="DLW1:DLW2"/>
    <mergeCell ref="DLX1:DLX2"/>
    <mergeCell ref="DLY1:DLY2"/>
    <mergeCell ref="DLN1:DLN2"/>
    <mergeCell ref="DLO1:DLO2"/>
    <mergeCell ref="DLP1:DLP2"/>
    <mergeCell ref="DLQ1:DLQ2"/>
    <mergeCell ref="DLR1:DLR2"/>
    <mergeCell ref="DLS1:DLS2"/>
    <mergeCell ref="DLH1:DLH2"/>
    <mergeCell ref="DLI1:DLI2"/>
    <mergeCell ref="DLJ1:DLJ2"/>
    <mergeCell ref="DLK1:DLK2"/>
    <mergeCell ref="DLL1:DLL2"/>
    <mergeCell ref="DLM1:DLM2"/>
    <mergeCell ref="DNV1:DNV2"/>
    <mergeCell ref="DNW1:DNW2"/>
    <mergeCell ref="DNX1:DNX2"/>
    <mergeCell ref="DNY1:DNY2"/>
    <mergeCell ref="DNZ1:DNZ2"/>
    <mergeCell ref="DOA1:DOA2"/>
    <mergeCell ref="DNP1:DNP2"/>
    <mergeCell ref="DNQ1:DNQ2"/>
    <mergeCell ref="DNR1:DNR2"/>
    <mergeCell ref="DNS1:DNS2"/>
    <mergeCell ref="DNT1:DNT2"/>
    <mergeCell ref="DNU1:DNU2"/>
    <mergeCell ref="DNJ1:DNJ2"/>
    <mergeCell ref="DNK1:DNK2"/>
    <mergeCell ref="DNL1:DNL2"/>
    <mergeCell ref="DNM1:DNM2"/>
    <mergeCell ref="DNN1:DNN2"/>
    <mergeCell ref="DNO1:DNO2"/>
    <mergeCell ref="DND1:DND2"/>
    <mergeCell ref="DNE1:DNE2"/>
    <mergeCell ref="DNF1:DNF2"/>
    <mergeCell ref="DNG1:DNG2"/>
    <mergeCell ref="DNH1:DNH2"/>
    <mergeCell ref="DNI1:DNI2"/>
    <mergeCell ref="DMX1:DMX2"/>
    <mergeCell ref="DMY1:DMY2"/>
    <mergeCell ref="DMZ1:DMZ2"/>
    <mergeCell ref="DNA1:DNA2"/>
    <mergeCell ref="DNB1:DNB2"/>
    <mergeCell ref="DNC1:DNC2"/>
    <mergeCell ref="DMR1:DMR2"/>
    <mergeCell ref="DMS1:DMS2"/>
    <mergeCell ref="DMT1:DMT2"/>
    <mergeCell ref="DMU1:DMU2"/>
    <mergeCell ref="DMV1:DMV2"/>
    <mergeCell ref="DMW1:DMW2"/>
    <mergeCell ref="DPF1:DPF2"/>
    <mergeCell ref="DPG1:DPG2"/>
    <mergeCell ref="DPH1:DPH2"/>
    <mergeCell ref="DPI1:DPI2"/>
    <mergeCell ref="DPJ1:DPJ2"/>
    <mergeCell ref="DPK1:DPK2"/>
    <mergeCell ref="DOZ1:DOZ2"/>
    <mergeCell ref="DPA1:DPA2"/>
    <mergeCell ref="DPB1:DPB2"/>
    <mergeCell ref="DPC1:DPC2"/>
    <mergeCell ref="DPD1:DPD2"/>
    <mergeCell ref="DPE1:DPE2"/>
    <mergeCell ref="DOT1:DOT2"/>
    <mergeCell ref="DOU1:DOU2"/>
    <mergeCell ref="DOV1:DOV2"/>
    <mergeCell ref="DOW1:DOW2"/>
    <mergeCell ref="DOX1:DOX2"/>
    <mergeCell ref="DOY1:DOY2"/>
    <mergeCell ref="DON1:DON2"/>
    <mergeCell ref="DOO1:DOO2"/>
    <mergeCell ref="DOP1:DOP2"/>
    <mergeCell ref="DOQ1:DOQ2"/>
    <mergeCell ref="DOR1:DOR2"/>
    <mergeCell ref="DOS1:DOS2"/>
    <mergeCell ref="DOH1:DOH2"/>
    <mergeCell ref="DOI1:DOI2"/>
    <mergeCell ref="DOJ1:DOJ2"/>
    <mergeCell ref="DOK1:DOK2"/>
    <mergeCell ref="DOL1:DOL2"/>
    <mergeCell ref="DOM1:DOM2"/>
    <mergeCell ref="DOB1:DOB2"/>
    <mergeCell ref="DOC1:DOC2"/>
    <mergeCell ref="DOD1:DOD2"/>
    <mergeCell ref="DOE1:DOE2"/>
    <mergeCell ref="DOF1:DOF2"/>
    <mergeCell ref="DOG1:DOG2"/>
    <mergeCell ref="DQP1:DQP2"/>
    <mergeCell ref="DQQ1:DQQ2"/>
    <mergeCell ref="DQR1:DQR2"/>
    <mergeCell ref="DQS1:DQS2"/>
    <mergeCell ref="DQT1:DQT2"/>
    <mergeCell ref="DQU1:DQU2"/>
    <mergeCell ref="DQJ1:DQJ2"/>
    <mergeCell ref="DQK1:DQK2"/>
    <mergeCell ref="DQL1:DQL2"/>
    <mergeCell ref="DQM1:DQM2"/>
    <mergeCell ref="DQN1:DQN2"/>
    <mergeCell ref="DQO1:DQO2"/>
    <mergeCell ref="DQD1:DQD2"/>
    <mergeCell ref="DQE1:DQE2"/>
    <mergeCell ref="DQF1:DQF2"/>
    <mergeCell ref="DQG1:DQG2"/>
    <mergeCell ref="DQH1:DQH2"/>
    <mergeCell ref="DQI1:DQI2"/>
    <mergeCell ref="DPX1:DPX2"/>
    <mergeCell ref="DPY1:DPY2"/>
    <mergeCell ref="DPZ1:DPZ2"/>
    <mergeCell ref="DQA1:DQA2"/>
    <mergeCell ref="DQB1:DQB2"/>
    <mergeCell ref="DQC1:DQC2"/>
    <mergeCell ref="DPR1:DPR2"/>
    <mergeCell ref="DPS1:DPS2"/>
    <mergeCell ref="DPT1:DPT2"/>
    <mergeCell ref="DPU1:DPU2"/>
    <mergeCell ref="DPV1:DPV2"/>
    <mergeCell ref="DPW1:DPW2"/>
    <mergeCell ref="DPL1:DPL2"/>
    <mergeCell ref="DPM1:DPM2"/>
    <mergeCell ref="DPN1:DPN2"/>
    <mergeCell ref="DPO1:DPO2"/>
    <mergeCell ref="DPP1:DPP2"/>
    <mergeCell ref="DPQ1:DPQ2"/>
    <mergeCell ref="DRZ1:DRZ2"/>
    <mergeCell ref="DSA1:DSA2"/>
    <mergeCell ref="DSB1:DSB2"/>
    <mergeCell ref="DSC1:DSC2"/>
    <mergeCell ref="DSD1:DSD2"/>
    <mergeCell ref="DSE1:DSE2"/>
    <mergeCell ref="DRT1:DRT2"/>
    <mergeCell ref="DRU1:DRU2"/>
    <mergeCell ref="DRV1:DRV2"/>
    <mergeCell ref="DRW1:DRW2"/>
    <mergeCell ref="DRX1:DRX2"/>
    <mergeCell ref="DRY1:DRY2"/>
    <mergeCell ref="DRN1:DRN2"/>
    <mergeCell ref="DRO1:DRO2"/>
    <mergeCell ref="DRP1:DRP2"/>
    <mergeCell ref="DRQ1:DRQ2"/>
    <mergeCell ref="DRR1:DRR2"/>
    <mergeCell ref="DRS1:DRS2"/>
    <mergeCell ref="DRH1:DRH2"/>
    <mergeCell ref="DRI1:DRI2"/>
    <mergeCell ref="DRJ1:DRJ2"/>
    <mergeCell ref="DRK1:DRK2"/>
    <mergeCell ref="DRL1:DRL2"/>
    <mergeCell ref="DRM1:DRM2"/>
    <mergeCell ref="DRB1:DRB2"/>
    <mergeCell ref="DRC1:DRC2"/>
    <mergeCell ref="DRD1:DRD2"/>
    <mergeCell ref="DRE1:DRE2"/>
    <mergeCell ref="DRF1:DRF2"/>
    <mergeCell ref="DRG1:DRG2"/>
    <mergeCell ref="DQV1:DQV2"/>
    <mergeCell ref="DQW1:DQW2"/>
    <mergeCell ref="DQX1:DQX2"/>
    <mergeCell ref="DQY1:DQY2"/>
    <mergeCell ref="DQZ1:DQZ2"/>
    <mergeCell ref="DRA1:DRA2"/>
    <mergeCell ref="DTJ1:DTJ2"/>
    <mergeCell ref="DTK1:DTK2"/>
    <mergeCell ref="DTL1:DTL2"/>
    <mergeCell ref="DTM1:DTM2"/>
    <mergeCell ref="DTN1:DTN2"/>
    <mergeCell ref="DTO1:DTO2"/>
    <mergeCell ref="DTD1:DTD2"/>
    <mergeCell ref="DTE1:DTE2"/>
    <mergeCell ref="DTF1:DTF2"/>
    <mergeCell ref="DTG1:DTG2"/>
    <mergeCell ref="DTH1:DTH2"/>
    <mergeCell ref="DTI1:DTI2"/>
    <mergeCell ref="DSX1:DSX2"/>
    <mergeCell ref="DSY1:DSY2"/>
    <mergeCell ref="DSZ1:DSZ2"/>
    <mergeCell ref="DTA1:DTA2"/>
    <mergeCell ref="DTB1:DTB2"/>
    <mergeCell ref="DTC1:DTC2"/>
    <mergeCell ref="DSR1:DSR2"/>
    <mergeCell ref="DSS1:DSS2"/>
    <mergeCell ref="DST1:DST2"/>
    <mergeCell ref="DSU1:DSU2"/>
    <mergeCell ref="DSV1:DSV2"/>
    <mergeCell ref="DSW1:DSW2"/>
    <mergeCell ref="DSL1:DSL2"/>
    <mergeCell ref="DSM1:DSM2"/>
    <mergeCell ref="DSN1:DSN2"/>
    <mergeCell ref="DSO1:DSO2"/>
    <mergeCell ref="DSP1:DSP2"/>
    <mergeCell ref="DSQ1:DSQ2"/>
    <mergeCell ref="DSF1:DSF2"/>
    <mergeCell ref="DSG1:DSG2"/>
    <mergeCell ref="DSH1:DSH2"/>
    <mergeCell ref="DSI1:DSI2"/>
    <mergeCell ref="DSJ1:DSJ2"/>
    <mergeCell ref="DSK1:DSK2"/>
    <mergeCell ref="DUT1:DUT2"/>
    <mergeCell ref="DUU1:DUU2"/>
    <mergeCell ref="DUV1:DUV2"/>
    <mergeCell ref="DUW1:DUW2"/>
    <mergeCell ref="DUX1:DUX2"/>
    <mergeCell ref="DUY1:DUY2"/>
    <mergeCell ref="DUN1:DUN2"/>
    <mergeCell ref="DUO1:DUO2"/>
    <mergeCell ref="DUP1:DUP2"/>
    <mergeCell ref="DUQ1:DUQ2"/>
    <mergeCell ref="DUR1:DUR2"/>
    <mergeCell ref="DUS1:DUS2"/>
    <mergeCell ref="DUH1:DUH2"/>
    <mergeCell ref="DUI1:DUI2"/>
    <mergeCell ref="DUJ1:DUJ2"/>
    <mergeCell ref="DUK1:DUK2"/>
    <mergeCell ref="DUL1:DUL2"/>
    <mergeCell ref="DUM1:DUM2"/>
    <mergeCell ref="DUB1:DUB2"/>
    <mergeCell ref="DUC1:DUC2"/>
    <mergeCell ref="DUD1:DUD2"/>
    <mergeCell ref="DUE1:DUE2"/>
    <mergeCell ref="DUF1:DUF2"/>
    <mergeCell ref="DUG1:DUG2"/>
    <mergeCell ref="DTV1:DTV2"/>
    <mergeCell ref="DTW1:DTW2"/>
    <mergeCell ref="DTX1:DTX2"/>
    <mergeCell ref="DTY1:DTY2"/>
    <mergeCell ref="DTZ1:DTZ2"/>
    <mergeCell ref="DUA1:DUA2"/>
    <mergeCell ref="DTP1:DTP2"/>
    <mergeCell ref="DTQ1:DTQ2"/>
    <mergeCell ref="DTR1:DTR2"/>
    <mergeCell ref="DTS1:DTS2"/>
    <mergeCell ref="DTT1:DTT2"/>
    <mergeCell ref="DTU1:DTU2"/>
    <mergeCell ref="DWD1:DWD2"/>
    <mergeCell ref="DWE1:DWE2"/>
    <mergeCell ref="DWF1:DWF2"/>
    <mergeCell ref="DWG1:DWG2"/>
    <mergeCell ref="DWH1:DWH2"/>
    <mergeCell ref="DWI1:DWI2"/>
    <mergeCell ref="DVX1:DVX2"/>
    <mergeCell ref="DVY1:DVY2"/>
    <mergeCell ref="DVZ1:DVZ2"/>
    <mergeCell ref="DWA1:DWA2"/>
    <mergeCell ref="DWB1:DWB2"/>
    <mergeCell ref="DWC1:DWC2"/>
    <mergeCell ref="DVR1:DVR2"/>
    <mergeCell ref="DVS1:DVS2"/>
    <mergeCell ref="DVT1:DVT2"/>
    <mergeCell ref="DVU1:DVU2"/>
    <mergeCell ref="DVV1:DVV2"/>
    <mergeCell ref="DVW1:DVW2"/>
    <mergeCell ref="DVL1:DVL2"/>
    <mergeCell ref="DVM1:DVM2"/>
    <mergeCell ref="DVN1:DVN2"/>
    <mergeCell ref="DVO1:DVO2"/>
    <mergeCell ref="DVP1:DVP2"/>
    <mergeCell ref="DVQ1:DVQ2"/>
    <mergeCell ref="DVF1:DVF2"/>
    <mergeCell ref="DVG1:DVG2"/>
    <mergeCell ref="DVH1:DVH2"/>
    <mergeCell ref="DVI1:DVI2"/>
    <mergeCell ref="DVJ1:DVJ2"/>
    <mergeCell ref="DVK1:DVK2"/>
    <mergeCell ref="DUZ1:DUZ2"/>
    <mergeCell ref="DVA1:DVA2"/>
    <mergeCell ref="DVB1:DVB2"/>
    <mergeCell ref="DVC1:DVC2"/>
    <mergeCell ref="DVD1:DVD2"/>
    <mergeCell ref="DVE1:DVE2"/>
    <mergeCell ref="DXN1:DXN2"/>
    <mergeCell ref="DXO1:DXO2"/>
    <mergeCell ref="DXP1:DXP2"/>
    <mergeCell ref="DXQ1:DXQ2"/>
    <mergeCell ref="DXR1:DXR2"/>
    <mergeCell ref="DXS1:DXS2"/>
    <mergeCell ref="DXH1:DXH2"/>
    <mergeCell ref="DXI1:DXI2"/>
    <mergeCell ref="DXJ1:DXJ2"/>
    <mergeCell ref="DXK1:DXK2"/>
    <mergeCell ref="DXL1:DXL2"/>
    <mergeCell ref="DXM1:DXM2"/>
    <mergeCell ref="DXB1:DXB2"/>
    <mergeCell ref="DXC1:DXC2"/>
    <mergeCell ref="DXD1:DXD2"/>
    <mergeCell ref="DXE1:DXE2"/>
    <mergeCell ref="DXF1:DXF2"/>
    <mergeCell ref="DXG1:DXG2"/>
    <mergeCell ref="DWV1:DWV2"/>
    <mergeCell ref="DWW1:DWW2"/>
    <mergeCell ref="DWX1:DWX2"/>
    <mergeCell ref="DWY1:DWY2"/>
    <mergeCell ref="DWZ1:DWZ2"/>
    <mergeCell ref="DXA1:DXA2"/>
    <mergeCell ref="DWP1:DWP2"/>
    <mergeCell ref="DWQ1:DWQ2"/>
    <mergeCell ref="DWR1:DWR2"/>
    <mergeCell ref="DWS1:DWS2"/>
    <mergeCell ref="DWT1:DWT2"/>
    <mergeCell ref="DWU1:DWU2"/>
    <mergeCell ref="DWJ1:DWJ2"/>
    <mergeCell ref="DWK1:DWK2"/>
    <mergeCell ref="DWL1:DWL2"/>
    <mergeCell ref="DWM1:DWM2"/>
    <mergeCell ref="DWN1:DWN2"/>
    <mergeCell ref="DWO1:DWO2"/>
    <mergeCell ref="DYX1:DYX2"/>
    <mergeCell ref="DYY1:DYY2"/>
    <mergeCell ref="DYZ1:DYZ2"/>
    <mergeCell ref="DZA1:DZA2"/>
    <mergeCell ref="DZB1:DZB2"/>
    <mergeCell ref="DZC1:DZC2"/>
    <mergeCell ref="DYR1:DYR2"/>
    <mergeCell ref="DYS1:DYS2"/>
    <mergeCell ref="DYT1:DYT2"/>
    <mergeCell ref="DYU1:DYU2"/>
    <mergeCell ref="DYV1:DYV2"/>
    <mergeCell ref="DYW1:DYW2"/>
    <mergeCell ref="DYL1:DYL2"/>
    <mergeCell ref="DYM1:DYM2"/>
    <mergeCell ref="DYN1:DYN2"/>
    <mergeCell ref="DYO1:DYO2"/>
    <mergeCell ref="DYP1:DYP2"/>
    <mergeCell ref="DYQ1:DYQ2"/>
    <mergeCell ref="DYF1:DYF2"/>
    <mergeCell ref="DYG1:DYG2"/>
    <mergeCell ref="DYH1:DYH2"/>
    <mergeCell ref="DYI1:DYI2"/>
    <mergeCell ref="DYJ1:DYJ2"/>
    <mergeCell ref="DYK1:DYK2"/>
    <mergeCell ref="DXZ1:DXZ2"/>
    <mergeCell ref="DYA1:DYA2"/>
    <mergeCell ref="DYB1:DYB2"/>
    <mergeCell ref="DYC1:DYC2"/>
    <mergeCell ref="DYD1:DYD2"/>
    <mergeCell ref="DYE1:DYE2"/>
    <mergeCell ref="DXT1:DXT2"/>
    <mergeCell ref="DXU1:DXU2"/>
    <mergeCell ref="DXV1:DXV2"/>
    <mergeCell ref="DXW1:DXW2"/>
    <mergeCell ref="DXX1:DXX2"/>
    <mergeCell ref="DXY1:DXY2"/>
    <mergeCell ref="EAH1:EAH2"/>
    <mergeCell ref="EAI1:EAI2"/>
    <mergeCell ref="EAJ1:EAJ2"/>
    <mergeCell ref="EAK1:EAK2"/>
    <mergeCell ref="EAL1:EAL2"/>
    <mergeCell ref="EAM1:EAM2"/>
    <mergeCell ref="EAB1:EAB2"/>
    <mergeCell ref="EAC1:EAC2"/>
    <mergeCell ref="EAD1:EAD2"/>
    <mergeCell ref="EAE1:EAE2"/>
    <mergeCell ref="EAF1:EAF2"/>
    <mergeCell ref="EAG1:EAG2"/>
    <mergeCell ref="DZV1:DZV2"/>
    <mergeCell ref="DZW1:DZW2"/>
    <mergeCell ref="DZX1:DZX2"/>
    <mergeCell ref="DZY1:DZY2"/>
    <mergeCell ref="DZZ1:DZZ2"/>
    <mergeCell ref="EAA1:EAA2"/>
    <mergeCell ref="DZP1:DZP2"/>
    <mergeCell ref="DZQ1:DZQ2"/>
    <mergeCell ref="DZR1:DZR2"/>
    <mergeCell ref="DZS1:DZS2"/>
    <mergeCell ref="DZT1:DZT2"/>
    <mergeCell ref="DZU1:DZU2"/>
    <mergeCell ref="DZJ1:DZJ2"/>
    <mergeCell ref="DZK1:DZK2"/>
    <mergeCell ref="DZL1:DZL2"/>
    <mergeCell ref="DZM1:DZM2"/>
    <mergeCell ref="DZN1:DZN2"/>
    <mergeCell ref="DZO1:DZO2"/>
    <mergeCell ref="DZD1:DZD2"/>
    <mergeCell ref="DZE1:DZE2"/>
    <mergeCell ref="DZF1:DZF2"/>
    <mergeCell ref="DZG1:DZG2"/>
    <mergeCell ref="DZH1:DZH2"/>
    <mergeCell ref="DZI1:DZI2"/>
    <mergeCell ref="EBR1:EBR2"/>
    <mergeCell ref="EBS1:EBS2"/>
    <mergeCell ref="EBT1:EBT2"/>
    <mergeCell ref="EBU1:EBU2"/>
    <mergeCell ref="EBV1:EBV2"/>
    <mergeCell ref="EBW1:EBW2"/>
    <mergeCell ref="EBL1:EBL2"/>
    <mergeCell ref="EBM1:EBM2"/>
    <mergeCell ref="EBN1:EBN2"/>
    <mergeCell ref="EBO1:EBO2"/>
    <mergeCell ref="EBP1:EBP2"/>
    <mergeCell ref="EBQ1:EBQ2"/>
    <mergeCell ref="EBF1:EBF2"/>
    <mergeCell ref="EBG1:EBG2"/>
    <mergeCell ref="EBH1:EBH2"/>
    <mergeCell ref="EBI1:EBI2"/>
    <mergeCell ref="EBJ1:EBJ2"/>
    <mergeCell ref="EBK1:EBK2"/>
    <mergeCell ref="EAZ1:EAZ2"/>
    <mergeCell ref="EBA1:EBA2"/>
    <mergeCell ref="EBB1:EBB2"/>
    <mergeCell ref="EBC1:EBC2"/>
    <mergeCell ref="EBD1:EBD2"/>
    <mergeCell ref="EBE1:EBE2"/>
    <mergeCell ref="EAT1:EAT2"/>
    <mergeCell ref="EAU1:EAU2"/>
    <mergeCell ref="EAV1:EAV2"/>
    <mergeCell ref="EAW1:EAW2"/>
    <mergeCell ref="EAX1:EAX2"/>
    <mergeCell ref="EAY1:EAY2"/>
    <mergeCell ref="EAN1:EAN2"/>
    <mergeCell ref="EAO1:EAO2"/>
    <mergeCell ref="EAP1:EAP2"/>
    <mergeCell ref="EAQ1:EAQ2"/>
    <mergeCell ref="EAR1:EAR2"/>
    <mergeCell ref="EAS1:EAS2"/>
    <mergeCell ref="EDB1:EDB2"/>
    <mergeCell ref="EDC1:EDC2"/>
    <mergeCell ref="EDD1:EDD2"/>
    <mergeCell ref="EDE1:EDE2"/>
    <mergeCell ref="EDF1:EDF2"/>
    <mergeCell ref="EDG1:EDG2"/>
    <mergeCell ref="ECV1:ECV2"/>
    <mergeCell ref="ECW1:ECW2"/>
    <mergeCell ref="ECX1:ECX2"/>
    <mergeCell ref="ECY1:ECY2"/>
    <mergeCell ref="ECZ1:ECZ2"/>
    <mergeCell ref="EDA1:EDA2"/>
    <mergeCell ref="ECP1:ECP2"/>
    <mergeCell ref="ECQ1:ECQ2"/>
    <mergeCell ref="ECR1:ECR2"/>
    <mergeCell ref="ECS1:ECS2"/>
    <mergeCell ref="ECT1:ECT2"/>
    <mergeCell ref="ECU1:ECU2"/>
    <mergeCell ref="ECJ1:ECJ2"/>
    <mergeCell ref="ECK1:ECK2"/>
    <mergeCell ref="ECL1:ECL2"/>
    <mergeCell ref="ECM1:ECM2"/>
    <mergeCell ref="ECN1:ECN2"/>
    <mergeCell ref="ECO1:ECO2"/>
    <mergeCell ref="ECD1:ECD2"/>
    <mergeCell ref="ECE1:ECE2"/>
    <mergeCell ref="ECF1:ECF2"/>
    <mergeCell ref="ECG1:ECG2"/>
    <mergeCell ref="ECH1:ECH2"/>
    <mergeCell ref="ECI1:ECI2"/>
    <mergeCell ref="EBX1:EBX2"/>
    <mergeCell ref="EBY1:EBY2"/>
    <mergeCell ref="EBZ1:EBZ2"/>
    <mergeCell ref="ECA1:ECA2"/>
    <mergeCell ref="ECB1:ECB2"/>
    <mergeCell ref="ECC1:ECC2"/>
    <mergeCell ref="EEL1:EEL2"/>
    <mergeCell ref="EEM1:EEM2"/>
    <mergeCell ref="EEN1:EEN2"/>
    <mergeCell ref="EEO1:EEO2"/>
    <mergeCell ref="EEP1:EEP2"/>
    <mergeCell ref="EEQ1:EEQ2"/>
    <mergeCell ref="EEF1:EEF2"/>
    <mergeCell ref="EEG1:EEG2"/>
    <mergeCell ref="EEH1:EEH2"/>
    <mergeCell ref="EEI1:EEI2"/>
    <mergeCell ref="EEJ1:EEJ2"/>
    <mergeCell ref="EEK1:EEK2"/>
    <mergeCell ref="EDZ1:EDZ2"/>
    <mergeCell ref="EEA1:EEA2"/>
    <mergeCell ref="EEB1:EEB2"/>
    <mergeCell ref="EEC1:EEC2"/>
    <mergeCell ref="EED1:EED2"/>
    <mergeCell ref="EEE1:EEE2"/>
    <mergeCell ref="EDT1:EDT2"/>
    <mergeCell ref="EDU1:EDU2"/>
    <mergeCell ref="EDV1:EDV2"/>
    <mergeCell ref="EDW1:EDW2"/>
    <mergeCell ref="EDX1:EDX2"/>
    <mergeCell ref="EDY1:EDY2"/>
    <mergeCell ref="EDN1:EDN2"/>
    <mergeCell ref="EDO1:EDO2"/>
    <mergeCell ref="EDP1:EDP2"/>
    <mergeCell ref="EDQ1:EDQ2"/>
    <mergeCell ref="EDR1:EDR2"/>
    <mergeCell ref="EDS1:EDS2"/>
    <mergeCell ref="EDH1:EDH2"/>
    <mergeCell ref="EDI1:EDI2"/>
    <mergeCell ref="EDJ1:EDJ2"/>
    <mergeCell ref="EDK1:EDK2"/>
    <mergeCell ref="EDL1:EDL2"/>
    <mergeCell ref="EDM1:EDM2"/>
    <mergeCell ref="EFV1:EFV2"/>
    <mergeCell ref="EFW1:EFW2"/>
    <mergeCell ref="EFX1:EFX2"/>
    <mergeCell ref="EFY1:EFY2"/>
    <mergeCell ref="EFZ1:EFZ2"/>
    <mergeCell ref="EGA1:EGA2"/>
    <mergeCell ref="EFP1:EFP2"/>
    <mergeCell ref="EFQ1:EFQ2"/>
    <mergeCell ref="EFR1:EFR2"/>
    <mergeCell ref="EFS1:EFS2"/>
    <mergeCell ref="EFT1:EFT2"/>
    <mergeCell ref="EFU1:EFU2"/>
    <mergeCell ref="EFJ1:EFJ2"/>
    <mergeCell ref="EFK1:EFK2"/>
    <mergeCell ref="EFL1:EFL2"/>
    <mergeCell ref="EFM1:EFM2"/>
    <mergeCell ref="EFN1:EFN2"/>
    <mergeCell ref="EFO1:EFO2"/>
    <mergeCell ref="EFD1:EFD2"/>
    <mergeCell ref="EFE1:EFE2"/>
    <mergeCell ref="EFF1:EFF2"/>
    <mergeCell ref="EFG1:EFG2"/>
    <mergeCell ref="EFH1:EFH2"/>
    <mergeCell ref="EFI1:EFI2"/>
    <mergeCell ref="EEX1:EEX2"/>
    <mergeCell ref="EEY1:EEY2"/>
    <mergeCell ref="EEZ1:EEZ2"/>
    <mergeCell ref="EFA1:EFA2"/>
    <mergeCell ref="EFB1:EFB2"/>
    <mergeCell ref="EFC1:EFC2"/>
    <mergeCell ref="EER1:EER2"/>
    <mergeCell ref="EES1:EES2"/>
    <mergeCell ref="EET1:EET2"/>
    <mergeCell ref="EEU1:EEU2"/>
    <mergeCell ref="EEV1:EEV2"/>
    <mergeCell ref="EEW1:EEW2"/>
    <mergeCell ref="EHF1:EHF2"/>
    <mergeCell ref="EHG1:EHG2"/>
    <mergeCell ref="EHH1:EHH2"/>
    <mergeCell ref="EHI1:EHI2"/>
    <mergeCell ref="EHJ1:EHJ2"/>
    <mergeCell ref="EHK1:EHK2"/>
    <mergeCell ref="EGZ1:EGZ2"/>
    <mergeCell ref="EHA1:EHA2"/>
    <mergeCell ref="EHB1:EHB2"/>
    <mergeCell ref="EHC1:EHC2"/>
    <mergeCell ref="EHD1:EHD2"/>
    <mergeCell ref="EHE1:EHE2"/>
    <mergeCell ref="EGT1:EGT2"/>
    <mergeCell ref="EGU1:EGU2"/>
    <mergeCell ref="EGV1:EGV2"/>
    <mergeCell ref="EGW1:EGW2"/>
    <mergeCell ref="EGX1:EGX2"/>
    <mergeCell ref="EGY1:EGY2"/>
    <mergeCell ref="EGN1:EGN2"/>
    <mergeCell ref="EGO1:EGO2"/>
    <mergeCell ref="EGP1:EGP2"/>
    <mergeCell ref="EGQ1:EGQ2"/>
    <mergeCell ref="EGR1:EGR2"/>
    <mergeCell ref="EGS1:EGS2"/>
    <mergeCell ref="EGH1:EGH2"/>
    <mergeCell ref="EGI1:EGI2"/>
    <mergeCell ref="EGJ1:EGJ2"/>
    <mergeCell ref="EGK1:EGK2"/>
    <mergeCell ref="EGL1:EGL2"/>
    <mergeCell ref="EGM1:EGM2"/>
    <mergeCell ref="EGB1:EGB2"/>
    <mergeCell ref="EGC1:EGC2"/>
    <mergeCell ref="EGD1:EGD2"/>
    <mergeCell ref="EGE1:EGE2"/>
    <mergeCell ref="EGF1:EGF2"/>
    <mergeCell ref="EGG1:EGG2"/>
    <mergeCell ref="EIP1:EIP2"/>
    <mergeCell ref="EIQ1:EIQ2"/>
    <mergeCell ref="EIR1:EIR2"/>
    <mergeCell ref="EIS1:EIS2"/>
    <mergeCell ref="EIT1:EIT2"/>
    <mergeCell ref="EIU1:EIU2"/>
    <mergeCell ref="EIJ1:EIJ2"/>
    <mergeCell ref="EIK1:EIK2"/>
    <mergeCell ref="EIL1:EIL2"/>
    <mergeCell ref="EIM1:EIM2"/>
    <mergeCell ref="EIN1:EIN2"/>
    <mergeCell ref="EIO1:EIO2"/>
    <mergeCell ref="EID1:EID2"/>
    <mergeCell ref="EIE1:EIE2"/>
    <mergeCell ref="EIF1:EIF2"/>
    <mergeCell ref="EIG1:EIG2"/>
    <mergeCell ref="EIH1:EIH2"/>
    <mergeCell ref="EII1:EII2"/>
    <mergeCell ref="EHX1:EHX2"/>
    <mergeCell ref="EHY1:EHY2"/>
    <mergeCell ref="EHZ1:EHZ2"/>
    <mergeCell ref="EIA1:EIA2"/>
    <mergeCell ref="EIB1:EIB2"/>
    <mergeCell ref="EIC1:EIC2"/>
    <mergeCell ref="EHR1:EHR2"/>
    <mergeCell ref="EHS1:EHS2"/>
    <mergeCell ref="EHT1:EHT2"/>
    <mergeCell ref="EHU1:EHU2"/>
    <mergeCell ref="EHV1:EHV2"/>
    <mergeCell ref="EHW1:EHW2"/>
    <mergeCell ref="EHL1:EHL2"/>
    <mergeCell ref="EHM1:EHM2"/>
    <mergeCell ref="EHN1:EHN2"/>
    <mergeCell ref="EHO1:EHO2"/>
    <mergeCell ref="EHP1:EHP2"/>
    <mergeCell ref="EHQ1:EHQ2"/>
    <mergeCell ref="EJZ1:EJZ2"/>
    <mergeCell ref="EKA1:EKA2"/>
    <mergeCell ref="EKB1:EKB2"/>
    <mergeCell ref="EKC1:EKC2"/>
    <mergeCell ref="EKD1:EKD2"/>
    <mergeCell ref="EKE1:EKE2"/>
    <mergeCell ref="EJT1:EJT2"/>
    <mergeCell ref="EJU1:EJU2"/>
    <mergeCell ref="EJV1:EJV2"/>
    <mergeCell ref="EJW1:EJW2"/>
    <mergeCell ref="EJX1:EJX2"/>
    <mergeCell ref="EJY1:EJY2"/>
    <mergeCell ref="EJN1:EJN2"/>
    <mergeCell ref="EJO1:EJO2"/>
    <mergeCell ref="EJP1:EJP2"/>
    <mergeCell ref="EJQ1:EJQ2"/>
    <mergeCell ref="EJR1:EJR2"/>
    <mergeCell ref="EJS1:EJS2"/>
    <mergeCell ref="EJH1:EJH2"/>
    <mergeCell ref="EJI1:EJI2"/>
    <mergeCell ref="EJJ1:EJJ2"/>
    <mergeCell ref="EJK1:EJK2"/>
    <mergeCell ref="EJL1:EJL2"/>
    <mergeCell ref="EJM1:EJM2"/>
    <mergeCell ref="EJB1:EJB2"/>
    <mergeCell ref="EJC1:EJC2"/>
    <mergeCell ref="EJD1:EJD2"/>
    <mergeCell ref="EJE1:EJE2"/>
    <mergeCell ref="EJF1:EJF2"/>
    <mergeCell ref="EJG1:EJG2"/>
    <mergeCell ref="EIV1:EIV2"/>
    <mergeCell ref="EIW1:EIW2"/>
    <mergeCell ref="EIX1:EIX2"/>
    <mergeCell ref="EIY1:EIY2"/>
    <mergeCell ref="EIZ1:EIZ2"/>
    <mergeCell ref="EJA1:EJA2"/>
    <mergeCell ref="ELJ1:ELJ2"/>
    <mergeCell ref="ELK1:ELK2"/>
    <mergeCell ref="ELL1:ELL2"/>
    <mergeCell ref="ELM1:ELM2"/>
    <mergeCell ref="ELN1:ELN2"/>
    <mergeCell ref="ELO1:ELO2"/>
    <mergeCell ref="ELD1:ELD2"/>
    <mergeCell ref="ELE1:ELE2"/>
    <mergeCell ref="ELF1:ELF2"/>
    <mergeCell ref="ELG1:ELG2"/>
    <mergeCell ref="ELH1:ELH2"/>
    <mergeCell ref="ELI1:ELI2"/>
    <mergeCell ref="EKX1:EKX2"/>
    <mergeCell ref="EKY1:EKY2"/>
    <mergeCell ref="EKZ1:EKZ2"/>
    <mergeCell ref="ELA1:ELA2"/>
    <mergeCell ref="ELB1:ELB2"/>
    <mergeCell ref="ELC1:ELC2"/>
    <mergeCell ref="EKR1:EKR2"/>
    <mergeCell ref="EKS1:EKS2"/>
    <mergeCell ref="EKT1:EKT2"/>
    <mergeCell ref="EKU1:EKU2"/>
    <mergeCell ref="EKV1:EKV2"/>
    <mergeCell ref="EKW1:EKW2"/>
    <mergeCell ref="EKL1:EKL2"/>
    <mergeCell ref="EKM1:EKM2"/>
    <mergeCell ref="EKN1:EKN2"/>
    <mergeCell ref="EKO1:EKO2"/>
    <mergeCell ref="EKP1:EKP2"/>
    <mergeCell ref="EKQ1:EKQ2"/>
    <mergeCell ref="EKF1:EKF2"/>
    <mergeCell ref="EKG1:EKG2"/>
    <mergeCell ref="EKH1:EKH2"/>
    <mergeCell ref="EKI1:EKI2"/>
    <mergeCell ref="EKJ1:EKJ2"/>
    <mergeCell ref="EKK1:EKK2"/>
    <mergeCell ref="EMT1:EMT2"/>
    <mergeCell ref="EMU1:EMU2"/>
    <mergeCell ref="EMV1:EMV2"/>
    <mergeCell ref="EMW1:EMW2"/>
    <mergeCell ref="EMX1:EMX2"/>
    <mergeCell ref="EMY1:EMY2"/>
    <mergeCell ref="EMN1:EMN2"/>
    <mergeCell ref="EMO1:EMO2"/>
    <mergeCell ref="EMP1:EMP2"/>
    <mergeCell ref="EMQ1:EMQ2"/>
    <mergeCell ref="EMR1:EMR2"/>
    <mergeCell ref="EMS1:EMS2"/>
    <mergeCell ref="EMH1:EMH2"/>
    <mergeCell ref="EMI1:EMI2"/>
    <mergeCell ref="EMJ1:EMJ2"/>
    <mergeCell ref="EMK1:EMK2"/>
    <mergeCell ref="EML1:EML2"/>
    <mergeCell ref="EMM1:EMM2"/>
    <mergeCell ref="EMB1:EMB2"/>
    <mergeCell ref="EMC1:EMC2"/>
    <mergeCell ref="EMD1:EMD2"/>
    <mergeCell ref="EME1:EME2"/>
    <mergeCell ref="EMF1:EMF2"/>
    <mergeCell ref="EMG1:EMG2"/>
    <mergeCell ref="ELV1:ELV2"/>
    <mergeCell ref="ELW1:ELW2"/>
    <mergeCell ref="ELX1:ELX2"/>
    <mergeCell ref="ELY1:ELY2"/>
    <mergeCell ref="ELZ1:ELZ2"/>
    <mergeCell ref="EMA1:EMA2"/>
    <mergeCell ref="ELP1:ELP2"/>
    <mergeCell ref="ELQ1:ELQ2"/>
    <mergeCell ref="ELR1:ELR2"/>
    <mergeCell ref="ELS1:ELS2"/>
    <mergeCell ref="ELT1:ELT2"/>
    <mergeCell ref="ELU1:ELU2"/>
    <mergeCell ref="EOD1:EOD2"/>
    <mergeCell ref="EOE1:EOE2"/>
    <mergeCell ref="EOF1:EOF2"/>
    <mergeCell ref="EOG1:EOG2"/>
    <mergeCell ref="EOH1:EOH2"/>
    <mergeCell ref="EOI1:EOI2"/>
    <mergeCell ref="ENX1:ENX2"/>
    <mergeCell ref="ENY1:ENY2"/>
    <mergeCell ref="ENZ1:ENZ2"/>
    <mergeCell ref="EOA1:EOA2"/>
    <mergeCell ref="EOB1:EOB2"/>
    <mergeCell ref="EOC1:EOC2"/>
    <mergeCell ref="ENR1:ENR2"/>
    <mergeCell ref="ENS1:ENS2"/>
    <mergeCell ref="ENT1:ENT2"/>
    <mergeCell ref="ENU1:ENU2"/>
    <mergeCell ref="ENV1:ENV2"/>
    <mergeCell ref="ENW1:ENW2"/>
    <mergeCell ref="ENL1:ENL2"/>
    <mergeCell ref="ENM1:ENM2"/>
    <mergeCell ref="ENN1:ENN2"/>
    <mergeCell ref="ENO1:ENO2"/>
    <mergeCell ref="ENP1:ENP2"/>
    <mergeCell ref="ENQ1:ENQ2"/>
    <mergeCell ref="ENF1:ENF2"/>
    <mergeCell ref="ENG1:ENG2"/>
    <mergeCell ref="ENH1:ENH2"/>
    <mergeCell ref="ENI1:ENI2"/>
    <mergeCell ref="ENJ1:ENJ2"/>
    <mergeCell ref="ENK1:ENK2"/>
    <mergeCell ref="EMZ1:EMZ2"/>
    <mergeCell ref="ENA1:ENA2"/>
    <mergeCell ref="ENB1:ENB2"/>
    <mergeCell ref="ENC1:ENC2"/>
    <mergeCell ref="END1:END2"/>
    <mergeCell ref="ENE1:ENE2"/>
    <mergeCell ref="EPN1:EPN2"/>
    <mergeCell ref="EPO1:EPO2"/>
    <mergeCell ref="EPP1:EPP2"/>
    <mergeCell ref="EPQ1:EPQ2"/>
    <mergeCell ref="EPR1:EPR2"/>
    <mergeCell ref="EPS1:EPS2"/>
    <mergeCell ref="EPH1:EPH2"/>
    <mergeCell ref="EPI1:EPI2"/>
    <mergeCell ref="EPJ1:EPJ2"/>
    <mergeCell ref="EPK1:EPK2"/>
    <mergeCell ref="EPL1:EPL2"/>
    <mergeCell ref="EPM1:EPM2"/>
    <mergeCell ref="EPB1:EPB2"/>
    <mergeCell ref="EPC1:EPC2"/>
    <mergeCell ref="EPD1:EPD2"/>
    <mergeCell ref="EPE1:EPE2"/>
    <mergeCell ref="EPF1:EPF2"/>
    <mergeCell ref="EPG1:EPG2"/>
    <mergeCell ref="EOV1:EOV2"/>
    <mergeCell ref="EOW1:EOW2"/>
    <mergeCell ref="EOX1:EOX2"/>
    <mergeCell ref="EOY1:EOY2"/>
    <mergeCell ref="EOZ1:EOZ2"/>
    <mergeCell ref="EPA1:EPA2"/>
    <mergeCell ref="EOP1:EOP2"/>
    <mergeCell ref="EOQ1:EOQ2"/>
    <mergeCell ref="EOR1:EOR2"/>
    <mergeCell ref="EOS1:EOS2"/>
    <mergeCell ref="EOT1:EOT2"/>
    <mergeCell ref="EOU1:EOU2"/>
    <mergeCell ref="EOJ1:EOJ2"/>
    <mergeCell ref="EOK1:EOK2"/>
    <mergeCell ref="EOL1:EOL2"/>
    <mergeCell ref="EOM1:EOM2"/>
    <mergeCell ref="EON1:EON2"/>
    <mergeCell ref="EOO1:EOO2"/>
    <mergeCell ref="EQX1:EQX2"/>
    <mergeCell ref="EQY1:EQY2"/>
    <mergeCell ref="EQZ1:EQZ2"/>
    <mergeCell ref="ERA1:ERA2"/>
    <mergeCell ref="ERB1:ERB2"/>
    <mergeCell ref="ERC1:ERC2"/>
    <mergeCell ref="EQR1:EQR2"/>
    <mergeCell ref="EQS1:EQS2"/>
    <mergeCell ref="EQT1:EQT2"/>
    <mergeCell ref="EQU1:EQU2"/>
    <mergeCell ref="EQV1:EQV2"/>
    <mergeCell ref="EQW1:EQW2"/>
    <mergeCell ref="EQL1:EQL2"/>
    <mergeCell ref="EQM1:EQM2"/>
    <mergeCell ref="EQN1:EQN2"/>
    <mergeCell ref="EQO1:EQO2"/>
    <mergeCell ref="EQP1:EQP2"/>
    <mergeCell ref="EQQ1:EQQ2"/>
    <mergeCell ref="EQF1:EQF2"/>
    <mergeCell ref="EQG1:EQG2"/>
    <mergeCell ref="EQH1:EQH2"/>
    <mergeCell ref="EQI1:EQI2"/>
    <mergeCell ref="EQJ1:EQJ2"/>
    <mergeCell ref="EQK1:EQK2"/>
    <mergeCell ref="EPZ1:EPZ2"/>
    <mergeCell ref="EQA1:EQA2"/>
    <mergeCell ref="EQB1:EQB2"/>
    <mergeCell ref="EQC1:EQC2"/>
    <mergeCell ref="EQD1:EQD2"/>
    <mergeCell ref="EQE1:EQE2"/>
    <mergeCell ref="EPT1:EPT2"/>
    <mergeCell ref="EPU1:EPU2"/>
    <mergeCell ref="EPV1:EPV2"/>
    <mergeCell ref="EPW1:EPW2"/>
    <mergeCell ref="EPX1:EPX2"/>
    <mergeCell ref="EPY1:EPY2"/>
    <mergeCell ref="ESH1:ESH2"/>
    <mergeCell ref="ESI1:ESI2"/>
    <mergeCell ref="ESJ1:ESJ2"/>
    <mergeCell ref="ESK1:ESK2"/>
    <mergeCell ref="ESL1:ESL2"/>
    <mergeCell ref="ESM1:ESM2"/>
    <mergeCell ref="ESB1:ESB2"/>
    <mergeCell ref="ESC1:ESC2"/>
    <mergeCell ref="ESD1:ESD2"/>
    <mergeCell ref="ESE1:ESE2"/>
    <mergeCell ref="ESF1:ESF2"/>
    <mergeCell ref="ESG1:ESG2"/>
    <mergeCell ref="ERV1:ERV2"/>
    <mergeCell ref="ERW1:ERW2"/>
    <mergeCell ref="ERX1:ERX2"/>
    <mergeCell ref="ERY1:ERY2"/>
    <mergeCell ref="ERZ1:ERZ2"/>
    <mergeCell ref="ESA1:ESA2"/>
    <mergeCell ref="ERP1:ERP2"/>
    <mergeCell ref="ERQ1:ERQ2"/>
    <mergeCell ref="ERR1:ERR2"/>
    <mergeCell ref="ERS1:ERS2"/>
    <mergeCell ref="ERT1:ERT2"/>
    <mergeCell ref="ERU1:ERU2"/>
    <mergeCell ref="ERJ1:ERJ2"/>
    <mergeCell ref="ERK1:ERK2"/>
    <mergeCell ref="ERL1:ERL2"/>
    <mergeCell ref="ERM1:ERM2"/>
    <mergeCell ref="ERN1:ERN2"/>
    <mergeCell ref="ERO1:ERO2"/>
    <mergeCell ref="ERD1:ERD2"/>
    <mergeCell ref="ERE1:ERE2"/>
    <mergeCell ref="ERF1:ERF2"/>
    <mergeCell ref="ERG1:ERG2"/>
    <mergeCell ref="ERH1:ERH2"/>
    <mergeCell ref="ERI1:ERI2"/>
    <mergeCell ref="ETR1:ETR2"/>
    <mergeCell ref="ETS1:ETS2"/>
    <mergeCell ref="ETT1:ETT2"/>
    <mergeCell ref="ETU1:ETU2"/>
    <mergeCell ref="ETV1:ETV2"/>
    <mergeCell ref="ETW1:ETW2"/>
    <mergeCell ref="ETL1:ETL2"/>
    <mergeCell ref="ETM1:ETM2"/>
    <mergeCell ref="ETN1:ETN2"/>
    <mergeCell ref="ETO1:ETO2"/>
    <mergeCell ref="ETP1:ETP2"/>
    <mergeCell ref="ETQ1:ETQ2"/>
    <mergeCell ref="ETF1:ETF2"/>
    <mergeCell ref="ETG1:ETG2"/>
    <mergeCell ref="ETH1:ETH2"/>
    <mergeCell ref="ETI1:ETI2"/>
    <mergeCell ref="ETJ1:ETJ2"/>
    <mergeCell ref="ETK1:ETK2"/>
    <mergeCell ref="ESZ1:ESZ2"/>
    <mergeCell ref="ETA1:ETA2"/>
    <mergeCell ref="ETB1:ETB2"/>
    <mergeCell ref="ETC1:ETC2"/>
    <mergeCell ref="ETD1:ETD2"/>
    <mergeCell ref="ETE1:ETE2"/>
    <mergeCell ref="EST1:EST2"/>
    <mergeCell ref="ESU1:ESU2"/>
    <mergeCell ref="ESV1:ESV2"/>
    <mergeCell ref="ESW1:ESW2"/>
    <mergeCell ref="ESX1:ESX2"/>
    <mergeCell ref="ESY1:ESY2"/>
    <mergeCell ref="ESN1:ESN2"/>
    <mergeCell ref="ESO1:ESO2"/>
    <mergeCell ref="ESP1:ESP2"/>
    <mergeCell ref="ESQ1:ESQ2"/>
    <mergeCell ref="ESR1:ESR2"/>
    <mergeCell ref="ESS1:ESS2"/>
    <mergeCell ref="EVB1:EVB2"/>
    <mergeCell ref="EVC1:EVC2"/>
    <mergeCell ref="EVD1:EVD2"/>
    <mergeCell ref="EVE1:EVE2"/>
    <mergeCell ref="EVF1:EVF2"/>
    <mergeCell ref="EVG1:EVG2"/>
    <mergeCell ref="EUV1:EUV2"/>
    <mergeCell ref="EUW1:EUW2"/>
    <mergeCell ref="EUX1:EUX2"/>
    <mergeCell ref="EUY1:EUY2"/>
    <mergeCell ref="EUZ1:EUZ2"/>
    <mergeCell ref="EVA1:EVA2"/>
    <mergeCell ref="EUP1:EUP2"/>
    <mergeCell ref="EUQ1:EUQ2"/>
    <mergeCell ref="EUR1:EUR2"/>
    <mergeCell ref="EUS1:EUS2"/>
    <mergeCell ref="EUT1:EUT2"/>
    <mergeCell ref="EUU1:EUU2"/>
    <mergeCell ref="EUJ1:EUJ2"/>
    <mergeCell ref="EUK1:EUK2"/>
    <mergeCell ref="EUL1:EUL2"/>
    <mergeCell ref="EUM1:EUM2"/>
    <mergeCell ref="EUN1:EUN2"/>
    <mergeCell ref="EUO1:EUO2"/>
    <mergeCell ref="EUD1:EUD2"/>
    <mergeCell ref="EUE1:EUE2"/>
    <mergeCell ref="EUF1:EUF2"/>
    <mergeCell ref="EUG1:EUG2"/>
    <mergeCell ref="EUH1:EUH2"/>
    <mergeCell ref="EUI1:EUI2"/>
    <mergeCell ref="ETX1:ETX2"/>
    <mergeCell ref="ETY1:ETY2"/>
    <mergeCell ref="ETZ1:ETZ2"/>
    <mergeCell ref="EUA1:EUA2"/>
    <mergeCell ref="EUB1:EUB2"/>
    <mergeCell ref="EUC1:EUC2"/>
    <mergeCell ref="EWL1:EWL2"/>
    <mergeCell ref="EWM1:EWM2"/>
    <mergeCell ref="EWN1:EWN2"/>
    <mergeCell ref="EWO1:EWO2"/>
    <mergeCell ref="EWP1:EWP2"/>
    <mergeCell ref="EWQ1:EWQ2"/>
    <mergeCell ref="EWF1:EWF2"/>
    <mergeCell ref="EWG1:EWG2"/>
    <mergeCell ref="EWH1:EWH2"/>
    <mergeCell ref="EWI1:EWI2"/>
    <mergeCell ref="EWJ1:EWJ2"/>
    <mergeCell ref="EWK1:EWK2"/>
    <mergeCell ref="EVZ1:EVZ2"/>
    <mergeCell ref="EWA1:EWA2"/>
    <mergeCell ref="EWB1:EWB2"/>
    <mergeCell ref="EWC1:EWC2"/>
    <mergeCell ref="EWD1:EWD2"/>
    <mergeCell ref="EWE1:EWE2"/>
    <mergeCell ref="EVT1:EVT2"/>
    <mergeCell ref="EVU1:EVU2"/>
    <mergeCell ref="EVV1:EVV2"/>
    <mergeCell ref="EVW1:EVW2"/>
    <mergeCell ref="EVX1:EVX2"/>
    <mergeCell ref="EVY1:EVY2"/>
    <mergeCell ref="EVN1:EVN2"/>
    <mergeCell ref="EVO1:EVO2"/>
    <mergeCell ref="EVP1:EVP2"/>
    <mergeCell ref="EVQ1:EVQ2"/>
    <mergeCell ref="EVR1:EVR2"/>
    <mergeCell ref="EVS1:EVS2"/>
    <mergeCell ref="EVH1:EVH2"/>
    <mergeCell ref="EVI1:EVI2"/>
    <mergeCell ref="EVJ1:EVJ2"/>
    <mergeCell ref="EVK1:EVK2"/>
    <mergeCell ref="EVL1:EVL2"/>
    <mergeCell ref="EVM1:EVM2"/>
    <mergeCell ref="EXV1:EXV2"/>
    <mergeCell ref="EXW1:EXW2"/>
    <mergeCell ref="EXX1:EXX2"/>
    <mergeCell ref="EXY1:EXY2"/>
    <mergeCell ref="EXZ1:EXZ2"/>
    <mergeCell ref="EYA1:EYA2"/>
    <mergeCell ref="EXP1:EXP2"/>
    <mergeCell ref="EXQ1:EXQ2"/>
    <mergeCell ref="EXR1:EXR2"/>
    <mergeCell ref="EXS1:EXS2"/>
    <mergeCell ref="EXT1:EXT2"/>
    <mergeCell ref="EXU1:EXU2"/>
    <mergeCell ref="EXJ1:EXJ2"/>
    <mergeCell ref="EXK1:EXK2"/>
    <mergeCell ref="EXL1:EXL2"/>
    <mergeCell ref="EXM1:EXM2"/>
    <mergeCell ref="EXN1:EXN2"/>
    <mergeCell ref="EXO1:EXO2"/>
    <mergeCell ref="EXD1:EXD2"/>
    <mergeCell ref="EXE1:EXE2"/>
    <mergeCell ref="EXF1:EXF2"/>
    <mergeCell ref="EXG1:EXG2"/>
    <mergeCell ref="EXH1:EXH2"/>
    <mergeCell ref="EXI1:EXI2"/>
    <mergeCell ref="EWX1:EWX2"/>
    <mergeCell ref="EWY1:EWY2"/>
    <mergeCell ref="EWZ1:EWZ2"/>
    <mergeCell ref="EXA1:EXA2"/>
    <mergeCell ref="EXB1:EXB2"/>
    <mergeCell ref="EXC1:EXC2"/>
    <mergeCell ref="EWR1:EWR2"/>
    <mergeCell ref="EWS1:EWS2"/>
    <mergeCell ref="EWT1:EWT2"/>
    <mergeCell ref="EWU1:EWU2"/>
    <mergeCell ref="EWV1:EWV2"/>
    <mergeCell ref="EWW1:EWW2"/>
    <mergeCell ref="EZF1:EZF2"/>
    <mergeCell ref="EZG1:EZG2"/>
    <mergeCell ref="EZH1:EZH2"/>
    <mergeCell ref="EZI1:EZI2"/>
    <mergeCell ref="EZJ1:EZJ2"/>
    <mergeCell ref="EZK1:EZK2"/>
    <mergeCell ref="EYZ1:EYZ2"/>
    <mergeCell ref="EZA1:EZA2"/>
    <mergeCell ref="EZB1:EZB2"/>
    <mergeCell ref="EZC1:EZC2"/>
    <mergeCell ref="EZD1:EZD2"/>
    <mergeCell ref="EZE1:EZE2"/>
    <mergeCell ref="EYT1:EYT2"/>
    <mergeCell ref="EYU1:EYU2"/>
    <mergeCell ref="EYV1:EYV2"/>
    <mergeCell ref="EYW1:EYW2"/>
    <mergeCell ref="EYX1:EYX2"/>
    <mergeCell ref="EYY1:EYY2"/>
    <mergeCell ref="EYN1:EYN2"/>
    <mergeCell ref="EYO1:EYO2"/>
    <mergeCell ref="EYP1:EYP2"/>
    <mergeCell ref="EYQ1:EYQ2"/>
    <mergeCell ref="EYR1:EYR2"/>
    <mergeCell ref="EYS1:EYS2"/>
    <mergeCell ref="EYH1:EYH2"/>
    <mergeCell ref="EYI1:EYI2"/>
    <mergeCell ref="EYJ1:EYJ2"/>
    <mergeCell ref="EYK1:EYK2"/>
    <mergeCell ref="EYL1:EYL2"/>
    <mergeCell ref="EYM1:EYM2"/>
    <mergeCell ref="EYB1:EYB2"/>
    <mergeCell ref="EYC1:EYC2"/>
    <mergeCell ref="EYD1:EYD2"/>
    <mergeCell ref="EYE1:EYE2"/>
    <mergeCell ref="EYF1:EYF2"/>
    <mergeCell ref="EYG1:EYG2"/>
    <mergeCell ref="FAP1:FAP2"/>
    <mergeCell ref="FAQ1:FAQ2"/>
    <mergeCell ref="FAR1:FAR2"/>
    <mergeCell ref="FAS1:FAS2"/>
    <mergeCell ref="FAT1:FAT2"/>
    <mergeCell ref="FAU1:FAU2"/>
    <mergeCell ref="FAJ1:FAJ2"/>
    <mergeCell ref="FAK1:FAK2"/>
    <mergeCell ref="FAL1:FAL2"/>
    <mergeCell ref="FAM1:FAM2"/>
    <mergeCell ref="FAN1:FAN2"/>
    <mergeCell ref="FAO1:FAO2"/>
    <mergeCell ref="FAD1:FAD2"/>
    <mergeCell ref="FAE1:FAE2"/>
    <mergeCell ref="FAF1:FAF2"/>
    <mergeCell ref="FAG1:FAG2"/>
    <mergeCell ref="FAH1:FAH2"/>
    <mergeCell ref="FAI1:FAI2"/>
    <mergeCell ref="EZX1:EZX2"/>
    <mergeCell ref="EZY1:EZY2"/>
    <mergeCell ref="EZZ1:EZZ2"/>
    <mergeCell ref="FAA1:FAA2"/>
    <mergeCell ref="FAB1:FAB2"/>
    <mergeCell ref="FAC1:FAC2"/>
    <mergeCell ref="EZR1:EZR2"/>
    <mergeCell ref="EZS1:EZS2"/>
    <mergeCell ref="EZT1:EZT2"/>
    <mergeCell ref="EZU1:EZU2"/>
    <mergeCell ref="EZV1:EZV2"/>
    <mergeCell ref="EZW1:EZW2"/>
    <mergeCell ref="EZL1:EZL2"/>
    <mergeCell ref="EZM1:EZM2"/>
    <mergeCell ref="EZN1:EZN2"/>
    <mergeCell ref="EZO1:EZO2"/>
    <mergeCell ref="EZP1:EZP2"/>
    <mergeCell ref="EZQ1:EZQ2"/>
    <mergeCell ref="FBZ1:FBZ2"/>
    <mergeCell ref="FCA1:FCA2"/>
    <mergeCell ref="FCB1:FCB2"/>
    <mergeCell ref="FCC1:FCC2"/>
    <mergeCell ref="FCD1:FCD2"/>
    <mergeCell ref="FCE1:FCE2"/>
    <mergeCell ref="FBT1:FBT2"/>
    <mergeCell ref="FBU1:FBU2"/>
    <mergeCell ref="FBV1:FBV2"/>
    <mergeCell ref="FBW1:FBW2"/>
    <mergeCell ref="FBX1:FBX2"/>
    <mergeCell ref="FBY1:FBY2"/>
    <mergeCell ref="FBN1:FBN2"/>
    <mergeCell ref="FBO1:FBO2"/>
    <mergeCell ref="FBP1:FBP2"/>
    <mergeCell ref="FBQ1:FBQ2"/>
    <mergeCell ref="FBR1:FBR2"/>
    <mergeCell ref="FBS1:FBS2"/>
    <mergeCell ref="FBH1:FBH2"/>
    <mergeCell ref="FBI1:FBI2"/>
    <mergeCell ref="FBJ1:FBJ2"/>
    <mergeCell ref="FBK1:FBK2"/>
    <mergeCell ref="FBL1:FBL2"/>
    <mergeCell ref="FBM1:FBM2"/>
    <mergeCell ref="FBB1:FBB2"/>
    <mergeCell ref="FBC1:FBC2"/>
    <mergeCell ref="FBD1:FBD2"/>
    <mergeCell ref="FBE1:FBE2"/>
    <mergeCell ref="FBF1:FBF2"/>
    <mergeCell ref="FBG1:FBG2"/>
    <mergeCell ref="FAV1:FAV2"/>
    <mergeCell ref="FAW1:FAW2"/>
    <mergeCell ref="FAX1:FAX2"/>
    <mergeCell ref="FAY1:FAY2"/>
    <mergeCell ref="FAZ1:FAZ2"/>
    <mergeCell ref="FBA1:FBA2"/>
    <mergeCell ref="FDJ1:FDJ2"/>
    <mergeCell ref="FDK1:FDK2"/>
    <mergeCell ref="FDL1:FDL2"/>
    <mergeCell ref="FDM1:FDM2"/>
    <mergeCell ref="FDN1:FDN2"/>
    <mergeCell ref="FDO1:FDO2"/>
    <mergeCell ref="FDD1:FDD2"/>
    <mergeCell ref="FDE1:FDE2"/>
    <mergeCell ref="FDF1:FDF2"/>
    <mergeCell ref="FDG1:FDG2"/>
    <mergeCell ref="FDH1:FDH2"/>
    <mergeCell ref="FDI1:FDI2"/>
    <mergeCell ref="FCX1:FCX2"/>
    <mergeCell ref="FCY1:FCY2"/>
    <mergeCell ref="FCZ1:FCZ2"/>
    <mergeCell ref="FDA1:FDA2"/>
    <mergeCell ref="FDB1:FDB2"/>
    <mergeCell ref="FDC1:FDC2"/>
    <mergeCell ref="FCR1:FCR2"/>
    <mergeCell ref="FCS1:FCS2"/>
    <mergeCell ref="FCT1:FCT2"/>
    <mergeCell ref="FCU1:FCU2"/>
    <mergeCell ref="FCV1:FCV2"/>
    <mergeCell ref="FCW1:FCW2"/>
    <mergeCell ref="FCL1:FCL2"/>
    <mergeCell ref="FCM1:FCM2"/>
    <mergeCell ref="FCN1:FCN2"/>
    <mergeCell ref="FCO1:FCO2"/>
    <mergeCell ref="FCP1:FCP2"/>
    <mergeCell ref="FCQ1:FCQ2"/>
    <mergeCell ref="FCF1:FCF2"/>
    <mergeCell ref="FCG1:FCG2"/>
    <mergeCell ref="FCH1:FCH2"/>
    <mergeCell ref="FCI1:FCI2"/>
    <mergeCell ref="FCJ1:FCJ2"/>
    <mergeCell ref="FCK1:FCK2"/>
    <mergeCell ref="FET1:FET2"/>
    <mergeCell ref="FEU1:FEU2"/>
    <mergeCell ref="FEV1:FEV2"/>
    <mergeCell ref="FEW1:FEW2"/>
    <mergeCell ref="FEX1:FEX2"/>
    <mergeCell ref="FEY1:FEY2"/>
    <mergeCell ref="FEN1:FEN2"/>
    <mergeCell ref="FEO1:FEO2"/>
    <mergeCell ref="FEP1:FEP2"/>
    <mergeCell ref="FEQ1:FEQ2"/>
    <mergeCell ref="FER1:FER2"/>
    <mergeCell ref="FES1:FES2"/>
    <mergeCell ref="FEH1:FEH2"/>
    <mergeCell ref="FEI1:FEI2"/>
    <mergeCell ref="FEJ1:FEJ2"/>
    <mergeCell ref="FEK1:FEK2"/>
    <mergeCell ref="FEL1:FEL2"/>
    <mergeCell ref="FEM1:FEM2"/>
    <mergeCell ref="FEB1:FEB2"/>
    <mergeCell ref="FEC1:FEC2"/>
    <mergeCell ref="FED1:FED2"/>
    <mergeCell ref="FEE1:FEE2"/>
    <mergeCell ref="FEF1:FEF2"/>
    <mergeCell ref="FEG1:FEG2"/>
    <mergeCell ref="FDV1:FDV2"/>
    <mergeCell ref="FDW1:FDW2"/>
    <mergeCell ref="FDX1:FDX2"/>
    <mergeCell ref="FDY1:FDY2"/>
    <mergeCell ref="FDZ1:FDZ2"/>
    <mergeCell ref="FEA1:FEA2"/>
    <mergeCell ref="FDP1:FDP2"/>
    <mergeCell ref="FDQ1:FDQ2"/>
    <mergeCell ref="FDR1:FDR2"/>
    <mergeCell ref="FDS1:FDS2"/>
    <mergeCell ref="FDT1:FDT2"/>
    <mergeCell ref="FDU1:FDU2"/>
    <mergeCell ref="FGD1:FGD2"/>
    <mergeCell ref="FGE1:FGE2"/>
    <mergeCell ref="FGF1:FGF2"/>
    <mergeCell ref="FGG1:FGG2"/>
    <mergeCell ref="FGH1:FGH2"/>
    <mergeCell ref="FGI1:FGI2"/>
    <mergeCell ref="FFX1:FFX2"/>
    <mergeCell ref="FFY1:FFY2"/>
    <mergeCell ref="FFZ1:FFZ2"/>
    <mergeCell ref="FGA1:FGA2"/>
    <mergeCell ref="FGB1:FGB2"/>
    <mergeCell ref="FGC1:FGC2"/>
    <mergeCell ref="FFR1:FFR2"/>
    <mergeCell ref="FFS1:FFS2"/>
    <mergeCell ref="FFT1:FFT2"/>
    <mergeCell ref="FFU1:FFU2"/>
    <mergeCell ref="FFV1:FFV2"/>
    <mergeCell ref="FFW1:FFW2"/>
    <mergeCell ref="FFL1:FFL2"/>
    <mergeCell ref="FFM1:FFM2"/>
    <mergeCell ref="FFN1:FFN2"/>
    <mergeCell ref="FFO1:FFO2"/>
    <mergeCell ref="FFP1:FFP2"/>
    <mergeCell ref="FFQ1:FFQ2"/>
    <mergeCell ref="FFF1:FFF2"/>
    <mergeCell ref="FFG1:FFG2"/>
    <mergeCell ref="FFH1:FFH2"/>
    <mergeCell ref="FFI1:FFI2"/>
    <mergeCell ref="FFJ1:FFJ2"/>
    <mergeCell ref="FFK1:FFK2"/>
    <mergeCell ref="FEZ1:FEZ2"/>
    <mergeCell ref="FFA1:FFA2"/>
    <mergeCell ref="FFB1:FFB2"/>
    <mergeCell ref="FFC1:FFC2"/>
    <mergeCell ref="FFD1:FFD2"/>
    <mergeCell ref="FFE1:FFE2"/>
    <mergeCell ref="FHN1:FHN2"/>
    <mergeCell ref="FHO1:FHO2"/>
    <mergeCell ref="FHP1:FHP2"/>
    <mergeCell ref="FHQ1:FHQ2"/>
    <mergeCell ref="FHR1:FHR2"/>
    <mergeCell ref="FHS1:FHS2"/>
    <mergeCell ref="FHH1:FHH2"/>
    <mergeCell ref="FHI1:FHI2"/>
    <mergeCell ref="FHJ1:FHJ2"/>
    <mergeCell ref="FHK1:FHK2"/>
    <mergeCell ref="FHL1:FHL2"/>
    <mergeCell ref="FHM1:FHM2"/>
    <mergeCell ref="FHB1:FHB2"/>
    <mergeCell ref="FHC1:FHC2"/>
    <mergeCell ref="FHD1:FHD2"/>
    <mergeCell ref="FHE1:FHE2"/>
    <mergeCell ref="FHF1:FHF2"/>
    <mergeCell ref="FHG1:FHG2"/>
    <mergeCell ref="FGV1:FGV2"/>
    <mergeCell ref="FGW1:FGW2"/>
    <mergeCell ref="FGX1:FGX2"/>
    <mergeCell ref="FGY1:FGY2"/>
    <mergeCell ref="FGZ1:FGZ2"/>
    <mergeCell ref="FHA1:FHA2"/>
    <mergeCell ref="FGP1:FGP2"/>
    <mergeCell ref="FGQ1:FGQ2"/>
    <mergeCell ref="FGR1:FGR2"/>
    <mergeCell ref="FGS1:FGS2"/>
    <mergeCell ref="FGT1:FGT2"/>
    <mergeCell ref="FGU1:FGU2"/>
    <mergeCell ref="FGJ1:FGJ2"/>
    <mergeCell ref="FGK1:FGK2"/>
    <mergeCell ref="FGL1:FGL2"/>
    <mergeCell ref="FGM1:FGM2"/>
    <mergeCell ref="FGN1:FGN2"/>
    <mergeCell ref="FGO1:FGO2"/>
    <mergeCell ref="FIX1:FIX2"/>
    <mergeCell ref="FIY1:FIY2"/>
    <mergeCell ref="FIZ1:FIZ2"/>
    <mergeCell ref="FJA1:FJA2"/>
    <mergeCell ref="FJB1:FJB2"/>
    <mergeCell ref="FJC1:FJC2"/>
    <mergeCell ref="FIR1:FIR2"/>
    <mergeCell ref="FIS1:FIS2"/>
    <mergeCell ref="FIT1:FIT2"/>
    <mergeCell ref="FIU1:FIU2"/>
    <mergeCell ref="FIV1:FIV2"/>
    <mergeCell ref="FIW1:FIW2"/>
    <mergeCell ref="FIL1:FIL2"/>
    <mergeCell ref="FIM1:FIM2"/>
    <mergeCell ref="FIN1:FIN2"/>
    <mergeCell ref="FIO1:FIO2"/>
    <mergeCell ref="FIP1:FIP2"/>
    <mergeCell ref="FIQ1:FIQ2"/>
    <mergeCell ref="FIF1:FIF2"/>
    <mergeCell ref="FIG1:FIG2"/>
    <mergeCell ref="FIH1:FIH2"/>
    <mergeCell ref="FII1:FII2"/>
    <mergeCell ref="FIJ1:FIJ2"/>
    <mergeCell ref="FIK1:FIK2"/>
    <mergeCell ref="FHZ1:FHZ2"/>
    <mergeCell ref="FIA1:FIA2"/>
    <mergeCell ref="FIB1:FIB2"/>
    <mergeCell ref="FIC1:FIC2"/>
    <mergeCell ref="FID1:FID2"/>
    <mergeCell ref="FIE1:FIE2"/>
    <mergeCell ref="FHT1:FHT2"/>
    <mergeCell ref="FHU1:FHU2"/>
    <mergeCell ref="FHV1:FHV2"/>
    <mergeCell ref="FHW1:FHW2"/>
    <mergeCell ref="FHX1:FHX2"/>
    <mergeCell ref="FHY1:FHY2"/>
    <mergeCell ref="FKH1:FKH2"/>
    <mergeCell ref="FKI1:FKI2"/>
    <mergeCell ref="FKJ1:FKJ2"/>
    <mergeCell ref="FKK1:FKK2"/>
    <mergeCell ref="FKL1:FKL2"/>
    <mergeCell ref="FKM1:FKM2"/>
    <mergeCell ref="FKB1:FKB2"/>
    <mergeCell ref="FKC1:FKC2"/>
    <mergeCell ref="FKD1:FKD2"/>
    <mergeCell ref="FKE1:FKE2"/>
    <mergeCell ref="FKF1:FKF2"/>
    <mergeCell ref="FKG1:FKG2"/>
    <mergeCell ref="FJV1:FJV2"/>
    <mergeCell ref="FJW1:FJW2"/>
    <mergeCell ref="FJX1:FJX2"/>
    <mergeCell ref="FJY1:FJY2"/>
    <mergeCell ref="FJZ1:FJZ2"/>
    <mergeCell ref="FKA1:FKA2"/>
    <mergeCell ref="FJP1:FJP2"/>
    <mergeCell ref="FJQ1:FJQ2"/>
    <mergeCell ref="FJR1:FJR2"/>
    <mergeCell ref="FJS1:FJS2"/>
    <mergeCell ref="FJT1:FJT2"/>
    <mergeCell ref="FJU1:FJU2"/>
    <mergeCell ref="FJJ1:FJJ2"/>
    <mergeCell ref="FJK1:FJK2"/>
    <mergeCell ref="FJL1:FJL2"/>
    <mergeCell ref="FJM1:FJM2"/>
    <mergeCell ref="FJN1:FJN2"/>
    <mergeCell ref="FJO1:FJO2"/>
    <mergeCell ref="FJD1:FJD2"/>
    <mergeCell ref="FJE1:FJE2"/>
    <mergeCell ref="FJF1:FJF2"/>
    <mergeCell ref="FJG1:FJG2"/>
    <mergeCell ref="FJH1:FJH2"/>
    <mergeCell ref="FJI1:FJI2"/>
    <mergeCell ref="FLR1:FLR2"/>
    <mergeCell ref="FLS1:FLS2"/>
    <mergeCell ref="FLT1:FLT2"/>
    <mergeCell ref="FLU1:FLU2"/>
    <mergeCell ref="FLV1:FLV2"/>
    <mergeCell ref="FLW1:FLW2"/>
    <mergeCell ref="FLL1:FLL2"/>
    <mergeCell ref="FLM1:FLM2"/>
    <mergeCell ref="FLN1:FLN2"/>
    <mergeCell ref="FLO1:FLO2"/>
    <mergeCell ref="FLP1:FLP2"/>
    <mergeCell ref="FLQ1:FLQ2"/>
    <mergeCell ref="FLF1:FLF2"/>
    <mergeCell ref="FLG1:FLG2"/>
    <mergeCell ref="FLH1:FLH2"/>
    <mergeCell ref="FLI1:FLI2"/>
    <mergeCell ref="FLJ1:FLJ2"/>
    <mergeCell ref="FLK1:FLK2"/>
    <mergeCell ref="FKZ1:FKZ2"/>
    <mergeCell ref="FLA1:FLA2"/>
    <mergeCell ref="FLB1:FLB2"/>
    <mergeCell ref="FLC1:FLC2"/>
    <mergeCell ref="FLD1:FLD2"/>
    <mergeCell ref="FLE1:FLE2"/>
    <mergeCell ref="FKT1:FKT2"/>
    <mergeCell ref="FKU1:FKU2"/>
    <mergeCell ref="FKV1:FKV2"/>
    <mergeCell ref="FKW1:FKW2"/>
    <mergeCell ref="FKX1:FKX2"/>
    <mergeCell ref="FKY1:FKY2"/>
    <mergeCell ref="FKN1:FKN2"/>
    <mergeCell ref="FKO1:FKO2"/>
    <mergeCell ref="FKP1:FKP2"/>
    <mergeCell ref="FKQ1:FKQ2"/>
    <mergeCell ref="FKR1:FKR2"/>
    <mergeCell ref="FKS1:FKS2"/>
    <mergeCell ref="FNB1:FNB2"/>
    <mergeCell ref="FNC1:FNC2"/>
    <mergeCell ref="FND1:FND2"/>
    <mergeCell ref="FNE1:FNE2"/>
    <mergeCell ref="FNF1:FNF2"/>
    <mergeCell ref="FNG1:FNG2"/>
    <mergeCell ref="FMV1:FMV2"/>
    <mergeCell ref="FMW1:FMW2"/>
    <mergeCell ref="FMX1:FMX2"/>
    <mergeCell ref="FMY1:FMY2"/>
    <mergeCell ref="FMZ1:FMZ2"/>
    <mergeCell ref="FNA1:FNA2"/>
    <mergeCell ref="FMP1:FMP2"/>
    <mergeCell ref="FMQ1:FMQ2"/>
    <mergeCell ref="FMR1:FMR2"/>
    <mergeCell ref="FMS1:FMS2"/>
    <mergeCell ref="FMT1:FMT2"/>
    <mergeCell ref="FMU1:FMU2"/>
    <mergeCell ref="FMJ1:FMJ2"/>
    <mergeCell ref="FMK1:FMK2"/>
    <mergeCell ref="FML1:FML2"/>
    <mergeCell ref="FMM1:FMM2"/>
    <mergeCell ref="FMN1:FMN2"/>
    <mergeCell ref="FMO1:FMO2"/>
    <mergeCell ref="FMD1:FMD2"/>
    <mergeCell ref="FME1:FME2"/>
    <mergeCell ref="FMF1:FMF2"/>
    <mergeCell ref="FMG1:FMG2"/>
    <mergeCell ref="FMH1:FMH2"/>
    <mergeCell ref="FMI1:FMI2"/>
    <mergeCell ref="FLX1:FLX2"/>
    <mergeCell ref="FLY1:FLY2"/>
    <mergeCell ref="FLZ1:FLZ2"/>
    <mergeCell ref="FMA1:FMA2"/>
    <mergeCell ref="FMB1:FMB2"/>
    <mergeCell ref="FMC1:FMC2"/>
    <mergeCell ref="FOL1:FOL2"/>
    <mergeCell ref="FOM1:FOM2"/>
    <mergeCell ref="FON1:FON2"/>
    <mergeCell ref="FOO1:FOO2"/>
    <mergeCell ref="FOP1:FOP2"/>
    <mergeCell ref="FOQ1:FOQ2"/>
    <mergeCell ref="FOF1:FOF2"/>
    <mergeCell ref="FOG1:FOG2"/>
    <mergeCell ref="FOH1:FOH2"/>
    <mergeCell ref="FOI1:FOI2"/>
    <mergeCell ref="FOJ1:FOJ2"/>
    <mergeCell ref="FOK1:FOK2"/>
    <mergeCell ref="FNZ1:FNZ2"/>
    <mergeCell ref="FOA1:FOA2"/>
    <mergeCell ref="FOB1:FOB2"/>
    <mergeCell ref="FOC1:FOC2"/>
    <mergeCell ref="FOD1:FOD2"/>
    <mergeCell ref="FOE1:FOE2"/>
    <mergeCell ref="FNT1:FNT2"/>
    <mergeCell ref="FNU1:FNU2"/>
    <mergeCell ref="FNV1:FNV2"/>
    <mergeCell ref="FNW1:FNW2"/>
    <mergeCell ref="FNX1:FNX2"/>
    <mergeCell ref="FNY1:FNY2"/>
    <mergeCell ref="FNN1:FNN2"/>
    <mergeCell ref="FNO1:FNO2"/>
    <mergeCell ref="FNP1:FNP2"/>
    <mergeCell ref="FNQ1:FNQ2"/>
    <mergeCell ref="FNR1:FNR2"/>
    <mergeCell ref="FNS1:FNS2"/>
    <mergeCell ref="FNH1:FNH2"/>
    <mergeCell ref="FNI1:FNI2"/>
    <mergeCell ref="FNJ1:FNJ2"/>
    <mergeCell ref="FNK1:FNK2"/>
    <mergeCell ref="FNL1:FNL2"/>
    <mergeCell ref="FNM1:FNM2"/>
    <mergeCell ref="FPV1:FPV2"/>
    <mergeCell ref="FPW1:FPW2"/>
    <mergeCell ref="FPX1:FPX2"/>
    <mergeCell ref="FPY1:FPY2"/>
    <mergeCell ref="FPZ1:FPZ2"/>
    <mergeCell ref="FQA1:FQA2"/>
    <mergeCell ref="FPP1:FPP2"/>
    <mergeCell ref="FPQ1:FPQ2"/>
    <mergeCell ref="FPR1:FPR2"/>
    <mergeCell ref="FPS1:FPS2"/>
    <mergeCell ref="FPT1:FPT2"/>
    <mergeCell ref="FPU1:FPU2"/>
    <mergeCell ref="FPJ1:FPJ2"/>
    <mergeCell ref="FPK1:FPK2"/>
    <mergeCell ref="FPL1:FPL2"/>
    <mergeCell ref="FPM1:FPM2"/>
    <mergeCell ref="FPN1:FPN2"/>
    <mergeCell ref="FPO1:FPO2"/>
    <mergeCell ref="FPD1:FPD2"/>
    <mergeCell ref="FPE1:FPE2"/>
    <mergeCell ref="FPF1:FPF2"/>
    <mergeCell ref="FPG1:FPG2"/>
    <mergeCell ref="FPH1:FPH2"/>
    <mergeCell ref="FPI1:FPI2"/>
    <mergeCell ref="FOX1:FOX2"/>
    <mergeCell ref="FOY1:FOY2"/>
    <mergeCell ref="FOZ1:FOZ2"/>
    <mergeCell ref="FPA1:FPA2"/>
    <mergeCell ref="FPB1:FPB2"/>
    <mergeCell ref="FPC1:FPC2"/>
    <mergeCell ref="FOR1:FOR2"/>
    <mergeCell ref="FOS1:FOS2"/>
    <mergeCell ref="FOT1:FOT2"/>
    <mergeCell ref="FOU1:FOU2"/>
    <mergeCell ref="FOV1:FOV2"/>
    <mergeCell ref="FOW1:FOW2"/>
    <mergeCell ref="FRF1:FRF2"/>
    <mergeCell ref="FRG1:FRG2"/>
    <mergeCell ref="FRH1:FRH2"/>
    <mergeCell ref="FRI1:FRI2"/>
    <mergeCell ref="FRJ1:FRJ2"/>
    <mergeCell ref="FRK1:FRK2"/>
    <mergeCell ref="FQZ1:FQZ2"/>
    <mergeCell ref="FRA1:FRA2"/>
    <mergeCell ref="FRB1:FRB2"/>
    <mergeCell ref="FRC1:FRC2"/>
    <mergeCell ref="FRD1:FRD2"/>
    <mergeCell ref="FRE1:FRE2"/>
    <mergeCell ref="FQT1:FQT2"/>
    <mergeCell ref="FQU1:FQU2"/>
    <mergeCell ref="FQV1:FQV2"/>
    <mergeCell ref="FQW1:FQW2"/>
    <mergeCell ref="FQX1:FQX2"/>
    <mergeCell ref="FQY1:FQY2"/>
    <mergeCell ref="FQN1:FQN2"/>
    <mergeCell ref="FQO1:FQO2"/>
    <mergeCell ref="FQP1:FQP2"/>
    <mergeCell ref="FQQ1:FQQ2"/>
    <mergeCell ref="FQR1:FQR2"/>
    <mergeCell ref="FQS1:FQS2"/>
    <mergeCell ref="FQH1:FQH2"/>
    <mergeCell ref="FQI1:FQI2"/>
    <mergeCell ref="FQJ1:FQJ2"/>
    <mergeCell ref="FQK1:FQK2"/>
    <mergeCell ref="FQL1:FQL2"/>
    <mergeCell ref="FQM1:FQM2"/>
    <mergeCell ref="FQB1:FQB2"/>
    <mergeCell ref="FQC1:FQC2"/>
    <mergeCell ref="FQD1:FQD2"/>
    <mergeCell ref="FQE1:FQE2"/>
    <mergeCell ref="FQF1:FQF2"/>
    <mergeCell ref="FQG1:FQG2"/>
    <mergeCell ref="FSP1:FSP2"/>
    <mergeCell ref="FSQ1:FSQ2"/>
    <mergeCell ref="FSR1:FSR2"/>
    <mergeCell ref="FSS1:FSS2"/>
    <mergeCell ref="FST1:FST2"/>
    <mergeCell ref="FSU1:FSU2"/>
    <mergeCell ref="FSJ1:FSJ2"/>
    <mergeCell ref="FSK1:FSK2"/>
    <mergeCell ref="FSL1:FSL2"/>
    <mergeCell ref="FSM1:FSM2"/>
    <mergeCell ref="FSN1:FSN2"/>
    <mergeCell ref="FSO1:FSO2"/>
    <mergeCell ref="FSD1:FSD2"/>
    <mergeCell ref="FSE1:FSE2"/>
    <mergeCell ref="FSF1:FSF2"/>
    <mergeCell ref="FSG1:FSG2"/>
    <mergeCell ref="FSH1:FSH2"/>
    <mergeCell ref="FSI1:FSI2"/>
    <mergeCell ref="FRX1:FRX2"/>
    <mergeCell ref="FRY1:FRY2"/>
    <mergeCell ref="FRZ1:FRZ2"/>
    <mergeCell ref="FSA1:FSA2"/>
    <mergeCell ref="FSB1:FSB2"/>
    <mergeCell ref="FSC1:FSC2"/>
    <mergeCell ref="FRR1:FRR2"/>
    <mergeCell ref="FRS1:FRS2"/>
    <mergeCell ref="FRT1:FRT2"/>
    <mergeCell ref="FRU1:FRU2"/>
    <mergeCell ref="FRV1:FRV2"/>
    <mergeCell ref="FRW1:FRW2"/>
    <mergeCell ref="FRL1:FRL2"/>
    <mergeCell ref="FRM1:FRM2"/>
    <mergeCell ref="FRN1:FRN2"/>
    <mergeCell ref="FRO1:FRO2"/>
    <mergeCell ref="FRP1:FRP2"/>
    <mergeCell ref="FRQ1:FRQ2"/>
    <mergeCell ref="FTZ1:FTZ2"/>
    <mergeCell ref="FUA1:FUA2"/>
    <mergeCell ref="FUB1:FUB2"/>
    <mergeCell ref="FUC1:FUC2"/>
    <mergeCell ref="FUD1:FUD2"/>
    <mergeCell ref="FUE1:FUE2"/>
    <mergeCell ref="FTT1:FTT2"/>
    <mergeCell ref="FTU1:FTU2"/>
    <mergeCell ref="FTV1:FTV2"/>
    <mergeCell ref="FTW1:FTW2"/>
    <mergeCell ref="FTX1:FTX2"/>
    <mergeCell ref="FTY1:FTY2"/>
    <mergeCell ref="FTN1:FTN2"/>
    <mergeCell ref="FTO1:FTO2"/>
    <mergeCell ref="FTP1:FTP2"/>
    <mergeCell ref="FTQ1:FTQ2"/>
    <mergeCell ref="FTR1:FTR2"/>
    <mergeCell ref="FTS1:FTS2"/>
    <mergeCell ref="FTH1:FTH2"/>
    <mergeCell ref="FTI1:FTI2"/>
    <mergeCell ref="FTJ1:FTJ2"/>
    <mergeCell ref="FTK1:FTK2"/>
    <mergeCell ref="FTL1:FTL2"/>
    <mergeCell ref="FTM1:FTM2"/>
    <mergeCell ref="FTB1:FTB2"/>
    <mergeCell ref="FTC1:FTC2"/>
    <mergeCell ref="FTD1:FTD2"/>
    <mergeCell ref="FTE1:FTE2"/>
    <mergeCell ref="FTF1:FTF2"/>
    <mergeCell ref="FTG1:FTG2"/>
    <mergeCell ref="FSV1:FSV2"/>
    <mergeCell ref="FSW1:FSW2"/>
    <mergeCell ref="FSX1:FSX2"/>
    <mergeCell ref="FSY1:FSY2"/>
    <mergeCell ref="FSZ1:FSZ2"/>
    <mergeCell ref="FTA1:FTA2"/>
    <mergeCell ref="FVJ1:FVJ2"/>
    <mergeCell ref="FVK1:FVK2"/>
    <mergeCell ref="FVL1:FVL2"/>
    <mergeCell ref="FVM1:FVM2"/>
    <mergeCell ref="FVN1:FVN2"/>
    <mergeCell ref="FVO1:FVO2"/>
    <mergeCell ref="FVD1:FVD2"/>
    <mergeCell ref="FVE1:FVE2"/>
    <mergeCell ref="FVF1:FVF2"/>
    <mergeCell ref="FVG1:FVG2"/>
    <mergeCell ref="FVH1:FVH2"/>
    <mergeCell ref="FVI1:FVI2"/>
    <mergeCell ref="FUX1:FUX2"/>
    <mergeCell ref="FUY1:FUY2"/>
    <mergeCell ref="FUZ1:FUZ2"/>
    <mergeCell ref="FVA1:FVA2"/>
    <mergeCell ref="FVB1:FVB2"/>
    <mergeCell ref="FVC1:FVC2"/>
    <mergeCell ref="FUR1:FUR2"/>
    <mergeCell ref="FUS1:FUS2"/>
    <mergeCell ref="FUT1:FUT2"/>
    <mergeCell ref="FUU1:FUU2"/>
    <mergeCell ref="FUV1:FUV2"/>
    <mergeCell ref="FUW1:FUW2"/>
    <mergeCell ref="FUL1:FUL2"/>
    <mergeCell ref="FUM1:FUM2"/>
    <mergeCell ref="FUN1:FUN2"/>
    <mergeCell ref="FUO1:FUO2"/>
    <mergeCell ref="FUP1:FUP2"/>
    <mergeCell ref="FUQ1:FUQ2"/>
    <mergeCell ref="FUF1:FUF2"/>
    <mergeCell ref="FUG1:FUG2"/>
    <mergeCell ref="FUH1:FUH2"/>
    <mergeCell ref="FUI1:FUI2"/>
    <mergeCell ref="FUJ1:FUJ2"/>
    <mergeCell ref="FUK1:FUK2"/>
    <mergeCell ref="FWT1:FWT2"/>
    <mergeCell ref="FWU1:FWU2"/>
    <mergeCell ref="FWV1:FWV2"/>
    <mergeCell ref="FWW1:FWW2"/>
    <mergeCell ref="FWX1:FWX2"/>
    <mergeCell ref="FWY1:FWY2"/>
    <mergeCell ref="FWN1:FWN2"/>
    <mergeCell ref="FWO1:FWO2"/>
    <mergeCell ref="FWP1:FWP2"/>
    <mergeCell ref="FWQ1:FWQ2"/>
    <mergeCell ref="FWR1:FWR2"/>
    <mergeCell ref="FWS1:FWS2"/>
    <mergeCell ref="FWH1:FWH2"/>
    <mergeCell ref="FWI1:FWI2"/>
    <mergeCell ref="FWJ1:FWJ2"/>
    <mergeCell ref="FWK1:FWK2"/>
    <mergeCell ref="FWL1:FWL2"/>
    <mergeCell ref="FWM1:FWM2"/>
    <mergeCell ref="FWB1:FWB2"/>
    <mergeCell ref="FWC1:FWC2"/>
    <mergeCell ref="FWD1:FWD2"/>
    <mergeCell ref="FWE1:FWE2"/>
    <mergeCell ref="FWF1:FWF2"/>
    <mergeCell ref="FWG1:FWG2"/>
    <mergeCell ref="FVV1:FVV2"/>
    <mergeCell ref="FVW1:FVW2"/>
    <mergeCell ref="FVX1:FVX2"/>
    <mergeCell ref="FVY1:FVY2"/>
    <mergeCell ref="FVZ1:FVZ2"/>
    <mergeCell ref="FWA1:FWA2"/>
    <mergeCell ref="FVP1:FVP2"/>
    <mergeCell ref="FVQ1:FVQ2"/>
    <mergeCell ref="FVR1:FVR2"/>
    <mergeCell ref="FVS1:FVS2"/>
    <mergeCell ref="FVT1:FVT2"/>
    <mergeCell ref="FVU1:FVU2"/>
    <mergeCell ref="FYD1:FYD2"/>
    <mergeCell ref="FYE1:FYE2"/>
    <mergeCell ref="FYF1:FYF2"/>
    <mergeCell ref="FYG1:FYG2"/>
    <mergeCell ref="FYH1:FYH2"/>
    <mergeCell ref="FYI1:FYI2"/>
    <mergeCell ref="FXX1:FXX2"/>
    <mergeCell ref="FXY1:FXY2"/>
    <mergeCell ref="FXZ1:FXZ2"/>
    <mergeCell ref="FYA1:FYA2"/>
    <mergeCell ref="FYB1:FYB2"/>
    <mergeCell ref="FYC1:FYC2"/>
    <mergeCell ref="FXR1:FXR2"/>
    <mergeCell ref="FXS1:FXS2"/>
    <mergeCell ref="FXT1:FXT2"/>
    <mergeCell ref="FXU1:FXU2"/>
    <mergeCell ref="FXV1:FXV2"/>
    <mergeCell ref="FXW1:FXW2"/>
    <mergeCell ref="FXL1:FXL2"/>
    <mergeCell ref="FXM1:FXM2"/>
    <mergeCell ref="FXN1:FXN2"/>
    <mergeCell ref="FXO1:FXO2"/>
    <mergeCell ref="FXP1:FXP2"/>
    <mergeCell ref="FXQ1:FXQ2"/>
    <mergeCell ref="FXF1:FXF2"/>
    <mergeCell ref="FXG1:FXG2"/>
    <mergeCell ref="FXH1:FXH2"/>
    <mergeCell ref="FXI1:FXI2"/>
    <mergeCell ref="FXJ1:FXJ2"/>
    <mergeCell ref="FXK1:FXK2"/>
    <mergeCell ref="FWZ1:FWZ2"/>
    <mergeCell ref="FXA1:FXA2"/>
    <mergeCell ref="FXB1:FXB2"/>
    <mergeCell ref="FXC1:FXC2"/>
    <mergeCell ref="FXD1:FXD2"/>
    <mergeCell ref="FXE1:FXE2"/>
    <mergeCell ref="FZN1:FZN2"/>
    <mergeCell ref="FZO1:FZO2"/>
    <mergeCell ref="FZP1:FZP2"/>
    <mergeCell ref="FZQ1:FZQ2"/>
    <mergeCell ref="FZR1:FZR2"/>
    <mergeCell ref="FZS1:FZS2"/>
    <mergeCell ref="FZH1:FZH2"/>
    <mergeCell ref="FZI1:FZI2"/>
    <mergeCell ref="FZJ1:FZJ2"/>
    <mergeCell ref="FZK1:FZK2"/>
    <mergeCell ref="FZL1:FZL2"/>
    <mergeCell ref="FZM1:FZM2"/>
    <mergeCell ref="FZB1:FZB2"/>
    <mergeCell ref="FZC1:FZC2"/>
    <mergeCell ref="FZD1:FZD2"/>
    <mergeCell ref="FZE1:FZE2"/>
    <mergeCell ref="FZF1:FZF2"/>
    <mergeCell ref="FZG1:FZG2"/>
    <mergeCell ref="FYV1:FYV2"/>
    <mergeCell ref="FYW1:FYW2"/>
    <mergeCell ref="FYX1:FYX2"/>
    <mergeCell ref="FYY1:FYY2"/>
    <mergeCell ref="FYZ1:FYZ2"/>
    <mergeCell ref="FZA1:FZA2"/>
    <mergeCell ref="FYP1:FYP2"/>
    <mergeCell ref="FYQ1:FYQ2"/>
    <mergeCell ref="FYR1:FYR2"/>
    <mergeCell ref="FYS1:FYS2"/>
    <mergeCell ref="FYT1:FYT2"/>
    <mergeCell ref="FYU1:FYU2"/>
    <mergeCell ref="FYJ1:FYJ2"/>
    <mergeCell ref="FYK1:FYK2"/>
    <mergeCell ref="FYL1:FYL2"/>
    <mergeCell ref="FYM1:FYM2"/>
    <mergeCell ref="FYN1:FYN2"/>
    <mergeCell ref="FYO1:FYO2"/>
    <mergeCell ref="GAX1:GAX2"/>
    <mergeCell ref="GAY1:GAY2"/>
    <mergeCell ref="GAZ1:GAZ2"/>
    <mergeCell ref="GBA1:GBA2"/>
    <mergeCell ref="GBB1:GBB2"/>
    <mergeCell ref="GBC1:GBC2"/>
    <mergeCell ref="GAR1:GAR2"/>
    <mergeCell ref="GAS1:GAS2"/>
    <mergeCell ref="GAT1:GAT2"/>
    <mergeCell ref="GAU1:GAU2"/>
    <mergeCell ref="GAV1:GAV2"/>
    <mergeCell ref="GAW1:GAW2"/>
    <mergeCell ref="GAL1:GAL2"/>
    <mergeCell ref="GAM1:GAM2"/>
    <mergeCell ref="GAN1:GAN2"/>
    <mergeCell ref="GAO1:GAO2"/>
    <mergeCell ref="GAP1:GAP2"/>
    <mergeCell ref="GAQ1:GAQ2"/>
    <mergeCell ref="GAF1:GAF2"/>
    <mergeCell ref="GAG1:GAG2"/>
    <mergeCell ref="GAH1:GAH2"/>
    <mergeCell ref="GAI1:GAI2"/>
    <mergeCell ref="GAJ1:GAJ2"/>
    <mergeCell ref="GAK1:GAK2"/>
    <mergeCell ref="FZZ1:FZZ2"/>
    <mergeCell ref="GAA1:GAA2"/>
    <mergeCell ref="GAB1:GAB2"/>
    <mergeCell ref="GAC1:GAC2"/>
    <mergeCell ref="GAD1:GAD2"/>
    <mergeCell ref="GAE1:GAE2"/>
    <mergeCell ref="FZT1:FZT2"/>
    <mergeCell ref="FZU1:FZU2"/>
    <mergeCell ref="FZV1:FZV2"/>
    <mergeCell ref="FZW1:FZW2"/>
    <mergeCell ref="FZX1:FZX2"/>
    <mergeCell ref="FZY1:FZY2"/>
    <mergeCell ref="GCH1:GCH2"/>
    <mergeCell ref="GCI1:GCI2"/>
    <mergeCell ref="GCJ1:GCJ2"/>
    <mergeCell ref="GCK1:GCK2"/>
    <mergeCell ref="GCL1:GCL2"/>
    <mergeCell ref="GCM1:GCM2"/>
    <mergeCell ref="GCB1:GCB2"/>
    <mergeCell ref="GCC1:GCC2"/>
    <mergeCell ref="GCD1:GCD2"/>
    <mergeCell ref="GCE1:GCE2"/>
    <mergeCell ref="GCF1:GCF2"/>
    <mergeCell ref="GCG1:GCG2"/>
    <mergeCell ref="GBV1:GBV2"/>
    <mergeCell ref="GBW1:GBW2"/>
    <mergeCell ref="GBX1:GBX2"/>
    <mergeCell ref="GBY1:GBY2"/>
    <mergeCell ref="GBZ1:GBZ2"/>
    <mergeCell ref="GCA1:GCA2"/>
    <mergeCell ref="GBP1:GBP2"/>
    <mergeCell ref="GBQ1:GBQ2"/>
    <mergeCell ref="GBR1:GBR2"/>
    <mergeCell ref="GBS1:GBS2"/>
    <mergeCell ref="GBT1:GBT2"/>
    <mergeCell ref="GBU1:GBU2"/>
    <mergeCell ref="GBJ1:GBJ2"/>
    <mergeCell ref="GBK1:GBK2"/>
    <mergeCell ref="GBL1:GBL2"/>
    <mergeCell ref="GBM1:GBM2"/>
    <mergeCell ref="GBN1:GBN2"/>
    <mergeCell ref="GBO1:GBO2"/>
    <mergeCell ref="GBD1:GBD2"/>
    <mergeCell ref="GBE1:GBE2"/>
    <mergeCell ref="GBF1:GBF2"/>
    <mergeCell ref="GBG1:GBG2"/>
    <mergeCell ref="GBH1:GBH2"/>
    <mergeCell ref="GBI1:GBI2"/>
    <mergeCell ref="GDR1:GDR2"/>
    <mergeCell ref="GDS1:GDS2"/>
    <mergeCell ref="GDT1:GDT2"/>
    <mergeCell ref="GDU1:GDU2"/>
    <mergeCell ref="GDV1:GDV2"/>
    <mergeCell ref="GDW1:GDW2"/>
    <mergeCell ref="GDL1:GDL2"/>
    <mergeCell ref="GDM1:GDM2"/>
    <mergeCell ref="GDN1:GDN2"/>
    <mergeCell ref="GDO1:GDO2"/>
    <mergeCell ref="GDP1:GDP2"/>
    <mergeCell ref="GDQ1:GDQ2"/>
    <mergeCell ref="GDF1:GDF2"/>
    <mergeCell ref="GDG1:GDG2"/>
    <mergeCell ref="GDH1:GDH2"/>
    <mergeCell ref="GDI1:GDI2"/>
    <mergeCell ref="GDJ1:GDJ2"/>
    <mergeCell ref="GDK1:GDK2"/>
    <mergeCell ref="GCZ1:GCZ2"/>
    <mergeCell ref="GDA1:GDA2"/>
    <mergeCell ref="GDB1:GDB2"/>
    <mergeCell ref="GDC1:GDC2"/>
    <mergeCell ref="GDD1:GDD2"/>
    <mergeCell ref="GDE1:GDE2"/>
    <mergeCell ref="GCT1:GCT2"/>
    <mergeCell ref="GCU1:GCU2"/>
    <mergeCell ref="GCV1:GCV2"/>
    <mergeCell ref="GCW1:GCW2"/>
    <mergeCell ref="GCX1:GCX2"/>
    <mergeCell ref="GCY1:GCY2"/>
    <mergeCell ref="GCN1:GCN2"/>
    <mergeCell ref="GCO1:GCO2"/>
    <mergeCell ref="GCP1:GCP2"/>
    <mergeCell ref="GCQ1:GCQ2"/>
    <mergeCell ref="GCR1:GCR2"/>
    <mergeCell ref="GCS1:GCS2"/>
    <mergeCell ref="GFB1:GFB2"/>
    <mergeCell ref="GFC1:GFC2"/>
    <mergeCell ref="GFD1:GFD2"/>
    <mergeCell ref="GFE1:GFE2"/>
    <mergeCell ref="GFF1:GFF2"/>
    <mergeCell ref="GFG1:GFG2"/>
    <mergeCell ref="GEV1:GEV2"/>
    <mergeCell ref="GEW1:GEW2"/>
    <mergeCell ref="GEX1:GEX2"/>
    <mergeCell ref="GEY1:GEY2"/>
    <mergeCell ref="GEZ1:GEZ2"/>
    <mergeCell ref="GFA1:GFA2"/>
    <mergeCell ref="GEP1:GEP2"/>
    <mergeCell ref="GEQ1:GEQ2"/>
    <mergeCell ref="GER1:GER2"/>
    <mergeCell ref="GES1:GES2"/>
    <mergeCell ref="GET1:GET2"/>
    <mergeCell ref="GEU1:GEU2"/>
    <mergeCell ref="GEJ1:GEJ2"/>
    <mergeCell ref="GEK1:GEK2"/>
    <mergeCell ref="GEL1:GEL2"/>
    <mergeCell ref="GEM1:GEM2"/>
    <mergeCell ref="GEN1:GEN2"/>
    <mergeCell ref="GEO1:GEO2"/>
    <mergeCell ref="GED1:GED2"/>
    <mergeCell ref="GEE1:GEE2"/>
    <mergeCell ref="GEF1:GEF2"/>
    <mergeCell ref="GEG1:GEG2"/>
    <mergeCell ref="GEH1:GEH2"/>
    <mergeCell ref="GEI1:GEI2"/>
    <mergeCell ref="GDX1:GDX2"/>
    <mergeCell ref="GDY1:GDY2"/>
    <mergeCell ref="GDZ1:GDZ2"/>
    <mergeCell ref="GEA1:GEA2"/>
    <mergeCell ref="GEB1:GEB2"/>
    <mergeCell ref="GEC1:GEC2"/>
    <mergeCell ref="GGL1:GGL2"/>
    <mergeCell ref="GGM1:GGM2"/>
    <mergeCell ref="GGN1:GGN2"/>
    <mergeCell ref="GGO1:GGO2"/>
    <mergeCell ref="GGP1:GGP2"/>
    <mergeCell ref="GGQ1:GGQ2"/>
    <mergeCell ref="GGF1:GGF2"/>
    <mergeCell ref="GGG1:GGG2"/>
    <mergeCell ref="GGH1:GGH2"/>
    <mergeCell ref="GGI1:GGI2"/>
    <mergeCell ref="GGJ1:GGJ2"/>
    <mergeCell ref="GGK1:GGK2"/>
    <mergeCell ref="GFZ1:GFZ2"/>
    <mergeCell ref="GGA1:GGA2"/>
    <mergeCell ref="GGB1:GGB2"/>
    <mergeCell ref="GGC1:GGC2"/>
    <mergeCell ref="GGD1:GGD2"/>
    <mergeCell ref="GGE1:GGE2"/>
    <mergeCell ref="GFT1:GFT2"/>
    <mergeCell ref="GFU1:GFU2"/>
    <mergeCell ref="GFV1:GFV2"/>
    <mergeCell ref="GFW1:GFW2"/>
    <mergeCell ref="GFX1:GFX2"/>
    <mergeCell ref="GFY1:GFY2"/>
    <mergeCell ref="GFN1:GFN2"/>
    <mergeCell ref="GFO1:GFO2"/>
    <mergeCell ref="GFP1:GFP2"/>
    <mergeCell ref="GFQ1:GFQ2"/>
    <mergeCell ref="GFR1:GFR2"/>
    <mergeCell ref="GFS1:GFS2"/>
    <mergeCell ref="GFH1:GFH2"/>
    <mergeCell ref="GFI1:GFI2"/>
    <mergeCell ref="GFJ1:GFJ2"/>
    <mergeCell ref="GFK1:GFK2"/>
    <mergeCell ref="GFL1:GFL2"/>
    <mergeCell ref="GFM1:GFM2"/>
    <mergeCell ref="GHV1:GHV2"/>
    <mergeCell ref="GHW1:GHW2"/>
    <mergeCell ref="GHX1:GHX2"/>
    <mergeCell ref="GHY1:GHY2"/>
    <mergeCell ref="GHZ1:GHZ2"/>
    <mergeCell ref="GIA1:GIA2"/>
    <mergeCell ref="GHP1:GHP2"/>
    <mergeCell ref="GHQ1:GHQ2"/>
    <mergeCell ref="GHR1:GHR2"/>
    <mergeCell ref="GHS1:GHS2"/>
    <mergeCell ref="GHT1:GHT2"/>
    <mergeCell ref="GHU1:GHU2"/>
    <mergeCell ref="GHJ1:GHJ2"/>
    <mergeCell ref="GHK1:GHK2"/>
    <mergeCell ref="GHL1:GHL2"/>
    <mergeCell ref="GHM1:GHM2"/>
    <mergeCell ref="GHN1:GHN2"/>
    <mergeCell ref="GHO1:GHO2"/>
    <mergeCell ref="GHD1:GHD2"/>
    <mergeCell ref="GHE1:GHE2"/>
    <mergeCell ref="GHF1:GHF2"/>
    <mergeCell ref="GHG1:GHG2"/>
    <mergeCell ref="GHH1:GHH2"/>
    <mergeCell ref="GHI1:GHI2"/>
    <mergeCell ref="GGX1:GGX2"/>
    <mergeCell ref="GGY1:GGY2"/>
    <mergeCell ref="GGZ1:GGZ2"/>
    <mergeCell ref="GHA1:GHA2"/>
    <mergeCell ref="GHB1:GHB2"/>
    <mergeCell ref="GHC1:GHC2"/>
    <mergeCell ref="GGR1:GGR2"/>
    <mergeCell ref="GGS1:GGS2"/>
    <mergeCell ref="GGT1:GGT2"/>
    <mergeCell ref="GGU1:GGU2"/>
    <mergeCell ref="GGV1:GGV2"/>
    <mergeCell ref="GGW1:GGW2"/>
    <mergeCell ref="GJF1:GJF2"/>
    <mergeCell ref="GJG1:GJG2"/>
    <mergeCell ref="GJH1:GJH2"/>
    <mergeCell ref="GJI1:GJI2"/>
    <mergeCell ref="GJJ1:GJJ2"/>
    <mergeCell ref="GJK1:GJK2"/>
    <mergeCell ref="GIZ1:GIZ2"/>
    <mergeCell ref="GJA1:GJA2"/>
    <mergeCell ref="GJB1:GJB2"/>
    <mergeCell ref="GJC1:GJC2"/>
    <mergeCell ref="GJD1:GJD2"/>
    <mergeCell ref="GJE1:GJE2"/>
    <mergeCell ref="GIT1:GIT2"/>
    <mergeCell ref="GIU1:GIU2"/>
    <mergeCell ref="GIV1:GIV2"/>
    <mergeCell ref="GIW1:GIW2"/>
    <mergeCell ref="GIX1:GIX2"/>
    <mergeCell ref="GIY1:GIY2"/>
    <mergeCell ref="GIN1:GIN2"/>
    <mergeCell ref="GIO1:GIO2"/>
    <mergeCell ref="GIP1:GIP2"/>
    <mergeCell ref="GIQ1:GIQ2"/>
    <mergeCell ref="GIR1:GIR2"/>
    <mergeCell ref="GIS1:GIS2"/>
    <mergeCell ref="GIH1:GIH2"/>
    <mergeCell ref="GII1:GII2"/>
    <mergeCell ref="GIJ1:GIJ2"/>
    <mergeCell ref="GIK1:GIK2"/>
    <mergeCell ref="GIL1:GIL2"/>
    <mergeCell ref="GIM1:GIM2"/>
    <mergeCell ref="GIB1:GIB2"/>
    <mergeCell ref="GIC1:GIC2"/>
    <mergeCell ref="GID1:GID2"/>
    <mergeCell ref="GIE1:GIE2"/>
    <mergeCell ref="GIF1:GIF2"/>
    <mergeCell ref="GIG1:GIG2"/>
    <mergeCell ref="GKP1:GKP2"/>
    <mergeCell ref="GKQ1:GKQ2"/>
    <mergeCell ref="GKR1:GKR2"/>
    <mergeCell ref="GKS1:GKS2"/>
    <mergeCell ref="GKT1:GKT2"/>
    <mergeCell ref="GKU1:GKU2"/>
    <mergeCell ref="GKJ1:GKJ2"/>
    <mergeCell ref="GKK1:GKK2"/>
    <mergeCell ref="GKL1:GKL2"/>
    <mergeCell ref="GKM1:GKM2"/>
    <mergeCell ref="GKN1:GKN2"/>
    <mergeCell ref="GKO1:GKO2"/>
    <mergeCell ref="GKD1:GKD2"/>
    <mergeCell ref="GKE1:GKE2"/>
    <mergeCell ref="GKF1:GKF2"/>
    <mergeCell ref="GKG1:GKG2"/>
    <mergeCell ref="GKH1:GKH2"/>
    <mergeCell ref="GKI1:GKI2"/>
    <mergeCell ref="GJX1:GJX2"/>
    <mergeCell ref="GJY1:GJY2"/>
    <mergeCell ref="GJZ1:GJZ2"/>
    <mergeCell ref="GKA1:GKA2"/>
    <mergeCell ref="GKB1:GKB2"/>
    <mergeCell ref="GKC1:GKC2"/>
    <mergeCell ref="GJR1:GJR2"/>
    <mergeCell ref="GJS1:GJS2"/>
    <mergeCell ref="GJT1:GJT2"/>
    <mergeCell ref="GJU1:GJU2"/>
    <mergeCell ref="GJV1:GJV2"/>
    <mergeCell ref="GJW1:GJW2"/>
    <mergeCell ref="GJL1:GJL2"/>
    <mergeCell ref="GJM1:GJM2"/>
    <mergeCell ref="GJN1:GJN2"/>
    <mergeCell ref="GJO1:GJO2"/>
    <mergeCell ref="GJP1:GJP2"/>
    <mergeCell ref="GJQ1:GJQ2"/>
    <mergeCell ref="GLZ1:GLZ2"/>
    <mergeCell ref="GMA1:GMA2"/>
    <mergeCell ref="GMB1:GMB2"/>
    <mergeCell ref="GMC1:GMC2"/>
    <mergeCell ref="GMD1:GMD2"/>
    <mergeCell ref="GME1:GME2"/>
    <mergeCell ref="GLT1:GLT2"/>
    <mergeCell ref="GLU1:GLU2"/>
    <mergeCell ref="GLV1:GLV2"/>
    <mergeCell ref="GLW1:GLW2"/>
    <mergeCell ref="GLX1:GLX2"/>
    <mergeCell ref="GLY1:GLY2"/>
    <mergeCell ref="GLN1:GLN2"/>
    <mergeCell ref="GLO1:GLO2"/>
    <mergeCell ref="GLP1:GLP2"/>
    <mergeCell ref="GLQ1:GLQ2"/>
    <mergeCell ref="GLR1:GLR2"/>
    <mergeCell ref="GLS1:GLS2"/>
    <mergeCell ref="GLH1:GLH2"/>
    <mergeCell ref="GLI1:GLI2"/>
    <mergeCell ref="GLJ1:GLJ2"/>
    <mergeCell ref="GLK1:GLK2"/>
    <mergeCell ref="GLL1:GLL2"/>
    <mergeCell ref="GLM1:GLM2"/>
    <mergeCell ref="GLB1:GLB2"/>
    <mergeCell ref="GLC1:GLC2"/>
    <mergeCell ref="GLD1:GLD2"/>
    <mergeCell ref="GLE1:GLE2"/>
    <mergeCell ref="GLF1:GLF2"/>
    <mergeCell ref="GLG1:GLG2"/>
    <mergeCell ref="GKV1:GKV2"/>
    <mergeCell ref="GKW1:GKW2"/>
    <mergeCell ref="GKX1:GKX2"/>
    <mergeCell ref="GKY1:GKY2"/>
    <mergeCell ref="GKZ1:GKZ2"/>
    <mergeCell ref="GLA1:GLA2"/>
    <mergeCell ref="GNJ1:GNJ2"/>
    <mergeCell ref="GNK1:GNK2"/>
    <mergeCell ref="GNL1:GNL2"/>
    <mergeCell ref="GNM1:GNM2"/>
    <mergeCell ref="GNN1:GNN2"/>
    <mergeCell ref="GNO1:GNO2"/>
    <mergeCell ref="GND1:GND2"/>
    <mergeCell ref="GNE1:GNE2"/>
    <mergeCell ref="GNF1:GNF2"/>
    <mergeCell ref="GNG1:GNG2"/>
    <mergeCell ref="GNH1:GNH2"/>
    <mergeCell ref="GNI1:GNI2"/>
    <mergeCell ref="GMX1:GMX2"/>
    <mergeCell ref="GMY1:GMY2"/>
    <mergeCell ref="GMZ1:GMZ2"/>
    <mergeCell ref="GNA1:GNA2"/>
    <mergeCell ref="GNB1:GNB2"/>
    <mergeCell ref="GNC1:GNC2"/>
    <mergeCell ref="GMR1:GMR2"/>
    <mergeCell ref="GMS1:GMS2"/>
    <mergeCell ref="GMT1:GMT2"/>
    <mergeCell ref="GMU1:GMU2"/>
    <mergeCell ref="GMV1:GMV2"/>
    <mergeCell ref="GMW1:GMW2"/>
    <mergeCell ref="GML1:GML2"/>
    <mergeCell ref="GMM1:GMM2"/>
    <mergeCell ref="GMN1:GMN2"/>
    <mergeCell ref="GMO1:GMO2"/>
    <mergeCell ref="GMP1:GMP2"/>
    <mergeCell ref="GMQ1:GMQ2"/>
    <mergeCell ref="GMF1:GMF2"/>
    <mergeCell ref="GMG1:GMG2"/>
    <mergeCell ref="GMH1:GMH2"/>
    <mergeCell ref="GMI1:GMI2"/>
    <mergeCell ref="GMJ1:GMJ2"/>
    <mergeCell ref="GMK1:GMK2"/>
    <mergeCell ref="GOT1:GOT2"/>
    <mergeCell ref="GOU1:GOU2"/>
    <mergeCell ref="GOV1:GOV2"/>
    <mergeCell ref="GOW1:GOW2"/>
    <mergeCell ref="GOX1:GOX2"/>
    <mergeCell ref="GOY1:GOY2"/>
    <mergeCell ref="GON1:GON2"/>
    <mergeCell ref="GOO1:GOO2"/>
    <mergeCell ref="GOP1:GOP2"/>
    <mergeCell ref="GOQ1:GOQ2"/>
    <mergeCell ref="GOR1:GOR2"/>
    <mergeCell ref="GOS1:GOS2"/>
    <mergeCell ref="GOH1:GOH2"/>
    <mergeCell ref="GOI1:GOI2"/>
    <mergeCell ref="GOJ1:GOJ2"/>
    <mergeCell ref="GOK1:GOK2"/>
    <mergeCell ref="GOL1:GOL2"/>
    <mergeCell ref="GOM1:GOM2"/>
    <mergeCell ref="GOB1:GOB2"/>
    <mergeCell ref="GOC1:GOC2"/>
    <mergeCell ref="GOD1:GOD2"/>
    <mergeCell ref="GOE1:GOE2"/>
    <mergeCell ref="GOF1:GOF2"/>
    <mergeCell ref="GOG1:GOG2"/>
    <mergeCell ref="GNV1:GNV2"/>
    <mergeCell ref="GNW1:GNW2"/>
    <mergeCell ref="GNX1:GNX2"/>
    <mergeCell ref="GNY1:GNY2"/>
    <mergeCell ref="GNZ1:GNZ2"/>
    <mergeCell ref="GOA1:GOA2"/>
    <mergeCell ref="GNP1:GNP2"/>
    <mergeCell ref="GNQ1:GNQ2"/>
    <mergeCell ref="GNR1:GNR2"/>
    <mergeCell ref="GNS1:GNS2"/>
    <mergeCell ref="GNT1:GNT2"/>
    <mergeCell ref="GNU1:GNU2"/>
    <mergeCell ref="GQD1:GQD2"/>
    <mergeCell ref="GQE1:GQE2"/>
    <mergeCell ref="GQF1:GQF2"/>
    <mergeCell ref="GQG1:GQG2"/>
    <mergeCell ref="GQH1:GQH2"/>
    <mergeCell ref="GQI1:GQI2"/>
    <mergeCell ref="GPX1:GPX2"/>
    <mergeCell ref="GPY1:GPY2"/>
    <mergeCell ref="GPZ1:GPZ2"/>
    <mergeCell ref="GQA1:GQA2"/>
    <mergeCell ref="GQB1:GQB2"/>
    <mergeCell ref="GQC1:GQC2"/>
    <mergeCell ref="GPR1:GPR2"/>
    <mergeCell ref="GPS1:GPS2"/>
    <mergeCell ref="GPT1:GPT2"/>
    <mergeCell ref="GPU1:GPU2"/>
    <mergeCell ref="GPV1:GPV2"/>
    <mergeCell ref="GPW1:GPW2"/>
    <mergeCell ref="GPL1:GPL2"/>
    <mergeCell ref="GPM1:GPM2"/>
    <mergeCell ref="GPN1:GPN2"/>
    <mergeCell ref="GPO1:GPO2"/>
    <mergeCell ref="GPP1:GPP2"/>
    <mergeCell ref="GPQ1:GPQ2"/>
    <mergeCell ref="GPF1:GPF2"/>
    <mergeCell ref="GPG1:GPG2"/>
    <mergeCell ref="GPH1:GPH2"/>
    <mergeCell ref="GPI1:GPI2"/>
    <mergeCell ref="GPJ1:GPJ2"/>
    <mergeCell ref="GPK1:GPK2"/>
    <mergeCell ref="GOZ1:GOZ2"/>
    <mergeCell ref="GPA1:GPA2"/>
    <mergeCell ref="GPB1:GPB2"/>
    <mergeCell ref="GPC1:GPC2"/>
    <mergeCell ref="GPD1:GPD2"/>
    <mergeCell ref="GPE1:GPE2"/>
    <mergeCell ref="GRN1:GRN2"/>
    <mergeCell ref="GRO1:GRO2"/>
    <mergeCell ref="GRP1:GRP2"/>
    <mergeCell ref="GRQ1:GRQ2"/>
    <mergeCell ref="GRR1:GRR2"/>
    <mergeCell ref="GRS1:GRS2"/>
    <mergeCell ref="GRH1:GRH2"/>
    <mergeCell ref="GRI1:GRI2"/>
    <mergeCell ref="GRJ1:GRJ2"/>
    <mergeCell ref="GRK1:GRK2"/>
    <mergeCell ref="GRL1:GRL2"/>
    <mergeCell ref="GRM1:GRM2"/>
    <mergeCell ref="GRB1:GRB2"/>
    <mergeCell ref="GRC1:GRC2"/>
    <mergeCell ref="GRD1:GRD2"/>
    <mergeCell ref="GRE1:GRE2"/>
    <mergeCell ref="GRF1:GRF2"/>
    <mergeCell ref="GRG1:GRG2"/>
    <mergeCell ref="GQV1:GQV2"/>
    <mergeCell ref="GQW1:GQW2"/>
    <mergeCell ref="GQX1:GQX2"/>
    <mergeCell ref="GQY1:GQY2"/>
    <mergeCell ref="GQZ1:GQZ2"/>
    <mergeCell ref="GRA1:GRA2"/>
    <mergeCell ref="GQP1:GQP2"/>
    <mergeCell ref="GQQ1:GQQ2"/>
    <mergeCell ref="GQR1:GQR2"/>
    <mergeCell ref="GQS1:GQS2"/>
    <mergeCell ref="GQT1:GQT2"/>
    <mergeCell ref="GQU1:GQU2"/>
    <mergeCell ref="GQJ1:GQJ2"/>
    <mergeCell ref="GQK1:GQK2"/>
    <mergeCell ref="GQL1:GQL2"/>
    <mergeCell ref="GQM1:GQM2"/>
    <mergeCell ref="GQN1:GQN2"/>
    <mergeCell ref="GQO1:GQO2"/>
    <mergeCell ref="GSX1:GSX2"/>
    <mergeCell ref="GSY1:GSY2"/>
    <mergeCell ref="GSZ1:GSZ2"/>
    <mergeCell ref="GTA1:GTA2"/>
    <mergeCell ref="GTB1:GTB2"/>
    <mergeCell ref="GTC1:GTC2"/>
    <mergeCell ref="GSR1:GSR2"/>
    <mergeCell ref="GSS1:GSS2"/>
    <mergeCell ref="GST1:GST2"/>
    <mergeCell ref="GSU1:GSU2"/>
    <mergeCell ref="GSV1:GSV2"/>
    <mergeCell ref="GSW1:GSW2"/>
    <mergeCell ref="GSL1:GSL2"/>
    <mergeCell ref="GSM1:GSM2"/>
    <mergeCell ref="GSN1:GSN2"/>
    <mergeCell ref="GSO1:GSO2"/>
    <mergeCell ref="GSP1:GSP2"/>
    <mergeCell ref="GSQ1:GSQ2"/>
    <mergeCell ref="GSF1:GSF2"/>
    <mergeCell ref="GSG1:GSG2"/>
    <mergeCell ref="GSH1:GSH2"/>
    <mergeCell ref="GSI1:GSI2"/>
    <mergeCell ref="GSJ1:GSJ2"/>
    <mergeCell ref="GSK1:GSK2"/>
    <mergeCell ref="GRZ1:GRZ2"/>
    <mergeCell ref="GSA1:GSA2"/>
    <mergeCell ref="GSB1:GSB2"/>
    <mergeCell ref="GSC1:GSC2"/>
    <mergeCell ref="GSD1:GSD2"/>
    <mergeCell ref="GSE1:GSE2"/>
    <mergeCell ref="GRT1:GRT2"/>
    <mergeCell ref="GRU1:GRU2"/>
    <mergeCell ref="GRV1:GRV2"/>
    <mergeCell ref="GRW1:GRW2"/>
    <mergeCell ref="GRX1:GRX2"/>
    <mergeCell ref="GRY1:GRY2"/>
    <mergeCell ref="GUH1:GUH2"/>
    <mergeCell ref="GUI1:GUI2"/>
    <mergeCell ref="GUJ1:GUJ2"/>
    <mergeCell ref="GUK1:GUK2"/>
    <mergeCell ref="GUL1:GUL2"/>
    <mergeCell ref="GUM1:GUM2"/>
    <mergeCell ref="GUB1:GUB2"/>
    <mergeCell ref="GUC1:GUC2"/>
    <mergeCell ref="GUD1:GUD2"/>
    <mergeCell ref="GUE1:GUE2"/>
    <mergeCell ref="GUF1:GUF2"/>
    <mergeCell ref="GUG1:GUG2"/>
    <mergeCell ref="GTV1:GTV2"/>
    <mergeCell ref="GTW1:GTW2"/>
    <mergeCell ref="GTX1:GTX2"/>
    <mergeCell ref="GTY1:GTY2"/>
    <mergeCell ref="GTZ1:GTZ2"/>
    <mergeCell ref="GUA1:GUA2"/>
    <mergeCell ref="GTP1:GTP2"/>
    <mergeCell ref="GTQ1:GTQ2"/>
    <mergeCell ref="GTR1:GTR2"/>
    <mergeCell ref="GTS1:GTS2"/>
    <mergeCell ref="GTT1:GTT2"/>
    <mergeCell ref="GTU1:GTU2"/>
    <mergeCell ref="GTJ1:GTJ2"/>
    <mergeCell ref="GTK1:GTK2"/>
    <mergeCell ref="GTL1:GTL2"/>
    <mergeCell ref="GTM1:GTM2"/>
    <mergeCell ref="GTN1:GTN2"/>
    <mergeCell ref="GTO1:GTO2"/>
    <mergeCell ref="GTD1:GTD2"/>
    <mergeCell ref="GTE1:GTE2"/>
    <mergeCell ref="GTF1:GTF2"/>
    <mergeCell ref="GTG1:GTG2"/>
    <mergeCell ref="GTH1:GTH2"/>
    <mergeCell ref="GTI1:GTI2"/>
    <mergeCell ref="GVR1:GVR2"/>
    <mergeCell ref="GVS1:GVS2"/>
    <mergeCell ref="GVT1:GVT2"/>
    <mergeCell ref="GVU1:GVU2"/>
    <mergeCell ref="GVV1:GVV2"/>
    <mergeCell ref="GVW1:GVW2"/>
    <mergeCell ref="GVL1:GVL2"/>
    <mergeCell ref="GVM1:GVM2"/>
    <mergeCell ref="GVN1:GVN2"/>
    <mergeCell ref="GVO1:GVO2"/>
    <mergeCell ref="GVP1:GVP2"/>
    <mergeCell ref="GVQ1:GVQ2"/>
    <mergeCell ref="GVF1:GVF2"/>
    <mergeCell ref="GVG1:GVG2"/>
    <mergeCell ref="GVH1:GVH2"/>
    <mergeCell ref="GVI1:GVI2"/>
    <mergeCell ref="GVJ1:GVJ2"/>
    <mergeCell ref="GVK1:GVK2"/>
    <mergeCell ref="GUZ1:GUZ2"/>
    <mergeCell ref="GVA1:GVA2"/>
    <mergeCell ref="GVB1:GVB2"/>
    <mergeCell ref="GVC1:GVC2"/>
    <mergeCell ref="GVD1:GVD2"/>
    <mergeCell ref="GVE1:GVE2"/>
    <mergeCell ref="GUT1:GUT2"/>
    <mergeCell ref="GUU1:GUU2"/>
    <mergeCell ref="GUV1:GUV2"/>
    <mergeCell ref="GUW1:GUW2"/>
    <mergeCell ref="GUX1:GUX2"/>
    <mergeCell ref="GUY1:GUY2"/>
    <mergeCell ref="GUN1:GUN2"/>
    <mergeCell ref="GUO1:GUO2"/>
    <mergeCell ref="GUP1:GUP2"/>
    <mergeCell ref="GUQ1:GUQ2"/>
    <mergeCell ref="GUR1:GUR2"/>
    <mergeCell ref="GUS1:GUS2"/>
    <mergeCell ref="GXB1:GXB2"/>
    <mergeCell ref="GXC1:GXC2"/>
    <mergeCell ref="GXD1:GXD2"/>
    <mergeCell ref="GXE1:GXE2"/>
    <mergeCell ref="GXF1:GXF2"/>
    <mergeCell ref="GXG1:GXG2"/>
    <mergeCell ref="GWV1:GWV2"/>
    <mergeCell ref="GWW1:GWW2"/>
    <mergeCell ref="GWX1:GWX2"/>
    <mergeCell ref="GWY1:GWY2"/>
    <mergeCell ref="GWZ1:GWZ2"/>
    <mergeCell ref="GXA1:GXA2"/>
    <mergeCell ref="GWP1:GWP2"/>
    <mergeCell ref="GWQ1:GWQ2"/>
    <mergeCell ref="GWR1:GWR2"/>
    <mergeCell ref="GWS1:GWS2"/>
    <mergeCell ref="GWT1:GWT2"/>
    <mergeCell ref="GWU1:GWU2"/>
    <mergeCell ref="GWJ1:GWJ2"/>
    <mergeCell ref="GWK1:GWK2"/>
    <mergeCell ref="GWL1:GWL2"/>
    <mergeCell ref="GWM1:GWM2"/>
    <mergeCell ref="GWN1:GWN2"/>
    <mergeCell ref="GWO1:GWO2"/>
    <mergeCell ref="GWD1:GWD2"/>
    <mergeCell ref="GWE1:GWE2"/>
    <mergeCell ref="GWF1:GWF2"/>
    <mergeCell ref="GWG1:GWG2"/>
    <mergeCell ref="GWH1:GWH2"/>
    <mergeCell ref="GWI1:GWI2"/>
    <mergeCell ref="GVX1:GVX2"/>
    <mergeCell ref="GVY1:GVY2"/>
    <mergeCell ref="GVZ1:GVZ2"/>
    <mergeCell ref="GWA1:GWA2"/>
    <mergeCell ref="GWB1:GWB2"/>
    <mergeCell ref="GWC1:GWC2"/>
    <mergeCell ref="GYL1:GYL2"/>
    <mergeCell ref="GYM1:GYM2"/>
    <mergeCell ref="GYN1:GYN2"/>
    <mergeCell ref="GYO1:GYO2"/>
    <mergeCell ref="GYP1:GYP2"/>
    <mergeCell ref="GYQ1:GYQ2"/>
    <mergeCell ref="GYF1:GYF2"/>
    <mergeCell ref="GYG1:GYG2"/>
    <mergeCell ref="GYH1:GYH2"/>
    <mergeCell ref="GYI1:GYI2"/>
    <mergeCell ref="GYJ1:GYJ2"/>
    <mergeCell ref="GYK1:GYK2"/>
    <mergeCell ref="GXZ1:GXZ2"/>
    <mergeCell ref="GYA1:GYA2"/>
    <mergeCell ref="GYB1:GYB2"/>
    <mergeCell ref="GYC1:GYC2"/>
    <mergeCell ref="GYD1:GYD2"/>
    <mergeCell ref="GYE1:GYE2"/>
    <mergeCell ref="GXT1:GXT2"/>
    <mergeCell ref="GXU1:GXU2"/>
    <mergeCell ref="GXV1:GXV2"/>
    <mergeCell ref="GXW1:GXW2"/>
    <mergeCell ref="GXX1:GXX2"/>
    <mergeCell ref="GXY1:GXY2"/>
    <mergeCell ref="GXN1:GXN2"/>
    <mergeCell ref="GXO1:GXO2"/>
    <mergeCell ref="GXP1:GXP2"/>
    <mergeCell ref="GXQ1:GXQ2"/>
    <mergeCell ref="GXR1:GXR2"/>
    <mergeCell ref="GXS1:GXS2"/>
    <mergeCell ref="GXH1:GXH2"/>
    <mergeCell ref="GXI1:GXI2"/>
    <mergeCell ref="GXJ1:GXJ2"/>
    <mergeCell ref="GXK1:GXK2"/>
    <mergeCell ref="GXL1:GXL2"/>
    <mergeCell ref="GXM1:GXM2"/>
    <mergeCell ref="GZV1:GZV2"/>
    <mergeCell ref="GZW1:GZW2"/>
    <mergeCell ref="GZX1:GZX2"/>
    <mergeCell ref="GZY1:GZY2"/>
    <mergeCell ref="GZZ1:GZZ2"/>
    <mergeCell ref="HAA1:HAA2"/>
    <mergeCell ref="GZP1:GZP2"/>
    <mergeCell ref="GZQ1:GZQ2"/>
    <mergeCell ref="GZR1:GZR2"/>
    <mergeCell ref="GZS1:GZS2"/>
    <mergeCell ref="GZT1:GZT2"/>
    <mergeCell ref="GZU1:GZU2"/>
    <mergeCell ref="GZJ1:GZJ2"/>
    <mergeCell ref="GZK1:GZK2"/>
    <mergeCell ref="GZL1:GZL2"/>
    <mergeCell ref="GZM1:GZM2"/>
    <mergeCell ref="GZN1:GZN2"/>
    <mergeCell ref="GZO1:GZO2"/>
    <mergeCell ref="GZD1:GZD2"/>
    <mergeCell ref="GZE1:GZE2"/>
    <mergeCell ref="GZF1:GZF2"/>
    <mergeCell ref="GZG1:GZG2"/>
    <mergeCell ref="GZH1:GZH2"/>
    <mergeCell ref="GZI1:GZI2"/>
    <mergeCell ref="GYX1:GYX2"/>
    <mergeCell ref="GYY1:GYY2"/>
    <mergeCell ref="GYZ1:GYZ2"/>
    <mergeCell ref="GZA1:GZA2"/>
    <mergeCell ref="GZB1:GZB2"/>
    <mergeCell ref="GZC1:GZC2"/>
    <mergeCell ref="GYR1:GYR2"/>
    <mergeCell ref="GYS1:GYS2"/>
    <mergeCell ref="GYT1:GYT2"/>
    <mergeCell ref="GYU1:GYU2"/>
    <mergeCell ref="GYV1:GYV2"/>
    <mergeCell ref="GYW1:GYW2"/>
    <mergeCell ref="HBF1:HBF2"/>
    <mergeCell ref="HBG1:HBG2"/>
    <mergeCell ref="HBH1:HBH2"/>
    <mergeCell ref="HBI1:HBI2"/>
    <mergeCell ref="HBJ1:HBJ2"/>
    <mergeCell ref="HBK1:HBK2"/>
    <mergeCell ref="HAZ1:HAZ2"/>
    <mergeCell ref="HBA1:HBA2"/>
    <mergeCell ref="HBB1:HBB2"/>
    <mergeCell ref="HBC1:HBC2"/>
    <mergeCell ref="HBD1:HBD2"/>
    <mergeCell ref="HBE1:HBE2"/>
    <mergeCell ref="HAT1:HAT2"/>
    <mergeCell ref="HAU1:HAU2"/>
    <mergeCell ref="HAV1:HAV2"/>
    <mergeCell ref="HAW1:HAW2"/>
    <mergeCell ref="HAX1:HAX2"/>
    <mergeCell ref="HAY1:HAY2"/>
    <mergeCell ref="HAN1:HAN2"/>
    <mergeCell ref="HAO1:HAO2"/>
    <mergeCell ref="HAP1:HAP2"/>
    <mergeCell ref="HAQ1:HAQ2"/>
    <mergeCell ref="HAR1:HAR2"/>
    <mergeCell ref="HAS1:HAS2"/>
    <mergeCell ref="HAH1:HAH2"/>
    <mergeCell ref="HAI1:HAI2"/>
    <mergeCell ref="HAJ1:HAJ2"/>
    <mergeCell ref="HAK1:HAK2"/>
    <mergeCell ref="HAL1:HAL2"/>
    <mergeCell ref="HAM1:HAM2"/>
    <mergeCell ref="HAB1:HAB2"/>
    <mergeCell ref="HAC1:HAC2"/>
    <mergeCell ref="HAD1:HAD2"/>
    <mergeCell ref="HAE1:HAE2"/>
    <mergeCell ref="HAF1:HAF2"/>
    <mergeCell ref="HAG1:HAG2"/>
    <mergeCell ref="HCP1:HCP2"/>
    <mergeCell ref="HCQ1:HCQ2"/>
    <mergeCell ref="HCR1:HCR2"/>
    <mergeCell ref="HCS1:HCS2"/>
    <mergeCell ref="HCT1:HCT2"/>
    <mergeCell ref="HCU1:HCU2"/>
    <mergeCell ref="HCJ1:HCJ2"/>
    <mergeCell ref="HCK1:HCK2"/>
    <mergeCell ref="HCL1:HCL2"/>
    <mergeCell ref="HCM1:HCM2"/>
    <mergeCell ref="HCN1:HCN2"/>
    <mergeCell ref="HCO1:HCO2"/>
    <mergeCell ref="HCD1:HCD2"/>
    <mergeCell ref="HCE1:HCE2"/>
    <mergeCell ref="HCF1:HCF2"/>
    <mergeCell ref="HCG1:HCG2"/>
    <mergeCell ref="HCH1:HCH2"/>
    <mergeCell ref="HCI1:HCI2"/>
    <mergeCell ref="HBX1:HBX2"/>
    <mergeCell ref="HBY1:HBY2"/>
    <mergeCell ref="HBZ1:HBZ2"/>
    <mergeCell ref="HCA1:HCA2"/>
    <mergeCell ref="HCB1:HCB2"/>
    <mergeCell ref="HCC1:HCC2"/>
    <mergeCell ref="HBR1:HBR2"/>
    <mergeCell ref="HBS1:HBS2"/>
    <mergeCell ref="HBT1:HBT2"/>
    <mergeCell ref="HBU1:HBU2"/>
    <mergeCell ref="HBV1:HBV2"/>
    <mergeCell ref="HBW1:HBW2"/>
    <mergeCell ref="HBL1:HBL2"/>
    <mergeCell ref="HBM1:HBM2"/>
    <mergeCell ref="HBN1:HBN2"/>
    <mergeCell ref="HBO1:HBO2"/>
    <mergeCell ref="HBP1:HBP2"/>
    <mergeCell ref="HBQ1:HBQ2"/>
    <mergeCell ref="HDZ1:HDZ2"/>
    <mergeCell ref="HEA1:HEA2"/>
    <mergeCell ref="HEB1:HEB2"/>
    <mergeCell ref="HEC1:HEC2"/>
    <mergeCell ref="HED1:HED2"/>
    <mergeCell ref="HEE1:HEE2"/>
    <mergeCell ref="HDT1:HDT2"/>
    <mergeCell ref="HDU1:HDU2"/>
    <mergeCell ref="HDV1:HDV2"/>
    <mergeCell ref="HDW1:HDW2"/>
    <mergeCell ref="HDX1:HDX2"/>
    <mergeCell ref="HDY1:HDY2"/>
    <mergeCell ref="HDN1:HDN2"/>
    <mergeCell ref="HDO1:HDO2"/>
    <mergeCell ref="HDP1:HDP2"/>
    <mergeCell ref="HDQ1:HDQ2"/>
    <mergeCell ref="HDR1:HDR2"/>
    <mergeCell ref="HDS1:HDS2"/>
    <mergeCell ref="HDH1:HDH2"/>
    <mergeCell ref="HDI1:HDI2"/>
    <mergeCell ref="HDJ1:HDJ2"/>
    <mergeCell ref="HDK1:HDK2"/>
    <mergeCell ref="HDL1:HDL2"/>
    <mergeCell ref="HDM1:HDM2"/>
    <mergeCell ref="HDB1:HDB2"/>
    <mergeCell ref="HDC1:HDC2"/>
    <mergeCell ref="HDD1:HDD2"/>
    <mergeCell ref="HDE1:HDE2"/>
    <mergeCell ref="HDF1:HDF2"/>
    <mergeCell ref="HDG1:HDG2"/>
    <mergeCell ref="HCV1:HCV2"/>
    <mergeCell ref="HCW1:HCW2"/>
    <mergeCell ref="HCX1:HCX2"/>
    <mergeCell ref="HCY1:HCY2"/>
    <mergeCell ref="HCZ1:HCZ2"/>
    <mergeCell ref="HDA1:HDA2"/>
    <mergeCell ref="HFJ1:HFJ2"/>
    <mergeCell ref="HFK1:HFK2"/>
    <mergeCell ref="HFL1:HFL2"/>
    <mergeCell ref="HFM1:HFM2"/>
    <mergeCell ref="HFN1:HFN2"/>
    <mergeCell ref="HFO1:HFO2"/>
    <mergeCell ref="HFD1:HFD2"/>
    <mergeCell ref="HFE1:HFE2"/>
    <mergeCell ref="HFF1:HFF2"/>
    <mergeCell ref="HFG1:HFG2"/>
    <mergeCell ref="HFH1:HFH2"/>
    <mergeCell ref="HFI1:HFI2"/>
    <mergeCell ref="HEX1:HEX2"/>
    <mergeCell ref="HEY1:HEY2"/>
    <mergeCell ref="HEZ1:HEZ2"/>
    <mergeCell ref="HFA1:HFA2"/>
    <mergeCell ref="HFB1:HFB2"/>
    <mergeCell ref="HFC1:HFC2"/>
    <mergeCell ref="HER1:HER2"/>
    <mergeCell ref="HES1:HES2"/>
    <mergeCell ref="HET1:HET2"/>
    <mergeCell ref="HEU1:HEU2"/>
    <mergeCell ref="HEV1:HEV2"/>
    <mergeCell ref="HEW1:HEW2"/>
    <mergeCell ref="HEL1:HEL2"/>
    <mergeCell ref="HEM1:HEM2"/>
    <mergeCell ref="HEN1:HEN2"/>
    <mergeCell ref="HEO1:HEO2"/>
    <mergeCell ref="HEP1:HEP2"/>
    <mergeCell ref="HEQ1:HEQ2"/>
    <mergeCell ref="HEF1:HEF2"/>
    <mergeCell ref="HEG1:HEG2"/>
    <mergeCell ref="HEH1:HEH2"/>
    <mergeCell ref="HEI1:HEI2"/>
    <mergeCell ref="HEJ1:HEJ2"/>
    <mergeCell ref="HEK1:HEK2"/>
    <mergeCell ref="HGT1:HGT2"/>
    <mergeCell ref="HGU1:HGU2"/>
    <mergeCell ref="HGV1:HGV2"/>
    <mergeCell ref="HGW1:HGW2"/>
    <mergeCell ref="HGX1:HGX2"/>
    <mergeCell ref="HGY1:HGY2"/>
    <mergeCell ref="HGN1:HGN2"/>
    <mergeCell ref="HGO1:HGO2"/>
    <mergeCell ref="HGP1:HGP2"/>
    <mergeCell ref="HGQ1:HGQ2"/>
    <mergeCell ref="HGR1:HGR2"/>
    <mergeCell ref="HGS1:HGS2"/>
    <mergeCell ref="HGH1:HGH2"/>
    <mergeCell ref="HGI1:HGI2"/>
    <mergeCell ref="HGJ1:HGJ2"/>
    <mergeCell ref="HGK1:HGK2"/>
    <mergeCell ref="HGL1:HGL2"/>
    <mergeCell ref="HGM1:HGM2"/>
    <mergeCell ref="HGB1:HGB2"/>
    <mergeCell ref="HGC1:HGC2"/>
    <mergeCell ref="HGD1:HGD2"/>
    <mergeCell ref="HGE1:HGE2"/>
    <mergeCell ref="HGF1:HGF2"/>
    <mergeCell ref="HGG1:HGG2"/>
    <mergeCell ref="HFV1:HFV2"/>
    <mergeCell ref="HFW1:HFW2"/>
    <mergeCell ref="HFX1:HFX2"/>
    <mergeCell ref="HFY1:HFY2"/>
    <mergeCell ref="HFZ1:HFZ2"/>
    <mergeCell ref="HGA1:HGA2"/>
    <mergeCell ref="HFP1:HFP2"/>
    <mergeCell ref="HFQ1:HFQ2"/>
    <mergeCell ref="HFR1:HFR2"/>
    <mergeCell ref="HFS1:HFS2"/>
    <mergeCell ref="HFT1:HFT2"/>
    <mergeCell ref="HFU1:HFU2"/>
    <mergeCell ref="HID1:HID2"/>
    <mergeCell ref="HIE1:HIE2"/>
    <mergeCell ref="HIF1:HIF2"/>
    <mergeCell ref="HIG1:HIG2"/>
    <mergeCell ref="HIH1:HIH2"/>
    <mergeCell ref="HII1:HII2"/>
    <mergeCell ref="HHX1:HHX2"/>
    <mergeCell ref="HHY1:HHY2"/>
    <mergeCell ref="HHZ1:HHZ2"/>
    <mergeCell ref="HIA1:HIA2"/>
    <mergeCell ref="HIB1:HIB2"/>
    <mergeCell ref="HIC1:HIC2"/>
    <mergeCell ref="HHR1:HHR2"/>
    <mergeCell ref="HHS1:HHS2"/>
    <mergeCell ref="HHT1:HHT2"/>
    <mergeCell ref="HHU1:HHU2"/>
    <mergeCell ref="HHV1:HHV2"/>
    <mergeCell ref="HHW1:HHW2"/>
    <mergeCell ref="HHL1:HHL2"/>
    <mergeCell ref="HHM1:HHM2"/>
    <mergeCell ref="HHN1:HHN2"/>
    <mergeCell ref="HHO1:HHO2"/>
    <mergeCell ref="HHP1:HHP2"/>
    <mergeCell ref="HHQ1:HHQ2"/>
    <mergeCell ref="HHF1:HHF2"/>
    <mergeCell ref="HHG1:HHG2"/>
    <mergeCell ref="HHH1:HHH2"/>
    <mergeCell ref="HHI1:HHI2"/>
    <mergeCell ref="HHJ1:HHJ2"/>
    <mergeCell ref="HHK1:HHK2"/>
    <mergeCell ref="HGZ1:HGZ2"/>
    <mergeCell ref="HHA1:HHA2"/>
    <mergeCell ref="HHB1:HHB2"/>
    <mergeCell ref="HHC1:HHC2"/>
    <mergeCell ref="HHD1:HHD2"/>
    <mergeCell ref="HHE1:HHE2"/>
    <mergeCell ref="HJN1:HJN2"/>
    <mergeCell ref="HJO1:HJO2"/>
    <mergeCell ref="HJP1:HJP2"/>
    <mergeCell ref="HJQ1:HJQ2"/>
    <mergeCell ref="HJR1:HJR2"/>
    <mergeCell ref="HJS1:HJS2"/>
    <mergeCell ref="HJH1:HJH2"/>
    <mergeCell ref="HJI1:HJI2"/>
    <mergeCell ref="HJJ1:HJJ2"/>
    <mergeCell ref="HJK1:HJK2"/>
    <mergeCell ref="HJL1:HJL2"/>
    <mergeCell ref="HJM1:HJM2"/>
    <mergeCell ref="HJB1:HJB2"/>
    <mergeCell ref="HJC1:HJC2"/>
    <mergeCell ref="HJD1:HJD2"/>
    <mergeCell ref="HJE1:HJE2"/>
    <mergeCell ref="HJF1:HJF2"/>
    <mergeCell ref="HJG1:HJG2"/>
    <mergeCell ref="HIV1:HIV2"/>
    <mergeCell ref="HIW1:HIW2"/>
    <mergeCell ref="HIX1:HIX2"/>
    <mergeCell ref="HIY1:HIY2"/>
    <mergeCell ref="HIZ1:HIZ2"/>
    <mergeCell ref="HJA1:HJA2"/>
    <mergeCell ref="HIP1:HIP2"/>
    <mergeCell ref="HIQ1:HIQ2"/>
    <mergeCell ref="HIR1:HIR2"/>
    <mergeCell ref="HIS1:HIS2"/>
    <mergeCell ref="HIT1:HIT2"/>
    <mergeCell ref="HIU1:HIU2"/>
    <mergeCell ref="HIJ1:HIJ2"/>
    <mergeCell ref="HIK1:HIK2"/>
    <mergeCell ref="HIL1:HIL2"/>
    <mergeCell ref="HIM1:HIM2"/>
    <mergeCell ref="HIN1:HIN2"/>
    <mergeCell ref="HIO1:HIO2"/>
    <mergeCell ref="HKX1:HKX2"/>
    <mergeCell ref="HKY1:HKY2"/>
    <mergeCell ref="HKZ1:HKZ2"/>
    <mergeCell ref="HLA1:HLA2"/>
    <mergeCell ref="HLB1:HLB2"/>
    <mergeCell ref="HLC1:HLC2"/>
    <mergeCell ref="HKR1:HKR2"/>
    <mergeCell ref="HKS1:HKS2"/>
    <mergeCell ref="HKT1:HKT2"/>
    <mergeCell ref="HKU1:HKU2"/>
    <mergeCell ref="HKV1:HKV2"/>
    <mergeCell ref="HKW1:HKW2"/>
    <mergeCell ref="HKL1:HKL2"/>
    <mergeCell ref="HKM1:HKM2"/>
    <mergeCell ref="HKN1:HKN2"/>
    <mergeCell ref="HKO1:HKO2"/>
    <mergeCell ref="HKP1:HKP2"/>
    <mergeCell ref="HKQ1:HKQ2"/>
    <mergeCell ref="HKF1:HKF2"/>
    <mergeCell ref="HKG1:HKG2"/>
    <mergeCell ref="HKH1:HKH2"/>
    <mergeCell ref="HKI1:HKI2"/>
    <mergeCell ref="HKJ1:HKJ2"/>
    <mergeCell ref="HKK1:HKK2"/>
    <mergeCell ref="HJZ1:HJZ2"/>
    <mergeCell ref="HKA1:HKA2"/>
    <mergeCell ref="HKB1:HKB2"/>
    <mergeCell ref="HKC1:HKC2"/>
    <mergeCell ref="HKD1:HKD2"/>
    <mergeCell ref="HKE1:HKE2"/>
    <mergeCell ref="HJT1:HJT2"/>
    <mergeCell ref="HJU1:HJU2"/>
    <mergeCell ref="HJV1:HJV2"/>
    <mergeCell ref="HJW1:HJW2"/>
    <mergeCell ref="HJX1:HJX2"/>
    <mergeCell ref="HJY1:HJY2"/>
    <mergeCell ref="HMH1:HMH2"/>
    <mergeCell ref="HMI1:HMI2"/>
    <mergeCell ref="HMJ1:HMJ2"/>
    <mergeCell ref="HMK1:HMK2"/>
    <mergeCell ref="HML1:HML2"/>
    <mergeCell ref="HMM1:HMM2"/>
    <mergeCell ref="HMB1:HMB2"/>
    <mergeCell ref="HMC1:HMC2"/>
    <mergeCell ref="HMD1:HMD2"/>
    <mergeCell ref="HME1:HME2"/>
    <mergeCell ref="HMF1:HMF2"/>
    <mergeCell ref="HMG1:HMG2"/>
    <mergeCell ref="HLV1:HLV2"/>
    <mergeCell ref="HLW1:HLW2"/>
    <mergeCell ref="HLX1:HLX2"/>
    <mergeCell ref="HLY1:HLY2"/>
    <mergeCell ref="HLZ1:HLZ2"/>
    <mergeCell ref="HMA1:HMA2"/>
    <mergeCell ref="HLP1:HLP2"/>
    <mergeCell ref="HLQ1:HLQ2"/>
    <mergeCell ref="HLR1:HLR2"/>
    <mergeCell ref="HLS1:HLS2"/>
    <mergeCell ref="HLT1:HLT2"/>
    <mergeCell ref="HLU1:HLU2"/>
    <mergeCell ref="HLJ1:HLJ2"/>
    <mergeCell ref="HLK1:HLK2"/>
    <mergeCell ref="HLL1:HLL2"/>
    <mergeCell ref="HLM1:HLM2"/>
    <mergeCell ref="HLN1:HLN2"/>
    <mergeCell ref="HLO1:HLO2"/>
    <mergeCell ref="HLD1:HLD2"/>
    <mergeCell ref="HLE1:HLE2"/>
    <mergeCell ref="HLF1:HLF2"/>
    <mergeCell ref="HLG1:HLG2"/>
    <mergeCell ref="HLH1:HLH2"/>
    <mergeCell ref="HLI1:HLI2"/>
    <mergeCell ref="HNR1:HNR2"/>
    <mergeCell ref="HNS1:HNS2"/>
    <mergeCell ref="HNT1:HNT2"/>
    <mergeCell ref="HNU1:HNU2"/>
    <mergeCell ref="HNV1:HNV2"/>
    <mergeCell ref="HNW1:HNW2"/>
    <mergeCell ref="HNL1:HNL2"/>
    <mergeCell ref="HNM1:HNM2"/>
    <mergeCell ref="HNN1:HNN2"/>
    <mergeCell ref="HNO1:HNO2"/>
    <mergeCell ref="HNP1:HNP2"/>
    <mergeCell ref="HNQ1:HNQ2"/>
    <mergeCell ref="HNF1:HNF2"/>
    <mergeCell ref="HNG1:HNG2"/>
    <mergeCell ref="HNH1:HNH2"/>
    <mergeCell ref="HNI1:HNI2"/>
    <mergeCell ref="HNJ1:HNJ2"/>
    <mergeCell ref="HNK1:HNK2"/>
    <mergeCell ref="HMZ1:HMZ2"/>
    <mergeCell ref="HNA1:HNA2"/>
    <mergeCell ref="HNB1:HNB2"/>
    <mergeCell ref="HNC1:HNC2"/>
    <mergeCell ref="HND1:HND2"/>
    <mergeCell ref="HNE1:HNE2"/>
    <mergeCell ref="HMT1:HMT2"/>
    <mergeCell ref="HMU1:HMU2"/>
    <mergeCell ref="HMV1:HMV2"/>
    <mergeCell ref="HMW1:HMW2"/>
    <mergeCell ref="HMX1:HMX2"/>
    <mergeCell ref="HMY1:HMY2"/>
    <mergeCell ref="HMN1:HMN2"/>
    <mergeCell ref="HMO1:HMO2"/>
    <mergeCell ref="HMP1:HMP2"/>
    <mergeCell ref="HMQ1:HMQ2"/>
    <mergeCell ref="HMR1:HMR2"/>
    <mergeCell ref="HMS1:HMS2"/>
    <mergeCell ref="HPB1:HPB2"/>
    <mergeCell ref="HPC1:HPC2"/>
    <mergeCell ref="HPD1:HPD2"/>
    <mergeCell ref="HPE1:HPE2"/>
    <mergeCell ref="HPF1:HPF2"/>
    <mergeCell ref="HPG1:HPG2"/>
    <mergeCell ref="HOV1:HOV2"/>
    <mergeCell ref="HOW1:HOW2"/>
    <mergeCell ref="HOX1:HOX2"/>
    <mergeCell ref="HOY1:HOY2"/>
    <mergeCell ref="HOZ1:HOZ2"/>
    <mergeCell ref="HPA1:HPA2"/>
    <mergeCell ref="HOP1:HOP2"/>
    <mergeCell ref="HOQ1:HOQ2"/>
    <mergeCell ref="HOR1:HOR2"/>
    <mergeCell ref="HOS1:HOS2"/>
    <mergeCell ref="HOT1:HOT2"/>
    <mergeCell ref="HOU1:HOU2"/>
    <mergeCell ref="HOJ1:HOJ2"/>
    <mergeCell ref="HOK1:HOK2"/>
    <mergeCell ref="HOL1:HOL2"/>
    <mergeCell ref="HOM1:HOM2"/>
    <mergeCell ref="HON1:HON2"/>
    <mergeCell ref="HOO1:HOO2"/>
    <mergeCell ref="HOD1:HOD2"/>
    <mergeCell ref="HOE1:HOE2"/>
    <mergeCell ref="HOF1:HOF2"/>
    <mergeCell ref="HOG1:HOG2"/>
    <mergeCell ref="HOH1:HOH2"/>
    <mergeCell ref="HOI1:HOI2"/>
    <mergeCell ref="HNX1:HNX2"/>
    <mergeCell ref="HNY1:HNY2"/>
    <mergeCell ref="HNZ1:HNZ2"/>
    <mergeCell ref="HOA1:HOA2"/>
    <mergeCell ref="HOB1:HOB2"/>
    <mergeCell ref="HOC1:HOC2"/>
    <mergeCell ref="HQL1:HQL2"/>
    <mergeCell ref="HQM1:HQM2"/>
    <mergeCell ref="HQN1:HQN2"/>
    <mergeCell ref="HQO1:HQO2"/>
    <mergeCell ref="HQP1:HQP2"/>
    <mergeCell ref="HQQ1:HQQ2"/>
    <mergeCell ref="HQF1:HQF2"/>
    <mergeCell ref="HQG1:HQG2"/>
    <mergeCell ref="HQH1:HQH2"/>
    <mergeCell ref="HQI1:HQI2"/>
    <mergeCell ref="HQJ1:HQJ2"/>
    <mergeCell ref="HQK1:HQK2"/>
    <mergeCell ref="HPZ1:HPZ2"/>
    <mergeCell ref="HQA1:HQA2"/>
    <mergeCell ref="HQB1:HQB2"/>
    <mergeCell ref="HQC1:HQC2"/>
    <mergeCell ref="HQD1:HQD2"/>
    <mergeCell ref="HQE1:HQE2"/>
    <mergeCell ref="HPT1:HPT2"/>
    <mergeCell ref="HPU1:HPU2"/>
    <mergeCell ref="HPV1:HPV2"/>
    <mergeCell ref="HPW1:HPW2"/>
    <mergeCell ref="HPX1:HPX2"/>
    <mergeCell ref="HPY1:HPY2"/>
    <mergeCell ref="HPN1:HPN2"/>
    <mergeCell ref="HPO1:HPO2"/>
    <mergeCell ref="HPP1:HPP2"/>
    <mergeCell ref="HPQ1:HPQ2"/>
    <mergeCell ref="HPR1:HPR2"/>
    <mergeCell ref="HPS1:HPS2"/>
    <mergeCell ref="HPH1:HPH2"/>
    <mergeCell ref="HPI1:HPI2"/>
    <mergeCell ref="HPJ1:HPJ2"/>
    <mergeCell ref="HPK1:HPK2"/>
    <mergeCell ref="HPL1:HPL2"/>
    <mergeCell ref="HPM1:HPM2"/>
    <mergeCell ref="HRV1:HRV2"/>
    <mergeCell ref="HRW1:HRW2"/>
    <mergeCell ref="HRX1:HRX2"/>
    <mergeCell ref="HRY1:HRY2"/>
    <mergeCell ref="HRZ1:HRZ2"/>
    <mergeCell ref="HSA1:HSA2"/>
    <mergeCell ref="HRP1:HRP2"/>
    <mergeCell ref="HRQ1:HRQ2"/>
    <mergeCell ref="HRR1:HRR2"/>
    <mergeCell ref="HRS1:HRS2"/>
    <mergeCell ref="HRT1:HRT2"/>
    <mergeCell ref="HRU1:HRU2"/>
    <mergeCell ref="HRJ1:HRJ2"/>
    <mergeCell ref="HRK1:HRK2"/>
    <mergeCell ref="HRL1:HRL2"/>
    <mergeCell ref="HRM1:HRM2"/>
    <mergeCell ref="HRN1:HRN2"/>
    <mergeCell ref="HRO1:HRO2"/>
    <mergeCell ref="HRD1:HRD2"/>
    <mergeCell ref="HRE1:HRE2"/>
    <mergeCell ref="HRF1:HRF2"/>
    <mergeCell ref="HRG1:HRG2"/>
    <mergeCell ref="HRH1:HRH2"/>
    <mergeCell ref="HRI1:HRI2"/>
    <mergeCell ref="HQX1:HQX2"/>
    <mergeCell ref="HQY1:HQY2"/>
    <mergeCell ref="HQZ1:HQZ2"/>
    <mergeCell ref="HRA1:HRA2"/>
    <mergeCell ref="HRB1:HRB2"/>
    <mergeCell ref="HRC1:HRC2"/>
    <mergeCell ref="HQR1:HQR2"/>
    <mergeCell ref="HQS1:HQS2"/>
    <mergeCell ref="HQT1:HQT2"/>
    <mergeCell ref="HQU1:HQU2"/>
    <mergeCell ref="HQV1:HQV2"/>
    <mergeCell ref="HQW1:HQW2"/>
    <mergeCell ref="HTF1:HTF2"/>
    <mergeCell ref="HTG1:HTG2"/>
    <mergeCell ref="HTH1:HTH2"/>
    <mergeCell ref="HTI1:HTI2"/>
    <mergeCell ref="HTJ1:HTJ2"/>
    <mergeCell ref="HTK1:HTK2"/>
    <mergeCell ref="HSZ1:HSZ2"/>
    <mergeCell ref="HTA1:HTA2"/>
    <mergeCell ref="HTB1:HTB2"/>
    <mergeCell ref="HTC1:HTC2"/>
    <mergeCell ref="HTD1:HTD2"/>
    <mergeCell ref="HTE1:HTE2"/>
    <mergeCell ref="HST1:HST2"/>
    <mergeCell ref="HSU1:HSU2"/>
    <mergeCell ref="HSV1:HSV2"/>
    <mergeCell ref="HSW1:HSW2"/>
    <mergeCell ref="HSX1:HSX2"/>
    <mergeCell ref="HSY1:HSY2"/>
    <mergeCell ref="HSN1:HSN2"/>
    <mergeCell ref="HSO1:HSO2"/>
    <mergeCell ref="HSP1:HSP2"/>
    <mergeCell ref="HSQ1:HSQ2"/>
    <mergeCell ref="HSR1:HSR2"/>
    <mergeCell ref="HSS1:HSS2"/>
    <mergeCell ref="HSH1:HSH2"/>
    <mergeCell ref="HSI1:HSI2"/>
    <mergeCell ref="HSJ1:HSJ2"/>
    <mergeCell ref="HSK1:HSK2"/>
    <mergeCell ref="HSL1:HSL2"/>
    <mergeCell ref="HSM1:HSM2"/>
    <mergeCell ref="HSB1:HSB2"/>
    <mergeCell ref="HSC1:HSC2"/>
    <mergeCell ref="HSD1:HSD2"/>
    <mergeCell ref="HSE1:HSE2"/>
    <mergeCell ref="HSF1:HSF2"/>
    <mergeCell ref="HSG1:HSG2"/>
    <mergeCell ref="HUP1:HUP2"/>
    <mergeCell ref="HUQ1:HUQ2"/>
    <mergeCell ref="HUR1:HUR2"/>
    <mergeCell ref="HUS1:HUS2"/>
    <mergeCell ref="HUT1:HUT2"/>
    <mergeCell ref="HUU1:HUU2"/>
    <mergeCell ref="HUJ1:HUJ2"/>
    <mergeCell ref="HUK1:HUK2"/>
    <mergeCell ref="HUL1:HUL2"/>
    <mergeCell ref="HUM1:HUM2"/>
    <mergeCell ref="HUN1:HUN2"/>
    <mergeCell ref="HUO1:HUO2"/>
    <mergeCell ref="HUD1:HUD2"/>
    <mergeCell ref="HUE1:HUE2"/>
    <mergeCell ref="HUF1:HUF2"/>
    <mergeCell ref="HUG1:HUG2"/>
    <mergeCell ref="HUH1:HUH2"/>
    <mergeCell ref="HUI1:HUI2"/>
    <mergeCell ref="HTX1:HTX2"/>
    <mergeCell ref="HTY1:HTY2"/>
    <mergeCell ref="HTZ1:HTZ2"/>
    <mergeCell ref="HUA1:HUA2"/>
    <mergeCell ref="HUB1:HUB2"/>
    <mergeCell ref="HUC1:HUC2"/>
    <mergeCell ref="HTR1:HTR2"/>
    <mergeCell ref="HTS1:HTS2"/>
    <mergeCell ref="HTT1:HTT2"/>
    <mergeCell ref="HTU1:HTU2"/>
    <mergeCell ref="HTV1:HTV2"/>
    <mergeCell ref="HTW1:HTW2"/>
    <mergeCell ref="HTL1:HTL2"/>
    <mergeCell ref="HTM1:HTM2"/>
    <mergeCell ref="HTN1:HTN2"/>
    <mergeCell ref="HTO1:HTO2"/>
    <mergeCell ref="HTP1:HTP2"/>
    <mergeCell ref="HTQ1:HTQ2"/>
    <mergeCell ref="HVZ1:HVZ2"/>
    <mergeCell ref="HWA1:HWA2"/>
    <mergeCell ref="HWB1:HWB2"/>
    <mergeCell ref="HWC1:HWC2"/>
    <mergeCell ref="HWD1:HWD2"/>
    <mergeCell ref="HWE1:HWE2"/>
    <mergeCell ref="HVT1:HVT2"/>
    <mergeCell ref="HVU1:HVU2"/>
    <mergeCell ref="HVV1:HVV2"/>
    <mergeCell ref="HVW1:HVW2"/>
    <mergeCell ref="HVX1:HVX2"/>
    <mergeCell ref="HVY1:HVY2"/>
    <mergeCell ref="HVN1:HVN2"/>
    <mergeCell ref="HVO1:HVO2"/>
    <mergeCell ref="HVP1:HVP2"/>
    <mergeCell ref="HVQ1:HVQ2"/>
    <mergeCell ref="HVR1:HVR2"/>
    <mergeCell ref="HVS1:HVS2"/>
    <mergeCell ref="HVH1:HVH2"/>
    <mergeCell ref="HVI1:HVI2"/>
    <mergeCell ref="HVJ1:HVJ2"/>
    <mergeCell ref="HVK1:HVK2"/>
    <mergeCell ref="HVL1:HVL2"/>
    <mergeCell ref="HVM1:HVM2"/>
    <mergeCell ref="HVB1:HVB2"/>
    <mergeCell ref="HVC1:HVC2"/>
    <mergeCell ref="HVD1:HVD2"/>
    <mergeCell ref="HVE1:HVE2"/>
    <mergeCell ref="HVF1:HVF2"/>
    <mergeCell ref="HVG1:HVG2"/>
    <mergeCell ref="HUV1:HUV2"/>
    <mergeCell ref="HUW1:HUW2"/>
    <mergeCell ref="HUX1:HUX2"/>
    <mergeCell ref="HUY1:HUY2"/>
    <mergeCell ref="HUZ1:HUZ2"/>
    <mergeCell ref="HVA1:HVA2"/>
    <mergeCell ref="HXJ1:HXJ2"/>
    <mergeCell ref="HXK1:HXK2"/>
    <mergeCell ref="HXL1:HXL2"/>
    <mergeCell ref="HXM1:HXM2"/>
    <mergeCell ref="HXN1:HXN2"/>
    <mergeCell ref="HXO1:HXO2"/>
    <mergeCell ref="HXD1:HXD2"/>
    <mergeCell ref="HXE1:HXE2"/>
    <mergeCell ref="HXF1:HXF2"/>
    <mergeCell ref="HXG1:HXG2"/>
    <mergeCell ref="HXH1:HXH2"/>
    <mergeCell ref="HXI1:HXI2"/>
    <mergeCell ref="HWX1:HWX2"/>
    <mergeCell ref="HWY1:HWY2"/>
    <mergeCell ref="HWZ1:HWZ2"/>
    <mergeCell ref="HXA1:HXA2"/>
    <mergeCell ref="HXB1:HXB2"/>
    <mergeCell ref="HXC1:HXC2"/>
    <mergeCell ref="HWR1:HWR2"/>
    <mergeCell ref="HWS1:HWS2"/>
    <mergeCell ref="HWT1:HWT2"/>
    <mergeCell ref="HWU1:HWU2"/>
    <mergeCell ref="HWV1:HWV2"/>
    <mergeCell ref="HWW1:HWW2"/>
    <mergeCell ref="HWL1:HWL2"/>
    <mergeCell ref="HWM1:HWM2"/>
    <mergeCell ref="HWN1:HWN2"/>
    <mergeCell ref="HWO1:HWO2"/>
    <mergeCell ref="HWP1:HWP2"/>
    <mergeCell ref="HWQ1:HWQ2"/>
    <mergeCell ref="HWF1:HWF2"/>
    <mergeCell ref="HWG1:HWG2"/>
    <mergeCell ref="HWH1:HWH2"/>
    <mergeCell ref="HWI1:HWI2"/>
    <mergeCell ref="HWJ1:HWJ2"/>
    <mergeCell ref="HWK1:HWK2"/>
    <mergeCell ref="HYT1:HYT2"/>
    <mergeCell ref="HYU1:HYU2"/>
    <mergeCell ref="HYV1:HYV2"/>
    <mergeCell ref="HYW1:HYW2"/>
    <mergeCell ref="HYX1:HYX2"/>
    <mergeCell ref="HYY1:HYY2"/>
    <mergeCell ref="HYN1:HYN2"/>
    <mergeCell ref="HYO1:HYO2"/>
    <mergeCell ref="HYP1:HYP2"/>
    <mergeCell ref="HYQ1:HYQ2"/>
    <mergeCell ref="HYR1:HYR2"/>
    <mergeCell ref="HYS1:HYS2"/>
    <mergeCell ref="HYH1:HYH2"/>
    <mergeCell ref="HYI1:HYI2"/>
    <mergeCell ref="HYJ1:HYJ2"/>
    <mergeCell ref="HYK1:HYK2"/>
    <mergeCell ref="HYL1:HYL2"/>
    <mergeCell ref="HYM1:HYM2"/>
    <mergeCell ref="HYB1:HYB2"/>
    <mergeCell ref="HYC1:HYC2"/>
    <mergeCell ref="HYD1:HYD2"/>
    <mergeCell ref="HYE1:HYE2"/>
    <mergeCell ref="HYF1:HYF2"/>
    <mergeCell ref="HYG1:HYG2"/>
    <mergeCell ref="HXV1:HXV2"/>
    <mergeCell ref="HXW1:HXW2"/>
    <mergeCell ref="HXX1:HXX2"/>
    <mergeCell ref="HXY1:HXY2"/>
    <mergeCell ref="HXZ1:HXZ2"/>
    <mergeCell ref="HYA1:HYA2"/>
    <mergeCell ref="HXP1:HXP2"/>
    <mergeCell ref="HXQ1:HXQ2"/>
    <mergeCell ref="HXR1:HXR2"/>
    <mergeCell ref="HXS1:HXS2"/>
    <mergeCell ref="HXT1:HXT2"/>
    <mergeCell ref="HXU1:HXU2"/>
    <mergeCell ref="IAD1:IAD2"/>
    <mergeCell ref="IAE1:IAE2"/>
    <mergeCell ref="IAF1:IAF2"/>
    <mergeCell ref="IAG1:IAG2"/>
    <mergeCell ref="IAH1:IAH2"/>
    <mergeCell ref="IAI1:IAI2"/>
    <mergeCell ref="HZX1:HZX2"/>
    <mergeCell ref="HZY1:HZY2"/>
    <mergeCell ref="HZZ1:HZZ2"/>
    <mergeCell ref="IAA1:IAA2"/>
    <mergeCell ref="IAB1:IAB2"/>
    <mergeCell ref="IAC1:IAC2"/>
    <mergeCell ref="HZR1:HZR2"/>
    <mergeCell ref="HZS1:HZS2"/>
    <mergeCell ref="HZT1:HZT2"/>
    <mergeCell ref="HZU1:HZU2"/>
    <mergeCell ref="HZV1:HZV2"/>
    <mergeCell ref="HZW1:HZW2"/>
    <mergeCell ref="HZL1:HZL2"/>
    <mergeCell ref="HZM1:HZM2"/>
    <mergeCell ref="HZN1:HZN2"/>
    <mergeCell ref="HZO1:HZO2"/>
    <mergeCell ref="HZP1:HZP2"/>
    <mergeCell ref="HZQ1:HZQ2"/>
    <mergeCell ref="HZF1:HZF2"/>
    <mergeCell ref="HZG1:HZG2"/>
    <mergeCell ref="HZH1:HZH2"/>
    <mergeCell ref="HZI1:HZI2"/>
    <mergeCell ref="HZJ1:HZJ2"/>
    <mergeCell ref="HZK1:HZK2"/>
    <mergeCell ref="HYZ1:HYZ2"/>
    <mergeCell ref="HZA1:HZA2"/>
    <mergeCell ref="HZB1:HZB2"/>
    <mergeCell ref="HZC1:HZC2"/>
    <mergeCell ref="HZD1:HZD2"/>
    <mergeCell ref="HZE1:HZE2"/>
    <mergeCell ref="IBN1:IBN2"/>
    <mergeCell ref="IBO1:IBO2"/>
    <mergeCell ref="IBP1:IBP2"/>
    <mergeCell ref="IBQ1:IBQ2"/>
    <mergeCell ref="IBR1:IBR2"/>
    <mergeCell ref="IBS1:IBS2"/>
    <mergeCell ref="IBH1:IBH2"/>
    <mergeCell ref="IBI1:IBI2"/>
    <mergeCell ref="IBJ1:IBJ2"/>
    <mergeCell ref="IBK1:IBK2"/>
    <mergeCell ref="IBL1:IBL2"/>
    <mergeCell ref="IBM1:IBM2"/>
    <mergeCell ref="IBB1:IBB2"/>
    <mergeCell ref="IBC1:IBC2"/>
    <mergeCell ref="IBD1:IBD2"/>
    <mergeCell ref="IBE1:IBE2"/>
    <mergeCell ref="IBF1:IBF2"/>
    <mergeCell ref="IBG1:IBG2"/>
    <mergeCell ref="IAV1:IAV2"/>
    <mergeCell ref="IAW1:IAW2"/>
    <mergeCell ref="IAX1:IAX2"/>
    <mergeCell ref="IAY1:IAY2"/>
    <mergeCell ref="IAZ1:IAZ2"/>
    <mergeCell ref="IBA1:IBA2"/>
    <mergeCell ref="IAP1:IAP2"/>
    <mergeCell ref="IAQ1:IAQ2"/>
    <mergeCell ref="IAR1:IAR2"/>
    <mergeCell ref="IAS1:IAS2"/>
    <mergeCell ref="IAT1:IAT2"/>
    <mergeCell ref="IAU1:IAU2"/>
    <mergeCell ref="IAJ1:IAJ2"/>
    <mergeCell ref="IAK1:IAK2"/>
    <mergeCell ref="IAL1:IAL2"/>
    <mergeCell ref="IAM1:IAM2"/>
    <mergeCell ref="IAN1:IAN2"/>
    <mergeCell ref="IAO1:IAO2"/>
    <mergeCell ref="ICX1:ICX2"/>
    <mergeCell ref="ICY1:ICY2"/>
    <mergeCell ref="ICZ1:ICZ2"/>
    <mergeCell ref="IDA1:IDA2"/>
    <mergeCell ref="IDB1:IDB2"/>
    <mergeCell ref="IDC1:IDC2"/>
    <mergeCell ref="ICR1:ICR2"/>
    <mergeCell ref="ICS1:ICS2"/>
    <mergeCell ref="ICT1:ICT2"/>
    <mergeCell ref="ICU1:ICU2"/>
    <mergeCell ref="ICV1:ICV2"/>
    <mergeCell ref="ICW1:ICW2"/>
    <mergeCell ref="ICL1:ICL2"/>
    <mergeCell ref="ICM1:ICM2"/>
    <mergeCell ref="ICN1:ICN2"/>
    <mergeCell ref="ICO1:ICO2"/>
    <mergeCell ref="ICP1:ICP2"/>
    <mergeCell ref="ICQ1:ICQ2"/>
    <mergeCell ref="ICF1:ICF2"/>
    <mergeCell ref="ICG1:ICG2"/>
    <mergeCell ref="ICH1:ICH2"/>
    <mergeCell ref="ICI1:ICI2"/>
    <mergeCell ref="ICJ1:ICJ2"/>
    <mergeCell ref="ICK1:ICK2"/>
    <mergeCell ref="IBZ1:IBZ2"/>
    <mergeCell ref="ICA1:ICA2"/>
    <mergeCell ref="ICB1:ICB2"/>
    <mergeCell ref="ICC1:ICC2"/>
    <mergeCell ref="ICD1:ICD2"/>
    <mergeCell ref="ICE1:ICE2"/>
    <mergeCell ref="IBT1:IBT2"/>
    <mergeCell ref="IBU1:IBU2"/>
    <mergeCell ref="IBV1:IBV2"/>
    <mergeCell ref="IBW1:IBW2"/>
    <mergeCell ref="IBX1:IBX2"/>
    <mergeCell ref="IBY1:IBY2"/>
    <mergeCell ref="IEH1:IEH2"/>
    <mergeCell ref="IEI1:IEI2"/>
    <mergeCell ref="IEJ1:IEJ2"/>
    <mergeCell ref="IEK1:IEK2"/>
    <mergeCell ref="IEL1:IEL2"/>
    <mergeCell ref="IEM1:IEM2"/>
    <mergeCell ref="IEB1:IEB2"/>
    <mergeCell ref="IEC1:IEC2"/>
    <mergeCell ref="IED1:IED2"/>
    <mergeCell ref="IEE1:IEE2"/>
    <mergeCell ref="IEF1:IEF2"/>
    <mergeCell ref="IEG1:IEG2"/>
    <mergeCell ref="IDV1:IDV2"/>
    <mergeCell ref="IDW1:IDW2"/>
    <mergeCell ref="IDX1:IDX2"/>
    <mergeCell ref="IDY1:IDY2"/>
    <mergeCell ref="IDZ1:IDZ2"/>
    <mergeCell ref="IEA1:IEA2"/>
    <mergeCell ref="IDP1:IDP2"/>
    <mergeCell ref="IDQ1:IDQ2"/>
    <mergeCell ref="IDR1:IDR2"/>
    <mergeCell ref="IDS1:IDS2"/>
    <mergeCell ref="IDT1:IDT2"/>
    <mergeCell ref="IDU1:IDU2"/>
    <mergeCell ref="IDJ1:IDJ2"/>
    <mergeCell ref="IDK1:IDK2"/>
    <mergeCell ref="IDL1:IDL2"/>
    <mergeCell ref="IDM1:IDM2"/>
    <mergeCell ref="IDN1:IDN2"/>
    <mergeCell ref="IDO1:IDO2"/>
    <mergeCell ref="IDD1:IDD2"/>
    <mergeCell ref="IDE1:IDE2"/>
    <mergeCell ref="IDF1:IDF2"/>
    <mergeCell ref="IDG1:IDG2"/>
    <mergeCell ref="IDH1:IDH2"/>
    <mergeCell ref="IDI1:IDI2"/>
    <mergeCell ref="IFR1:IFR2"/>
    <mergeCell ref="IFS1:IFS2"/>
    <mergeCell ref="IFT1:IFT2"/>
    <mergeCell ref="IFU1:IFU2"/>
    <mergeCell ref="IFV1:IFV2"/>
    <mergeCell ref="IFW1:IFW2"/>
    <mergeCell ref="IFL1:IFL2"/>
    <mergeCell ref="IFM1:IFM2"/>
    <mergeCell ref="IFN1:IFN2"/>
    <mergeCell ref="IFO1:IFO2"/>
    <mergeCell ref="IFP1:IFP2"/>
    <mergeCell ref="IFQ1:IFQ2"/>
    <mergeCell ref="IFF1:IFF2"/>
    <mergeCell ref="IFG1:IFG2"/>
    <mergeCell ref="IFH1:IFH2"/>
    <mergeCell ref="IFI1:IFI2"/>
    <mergeCell ref="IFJ1:IFJ2"/>
    <mergeCell ref="IFK1:IFK2"/>
    <mergeCell ref="IEZ1:IEZ2"/>
    <mergeCell ref="IFA1:IFA2"/>
    <mergeCell ref="IFB1:IFB2"/>
    <mergeCell ref="IFC1:IFC2"/>
    <mergeCell ref="IFD1:IFD2"/>
    <mergeCell ref="IFE1:IFE2"/>
    <mergeCell ref="IET1:IET2"/>
    <mergeCell ref="IEU1:IEU2"/>
    <mergeCell ref="IEV1:IEV2"/>
    <mergeCell ref="IEW1:IEW2"/>
    <mergeCell ref="IEX1:IEX2"/>
    <mergeCell ref="IEY1:IEY2"/>
    <mergeCell ref="IEN1:IEN2"/>
    <mergeCell ref="IEO1:IEO2"/>
    <mergeCell ref="IEP1:IEP2"/>
    <mergeCell ref="IEQ1:IEQ2"/>
    <mergeCell ref="IER1:IER2"/>
    <mergeCell ref="IES1:IES2"/>
    <mergeCell ref="IHB1:IHB2"/>
    <mergeCell ref="IHC1:IHC2"/>
    <mergeCell ref="IHD1:IHD2"/>
    <mergeCell ref="IHE1:IHE2"/>
    <mergeCell ref="IHF1:IHF2"/>
    <mergeCell ref="IHG1:IHG2"/>
    <mergeCell ref="IGV1:IGV2"/>
    <mergeCell ref="IGW1:IGW2"/>
    <mergeCell ref="IGX1:IGX2"/>
    <mergeCell ref="IGY1:IGY2"/>
    <mergeCell ref="IGZ1:IGZ2"/>
    <mergeCell ref="IHA1:IHA2"/>
    <mergeCell ref="IGP1:IGP2"/>
    <mergeCell ref="IGQ1:IGQ2"/>
    <mergeCell ref="IGR1:IGR2"/>
    <mergeCell ref="IGS1:IGS2"/>
    <mergeCell ref="IGT1:IGT2"/>
    <mergeCell ref="IGU1:IGU2"/>
    <mergeCell ref="IGJ1:IGJ2"/>
    <mergeCell ref="IGK1:IGK2"/>
    <mergeCell ref="IGL1:IGL2"/>
    <mergeCell ref="IGM1:IGM2"/>
    <mergeCell ref="IGN1:IGN2"/>
    <mergeCell ref="IGO1:IGO2"/>
    <mergeCell ref="IGD1:IGD2"/>
    <mergeCell ref="IGE1:IGE2"/>
    <mergeCell ref="IGF1:IGF2"/>
    <mergeCell ref="IGG1:IGG2"/>
    <mergeCell ref="IGH1:IGH2"/>
    <mergeCell ref="IGI1:IGI2"/>
    <mergeCell ref="IFX1:IFX2"/>
    <mergeCell ref="IFY1:IFY2"/>
    <mergeCell ref="IFZ1:IFZ2"/>
    <mergeCell ref="IGA1:IGA2"/>
    <mergeCell ref="IGB1:IGB2"/>
    <mergeCell ref="IGC1:IGC2"/>
    <mergeCell ref="IIL1:IIL2"/>
    <mergeCell ref="IIM1:IIM2"/>
    <mergeCell ref="IIN1:IIN2"/>
    <mergeCell ref="IIO1:IIO2"/>
    <mergeCell ref="IIP1:IIP2"/>
    <mergeCell ref="IIQ1:IIQ2"/>
    <mergeCell ref="IIF1:IIF2"/>
    <mergeCell ref="IIG1:IIG2"/>
    <mergeCell ref="IIH1:IIH2"/>
    <mergeCell ref="III1:III2"/>
    <mergeCell ref="IIJ1:IIJ2"/>
    <mergeCell ref="IIK1:IIK2"/>
    <mergeCell ref="IHZ1:IHZ2"/>
    <mergeCell ref="IIA1:IIA2"/>
    <mergeCell ref="IIB1:IIB2"/>
    <mergeCell ref="IIC1:IIC2"/>
    <mergeCell ref="IID1:IID2"/>
    <mergeCell ref="IIE1:IIE2"/>
    <mergeCell ref="IHT1:IHT2"/>
    <mergeCell ref="IHU1:IHU2"/>
    <mergeCell ref="IHV1:IHV2"/>
    <mergeCell ref="IHW1:IHW2"/>
    <mergeCell ref="IHX1:IHX2"/>
    <mergeCell ref="IHY1:IHY2"/>
    <mergeCell ref="IHN1:IHN2"/>
    <mergeCell ref="IHO1:IHO2"/>
    <mergeCell ref="IHP1:IHP2"/>
    <mergeCell ref="IHQ1:IHQ2"/>
    <mergeCell ref="IHR1:IHR2"/>
    <mergeCell ref="IHS1:IHS2"/>
    <mergeCell ref="IHH1:IHH2"/>
    <mergeCell ref="IHI1:IHI2"/>
    <mergeCell ref="IHJ1:IHJ2"/>
    <mergeCell ref="IHK1:IHK2"/>
    <mergeCell ref="IHL1:IHL2"/>
    <mergeCell ref="IHM1:IHM2"/>
    <mergeCell ref="IJV1:IJV2"/>
    <mergeCell ref="IJW1:IJW2"/>
    <mergeCell ref="IJX1:IJX2"/>
    <mergeCell ref="IJY1:IJY2"/>
    <mergeCell ref="IJZ1:IJZ2"/>
    <mergeCell ref="IKA1:IKA2"/>
    <mergeCell ref="IJP1:IJP2"/>
    <mergeCell ref="IJQ1:IJQ2"/>
    <mergeCell ref="IJR1:IJR2"/>
    <mergeCell ref="IJS1:IJS2"/>
    <mergeCell ref="IJT1:IJT2"/>
    <mergeCell ref="IJU1:IJU2"/>
    <mergeCell ref="IJJ1:IJJ2"/>
    <mergeCell ref="IJK1:IJK2"/>
    <mergeCell ref="IJL1:IJL2"/>
    <mergeCell ref="IJM1:IJM2"/>
    <mergeCell ref="IJN1:IJN2"/>
    <mergeCell ref="IJO1:IJO2"/>
    <mergeCell ref="IJD1:IJD2"/>
    <mergeCell ref="IJE1:IJE2"/>
    <mergeCell ref="IJF1:IJF2"/>
    <mergeCell ref="IJG1:IJG2"/>
    <mergeCell ref="IJH1:IJH2"/>
    <mergeCell ref="IJI1:IJI2"/>
    <mergeCell ref="IIX1:IIX2"/>
    <mergeCell ref="IIY1:IIY2"/>
    <mergeCell ref="IIZ1:IIZ2"/>
    <mergeCell ref="IJA1:IJA2"/>
    <mergeCell ref="IJB1:IJB2"/>
    <mergeCell ref="IJC1:IJC2"/>
    <mergeCell ref="IIR1:IIR2"/>
    <mergeCell ref="IIS1:IIS2"/>
    <mergeCell ref="IIT1:IIT2"/>
    <mergeCell ref="IIU1:IIU2"/>
    <mergeCell ref="IIV1:IIV2"/>
    <mergeCell ref="IIW1:IIW2"/>
    <mergeCell ref="ILF1:ILF2"/>
    <mergeCell ref="ILG1:ILG2"/>
    <mergeCell ref="ILH1:ILH2"/>
    <mergeCell ref="ILI1:ILI2"/>
    <mergeCell ref="ILJ1:ILJ2"/>
    <mergeCell ref="ILK1:ILK2"/>
    <mergeCell ref="IKZ1:IKZ2"/>
    <mergeCell ref="ILA1:ILA2"/>
    <mergeCell ref="ILB1:ILB2"/>
    <mergeCell ref="ILC1:ILC2"/>
    <mergeCell ref="ILD1:ILD2"/>
    <mergeCell ref="ILE1:ILE2"/>
    <mergeCell ref="IKT1:IKT2"/>
    <mergeCell ref="IKU1:IKU2"/>
    <mergeCell ref="IKV1:IKV2"/>
    <mergeCell ref="IKW1:IKW2"/>
    <mergeCell ref="IKX1:IKX2"/>
    <mergeCell ref="IKY1:IKY2"/>
    <mergeCell ref="IKN1:IKN2"/>
    <mergeCell ref="IKO1:IKO2"/>
    <mergeCell ref="IKP1:IKP2"/>
    <mergeCell ref="IKQ1:IKQ2"/>
    <mergeCell ref="IKR1:IKR2"/>
    <mergeCell ref="IKS1:IKS2"/>
    <mergeCell ref="IKH1:IKH2"/>
    <mergeCell ref="IKI1:IKI2"/>
    <mergeCell ref="IKJ1:IKJ2"/>
    <mergeCell ref="IKK1:IKK2"/>
    <mergeCell ref="IKL1:IKL2"/>
    <mergeCell ref="IKM1:IKM2"/>
    <mergeCell ref="IKB1:IKB2"/>
    <mergeCell ref="IKC1:IKC2"/>
    <mergeCell ref="IKD1:IKD2"/>
    <mergeCell ref="IKE1:IKE2"/>
    <mergeCell ref="IKF1:IKF2"/>
    <mergeCell ref="IKG1:IKG2"/>
    <mergeCell ref="IMP1:IMP2"/>
    <mergeCell ref="IMQ1:IMQ2"/>
    <mergeCell ref="IMR1:IMR2"/>
    <mergeCell ref="IMS1:IMS2"/>
    <mergeCell ref="IMT1:IMT2"/>
    <mergeCell ref="IMU1:IMU2"/>
    <mergeCell ref="IMJ1:IMJ2"/>
    <mergeCell ref="IMK1:IMK2"/>
    <mergeCell ref="IML1:IML2"/>
    <mergeCell ref="IMM1:IMM2"/>
    <mergeCell ref="IMN1:IMN2"/>
    <mergeCell ref="IMO1:IMO2"/>
    <mergeCell ref="IMD1:IMD2"/>
    <mergeCell ref="IME1:IME2"/>
    <mergeCell ref="IMF1:IMF2"/>
    <mergeCell ref="IMG1:IMG2"/>
    <mergeCell ref="IMH1:IMH2"/>
    <mergeCell ref="IMI1:IMI2"/>
    <mergeCell ref="ILX1:ILX2"/>
    <mergeCell ref="ILY1:ILY2"/>
    <mergeCell ref="ILZ1:ILZ2"/>
    <mergeCell ref="IMA1:IMA2"/>
    <mergeCell ref="IMB1:IMB2"/>
    <mergeCell ref="IMC1:IMC2"/>
    <mergeCell ref="ILR1:ILR2"/>
    <mergeCell ref="ILS1:ILS2"/>
    <mergeCell ref="ILT1:ILT2"/>
    <mergeCell ref="ILU1:ILU2"/>
    <mergeCell ref="ILV1:ILV2"/>
    <mergeCell ref="ILW1:ILW2"/>
    <mergeCell ref="ILL1:ILL2"/>
    <mergeCell ref="ILM1:ILM2"/>
    <mergeCell ref="ILN1:ILN2"/>
    <mergeCell ref="ILO1:ILO2"/>
    <mergeCell ref="ILP1:ILP2"/>
    <mergeCell ref="ILQ1:ILQ2"/>
    <mergeCell ref="INZ1:INZ2"/>
    <mergeCell ref="IOA1:IOA2"/>
    <mergeCell ref="IOB1:IOB2"/>
    <mergeCell ref="IOC1:IOC2"/>
    <mergeCell ref="IOD1:IOD2"/>
    <mergeCell ref="IOE1:IOE2"/>
    <mergeCell ref="INT1:INT2"/>
    <mergeCell ref="INU1:INU2"/>
    <mergeCell ref="INV1:INV2"/>
    <mergeCell ref="INW1:INW2"/>
    <mergeCell ref="INX1:INX2"/>
    <mergeCell ref="INY1:INY2"/>
    <mergeCell ref="INN1:INN2"/>
    <mergeCell ref="INO1:INO2"/>
    <mergeCell ref="INP1:INP2"/>
    <mergeCell ref="INQ1:INQ2"/>
    <mergeCell ref="INR1:INR2"/>
    <mergeCell ref="INS1:INS2"/>
    <mergeCell ref="INH1:INH2"/>
    <mergeCell ref="INI1:INI2"/>
    <mergeCell ref="INJ1:INJ2"/>
    <mergeCell ref="INK1:INK2"/>
    <mergeCell ref="INL1:INL2"/>
    <mergeCell ref="INM1:INM2"/>
    <mergeCell ref="INB1:INB2"/>
    <mergeCell ref="INC1:INC2"/>
    <mergeCell ref="IND1:IND2"/>
    <mergeCell ref="INE1:INE2"/>
    <mergeCell ref="INF1:INF2"/>
    <mergeCell ref="ING1:ING2"/>
    <mergeCell ref="IMV1:IMV2"/>
    <mergeCell ref="IMW1:IMW2"/>
    <mergeCell ref="IMX1:IMX2"/>
    <mergeCell ref="IMY1:IMY2"/>
    <mergeCell ref="IMZ1:IMZ2"/>
    <mergeCell ref="INA1:INA2"/>
    <mergeCell ref="IPJ1:IPJ2"/>
    <mergeCell ref="IPK1:IPK2"/>
    <mergeCell ref="IPL1:IPL2"/>
    <mergeCell ref="IPM1:IPM2"/>
    <mergeCell ref="IPN1:IPN2"/>
    <mergeCell ref="IPO1:IPO2"/>
    <mergeCell ref="IPD1:IPD2"/>
    <mergeCell ref="IPE1:IPE2"/>
    <mergeCell ref="IPF1:IPF2"/>
    <mergeCell ref="IPG1:IPG2"/>
    <mergeCell ref="IPH1:IPH2"/>
    <mergeCell ref="IPI1:IPI2"/>
    <mergeCell ref="IOX1:IOX2"/>
    <mergeCell ref="IOY1:IOY2"/>
    <mergeCell ref="IOZ1:IOZ2"/>
    <mergeCell ref="IPA1:IPA2"/>
    <mergeCell ref="IPB1:IPB2"/>
    <mergeCell ref="IPC1:IPC2"/>
    <mergeCell ref="IOR1:IOR2"/>
    <mergeCell ref="IOS1:IOS2"/>
    <mergeCell ref="IOT1:IOT2"/>
    <mergeCell ref="IOU1:IOU2"/>
    <mergeCell ref="IOV1:IOV2"/>
    <mergeCell ref="IOW1:IOW2"/>
    <mergeCell ref="IOL1:IOL2"/>
    <mergeCell ref="IOM1:IOM2"/>
    <mergeCell ref="ION1:ION2"/>
    <mergeCell ref="IOO1:IOO2"/>
    <mergeCell ref="IOP1:IOP2"/>
    <mergeCell ref="IOQ1:IOQ2"/>
    <mergeCell ref="IOF1:IOF2"/>
    <mergeCell ref="IOG1:IOG2"/>
    <mergeCell ref="IOH1:IOH2"/>
    <mergeCell ref="IOI1:IOI2"/>
    <mergeCell ref="IOJ1:IOJ2"/>
    <mergeCell ref="IOK1:IOK2"/>
    <mergeCell ref="IQT1:IQT2"/>
    <mergeCell ref="IQU1:IQU2"/>
    <mergeCell ref="IQV1:IQV2"/>
    <mergeCell ref="IQW1:IQW2"/>
    <mergeCell ref="IQX1:IQX2"/>
    <mergeCell ref="IQY1:IQY2"/>
    <mergeCell ref="IQN1:IQN2"/>
    <mergeCell ref="IQO1:IQO2"/>
    <mergeCell ref="IQP1:IQP2"/>
    <mergeCell ref="IQQ1:IQQ2"/>
    <mergeCell ref="IQR1:IQR2"/>
    <mergeCell ref="IQS1:IQS2"/>
    <mergeCell ref="IQH1:IQH2"/>
    <mergeCell ref="IQI1:IQI2"/>
    <mergeCell ref="IQJ1:IQJ2"/>
    <mergeCell ref="IQK1:IQK2"/>
    <mergeCell ref="IQL1:IQL2"/>
    <mergeCell ref="IQM1:IQM2"/>
    <mergeCell ref="IQB1:IQB2"/>
    <mergeCell ref="IQC1:IQC2"/>
    <mergeCell ref="IQD1:IQD2"/>
    <mergeCell ref="IQE1:IQE2"/>
    <mergeCell ref="IQF1:IQF2"/>
    <mergeCell ref="IQG1:IQG2"/>
    <mergeCell ref="IPV1:IPV2"/>
    <mergeCell ref="IPW1:IPW2"/>
    <mergeCell ref="IPX1:IPX2"/>
    <mergeCell ref="IPY1:IPY2"/>
    <mergeCell ref="IPZ1:IPZ2"/>
    <mergeCell ref="IQA1:IQA2"/>
    <mergeCell ref="IPP1:IPP2"/>
    <mergeCell ref="IPQ1:IPQ2"/>
    <mergeCell ref="IPR1:IPR2"/>
    <mergeCell ref="IPS1:IPS2"/>
    <mergeCell ref="IPT1:IPT2"/>
    <mergeCell ref="IPU1:IPU2"/>
    <mergeCell ref="ISD1:ISD2"/>
    <mergeCell ref="ISE1:ISE2"/>
    <mergeCell ref="ISF1:ISF2"/>
    <mergeCell ref="ISG1:ISG2"/>
    <mergeCell ref="ISH1:ISH2"/>
    <mergeCell ref="ISI1:ISI2"/>
    <mergeCell ref="IRX1:IRX2"/>
    <mergeCell ref="IRY1:IRY2"/>
    <mergeCell ref="IRZ1:IRZ2"/>
    <mergeCell ref="ISA1:ISA2"/>
    <mergeCell ref="ISB1:ISB2"/>
    <mergeCell ref="ISC1:ISC2"/>
    <mergeCell ref="IRR1:IRR2"/>
    <mergeCell ref="IRS1:IRS2"/>
    <mergeCell ref="IRT1:IRT2"/>
    <mergeCell ref="IRU1:IRU2"/>
    <mergeCell ref="IRV1:IRV2"/>
    <mergeCell ref="IRW1:IRW2"/>
    <mergeCell ref="IRL1:IRL2"/>
    <mergeCell ref="IRM1:IRM2"/>
    <mergeCell ref="IRN1:IRN2"/>
    <mergeCell ref="IRO1:IRO2"/>
    <mergeCell ref="IRP1:IRP2"/>
    <mergeCell ref="IRQ1:IRQ2"/>
    <mergeCell ref="IRF1:IRF2"/>
    <mergeCell ref="IRG1:IRG2"/>
    <mergeCell ref="IRH1:IRH2"/>
    <mergeCell ref="IRI1:IRI2"/>
    <mergeCell ref="IRJ1:IRJ2"/>
    <mergeCell ref="IRK1:IRK2"/>
    <mergeCell ref="IQZ1:IQZ2"/>
    <mergeCell ref="IRA1:IRA2"/>
    <mergeCell ref="IRB1:IRB2"/>
    <mergeCell ref="IRC1:IRC2"/>
    <mergeCell ref="IRD1:IRD2"/>
    <mergeCell ref="IRE1:IRE2"/>
    <mergeCell ref="ITN1:ITN2"/>
    <mergeCell ref="ITO1:ITO2"/>
    <mergeCell ref="ITP1:ITP2"/>
    <mergeCell ref="ITQ1:ITQ2"/>
    <mergeCell ref="ITR1:ITR2"/>
    <mergeCell ref="ITS1:ITS2"/>
    <mergeCell ref="ITH1:ITH2"/>
    <mergeCell ref="ITI1:ITI2"/>
    <mergeCell ref="ITJ1:ITJ2"/>
    <mergeCell ref="ITK1:ITK2"/>
    <mergeCell ref="ITL1:ITL2"/>
    <mergeCell ref="ITM1:ITM2"/>
    <mergeCell ref="ITB1:ITB2"/>
    <mergeCell ref="ITC1:ITC2"/>
    <mergeCell ref="ITD1:ITD2"/>
    <mergeCell ref="ITE1:ITE2"/>
    <mergeCell ref="ITF1:ITF2"/>
    <mergeCell ref="ITG1:ITG2"/>
    <mergeCell ref="ISV1:ISV2"/>
    <mergeCell ref="ISW1:ISW2"/>
    <mergeCell ref="ISX1:ISX2"/>
    <mergeCell ref="ISY1:ISY2"/>
    <mergeCell ref="ISZ1:ISZ2"/>
    <mergeCell ref="ITA1:ITA2"/>
    <mergeCell ref="ISP1:ISP2"/>
    <mergeCell ref="ISQ1:ISQ2"/>
    <mergeCell ref="ISR1:ISR2"/>
    <mergeCell ref="ISS1:ISS2"/>
    <mergeCell ref="IST1:IST2"/>
    <mergeCell ref="ISU1:ISU2"/>
    <mergeCell ref="ISJ1:ISJ2"/>
    <mergeCell ref="ISK1:ISK2"/>
    <mergeCell ref="ISL1:ISL2"/>
    <mergeCell ref="ISM1:ISM2"/>
    <mergeCell ref="ISN1:ISN2"/>
    <mergeCell ref="ISO1:ISO2"/>
    <mergeCell ref="IUX1:IUX2"/>
    <mergeCell ref="IUY1:IUY2"/>
    <mergeCell ref="IUZ1:IUZ2"/>
    <mergeCell ref="IVA1:IVA2"/>
    <mergeCell ref="IVB1:IVB2"/>
    <mergeCell ref="IVC1:IVC2"/>
    <mergeCell ref="IUR1:IUR2"/>
    <mergeCell ref="IUS1:IUS2"/>
    <mergeCell ref="IUT1:IUT2"/>
    <mergeCell ref="IUU1:IUU2"/>
    <mergeCell ref="IUV1:IUV2"/>
    <mergeCell ref="IUW1:IUW2"/>
    <mergeCell ref="IUL1:IUL2"/>
    <mergeCell ref="IUM1:IUM2"/>
    <mergeCell ref="IUN1:IUN2"/>
    <mergeCell ref="IUO1:IUO2"/>
    <mergeCell ref="IUP1:IUP2"/>
    <mergeCell ref="IUQ1:IUQ2"/>
    <mergeCell ref="IUF1:IUF2"/>
    <mergeCell ref="IUG1:IUG2"/>
    <mergeCell ref="IUH1:IUH2"/>
    <mergeCell ref="IUI1:IUI2"/>
    <mergeCell ref="IUJ1:IUJ2"/>
    <mergeCell ref="IUK1:IUK2"/>
    <mergeCell ref="ITZ1:ITZ2"/>
    <mergeCell ref="IUA1:IUA2"/>
    <mergeCell ref="IUB1:IUB2"/>
    <mergeCell ref="IUC1:IUC2"/>
    <mergeCell ref="IUD1:IUD2"/>
    <mergeCell ref="IUE1:IUE2"/>
    <mergeCell ref="ITT1:ITT2"/>
    <mergeCell ref="ITU1:ITU2"/>
    <mergeCell ref="ITV1:ITV2"/>
    <mergeCell ref="ITW1:ITW2"/>
    <mergeCell ref="ITX1:ITX2"/>
    <mergeCell ref="ITY1:ITY2"/>
    <mergeCell ref="IWH1:IWH2"/>
    <mergeCell ref="IWI1:IWI2"/>
    <mergeCell ref="IWJ1:IWJ2"/>
    <mergeCell ref="IWK1:IWK2"/>
    <mergeCell ref="IWL1:IWL2"/>
    <mergeCell ref="IWM1:IWM2"/>
    <mergeCell ref="IWB1:IWB2"/>
    <mergeCell ref="IWC1:IWC2"/>
    <mergeCell ref="IWD1:IWD2"/>
    <mergeCell ref="IWE1:IWE2"/>
    <mergeCell ref="IWF1:IWF2"/>
    <mergeCell ref="IWG1:IWG2"/>
    <mergeCell ref="IVV1:IVV2"/>
    <mergeCell ref="IVW1:IVW2"/>
    <mergeCell ref="IVX1:IVX2"/>
    <mergeCell ref="IVY1:IVY2"/>
    <mergeCell ref="IVZ1:IVZ2"/>
    <mergeCell ref="IWA1:IWA2"/>
    <mergeCell ref="IVP1:IVP2"/>
    <mergeCell ref="IVQ1:IVQ2"/>
    <mergeCell ref="IVR1:IVR2"/>
    <mergeCell ref="IVS1:IVS2"/>
    <mergeCell ref="IVT1:IVT2"/>
    <mergeCell ref="IVU1:IVU2"/>
    <mergeCell ref="IVJ1:IVJ2"/>
    <mergeCell ref="IVK1:IVK2"/>
    <mergeCell ref="IVL1:IVL2"/>
    <mergeCell ref="IVM1:IVM2"/>
    <mergeCell ref="IVN1:IVN2"/>
    <mergeCell ref="IVO1:IVO2"/>
    <mergeCell ref="IVD1:IVD2"/>
    <mergeCell ref="IVE1:IVE2"/>
    <mergeCell ref="IVF1:IVF2"/>
    <mergeCell ref="IVG1:IVG2"/>
    <mergeCell ref="IVH1:IVH2"/>
    <mergeCell ref="IVI1:IVI2"/>
    <mergeCell ref="IXR1:IXR2"/>
    <mergeCell ref="IXS1:IXS2"/>
    <mergeCell ref="IXT1:IXT2"/>
    <mergeCell ref="IXU1:IXU2"/>
    <mergeCell ref="IXV1:IXV2"/>
    <mergeCell ref="IXW1:IXW2"/>
    <mergeCell ref="IXL1:IXL2"/>
    <mergeCell ref="IXM1:IXM2"/>
    <mergeCell ref="IXN1:IXN2"/>
    <mergeCell ref="IXO1:IXO2"/>
    <mergeCell ref="IXP1:IXP2"/>
    <mergeCell ref="IXQ1:IXQ2"/>
    <mergeCell ref="IXF1:IXF2"/>
    <mergeCell ref="IXG1:IXG2"/>
    <mergeCell ref="IXH1:IXH2"/>
    <mergeCell ref="IXI1:IXI2"/>
    <mergeCell ref="IXJ1:IXJ2"/>
    <mergeCell ref="IXK1:IXK2"/>
    <mergeCell ref="IWZ1:IWZ2"/>
    <mergeCell ref="IXA1:IXA2"/>
    <mergeCell ref="IXB1:IXB2"/>
    <mergeCell ref="IXC1:IXC2"/>
    <mergeCell ref="IXD1:IXD2"/>
    <mergeCell ref="IXE1:IXE2"/>
    <mergeCell ref="IWT1:IWT2"/>
    <mergeCell ref="IWU1:IWU2"/>
    <mergeCell ref="IWV1:IWV2"/>
    <mergeCell ref="IWW1:IWW2"/>
    <mergeCell ref="IWX1:IWX2"/>
    <mergeCell ref="IWY1:IWY2"/>
    <mergeCell ref="IWN1:IWN2"/>
    <mergeCell ref="IWO1:IWO2"/>
    <mergeCell ref="IWP1:IWP2"/>
    <mergeCell ref="IWQ1:IWQ2"/>
    <mergeCell ref="IWR1:IWR2"/>
    <mergeCell ref="IWS1:IWS2"/>
    <mergeCell ref="IZB1:IZB2"/>
    <mergeCell ref="IZC1:IZC2"/>
    <mergeCell ref="IZD1:IZD2"/>
    <mergeCell ref="IZE1:IZE2"/>
    <mergeCell ref="IZF1:IZF2"/>
    <mergeCell ref="IZG1:IZG2"/>
    <mergeCell ref="IYV1:IYV2"/>
    <mergeCell ref="IYW1:IYW2"/>
    <mergeCell ref="IYX1:IYX2"/>
    <mergeCell ref="IYY1:IYY2"/>
    <mergeCell ref="IYZ1:IYZ2"/>
    <mergeCell ref="IZA1:IZA2"/>
    <mergeCell ref="IYP1:IYP2"/>
    <mergeCell ref="IYQ1:IYQ2"/>
    <mergeCell ref="IYR1:IYR2"/>
    <mergeCell ref="IYS1:IYS2"/>
    <mergeCell ref="IYT1:IYT2"/>
    <mergeCell ref="IYU1:IYU2"/>
    <mergeCell ref="IYJ1:IYJ2"/>
    <mergeCell ref="IYK1:IYK2"/>
    <mergeCell ref="IYL1:IYL2"/>
    <mergeCell ref="IYM1:IYM2"/>
    <mergeCell ref="IYN1:IYN2"/>
    <mergeCell ref="IYO1:IYO2"/>
    <mergeCell ref="IYD1:IYD2"/>
    <mergeCell ref="IYE1:IYE2"/>
    <mergeCell ref="IYF1:IYF2"/>
    <mergeCell ref="IYG1:IYG2"/>
    <mergeCell ref="IYH1:IYH2"/>
    <mergeCell ref="IYI1:IYI2"/>
    <mergeCell ref="IXX1:IXX2"/>
    <mergeCell ref="IXY1:IXY2"/>
    <mergeCell ref="IXZ1:IXZ2"/>
    <mergeCell ref="IYA1:IYA2"/>
    <mergeCell ref="IYB1:IYB2"/>
    <mergeCell ref="IYC1:IYC2"/>
    <mergeCell ref="JAL1:JAL2"/>
    <mergeCell ref="JAM1:JAM2"/>
    <mergeCell ref="JAN1:JAN2"/>
    <mergeCell ref="JAO1:JAO2"/>
    <mergeCell ref="JAP1:JAP2"/>
    <mergeCell ref="JAQ1:JAQ2"/>
    <mergeCell ref="JAF1:JAF2"/>
    <mergeCell ref="JAG1:JAG2"/>
    <mergeCell ref="JAH1:JAH2"/>
    <mergeCell ref="JAI1:JAI2"/>
    <mergeCell ref="JAJ1:JAJ2"/>
    <mergeCell ref="JAK1:JAK2"/>
    <mergeCell ref="IZZ1:IZZ2"/>
    <mergeCell ref="JAA1:JAA2"/>
    <mergeCell ref="JAB1:JAB2"/>
    <mergeCell ref="JAC1:JAC2"/>
    <mergeCell ref="JAD1:JAD2"/>
    <mergeCell ref="JAE1:JAE2"/>
    <mergeCell ref="IZT1:IZT2"/>
    <mergeCell ref="IZU1:IZU2"/>
    <mergeCell ref="IZV1:IZV2"/>
    <mergeCell ref="IZW1:IZW2"/>
    <mergeCell ref="IZX1:IZX2"/>
    <mergeCell ref="IZY1:IZY2"/>
    <mergeCell ref="IZN1:IZN2"/>
    <mergeCell ref="IZO1:IZO2"/>
    <mergeCell ref="IZP1:IZP2"/>
    <mergeCell ref="IZQ1:IZQ2"/>
    <mergeCell ref="IZR1:IZR2"/>
    <mergeCell ref="IZS1:IZS2"/>
    <mergeCell ref="IZH1:IZH2"/>
    <mergeCell ref="IZI1:IZI2"/>
    <mergeCell ref="IZJ1:IZJ2"/>
    <mergeCell ref="IZK1:IZK2"/>
    <mergeCell ref="IZL1:IZL2"/>
    <mergeCell ref="IZM1:IZM2"/>
    <mergeCell ref="JBV1:JBV2"/>
    <mergeCell ref="JBW1:JBW2"/>
    <mergeCell ref="JBX1:JBX2"/>
    <mergeCell ref="JBY1:JBY2"/>
    <mergeCell ref="JBZ1:JBZ2"/>
    <mergeCell ref="JCA1:JCA2"/>
    <mergeCell ref="JBP1:JBP2"/>
    <mergeCell ref="JBQ1:JBQ2"/>
    <mergeCell ref="JBR1:JBR2"/>
    <mergeCell ref="JBS1:JBS2"/>
    <mergeCell ref="JBT1:JBT2"/>
    <mergeCell ref="JBU1:JBU2"/>
    <mergeCell ref="JBJ1:JBJ2"/>
    <mergeCell ref="JBK1:JBK2"/>
    <mergeCell ref="JBL1:JBL2"/>
    <mergeCell ref="JBM1:JBM2"/>
    <mergeCell ref="JBN1:JBN2"/>
    <mergeCell ref="JBO1:JBO2"/>
    <mergeCell ref="JBD1:JBD2"/>
    <mergeCell ref="JBE1:JBE2"/>
    <mergeCell ref="JBF1:JBF2"/>
    <mergeCell ref="JBG1:JBG2"/>
    <mergeCell ref="JBH1:JBH2"/>
    <mergeCell ref="JBI1:JBI2"/>
    <mergeCell ref="JAX1:JAX2"/>
    <mergeCell ref="JAY1:JAY2"/>
    <mergeCell ref="JAZ1:JAZ2"/>
    <mergeCell ref="JBA1:JBA2"/>
    <mergeCell ref="JBB1:JBB2"/>
    <mergeCell ref="JBC1:JBC2"/>
    <mergeCell ref="JAR1:JAR2"/>
    <mergeCell ref="JAS1:JAS2"/>
    <mergeCell ref="JAT1:JAT2"/>
    <mergeCell ref="JAU1:JAU2"/>
    <mergeCell ref="JAV1:JAV2"/>
    <mergeCell ref="JAW1:JAW2"/>
    <mergeCell ref="JDF1:JDF2"/>
    <mergeCell ref="JDG1:JDG2"/>
    <mergeCell ref="JDH1:JDH2"/>
    <mergeCell ref="JDI1:JDI2"/>
    <mergeCell ref="JDJ1:JDJ2"/>
    <mergeCell ref="JDK1:JDK2"/>
    <mergeCell ref="JCZ1:JCZ2"/>
    <mergeCell ref="JDA1:JDA2"/>
    <mergeCell ref="JDB1:JDB2"/>
    <mergeCell ref="JDC1:JDC2"/>
    <mergeCell ref="JDD1:JDD2"/>
    <mergeCell ref="JDE1:JDE2"/>
    <mergeCell ref="JCT1:JCT2"/>
    <mergeCell ref="JCU1:JCU2"/>
    <mergeCell ref="JCV1:JCV2"/>
    <mergeCell ref="JCW1:JCW2"/>
    <mergeCell ref="JCX1:JCX2"/>
    <mergeCell ref="JCY1:JCY2"/>
    <mergeCell ref="JCN1:JCN2"/>
    <mergeCell ref="JCO1:JCO2"/>
    <mergeCell ref="JCP1:JCP2"/>
    <mergeCell ref="JCQ1:JCQ2"/>
    <mergeCell ref="JCR1:JCR2"/>
    <mergeCell ref="JCS1:JCS2"/>
    <mergeCell ref="JCH1:JCH2"/>
    <mergeCell ref="JCI1:JCI2"/>
    <mergeCell ref="JCJ1:JCJ2"/>
    <mergeCell ref="JCK1:JCK2"/>
    <mergeCell ref="JCL1:JCL2"/>
    <mergeCell ref="JCM1:JCM2"/>
    <mergeCell ref="JCB1:JCB2"/>
    <mergeCell ref="JCC1:JCC2"/>
    <mergeCell ref="JCD1:JCD2"/>
    <mergeCell ref="JCE1:JCE2"/>
    <mergeCell ref="JCF1:JCF2"/>
    <mergeCell ref="JCG1:JCG2"/>
    <mergeCell ref="JEP1:JEP2"/>
    <mergeCell ref="JEQ1:JEQ2"/>
    <mergeCell ref="JER1:JER2"/>
    <mergeCell ref="JES1:JES2"/>
    <mergeCell ref="JET1:JET2"/>
    <mergeCell ref="JEU1:JEU2"/>
    <mergeCell ref="JEJ1:JEJ2"/>
    <mergeCell ref="JEK1:JEK2"/>
    <mergeCell ref="JEL1:JEL2"/>
    <mergeCell ref="JEM1:JEM2"/>
    <mergeCell ref="JEN1:JEN2"/>
    <mergeCell ref="JEO1:JEO2"/>
    <mergeCell ref="JED1:JED2"/>
    <mergeCell ref="JEE1:JEE2"/>
    <mergeCell ref="JEF1:JEF2"/>
    <mergeCell ref="JEG1:JEG2"/>
    <mergeCell ref="JEH1:JEH2"/>
    <mergeCell ref="JEI1:JEI2"/>
    <mergeCell ref="JDX1:JDX2"/>
    <mergeCell ref="JDY1:JDY2"/>
    <mergeCell ref="JDZ1:JDZ2"/>
    <mergeCell ref="JEA1:JEA2"/>
    <mergeCell ref="JEB1:JEB2"/>
    <mergeCell ref="JEC1:JEC2"/>
    <mergeCell ref="JDR1:JDR2"/>
    <mergeCell ref="JDS1:JDS2"/>
    <mergeCell ref="JDT1:JDT2"/>
    <mergeCell ref="JDU1:JDU2"/>
    <mergeCell ref="JDV1:JDV2"/>
    <mergeCell ref="JDW1:JDW2"/>
    <mergeCell ref="JDL1:JDL2"/>
    <mergeCell ref="JDM1:JDM2"/>
    <mergeCell ref="JDN1:JDN2"/>
    <mergeCell ref="JDO1:JDO2"/>
    <mergeCell ref="JDP1:JDP2"/>
    <mergeCell ref="JDQ1:JDQ2"/>
    <mergeCell ref="JFZ1:JFZ2"/>
    <mergeCell ref="JGA1:JGA2"/>
    <mergeCell ref="JGB1:JGB2"/>
    <mergeCell ref="JGC1:JGC2"/>
    <mergeCell ref="JGD1:JGD2"/>
    <mergeCell ref="JGE1:JGE2"/>
    <mergeCell ref="JFT1:JFT2"/>
    <mergeCell ref="JFU1:JFU2"/>
    <mergeCell ref="JFV1:JFV2"/>
    <mergeCell ref="JFW1:JFW2"/>
    <mergeCell ref="JFX1:JFX2"/>
    <mergeCell ref="JFY1:JFY2"/>
    <mergeCell ref="JFN1:JFN2"/>
    <mergeCell ref="JFO1:JFO2"/>
    <mergeCell ref="JFP1:JFP2"/>
    <mergeCell ref="JFQ1:JFQ2"/>
    <mergeCell ref="JFR1:JFR2"/>
    <mergeCell ref="JFS1:JFS2"/>
    <mergeCell ref="JFH1:JFH2"/>
    <mergeCell ref="JFI1:JFI2"/>
    <mergeCell ref="JFJ1:JFJ2"/>
    <mergeCell ref="JFK1:JFK2"/>
    <mergeCell ref="JFL1:JFL2"/>
    <mergeCell ref="JFM1:JFM2"/>
    <mergeCell ref="JFB1:JFB2"/>
    <mergeCell ref="JFC1:JFC2"/>
    <mergeCell ref="JFD1:JFD2"/>
    <mergeCell ref="JFE1:JFE2"/>
    <mergeCell ref="JFF1:JFF2"/>
    <mergeCell ref="JFG1:JFG2"/>
    <mergeCell ref="JEV1:JEV2"/>
    <mergeCell ref="JEW1:JEW2"/>
    <mergeCell ref="JEX1:JEX2"/>
    <mergeCell ref="JEY1:JEY2"/>
    <mergeCell ref="JEZ1:JEZ2"/>
    <mergeCell ref="JFA1:JFA2"/>
    <mergeCell ref="JHJ1:JHJ2"/>
    <mergeCell ref="JHK1:JHK2"/>
    <mergeCell ref="JHL1:JHL2"/>
    <mergeCell ref="JHM1:JHM2"/>
    <mergeCell ref="JHN1:JHN2"/>
    <mergeCell ref="JHO1:JHO2"/>
    <mergeCell ref="JHD1:JHD2"/>
    <mergeCell ref="JHE1:JHE2"/>
    <mergeCell ref="JHF1:JHF2"/>
    <mergeCell ref="JHG1:JHG2"/>
    <mergeCell ref="JHH1:JHH2"/>
    <mergeCell ref="JHI1:JHI2"/>
    <mergeCell ref="JGX1:JGX2"/>
    <mergeCell ref="JGY1:JGY2"/>
    <mergeCell ref="JGZ1:JGZ2"/>
    <mergeCell ref="JHA1:JHA2"/>
    <mergeCell ref="JHB1:JHB2"/>
    <mergeCell ref="JHC1:JHC2"/>
    <mergeCell ref="JGR1:JGR2"/>
    <mergeCell ref="JGS1:JGS2"/>
    <mergeCell ref="JGT1:JGT2"/>
    <mergeCell ref="JGU1:JGU2"/>
    <mergeCell ref="JGV1:JGV2"/>
    <mergeCell ref="JGW1:JGW2"/>
    <mergeCell ref="JGL1:JGL2"/>
    <mergeCell ref="JGM1:JGM2"/>
    <mergeCell ref="JGN1:JGN2"/>
    <mergeCell ref="JGO1:JGO2"/>
    <mergeCell ref="JGP1:JGP2"/>
    <mergeCell ref="JGQ1:JGQ2"/>
    <mergeCell ref="JGF1:JGF2"/>
    <mergeCell ref="JGG1:JGG2"/>
    <mergeCell ref="JGH1:JGH2"/>
    <mergeCell ref="JGI1:JGI2"/>
    <mergeCell ref="JGJ1:JGJ2"/>
    <mergeCell ref="JGK1:JGK2"/>
    <mergeCell ref="JIT1:JIT2"/>
    <mergeCell ref="JIU1:JIU2"/>
    <mergeCell ref="JIV1:JIV2"/>
    <mergeCell ref="JIW1:JIW2"/>
    <mergeCell ref="JIX1:JIX2"/>
    <mergeCell ref="JIY1:JIY2"/>
    <mergeCell ref="JIN1:JIN2"/>
    <mergeCell ref="JIO1:JIO2"/>
    <mergeCell ref="JIP1:JIP2"/>
    <mergeCell ref="JIQ1:JIQ2"/>
    <mergeCell ref="JIR1:JIR2"/>
    <mergeCell ref="JIS1:JIS2"/>
    <mergeCell ref="JIH1:JIH2"/>
    <mergeCell ref="JII1:JII2"/>
    <mergeCell ref="JIJ1:JIJ2"/>
    <mergeCell ref="JIK1:JIK2"/>
    <mergeCell ref="JIL1:JIL2"/>
    <mergeCell ref="JIM1:JIM2"/>
    <mergeCell ref="JIB1:JIB2"/>
    <mergeCell ref="JIC1:JIC2"/>
    <mergeCell ref="JID1:JID2"/>
    <mergeCell ref="JIE1:JIE2"/>
    <mergeCell ref="JIF1:JIF2"/>
    <mergeCell ref="JIG1:JIG2"/>
    <mergeCell ref="JHV1:JHV2"/>
    <mergeCell ref="JHW1:JHW2"/>
    <mergeCell ref="JHX1:JHX2"/>
    <mergeCell ref="JHY1:JHY2"/>
    <mergeCell ref="JHZ1:JHZ2"/>
    <mergeCell ref="JIA1:JIA2"/>
    <mergeCell ref="JHP1:JHP2"/>
    <mergeCell ref="JHQ1:JHQ2"/>
    <mergeCell ref="JHR1:JHR2"/>
    <mergeCell ref="JHS1:JHS2"/>
    <mergeCell ref="JHT1:JHT2"/>
    <mergeCell ref="JHU1:JHU2"/>
    <mergeCell ref="JKD1:JKD2"/>
    <mergeCell ref="JKE1:JKE2"/>
    <mergeCell ref="JKF1:JKF2"/>
    <mergeCell ref="JKG1:JKG2"/>
    <mergeCell ref="JKH1:JKH2"/>
    <mergeCell ref="JKI1:JKI2"/>
    <mergeCell ref="JJX1:JJX2"/>
    <mergeCell ref="JJY1:JJY2"/>
    <mergeCell ref="JJZ1:JJZ2"/>
    <mergeCell ref="JKA1:JKA2"/>
    <mergeCell ref="JKB1:JKB2"/>
    <mergeCell ref="JKC1:JKC2"/>
    <mergeCell ref="JJR1:JJR2"/>
    <mergeCell ref="JJS1:JJS2"/>
    <mergeCell ref="JJT1:JJT2"/>
    <mergeCell ref="JJU1:JJU2"/>
    <mergeCell ref="JJV1:JJV2"/>
    <mergeCell ref="JJW1:JJW2"/>
    <mergeCell ref="JJL1:JJL2"/>
    <mergeCell ref="JJM1:JJM2"/>
    <mergeCell ref="JJN1:JJN2"/>
    <mergeCell ref="JJO1:JJO2"/>
    <mergeCell ref="JJP1:JJP2"/>
    <mergeCell ref="JJQ1:JJQ2"/>
    <mergeCell ref="JJF1:JJF2"/>
    <mergeCell ref="JJG1:JJG2"/>
    <mergeCell ref="JJH1:JJH2"/>
    <mergeCell ref="JJI1:JJI2"/>
    <mergeCell ref="JJJ1:JJJ2"/>
    <mergeCell ref="JJK1:JJK2"/>
    <mergeCell ref="JIZ1:JIZ2"/>
    <mergeCell ref="JJA1:JJA2"/>
    <mergeCell ref="JJB1:JJB2"/>
    <mergeCell ref="JJC1:JJC2"/>
    <mergeCell ref="JJD1:JJD2"/>
    <mergeCell ref="JJE1:JJE2"/>
    <mergeCell ref="JLN1:JLN2"/>
    <mergeCell ref="JLO1:JLO2"/>
    <mergeCell ref="JLP1:JLP2"/>
    <mergeCell ref="JLQ1:JLQ2"/>
    <mergeCell ref="JLR1:JLR2"/>
    <mergeCell ref="JLS1:JLS2"/>
    <mergeCell ref="JLH1:JLH2"/>
    <mergeCell ref="JLI1:JLI2"/>
    <mergeCell ref="JLJ1:JLJ2"/>
    <mergeCell ref="JLK1:JLK2"/>
    <mergeCell ref="JLL1:JLL2"/>
    <mergeCell ref="JLM1:JLM2"/>
    <mergeCell ref="JLB1:JLB2"/>
    <mergeCell ref="JLC1:JLC2"/>
    <mergeCell ref="JLD1:JLD2"/>
    <mergeCell ref="JLE1:JLE2"/>
    <mergeCell ref="JLF1:JLF2"/>
    <mergeCell ref="JLG1:JLG2"/>
    <mergeCell ref="JKV1:JKV2"/>
    <mergeCell ref="JKW1:JKW2"/>
    <mergeCell ref="JKX1:JKX2"/>
    <mergeCell ref="JKY1:JKY2"/>
    <mergeCell ref="JKZ1:JKZ2"/>
    <mergeCell ref="JLA1:JLA2"/>
    <mergeCell ref="JKP1:JKP2"/>
    <mergeCell ref="JKQ1:JKQ2"/>
    <mergeCell ref="JKR1:JKR2"/>
    <mergeCell ref="JKS1:JKS2"/>
    <mergeCell ref="JKT1:JKT2"/>
    <mergeCell ref="JKU1:JKU2"/>
    <mergeCell ref="JKJ1:JKJ2"/>
    <mergeCell ref="JKK1:JKK2"/>
    <mergeCell ref="JKL1:JKL2"/>
    <mergeCell ref="JKM1:JKM2"/>
    <mergeCell ref="JKN1:JKN2"/>
    <mergeCell ref="JKO1:JKO2"/>
    <mergeCell ref="JMX1:JMX2"/>
    <mergeCell ref="JMY1:JMY2"/>
    <mergeCell ref="JMZ1:JMZ2"/>
    <mergeCell ref="JNA1:JNA2"/>
    <mergeCell ref="JNB1:JNB2"/>
    <mergeCell ref="JNC1:JNC2"/>
    <mergeCell ref="JMR1:JMR2"/>
    <mergeCell ref="JMS1:JMS2"/>
    <mergeCell ref="JMT1:JMT2"/>
    <mergeCell ref="JMU1:JMU2"/>
    <mergeCell ref="JMV1:JMV2"/>
    <mergeCell ref="JMW1:JMW2"/>
    <mergeCell ref="JML1:JML2"/>
    <mergeCell ref="JMM1:JMM2"/>
    <mergeCell ref="JMN1:JMN2"/>
    <mergeCell ref="JMO1:JMO2"/>
    <mergeCell ref="JMP1:JMP2"/>
    <mergeCell ref="JMQ1:JMQ2"/>
    <mergeCell ref="JMF1:JMF2"/>
    <mergeCell ref="JMG1:JMG2"/>
    <mergeCell ref="JMH1:JMH2"/>
    <mergeCell ref="JMI1:JMI2"/>
    <mergeCell ref="JMJ1:JMJ2"/>
    <mergeCell ref="JMK1:JMK2"/>
    <mergeCell ref="JLZ1:JLZ2"/>
    <mergeCell ref="JMA1:JMA2"/>
    <mergeCell ref="JMB1:JMB2"/>
    <mergeCell ref="JMC1:JMC2"/>
    <mergeCell ref="JMD1:JMD2"/>
    <mergeCell ref="JME1:JME2"/>
    <mergeCell ref="JLT1:JLT2"/>
    <mergeCell ref="JLU1:JLU2"/>
    <mergeCell ref="JLV1:JLV2"/>
    <mergeCell ref="JLW1:JLW2"/>
    <mergeCell ref="JLX1:JLX2"/>
    <mergeCell ref="JLY1:JLY2"/>
    <mergeCell ref="JOH1:JOH2"/>
    <mergeCell ref="JOI1:JOI2"/>
    <mergeCell ref="JOJ1:JOJ2"/>
    <mergeCell ref="JOK1:JOK2"/>
    <mergeCell ref="JOL1:JOL2"/>
    <mergeCell ref="JOM1:JOM2"/>
    <mergeCell ref="JOB1:JOB2"/>
    <mergeCell ref="JOC1:JOC2"/>
    <mergeCell ref="JOD1:JOD2"/>
    <mergeCell ref="JOE1:JOE2"/>
    <mergeCell ref="JOF1:JOF2"/>
    <mergeCell ref="JOG1:JOG2"/>
    <mergeCell ref="JNV1:JNV2"/>
    <mergeCell ref="JNW1:JNW2"/>
    <mergeCell ref="JNX1:JNX2"/>
    <mergeCell ref="JNY1:JNY2"/>
    <mergeCell ref="JNZ1:JNZ2"/>
    <mergeCell ref="JOA1:JOA2"/>
    <mergeCell ref="JNP1:JNP2"/>
    <mergeCell ref="JNQ1:JNQ2"/>
    <mergeCell ref="JNR1:JNR2"/>
    <mergeCell ref="JNS1:JNS2"/>
    <mergeCell ref="JNT1:JNT2"/>
    <mergeCell ref="JNU1:JNU2"/>
    <mergeCell ref="JNJ1:JNJ2"/>
    <mergeCell ref="JNK1:JNK2"/>
    <mergeCell ref="JNL1:JNL2"/>
    <mergeCell ref="JNM1:JNM2"/>
    <mergeCell ref="JNN1:JNN2"/>
    <mergeCell ref="JNO1:JNO2"/>
    <mergeCell ref="JND1:JND2"/>
    <mergeCell ref="JNE1:JNE2"/>
    <mergeCell ref="JNF1:JNF2"/>
    <mergeCell ref="JNG1:JNG2"/>
    <mergeCell ref="JNH1:JNH2"/>
    <mergeCell ref="JNI1:JNI2"/>
    <mergeCell ref="JPR1:JPR2"/>
    <mergeCell ref="JPS1:JPS2"/>
    <mergeCell ref="JPT1:JPT2"/>
    <mergeCell ref="JPU1:JPU2"/>
    <mergeCell ref="JPV1:JPV2"/>
    <mergeCell ref="JPW1:JPW2"/>
    <mergeCell ref="JPL1:JPL2"/>
    <mergeCell ref="JPM1:JPM2"/>
    <mergeCell ref="JPN1:JPN2"/>
    <mergeCell ref="JPO1:JPO2"/>
    <mergeCell ref="JPP1:JPP2"/>
    <mergeCell ref="JPQ1:JPQ2"/>
    <mergeCell ref="JPF1:JPF2"/>
    <mergeCell ref="JPG1:JPG2"/>
    <mergeCell ref="JPH1:JPH2"/>
    <mergeCell ref="JPI1:JPI2"/>
    <mergeCell ref="JPJ1:JPJ2"/>
    <mergeCell ref="JPK1:JPK2"/>
    <mergeCell ref="JOZ1:JOZ2"/>
    <mergeCell ref="JPA1:JPA2"/>
    <mergeCell ref="JPB1:JPB2"/>
    <mergeCell ref="JPC1:JPC2"/>
    <mergeCell ref="JPD1:JPD2"/>
    <mergeCell ref="JPE1:JPE2"/>
    <mergeCell ref="JOT1:JOT2"/>
    <mergeCell ref="JOU1:JOU2"/>
    <mergeCell ref="JOV1:JOV2"/>
    <mergeCell ref="JOW1:JOW2"/>
    <mergeCell ref="JOX1:JOX2"/>
    <mergeCell ref="JOY1:JOY2"/>
    <mergeCell ref="JON1:JON2"/>
    <mergeCell ref="JOO1:JOO2"/>
    <mergeCell ref="JOP1:JOP2"/>
    <mergeCell ref="JOQ1:JOQ2"/>
    <mergeCell ref="JOR1:JOR2"/>
    <mergeCell ref="JOS1:JOS2"/>
    <mergeCell ref="JRB1:JRB2"/>
    <mergeCell ref="JRC1:JRC2"/>
    <mergeCell ref="JRD1:JRD2"/>
    <mergeCell ref="JRE1:JRE2"/>
    <mergeCell ref="JRF1:JRF2"/>
    <mergeCell ref="JRG1:JRG2"/>
    <mergeCell ref="JQV1:JQV2"/>
    <mergeCell ref="JQW1:JQW2"/>
    <mergeCell ref="JQX1:JQX2"/>
    <mergeCell ref="JQY1:JQY2"/>
    <mergeCell ref="JQZ1:JQZ2"/>
    <mergeCell ref="JRA1:JRA2"/>
    <mergeCell ref="JQP1:JQP2"/>
    <mergeCell ref="JQQ1:JQQ2"/>
    <mergeCell ref="JQR1:JQR2"/>
    <mergeCell ref="JQS1:JQS2"/>
    <mergeCell ref="JQT1:JQT2"/>
    <mergeCell ref="JQU1:JQU2"/>
    <mergeCell ref="JQJ1:JQJ2"/>
    <mergeCell ref="JQK1:JQK2"/>
    <mergeCell ref="JQL1:JQL2"/>
    <mergeCell ref="JQM1:JQM2"/>
    <mergeCell ref="JQN1:JQN2"/>
    <mergeCell ref="JQO1:JQO2"/>
    <mergeCell ref="JQD1:JQD2"/>
    <mergeCell ref="JQE1:JQE2"/>
    <mergeCell ref="JQF1:JQF2"/>
    <mergeCell ref="JQG1:JQG2"/>
    <mergeCell ref="JQH1:JQH2"/>
    <mergeCell ref="JQI1:JQI2"/>
    <mergeCell ref="JPX1:JPX2"/>
    <mergeCell ref="JPY1:JPY2"/>
    <mergeCell ref="JPZ1:JPZ2"/>
    <mergeCell ref="JQA1:JQA2"/>
    <mergeCell ref="JQB1:JQB2"/>
    <mergeCell ref="JQC1:JQC2"/>
    <mergeCell ref="JSL1:JSL2"/>
    <mergeCell ref="JSM1:JSM2"/>
    <mergeCell ref="JSN1:JSN2"/>
    <mergeCell ref="JSO1:JSO2"/>
    <mergeCell ref="JSP1:JSP2"/>
    <mergeCell ref="JSQ1:JSQ2"/>
    <mergeCell ref="JSF1:JSF2"/>
    <mergeCell ref="JSG1:JSG2"/>
    <mergeCell ref="JSH1:JSH2"/>
    <mergeCell ref="JSI1:JSI2"/>
    <mergeCell ref="JSJ1:JSJ2"/>
    <mergeCell ref="JSK1:JSK2"/>
    <mergeCell ref="JRZ1:JRZ2"/>
    <mergeCell ref="JSA1:JSA2"/>
    <mergeCell ref="JSB1:JSB2"/>
    <mergeCell ref="JSC1:JSC2"/>
    <mergeCell ref="JSD1:JSD2"/>
    <mergeCell ref="JSE1:JSE2"/>
    <mergeCell ref="JRT1:JRT2"/>
    <mergeCell ref="JRU1:JRU2"/>
    <mergeCell ref="JRV1:JRV2"/>
    <mergeCell ref="JRW1:JRW2"/>
    <mergeCell ref="JRX1:JRX2"/>
    <mergeCell ref="JRY1:JRY2"/>
    <mergeCell ref="JRN1:JRN2"/>
    <mergeCell ref="JRO1:JRO2"/>
    <mergeCell ref="JRP1:JRP2"/>
    <mergeCell ref="JRQ1:JRQ2"/>
    <mergeCell ref="JRR1:JRR2"/>
    <mergeCell ref="JRS1:JRS2"/>
    <mergeCell ref="JRH1:JRH2"/>
    <mergeCell ref="JRI1:JRI2"/>
    <mergeCell ref="JRJ1:JRJ2"/>
    <mergeCell ref="JRK1:JRK2"/>
    <mergeCell ref="JRL1:JRL2"/>
    <mergeCell ref="JRM1:JRM2"/>
    <mergeCell ref="JTV1:JTV2"/>
    <mergeCell ref="JTW1:JTW2"/>
    <mergeCell ref="JTX1:JTX2"/>
    <mergeCell ref="JTY1:JTY2"/>
    <mergeCell ref="JTZ1:JTZ2"/>
    <mergeCell ref="JUA1:JUA2"/>
    <mergeCell ref="JTP1:JTP2"/>
    <mergeCell ref="JTQ1:JTQ2"/>
    <mergeCell ref="JTR1:JTR2"/>
    <mergeCell ref="JTS1:JTS2"/>
    <mergeCell ref="JTT1:JTT2"/>
    <mergeCell ref="JTU1:JTU2"/>
    <mergeCell ref="JTJ1:JTJ2"/>
    <mergeCell ref="JTK1:JTK2"/>
    <mergeCell ref="JTL1:JTL2"/>
    <mergeCell ref="JTM1:JTM2"/>
    <mergeCell ref="JTN1:JTN2"/>
    <mergeCell ref="JTO1:JTO2"/>
    <mergeCell ref="JTD1:JTD2"/>
    <mergeCell ref="JTE1:JTE2"/>
    <mergeCell ref="JTF1:JTF2"/>
    <mergeCell ref="JTG1:JTG2"/>
    <mergeCell ref="JTH1:JTH2"/>
    <mergeCell ref="JTI1:JTI2"/>
    <mergeCell ref="JSX1:JSX2"/>
    <mergeCell ref="JSY1:JSY2"/>
    <mergeCell ref="JSZ1:JSZ2"/>
    <mergeCell ref="JTA1:JTA2"/>
    <mergeCell ref="JTB1:JTB2"/>
    <mergeCell ref="JTC1:JTC2"/>
    <mergeCell ref="JSR1:JSR2"/>
    <mergeCell ref="JSS1:JSS2"/>
    <mergeCell ref="JST1:JST2"/>
    <mergeCell ref="JSU1:JSU2"/>
    <mergeCell ref="JSV1:JSV2"/>
    <mergeCell ref="JSW1:JSW2"/>
    <mergeCell ref="JVF1:JVF2"/>
    <mergeCell ref="JVG1:JVG2"/>
    <mergeCell ref="JVH1:JVH2"/>
    <mergeCell ref="JVI1:JVI2"/>
    <mergeCell ref="JVJ1:JVJ2"/>
    <mergeCell ref="JVK1:JVK2"/>
    <mergeCell ref="JUZ1:JUZ2"/>
    <mergeCell ref="JVA1:JVA2"/>
    <mergeCell ref="JVB1:JVB2"/>
    <mergeCell ref="JVC1:JVC2"/>
    <mergeCell ref="JVD1:JVD2"/>
    <mergeCell ref="JVE1:JVE2"/>
    <mergeCell ref="JUT1:JUT2"/>
    <mergeCell ref="JUU1:JUU2"/>
    <mergeCell ref="JUV1:JUV2"/>
    <mergeCell ref="JUW1:JUW2"/>
    <mergeCell ref="JUX1:JUX2"/>
    <mergeCell ref="JUY1:JUY2"/>
    <mergeCell ref="JUN1:JUN2"/>
    <mergeCell ref="JUO1:JUO2"/>
    <mergeCell ref="JUP1:JUP2"/>
    <mergeCell ref="JUQ1:JUQ2"/>
    <mergeCell ref="JUR1:JUR2"/>
    <mergeCell ref="JUS1:JUS2"/>
    <mergeCell ref="JUH1:JUH2"/>
    <mergeCell ref="JUI1:JUI2"/>
    <mergeCell ref="JUJ1:JUJ2"/>
    <mergeCell ref="JUK1:JUK2"/>
    <mergeCell ref="JUL1:JUL2"/>
    <mergeCell ref="JUM1:JUM2"/>
    <mergeCell ref="JUB1:JUB2"/>
    <mergeCell ref="JUC1:JUC2"/>
    <mergeCell ref="JUD1:JUD2"/>
    <mergeCell ref="JUE1:JUE2"/>
    <mergeCell ref="JUF1:JUF2"/>
    <mergeCell ref="JUG1:JUG2"/>
    <mergeCell ref="JWP1:JWP2"/>
    <mergeCell ref="JWQ1:JWQ2"/>
    <mergeCell ref="JWR1:JWR2"/>
    <mergeCell ref="JWS1:JWS2"/>
    <mergeCell ref="JWT1:JWT2"/>
    <mergeCell ref="JWU1:JWU2"/>
    <mergeCell ref="JWJ1:JWJ2"/>
    <mergeCell ref="JWK1:JWK2"/>
    <mergeCell ref="JWL1:JWL2"/>
    <mergeCell ref="JWM1:JWM2"/>
    <mergeCell ref="JWN1:JWN2"/>
    <mergeCell ref="JWO1:JWO2"/>
    <mergeCell ref="JWD1:JWD2"/>
    <mergeCell ref="JWE1:JWE2"/>
    <mergeCell ref="JWF1:JWF2"/>
    <mergeCell ref="JWG1:JWG2"/>
    <mergeCell ref="JWH1:JWH2"/>
    <mergeCell ref="JWI1:JWI2"/>
    <mergeCell ref="JVX1:JVX2"/>
    <mergeCell ref="JVY1:JVY2"/>
    <mergeCell ref="JVZ1:JVZ2"/>
    <mergeCell ref="JWA1:JWA2"/>
    <mergeCell ref="JWB1:JWB2"/>
    <mergeCell ref="JWC1:JWC2"/>
    <mergeCell ref="JVR1:JVR2"/>
    <mergeCell ref="JVS1:JVS2"/>
    <mergeCell ref="JVT1:JVT2"/>
    <mergeCell ref="JVU1:JVU2"/>
    <mergeCell ref="JVV1:JVV2"/>
    <mergeCell ref="JVW1:JVW2"/>
    <mergeCell ref="JVL1:JVL2"/>
    <mergeCell ref="JVM1:JVM2"/>
    <mergeCell ref="JVN1:JVN2"/>
    <mergeCell ref="JVO1:JVO2"/>
    <mergeCell ref="JVP1:JVP2"/>
    <mergeCell ref="JVQ1:JVQ2"/>
    <mergeCell ref="JXZ1:JXZ2"/>
    <mergeCell ref="JYA1:JYA2"/>
    <mergeCell ref="JYB1:JYB2"/>
    <mergeCell ref="JYC1:JYC2"/>
    <mergeCell ref="JYD1:JYD2"/>
    <mergeCell ref="JYE1:JYE2"/>
    <mergeCell ref="JXT1:JXT2"/>
    <mergeCell ref="JXU1:JXU2"/>
    <mergeCell ref="JXV1:JXV2"/>
    <mergeCell ref="JXW1:JXW2"/>
    <mergeCell ref="JXX1:JXX2"/>
    <mergeCell ref="JXY1:JXY2"/>
    <mergeCell ref="JXN1:JXN2"/>
    <mergeCell ref="JXO1:JXO2"/>
    <mergeCell ref="JXP1:JXP2"/>
    <mergeCell ref="JXQ1:JXQ2"/>
    <mergeCell ref="JXR1:JXR2"/>
    <mergeCell ref="JXS1:JXS2"/>
    <mergeCell ref="JXH1:JXH2"/>
    <mergeCell ref="JXI1:JXI2"/>
    <mergeCell ref="JXJ1:JXJ2"/>
    <mergeCell ref="JXK1:JXK2"/>
    <mergeCell ref="JXL1:JXL2"/>
    <mergeCell ref="JXM1:JXM2"/>
    <mergeCell ref="JXB1:JXB2"/>
    <mergeCell ref="JXC1:JXC2"/>
    <mergeCell ref="JXD1:JXD2"/>
    <mergeCell ref="JXE1:JXE2"/>
    <mergeCell ref="JXF1:JXF2"/>
    <mergeCell ref="JXG1:JXG2"/>
    <mergeCell ref="JWV1:JWV2"/>
    <mergeCell ref="JWW1:JWW2"/>
    <mergeCell ref="JWX1:JWX2"/>
    <mergeCell ref="JWY1:JWY2"/>
    <mergeCell ref="JWZ1:JWZ2"/>
    <mergeCell ref="JXA1:JXA2"/>
    <mergeCell ref="JZJ1:JZJ2"/>
    <mergeCell ref="JZK1:JZK2"/>
    <mergeCell ref="JZL1:JZL2"/>
    <mergeCell ref="JZM1:JZM2"/>
    <mergeCell ref="JZN1:JZN2"/>
    <mergeCell ref="JZO1:JZO2"/>
    <mergeCell ref="JZD1:JZD2"/>
    <mergeCell ref="JZE1:JZE2"/>
    <mergeCell ref="JZF1:JZF2"/>
    <mergeCell ref="JZG1:JZG2"/>
    <mergeCell ref="JZH1:JZH2"/>
    <mergeCell ref="JZI1:JZI2"/>
    <mergeCell ref="JYX1:JYX2"/>
    <mergeCell ref="JYY1:JYY2"/>
    <mergeCell ref="JYZ1:JYZ2"/>
    <mergeCell ref="JZA1:JZA2"/>
    <mergeCell ref="JZB1:JZB2"/>
    <mergeCell ref="JZC1:JZC2"/>
    <mergeCell ref="JYR1:JYR2"/>
    <mergeCell ref="JYS1:JYS2"/>
    <mergeCell ref="JYT1:JYT2"/>
    <mergeCell ref="JYU1:JYU2"/>
    <mergeCell ref="JYV1:JYV2"/>
    <mergeCell ref="JYW1:JYW2"/>
    <mergeCell ref="JYL1:JYL2"/>
    <mergeCell ref="JYM1:JYM2"/>
    <mergeCell ref="JYN1:JYN2"/>
    <mergeCell ref="JYO1:JYO2"/>
    <mergeCell ref="JYP1:JYP2"/>
    <mergeCell ref="JYQ1:JYQ2"/>
    <mergeCell ref="JYF1:JYF2"/>
    <mergeCell ref="JYG1:JYG2"/>
    <mergeCell ref="JYH1:JYH2"/>
    <mergeCell ref="JYI1:JYI2"/>
    <mergeCell ref="JYJ1:JYJ2"/>
    <mergeCell ref="JYK1:JYK2"/>
    <mergeCell ref="KAT1:KAT2"/>
    <mergeCell ref="KAU1:KAU2"/>
    <mergeCell ref="KAV1:KAV2"/>
    <mergeCell ref="KAW1:KAW2"/>
    <mergeCell ref="KAX1:KAX2"/>
    <mergeCell ref="KAY1:KAY2"/>
    <mergeCell ref="KAN1:KAN2"/>
    <mergeCell ref="KAO1:KAO2"/>
    <mergeCell ref="KAP1:KAP2"/>
    <mergeCell ref="KAQ1:KAQ2"/>
    <mergeCell ref="KAR1:KAR2"/>
    <mergeCell ref="KAS1:KAS2"/>
    <mergeCell ref="KAH1:KAH2"/>
    <mergeCell ref="KAI1:KAI2"/>
    <mergeCell ref="KAJ1:KAJ2"/>
    <mergeCell ref="KAK1:KAK2"/>
    <mergeCell ref="KAL1:KAL2"/>
    <mergeCell ref="KAM1:KAM2"/>
    <mergeCell ref="KAB1:KAB2"/>
    <mergeCell ref="KAC1:KAC2"/>
    <mergeCell ref="KAD1:KAD2"/>
    <mergeCell ref="KAE1:KAE2"/>
    <mergeCell ref="KAF1:KAF2"/>
    <mergeCell ref="KAG1:KAG2"/>
    <mergeCell ref="JZV1:JZV2"/>
    <mergeCell ref="JZW1:JZW2"/>
    <mergeCell ref="JZX1:JZX2"/>
    <mergeCell ref="JZY1:JZY2"/>
    <mergeCell ref="JZZ1:JZZ2"/>
    <mergeCell ref="KAA1:KAA2"/>
    <mergeCell ref="JZP1:JZP2"/>
    <mergeCell ref="JZQ1:JZQ2"/>
    <mergeCell ref="JZR1:JZR2"/>
    <mergeCell ref="JZS1:JZS2"/>
    <mergeCell ref="JZT1:JZT2"/>
    <mergeCell ref="JZU1:JZU2"/>
    <mergeCell ref="KCD1:KCD2"/>
    <mergeCell ref="KCE1:KCE2"/>
    <mergeCell ref="KCF1:KCF2"/>
    <mergeCell ref="KCG1:KCG2"/>
    <mergeCell ref="KCH1:KCH2"/>
    <mergeCell ref="KCI1:KCI2"/>
    <mergeCell ref="KBX1:KBX2"/>
    <mergeCell ref="KBY1:KBY2"/>
    <mergeCell ref="KBZ1:KBZ2"/>
    <mergeCell ref="KCA1:KCA2"/>
    <mergeCell ref="KCB1:KCB2"/>
    <mergeCell ref="KCC1:KCC2"/>
    <mergeCell ref="KBR1:KBR2"/>
    <mergeCell ref="KBS1:KBS2"/>
    <mergeCell ref="KBT1:KBT2"/>
    <mergeCell ref="KBU1:KBU2"/>
    <mergeCell ref="KBV1:KBV2"/>
    <mergeCell ref="KBW1:KBW2"/>
    <mergeCell ref="KBL1:KBL2"/>
    <mergeCell ref="KBM1:KBM2"/>
    <mergeCell ref="KBN1:KBN2"/>
    <mergeCell ref="KBO1:KBO2"/>
    <mergeCell ref="KBP1:KBP2"/>
    <mergeCell ref="KBQ1:KBQ2"/>
    <mergeCell ref="KBF1:KBF2"/>
    <mergeCell ref="KBG1:KBG2"/>
    <mergeCell ref="KBH1:KBH2"/>
    <mergeCell ref="KBI1:KBI2"/>
    <mergeCell ref="KBJ1:KBJ2"/>
    <mergeCell ref="KBK1:KBK2"/>
    <mergeCell ref="KAZ1:KAZ2"/>
    <mergeCell ref="KBA1:KBA2"/>
    <mergeCell ref="KBB1:KBB2"/>
    <mergeCell ref="KBC1:KBC2"/>
    <mergeCell ref="KBD1:KBD2"/>
    <mergeCell ref="KBE1:KBE2"/>
    <mergeCell ref="KDN1:KDN2"/>
    <mergeCell ref="KDO1:KDO2"/>
    <mergeCell ref="KDP1:KDP2"/>
    <mergeCell ref="KDQ1:KDQ2"/>
    <mergeCell ref="KDR1:KDR2"/>
    <mergeCell ref="KDS1:KDS2"/>
    <mergeCell ref="KDH1:KDH2"/>
    <mergeCell ref="KDI1:KDI2"/>
    <mergeCell ref="KDJ1:KDJ2"/>
    <mergeCell ref="KDK1:KDK2"/>
    <mergeCell ref="KDL1:KDL2"/>
    <mergeCell ref="KDM1:KDM2"/>
    <mergeCell ref="KDB1:KDB2"/>
    <mergeCell ref="KDC1:KDC2"/>
    <mergeCell ref="KDD1:KDD2"/>
    <mergeCell ref="KDE1:KDE2"/>
    <mergeCell ref="KDF1:KDF2"/>
    <mergeCell ref="KDG1:KDG2"/>
    <mergeCell ref="KCV1:KCV2"/>
    <mergeCell ref="KCW1:KCW2"/>
    <mergeCell ref="KCX1:KCX2"/>
    <mergeCell ref="KCY1:KCY2"/>
    <mergeCell ref="KCZ1:KCZ2"/>
    <mergeCell ref="KDA1:KDA2"/>
    <mergeCell ref="KCP1:KCP2"/>
    <mergeCell ref="KCQ1:KCQ2"/>
    <mergeCell ref="KCR1:KCR2"/>
    <mergeCell ref="KCS1:KCS2"/>
    <mergeCell ref="KCT1:KCT2"/>
    <mergeCell ref="KCU1:KCU2"/>
    <mergeCell ref="KCJ1:KCJ2"/>
    <mergeCell ref="KCK1:KCK2"/>
    <mergeCell ref="KCL1:KCL2"/>
    <mergeCell ref="KCM1:KCM2"/>
    <mergeCell ref="KCN1:KCN2"/>
    <mergeCell ref="KCO1:KCO2"/>
    <mergeCell ref="KEX1:KEX2"/>
    <mergeCell ref="KEY1:KEY2"/>
    <mergeCell ref="KEZ1:KEZ2"/>
    <mergeCell ref="KFA1:KFA2"/>
    <mergeCell ref="KFB1:KFB2"/>
    <mergeCell ref="KFC1:KFC2"/>
    <mergeCell ref="KER1:KER2"/>
    <mergeCell ref="KES1:KES2"/>
    <mergeCell ref="KET1:KET2"/>
    <mergeCell ref="KEU1:KEU2"/>
    <mergeCell ref="KEV1:KEV2"/>
    <mergeCell ref="KEW1:KEW2"/>
    <mergeCell ref="KEL1:KEL2"/>
    <mergeCell ref="KEM1:KEM2"/>
    <mergeCell ref="KEN1:KEN2"/>
    <mergeCell ref="KEO1:KEO2"/>
    <mergeCell ref="KEP1:KEP2"/>
    <mergeCell ref="KEQ1:KEQ2"/>
    <mergeCell ref="KEF1:KEF2"/>
    <mergeCell ref="KEG1:KEG2"/>
    <mergeCell ref="KEH1:KEH2"/>
    <mergeCell ref="KEI1:KEI2"/>
    <mergeCell ref="KEJ1:KEJ2"/>
    <mergeCell ref="KEK1:KEK2"/>
    <mergeCell ref="KDZ1:KDZ2"/>
    <mergeCell ref="KEA1:KEA2"/>
    <mergeCell ref="KEB1:KEB2"/>
    <mergeCell ref="KEC1:KEC2"/>
    <mergeCell ref="KED1:KED2"/>
    <mergeCell ref="KEE1:KEE2"/>
    <mergeCell ref="KDT1:KDT2"/>
    <mergeCell ref="KDU1:KDU2"/>
    <mergeCell ref="KDV1:KDV2"/>
    <mergeCell ref="KDW1:KDW2"/>
    <mergeCell ref="KDX1:KDX2"/>
    <mergeCell ref="KDY1:KDY2"/>
    <mergeCell ref="KGH1:KGH2"/>
    <mergeCell ref="KGI1:KGI2"/>
    <mergeCell ref="KGJ1:KGJ2"/>
    <mergeCell ref="KGK1:KGK2"/>
    <mergeCell ref="KGL1:KGL2"/>
    <mergeCell ref="KGM1:KGM2"/>
    <mergeCell ref="KGB1:KGB2"/>
    <mergeCell ref="KGC1:KGC2"/>
    <mergeCell ref="KGD1:KGD2"/>
    <mergeCell ref="KGE1:KGE2"/>
    <mergeCell ref="KGF1:KGF2"/>
    <mergeCell ref="KGG1:KGG2"/>
    <mergeCell ref="KFV1:KFV2"/>
    <mergeCell ref="KFW1:KFW2"/>
    <mergeCell ref="KFX1:KFX2"/>
    <mergeCell ref="KFY1:KFY2"/>
    <mergeCell ref="KFZ1:KFZ2"/>
    <mergeCell ref="KGA1:KGA2"/>
    <mergeCell ref="KFP1:KFP2"/>
    <mergeCell ref="KFQ1:KFQ2"/>
    <mergeCell ref="KFR1:KFR2"/>
    <mergeCell ref="KFS1:KFS2"/>
    <mergeCell ref="KFT1:KFT2"/>
    <mergeCell ref="KFU1:KFU2"/>
    <mergeCell ref="KFJ1:KFJ2"/>
    <mergeCell ref="KFK1:KFK2"/>
    <mergeCell ref="KFL1:KFL2"/>
    <mergeCell ref="KFM1:KFM2"/>
    <mergeCell ref="KFN1:KFN2"/>
    <mergeCell ref="KFO1:KFO2"/>
    <mergeCell ref="KFD1:KFD2"/>
    <mergeCell ref="KFE1:KFE2"/>
    <mergeCell ref="KFF1:KFF2"/>
    <mergeCell ref="KFG1:KFG2"/>
    <mergeCell ref="KFH1:KFH2"/>
    <mergeCell ref="KFI1:KFI2"/>
    <mergeCell ref="KHR1:KHR2"/>
    <mergeCell ref="KHS1:KHS2"/>
    <mergeCell ref="KHT1:KHT2"/>
    <mergeCell ref="KHU1:KHU2"/>
    <mergeCell ref="KHV1:KHV2"/>
    <mergeCell ref="KHW1:KHW2"/>
    <mergeCell ref="KHL1:KHL2"/>
    <mergeCell ref="KHM1:KHM2"/>
    <mergeCell ref="KHN1:KHN2"/>
    <mergeCell ref="KHO1:KHO2"/>
    <mergeCell ref="KHP1:KHP2"/>
    <mergeCell ref="KHQ1:KHQ2"/>
    <mergeCell ref="KHF1:KHF2"/>
    <mergeCell ref="KHG1:KHG2"/>
    <mergeCell ref="KHH1:KHH2"/>
    <mergeCell ref="KHI1:KHI2"/>
    <mergeCell ref="KHJ1:KHJ2"/>
    <mergeCell ref="KHK1:KHK2"/>
    <mergeCell ref="KGZ1:KGZ2"/>
    <mergeCell ref="KHA1:KHA2"/>
    <mergeCell ref="KHB1:KHB2"/>
    <mergeCell ref="KHC1:KHC2"/>
    <mergeCell ref="KHD1:KHD2"/>
    <mergeCell ref="KHE1:KHE2"/>
    <mergeCell ref="KGT1:KGT2"/>
    <mergeCell ref="KGU1:KGU2"/>
    <mergeCell ref="KGV1:KGV2"/>
    <mergeCell ref="KGW1:KGW2"/>
    <mergeCell ref="KGX1:KGX2"/>
    <mergeCell ref="KGY1:KGY2"/>
    <mergeCell ref="KGN1:KGN2"/>
    <mergeCell ref="KGO1:KGO2"/>
    <mergeCell ref="KGP1:KGP2"/>
    <mergeCell ref="KGQ1:KGQ2"/>
    <mergeCell ref="KGR1:KGR2"/>
    <mergeCell ref="KGS1:KGS2"/>
    <mergeCell ref="KJB1:KJB2"/>
    <mergeCell ref="KJC1:KJC2"/>
    <mergeCell ref="KJD1:KJD2"/>
    <mergeCell ref="KJE1:KJE2"/>
    <mergeCell ref="KJF1:KJF2"/>
    <mergeCell ref="KJG1:KJG2"/>
    <mergeCell ref="KIV1:KIV2"/>
    <mergeCell ref="KIW1:KIW2"/>
    <mergeCell ref="KIX1:KIX2"/>
    <mergeCell ref="KIY1:KIY2"/>
    <mergeCell ref="KIZ1:KIZ2"/>
    <mergeCell ref="KJA1:KJA2"/>
    <mergeCell ref="KIP1:KIP2"/>
    <mergeCell ref="KIQ1:KIQ2"/>
    <mergeCell ref="KIR1:KIR2"/>
    <mergeCell ref="KIS1:KIS2"/>
    <mergeCell ref="KIT1:KIT2"/>
    <mergeCell ref="KIU1:KIU2"/>
    <mergeCell ref="KIJ1:KIJ2"/>
    <mergeCell ref="KIK1:KIK2"/>
    <mergeCell ref="KIL1:KIL2"/>
    <mergeCell ref="KIM1:KIM2"/>
    <mergeCell ref="KIN1:KIN2"/>
    <mergeCell ref="KIO1:KIO2"/>
    <mergeCell ref="KID1:KID2"/>
    <mergeCell ref="KIE1:KIE2"/>
    <mergeCell ref="KIF1:KIF2"/>
    <mergeCell ref="KIG1:KIG2"/>
    <mergeCell ref="KIH1:KIH2"/>
    <mergeCell ref="KII1:KII2"/>
    <mergeCell ref="KHX1:KHX2"/>
    <mergeCell ref="KHY1:KHY2"/>
    <mergeCell ref="KHZ1:KHZ2"/>
    <mergeCell ref="KIA1:KIA2"/>
    <mergeCell ref="KIB1:KIB2"/>
    <mergeCell ref="KIC1:KIC2"/>
    <mergeCell ref="KKL1:KKL2"/>
    <mergeCell ref="KKM1:KKM2"/>
    <mergeCell ref="KKN1:KKN2"/>
    <mergeCell ref="KKO1:KKO2"/>
    <mergeCell ref="KKP1:KKP2"/>
    <mergeCell ref="KKQ1:KKQ2"/>
    <mergeCell ref="KKF1:KKF2"/>
    <mergeCell ref="KKG1:KKG2"/>
    <mergeCell ref="KKH1:KKH2"/>
    <mergeCell ref="KKI1:KKI2"/>
    <mergeCell ref="KKJ1:KKJ2"/>
    <mergeCell ref="KKK1:KKK2"/>
    <mergeCell ref="KJZ1:KJZ2"/>
    <mergeCell ref="KKA1:KKA2"/>
    <mergeCell ref="KKB1:KKB2"/>
    <mergeCell ref="KKC1:KKC2"/>
    <mergeCell ref="KKD1:KKD2"/>
    <mergeCell ref="KKE1:KKE2"/>
    <mergeCell ref="KJT1:KJT2"/>
    <mergeCell ref="KJU1:KJU2"/>
    <mergeCell ref="KJV1:KJV2"/>
    <mergeCell ref="KJW1:KJW2"/>
    <mergeCell ref="KJX1:KJX2"/>
    <mergeCell ref="KJY1:KJY2"/>
    <mergeCell ref="KJN1:KJN2"/>
    <mergeCell ref="KJO1:KJO2"/>
    <mergeCell ref="KJP1:KJP2"/>
    <mergeCell ref="KJQ1:KJQ2"/>
    <mergeCell ref="KJR1:KJR2"/>
    <mergeCell ref="KJS1:KJS2"/>
    <mergeCell ref="KJH1:KJH2"/>
    <mergeCell ref="KJI1:KJI2"/>
    <mergeCell ref="KJJ1:KJJ2"/>
    <mergeCell ref="KJK1:KJK2"/>
    <mergeCell ref="KJL1:KJL2"/>
    <mergeCell ref="KJM1:KJM2"/>
    <mergeCell ref="KLV1:KLV2"/>
    <mergeCell ref="KLW1:KLW2"/>
    <mergeCell ref="KLX1:KLX2"/>
    <mergeCell ref="KLY1:KLY2"/>
    <mergeCell ref="KLZ1:KLZ2"/>
    <mergeCell ref="KMA1:KMA2"/>
    <mergeCell ref="KLP1:KLP2"/>
    <mergeCell ref="KLQ1:KLQ2"/>
    <mergeCell ref="KLR1:KLR2"/>
    <mergeCell ref="KLS1:KLS2"/>
    <mergeCell ref="KLT1:KLT2"/>
    <mergeCell ref="KLU1:KLU2"/>
    <mergeCell ref="KLJ1:KLJ2"/>
    <mergeCell ref="KLK1:KLK2"/>
    <mergeCell ref="KLL1:KLL2"/>
    <mergeCell ref="KLM1:KLM2"/>
    <mergeCell ref="KLN1:KLN2"/>
    <mergeCell ref="KLO1:KLO2"/>
    <mergeCell ref="KLD1:KLD2"/>
    <mergeCell ref="KLE1:KLE2"/>
    <mergeCell ref="KLF1:KLF2"/>
    <mergeCell ref="KLG1:KLG2"/>
    <mergeCell ref="KLH1:KLH2"/>
    <mergeCell ref="KLI1:KLI2"/>
    <mergeCell ref="KKX1:KKX2"/>
    <mergeCell ref="KKY1:KKY2"/>
    <mergeCell ref="KKZ1:KKZ2"/>
    <mergeCell ref="KLA1:KLA2"/>
    <mergeCell ref="KLB1:KLB2"/>
    <mergeCell ref="KLC1:KLC2"/>
    <mergeCell ref="KKR1:KKR2"/>
    <mergeCell ref="KKS1:KKS2"/>
    <mergeCell ref="KKT1:KKT2"/>
    <mergeCell ref="KKU1:KKU2"/>
    <mergeCell ref="KKV1:KKV2"/>
    <mergeCell ref="KKW1:KKW2"/>
    <mergeCell ref="KNF1:KNF2"/>
    <mergeCell ref="KNG1:KNG2"/>
    <mergeCell ref="KNH1:KNH2"/>
    <mergeCell ref="KNI1:KNI2"/>
    <mergeCell ref="KNJ1:KNJ2"/>
    <mergeCell ref="KNK1:KNK2"/>
    <mergeCell ref="KMZ1:KMZ2"/>
    <mergeCell ref="KNA1:KNA2"/>
    <mergeCell ref="KNB1:KNB2"/>
    <mergeCell ref="KNC1:KNC2"/>
    <mergeCell ref="KND1:KND2"/>
    <mergeCell ref="KNE1:KNE2"/>
    <mergeCell ref="KMT1:KMT2"/>
    <mergeCell ref="KMU1:KMU2"/>
    <mergeCell ref="KMV1:KMV2"/>
    <mergeCell ref="KMW1:KMW2"/>
    <mergeCell ref="KMX1:KMX2"/>
    <mergeCell ref="KMY1:KMY2"/>
    <mergeCell ref="KMN1:KMN2"/>
    <mergeCell ref="KMO1:KMO2"/>
    <mergeCell ref="KMP1:KMP2"/>
    <mergeCell ref="KMQ1:KMQ2"/>
    <mergeCell ref="KMR1:KMR2"/>
    <mergeCell ref="KMS1:KMS2"/>
    <mergeCell ref="KMH1:KMH2"/>
    <mergeCell ref="KMI1:KMI2"/>
    <mergeCell ref="KMJ1:KMJ2"/>
    <mergeCell ref="KMK1:KMK2"/>
    <mergeCell ref="KML1:KML2"/>
    <mergeCell ref="KMM1:KMM2"/>
    <mergeCell ref="KMB1:KMB2"/>
    <mergeCell ref="KMC1:KMC2"/>
    <mergeCell ref="KMD1:KMD2"/>
    <mergeCell ref="KME1:KME2"/>
    <mergeCell ref="KMF1:KMF2"/>
    <mergeCell ref="KMG1:KMG2"/>
    <mergeCell ref="KOP1:KOP2"/>
    <mergeCell ref="KOQ1:KOQ2"/>
    <mergeCell ref="KOR1:KOR2"/>
    <mergeCell ref="KOS1:KOS2"/>
    <mergeCell ref="KOT1:KOT2"/>
    <mergeCell ref="KOU1:KOU2"/>
    <mergeCell ref="KOJ1:KOJ2"/>
    <mergeCell ref="KOK1:KOK2"/>
    <mergeCell ref="KOL1:KOL2"/>
    <mergeCell ref="KOM1:KOM2"/>
    <mergeCell ref="KON1:KON2"/>
    <mergeCell ref="KOO1:KOO2"/>
    <mergeCell ref="KOD1:KOD2"/>
    <mergeCell ref="KOE1:KOE2"/>
    <mergeCell ref="KOF1:KOF2"/>
    <mergeCell ref="KOG1:KOG2"/>
    <mergeCell ref="KOH1:KOH2"/>
    <mergeCell ref="KOI1:KOI2"/>
    <mergeCell ref="KNX1:KNX2"/>
    <mergeCell ref="KNY1:KNY2"/>
    <mergeCell ref="KNZ1:KNZ2"/>
    <mergeCell ref="KOA1:KOA2"/>
    <mergeCell ref="KOB1:KOB2"/>
    <mergeCell ref="KOC1:KOC2"/>
    <mergeCell ref="KNR1:KNR2"/>
    <mergeCell ref="KNS1:KNS2"/>
    <mergeCell ref="KNT1:KNT2"/>
    <mergeCell ref="KNU1:KNU2"/>
    <mergeCell ref="KNV1:KNV2"/>
    <mergeCell ref="KNW1:KNW2"/>
    <mergeCell ref="KNL1:KNL2"/>
    <mergeCell ref="KNM1:KNM2"/>
    <mergeCell ref="KNN1:KNN2"/>
    <mergeCell ref="KNO1:KNO2"/>
    <mergeCell ref="KNP1:KNP2"/>
    <mergeCell ref="KNQ1:KNQ2"/>
    <mergeCell ref="KPZ1:KPZ2"/>
    <mergeCell ref="KQA1:KQA2"/>
    <mergeCell ref="KQB1:KQB2"/>
    <mergeCell ref="KQC1:KQC2"/>
    <mergeCell ref="KQD1:KQD2"/>
    <mergeCell ref="KQE1:KQE2"/>
    <mergeCell ref="KPT1:KPT2"/>
    <mergeCell ref="KPU1:KPU2"/>
    <mergeCell ref="KPV1:KPV2"/>
    <mergeCell ref="KPW1:KPW2"/>
    <mergeCell ref="KPX1:KPX2"/>
    <mergeCell ref="KPY1:KPY2"/>
    <mergeCell ref="KPN1:KPN2"/>
    <mergeCell ref="KPO1:KPO2"/>
    <mergeCell ref="KPP1:KPP2"/>
    <mergeCell ref="KPQ1:KPQ2"/>
    <mergeCell ref="KPR1:KPR2"/>
    <mergeCell ref="KPS1:KPS2"/>
    <mergeCell ref="KPH1:KPH2"/>
    <mergeCell ref="KPI1:KPI2"/>
    <mergeCell ref="KPJ1:KPJ2"/>
    <mergeCell ref="KPK1:KPK2"/>
    <mergeCell ref="KPL1:KPL2"/>
    <mergeCell ref="KPM1:KPM2"/>
    <mergeCell ref="KPB1:KPB2"/>
    <mergeCell ref="KPC1:KPC2"/>
    <mergeCell ref="KPD1:KPD2"/>
    <mergeCell ref="KPE1:KPE2"/>
    <mergeCell ref="KPF1:KPF2"/>
    <mergeCell ref="KPG1:KPG2"/>
    <mergeCell ref="KOV1:KOV2"/>
    <mergeCell ref="KOW1:KOW2"/>
    <mergeCell ref="KOX1:KOX2"/>
    <mergeCell ref="KOY1:KOY2"/>
    <mergeCell ref="KOZ1:KOZ2"/>
    <mergeCell ref="KPA1:KPA2"/>
    <mergeCell ref="KRJ1:KRJ2"/>
    <mergeCell ref="KRK1:KRK2"/>
    <mergeCell ref="KRL1:KRL2"/>
    <mergeCell ref="KRM1:KRM2"/>
    <mergeCell ref="KRN1:KRN2"/>
    <mergeCell ref="KRO1:KRO2"/>
    <mergeCell ref="KRD1:KRD2"/>
    <mergeCell ref="KRE1:KRE2"/>
    <mergeCell ref="KRF1:KRF2"/>
    <mergeCell ref="KRG1:KRG2"/>
    <mergeCell ref="KRH1:KRH2"/>
    <mergeCell ref="KRI1:KRI2"/>
    <mergeCell ref="KQX1:KQX2"/>
    <mergeCell ref="KQY1:KQY2"/>
    <mergeCell ref="KQZ1:KQZ2"/>
    <mergeCell ref="KRA1:KRA2"/>
    <mergeCell ref="KRB1:KRB2"/>
    <mergeCell ref="KRC1:KRC2"/>
    <mergeCell ref="KQR1:KQR2"/>
    <mergeCell ref="KQS1:KQS2"/>
    <mergeCell ref="KQT1:KQT2"/>
    <mergeCell ref="KQU1:KQU2"/>
    <mergeCell ref="KQV1:KQV2"/>
    <mergeCell ref="KQW1:KQW2"/>
    <mergeCell ref="KQL1:KQL2"/>
    <mergeCell ref="KQM1:KQM2"/>
    <mergeCell ref="KQN1:KQN2"/>
    <mergeCell ref="KQO1:KQO2"/>
    <mergeCell ref="KQP1:KQP2"/>
    <mergeCell ref="KQQ1:KQQ2"/>
    <mergeCell ref="KQF1:KQF2"/>
    <mergeCell ref="KQG1:KQG2"/>
    <mergeCell ref="KQH1:KQH2"/>
    <mergeCell ref="KQI1:KQI2"/>
    <mergeCell ref="KQJ1:KQJ2"/>
    <mergeCell ref="KQK1:KQK2"/>
    <mergeCell ref="KST1:KST2"/>
    <mergeCell ref="KSU1:KSU2"/>
    <mergeCell ref="KSV1:KSV2"/>
    <mergeCell ref="KSW1:KSW2"/>
    <mergeCell ref="KSX1:KSX2"/>
    <mergeCell ref="KSY1:KSY2"/>
    <mergeCell ref="KSN1:KSN2"/>
    <mergeCell ref="KSO1:KSO2"/>
    <mergeCell ref="KSP1:KSP2"/>
    <mergeCell ref="KSQ1:KSQ2"/>
    <mergeCell ref="KSR1:KSR2"/>
    <mergeCell ref="KSS1:KSS2"/>
    <mergeCell ref="KSH1:KSH2"/>
    <mergeCell ref="KSI1:KSI2"/>
    <mergeCell ref="KSJ1:KSJ2"/>
    <mergeCell ref="KSK1:KSK2"/>
    <mergeCell ref="KSL1:KSL2"/>
    <mergeCell ref="KSM1:KSM2"/>
    <mergeCell ref="KSB1:KSB2"/>
    <mergeCell ref="KSC1:KSC2"/>
    <mergeCell ref="KSD1:KSD2"/>
    <mergeCell ref="KSE1:KSE2"/>
    <mergeCell ref="KSF1:KSF2"/>
    <mergeCell ref="KSG1:KSG2"/>
    <mergeCell ref="KRV1:KRV2"/>
    <mergeCell ref="KRW1:KRW2"/>
    <mergeCell ref="KRX1:KRX2"/>
    <mergeCell ref="KRY1:KRY2"/>
    <mergeCell ref="KRZ1:KRZ2"/>
    <mergeCell ref="KSA1:KSA2"/>
    <mergeCell ref="KRP1:KRP2"/>
    <mergeCell ref="KRQ1:KRQ2"/>
    <mergeCell ref="KRR1:KRR2"/>
    <mergeCell ref="KRS1:KRS2"/>
    <mergeCell ref="KRT1:KRT2"/>
    <mergeCell ref="KRU1:KRU2"/>
    <mergeCell ref="KUD1:KUD2"/>
    <mergeCell ref="KUE1:KUE2"/>
    <mergeCell ref="KUF1:KUF2"/>
    <mergeCell ref="KUG1:KUG2"/>
    <mergeCell ref="KUH1:KUH2"/>
    <mergeCell ref="KUI1:KUI2"/>
    <mergeCell ref="KTX1:KTX2"/>
    <mergeCell ref="KTY1:KTY2"/>
    <mergeCell ref="KTZ1:KTZ2"/>
    <mergeCell ref="KUA1:KUA2"/>
    <mergeCell ref="KUB1:KUB2"/>
    <mergeCell ref="KUC1:KUC2"/>
    <mergeCell ref="KTR1:KTR2"/>
    <mergeCell ref="KTS1:KTS2"/>
    <mergeCell ref="KTT1:KTT2"/>
    <mergeCell ref="KTU1:KTU2"/>
    <mergeCell ref="KTV1:KTV2"/>
    <mergeCell ref="KTW1:KTW2"/>
    <mergeCell ref="KTL1:KTL2"/>
    <mergeCell ref="KTM1:KTM2"/>
    <mergeCell ref="KTN1:KTN2"/>
    <mergeCell ref="KTO1:KTO2"/>
    <mergeCell ref="KTP1:KTP2"/>
    <mergeCell ref="KTQ1:KTQ2"/>
    <mergeCell ref="KTF1:KTF2"/>
    <mergeCell ref="KTG1:KTG2"/>
    <mergeCell ref="KTH1:KTH2"/>
    <mergeCell ref="KTI1:KTI2"/>
    <mergeCell ref="KTJ1:KTJ2"/>
    <mergeCell ref="KTK1:KTK2"/>
    <mergeCell ref="KSZ1:KSZ2"/>
    <mergeCell ref="KTA1:KTA2"/>
    <mergeCell ref="KTB1:KTB2"/>
    <mergeCell ref="KTC1:KTC2"/>
    <mergeCell ref="KTD1:KTD2"/>
    <mergeCell ref="KTE1:KTE2"/>
    <mergeCell ref="KVN1:KVN2"/>
    <mergeCell ref="KVO1:KVO2"/>
    <mergeCell ref="KVP1:KVP2"/>
    <mergeCell ref="KVQ1:KVQ2"/>
    <mergeCell ref="KVR1:KVR2"/>
    <mergeCell ref="KVS1:KVS2"/>
    <mergeCell ref="KVH1:KVH2"/>
    <mergeCell ref="KVI1:KVI2"/>
    <mergeCell ref="KVJ1:KVJ2"/>
    <mergeCell ref="KVK1:KVK2"/>
    <mergeCell ref="KVL1:KVL2"/>
    <mergeCell ref="KVM1:KVM2"/>
    <mergeCell ref="KVB1:KVB2"/>
    <mergeCell ref="KVC1:KVC2"/>
    <mergeCell ref="KVD1:KVD2"/>
    <mergeCell ref="KVE1:KVE2"/>
    <mergeCell ref="KVF1:KVF2"/>
    <mergeCell ref="KVG1:KVG2"/>
    <mergeCell ref="KUV1:KUV2"/>
    <mergeCell ref="KUW1:KUW2"/>
    <mergeCell ref="KUX1:KUX2"/>
    <mergeCell ref="KUY1:KUY2"/>
    <mergeCell ref="KUZ1:KUZ2"/>
    <mergeCell ref="KVA1:KVA2"/>
    <mergeCell ref="KUP1:KUP2"/>
    <mergeCell ref="KUQ1:KUQ2"/>
    <mergeCell ref="KUR1:KUR2"/>
    <mergeCell ref="KUS1:KUS2"/>
    <mergeCell ref="KUT1:KUT2"/>
    <mergeCell ref="KUU1:KUU2"/>
    <mergeCell ref="KUJ1:KUJ2"/>
    <mergeCell ref="KUK1:KUK2"/>
    <mergeCell ref="KUL1:KUL2"/>
    <mergeCell ref="KUM1:KUM2"/>
    <mergeCell ref="KUN1:KUN2"/>
    <mergeCell ref="KUO1:KUO2"/>
    <mergeCell ref="KWX1:KWX2"/>
    <mergeCell ref="KWY1:KWY2"/>
    <mergeCell ref="KWZ1:KWZ2"/>
    <mergeCell ref="KXA1:KXA2"/>
    <mergeCell ref="KXB1:KXB2"/>
    <mergeCell ref="KXC1:KXC2"/>
    <mergeCell ref="KWR1:KWR2"/>
    <mergeCell ref="KWS1:KWS2"/>
    <mergeCell ref="KWT1:KWT2"/>
    <mergeCell ref="KWU1:KWU2"/>
    <mergeCell ref="KWV1:KWV2"/>
    <mergeCell ref="KWW1:KWW2"/>
    <mergeCell ref="KWL1:KWL2"/>
    <mergeCell ref="KWM1:KWM2"/>
    <mergeCell ref="KWN1:KWN2"/>
    <mergeCell ref="KWO1:KWO2"/>
    <mergeCell ref="KWP1:KWP2"/>
    <mergeCell ref="KWQ1:KWQ2"/>
    <mergeCell ref="KWF1:KWF2"/>
    <mergeCell ref="KWG1:KWG2"/>
    <mergeCell ref="KWH1:KWH2"/>
    <mergeCell ref="KWI1:KWI2"/>
    <mergeCell ref="KWJ1:KWJ2"/>
    <mergeCell ref="KWK1:KWK2"/>
    <mergeCell ref="KVZ1:KVZ2"/>
    <mergeCell ref="KWA1:KWA2"/>
    <mergeCell ref="KWB1:KWB2"/>
    <mergeCell ref="KWC1:KWC2"/>
    <mergeCell ref="KWD1:KWD2"/>
    <mergeCell ref="KWE1:KWE2"/>
    <mergeCell ref="KVT1:KVT2"/>
    <mergeCell ref="KVU1:KVU2"/>
    <mergeCell ref="KVV1:KVV2"/>
    <mergeCell ref="KVW1:KVW2"/>
    <mergeCell ref="KVX1:KVX2"/>
    <mergeCell ref="KVY1:KVY2"/>
    <mergeCell ref="KYH1:KYH2"/>
    <mergeCell ref="KYI1:KYI2"/>
    <mergeCell ref="KYJ1:KYJ2"/>
    <mergeCell ref="KYK1:KYK2"/>
    <mergeCell ref="KYL1:KYL2"/>
    <mergeCell ref="KYM1:KYM2"/>
    <mergeCell ref="KYB1:KYB2"/>
    <mergeCell ref="KYC1:KYC2"/>
    <mergeCell ref="KYD1:KYD2"/>
    <mergeCell ref="KYE1:KYE2"/>
    <mergeCell ref="KYF1:KYF2"/>
    <mergeCell ref="KYG1:KYG2"/>
    <mergeCell ref="KXV1:KXV2"/>
    <mergeCell ref="KXW1:KXW2"/>
    <mergeCell ref="KXX1:KXX2"/>
    <mergeCell ref="KXY1:KXY2"/>
    <mergeCell ref="KXZ1:KXZ2"/>
    <mergeCell ref="KYA1:KYA2"/>
    <mergeCell ref="KXP1:KXP2"/>
    <mergeCell ref="KXQ1:KXQ2"/>
    <mergeCell ref="KXR1:KXR2"/>
    <mergeCell ref="KXS1:KXS2"/>
    <mergeCell ref="KXT1:KXT2"/>
    <mergeCell ref="KXU1:KXU2"/>
    <mergeCell ref="KXJ1:KXJ2"/>
    <mergeCell ref="KXK1:KXK2"/>
    <mergeCell ref="KXL1:KXL2"/>
    <mergeCell ref="KXM1:KXM2"/>
    <mergeCell ref="KXN1:KXN2"/>
    <mergeCell ref="KXO1:KXO2"/>
    <mergeCell ref="KXD1:KXD2"/>
    <mergeCell ref="KXE1:KXE2"/>
    <mergeCell ref="KXF1:KXF2"/>
    <mergeCell ref="KXG1:KXG2"/>
    <mergeCell ref="KXH1:KXH2"/>
    <mergeCell ref="KXI1:KXI2"/>
    <mergeCell ref="KZR1:KZR2"/>
    <mergeCell ref="KZS1:KZS2"/>
    <mergeCell ref="KZT1:KZT2"/>
    <mergeCell ref="KZU1:KZU2"/>
    <mergeCell ref="KZV1:KZV2"/>
    <mergeCell ref="KZW1:KZW2"/>
    <mergeCell ref="KZL1:KZL2"/>
    <mergeCell ref="KZM1:KZM2"/>
    <mergeCell ref="KZN1:KZN2"/>
    <mergeCell ref="KZO1:KZO2"/>
    <mergeCell ref="KZP1:KZP2"/>
    <mergeCell ref="KZQ1:KZQ2"/>
    <mergeCell ref="KZF1:KZF2"/>
    <mergeCell ref="KZG1:KZG2"/>
    <mergeCell ref="KZH1:KZH2"/>
    <mergeCell ref="KZI1:KZI2"/>
    <mergeCell ref="KZJ1:KZJ2"/>
    <mergeCell ref="KZK1:KZK2"/>
    <mergeCell ref="KYZ1:KYZ2"/>
    <mergeCell ref="KZA1:KZA2"/>
    <mergeCell ref="KZB1:KZB2"/>
    <mergeCell ref="KZC1:KZC2"/>
    <mergeCell ref="KZD1:KZD2"/>
    <mergeCell ref="KZE1:KZE2"/>
    <mergeCell ref="KYT1:KYT2"/>
    <mergeCell ref="KYU1:KYU2"/>
    <mergeCell ref="KYV1:KYV2"/>
    <mergeCell ref="KYW1:KYW2"/>
    <mergeCell ref="KYX1:KYX2"/>
    <mergeCell ref="KYY1:KYY2"/>
    <mergeCell ref="KYN1:KYN2"/>
    <mergeCell ref="KYO1:KYO2"/>
    <mergeCell ref="KYP1:KYP2"/>
    <mergeCell ref="KYQ1:KYQ2"/>
    <mergeCell ref="KYR1:KYR2"/>
    <mergeCell ref="KYS1:KYS2"/>
    <mergeCell ref="LBB1:LBB2"/>
    <mergeCell ref="LBC1:LBC2"/>
    <mergeCell ref="LBD1:LBD2"/>
    <mergeCell ref="LBE1:LBE2"/>
    <mergeCell ref="LBF1:LBF2"/>
    <mergeCell ref="LBG1:LBG2"/>
    <mergeCell ref="LAV1:LAV2"/>
    <mergeCell ref="LAW1:LAW2"/>
    <mergeCell ref="LAX1:LAX2"/>
    <mergeCell ref="LAY1:LAY2"/>
    <mergeCell ref="LAZ1:LAZ2"/>
    <mergeCell ref="LBA1:LBA2"/>
    <mergeCell ref="LAP1:LAP2"/>
    <mergeCell ref="LAQ1:LAQ2"/>
    <mergeCell ref="LAR1:LAR2"/>
    <mergeCell ref="LAS1:LAS2"/>
    <mergeCell ref="LAT1:LAT2"/>
    <mergeCell ref="LAU1:LAU2"/>
    <mergeCell ref="LAJ1:LAJ2"/>
    <mergeCell ref="LAK1:LAK2"/>
    <mergeCell ref="LAL1:LAL2"/>
    <mergeCell ref="LAM1:LAM2"/>
    <mergeCell ref="LAN1:LAN2"/>
    <mergeCell ref="LAO1:LAO2"/>
    <mergeCell ref="LAD1:LAD2"/>
    <mergeCell ref="LAE1:LAE2"/>
    <mergeCell ref="LAF1:LAF2"/>
    <mergeCell ref="LAG1:LAG2"/>
    <mergeCell ref="LAH1:LAH2"/>
    <mergeCell ref="LAI1:LAI2"/>
    <mergeCell ref="KZX1:KZX2"/>
    <mergeCell ref="KZY1:KZY2"/>
    <mergeCell ref="KZZ1:KZZ2"/>
    <mergeCell ref="LAA1:LAA2"/>
    <mergeCell ref="LAB1:LAB2"/>
    <mergeCell ref="LAC1:LAC2"/>
    <mergeCell ref="LCL1:LCL2"/>
    <mergeCell ref="LCM1:LCM2"/>
    <mergeCell ref="LCN1:LCN2"/>
    <mergeCell ref="LCO1:LCO2"/>
    <mergeCell ref="LCP1:LCP2"/>
    <mergeCell ref="LCQ1:LCQ2"/>
    <mergeCell ref="LCF1:LCF2"/>
    <mergeCell ref="LCG1:LCG2"/>
    <mergeCell ref="LCH1:LCH2"/>
    <mergeCell ref="LCI1:LCI2"/>
    <mergeCell ref="LCJ1:LCJ2"/>
    <mergeCell ref="LCK1:LCK2"/>
    <mergeCell ref="LBZ1:LBZ2"/>
    <mergeCell ref="LCA1:LCA2"/>
    <mergeCell ref="LCB1:LCB2"/>
    <mergeCell ref="LCC1:LCC2"/>
    <mergeCell ref="LCD1:LCD2"/>
    <mergeCell ref="LCE1:LCE2"/>
    <mergeCell ref="LBT1:LBT2"/>
    <mergeCell ref="LBU1:LBU2"/>
    <mergeCell ref="LBV1:LBV2"/>
    <mergeCell ref="LBW1:LBW2"/>
    <mergeCell ref="LBX1:LBX2"/>
    <mergeCell ref="LBY1:LBY2"/>
    <mergeCell ref="LBN1:LBN2"/>
    <mergeCell ref="LBO1:LBO2"/>
    <mergeCell ref="LBP1:LBP2"/>
    <mergeCell ref="LBQ1:LBQ2"/>
    <mergeCell ref="LBR1:LBR2"/>
    <mergeCell ref="LBS1:LBS2"/>
    <mergeCell ref="LBH1:LBH2"/>
    <mergeCell ref="LBI1:LBI2"/>
    <mergeCell ref="LBJ1:LBJ2"/>
    <mergeCell ref="LBK1:LBK2"/>
    <mergeCell ref="LBL1:LBL2"/>
    <mergeCell ref="LBM1:LBM2"/>
    <mergeCell ref="LDV1:LDV2"/>
    <mergeCell ref="LDW1:LDW2"/>
    <mergeCell ref="LDX1:LDX2"/>
    <mergeCell ref="LDY1:LDY2"/>
    <mergeCell ref="LDZ1:LDZ2"/>
    <mergeCell ref="LEA1:LEA2"/>
    <mergeCell ref="LDP1:LDP2"/>
    <mergeCell ref="LDQ1:LDQ2"/>
    <mergeCell ref="LDR1:LDR2"/>
    <mergeCell ref="LDS1:LDS2"/>
    <mergeCell ref="LDT1:LDT2"/>
    <mergeCell ref="LDU1:LDU2"/>
    <mergeCell ref="LDJ1:LDJ2"/>
    <mergeCell ref="LDK1:LDK2"/>
    <mergeCell ref="LDL1:LDL2"/>
    <mergeCell ref="LDM1:LDM2"/>
    <mergeCell ref="LDN1:LDN2"/>
    <mergeCell ref="LDO1:LDO2"/>
    <mergeCell ref="LDD1:LDD2"/>
    <mergeCell ref="LDE1:LDE2"/>
    <mergeCell ref="LDF1:LDF2"/>
    <mergeCell ref="LDG1:LDG2"/>
    <mergeCell ref="LDH1:LDH2"/>
    <mergeCell ref="LDI1:LDI2"/>
    <mergeCell ref="LCX1:LCX2"/>
    <mergeCell ref="LCY1:LCY2"/>
    <mergeCell ref="LCZ1:LCZ2"/>
    <mergeCell ref="LDA1:LDA2"/>
    <mergeCell ref="LDB1:LDB2"/>
    <mergeCell ref="LDC1:LDC2"/>
    <mergeCell ref="LCR1:LCR2"/>
    <mergeCell ref="LCS1:LCS2"/>
    <mergeCell ref="LCT1:LCT2"/>
    <mergeCell ref="LCU1:LCU2"/>
    <mergeCell ref="LCV1:LCV2"/>
    <mergeCell ref="LCW1:LCW2"/>
    <mergeCell ref="LFF1:LFF2"/>
    <mergeCell ref="LFG1:LFG2"/>
    <mergeCell ref="LFH1:LFH2"/>
    <mergeCell ref="LFI1:LFI2"/>
    <mergeCell ref="LFJ1:LFJ2"/>
    <mergeCell ref="LFK1:LFK2"/>
    <mergeCell ref="LEZ1:LEZ2"/>
    <mergeCell ref="LFA1:LFA2"/>
    <mergeCell ref="LFB1:LFB2"/>
    <mergeCell ref="LFC1:LFC2"/>
    <mergeCell ref="LFD1:LFD2"/>
    <mergeCell ref="LFE1:LFE2"/>
    <mergeCell ref="LET1:LET2"/>
    <mergeCell ref="LEU1:LEU2"/>
    <mergeCell ref="LEV1:LEV2"/>
    <mergeCell ref="LEW1:LEW2"/>
    <mergeCell ref="LEX1:LEX2"/>
    <mergeCell ref="LEY1:LEY2"/>
    <mergeCell ref="LEN1:LEN2"/>
    <mergeCell ref="LEO1:LEO2"/>
    <mergeCell ref="LEP1:LEP2"/>
    <mergeCell ref="LEQ1:LEQ2"/>
    <mergeCell ref="LER1:LER2"/>
    <mergeCell ref="LES1:LES2"/>
    <mergeCell ref="LEH1:LEH2"/>
    <mergeCell ref="LEI1:LEI2"/>
    <mergeCell ref="LEJ1:LEJ2"/>
    <mergeCell ref="LEK1:LEK2"/>
    <mergeCell ref="LEL1:LEL2"/>
    <mergeCell ref="LEM1:LEM2"/>
    <mergeCell ref="LEB1:LEB2"/>
    <mergeCell ref="LEC1:LEC2"/>
    <mergeCell ref="LED1:LED2"/>
    <mergeCell ref="LEE1:LEE2"/>
    <mergeCell ref="LEF1:LEF2"/>
    <mergeCell ref="LEG1:LEG2"/>
    <mergeCell ref="LGP1:LGP2"/>
    <mergeCell ref="LGQ1:LGQ2"/>
    <mergeCell ref="LGR1:LGR2"/>
    <mergeCell ref="LGS1:LGS2"/>
    <mergeCell ref="LGT1:LGT2"/>
    <mergeCell ref="LGU1:LGU2"/>
    <mergeCell ref="LGJ1:LGJ2"/>
    <mergeCell ref="LGK1:LGK2"/>
    <mergeCell ref="LGL1:LGL2"/>
    <mergeCell ref="LGM1:LGM2"/>
    <mergeCell ref="LGN1:LGN2"/>
    <mergeCell ref="LGO1:LGO2"/>
    <mergeCell ref="LGD1:LGD2"/>
    <mergeCell ref="LGE1:LGE2"/>
    <mergeCell ref="LGF1:LGF2"/>
    <mergeCell ref="LGG1:LGG2"/>
    <mergeCell ref="LGH1:LGH2"/>
    <mergeCell ref="LGI1:LGI2"/>
    <mergeCell ref="LFX1:LFX2"/>
    <mergeCell ref="LFY1:LFY2"/>
    <mergeCell ref="LFZ1:LFZ2"/>
    <mergeCell ref="LGA1:LGA2"/>
    <mergeCell ref="LGB1:LGB2"/>
    <mergeCell ref="LGC1:LGC2"/>
    <mergeCell ref="LFR1:LFR2"/>
    <mergeCell ref="LFS1:LFS2"/>
    <mergeCell ref="LFT1:LFT2"/>
    <mergeCell ref="LFU1:LFU2"/>
    <mergeCell ref="LFV1:LFV2"/>
    <mergeCell ref="LFW1:LFW2"/>
    <mergeCell ref="LFL1:LFL2"/>
    <mergeCell ref="LFM1:LFM2"/>
    <mergeCell ref="LFN1:LFN2"/>
    <mergeCell ref="LFO1:LFO2"/>
    <mergeCell ref="LFP1:LFP2"/>
    <mergeCell ref="LFQ1:LFQ2"/>
    <mergeCell ref="LHZ1:LHZ2"/>
    <mergeCell ref="LIA1:LIA2"/>
    <mergeCell ref="LIB1:LIB2"/>
    <mergeCell ref="LIC1:LIC2"/>
    <mergeCell ref="LID1:LID2"/>
    <mergeCell ref="LIE1:LIE2"/>
    <mergeCell ref="LHT1:LHT2"/>
    <mergeCell ref="LHU1:LHU2"/>
    <mergeCell ref="LHV1:LHV2"/>
    <mergeCell ref="LHW1:LHW2"/>
    <mergeCell ref="LHX1:LHX2"/>
    <mergeCell ref="LHY1:LHY2"/>
    <mergeCell ref="LHN1:LHN2"/>
    <mergeCell ref="LHO1:LHO2"/>
    <mergeCell ref="LHP1:LHP2"/>
    <mergeCell ref="LHQ1:LHQ2"/>
    <mergeCell ref="LHR1:LHR2"/>
    <mergeCell ref="LHS1:LHS2"/>
    <mergeCell ref="LHH1:LHH2"/>
    <mergeCell ref="LHI1:LHI2"/>
    <mergeCell ref="LHJ1:LHJ2"/>
    <mergeCell ref="LHK1:LHK2"/>
    <mergeCell ref="LHL1:LHL2"/>
    <mergeCell ref="LHM1:LHM2"/>
    <mergeCell ref="LHB1:LHB2"/>
    <mergeCell ref="LHC1:LHC2"/>
    <mergeCell ref="LHD1:LHD2"/>
    <mergeCell ref="LHE1:LHE2"/>
    <mergeCell ref="LHF1:LHF2"/>
    <mergeCell ref="LHG1:LHG2"/>
    <mergeCell ref="LGV1:LGV2"/>
    <mergeCell ref="LGW1:LGW2"/>
    <mergeCell ref="LGX1:LGX2"/>
    <mergeCell ref="LGY1:LGY2"/>
    <mergeCell ref="LGZ1:LGZ2"/>
    <mergeCell ref="LHA1:LHA2"/>
    <mergeCell ref="LJJ1:LJJ2"/>
    <mergeCell ref="LJK1:LJK2"/>
    <mergeCell ref="LJL1:LJL2"/>
    <mergeCell ref="LJM1:LJM2"/>
    <mergeCell ref="LJN1:LJN2"/>
    <mergeCell ref="LJO1:LJO2"/>
    <mergeCell ref="LJD1:LJD2"/>
    <mergeCell ref="LJE1:LJE2"/>
    <mergeCell ref="LJF1:LJF2"/>
    <mergeCell ref="LJG1:LJG2"/>
    <mergeCell ref="LJH1:LJH2"/>
    <mergeCell ref="LJI1:LJI2"/>
    <mergeCell ref="LIX1:LIX2"/>
    <mergeCell ref="LIY1:LIY2"/>
    <mergeCell ref="LIZ1:LIZ2"/>
    <mergeCell ref="LJA1:LJA2"/>
    <mergeCell ref="LJB1:LJB2"/>
    <mergeCell ref="LJC1:LJC2"/>
    <mergeCell ref="LIR1:LIR2"/>
    <mergeCell ref="LIS1:LIS2"/>
    <mergeCell ref="LIT1:LIT2"/>
    <mergeCell ref="LIU1:LIU2"/>
    <mergeCell ref="LIV1:LIV2"/>
    <mergeCell ref="LIW1:LIW2"/>
    <mergeCell ref="LIL1:LIL2"/>
    <mergeCell ref="LIM1:LIM2"/>
    <mergeCell ref="LIN1:LIN2"/>
    <mergeCell ref="LIO1:LIO2"/>
    <mergeCell ref="LIP1:LIP2"/>
    <mergeCell ref="LIQ1:LIQ2"/>
    <mergeCell ref="LIF1:LIF2"/>
    <mergeCell ref="LIG1:LIG2"/>
    <mergeCell ref="LIH1:LIH2"/>
    <mergeCell ref="LII1:LII2"/>
    <mergeCell ref="LIJ1:LIJ2"/>
    <mergeCell ref="LIK1:LIK2"/>
    <mergeCell ref="LKT1:LKT2"/>
    <mergeCell ref="LKU1:LKU2"/>
    <mergeCell ref="LKV1:LKV2"/>
    <mergeCell ref="LKW1:LKW2"/>
    <mergeCell ref="LKX1:LKX2"/>
    <mergeCell ref="LKY1:LKY2"/>
    <mergeCell ref="LKN1:LKN2"/>
    <mergeCell ref="LKO1:LKO2"/>
    <mergeCell ref="LKP1:LKP2"/>
    <mergeCell ref="LKQ1:LKQ2"/>
    <mergeCell ref="LKR1:LKR2"/>
    <mergeCell ref="LKS1:LKS2"/>
    <mergeCell ref="LKH1:LKH2"/>
    <mergeCell ref="LKI1:LKI2"/>
    <mergeCell ref="LKJ1:LKJ2"/>
    <mergeCell ref="LKK1:LKK2"/>
    <mergeCell ref="LKL1:LKL2"/>
    <mergeCell ref="LKM1:LKM2"/>
    <mergeCell ref="LKB1:LKB2"/>
    <mergeCell ref="LKC1:LKC2"/>
    <mergeCell ref="LKD1:LKD2"/>
    <mergeCell ref="LKE1:LKE2"/>
    <mergeCell ref="LKF1:LKF2"/>
    <mergeCell ref="LKG1:LKG2"/>
    <mergeCell ref="LJV1:LJV2"/>
    <mergeCell ref="LJW1:LJW2"/>
    <mergeCell ref="LJX1:LJX2"/>
    <mergeCell ref="LJY1:LJY2"/>
    <mergeCell ref="LJZ1:LJZ2"/>
    <mergeCell ref="LKA1:LKA2"/>
    <mergeCell ref="LJP1:LJP2"/>
    <mergeCell ref="LJQ1:LJQ2"/>
    <mergeCell ref="LJR1:LJR2"/>
    <mergeCell ref="LJS1:LJS2"/>
    <mergeCell ref="LJT1:LJT2"/>
    <mergeCell ref="LJU1:LJU2"/>
    <mergeCell ref="LMD1:LMD2"/>
    <mergeCell ref="LME1:LME2"/>
    <mergeCell ref="LMF1:LMF2"/>
    <mergeCell ref="LMG1:LMG2"/>
    <mergeCell ref="LMH1:LMH2"/>
    <mergeCell ref="LMI1:LMI2"/>
    <mergeCell ref="LLX1:LLX2"/>
    <mergeCell ref="LLY1:LLY2"/>
    <mergeCell ref="LLZ1:LLZ2"/>
    <mergeCell ref="LMA1:LMA2"/>
    <mergeCell ref="LMB1:LMB2"/>
    <mergeCell ref="LMC1:LMC2"/>
    <mergeCell ref="LLR1:LLR2"/>
    <mergeCell ref="LLS1:LLS2"/>
    <mergeCell ref="LLT1:LLT2"/>
    <mergeCell ref="LLU1:LLU2"/>
    <mergeCell ref="LLV1:LLV2"/>
    <mergeCell ref="LLW1:LLW2"/>
    <mergeCell ref="LLL1:LLL2"/>
    <mergeCell ref="LLM1:LLM2"/>
    <mergeCell ref="LLN1:LLN2"/>
    <mergeCell ref="LLO1:LLO2"/>
    <mergeCell ref="LLP1:LLP2"/>
    <mergeCell ref="LLQ1:LLQ2"/>
    <mergeCell ref="LLF1:LLF2"/>
    <mergeCell ref="LLG1:LLG2"/>
    <mergeCell ref="LLH1:LLH2"/>
    <mergeCell ref="LLI1:LLI2"/>
    <mergeCell ref="LLJ1:LLJ2"/>
    <mergeCell ref="LLK1:LLK2"/>
    <mergeCell ref="LKZ1:LKZ2"/>
    <mergeCell ref="LLA1:LLA2"/>
    <mergeCell ref="LLB1:LLB2"/>
    <mergeCell ref="LLC1:LLC2"/>
    <mergeCell ref="LLD1:LLD2"/>
    <mergeCell ref="LLE1:LLE2"/>
    <mergeCell ref="LNN1:LNN2"/>
    <mergeCell ref="LNO1:LNO2"/>
    <mergeCell ref="LNP1:LNP2"/>
    <mergeCell ref="LNQ1:LNQ2"/>
    <mergeCell ref="LNR1:LNR2"/>
    <mergeCell ref="LNS1:LNS2"/>
    <mergeCell ref="LNH1:LNH2"/>
    <mergeCell ref="LNI1:LNI2"/>
    <mergeCell ref="LNJ1:LNJ2"/>
    <mergeCell ref="LNK1:LNK2"/>
    <mergeCell ref="LNL1:LNL2"/>
    <mergeCell ref="LNM1:LNM2"/>
    <mergeCell ref="LNB1:LNB2"/>
    <mergeCell ref="LNC1:LNC2"/>
    <mergeCell ref="LND1:LND2"/>
    <mergeCell ref="LNE1:LNE2"/>
    <mergeCell ref="LNF1:LNF2"/>
    <mergeCell ref="LNG1:LNG2"/>
    <mergeCell ref="LMV1:LMV2"/>
    <mergeCell ref="LMW1:LMW2"/>
    <mergeCell ref="LMX1:LMX2"/>
    <mergeCell ref="LMY1:LMY2"/>
    <mergeCell ref="LMZ1:LMZ2"/>
    <mergeCell ref="LNA1:LNA2"/>
    <mergeCell ref="LMP1:LMP2"/>
    <mergeCell ref="LMQ1:LMQ2"/>
    <mergeCell ref="LMR1:LMR2"/>
    <mergeCell ref="LMS1:LMS2"/>
    <mergeCell ref="LMT1:LMT2"/>
    <mergeCell ref="LMU1:LMU2"/>
    <mergeCell ref="LMJ1:LMJ2"/>
    <mergeCell ref="LMK1:LMK2"/>
    <mergeCell ref="LML1:LML2"/>
    <mergeCell ref="LMM1:LMM2"/>
    <mergeCell ref="LMN1:LMN2"/>
    <mergeCell ref="LMO1:LMO2"/>
    <mergeCell ref="LOX1:LOX2"/>
    <mergeCell ref="LOY1:LOY2"/>
    <mergeCell ref="LOZ1:LOZ2"/>
    <mergeCell ref="LPA1:LPA2"/>
    <mergeCell ref="LPB1:LPB2"/>
    <mergeCell ref="LPC1:LPC2"/>
    <mergeCell ref="LOR1:LOR2"/>
    <mergeCell ref="LOS1:LOS2"/>
    <mergeCell ref="LOT1:LOT2"/>
    <mergeCell ref="LOU1:LOU2"/>
    <mergeCell ref="LOV1:LOV2"/>
    <mergeCell ref="LOW1:LOW2"/>
    <mergeCell ref="LOL1:LOL2"/>
    <mergeCell ref="LOM1:LOM2"/>
    <mergeCell ref="LON1:LON2"/>
    <mergeCell ref="LOO1:LOO2"/>
    <mergeCell ref="LOP1:LOP2"/>
    <mergeCell ref="LOQ1:LOQ2"/>
    <mergeCell ref="LOF1:LOF2"/>
    <mergeCell ref="LOG1:LOG2"/>
    <mergeCell ref="LOH1:LOH2"/>
    <mergeCell ref="LOI1:LOI2"/>
    <mergeCell ref="LOJ1:LOJ2"/>
    <mergeCell ref="LOK1:LOK2"/>
    <mergeCell ref="LNZ1:LNZ2"/>
    <mergeCell ref="LOA1:LOA2"/>
    <mergeCell ref="LOB1:LOB2"/>
    <mergeCell ref="LOC1:LOC2"/>
    <mergeCell ref="LOD1:LOD2"/>
    <mergeCell ref="LOE1:LOE2"/>
    <mergeCell ref="LNT1:LNT2"/>
    <mergeCell ref="LNU1:LNU2"/>
    <mergeCell ref="LNV1:LNV2"/>
    <mergeCell ref="LNW1:LNW2"/>
    <mergeCell ref="LNX1:LNX2"/>
    <mergeCell ref="LNY1:LNY2"/>
    <mergeCell ref="LQH1:LQH2"/>
    <mergeCell ref="LQI1:LQI2"/>
    <mergeCell ref="LQJ1:LQJ2"/>
    <mergeCell ref="LQK1:LQK2"/>
    <mergeCell ref="LQL1:LQL2"/>
    <mergeCell ref="LQM1:LQM2"/>
    <mergeCell ref="LQB1:LQB2"/>
    <mergeCell ref="LQC1:LQC2"/>
    <mergeCell ref="LQD1:LQD2"/>
    <mergeCell ref="LQE1:LQE2"/>
    <mergeCell ref="LQF1:LQF2"/>
    <mergeCell ref="LQG1:LQG2"/>
    <mergeCell ref="LPV1:LPV2"/>
    <mergeCell ref="LPW1:LPW2"/>
    <mergeCell ref="LPX1:LPX2"/>
    <mergeCell ref="LPY1:LPY2"/>
    <mergeCell ref="LPZ1:LPZ2"/>
    <mergeCell ref="LQA1:LQA2"/>
    <mergeCell ref="LPP1:LPP2"/>
    <mergeCell ref="LPQ1:LPQ2"/>
    <mergeCell ref="LPR1:LPR2"/>
    <mergeCell ref="LPS1:LPS2"/>
    <mergeCell ref="LPT1:LPT2"/>
    <mergeCell ref="LPU1:LPU2"/>
    <mergeCell ref="LPJ1:LPJ2"/>
    <mergeCell ref="LPK1:LPK2"/>
    <mergeCell ref="LPL1:LPL2"/>
    <mergeCell ref="LPM1:LPM2"/>
    <mergeCell ref="LPN1:LPN2"/>
    <mergeCell ref="LPO1:LPO2"/>
    <mergeCell ref="LPD1:LPD2"/>
    <mergeCell ref="LPE1:LPE2"/>
    <mergeCell ref="LPF1:LPF2"/>
    <mergeCell ref="LPG1:LPG2"/>
    <mergeCell ref="LPH1:LPH2"/>
    <mergeCell ref="LPI1:LPI2"/>
    <mergeCell ref="LRR1:LRR2"/>
    <mergeCell ref="LRS1:LRS2"/>
    <mergeCell ref="LRT1:LRT2"/>
    <mergeCell ref="LRU1:LRU2"/>
    <mergeCell ref="LRV1:LRV2"/>
    <mergeCell ref="LRW1:LRW2"/>
    <mergeCell ref="LRL1:LRL2"/>
    <mergeCell ref="LRM1:LRM2"/>
    <mergeCell ref="LRN1:LRN2"/>
    <mergeCell ref="LRO1:LRO2"/>
    <mergeCell ref="LRP1:LRP2"/>
    <mergeCell ref="LRQ1:LRQ2"/>
    <mergeCell ref="LRF1:LRF2"/>
    <mergeCell ref="LRG1:LRG2"/>
    <mergeCell ref="LRH1:LRH2"/>
    <mergeCell ref="LRI1:LRI2"/>
    <mergeCell ref="LRJ1:LRJ2"/>
    <mergeCell ref="LRK1:LRK2"/>
    <mergeCell ref="LQZ1:LQZ2"/>
    <mergeCell ref="LRA1:LRA2"/>
    <mergeCell ref="LRB1:LRB2"/>
    <mergeCell ref="LRC1:LRC2"/>
    <mergeCell ref="LRD1:LRD2"/>
    <mergeCell ref="LRE1:LRE2"/>
    <mergeCell ref="LQT1:LQT2"/>
    <mergeCell ref="LQU1:LQU2"/>
    <mergeCell ref="LQV1:LQV2"/>
    <mergeCell ref="LQW1:LQW2"/>
    <mergeCell ref="LQX1:LQX2"/>
    <mergeCell ref="LQY1:LQY2"/>
    <mergeCell ref="LQN1:LQN2"/>
    <mergeCell ref="LQO1:LQO2"/>
    <mergeCell ref="LQP1:LQP2"/>
    <mergeCell ref="LQQ1:LQQ2"/>
    <mergeCell ref="LQR1:LQR2"/>
    <mergeCell ref="LQS1:LQS2"/>
    <mergeCell ref="LTB1:LTB2"/>
    <mergeCell ref="LTC1:LTC2"/>
    <mergeCell ref="LTD1:LTD2"/>
    <mergeCell ref="LTE1:LTE2"/>
    <mergeCell ref="LTF1:LTF2"/>
    <mergeCell ref="LTG1:LTG2"/>
    <mergeCell ref="LSV1:LSV2"/>
    <mergeCell ref="LSW1:LSW2"/>
    <mergeCell ref="LSX1:LSX2"/>
    <mergeCell ref="LSY1:LSY2"/>
    <mergeCell ref="LSZ1:LSZ2"/>
    <mergeCell ref="LTA1:LTA2"/>
    <mergeCell ref="LSP1:LSP2"/>
    <mergeCell ref="LSQ1:LSQ2"/>
    <mergeCell ref="LSR1:LSR2"/>
    <mergeCell ref="LSS1:LSS2"/>
    <mergeCell ref="LST1:LST2"/>
    <mergeCell ref="LSU1:LSU2"/>
    <mergeCell ref="LSJ1:LSJ2"/>
    <mergeCell ref="LSK1:LSK2"/>
    <mergeCell ref="LSL1:LSL2"/>
    <mergeCell ref="LSM1:LSM2"/>
    <mergeCell ref="LSN1:LSN2"/>
    <mergeCell ref="LSO1:LSO2"/>
    <mergeCell ref="LSD1:LSD2"/>
    <mergeCell ref="LSE1:LSE2"/>
    <mergeCell ref="LSF1:LSF2"/>
    <mergeCell ref="LSG1:LSG2"/>
    <mergeCell ref="LSH1:LSH2"/>
    <mergeCell ref="LSI1:LSI2"/>
    <mergeCell ref="LRX1:LRX2"/>
    <mergeCell ref="LRY1:LRY2"/>
    <mergeCell ref="LRZ1:LRZ2"/>
    <mergeCell ref="LSA1:LSA2"/>
    <mergeCell ref="LSB1:LSB2"/>
    <mergeCell ref="LSC1:LSC2"/>
    <mergeCell ref="LUL1:LUL2"/>
    <mergeCell ref="LUM1:LUM2"/>
    <mergeCell ref="LUN1:LUN2"/>
    <mergeCell ref="LUO1:LUO2"/>
    <mergeCell ref="LUP1:LUP2"/>
    <mergeCell ref="LUQ1:LUQ2"/>
    <mergeCell ref="LUF1:LUF2"/>
    <mergeCell ref="LUG1:LUG2"/>
    <mergeCell ref="LUH1:LUH2"/>
    <mergeCell ref="LUI1:LUI2"/>
    <mergeCell ref="LUJ1:LUJ2"/>
    <mergeCell ref="LUK1:LUK2"/>
    <mergeCell ref="LTZ1:LTZ2"/>
    <mergeCell ref="LUA1:LUA2"/>
    <mergeCell ref="LUB1:LUB2"/>
    <mergeCell ref="LUC1:LUC2"/>
    <mergeCell ref="LUD1:LUD2"/>
    <mergeCell ref="LUE1:LUE2"/>
    <mergeCell ref="LTT1:LTT2"/>
    <mergeCell ref="LTU1:LTU2"/>
    <mergeCell ref="LTV1:LTV2"/>
    <mergeCell ref="LTW1:LTW2"/>
    <mergeCell ref="LTX1:LTX2"/>
    <mergeCell ref="LTY1:LTY2"/>
    <mergeCell ref="LTN1:LTN2"/>
    <mergeCell ref="LTO1:LTO2"/>
    <mergeCell ref="LTP1:LTP2"/>
    <mergeCell ref="LTQ1:LTQ2"/>
    <mergeCell ref="LTR1:LTR2"/>
    <mergeCell ref="LTS1:LTS2"/>
    <mergeCell ref="LTH1:LTH2"/>
    <mergeCell ref="LTI1:LTI2"/>
    <mergeCell ref="LTJ1:LTJ2"/>
    <mergeCell ref="LTK1:LTK2"/>
    <mergeCell ref="LTL1:LTL2"/>
    <mergeCell ref="LTM1:LTM2"/>
    <mergeCell ref="LVV1:LVV2"/>
    <mergeCell ref="LVW1:LVW2"/>
    <mergeCell ref="LVX1:LVX2"/>
    <mergeCell ref="LVY1:LVY2"/>
    <mergeCell ref="LVZ1:LVZ2"/>
    <mergeCell ref="LWA1:LWA2"/>
    <mergeCell ref="LVP1:LVP2"/>
    <mergeCell ref="LVQ1:LVQ2"/>
    <mergeCell ref="LVR1:LVR2"/>
    <mergeCell ref="LVS1:LVS2"/>
    <mergeCell ref="LVT1:LVT2"/>
    <mergeCell ref="LVU1:LVU2"/>
    <mergeCell ref="LVJ1:LVJ2"/>
    <mergeCell ref="LVK1:LVK2"/>
    <mergeCell ref="LVL1:LVL2"/>
    <mergeCell ref="LVM1:LVM2"/>
    <mergeCell ref="LVN1:LVN2"/>
    <mergeCell ref="LVO1:LVO2"/>
    <mergeCell ref="LVD1:LVD2"/>
    <mergeCell ref="LVE1:LVE2"/>
    <mergeCell ref="LVF1:LVF2"/>
    <mergeCell ref="LVG1:LVG2"/>
    <mergeCell ref="LVH1:LVH2"/>
    <mergeCell ref="LVI1:LVI2"/>
    <mergeCell ref="LUX1:LUX2"/>
    <mergeCell ref="LUY1:LUY2"/>
    <mergeCell ref="LUZ1:LUZ2"/>
    <mergeCell ref="LVA1:LVA2"/>
    <mergeCell ref="LVB1:LVB2"/>
    <mergeCell ref="LVC1:LVC2"/>
    <mergeCell ref="LUR1:LUR2"/>
    <mergeCell ref="LUS1:LUS2"/>
    <mergeCell ref="LUT1:LUT2"/>
    <mergeCell ref="LUU1:LUU2"/>
    <mergeCell ref="LUV1:LUV2"/>
    <mergeCell ref="LUW1:LUW2"/>
    <mergeCell ref="LXF1:LXF2"/>
    <mergeCell ref="LXG1:LXG2"/>
    <mergeCell ref="LXH1:LXH2"/>
    <mergeCell ref="LXI1:LXI2"/>
    <mergeCell ref="LXJ1:LXJ2"/>
    <mergeCell ref="LXK1:LXK2"/>
    <mergeCell ref="LWZ1:LWZ2"/>
    <mergeCell ref="LXA1:LXA2"/>
    <mergeCell ref="LXB1:LXB2"/>
    <mergeCell ref="LXC1:LXC2"/>
    <mergeCell ref="LXD1:LXD2"/>
    <mergeCell ref="LXE1:LXE2"/>
    <mergeCell ref="LWT1:LWT2"/>
    <mergeCell ref="LWU1:LWU2"/>
    <mergeCell ref="LWV1:LWV2"/>
    <mergeCell ref="LWW1:LWW2"/>
    <mergeCell ref="LWX1:LWX2"/>
    <mergeCell ref="LWY1:LWY2"/>
    <mergeCell ref="LWN1:LWN2"/>
    <mergeCell ref="LWO1:LWO2"/>
    <mergeCell ref="LWP1:LWP2"/>
    <mergeCell ref="LWQ1:LWQ2"/>
    <mergeCell ref="LWR1:LWR2"/>
    <mergeCell ref="LWS1:LWS2"/>
    <mergeCell ref="LWH1:LWH2"/>
    <mergeCell ref="LWI1:LWI2"/>
    <mergeCell ref="LWJ1:LWJ2"/>
    <mergeCell ref="LWK1:LWK2"/>
    <mergeCell ref="LWL1:LWL2"/>
    <mergeCell ref="LWM1:LWM2"/>
    <mergeCell ref="LWB1:LWB2"/>
    <mergeCell ref="LWC1:LWC2"/>
    <mergeCell ref="LWD1:LWD2"/>
    <mergeCell ref="LWE1:LWE2"/>
    <mergeCell ref="LWF1:LWF2"/>
    <mergeCell ref="LWG1:LWG2"/>
    <mergeCell ref="LYP1:LYP2"/>
    <mergeCell ref="LYQ1:LYQ2"/>
    <mergeCell ref="LYR1:LYR2"/>
    <mergeCell ref="LYS1:LYS2"/>
    <mergeCell ref="LYT1:LYT2"/>
    <mergeCell ref="LYU1:LYU2"/>
    <mergeCell ref="LYJ1:LYJ2"/>
    <mergeCell ref="LYK1:LYK2"/>
    <mergeCell ref="LYL1:LYL2"/>
    <mergeCell ref="LYM1:LYM2"/>
    <mergeCell ref="LYN1:LYN2"/>
    <mergeCell ref="LYO1:LYO2"/>
    <mergeCell ref="LYD1:LYD2"/>
    <mergeCell ref="LYE1:LYE2"/>
    <mergeCell ref="LYF1:LYF2"/>
    <mergeCell ref="LYG1:LYG2"/>
    <mergeCell ref="LYH1:LYH2"/>
    <mergeCell ref="LYI1:LYI2"/>
    <mergeCell ref="LXX1:LXX2"/>
    <mergeCell ref="LXY1:LXY2"/>
    <mergeCell ref="LXZ1:LXZ2"/>
    <mergeCell ref="LYA1:LYA2"/>
    <mergeCell ref="LYB1:LYB2"/>
    <mergeCell ref="LYC1:LYC2"/>
    <mergeCell ref="LXR1:LXR2"/>
    <mergeCell ref="LXS1:LXS2"/>
    <mergeCell ref="LXT1:LXT2"/>
    <mergeCell ref="LXU1:LXU2"/>
    <mergeCell ref="LXV1:LXV2"/>
    <mergeCell ref="LXW1:LXW2"/>
    <mergeCell ref="LXL1:LXL2"/>
    <mergeCell ref="LXM1:LXM2"/>
    <mergeCell ref="LXN1:LXN2"/>
    <mergeCell ref="LXO1:LXO2"/>
    <mergeCell ref="LXP1:LXP2"/>
    <mergeCell ref="LXQ1:LXQ2"/>
    <mergeCell ref="LZZ1:LZZ2"/>
    <mergeCell ref="MAA1:MAA2"/>
    <mergeCell ref="MAB1:MAB2"/>
    <mergeCell ref="MAC1:MAC2"/>
    <mergeCell ref="MAD1:MAD2"/>
    <mergeCell ref="MAE1:MAE2"/>
    <mergeCell ref="LZT1:LZT2"/>
    <mergeCell ref="LZU1:LZU2"/>
    <mergeCell ref="LZV1:LZV2"/>
    <mergeCell ref="LZW1:LZW2"/>
    <mergeCell ref="LZX1:LZX2"/>
    <mergeCell ref="LZY1:LZY2"/>
    <mergeCell ref="LZN1:LZN2"/>
    <mergeCell ref="LZO1:LZO2"/>
    <mergeCell ref="LZP1:LZP2"/>
    <mergeCell ref="LZQ1:LZQ2"/>
    <mergeCell ref="LZR1:LZR2"/>
    <mergeCell ref="LZS1:LZS2"/>
    <mergeCell ref="LZH1:LZH2"/>
    <mergeCell ref="LZI1:LZI2"/>
    <mergeCell ref="LZJ1:LZJ2"/>
    <mergeCell ref="LZK1:LZK2"/>
    <mergeCell ref="LZL1:LZL2"/>
    <mergeCell ref="LZM1:LZM2"/>
    <mergeCell ref="LZB1:LZB2"/>
    <mergeCell ref="LZC1:LZC2"/>
    <mergeCell ref="LZD1:LZD2"/>
    <mergeCell ref="LZE1:LZE2"/>
    <mergeCell ref="LZF1:LZF2"/>
    <mergeCell ref="LZG1:LZG2"/>
    <mergeCell ref="LYV1:LYV2"/>
    <mergeCell ref="LYW1:LYW2"/>
    <mergeCell ref="LYX1:LYX2"/>
    <mergeCell ref="LYY1:LYY2"/>
    <mergeCell ref="LYZ1:LYZ2"/>
    <mergeCell ref="LZA1:LZA2"/>
    <mergeCell ref="MBJ1:MBJ2"/>
    <mergeCell ref="MBK1:MBK2"/>
    <mergeCell ref="MBL1:MBL2"/>
    <mergeCell ref="MBM1:MBM2"/>
    <mergeCell ref="MBN1:MBN2"/>
    <mergeCell ref="MBO1:MBO2"/>
    <mergeCell ref="MBD1:MBD2"/>
    <mergeCell ref="MBE1:MBE2"/>
    <mergeCell ref="MBF1:MBF2"/>
    <mergeCell ref="MBG1:MBG2"/>
    <mergeCell ref="MBH1:MBH2"/>
    <mergeCell ref="MBI1:MBI2"/>
    <mergeCell ref="MAX1:MAX2"/>
    <mergeCell ref="MAY1:MAY2"/>
    <mergeCell ref="MAZ1:MAZ2"/>
    <mergeCell ref="MBA1:MBA2"/>
    <mergeCell ref="MBB1:MBB2"/>
    <mergeCell ref="MBC1:MBC2"/>
    <mergeCell ref="MAR1:MAR2"/>
    <mergeCell ref="MAS1:MAS2"/>
    <mergeCell ref="MAT1:MAT2"/>
    <mergeCell ref="MAU1:MAU2"/>
    <mergeCell ref="MAV1:MAV2"/>
    <mergeCell ref="MAW1:MAW2"/>
    <mergeCell ref="MAL1:MAL2"/>
    <mergeCell ref="MAM1:MAM2"/>
    <mergeCell ref="MAN1:MAN2"/>
    <mergeCell ref="MAO1:MAO2"/>
    <mergeCell ref="MAP1:MAP2"/>
    <mergeCell ref="MAQ1:MAQ2"/>
    <mergeCell ref="MAF1:MAF2"/>
    <mergeCell ref="MAG1:MAG2"/>
    <mergeCell ref="MAH1:MAH2"/>
    <mergeCell ref="MAI1:MAI2"/>
    <mergeCell ref="MAJ1:MAJ2"/>
    <mergeCell ref="MAK1:MAK2"/>
    <mergeCell ref="MCT1:MCT2"/>
    <mergeCell ref="MCU1:MCU2"/>
    <mergeCell ref="MCV1:MCV2"/>
    <mergeCell ref="MCW1:MCW2"/>
    <mergeCell ref="MCX1:MCX2"/>
    <mergeCell ref="MCY1:MCY2"/>
    <mergeCell ref="MCN1:MCN2"/>
    <mergeCell ref="MCO1:MCO2"/>
    <mergeCell ref="MCP1:MCP2"/>
    <mergeCell ref="MCQ1:MCQ2"/>
    <mergeCell ref="MCR1:MCR2"/>
    <mergeCell ref="MCS1:MCS2"/>
    <mergeCell ref="MCH1:MCH2"/>
    <mergeCell ref="MCI1:MCI2"/>
    <mergeCell ref="MCJ1:MCJ2"/>
    <mergeCell ref="MCK1:MCK2"/>
    <mergeCell ref="MCL1:MCL2"/>
    <mergeCell ref="MCM1:MCM2"/>
    <mergeCell ref="MCB1:MCB2"/>
    <mergeCell ref="MCC1:MCC2"/>
    <mergeCell ref="MCD1:MCD2"/>
    <mergeCell ref="MCE1:MCE2"/>
    <mergeCell ref="MCF1:MCF2"/>
    <mergeCell ref="MCG1:MCG2"/>
    <mergeCell ref="MBV1:MBV2"/>
    <mergeCell ref="MBW1:MBW2"/>
    <mergeCell ref="MBX1:MBX2"/>
    <mergeCell ref="MBY1:MBY2"/>
    <mergeCell ref="MBZ1:MBZ2"/>
    <mergeCell ref="MCA1:MCA2"/>
    <mergeCell ref="MBP1:MBP2"/>
    <mergeCell ref="MBQ1:MBQ2"/>
    <mergeCell ref="MBR1:MBR2"/>
    <mergeCell ref="MBS1:MBS2"/>
    <mergeCell ref="MBT1:MBT2"/>
    <mergeCell ref="MBU1:MBU2"/>
    <mergeCell ref="MED1:MED2"/>
    <mergeCell ref="MEE1:MEE2"/>
    <mergeCell ref="MEF1:MEF2"/>
    <mergeCell ref="MEG1:MEG2"/>
    <mergeCell ref="MEH1:MEH2"/>
    <mergeCell ref="MEI1:MEI2"/>
    <mergeCell ref="MDX1:MDX2"/>
    <mergeCell ref="MDY1:MDY2"/>
    <mergeCell ref="MDZ1:MDZ2"/>
    <mergeCell ref="MEA1:MEA2"/>
    <mergeCell ref="MEB1:MEB2"/>
    <mergeCell ref="MEC1:MEC2"/>
    <mergeCell ref="MDR1:MDR2"/>
    <mergeCell ref="MDS1:MDS2"/>
    <mergeCell ref="MDT1:MDT2"/>
    <mergeCell ref="MDU1:MDU2"/>
    <mergeCell ref="MDV1:MDV2"/>
    <mergeCell ref="MDW1:MDW2"/>
    <mergeCell ref="MDL1:MDL2"/>
    <mergeCell ref="MDM1:MDM2"/>
    <mergeCell ref="MDN1:MDN2"/>
    <mergeCell ref="MDO1:MDO2"/>
    <mergeCell ref="MDP1:MDP2"/>
    <mergeCell ref="MDQ1:MDQ2"/>
    <mergeCell ref="MDF1:MDF2"/>
    <mergeCell ref="MDG1:MDG2"/>
    <mergeCell ref="MDH1:MDH2"/>
    <mergeCell ref="MDI1:MDI2"/>
    <mergeCell ref="MDJ1:MDJ2"/>
    <mergeCell ref="MDK1:MDK2"/>
    <mergeCell ref="MCZ1:MCZ2"/>
    <mergeCell ref="MDA1:MDA2"/>
    <mergeCell ref="MDB1:MDB2"/>
    <mergeCell ref="MDC1:MDC2"/>
    <mergeCell ref="MDD1:MDD2"/>
    <mergeCell ref="MDE1:MDE2"/>
    <mergeCell ref="MFN1:MFN2"/>
    <mergeCell ref="MFO1:MFO2"/>
    <mergeCell ref="MFP1:MFP2"/>
    <mergeCell ref="MFQ1:MFQ2"/>
    <mergeCell ref="MFR1:MFR2"/>
    <mergeCell ref="MFS1:MFS2"/>
    <mergeCell ref="MFH1:MFH2"/>
    <mergeCell ref="MFI1:MFI2"/>
    <mergeCell ref="MFJ1:MFJ2"/>
    <mergeCell ref="MFK1:MFK2"/>
    <mergeCell ref="MFL1:MFL2"/>
    <mergeCell ref="MFM1:MFM2"/>
    <mergeCell ref="MFB1:MFB2"/>
    <mergeCell ref="MFC1:MFC2"/>
    <mergeCell ref="MFD1:MFD2"/>
    <mergeCell ref="MFE1:MFE2"/>
    <mergeCell ref="MFF1:MFF2"/>
    <mergeCell ref="MFG1:MFG2"/>
    <mergeCell ref="MEV1:MEV2"/>
    <mergeCell ref="MEW1:MEW2"/>
    <mergeCell ref="MEX1:MEX2"/>
    <mergeCell ref="MEY1:MEY2"/>
    <mergeCell ref="MEZ1:MEZ2"/>
    <mergeCell ref="MFA1:MFA2"/>
    <mergeCell ref="MEP1:MEP2"/>
    <mergeCell ref="MEQ1:MEQ2"/>
    <mergeCell ref="MER1:MER2"/>
    <mergeCell ref="MES1:MES2"/>
    <mergeCell ref="MET1:MET2"/>
    <mergeCell ref="MEU1:MEU2"/>
    <mergeCell ref="MEJ1:MEJ2"/>
    <mergeCell ref="MEK1:MEK2"/>
    <mergeCell ref="MEL1:MEL2"/>
    <mergeCell ref="MEM1:MEM2"/>
    <mergeCell ref="MEN1:MEN2"/>
    <mergeCell ref="MEO1:MEO2"/>
    <mergeCell ref="MGX1:MGX2"/>
    <mergeCell ref="MGY1:MGY2"/>
    <mergeCell ref="MGZ1:MGZ2"/>
    <mergeCell ref="MHA1:MHA2"/>
    <mergeCell ref="MHB1:MHB2"/>
    <mergeCell ref="MHC1:MHC2"/>
    <mergeCell ref="MGR1:MGR2"/>
    <mergeCell ref="MGS1:MGS2"/>
    <mergeCell ref="MGT1:MGT2"/>
    <mergeCell ref="MGU1:MGU2"/>
    <mergeCell ref="MGV1:MGV2"/>
    <mergeCell ref="MGW1:MGW2"/>
    <mergeCell ref="MGL1:MGL2"/>
    <mergeCell ref="MGM1:MGM2"/>
    <mergeCell ref="MGN1:MGN2"/>
    <mergeCell ref="MGO1:MGO2"/>
    <mergeCell ref="MGP1:MGP2"/>
    <mergeCell ref="MGQ1:MGQ2"/>
    <mergeCell ref="MGF1:MGF2"/>
    <mergeCell ref="MGG1:MGG2"/>
    <mergeCell ref="MGH1:MGH2"/>
    <mergeCell ref="MGI1:MGI2"/>
    <mergeCell ref="MGJ1:MGJ2"/>
    <mergeCell ref="MGK1:MGK2"/>
    <mergeCell ref="MFZ1:MFZ2"/>
    <mergeCell ref="MGA1:MGA2"/>
    <mergeCell ref="MGB1:MGB2"/>
    <mergeCell ref="MGC1:MGC2"/>
    <mergeCell ref="MGD1:MGD2"/>
    <mergeCell ref="MGE1:MGE2"/>
    <mergeCell ref="MFT1:MFT2"/>
    <mergeCell ref="MFU1:MFU2"/>
    <mergeCell ref="MFV1:MFV2"/>
    <mergeCell ref="MFW1:MFW2"/>
    <mergeCell ref="MFX1:MFX2"/>
    <mergeCell ref="MFY1:MFY2"/>
    <mergeCell ref="MIH1:MIH2"/>
    <mergeCell ref="MII1:MII2"/>
    <mergeCell ref="MIJ1:MIJ2"/>
    <mergeCell ref="MIK1:MIK2"/>
    <mergeCell ref="MIL1:MIL2"/>
    <mergeCell ref="MIM1:MIM2"/>
    <mergeCell ref="MIB1:MIB2"/>
    <mergeCell ref="MIC1:MIC2"/>
    <mergeCell ref="MID1:MID2"/>
    <mergeCell ref="MIE1:MIE2"/>
    <mergeCell ref="MIF1:MIF2"/>
    <mergeCell ref="MIG1:MIG2"/>
    <mergeCell ref="MHV1:MHV2"/>
    <mergeCell ref="MHW1:MHW2"/>
    <mergeCell ref="MHX1:MHX2"/>
    <mergeCell ref="MHY1:MHY2"/>
    <mergeCell ref="MHZ1:MHZ2"/>
    <mergeCell ref="MIA1:MIA2"/>
    <mergeCell ref="MHP1:MHP2"/>
    <mergeCell ref="MHQ1:MHQ2"/>
    <mergeCell ref="MHR1:MHR2"/>
    <mergeCell ref="MHS1:MHS2"/>
    <mergeCell ref="MHT1:MHT2"/>
    <mergeCell ref="MHU1:MHU2"/>
    <mergeCell ref="MHJ1:MHJ2"/>
    <mergeCell ref="MHK1:MHK2"/>
    <mergeCell ref="MHL1:MHL2"/>
    <mergeCell ref="MHM1:MHM2"/>
    <mergeCell ref="MHN1:MHN2"/>
    <mergeCell ref="MHO1:MHO2"/>
    <mergeCell ref="MHD1:MHD2"/>
    <mergeCell ref="MHE1:MHE2"/>
    <mergeCell ref="MHF1:MHF2"/>
    <mergeCell ref="MHG1:MHG2"/>
    <mergeCell ref="MHH1:MHH2"/>
    <mergeCell ref="MHI1:MHI2"/>
    <mergeCell ref="MJR1:MJR2"/>
    <mergeCell ref="MJS1:MJS2"/>
    <mergeCell ref="MJT1:MJT2"/>
    <mergeCell ref="MJU1:MJU2"/>
    <mergeCell ref="MJV1:MJV2"/>
    <mergeCell ref="MJW1:MJW2"/>
    <mergeCell ref="MJL1:MJL2"/>
    <mergeCell ref="MJM1:MJM2"/>
    <mergeCell ref="MJN1:MJN2"/>
    <mergeCell ref="MJO1:MJO2"/>
    <mergeCell ref="MJP1:MJP2"/>
    <mergeCell ref="MJQ1:MJQ2"/>
    <mergeCell ref="MJF1:MJF2"/>
    <mergeCell ref="MJG1:MJG2"/>
    <mergeCell ref="MJH1:MJH2"/>
    <mergeCell ref="MJI1:MJI2"/>
    <mergeCell ref="MJJ1:MJJ2"/>
    <mergeCell ref="MJK1:MJK2"/>
    <mergeCell ref="MIZ1:MIZ2"/>
    <mergeCell ref="MJA1:MJA2"/>
    <mergeCell ref="MJB1:MJB2"/>
    <mergeCell ref="MJC1:MJC2"/>
    <mergeCell ref="MJD1:MJD2"/>
    <mergeCell ref="MJE1:MJE2"/>
    <mergeCell ref="MIT1:MIT2"/>
    <mergeCell ref="MIU1:MIU2"/>
    <mergeCell ref="MIV1:MIV2"/>
    <mergeCell ref="MIW1:MIW2"/>
    <mergeCell ref="MIX1:MIX2"/>
    <mergeCell ref="MIY1:MIY2"/>
    <mergeCell ref="MIN1:MIN2"/>
    <mergeCell ref="MIO1:MIO2"/>
    <mergeCell ref="MIP1:MIP2"/>
    <mergeCell ref="MIQ1:MIQ2"/>
    <mergeCell ref="MIR1:MIR2"/>
    <mergeCell ref="MIS1:MIS2"/>
    <mergeCell ref="MLB1:MLB2"/>
    <mergeCell ref="MLC1:MLC2"/>
    <mergeCell ref="MLD1:MLD2"/>
    <mergeCell ref="MLE1:MLE2"/>
    <mergeCell ref="MLF1:MLF2"/>
    <mergeCell ref="MLG1:MLG2"/>
    <mergeCell ref="MKV1:MKV2"/>
    <mergeCell ref="MKW1:MKW2"/>
    <mergeCell ref="MKX1:MKX2"/>
    <mergeCell ref="MKY1:MKY2"/>
    <mergeCell ref="MKZ1:MKZ2"/>
    <mergeCell ref="MLA1:MLA2"/>
    <mergeCell ref="MKP1:MKP2"/>
    <mergeCell ref="MKQ1:MKQ2"/>
    <mergeCell ref="MKR1:MKR2"/>
    <mergeCell ref="MKS1:MKS2"/>
    <mergeCell ref="MKT1:MKT2"/>
    <mergeCell ref="MKU1:MKU2"/>
    <mergeCell ref="MKJ1:MKJ2"/>
    <mergeCell ref="MKK1:MKK2"/>
    <mergeCell ref="MKL1:MKL2"/>
    <mergeCell ref="MKM1:MKM2"/>
    <mergeCell ref="MKN1:MKN2"/>
    <mergeCell ref="MKO1:MKO2"/>
    <mergeCell ref="MKD1:MKD2"/>
    <mergeCell ref="MKE1:MKE2"/>
    <mergeCell ref="MKF1:MKF2"/>
    <mergeCell ref="MKG1:MKG2"/>
    <mergeCell ref="MKH1:MKH2"/>
    <mergeCell ref="MKI1:MKI2"/>
    <mergeCell ref="MJX1:MJX2"/>
    <mergeCell ref="MJY1:MJY2"/>
    <mergeCell ref="MJZ1:MJZ2"/>
    <mergeCell ref="MKA1:MKA2"/>
    <mergeCell ref="MKB1:MKB2"/>
    <mergeCell ref="MKC1:MKC2"/>
    <mergeCell ref="MML1:MML2"/>
    <mergeCell ref="MMM1:MMM2"/>
    <mergeCell ref="MMN1:MMN2"/>
    <mergeCell ref="MMO1:MMO2"/>
    <mergeCell ref="MMP1:MMP2"/>
    <mergeCell ref="MMQ1:MMQ2"/>
    <mergeCell ref="MMF1:MMF2"/>
    <mergeCell ref="MMG1:MMG2"/>
    <mergeCell ref="MMH1:MMH2"/>
    <mergeCell ref="MMI1:MMI2"/>
    <mergeCell ref="MMJ1:MMJ2"/>
    <mergeCell ref="MMK1:MMK2"/>
    <mergeCell ref="MLZ1:MLZ2"/>
    <mergeCell ref="MMA1:MMA2"/>
    <mergeCell ref="MMB1:MMB2"/>
    <mergeCell ref="MMC1:MMC2"/>
    <mergeCell ref="MMD1:MMD2"/>
    <mergeCell ref="MME1:MME2"/>
    <mergeCell ref="MLT1:MLT2"/>
    <mergeCell ref="MLU1:MLU2"/>
    <mergeCell ref="MLV1:MLV2"/>
    <mergeCell ref="MLW1:MLW2"/>
    <mergeCell ref="MLX1:MLX2"/>
    <mergeCell ref="MLY1:MLY2"/>
    <mergeCell ref="MLN1:MLN2"/>
    <mergeCell ref="MLO1:MLO2"/>
    <mergeCell ref="MLP1:MLP2"/>
    <mergeCell ref="MLQ1:MLQ2"/>
    <mergeCell ref="MLR1:MLR2"/>
    <mergeCell ref="MLS1:MLS2"/>
    <mergeCell ref="MLH1:MLH2"/>
    <mergeCell ref="MLI1:MLI2"/>
    <mergeCell ref="MLJ1:MLJ2"/>
    <mergeCell ref="MLK1:MLK2"/>
    <mergeCell ref="MLL1:MLL2"/>
    <mergeCell ref="MLM1:MLM2"/>
    <mergeCell ref="MNV1:MNV2"/>
    <mergeCell ref="MNW1:MNW2"/>
    <mergeCell ref="MNX1:MNX2"/>
    <mergeCell ref="MNY1:MNY2"/>
    <mergeCell ref="MNZ1:MNZ2"/>
    <mergeCell ref="MOA1:MOA2"/>
    <mergeCell ref="MNP1:MNP2"/>
    <mergeCell ref="MNQ1:MNQ2"/>
    <mergeCell ref="MNR1:MNR2"/>
    <mergeCell ref="MNS1:MNS2"/>
    <mergeCell ref="MNT1:MNT2"/>
    <mergeCell ref="MNU1:MNU2"/>
    <mergeCell ref="MNJ1:MNJ2"/>
    <mergeCell ref="MNK1:MNK2"/>
    <mergeCell ref="MNL1:MNL2"/>
    <mergeCell ref="MNM1:MNM2"/>
    <mergeCell ref="MNN1:MNN2"/>
    <mergeCell ref="MNO1:MNO2"/>
    <mergeCell ref="MND1:MND2"/>
    <mergeCell ref="MNE1:MNE2"/>
    <mergeCell ref="MNF1:MNF2"/>
    <mergeCell ref="MNG1:MNG2"/>
    <mergeCell ref="MNH1:MNH2"/>
    <mergeCell ref="MNI1:MNI2"/>
    <mergeCell ref="MMX1:MMX2"/>
    <mergeCell ref="MMY1:MMY2"/>
    <mergeCell ref="MMZ1:MMZ2"/>
    <mergeCell ref="MNA1:MNA2"/>
    <mergeCell ref="MNB1:MNB2"/>
    <mergeCell ref="MNC1:MNC2"/>
    <mergeCell ref="MMR1:MMR2"/>
    <mergeCell ref="MMS1:MMS2"/>
    <mergeCell ref="MMT1:MMT2"/>
    <mergeCell ref="MMU1:MMU2"/>
    <mergeCell ref="MMV1:MMV2"/>
    <mergeCell ref="MMW1:MMW2"/>
    <mergeCell ref="MPF1:MPF2"/>
    <mergeCell ref="MPG1:MPG2"/>
    <mergeCell ref="MPH1:MPH2"/>
    <mergeCell ref="MPI1:MPI2"/>
    <mergeCell ref="MPJ1:MPJ2"/>
    <mergeCell ref="MPK1:MPK2"/>
    <mergeCell ref="MOZ1:MOZ2"/>
    <mergeCell ref="MPA1:MPA2"/>
    <mergeCell ref="MPB1:MPB2"/>
    <mergeCell ref="MPC1:MPC2"/>
    <mergeCell ref="MPD1:MPD2"/>
    <mergeCell ref="MPE1:MPE2"/>
    <mergeCell ref="MOT1:MOT2"/>
    <mergeCell ref="MOU1:MOU2"/>
    <mergeCell ref="MOV1:MOV2"/>
    <mergeCell ref="MOW1:MOW2"/>
    <mergeCell ref="MOX1:MOX2"/>
    <mergeCell ref="MOY1:MOY2"/>
    <mergeCell ref="MON1:MON2"/>
    <mergeCell ref="MOO1:MOO2"/>
    <mergeCell ref="MOP1:MOP2"/>
    <mergeCell ref="MOQ1:MOQ2"/>
    <mergeCell ref="MOR1:MOR2"/>
    <mergeCell ref="MOS1:MOS2"/>
    <mergeCell ref="MOH1:MOH2"/>
    <mergeCell ref="MOI1:MOI2"/>
    <mergeCell ref="MOJ1:MOJ2"/>
    <mergeCell ref="MOK1:MOK2"/>
    <mergeCell ref="MOL1:MOL2"/>
    <mergeCell ref="MOM1:MOM2"/>
    <mergeCell ref="MOB1:MOB2"/>
    <mergeCell ref="MOC1:MOC2"/>
    <mergeCell ref="MOD1:MOD2"/>
    <mergeCell ref="MOE1:MOE2"/>
    <mergeCell ref="MOF1:MOF2"/>
    <mergeCell ref="MOG1:MOG2"/>
    <mergeCell ref="MQP1:MQP2"/>
    <mergeCell ref="MQQ1:MQQ2"/>
    <mergeCell ref="MQR1:MQR2"/>
    <mergeCell ref="MQS1:MQS2"/>
    <mergeCell ref="MQT1:MQT2"/>
    <mergeCell ref="MQU1:MQU2"/>
    <mergeCell ref="MQJ1:MQJ2"/>
    <mergeCell ref="MQK1:MQK2"/>
    <mergeCell ref="MQL1:MQL2"/>
    <mergeCell ref="MQM1:MQM2"/>
    <mergeCell ref="MQN1:MQN2"/>
    <mergeCell ref="MQO1:MQO2"/>
    <mergeCell ref="MQD1:MQD2"/>
    <mergeCell ref="MQE1:MQE2"/>
    <mergeCell ref="MQF1:MQF2"/>
    <mergeCell ref="MQG1:MQG2"/>
    <mergeCell ref="MQH1:MQH2"/>
    <mergeCell ref="MQI1:MQI2"/>
    <mergeCell ref="MPX1:MPX2"/>
    <mergeCell ref="MPY1:MPY2"/>
    <mergeCell ref="MPZ1:MPZ2"/>
    <mergeCell ref="MQA1:MQA2"/>
    <mergeCell ref="MQB1:MQB2"/>
    <mergeCell ref="MQC1:MQC2"/>
    <mergeCell ref="MPR1:MPR2"/>
    <mergeCell ref="MPS1:MPS2"/>
    <mergeCell ref="MPT1:MPT2"/>
    <mergeCell ref="MPU1:MPU2"/>
    <mergeCell ref="MPV1:MPV2"/>
    <mergeCell ref="MPW1:MPW2"/>
    <mergeCell ref="MPL1:MPL2"/>
    <mergeCell ref="MPM1:MPM2"/>
    <mergeCell ref="MPN1:MPN2"/>
    <mergeCell ref="MPO1:MPO2"/>
    <mergeCell ref="MPP1:MPP2"/>
    <mergeCell ref="MPQ1:MPQ2"/>
    <mergeCell ref="MRZ1:MRZ2"/>
    <mergeCell ref="MSA1:MSA2"/>
    <mergeCell ref="MSB1:MSB2"/>
    <mergeCell ref="MSC1:MSC2"/>
    <mergeCell ref="MSD1:MSD2"/>
    <mergeCell ref="MSE1:MSE2"/>
    <mergeCell ref="MRT1:MRT2"/>
    <mergeCell ref="MRU1:MRU2"/>
    <mergeCell ref="MRV1:MRV2"/>
    <mergeCell ref="MRW1:MRW2"/>
    <mergeCell ref="MRX1:MRX2"/>
    <mergeCell ref="MRY1:MRY2"/>
    <mergeCell ref="MRN1:MRN2"/>
    <mergeCell ref="MRO1:MRO2"/>
    <mergeCell ref="MRP1:MRP2"/>
    <mergeCell ref="MRQ1:MRQ2"/>
    <mergeCell ref="MRR1:MRR2"/>
    <mergeCell ref="MRS1:MRS2"/>
    <mergeCell ref="MRH1:MRH2"/>
    <mergeCell ref="MRI1:MRI2"/>
    <mergeCell ref="MRJ1:MRJ2"/>
    <mergeCell ref="MRK1:MRK2"/>
    <mergeCell ref="MRL1:MRL2"/>
    <mergeCell ref="MRM1:MRM2"/>
    <mergeCell ref="MRB1:MRB2"/>
    <mergeCell ref="MRC1:MRC2"/>
    <mergeCell ref="MRD1:MRD2"/>
    <mergeCell ref="MRE1:MRE2"/>
    <mergeCell ref="MRF1:MRF2"/>
    <mergeCell ref="MRG1:MRG2"/>
    <mergeCell ref="MQV1:MQV2"/>
    <mergeCell ref="MQW1:MQW2"/>
    <mergeCell ref="MQX1:MQX2"/>
    <mergeCell ref="MQY1:MQY2"/>
    <mergeCell ref="MQZ1:MQZ2"/>
    <mergeCell ref="MRA1:MRA2"/>
    <mergeCell ref="MTJ1:MTJ2"/>
    <mergeCell ref="MTK1:MTK2"/>
    <mergeCell ref="MTL1:MTL2"/>
    <mergeCell ref="MTM1:MTM2"/>
    <mergeCell ref="MTN1:MTN2"/>
    <mergeCell ref="MTO1:MTO2"/>
    <mergeCell ref="MTD1:MTD2"/>
    <mergeCell ref="MTE1:MTE2"/>
    <mergeCell ref="MTF1:MTF2"/>
    <mergeCell ref="MTG1:MTG2"/>
    <mergeCell ref="MTH1:MTH2"/>
    <mergeCell ref="MTI1:MTI2"/>
    <mergeCell ref="MSX1:MSX2"/>
    <mergeCell ref="MSY1:MSY2"/>
    <mergeCell ref="MSZ1:MSZ2"/>
    <mergeCell ref="MTA1:MTA2"/>
    <mergeCell ref="MTB1:MTB2"/>
    <mergeCell ref="MTC1:MTC2"/>
    <mergeCell ref="MSR1:MSR2"/>
    <mergeCell ref="MSS1:MSS2"/>
    <mergeCell ref="MST1:MST2"/>
    <mergeCell ref="MSU1:MSU2"/>
    <mergeCell ref="MSV1:MSV2"/>
    <mergeCell ref="MSW1:MSW2"/>
    <mergeCell ref="MSL1:MSL2"/>
    <mergeCell ref="MSM1:MSM2"/>
    <mergeCell ref="MSN1:MSN2"/>
    <mergeCell ref="MSO1:MSO2"/>
    <mergeCell ref="MSP1:MSP2"/>
    <mergeCell ref="MSQ1:MSQ2"/>
    <mergeCell ref="MSF1:MSF2"/>
    <mergeCell ref="MSG1:MSG2"/>
    <mergeCell ref="MSH1:MSH2"/>
    <mergeCell ref="MSI1:MSI2"/>
    <mergeCell ref="MSJ1:MSJ2"/>
    <mergeCell ref="MSK1:MSK2"/>
    <mergeCell ref="MUT1:MUT2"/>
    <mergeCell ref="MUU1:MUU2"/>
    <mergeCell ref="MUV1:MUV2"/>
    <mergeCell ref="MUW1:MUW2"/>
    <mergeCell ref="MUX1:MUX2"/>
    <mergeCell ref="MUY1:MUY2"/>
    <mergeCell ref="MUN1:MUN2"/>
    <mergeCell ref="MUO1:MUO2"/>
    <mergeCell ref="MUP1:MUP2"/>
    <mergeCell ref="MUQ1:MUQ2"/>
    <mergeCell ref="MUR1:MUR2"/>
    <mergeCell ref="MUS1:MUS2"/>
    <mergeCell ref="MUH1:MUH2"/>
    <mergeCell ref="MUI1:MUI2"/>
    <mergeCell ref="MUJ1:MUJ2"/>
    <mergeCell ref="MUK1:MUK2"/>
    <mergeCell ref="MUL1:MUL2"/>
    <mergeCell ref="MUM1:MUM2"/>
    <mergeCell ref="MUB1:MUB2"/>
    <mergeCell ref="MUC1:MUC2"/>
    <mergeCell ref="MUD1:MUD2"/>
    <mergeCell ref="MUE1:MUE2"/>
    <mergeCell ref="MUF1:MUF2"/>
    <mergeCell ref="MUG1:MUG2"/>
    <mergeCell ref="MTV1:MTV2"/>
    <mergeCell ref="MTW1:MTW2"/>
    <mergeCell ref="MTX1:MTX2"/>
    <mergeCell ref="MTY1:MTY2"/>
    <mergeCell ref="MTZ1:MTZ2"/>
    <mergeCell ref="MUA1:MUA2"/>
    <mergeCell ref="MTP1:MTP2"/>
    <mergeCell ref="MTQ1:MTQ2"/>
    <mergeCell ref="MTR1:MTR2"/>
    <mergeCell ref="MTS1:MTS2"/>
    <mergeCell ref="MTT1:MTT2"/>
    <mergeCell ref="MTU1:MTU2"/>
    <mergeCell ref="MWD1:MWD2"/>
    <mergeCell ref="MWE1:MWE2"/>
    <mergeCell ref="MWF1:MWF2"/>
    <mergeCell ref="MWG1:MWG2"/>
    <mergeCell ref="MWH1:MWH2"/>
    <mergeCell ref="MWI1:MWI2"/>
    <mergeCell ref="MVX1:MVX2"/>
    <mergeCell ref="MVY1:MVY2"/>
    <mergeCell ref="MVZ1:MVZ2"/>
    <mergeCell ref="MWA1:MWA2"/>
    <mergeCell ref="MWB1:MWB2"/>
    <mergeCell ref="MWC1:MWC2"/>
    <mergeCell ref="MVR1:MVR2"/>
    <mergeCell ref="MVS1:MVS2"/>
    <mergeCell ref="MVT1:MVT2"/>
    <mergeCell ref="MVU1:MVU2"/>
    <mergeCell ref="MVV1:MVV2"/>
    <mergeCell ref="MVW1:MVW2"/>
    <mergeCell ref="MVL1:MVL2"/>
    <mergeCell ref="MVM1:MVM2"/>
    <mergeCell ref="MVN1:MVN2"/>
    <mergeCell ref="MVO1:MVO2"/>
    <mergeCell ref="MVP1:MVP2"/>
    <mergeCell ref="MVQ1:MVQ2"/>
    <mergeCell ref="MVF1:MVF2"/>
    <mergeCell ref="MVG1:MVG2"/>
    <mergeCell ref="MVH1:MVH2"/>
    <mergeCell ref="MVI1:MVI2"/>
    <mergeCell ref="MVJ1:MVJ2"/>
    <mergeCell ref="MVK1:MVK2"/>
    <mergeCell ref="MUZ1:MUZ2"/>
    <mergeCell ref="MVA1:MVA2"/>
    <mergeCell ref="MVB1:MVB2"/>
    <mergeCell ref="MVC1:MVC2"/>
    <mergeCell ref="MVD1:MVD2"/>
    <mergeCell ref="MVE1:MVE2"/>
    <mergeCell ref="MXN1:MXN2"/>
    <mergeCell ref="MXO1:MXO2"/>
    <mergeCell ref="MXP1:MXP2"/>
    <mergeCell ref="MXQ1:MXQ2"/>
    <mergeCell ref="MXR1:MXR2"/>
    <mergeCell ref="MXS1:MXS2"/>
    <mergeCell ref="MXH1:MXH2"/>
    <mergeCell ref="MXI1:MXI2"/>
    <mergeCell ref="MXJ1:MXJ2"/>
    <mergeCell ref="MXK1:MXK2"/>
    <mergeCell ref="MXL1:MXL2"/>
    <mergeCell ref="MXM1:MXM2"/>
    <mergeCell ref="MXB1:MXB2"/>
    <mergeCell ref="MXC1:MXC2"/>
    <mergeCell ref="MXD1:MXD2"/>
    <mergeCell ref="MXE1:MXE2"/>
    <mergeCell ref="MXF1:MXF2"/>
    <mergeCell ref="MXG1:MXG2"/>
    <mergeCell ref="MWV1:MWV2"/>
    <mergeCell ref="MWW1:MWW2"/>
    <mergeCell ref="MWX1:MWX2"/>
    <mergeCell ref="MWY1:MWY2"/>
    <mergeCell ref="MWZ1:MWZ2"/>
    <mergeCell ref="MXA1:MXA2"/>
    <mergeCell ref="MWP1:MWP2"/>
    <mergeCell ref="MWQ1:MWQ2"/>
    <mergeCell ref="MWR1:MWR2"/>
    <mergeCell ref="MWS1:MWS2"/>
    <mergeCell ref="MWT1:MWT2"/>
    <mergeCell ref="MWU1:MWU2"/>
    <mergeCell ref="MWJ1:MWJ2"/>
    <mergeCell ref="MWK1:MWK2"/>
    <mergeCell ref="MWL1:MWL2"/>
    <mergeCell ref="MWM1:MWM2"/>
    <mergeCell ref="MWN1:MWN2"/>
    <mergeCell ref="MWO1:MWO2"/>
    <mergeCell ref="MYX1:MYX2"/>
    <mergeCell ref="MYY1:MYY2"/>
    <mergeCell ref="MYZ1:MYZ2"/>
    <mergeCell ref="MZA1:MZA2"/>
    <mergeCell ref="MZB1:MZB2"/>
    <mergeCell ref="MZC1:MZC2"/>
    <mergeCell ref="MYR1:MYR2"/>
    <mergeCell ref="MYS1:MYS2"/>
    <mergeCell ref="MYT1:MYT2"/>
    <mergeCell ref="MYU1:MYU2"/>
    <mergeCell ref="MYV1:MYV2"/>
    <mergeCell ref="MYW1:MYW2"/>
    <mergeCell ref="MYL1:MYL2"/>
    <mergeCell ref="MYM1:MYM2"/>
    <mergeCell ref="MYN1:MYN2"/>
    <mergeCell ref="MYO1:MYO2"/>
    <mergeCell ref="MYP1:MYP2"/>
    <mergeCell ref="MYQ1:MYQ2"/>
    <mergeCell ref="MYF1:MYF2"/>
    <mergeCell ref="MYG1:MYG2"/>
    <mergeCell ref="MYH1:MYH2"/>
    <mergeCell ref="MYI1:MYI2"/>
    <mergeCell ref="MYJ1:MYJ2"/>
    <mergeCell ref="MYK1:MYK2"/>
    <mergeCell ref="MXZ1:MXZ2"/>
    <mergeCell ref="MYA1:MYA2"/>
    <mergeCell ref="MYB1:MYB2"/>
    <mergeCell ref="MYC1:MYC2"/>
    <mergeCell ref="MYD1:MYD2"/>
    <mergeCell ref="MYE1:MYE2"/>
    <mergeCell ref="MXT1:MXT2"/>
    <mergeCell ref="MXU1:MXU2"/>
    <mergeCell ref="MXV1:MXV2"/>
    <mergeCell ref="MXW1:MXW2"/>
    <mergeCell ref="MXX1:MXX2"/>
    <mergeCell ref="MXY1:MXY2"/>
    <mergeCell ref="NAH1:NAH2"/>
    <mergeCell ref="NAI1:NAI2"/>
    <mergeCell ref="NAJ1:NAJ2"/>
    <mergeCell ref="NAK1:NAK2"/>
    <mergeCell ref="NAL1:NAL2"/>
    <mergeCell ref="NAM1:NAM2"/>
    <mergeCell ref="NAB1:NAB2"/>
    <mergeCell ref="NAC1:NAC2"/>
    <mergeCell ref="NAD1:NAD2"/>
    <mergeCell ref="NAE1:NAE2"/>
    <mergeCell ref="NAF1:NAF2"/>
    <mergeCell ref="NAG1:NAG2"/>
    <mergeCell ref="MZV1:MZV2"/>
    <mergeCell ref="MZW1:MZW2"/>
    <mergeCell ref="MZX1:MZX2"/>
    <mergeCell ref="MZY1:MZY2"/>
    <mergeCell ref="MZZ1:MZZ2"/>
    <mergeCell ref="NAA1:NAA2"/>
    <mergeCell ref="MZP1:MZP2"/>
    <mergeCell ref="MZQ1:MZQ2"/>
    <mergeCell ref="MZR1:MZR2"/>
    <mergeCell ref="MZS1:MZS2"/>
    <mergeCell ref="MZT1:MZT2"/>
    <mergeCell ref="MZU1:MZU2"/>
    <mergeCell ref="MZJ1:MZJ2"/>
    <mergeCell ref="MZK1:MZK2"/>
    <mergeCell ref="MZL1:MZL2"/>
    <mergeCell ref="MZM1:MZM2"/>
    <mergeCell ref="MZN1:MZN2"/>
    <mergeCell ref="MZO1:MZO2"/>
    <mergeCell ref="MZD1:MZD2"/>
    <mergeCell ref="MZE1:MZE2"/>
    <mergeCell ref="MZF1:MZF2"/>
    <mergeCell ref="MZG1:MZG2"/>
    <mergeCell ref="MZH1:MZH2"/>
    <mergeCell ref="MZI1:MZI2"/>
    <mergeCell ref="NBR1:NBR2"/>
    <mergeCell ref="NBS1:NBS2"/>
    <mergeCell ref="NBT1:NBT2"/>
    <mergeCell ref="NBU1:NBU2"/>
    <mergeCell ref="NBV1:NBV2"/>
    <mergeCell ref="NBW1:NBW2"/>
    <mergeCell ref="NBL1:NBL2"/>
    <mergeCell ref="NBM1:NBM2"/>
    <mergeCell ref="NBN1:NBN2"/>
    <mergeCell ref="NBO1:NBO2"/>
    <mergeCell ref="NBP1:NBP2"/>
    <mergeCell ref="NBQ1:NBQ2"/>
    <mergeCell ref="NBF1:NBF2"/>
    <mergeCell ref="NBG1:NBG2"/>
    <mergeCell ref="NBH1:NBH2"/>
    <mergeCell ref="NBI1:NBI2"/>
    <mergeCell ref="NBJ1:NBJ2"/>
    <mergeCell ref="NBK1:NBK2"/>
    <mergeCell ref="NAZ1:NAZ2"/>
    <mergeCell ref="NBA1:NBA2"/>
    <mergeCell ref="NBB1:NBB2"/>
    <mergeCell ref="NBC1:NBC2"/>
    <mergeCell ref="NBD1:NBD2"/>
    <mergeCell ref="NBE1:NBE2"/>
    <mergeCell ref="NAT1:NAT2"/>
    <mergeCell ref="NAU1:NAU2"/>
    <mergeCell ref="NAV1:NAV2"/>
    <mergeCell ref="NAW1:NAW2"/>
    <mergeCell ref="NAX1:NAX2"/>
    <mergeCell ref="NAY1:NAY2"/>
    <mergeCell ref="NAN1:NAN2"/>
    <mergeCell ref="NAO1:NAO2"/>
    <mergeCell ref="NAP1:NAP2"/>
    <mergeCell ref="NAQ1:NAQ2"/>
    <mergeCell ref="NAR1:NAR2"/>
    <mergeCell ref="NAS1:NAS2"/>
    <mergeCell ref="NDB1:NDB2"/>
    <mergeCell ref="NDC1:NDC2"/>
    <mergeCell ref="NDD1:NDD2"/>
    <mergeCell ref="NDE1:NDE2"/>
    <mergeCell ref="NDF1:NDF2"/>
    <mergeCell ref="NDG1:NDG2"/>
    <mergeCell ref="NCV1:NCV2"/>
    <mergeCell ref="NCW1:NCW2"/>
    <mergeCell ref="NCX1:NCX2"/>
    <mergeCell ref="NCY1:NCY2"/>
    <mergeCell ref="NCZ1:NCZ2"/>
    <mergeCell ref="NDA1:NDA2"/>
    <mergeCell ref="NCP1:NCP2"/>
    <mergeCell ref="NCQ1:NCQ2"/>
    <mergeCell ref="NCR1:NCR2"/>
    <mergeCell ref="NCS1:NCS2"/>
    <mergeCell ref="NCT1:NCT2"/>
    <mergeCell ref="NCU1:NCU2"/>
    <mergeCell ref="NCJ1:NCJ2"/>
    <mergeCell ref="NCK1:NCK2"/>
    <mergeCell ref="NCL1:NCL2"/>
    <mergeCell ref="NCM1:NCM2"/>
    <mergeCell ref="NCN1:NCN2"/>
    <mergeCell ref="NCO1:NCO2"/>
    <mergeCell ref="NCD1:NCD2"/>
    <mergeCell ref="NCE1:NCE2"/>
    <mergeCell ref="NCF1:NCF2"/>
    <mergeCell ref="NCG1:NCG2"/>
    <mergeCell ref="NCH1:NCH2"/>
    <mergeCell ref="NCI1:NCI2"/>
    <mergeCell ref="NBX1:NBX2"/>
    <mergeCell ref="NBY1:NBY2"/>
    <mergeCell ref="NBZ1:NBZ2"/>
    <mergeCell ref="NCA1:NCA2"/>
    <mergeCell ref="NCB1:NCB2"/>
    <mergeCell ref="NCC1:NCC2"/>
    <mergeCell ref="NEL1:NEL2"/>
    <mergeCell ref="NEM1:NEM2"/>
    <mergeCell ref="NEN1:NEN2"/>
    <mergeCell ref="NEO1:NEO2"/>
    <mergeCell ref="NEP1:NEP2"/>
    <mergeCell ref="NEQ1:NEQ2"/>
    <mergeCell ref="NEF1:NEF2"/>
    <mergeCell ref="NEG1:NEG2"/>
    <mergeCell ref="NEH1:NEH2"/>
    <mergeCell ref="NEI1:NEI2"/>
    <mergeCell ref="NEJ1:NEJ2"/>
    <mergeCell ref="NEK1:NEK2"/>
    <mergeCell ref="NDZ1:NDZ2"/>
    <mergeCell ref="NEA1:NEA2"/>
    <mergeCell ref="NEB1:NEB2"/>
    <mergeCell ref="NEC1:NEC2"/>
    <mergeCell ref="NED1:NED2"/>
    <mergeCell ref="NEE1:NEE2"/>
    <mergeCell ref="NDT1:NDT2"/>
    <mergeCell ref="NDU1:NDU2"/>
    <mergeCell ref="NDV1:NDV2"/>
    <mergeCell ref="NDW1:NDW2"/>
    <mergeCell ref="NDX1:NDX2"/>
    <mergeCell ref="NDY1:NDY2"/>
    <mergeCell ref="NDN1:NDN2"/>
    <mergeCell ref="NDO1:NDO2"/>
    <mergeCell ref="NDP1:NDP2"/>
    <mergeCell ref="NDQ1:NDQ2"/>
    <mergeCell ref="NDR1:NDR2"/>
    <mergeCell ref="NDS1:NDS2"/>
    <mergeCell ref="NDH1:NDH2"/>
    <mergeCell ref="NDI1:NDI2"/>
    <mergeCell ref="NDJ1:NDJ2"/>
    <mergeCell ref="NDK1:NDK2"/>
    <mergeCell ref="NDL1:NDL2"/>
    <mergeCell ref="NDM1:NDM2"/>
    <mergeCell ref="NFV1:NFV2"/>
    <mergeCell ref="NFW1:NFW2"/>
    <mergeCell ref="NFX1:NFX2"/>
    <mergeCell ref="NFY1:NFY2"/>
    <mergeCell ref="NFZ1:NFZ2"/>
    <mergeCell ref="NGA1:NGA2"/>
    <mergeCell ref="NFP1:NFP2"/>
    <mergeCell ref="NFQ1:NFQ2"/>
    <mergeCell ref="NFR1:NFR2"/>
    <mergeCell ref="NFS1:NFS2"/>
    <mergeCell ref="NFT1:NFT2"/>
    <mergeCell ref="NFU1:NFU2"/>
    <mergeCell ref="NFJ1:NFJ2"/>
    <mergeCell ref="NFK1:NFK2"/>
    <mergeCell ref="NFL1:NFL2"/>
    <mergeCell ref="NFM1:NFM2"/>
    <mergeCell ref="NFN1:NFN2"/>
    <mergeCell ref="NFO1:NFO2"/>
    <mergeCell ref="NFD1:NFD2"/>
    <mergeCell ref="NFE1:NFE2"/>
    <mergeCell ref="NFF1:NFF2"/>
    <mergeCell ref="NFG1:NFG2"/>
    <mergeCell ref="NFH1:NFH2"/>
    <mergeCell ref="NFI1:NFI2"/>
    <mergeCell ref="NEX1:NEX2"/>
    <mergeCell ref="NEY1:NEY2"/>
    <mergeCell ref="NEZ1:NEZ2"/>
    <mergeCell ref="NFA1:NFA2"/>
    <mergeCell ref="NFB1:NFB2"/>
    <mergeCell ref="NFC1:NFC2"/>
    <mergeCell ref="NER1:NER2"/>
    <mergeCell ref="NES1:NES2"/>
    <mergeCell ref="NET1:NET2"/>
    <mergeCell ref="NEU1:NEU2"/>
    <mergeCell ref="NEV1:NEV2"/>
    <mergeCell ref="NEW1:NEW2"/>
    <mergeCell ref="NHF1:NHF2"/>
    <mergeCell ref="NHG1:NHG2"/>
    <mergeCell ref="NHH1:NHH2"/>
    <mergeCell ref="NHI1:NHI2"/>
    <mergeCell ref="NHJ1:NHJ2"/>
    <mergeCell ref="NHK1:NHK2"/>
    <mergeCell ref="NGZ1:NGZ2"/>
    <mergeCell ref="NHA1:NHA2"/>
    <mergeCell ref="NHB1:NHB2"/>
    <mergeCell ref="NHC1:NHC2"/>
    <mergeCell ref="NHD1:NHD2"/>
    <mergeCell ref="NHE1:NHE2"/>
    <mergeCell ref="NGT1:NGT2"/>
    <mergeCell ref="NGU1:NGU2"/>
    <mergeCell ref="NGV1:NGV2"/>
    <mergeCell ref="NGW1:NGW2"/>
    <mergeCell ref="NGX1:NGX2"/>
    <mergeCell ref="NGY1:NGY2"/>
    <mergeCell ref="NGN1:NGN2"/>
    <mergeCell ref="NGO1:NGO2"/>
    <mergeCell ref="NGP1:NGP2"/>
    <mergeCell ref="NGQ1:NGQ2"/>
    <mergeCell ref="NGR1:NGR2"/>
    <mergeCell ref="NGS1:NGS2"/>
    <mergeCell ref="NGH1:NGH2"/>
    <mergeCell ref="NGI1:NGI2"/>
    <mergeCell ref="NGJ1:NGJ2"/>
    <mergeCell ref="NGK1:NGK2"/>
    <mergeCell ref="NGL1:NGL2"/>
    <mergeCell ref="NGM1:NGM2"/>
    <mergeCell ref="NGB1:NGB2"/>
    <mergeCell ref="NGC1:NGC2"/>
    <mergeCell ref="NGD1:NGD2"/>
    <mergeCell ref="NGE1:NGE2"/>
    <mergeCell ref="NGF1:NGF2"/>
    <mergeCell ref="NGG1:NGG2"/>
    <mergeCell ref="NIP1:NIP2"/>
    <mergeCell ref="NIQ1:NIQ2"/>
    <mergeCell ref="NIR1:NIR2"/>
    <mergeCell ref="NIS1:NIS2"/>
    <mergeCell ref="NIT1:NIT2"/>
    <mergeCell ref="NIU1:NIU2"/>
    <mergeCell ref="NIJ1:NIJ2"/>
    <mergeCell ref="NIK1:NIK2"/>
    <mergeCell ref="NIL1:NIL2"/>
    <mergeCell ref="NIM1:NIM2"/>
    <mergeCell ref="NIN1:NIN2"/>
    <mergeCell ref="NIO1:NIO2"/>
    <mergeCell ref="NID1:NID2"/>
    <mergeCell ref="NIE1:NIE2"/>
    <mergeCell ref="NIF1:NIF2"/>
    <mergeCell ref="NIG1:NIG2"/>
    <mergeCell ref="NIH1:NIH2"/>
    <mergeCell ref="NII1:NII2"/>
    <mergeCell ref="NHX1:NHX2"/>
    <mergeCell ref="NHY1:NHY2"/>
    <mergeCell ref="NHZ1:NHZ2"/>
    <mergeCell ref="NIA1:NIA2"/>
    <mergeCell ref="NIB1:NIB2"/>
    <mergeCell ref="NIC1:NIC2"/>
    <mergeCell ref="NHR1:NHR2"/>
    <mergeCell ref="NHS1:NHS2"/>
    <mergeCell ref="NHT1:NHT2"/>
    <mergeCell ref="NHU1:NHU2"/>
    <mergeCell ref="NHV1:NHV2"/>
    <mergeCell ref="NHW1:NHW2"/>
    <mergeCell ref="NHL1:NHL2"/>
    <mergeCell ref="NHM1:NHM2"/>
    <mergeCell ref="NHN1:NHN2"/>
    <mergeCell ref="NHO1:NHO2"/>
    <mergeCell ref="NHP1:NHP2"/>
    <mergeCell ref="NHQ1:NHQ2"/>
    <mergeCell ref="NJZ1:NJZ2"/>
    <mergeCell ref="NKA1:NKA2"/>
    <mergeCell ref="NKB1:NKB2"/>
    <mergeCell ref="NKC1:NKC2"/>
    <mergeCell ref="NKD1:NKD2"/>
    <mergeCell ref="NKE1:NKE2"/>
    <mergeCell ref="NJT1:NJT2"/>
    <mergeCell ref="NJU1:NJU2"/>
    <mergeCell ref="NJV1:NJV2"/>
    <mergeCell ref="NJW1:NJW2"/>
    <mergeCell ref="NJX1:NJX2"/>
    <mergeCell ref="NJY1:NJY2"/>
    <mergeCell ref="NJN1:NJN2"/>
    <mergeCell ref="NJO1:NJO2"/>
    <mergeCell ref="NJP1:NJP2"/>
    <mergeCell ref="NJQ1:NJQ2"/>
    <mergeCell ref="NJR1:NJR2"/>
    <mergeCell ref="NJS1:NJS2"/>
    <mergeCell ref="NJH1:NJH2"/>
    <mergeCell ref="NJI1:NJI2"/>
    <mergeCell ref="NJJ1:NJJ2"/>
    <mergeCell ref="NJK1:NJK2"/>
    <mergeCell ref="NJL1:NJL2"/>
    <mergeCell ref="NJM1:NJM2"/>
    <mergeCell ref="NJB1:NJB2"/>
    <mergeCell ref="NJC1:NJC2"/>
    <mergeCell ref="NJD1:NJD2"/>
    <mergeCell ref="NJE1:NJE2"/>
    <mergeCell ref="NJF1:NJF2"/>
    <mergeCell ref="NJG1:NJG2"/>
    <mergeCell ref="NIV1:NIV2"/>
    <mergeCell ref="NIW1:NIW2"/>
    <mergeCell ref="NIX1:NIX2"/>
    <mergeCell ref="NIY1:NIY2"/>
    <mergeCell ref="NIZ1:NIZ2"/>
    <mergeCell ref="NJA1:NJA2"/>
    <mergeCell ref="NLJ1:NLJ2"/>
    <mergeCell ref="NLK1:NLK2"/>
    <mergeCell ref="NLL1:NLL2"/>
    <mergeCell ref="NLM1:NLM2"/>
    <mergeCell ref="NLN1:NLN2"/>
    <mergeCell ref="NLO1:NLO2"/>
    <mergeCell ref="NLD1:NLD2"/>
    <mergeCell ref="NLE1:NLE2"/>
    <mergeCell ref="NLF1:NLF2"/>
    <mergeCell ref="NLG1:NLG2"/>
    <mergeCell ref="NLH1:NLH2"/>
    <mergeCell ref="NLI1:NLI2"/>
    <mergeCell ref="NKX1:NKX2"/>
    <mergeCell ref="NKY1:NKY2"/>
    <mergeCell ref="NKZ1:NKZ2"/>
    <mergeCell ref="NLA1:NLA2"/>
    <mergeCell ref="NLB1:NLB2"/>
    <mergeCell ref="NLC1:NLC2"/>
    <mergeCell ref="NKR1:NKR2"/>
    <mergeCell ref="NKS1:NKS2"/>
    <mergeCell ref="NKT1:NKT2"/>
    <mergeCell ref="NKU1:NKU2"/>
    <mergeCell ref="NKV1:NKV2"/>
    <mergeCell ref="NKW1:NKW2"/>
    <mergeCell ref="NKL1:NKL2"/>
    <mergeCell ref="NKM1:NKM2"/>
    <mergeCell ref="NKN1:NKN2"/>
    <mergeCell ref="NKO1:NKO2"/>
    <mergeCell ref="NKP1:NKP2"/>
    <mergeCell ref="NKQ1:NKQ2"/>
    <mergeCell ref="NKF1:NKF2"/>
    <mergeCell ref="NKG1:NKG2"/>
    <mergeCell ref="NKH1:NKH2"/>
    <mergeCell ref="NKI1:NKI2"/>
    <mergeCell ref="NKJ1:NKJ2"/>
    <mergeCell ref="NKK1:NKK2"/>
    <mergeCell ref="NMT1:NMT2"/>
    <mergeCell ref="NMU1:NMU2"/>
    <mergeCell ref="NMV1:NMV2"/>
    <mergeCell ref="NMW1:NMW2"/>
    <mergeCell ref="NMX1:NMX2"/>
    <mergeCell ref="NMY1:NMY2"/>
    <mergeCell ref="NMN1:NMN2"/>
    <mergeCell ref="NMO1:NMO2"/>
    <mergeCell ref="NMP1:NMP2"/>
    <mergeCell ref="NMQ1:NMQ2"/>
    <mergeCell ref="NMR1:NMR2"/>
    <mergeCell ref="NMS1:NMS2"/>
    <mergeCell ref="NMH1:NMH2"/>
    <mergeCell ref="NMI1:NMI2"/>
    <mergeCell ref="NMJ1:NMJ2"/>
    <mergeCell ref="NMK1:NMK2"/>
    <mergeCell ref="NML1:NML2"/>
    <mergeCell ref="NMM1:NMM2"/>
    <mergeCell ref="NMB1:NMB2"/>
    <mergeCell ref="NMC1:NMC2"/>
    <mergeCell ref="NMD1:NMD2"/>
    <mergeCell ref="NME1:NME2"/>
    <mergeCell ref="NMF1:NMF2"/>
    <mergeCell ref="NMG1:NMG2"/>
    <mergeCell ref="NLV1:NLV2"/>
    <mergeCell ref="NLW1:NLW2"/>
    <mergeCell ref="NLX1:NLX2"/>
    <mergeCell ref="NLY1:NLY2"/>
    <mergeCell ref="NLZ1:NLZ2"/>
    <mergeCell ref="NMA1:NMA2"/>
    <mergeCell ref="NLP1:NLP2"/>
    <mergeCell ref="NLQ1:NLQ2"/>
    <mergeCell ref="NLR1:NLR2"/>
    <mergeCell ref="NLS1:NLS2"/>
    <mergeCell ref="NLT1:NLT2"/>
    <mergeCell ref="NLU1:NLU2"/>
    <mergeCell ref="NOD1:NOD2"/>
    <mergeCell ref="NOE1:NOE2"/>
    <mergeCell ref="NOF1:NOF2"/>
    <mergeCell ref="NOG1:NOG2"/>
    <mergeCell ref="NOH1:NOH2"/>
    <mergeCell ref="NOI1:NOI2"/>
    <mergeCell ref="NNX1:NNX2"/>
    <mergeCell ref="NNY1:NNY2"/>
    <mergeCell ref="NNZ1:NNZ2"/>
    <mergeCell ref="NOA1:NOA2"/>
    <mergeCell ref="NOB1:NOB2"/>
    <mergeCell ref="NOC1:NOC2"/>
    <mergeCell ref="NNR1:NNR2"/>
    <mergeCell ref="NNS1:NNS2"/>
    <mergeCell ref="NNT1:NNT2"/>
    <mergeCell ref="NNU1:NNU2"/>
    <mergeCell ref="NNV1:NNV2"/>
    <mergeCell ref="NNW1:NNW2"/>
    <mergeCell ref="NNL1:NNL2"/>
    <mergeCell ref="NNM1:NNM2"/>
    <mergeCell ref="NNN1:NNN2"/>
    <mergeCell ref="NNO1:NNO2"/>
    <mergeCell ref="NNP1:NNP2"/>
    <mergeCell ref="NNQ1:NNQ2"/>
    <mergeCell ref="NNF1:NNF2"/>
    <mergeCell ref="NNG1:NNG2"/>
    <mergeCell ref="NNH1:NNH2"/>
    <mergeCell ref="NNI1:NNI2"/>
    <mergeCell ref="NNJ1:NNJ2"/>
    <mergeCell ref="NNK1:NNK2"/>
    <mergeCell ref="NMZ1:NMZ2"/>
    <mergeCell ref="NNA1:NNA2"/>
    <mergeCell ref="NNB1:NNB2"/>
    <mergeCell ref="NNC1:NNC2"/>
    <mergeCell ref="NND1:NND2"/>
    <mergeCell ref="NNE1:NNE2"/>
    <mergeCell ref="NPN1:NPN2"/>
    <mergeCell ref="NPO1:NPO2"/>
    <mergeCell ref="NPP1:NPP2"/>
    <mergeCell ref="NPQ1:NPQ2"/>
    <mergeCell ref="NPR1:NPR2"/>
    <mergeCell ref="NPS1:NPS2"/>
    <mergeCell ref="NPH1:NPH2"/>
    <mergeCell ref="NPI1:NPI2"/>
    <mergeCell ref="NPJ1:NPJ2"/>
    <mergeCell ref="NPK1:NPK2"/>
    <mergeCell ref="NPL1:NPL2"/>
    <mergeCell ref="NPM1:NPM2"/>
    <mergeCell ref="NPB1:NPB2"/>
    <mergeCell ref="NPC1:NPC2"/>
    <mergeCell ref="NPD1:NPD2"/>
    <mergeCell ref="NPE1:NPE2"/>
    <mergeCell ref="NPF1:NPF2"/>
    <mergeCell ref="NPG1:NPG2"/>
    <mergeCell ref="NOV1:NOV2"/>
    <mergeCell ref="NOW1:NOW2"/>
    <mergeCell ref="NOX1:NOX2"/>
    <mergeCell ref="NOY1:NOY2"/>
    <mergeCell ref="NOZ1:NOZ2"/>
    <mergeCell ref="NPA1:NPA2"/>
    <mergeCell ref="NOP1:NOP2"/>
    <mergeCell ref="NOQ1:NOQ2"/>
    <mergeCell ref="NOR1:NOR2"/>
    <mergeCell ref="NOS1:NOS2"/>
    <mergeCell ref="NOT1:NOT2"/>
    <mergeCell ref="NOU1:NOU2"/>
    <mergeCell ref="NOJ1:NOJ2"/>
    <mergeCell ref="NOK1:NOK2"/>
    <mergeCell ref="NOL1:NOL2"/>
    <mergeCell ref="NOM1:NOM2"/>
    <mergeCell ref="NON1:NON2"/>
    <mergeCell ref="NOO1:NOO2"/>
    <mergeCell ref="NQX1:NQX2"/>
    <mergeCell ref="NQY1:NQY2"/>
    <mergeCell ref="NQZ1:NQZ2"/>
    <mergeCell ref="NRA1:NRA2"/>
    <mergeCell ref="NRB1:NRB2"/>
    <mergeCell ref="NRC1:NRC2"/>
    <mergeCell ref="NQR1:NQR2"/>
    <mergeCell ref="NQS1:NQS2"/>
    <mergeCell ref="NQT1:NQT2"/>
    <mergeCell ref="NQU1:NQU2"/>
    <mergeCell ref="NQV1:NQV2"/>
    <mergeCell ref="NQW1:NQW2"/>
    <mergeCell ref="NQL1:NQL2"/>
    <mergeCell ref="NQM1:NQM2"/>
    <mergeCell ref="NQN1:NQN2"/>
    <mergeCell ref="NQO1:NQO2"/>
    <mergeCell ref="NQP1:NQP2"/>
    <mergeCell ref="NQQ1:NQQ2"/>
    <mergeCell ref="NQF1:NQF2"/>
    <mergeCell ref="NQG1:NQG2"/>
    <mergeCell ref="NQH1:NQH2"/>
    <mergeCell ref="NQI1:NQI2"/>
    <mergeCell ref="NQJ1:NQJ2"/>
    <mergeCell ref="NQK1:NQK2"/>
    <mergeCell ref="NPZ1:NPZ2"/>
    <mergeCell ref="NQA1:NQA2"/>
    <mergeCell ref="NQB1:NQB2"/>
    <mergeCell ref="NQC1:NQC2"/>
    <mergeCell ref="NQD1:NQD2"/>
    <mergeCell ref="NQE1:NQE2"/>
    <mergeCell ref="NPT1:NPT2"/>
    <mergeCell ref="NPU1:NPU2"/>
    <mergeCell ref="NPV1:NPV2"/>
    <mergeCell ref="NPW1:NPW2"/>
    <mergeCell ref="NPX1:NPX2"/>
    <mergeCell ref="NPY1:NPY2"/>
    <mergeCell ref="NSH1:NSH2"/>
    <mergeCell ref="NSI1:NSI2"/>
    <mergeCell ref="NSJ1:NSJ2"/>
    <mergeCell ref="NSK1:NSK2"/>
    <mergeCell ref="NSL1:NSL2"/>
    <mergeCell ref="NSM1:NSM2"/>
    <mergeCell ref="NSB1:NSB2"/>
    <mergeCell ref="NSC1:NSC2"/>
    <mergeCell ref="NSD1:NSD2"/>
    <mergeCell ref="NSE1:NSE2"/>
    <mergeCell ref="NSF1:NSF2"/>
    <mergeCell ref="NSG1:NSG2"/>
    <mergeCell ref="NRV1:NRV2"/>
    <mergeCell ref="NRW1:NRW2"/>
    <mergeCell ref="NRX1:NRX2"/>
    <mergeCell ref="NRY1:NRY2"/>
    <mergeCell ref="NRZ1:NRZ2"/>
    <mergeCell ref="NSA1:NSA2"/>
    <mergeCell ref="NRP1:NRP2"/>
    <mergeCell ref="NRQ1:NRQ2"/>
    <mergeCell ref="NRR1:NRR2"/>
    <mergeCell ref="NRS1:NRS2"/>
    <mergeCell ref="NRT1:NRT2"/>
    <mergeCell ref="NRU1:NRU2"/>
    <mergeCell ref="NRJ1:NRJ2"/>
    <mergeCell ref="NRK1:NRK2"/>
    <mergeCell ref="NRL1:NRL2"/>
    <mergeCell ref="NRM1:NRM2"/>
    <mergeCell ref="NRN1:NRN2"/>
    <mergeCell ref="NRO1:NRO2"/>
    <mergeCell ref="NRD1:NRD2"/>
    <mergeCell ref="NRE1:NRE2"/>
    <mergeCell ref="NRF1:NRF2"/>
    <mergeCell ref="NRG1:NRG2"/>
    <mergeCell ref="NRH1:NRH2"/>
    <mergeCell ref="NRI1:NRI2"/>
    <mergeCell ref="NTR1:NTR2"/>
    <mergeCell ref="NTS1:NTS2"/>
    <mergeCell ref="NTT1:NTT2"/>
    <mergeCell ref="NTU1:NTU2"/>
    <mergeCell ref="NTV1:NTV2"/>
    <mergeCell ref="NTW1:NTW2"/>
    <mergeCell ref="NTL1:NTL2"/>
    <mergeCell ref="NTM1:NTM2"/>
    <mergeCell ref="NTN1:NTN2"/>
    <mergeCell ref="NTO1:NTO2"/>
    <mergeCell ref="NTP1:NTP2"/>
    <mergeCell ref="NTQ1:NTQ2"/>
    <mergeCell ref="NTF1:NTF2"/>
    <mergeCell ref="NTG1:NTG2"/>
    <mergeCell ref="NTH1:NTH2"/>
    <mergeCell ref="NTI1:NTI2"/>
    <mergeCell ref="NTJ1:NTJ2"/>
    <mergeCell ref="NTK1:NTK2"/>
    <mergeCell ref="NSZ1:NSZ2"/>
    <mergeCell ref="NTA1:NTA2"/>
    <mergeCell ref="NTB1:NTB2"/>
    <mergeCell ref="NTC1:NTC2"/>
    <mergeCell ref="NTD1:NTD2"/>
    <mergeCell ref="NTE1:NTE2"/>
    <mergeCell ref="NST1:NST2"/>
    <mergeCell ref="NSU1:NSU2"/>
    <mergeCell ref="NSV1:NSV2"/>
    <mergeCell ref="NSW1:NSW2"/>
    <mergeCell ref="NSX1:NSX2"/>
    <mergeCell ref="NSY1:NSY2"/>
    <mergeCell ref="NSN1:NSN2"/>
    <mergeCell ref="NSO1:NSO2"/>
    <mergeCell ref="NSP1:NSP2"/>
    <mergeCell ref="NSQ1:NSQ2"/>
    <mergeCell ref="NSR1:NSR2"/>
    <mergeCell ref="NSS1:NSS2"/>
    <mergeCell ref="NVB1:NVB2"/>
    <mergeCell ref="NVC1:NVC2"/>
    <mergeCell ref="NVD1:NVD2"/>
    <mergeCell ref="NVE1:NVE2"/>
    <mergeCell ref="NVF1:NVF2"/>
    <mergeCell ref="NVG1:NVG2"/>
    <mergeCell ref="NUV1:NUV2"/>
    <mergeCell ref="NUW1:NUW2"/>
    <mergeCell ref="NUX1:NUX2"/>
    <mergeCell ref="NUY1:NUY2"/>
    <mergeCell ref="NUZ1:NUZ2"/>
    <mergeCell ref="NVA1:NVA2"/>
    <mergeCell ref="NUP1:NUP2"/>
    <mergeCell ref="NUQ1:NUQ2"/>
    <mergeCell ref="NUR1:NUR2"/>
    <mergeCell ref="NUS1:NUS2"/>
    <mergeCell ref="NUT1:NUT2"/>
    <mergeCell ref="NUU1:NUU2"/>
    <mergeCell ref="NUJ1:NUJ2"/>
    <mergeCell ref="NUK1:NUK2"/>
    <mergeCell ref="NUL1:NUL2"/>
    <mergeCell ref="NUM1:NUM2"/>
    <mergeCell ref="NUN1:NUN2"/>
    <mergeCell ref="NUO1:NUO2"/>
    <mergeCell ref="NUD1:NUD2"/>
    <mergeCell ref="NUE1:NUE2"/>
    <mergeCell ref="NUF1:NUF2"/>
    <mergeCell ref="NUG1:NUG2"/>
    <mergeCell ref="NUH1:NUH2"/>
    <mergeCell ref="NUI1:NUI2"/>
    <mergeCell ref="NTX1:NTX2"/>
    <mergeCell ref="NTY1:NTY2"/>
    <mergeCell ref="NTZ1:NTZ2"/>
    <mergeCell ref="NUA1:NUA2"/>
    <mergeCell ref="NUB1:NUB2"/>
    <mergeCell ref="NUC1:NUC2"/>
    <mergeCell ref="NWL1:NWL2"/>
    <mergeCell ref="NWM1:NWM2"/>
    <mergeCell ref="NWN1:NWN2"/>
    <mergeCell ref="NWO1:NWO2"/>
    <mergeCell ref="NWP1:NWP2"/>
    <mergeCell ref="NWQ1:NWQ2"/>
    <mergeCell ref="NWF1:NWF2"/>
    <mergeCell ref="NWG1:NWG2"/>
    <mergeCell ref="NWH1:NWH2"/>
    <mergeCell ref="NWI1:NWI2"/>
    <mergeCell ref="NWJ1:NWJ2"/>
    <mergeCell ref="NWK1:NWK2"/>
    <mergeCell ref="NVZ1:NVZ2"/>
    <mergeCell ref="NWA1:NWA2"/>
    <mergeCell ref="NWB1:NWB2"/>
    <mergeCell ref="NWC1:NWC2"/>
    <mergeCell ref="NWD1:NWD2"/>
    <mergeCell ref="NWE1:NWE2"/>
    <mergeCell ref="NVT1:NVT2"/>
    <mergeCell ref="NVU1:NVU2"/>
    <mergeCell ref="NVV1:NVV2"/>
    <mergeCell ref="NVW1:NVW2"/>
    <mergeCell ref="NVX1:NVX2"/>
    <mergeCell ref="NVY1:NVY2"/>
    <mergeCell ref="NVN1:NVN2"/>
    <mergeCell ref="NVO1:NVO2"/>
    <mergeCell ref="NVP1:NVP2"/>
    <mergeCell ref="NVQ1:NVQ2"/>
    <mergeCell ref="NVR1:NVR2"/>
    <mergeCell ref="NVS1:NVS2"/>
    <mergeCell ref="NVH1:NVH2"/>
    <mergeCell ref="NVI1:NVI2"/>
    <mergeCell ref="NVJ1:NVJ2"/>
    <mergeCell ref="NVK1:NVK2"/>
    <mergeCell ref="NVL1:NVL2"/>
    <mergeCell ref="NVM1:NVM2"/>
    <mergeCell ref="NXV1:NXV2"/>
    <mergeCell ref="NXW1:NXW2"/>
    <mergeCell ref="NXX1:NXX2"/>
    <mergeCell ref="NXY1:NXY2"/>
    <mergeCell ref="NXZ1:NXZ2"/>
    <mergeCell ref="NYA1:NYA2"/>
    <mergeCell ref="NXP1:NXP2"/>
    <mergeCell ref="NXQ1:NXQ2"/>
    <mergeCell ref="NXR1:NXR2"/>
    <mergeCell ref="NXS1:NXS2"/>
    <mergeCell ref="NXT1:NXT2"/>
    <mergeCell ref="NXU1:NXU2"/>
    <mergeCell ref="NXJ1:NXJ2"/>
    <mergeCell ref="NXK1:NXK2"/>
    <mergeCell ref="NXL1:NXL2"/>
    <mergeCell ref="NXM1:NXM2"/>
    <mergeCell ref="NXN1:NXN2"/>
    <mergeCell ref="NXO1:NXO2"/>
    <mergeCell ref="NXD1:NXD2"/>
    <mergeCell ref="NXE1:NXE2"/>
    <mergeCell ref="NXF1:NXF2"/>
    <mergeCell ref="NXG1:NXG2"/>
    <mergeCell ref="NXH1:NXH2"/>
    <mergeCell ref="NXI1:NXI2"/>
    <mergeCell ref="NWX1:NWX2"/>
    <mergeCell ref="NWY1:NWY2"/>
    <mergeCell ref="NWZ1:NWZ2"/>
    <mergeCell ref="NXA1:NXA2"/>
    <mergeCell ref="NXB1:NXB2"/>
    <mergeCell ref="NXC1:NXC2"/>
    <mergeCell ref="NWR1:NWR2"/>
    <mergeCell ref="NWS1:NWS2"/>
    <mergeCell ref="NWT1:NWT2"/>
    <mergeCell ref="NWU1:NWU2"/>
    <mergeCell ref="NWV1:NWV2"/>
    <mergeCell ref="NWW1:NWW2"/>
    <mergeCell ref="NZF1:NZF2"/>
    <mergeCell ref="NZG1:NZG2"/>
    <mergeCell ref="NZH1:NZH2"/>
    <mergeCell ref="NZI1:NZI2"/>
    <mergeCell ref="NZJ1:NZJ2"/>
    <mergeCell ref="NZK1:NZK2"/>
    <mergeCell ref="NYZ1:NYZ2"/>
    <mergeCell ref="NZA1:NZA2"/>
    <mergeCell ref="NZB1:NZB2"/>
    <mergeCell ref="NZC1:NZC2"/>
    <mergeCell ref="NZD1:NZD2"/>
    <mergeCell ref="NZE1:NZE2"/>
    <mergeCell ref="NYT1:NYT2"/>
    <mergeCell ref="NYU1:NYU2"/>
    <mergeCell ref="NYV1:NYV2"/>
    <mergeCell ref="NYW1:NYW2"/>
    <mergeCell ref="NYX1:NYX2"/>
    <mergeCell ref="NYY1:NYY2"/>
    <mergeCell ref="NYN1:NYN2"/>
    <mergeCell ref="NYO1:NYO2"/>
    <mergeCell ref="NYP1:NYP2"/>
    <mergeCell ref="NYQ1:NYQ2"/>
    <mergeCell ref="NYR1:NYR2"/>
    <mergeCell ref="NYS1:NYS2"/>
    <mergeCell ref="NYH1:NYH2"/>
    <mergeCell ref="NYI1:NYI2"/>
    <mergeCell ref="NYJ1:NYJ2"/>
    <mergeCell ref="NYK1:NYK2"/>
    <mergeCell ref="NYL1:NYL2"/>
    <mergeCell ref="NYM1:NYM2"/>
    <mergeCell ref="NYB1:NYB2"/>
    <mergeCell ref="NYC1:NYC2"/>
    <mergeCell ref="NYD1:NYD2"/>
    <mergeCell ref="NYE1:NYE2"/>
    <mergeCell ref="NYF1:NYF2"/>
    <mergeCell ref="NYG1:NYG2"/>
    <mergeCell ref="OAP1:OAP2"/>
    <mergeCell ref="OAQ1:OAQ2"/>
    <mergeCell ref="OAR1:OAR2"/>
    <mergeCell ref="OAS1:OAS2"/>
    <mergeCell ref="OAT1:OAT2"/>
    <mergeCell ref="OAU1:OAU2"/>
    <mergeCell ref="OAJ1:OAJ2"/>
    <mergeCell ref="OAK1:OAK2"/>
    <mergeCell ref="OAL1:OAL2"/>
    <mergeCell ref="OAM1:OAM2"/>
    <mergeCell ref="OAN1:OAN2"/>
    <mergeCell ref="OAO1:OAO2"/>
    <mergeCell ref="OAD1:OAD2"/>
    <mergeCell ref="OAE1:OAE2"/>
    <mergeCell ref="OAF1:OAF2"/>
    <mergeCell ref="OAG1:OAG2"/>
    <mergeCell ref="OAH1:OAH2"/>
    <mergeCell ref="OAI1:OAI2"/>
    <mergeCell ref="NZX1:NZX2"/>
    <mergeCell ref="NZY1:NZY2"/>
    <mergeCell ref="NZZ1:NZZ2"/>
    <mergeCell ref="OAA1:OAA2"/>
    <mergeCell ref="OAB1:OAB2"/>
    <mergeCell ref="OAC1:OAC2"/>
    <mergeCell ref="NZR1:NZR2"/>
    <mergeCell ref="NZS1:NZS2"/>
    <mergeCell ref="NZT1:NZT2"/>
    <mergeCell ref="NZU1:NZU2"/>
    <mergeCell ref="NZV1:NZV2"/>
    <mergeCell ref="NZW1:NZW2"/>
    <mergeCell ref="NZL1:NZL2"/>
    <mergeCell ref="NZM1:NZM2"/>
    <mergeCell ref="NZN1:NZN2"/>
    <mergeCell ref="NZO1:NZO2"/>
    <mergeCell ref="NZP1:NZP2"/>
    <mergeCell ref="NZQ1:NZQ2"/>
    <mergeCell ref="OBZ1:OBZ2"/>
    <mergeCell ref="OCA1:OCA2"/>
    <mergeCell ref="OCB1:OCB2"/>
    <mergeCell ref="OCC1:OCC2"/>
    <mergeCell ref="OCD1:OCD2"/>
    <mergeCell ref="OCE1:OCE2"/>
    <mergeCell ref="OBT1:OBT2"/>
    <mergeCell ref="OBU1:OBU2"/>
    <mergeCell ref="OBV1:OBV2"/>
    <mergeCell ref="OBW1:OBW2"/>
    <mergeCell ref="OBX1:OBX2"/>
    <mergeCell ref="OBY1:OBY2"/>
    <mergeCell ref="OBN1:OBN2"/>
    <mergeCell ref="OBO1:OBO2"/>
    <mergeCell ref="OBP1:OBP2"/>
    <mergeCell ref="OBQ1:OBQ2"/>
    <mergeCell ref="OBR1:OBR2"/>
    <mergeCell ref="OBS1:OBS2"/>
    <mergeCell ref="OBH1:OBH2"/>
    <mergeCell ref="OBI1:OBI2"/>
    <mergeCell ref="OBJ1:OBJ2"/>
    <mergeCell ref="OBK1:OBK2"/>
    <mergeCell ref="OBL1:OBL2"/>
    <mergeCell ref="OBM1:OBM2"/>
    <mergeCell ref="OBB1:OBB2"/>
    <mergeCell ref="OBC1:OBC2"/>
    <mergeCell ref="OBD1:OBD2"/>
    <mergeCell ref="OBE1:OBE2"/>
    <mergeCell ref="OBF1:OBF2"/>
    <mergeCell ref="OBG1:OBG2"/>
    <mergeCell ref="OAV1:OAV2"/>
    <mergeCell ref="OAW1:OAW2"/>
    <mergeCell ref="OAX1:OAX2"/>
    <mergeCell ref="OAY1:OAY2"/>
    <mergeCell ref="OAZ1:OAZ2"/>
    <mergeCell ref="OBA1:OBA2"/>
    <mergeCell ref="ODJ1:ODJ2"/>
    <mergeCell ref="ODK1:ODK2"/>
    <mergeCell ref="ODL1:ODL2"/>
    <mergeCell ref="ODM1:ODM2"/>
    <mergeCell ref="ODN1:ODN2"/>
    <mergeCell ref="ODO1:ODO2"/>
    <mergeCell ref="ODD1:ODD2"/>
    <mergeCell ref="ODE1:ODE2"/>
    <mergeCell ref="ODF1:ODF2"/>
    <mergeCell ref="ODG1:ODG2"/>
    <mergeCell ref="ODH1:ODH2"/>
    <mergeCell ref="ODI1:ODI2"/>
    <mergeCell ref="OCX1:OCX2"/>
    <mergeCell ref="OCY1:OCY2"/>
    <mergeCell ref="OCZ1:OCZ2"/>
    <mergeCell ref="ODA1:ODA2"/>
    <mergeCell ref="ODB1:ODB2"/>
    <mergeCell ref="ODC1:ODC2"/>
    <mergeCell ref="OCR1:OCR2"/>
    <mergeCell ref="OCS1:OCS2"/>
    <mergeCell ref="OCT1:OCT2"/>
    <mergeCell ref="OCU1:OCU2"/>
    <mergeCell ref="OCV1:OCV2"/>
    <mergeCell ref="OCW1:OCW2"/>
    <mergeCell ref="OCL1:OCL2"/>
    <mergeCell ref="OCM1:OCM2"/>
    <mergeCell ref="OCN1:OCN2"/>
    <mergeCell ref="OCO1:OCO2"/>
    <mergeCell ref="OCP1:OCP2"/>
    <mergeCell ref="OCQ1:OCQ2"/>
    <mergeCell ref="OCF1:OCF2"/>
    <mergeCell ref="OCG1:OCG2"/>
    <mergeCell ref="OCH1:OCH2"/>
    <mergeCell ref="OCI1:OCI2"/>
    <mergeCell ref="OCJ1:OCJ2"/>
    <mergeCell ref="OCK1:OCK2"/>
    <mergeCell ref="OET1:OET2"/>
    <mergeCell ref="OEU1:OEU2"/>
    <mergeCell ref="OEV1:OEV2"/>
    <mergeCell ref="OEW1:OEW2"/>
    <mergeCell ref="OEX1:OEX2"/>
    <mergeCell ref="OEY1:OEY2"/>
    <mergeCell ref="OEN1:OEN2"/>
    <mergeCell ref="OEO1:OEO2"/>
    <mergeCell ref="OEP1:OEP2"/>
    <mergeCell ref="OEQ1:OEQ2"/>
    <mergeCell ref="OER1:OER2"/>
    <mergeCell ref="OES1:OES2"/>
    <mergeCell ref="OEH1:OEH2"/>
    <mergeCell ref="OEI1:OEI2"/>
    <mergeCell ref="OEJ1:OEJ2"/>
    <mergeCell ref="OEK1:OEK2"/>
    <mergeCell ref="OEL1:OEL2"/>
    <mergeCell ref="OEM1:OEM2"/>
    <mergeCell ref="OEB1:OEB2"/>
    <mergeCell ref="OEC1:OEC2"/>
    <mergeCell ref="OED1:OED2"/>
    <mergeCell ref="OEE1:OEE2"/>
    <mergeCell ref="OEF1:OEF2"/>
    <mergeCell ref="OEG1:OEG2"/>
    <mergeCell ref="ODV1:ODV2"/>
    <mergeCell ref="ODW1:ODW2"/>
    <mergeCell ref="ODX1:ODX2"/>
    <mergeCell ref="ODY1:ODY2"/>
    <mergeCell ref="ODZ1:ODZ2"/>
    <mergeCell ref="OEA1:OEA2"/>
    <mergeCell ref="ODP1:ODP2"/>
    <mergeCell ref="ODQ1:ODQ2"/>
    <mergeCell ref="ODR1:ODR2"/>
    <mergeCell ref="ODS1:ODS2"/>
    <mergeCell ref="ODT1:ODT2"/>
    <mergeCell ref="ODU1:ODU2"/>
    <mergeCell ref="OGD1:OGD2"/>
    <mergeCell ref="OGE1:OGE2"/>
    <mergeCell ref="OGF1:OGF2"/>
    <mergeCell ref="OGG1:OGG2"/>
    <mergeCell ref="OGH1:OGH2"/>
    <mergeCell ref="OGI1:OGI2"/>
    <mergeCell ref="OFX1:OFX2"/>
    <mergeCell ref="OFY1:OFY2"/>
    <mergeCell ref="OFZ1:OFZ2"/>
    <mergeCell ref="OGA1:OGA2"/>
    <mergeCell ref="OGB1:OGB2"/>
    <mergeCell ref="OGC1:OGC2"/>
    <mergeCell ref="OFR1:OFR2"/>
    <mergeCell ref="OFS1:OFS2"/>
    <mergeCell ref="OFT1:OFT2"/>
    <mergeCell ref="OFU1:OFU2"/>
    <mergeCell ref="OFV1:OFV2"/>
    <mergeCell ref="OFW1:OFW2"/>
    <mergeCell ref="OFL1:OFL2"/>
    <mergeCell ref="OFM1:OFM2"/>
    <mergeCell ref="OFN1:OFN2"/>
    <mergeCell ref="OFO1:OFO2"/>
    <mergeCell ref="OFP1:OFP2"/>
    <mergeCell ref="OFQ1:OFQ2"/>
    <mergeCell ref="OFF1:OFF2"/>
    <mergeCell ref="OFG1:OFG2"/>
    <mergeCell ref="OFH1:OFH2"/>
    <mergeCell ref="OFI1:OFI2"/>
    <mergeCell ref="OFJ1:OFJ2"/>
    <mergeCell ref="OFK1:OFK2"/>
    <mergeCell ref="OEZ1:OEZ2"/>
    <mergeCell ref="OFA1:OFA2"/>
    <mergeCell ref="OFB1:OFB2"/>
    <mergeCell ref="OFC1:OFC2"/>
    <mergeCell ref="OFD1:OFD2"/>
    <mergeCell ref="OFE1:OFE2"/>
    <mergeCell ref="OHN1:OHN2"/>
    <mergeCell ref="OHO1:OHO2"/>
    <mergeCell ref="OHP1:OHP2"/>
    <mergeCell ref="OHQ1:OHQ2"/>
    <mergeCell ref="OHR1:OHR2"/>
    <mergeCell ref="OHS1:OHS2"/>
    <mergeCell ref="OHH1:OHH2"/>
    <mergeCell ref="OHI1:OHI2"/>
    <mergeCell ref="OHJ1:OHJ2"/>
    <mergeCell ref="OHK1:OHK2"/>
    <mergeCell ref="OHL1:OHL2"/>
    <mergeCell ref="OHM1:OHM2"/>
    <mergeCell ref="OHB1:OHB2"/>
    <mergeCell ref="OHC1:OHC2"/>
    <mergeCell ref="OHD1:OHD2"/>
    <mergeCell ref="OHE1:OHE2"/>
    <mergeCell ref="OHF1:OHF2"/>
    <mergeCell ref="OHG1:OHG2"/>
    <mergeCell ref="OGV1:OGV2"/>
    <mergeCell ref="OGW1:OGW2"/>
    <mergeCell ref="OGX1:OGX2"/>
    <mergeCell ref="OGY1:OGY2"/>
    <mergeCell ref="OGZ1:OGZ2"/>
    <mergeCell ref="OHA1:OHA2"/>
    <mergeCell ref="OGP1:OGP2"/>
    <mergeCell ref="OGQ1:OGQ2"/>
    <mergeCell ref="OGR1:OGR2"/>
    <mergeCell ref="OGS1:OGS2"/>
    <mergeCell ref="OGT1:OGT2"/>
    <mergeCell ref="OGU1:OGU2"/>
    <mergeCell ref="OGJ1:OGJ2"/>
    <mergeCell ref="OGK1:OGK2"/>
    <mergeCell ref="OGL1:OGL2"/>
    <mergeCell ref="OGM1:OGM2"/>
    <mergeCell ref="OGN1:OGN2"/>
    <mergeCell ref="OGO1:OGO2"/>
    <mergeCell ref="OIX1:OIX2"/>
    <mergeCell ref="OIY1:OIY2"/>
    <mergeCell ref="OIZ1:OIZ2"/>
    <mergeCell ref="OJA1:OJA2"/>
    <mergeCell ref="OJB1:OJB2"/>
    <mergeCell ref="OJC1:OJC2"/>
    <mergeCell ref="OIR1:OIR2"/>
    <mergeCell ref="OIS1:OIS2"/>
    <mergeCell ref="OIT1:OIT2"/>
    <mergeCell ref="OIU1:OIU2"/>
    <mergeCell ref="OIV1:OIV2"/>
    <mergeCell ref="OIW1:OIW2"/>
    <mergeCell ref="OIL1:OIL2"/>
    <mergeCell ref="OIM1:OIM2"/>
    <mergeCell ref="OIN1:OIN2"/>
    <mergeCell ref="OIO1:OIO2"/>
    <mergeCell ref="OIP1:OIP2"/>
    <mergeCell ref="OIQ1:OIQ2"/>
    <mergeCell ref="OIF1:OIF2"/>
    <mergeCell ref="OIG1:OIG2"/>
    <mergeCell ref="OIH1:OIH2"/>
    <mergeCell ref="OII1:OII2"/>
    <mergeCell ref="OIJ1:OIJ2"/>
    <mergeCell ref="OIK1:OIK2"/>
    <mergeCell ref="OHZ1:OHZ2"/>
    <mergeCell ref="OIA1:OIA2"/>
    <mergeCell ref="OIB1:OIB2"/>
    <mergeCell ref="OIC1:OIC2"/>
    <mergeCell ref="OID1:OID2"/>
    <mergeCell ref="OIE1:OIE2"/>
    <mergeCell ref="OHT1:OHT2"/>
    <mergeCell ref="OHU1:OHU2"/>
    <mergeCell ref="OHV1:OHV2"/>
    <mergeCell ref="OHW1:OHW2"/>
    <mergeCell ref="OHX1:OHX2"/>
    <mergeCell ref="OHY1:OHY2"/>
    <mergeCell ref="OKH1:OKH2"/>
    <mergeCell ref="OKI1:OKI2"/>
    <mergeCell ref="OKJ1:OKJ2"/>
    <mergeCell ref="OKK1:OKK2"/>
    <mergeCell ref="OKL1:OKL2"/>
    <mergeCell ref="OKM1:OKM2"/>
    <mergeCell ref="OKB1:OKB2"/>
    <mergeCell ref="OKC1:OKC2"/>
    <mergeCell ref="OKD1:OKD2"/>
    <mergeCell ref="OKE1:OKE2"/>
    <mergeCell ref="OKF1:OKF2"/>
    <mergeCell ref="OKG1:OKG2"/>
    <mergeCell ref="OJV1:OJV2"/>
    <mergeCell ref="OJW1:OJW2"/>
    <mergeCell ref="OJX1:OJX2"/>
    <mergeCell ref="OJY1:OJY2"/>
    <mergeCell ref="OJZ1:OJZ2"/>
    <mergeCell ref="OKA1:OKA2"/>
    <mergeCell ref="OJP1:OJP2"/>
    <mergeCell ref="OJQ1:OJQ2"/>
    <mergeCell ref="OJR1:OJR2"/>
    <mergeCell ref="OJS1:OJS2"/>
    <mergeCell ref="OJT1:OJT2"/>
    <mergeCell ref="OJU1:OJU2"/>
    <mergeCell ref="OJJ1:OJJ2"/>
    <mergeCell ref="OJK1:OJK2"/>
    <mergeCell ref="OJL1:OJL2"/>
    <mergeCell ref="OJM1:OJM2"/>
    <mergeCell ref="OJN1:OJN2"/>
    <mergeCell ref="OJO1:OJO2"/>
    <mergeCell ref="OJD1:OJD2"/>
    <mergeCell ref="OJE1:OJE2"/>
    <mergeCell ref="OJF1:OJF2"/>
    <mergeCell ref="OJG1:OJG2"/>
    <mergeCell ref="OJH1:OJH2"/>
    <mergeCell ref="OJI1:OJI2"/>
    <mergeCell ref="OLR1:OLR2"/>
    <mergeCell ref="OLS1:OLS2"/>
    <mergeCell ref="OLT1:OLT2"/>
    <mergeCell ref="OLU1:OLU2"/>
    <mergeCell ref="OLV1:OLV2"/>
    <mergeCell ref="OLW1:OLW2"/>
    <mergeCell ref="OLL1:OLL2"/>
    <mergeCell ref="OLM1:OLM2"/>
    <mergeCell ref="OLN1:OLN2"/>
    <mergeCell ref="OLO1:OLO2"/>
    <mergeCell ref="OLP1:OLP2"/>
    <mergeCell ref="OLQ1:OLQ2"/>
    <mergeCell ref="OLF1:OLF2"/>
    <mergeCell ref="OLG1:OLG2"/>
    <mergeCell ref="OLH1:OLH2"/>
    <mergeCell ref="OLI1:OLI2"/>
    <mergeCell ref="OLJ1:OLJ2"/>
    <mergeCell ref="OLK1:OLK2"/>
    <mergeCell ref="OKZ1:OKZ2"/>
    <mergeCell ref="OLA1:OLA2"/>
    <mergeCell ref="OLB1:OLB2"/>
    <mergeCell ref="OLC1:OLC2"/>
    <mergeCell ref="OLD1:OLD2"/>
    <mergeCell ref="OLE1:OLE2"/>
    <mergeCell ref="OKT1:OKT2"/>
    <mergeCell ref="OKU1:OKU2"/>
    <mergeCell ref="OKV1:OKV2"/>
    <mergeCell ref="OKW1:OKW2"/>
    <mergeCell ref="OKX1:OKX2"/>
    <mergeCell ref="OKY1:OKY2"/>
    <mergeCell ref="OKN1:OKN2"/>
    <mergeCell ref="OKO1:OKO2"/>
    <mergeCell ref="OKP1:OKP2"/>
    <mergeCell ref="OKQ1:OKQ2"/>
    <mergeCell ref="OKR1:OKR2"/>
    <mergeCell ref="OKS1:OKS2"/>
    <mergeCell ref="ONB1:ONB2"/>
    <mergeCell ref="ONC1:ONC2"/>
    <mergeCell ref="OND1:OND2"/>
    <mergeCell ref="ONE1:ONE2"/>
    <mergeCell ref="ONF1:ONF2"/>
    <mergeCell ref="ONG1:ONG2"/>
    <mergeCell ref="OMV1:OMV2"/>
    <mergeCell ref="OMW1:OMW2"/>
    <mergeCell ref="OMX1:OMX2"/>
    <mergeCell ref="OMY1:OMY2"/>
    <mergeCell ref="OMZ1:OMZ2"/>
    <mergeCell ref="ONA1:ONA2"/>
    <mergeCell ref="OMP1:OMP2"/>
    <mergeCell ref="OMQ1:OMQ2"/>
    <mergeCell ref="OMR1:OMR2"/>
    <mergeCell ref="OMS1:OMS2"/>
    <mergeCell ref="OMT1:OMT2"/>
    <mergeCell ref="OMU1:OMU2"/>
    <mergeCell ref="OMJ1:OMJ2"/>
    <mergeCell ref="OMK1:OMK2"/>
    <mergeCell ref="OML1:OML2"/>
    <mergeCell ref="OMM1:OMM2"/>
    <mergeCell ref="OMN1:OMN2"/>
    <mergeCell ref="OMO1:OMO2"/>
    <mergeCell ref="OMD1:OMD2"/>
    <mergeCell ref="OME1:OME2"/>
    <mergeCell ref="OMF1:OMF2"/>
    <mergeCell ref="OMG1:OMG2"/>
    <mergeCell ref="OMH1:OMH2"/>
    <mergeCell ref="OMI1:OMI2"/>
    <mergeCell ref="OLX1:OLX2"/>
    <mergeCell ref="OLY1:OLY2"/>
    <mergeCell ref="OLZ1:OLZ2"/>
    <mergeCell ref="OMA1:OMA2"/>
    <mergeCell ref="OMB1:OMB2"/>
    <mergeCell ref="OMC1:OMC2"/>
    <mergeCell ref="OOL1:OOL2"/>
    <mergeCell ref="OOM1:OOM2"/>
    <mergeCell ref="OON1:OON2"/>
    <mergeCell ref="OOO1:OOO2"/>
    <mergeCell ref="OOP1:OOP2"/>
    <mergeCell ref="OOQ1:OOQ2"/>
    <mergeCell ref="OOF1:OOF2"/>
    <mergeCell ref="OOG1:OOG2"/>
    <mergeCell ref="OOH1:OOH2"/>
    <mergeCell ref="OOI1:OOI2"/>
    <mergeCell ref="OOJ1:OOJ2"/>
    <mergeCell ref="OOK1:OOK2"/>
    <mergeCell ref="ONZ1:ONZ2"/>
    <mergeCell ref="OOA1:OOA2"/>
    <mergeCell ref="OOB1:OOB2"/>
    <mergeCell ref="OOC1:OOC2"/>
    <mergeCell ref="OOD1:OOD2"/>
    <mergeCell ref="OOE1:OOE2"/>
    <mergeCell ref="ONT1:ONT2"/>
    <mergeCell ref="ONU1:ONU2"/>
    <mergeCell ref="ONV1:ONV2"/>
    <mergeCell ref="ONW1:ONW2"/>
    <mergeCell ref="ONX1:ONX2"/>
    <mergeCell ref="ONY1:ONY2"/>
    <mergeCell ref="ONN1:ONN2"/>
    <mergeCell ref="ONO1:ONO2"/>
    <mergeCell ref="ONP1:ONP2"/>
    <mergeCell ref="ONQ1:ONQ2"/>
    <mergeCell ref="ONR1:ONR2"/>
    <mergeCell ref="ONS1:ONS2"/>
    <mergeCell ref="ONH1:ONH2"/>
    <mergeCell ref="ONI1:ONI2"/>
    <mergeCell ref="ONJ1:ONJ2"/>
    <mergeCell ref="ONK1:ONK2"/>
    <mergeCell ref="ONL1:ONL2"/>
    <mergeCell ref="ONM1:ONM2"/>
    <mergeCell ref="OPV1:OPV2"/>
    <mergeCell ref="OPW1:OPW2"/>
    <mergeCell ref="OPX1:OPX2"/>
    <mergeCell ref="OPY1:OPY2"/>
    <mergeCell ref="OPZ1:OPZ2"/>
    <mergeCell ref="OQA1:OQA2"/>
    <mergeCell ref="OPP1:OPP2"/>
    <mergeCell ref="OPQ1:OPQ2"/>
    <mergeCell ref="OPR1:OPR2"/>
    <mergeCell ref="OPS1:OPS2"/>
    <mergeCell ref="OPT1:OPT2"/>
    <mergeCell ref="OPU1:OPU2"/>
    <mergeCell ref="OPJ1:OPJ2"/>
    <mergeCell ref="OPK1:OPK2"/>
    <mergeCell ref="OPL1:OPL2"/>
    <mergeCell ref="OPM1:OPM2"/>
    <mergeCell ref="OPN1:OPN2"/>
    <mergeCell ref="OPO1:OPO2"/>
    <mergeCell ref="OPD1:OPD2"/>
    <mergeCell ref="OPE1:OPE2"/>
    <mergeCell ref="OPF1:OPF2"/>
    <mergeCell ref="OPG1:OPG2"/>
    <mergeCell ref="OPH1:OPH2"/>
    <mergeCell ref="OPI1:OPI2"/>
    <mergeCell ref="OOX1:OOX2"/>
    <mergeCell ref="OOY1:OOY2"/>
    <mergeCell ref="OOZ1:OOZ2"/>
    <mergeCell ref="OPA1:OPA2"/>
    <mergeCell ref="OPB1:OPB2"/>
    <mergeCell ref="OPC1:OPC2"/>
    <mergeCell ref="OOR1:OOR2"/>
    <mergeCell ref="OOS1:OOS2"/>
    <mergeCell ref="OOT1:OOT2"/>
    <mergeCell ref="OOU1:OOU2"/>
    <mergeCell ref="OOV1:OOV2"/>
    <mergeCell ref="OOW1:OOW2"/>
    <mergeCell ref="ORF1:ORF2"/>
    <mergeCell ref="ORG1:ORG2"/>
    <mergeCell ref="ORH1:ORH2"/>
    <mergeCell ref="ORI1:ORI2"/>
    <mergeCell ref="ORJ1:ORJ2"/>
    <mergeCell ref="ORK1:ORK2"/>
    <mergeCell ref="OQZ1:OQZ2"/>
    <mergeCell ref="ORA1:ORA2"/>
    <mergeCell ref="ORB1:ORB2"/>
    <mergeCell ref="ORC1:ORC2"/>
    <mergeCell ref="ORD1:ORD2"/>
    <mergeCell ref="ORE1:ORE2"/>
    <mergeCell ref="OQT1:OQT2"/>
    <mergeCell ref="OQU1:OQU2"/>
    <mergeCell ref="OQV1:OQV2"/>
    <mergeCell ref="OQW1:OQW2"/>
    <mergeCell ref="OQX1:OQX2"/>
    <mergeCell ref="OQY1:OQY2"/>
    <mergeCell ref="OQN1:OQN2"/>
    <mergeCell ref="OQO1:OQO2"/>
    <mergeCell ref="OQP1:OQP2"/>
    <mergeCell ref="OQQ1:OQQ2"/>
    <mergeCell ref="OQR1:OQR2"/>
    <mergeCell ref="OQS1:OQS2"/>
    <mergeCell ref="OQH1:OQH2"/>
    <mergeCell ref="OQI1:OQI2"/>
    <mergeCell ref="OQJ1:OQJ2"/>
    <mergeCell ref="OQK1:OQK2"/>
    <mergeCell ref="OQL1:OQL2"/>
    <mergeCell ref="OQM1:OQM2"/>
    <mergeCell ref="OQB1:OQB2"/>
    <mergeCell ref="OQC1:OQC2"/>
    <mergeCell ref="OQD1:OQD2"/>
    <mergeCell ref="OQE1:OQE2"/>
    <mergeCell ref="OQF1:OQF2"/>
    <mergeCell ref="OQG1:OQG2"/>
    <mergeCell ref="OSP1:OSP2"/>
    <mergeCell ref="OSQ1:OSQ2"/>
    <mergeCell ref="OSR1:OSR2"/>
    <mergeCell ref="OSS1:OSS2"/>
    <mergeCell ref="OST1:OST2"/>
    <mergeCell ref="OSU1:OSU2"/>
    <mergeCell ref="OSJ1:OSJ2"/>
    <mergeCell ref="OSK1:OSK2"/>
    <mergeCell ref="OSL1:OSL2"/>
    <mergeCell ref="OSM1:OSM2"/>
    <mergeCell ref="OSN1:OSN2"/>
    <mergeCell ref="OSO1:OSO2"/>
    <mergeCell ref="OSD1:OSD2"/>
    <mergeCell ref="OSE1:OSE2"/>
    <mergeCell ref="OSF1:OSF2"/>
    <mergeCell ref="OSG1:OSG2"/>
    <mergeCell ref="OSH1:OSH2"/>
    <mergeCell ref="OSI1:OSI2"/>
    <mergeCell ref="ORX1:ORX2"/>
    <mergeCell ref="ORY1:ORY2"/>
    <mergeCell ref="ORZ1:ORZ2"/>
    <mergeCell ref="OSA1:OSA2"/>
    <mergeCell ref="OSB1:OSB2"/>
    <mergeCell ref="OSC1:OSC2"/>
    <mergeCell ref="ORR1:ORR2"/>
    <mergeCell ref="ORS1:ORS2"/>
    <mergeCell ref="ORT1:ORT2"/>
    <mergeCell ref="ORU1:ORU2"/>
    <mergeCell ref="ORV1:ORV2"/>
    <mergeCell ref="ORW1:ORW2"/>
    <mergeCell ref="ORL1:ORL2"/>
    <mergeCell ref="ORM1:ORM2"/>
    <mergeCell ref="ORN1:ORN2"/>
    <mergeCell ref="ORO1:ORO2"/>
    <mergeCell ref="ORP1:ORP2"/>
    <mergeCell ref="ORQ1:ORQ2"/>
    <mergeCell ref="OTZ1:OTZ2"/>
    <mergeCell ref="OUA1:OUA2"/>
    <mergeCell ref="OUB1:OUB2"/>
    <mergeCell ref="OUC1:OUC2"/>
    <mergeCell ref="OUD1:OUD2"/>
    <mergeCell ref="OUE1:OUE2"/>
    <mergeCell ref="OTT1:OTT2"/>
    <mergeCell ref="OTU1:OTU2"/>
    <mergeCell ref="OTV1:OTV2"/>
    <mergeCell ref="OTW1:OTW2"/>
    <mergeCell ref="OTX1:OTX2"/>
    <mergeCell ref="OTY1:OTY2"/>
    <mergeCell ref="OTN1:OTN2"/>
    <mergeCell ref="OTO1:OTO2"/>
    <mergeCell ref="OTP1:OTP2"/>
    <mergeCell ref="OTQ1:OTQ2"/>
    <mergeCell ref="OTR1:OTR2"/>
    <mergeCell ref="OTS1:OTS2"/>
    <mergeCell ref="OTH1:OTH2"/>
    <mergeCell ref="OTI1:OTI2"/>
    <mergeCell ref="OTJ1:OTJ2"/>
    <mergeCell ref="OTK1:OTK2"/>
    <mergeCell ref="OTL1:OTL2"/>
    <mergeCell ref="OTM1:OTM2"/>
    <mergeCell ref="OTB1:OTB2"/>
    <mergeCell ref="OTC1:OTC2"/>
    <mergeCell ref="OTD1:OTD2"/>
    <mergeCell ref="OTE1:OTE2"/>
    <mergeCell ref="OTF1:OTF2"/>
    <mergeCell ref="OTG1:OTG2"/>
    <mergeCell ref="OSV1:OSV2"/>
    <mergeCell ref="OSW1:OSW2"/>
    <mergeCell ref="OSX1:OSX2"/>
    <mergeCell ref="OSY1:OSY2"/>
    <mergeCell ref="OSZ1:OSZ2"/>
    <mergeCell ref="OTA1:OTA2"/>
    <mergeCell ref="OVJ1:OVJ2"/>
    <mergeCell ref="OVK1:OVK2"/>
    <mergeCell ref="OVL1:OVL2"/>
    <mergeCell ref="OVM1:OVM2"/>
    <mergeCell ref="OVN1:OVN2"/>
    <mergeCell ref="OVO1:OVO2"/>
    <mergeCell ref="OVD1:OVD2"/>
    <mergeCell ref="OVE1:OVE2"/>
    <mergeCell ref="OVF1:OVF2"/>
    <mergeCell ref="OVG1:OVG2"/>
    <mergeCell ref="OVH1:OVH2"/>
    <mergeCell ref="OVI1:OVI2"/>
    <mergeCell ref="OUX1:OUX2"/>
    <mergeCell ref="OUY1:OUY2"/>
    <mergeCell ref="OUZ1:OUZ2"/>
    <mergeCell ref="OVA1:OVA2"/>
    <mergeCell ref="OVB1:OVB2"/>
    <mergeCell ref="OVC1:OVC2"/>
    <mergeCell ref="OUR1:OUR2"/>
    <mergeCell ref="OUS1:OUS2"/>
    <mergeCell ref="OUT1:OUT2"/>
    <mergeCell ref="OUU1:OUU2"/>
    <mergeCell ref="OUV1:OUV2"/>
    <mergeCell ref="OUW1:OUW2"/>
    <mergeCell ref="OUL1:OUL2"/>
    <mergeCell ref="OUM1:OUM2"/>
    <mergeCell ref="OUN1:OUN2"/>
    <mergeCell ref="OUO1:OUO2"/>
    <mergeCell ref="OUP1:OUP2"/>
    <mergeCell ref="OUQ1:OUQ2"/>
    <mergeCell ref="OUF1:OUF2"/>
    <mergeCell ref="OUG1:OUG2"/>
    <mergeCell ref="OUH1:OUH2"/>
    <mergeCell ref="OUI1:OUI2"/>
    <mergeCell ref="OUJ1:OUJ2"/>
    <mergeCell ref="OUK1:OUK2"/>
    <mergeCell ref="OWT1:OWT2"/>
    <mergeCell ref="OWU1:OWU2"/>
    <mergeCell ref="OWV1:OWV2"/>
    <mergeCell ref="OWW1:OWW2"/>
    <mergeCell ref="OWX1:OWX2"/>
    <mergeCell ref="OWY1:OWY2"/>
    <mergeCell ref="OWN1:OWN2"/>
    <mergeCell ref="OWO1:OWO2"/>
    <mergeCell ref="OWP1:OWP2"/>
    <mergeCell ref="OWQ1:OWQ2"/>
    <mergeCell ref="OWR1:OWR2"/>
    <mergeCell ref="OWS1:OWS2"/>
    <mergeCell ref="OWH1:OWH2"/>
    <mergeCell ref="OWI1:OWI2"/>
    <mergeCell ref="OWJ1:OWJ2"/>
    <mergeCell ref="OWK1:OWK2"/>
    <mergeCell ref="OWL1:OWL2"/>
    <mergeCell ref="OWM1:OWM2"/>
    <mergeCell ref="OWB1:OWB2"/>
    <mergeCell ref="OWC1:OWC2"/>
    <mergeCell ref="OWD1:OWD2"/>
    <mergeCell ref="OWE1:OWE2"/>
    <mergeCell ref="OWF1:OWF2"/>
    <mergeCell ref="OWG1:OWG2"/>
    <mergeCell ref="OVV1:OVV2"/>
    <mergeCell ref="OVW1:OVW2"/>
    <mergeCell ref="OVX1:OVX2"/>
    <mergeCell ref="OVY1:OVY2"/>
    <mergeCell ref="OVZ1:OVZ2"/>
    <mergeCell ref="OWA1:OWA2"/>
    <mergeCell ref="OVP1:OVP2"/>
    <mergeCell ref="OVQ1:OVQ2"/>
    <mergeCell ref="OVR1:OVR2"/>
    <mergeCell ref="OVS1:OVS2"/>
    <mergeCell ref="OVT1:OVT2"/>
    <mergeCell ref="OVU1:OVU2"/>
    <mergeCell ref="OYD1:OYD2"/>
    <mergeCell ref="OYE1:OYE2"/>
    <mergeCell ref="OYF1:OYF2"/>
    <mergeCell ref="OYG1:OYG2"/>
    <mergeCell ref="OYH1:OYH2"/>
    <mergeCell ref="OYI1:OYI2"/>
    <mergeCell ref="OXX1:OXX2"/>
    <mergeCell ref="OXY1:OXY2"/>
    <mergeCell ref="OXZ1:OXZ2"/>
    <mergeCell ref="OYA1:OYA2"/>
    <mergeCell ref="OYB1:OYB2"/>
    <mergeCell ref="OYC1:OYC2"/>
    <mergeCell ref="OXR1:OXR2"/>
    <mergeCell ref="OXS1:OXS2"/>
    <mergeCell ref="OXT1:OXT2"/>
    <mergeCell ref="OXU1:OXU2"/>
    <mergeCell ref="OXV1:OXV2"/>
    <mergeCell ref="OXW1:OXW2"/>
    <mergeCell ref="OXL1:OXL2"/>
    <mergeCell ref="OXM1:OXM2"/>
    <mergeCell ref="OXN1:OXN2"/>
    <mergeCell ref="OXO1:OXO2"/>
    <mergeCell ref="OXP1:OXP2"/>
    <mergeCell ref="OXQ1:OXQ2"/>
    <mergeCell ref="OXF1:OXF2"/>
    <mergeCell ref="OXG1:OXG2"/>
    <mergeCell ref="OXH1:OXH2"/>
    <mergeCell ref="OXI1:OXI2"/>
    <mergeCell ref="OXJ1:OXJ2"/>
    <mergeCell ref="OXK1:OXK2"/>
    <mergeCell ref="OWZ1:OWZ2"/>
    <mergeCell ref="OXA1:OXA2"/>
    <mergeCell ref="OXB1:OXB2"/>
    <mergeCell ref="OXC1:OXC2"/>
    <mergeCell ref="OXD1:OXD2"/>
    <mergeCell ref="OXE1:OXE2"/>
    <mergeCell ref="OZN1:OZN2"/>
    <mergeCell ref="OZO1:OZO2"/>
    <mergeCell ref="OZP1:OZP2"/>
    <mergeCell ref="OZQ1:OZQ2"/>
    <mergeCell ref="OZR1:OZR2"/>
    <mergeCell ref="OZS1:OZS2"/>
    <mergeCell ref="OZH1:OZH2"/>
    <mergeCell ref="OZI1:OZI2"/>
    <mergeCell ref="OZJ1:OZJ2"/>
    <mergeCell ref="OZK1:OZK2"/>
    <mergeCell ref="OZL1:OZL2"/>
    <mergeCell ref="OZM1:OZM2"/>
    <mergeCell ref="OZB1:OZB2"/>
    <mergeCell ref="OZC1:OZC2"/>
    <mergeCell ref="OZD1:OZD2"/>
    <mergeCell ref="OZE1:OZE2"/>
    <mergeCell ref="OZF1:OZF2"/>
    <mergeCell ref="OZG1:OZG2"/>
    <mergeCell ref="OYV1:OYV2"/>
    <mergeCell ref="OYW1:OYW2"/>
    <mergeCell ref="OYX1:OYX2"/>
    <mergeCell ref="OYY1:OYY2"/>
    <mergeCell ref="OYZ1:OYZ2"/>
    <mergeCell ref="OZA1:OZA2"/>
    <mergeCell ref="OYP1:OYP2"/>
    <mergeCell ref="OYQ1:OYQ2"/>
    <mergeCell ref="OYR1:OYR2"/>
    <mergeCell ref="OYS1:OYS2"/>
    <mergeCell ref="OYT1:OYT2"/>
    <mergeCell ref="OYU1:OYU2"/>
    <mergeCell ref="OYJ1:OYJ2"/>
    <mergeCell ref="OYK1:OYK2"/>
    <mergeCell ref="OYL1:OYL2"/>
    <mergeCell ref="OYM1:OYM2"/>
    <mergeCell ref="OYN1:OYN2"/>
    <mergeCell ref="OYO1:OYO2"/>
    <mergeCell ref="PAX1:PAX2"/>
    <mergeCell ref="PAY1:PAY2"/>
    <mergeCell ref="PAZ1:PAZ2"/>
    <mergeCell ref="PBA1:PBA2"/>
    <mergeCell ref="PBB1:PBB2"/>
    <mergeCell ref="PBC1:PBC2"/>
    <mergeCell ref="PAR1:PAR2"/>
    <mergeCell ref="PAS1:PAS2"/>
    <mergeCell ref="PAT1:PAT2"/>
    <mergeCell ref="PAU1:PAU2"/>
    <mergeCell ref="PAV1:PAV2"/>
    <mergeCell ref="PAW1:PAW2"/>
    <mergeCell ref="PAL1:PAL2"/>
    <mergeCell ref="PAM1:PAM2"/>
    <mergeCell ref="PAN1:PAN2"/>
    <mergeCell ref="PAO1:PAO2"/>
    <mergeCell ref="PAP1:PAP2"/>
    <mergeCell ref="PAQ1:PAQ2"/>
    <mergeCell ref="PAF1:PAF2"/>
    <mergeCell ref="PAG1:PAG2"/>
    <mergeCell ref="PAH1:PAH2"/>
    <mergeCell ref="PAI1:PAI2"/>
    <mergeCell ref="PAJ1:PAJ2"/>
    <mergeCell ref="PAK1:PAK2"/>
    <mergeCell ref="OZZ1:OZZ2"/>
    <mergeCell ref="PAA1:PAA2"/>
    <mergeCell ref="PAB1:PAB2"/>
    <mergeCell ref="PAC1:PAC2"/>
    <mergeCell ref="PAD1:PAD2"/>
    <mergeCell ref="PAE1:PAE2"/>
    <mergeCell ref="OZT1:OZT2"/>
    <mergeCell ref="OZU1:OZU2"/>
    <mergeCell ref="OZV1:OZV2"/>
    <mergeCell ref="OZW1:OZW2"/>
    <mergeCell ref="OZX1:OZX2"/>
    <mergeCell ref="OZY1:OZY2"/>
    <mergeCell ref="PCH1:PCH2"/>
    <mergeCell ref="PCI1:PCI2"/>
    <mergeCell ref="PCJ1:PCJ2"/>
    <mergeCell ref="PCK1:PCK2"/>
    <mergeCell ref="PCL1:PCL2"/>
    <mergeCell ref="PCM1:PCM2"/>
    <mergeCell ref="PCB1:PCB2"/>
    <mergeCell ref="PCC1:PCC2"/>
    <mergeCell ref="PCD1:PCD2"/>
    <mergeCell ref="PCE1:PCE2"/>
    <mergeCell ref="PCF1:PCF2"/>
    <mergeCell ref="PCG1:PCG2"/>
    <mergeCell ref="PBV1:PBV2"/>
    <mergeCell ref="PBW1:PBW2"/>
    <mergeCell ref="PBX1:PBX2"/>
    <mergeCell ref="PBY1:PBY2"/>
    <mergeCell ref="PBZ1:PBZ2"/>
    <mergeCell ref="PCA1:PCA2"/>
    <mergeCell ref="PBP1:PBP2"/>
    <mergeCell ref="PBQ1:PBQ2"/>
    <mergeCell ref="PBR1:PBR2"/>
    <mergeCell ref="PBS1:PBS2"/>
    <mergeCell ref="PBT1:PBT2"/>
    <mergeCell ref="PBU1:PBU2"/>
    <mergeCell ref="PBJ1:PBJ2"/>
    <mergeCell ref="PBK1:PBK2"/>
    <mergeCell ref="PBL1:PBL2"/>
    <mergeCell ref="PBM1:PBM2"/>
    <mergeCell ref="PBN1:PBN2"/>
    <mergeCell ref="PBO1:PBO2"/>
    <mergeCell ref="PBD1:PBD2"/>
    <mergeCell ref="PBE1:PBE2"/>
    <mergeCell ref="PBF1:PBF2"/>
    <mergeCell ref="PBG1:PBG2"/>
    <mergeCell ref="PBH1:PBH2"/>
    <mergeCell ref="PBI1:PBI2"/>
    <mergeCell ref="PDR1:PDR2"/>
    <mergeCell ref="PDS1:PDS2"/>
    <mergeCell ref="PDT1:PDT2"/>
    <mergeCell ref="PDU1:PDU2"/>
    <mergeCell ref="PDV1:PDV2"/>
    <mergeCell ref="PDW1:PDW2"/>
    <mergeCell ref="PDL1:PDL2"/>
    <mergeCell ref="PDM1:PDM2"/>
    <mergeCell ref="PDN1:PDN2"/>
    <mergeCell ref="PDO1:PDO2"/>
    <mergeCell ref="PDP1:PDP2"/>
    <mergeCell ref="PDQ1:PDQ2"/>
    <mergeCell ref="PDF1:PDF2"/>
    <mergeCell ref="PDG1:PDG2"/>
    <mergeCell ref="PDH1:PDH2"/>
    <mergeCell ref="PDI1:PDI2"/>
    <mergeCell ref="PDJ1:PDJ2"/>
    <mergeCell ref="PDK1:PDK2"/>
    <mergeCell ref="PCZ1:PCZ2"/>
    <mergeCell ref="PDA1:PDA2"/>
    <mergeCell ref="PDB1:PDB2"/>
    <mergeCell ref="PDC1:PDC2"/>
    <mergeCell ref="PDD1:PDD2"/>
    <mergeCell ref="PDE1:PDE2"/>
    <mergeCell ref="PCT1:PCT2"/>
    <mergeCell ref="PCU1:PCU2"/>
    <mergeCell ref="PCV1:PCV2"/>
    <mergeCell ref="PCW1:PCW2"/>
    <mergeCell ref="PCX1:PCX2"/>
    <mergeCell ref="PCY1:PCY2"/>
    <mergeCell ref="PCN1:PCN2"/>
    <mergeCell ref="PCO1:PCO2"/>
    <mergeCell ref="PCP1:PCP2"/>
    <mergeCell ref="PCQ1:PCQ2"/>
    <mergeCell ref="PCR1:PCR2"/>
    <mergeCell ref="PCS1:PCS2"/>
    <mergeCell ref="PFB1:PFB2"/>
    <mergeCell ref="PFC1:PFC2"/>
    <mergeCell ref="PFD1:PFD2"/>
    <mergeCell ref="PFE1:PFE2"/>
    <mergeCell ref="PFF1:PFF2"/>
    <mergeCell ref="PFG1:PFG2"/>
    <mergeCell ref="PEV1:PEV2"/>
    <mergeCell ref="PEW1:PEW2"/>
    <mergeCell ref="PEX1:PEX2"/>
    <mergeCell ref="PEY1:PEY2"/>
    <mergeCell ref="PEZ1:PEZ2"/>
    <mergeCell ref="PFA1:PFA2"/>
    <mergeCell ref="PEP1:PEP2"/>
    <mergeCell ref="PEQ1:PEQ2"/>
    <mergeCell ref="PER1:PER2"/>
    <mergeCell ref="PES1:PES2"/>
    <mergeCell ref="PET1:PET2"/>
    <mergeCell ref="PEU1:PEU2"/>
    <mergeCell ref="PEJ1:PEJ2"/>
    <mergeCell ref="PEK1:PEK2"/>
    <mergeCell ref="PEL1:PEL2"/>
    <mergeCell ref="PEM1:PEM2"/>
    <mergeCell ref="PEN1:PEN2"/>
    <mergeCell ref="PEO1:PEO2"/>
    <mergeCell ref="PED1:PED2"/>
    <mergeCell ref="PEE1:PEE2"/>
    <mergeCell ref="PEF1:PEF2"/>
    <mergeCell ref="PEG1:PEG2"/>
    <mergeCell ref="PEH1:PEH2"/>
    <mergeCell ref="PEI1:PEI2"/>
    <mergeCell ref="PDX1:PDX2"/>
    <mergeCell ref="PDY1:PDY2"/>
    <mergeCell ref="PDZ1:PDZ2"/>
    <mergeCell ref="PEA1:PEA2"/>
    <mergeCell ref="PEB1:PEB2"/>
    <mergeCell ref="PEC1:PEC2"/>
    <mergeCell ref="PGL1:PGL2"/>
    <mergeCell ref="PGM1:PGM2"/>
    <mergeCell ref="PGN1:PGN2"/>
    <mergeCell ref="PGO1:PGO2"/>
    <mergeCell ref="PGP1:PGP2"/>
    <mergeCell ref="PGQ1:PGQ2"/>
    <mergeCell ref="PGF1:PGF2"/>
    <mergeCell ref="PGG1:PGG2"/>
    <mergeCell ref="PGH1:PGH2"/>
    <mergeCell ref="PGI1:PGI2"/>
    <mergeCell ref="PGJ1:PGJ2"/>
    <mergeCell ref="PGK1:PGK2"/>
    <mergeCell ref="PFZ1:PFZ2"/>
    <mergeCell ref="PGA1:PGA2"/>
    <mergeCell ref="PGB1:PGB2"/>
    <mergeCell ref="PGC1:PGC2"/>
    <mergeCell ref="PGD1:PGD2"/>
    <mergeCell ref="PGE1:PGE2"/>
    <mergeCell ref="PFT1:PFT2"/>
    <mergeCell ref="PFU1:PFU2"/>
    <mergeCell ref="PFV1:PFV2"/>
    <mergeCell ref="PFW1:PFW2"/>
    <mergeCell ref="PFX1:PFX2"/>
    <mergeCell ref="PFY1:PFY2"/>
    <mergeCell ref="PFN1:PFN2"/>
    <mergeCell ref="PFO1:PFO2"/>
    <mergeCell ref="PFP1:PFP2"/>
    <mergeCell ref="PFQ1:PFQ2"/>
    <mergeCell ref="PFR1:PFR2"/>
    <mergeCell ref="PFS1:PFS2"/>
    <mergeCell ref="PFH1:PFH2"/>
    <mergeCell ref="PFI1:PFI2"/>
    <mergeCell ref="PFJ1:PFJ2"/>
    <mergeCell ref="PFK1:PFK2"/>
    <mergeCell ref="PFL1:PFL2"/>
    <mergeCell ref="PFM1:PFM2"/>
    <mergeCell ref="PHV1:PHV2"/>
    <mergeCell ref="PHW1:PHW2"/>
    <mergeCell ref="PHX1:PHX2"/>
    <mergeCell ref="PHY1:PHY2"/>
    <mergeCell ref="PHZ1:PHZ2"/>
    <mergeCell ref="PIA1:PIA2"/>
    <mergeCell ref="PHP1:PHP2"/>
    <mergeCell ref="PHQ1:PHQ2"/>
    <mergeCell ref="PHR1:PHR2"/>
    <mergeCell ref="PHS1:PHS2"/>
    <mergeCell ref="PHT1:PHT2"/>
    <mergeCell ref="PHU1:PHU2"/>
    <mergeCell ref="PHJ1:PHJ2"/>
    <mergeCell ref="PHK1:PHK2"/>
    <mergeCell ref="PHL1:PHL2"/>
    <mergeCell ref="PHM1:PHM2"/>
    <mergeCell ref="PHN1:PHN2"/>
    <mergeCell ref="PHO1:PHO2"/>
    <mergeCell ref="PHD1:PHD2"/>
    <mergeCell ref="PHE1:PHE2"/>
    <mergeCell ref="PHF1:PHF2"/>
    <mergeCell ref="PHG1:PHG2"/>
    <mergeCell ref="PHH1:PHH2"/>
    <mergeCell ref="PHI1:PHI2"/>
    <mergeCell ref="PGX1:PGX2"/>
    <mergeCell ref="PGY1:PGY2"/>
    <mergeCell ref="PGZ1:PGZ2"/>
    <mergeCell ref="PHA1:PHA2"/>
    <mergeCell ref="PHB1:PHB2"/>
    <mergeCell ref="PHC1:PHC2"/>
    <mergeCell ref="PGR1:PGR2"/>
    <mergeCell ref="PGS1:PGS2"/>
    <mergeCell ref="PGT1:PGT2"/>
    <mergeCell ref="PGU1:PGU2"/>
    <mergeCell ref="PGV1:PGV2"/>
    <mergeCell ref="PGW1:PGW2"/>
    <mergeCell ref="PJF1:PJF2"/>
    <mergeCell ref="PJG1:PJG2"/>
    <mergeCell ref="PJH1:PJH2"/>
    <mergeCell ref="PJI1:PJI2"/>
    <mergeCell ref="PJJ1:PJJ2"/>
    <mergeCell ref="PJK1:PJK2"/>
    <mergeCell ref="PIZ1:PIZ2"/>
    <mergeCell ref="PJA1:PJA2"/>
    <mergeCell ref="PJB1:PJB2"/>
    <mergeCell ref="PJC1:PJC2"/>
    <mergeCell ref="PJD1:PJD2"/>
    <mergeCell ref="PJE1:PJE2"/>
    <mergeCell ref="PIT1:PIT2"/>
    <mergeCell ref="PIU1:PIU2"/>
    <mergeCell ref="PIV1:PIV2"/>
    <mergeCell ref="PIW1:PIW2"/>
    <mergeCell ref="PIX1:PIX2"/>
    <mergeCell ref="PIY1:PIY2"/>
    <mergeCell ref="PIN1:PIN2"/>
    <mergeCell ref="PIO1:PIO2"/>
    <mergeCell ref="PIP1:PIP2"/>
    <mergeCell ref="PIQ1:PIQ2"/>
    <mergeCell ref="PIR1:PIR2"/>
    <mergeCell ref="PIS1:PIS2"/>
    <mergeCell ref="PIH1:PIH2"/>
    <mergeCell ref="PII1:PII2"/>
    <mergeCell ref="PIJ1:PIJ2"/>
    <mergeCell ref="PIK1:PIK2"/>
    <mergeCell ref="PIL1:PIL2"/>
    <mergeCell ref="PIM1:PIM2"/>
    <mergeCell ref="PIB1:PIB2"/>
    <mergeCell ref="PIC1:PIC2"/>
    <mergeCell ref="PID1:PID2"/>
    <mergeCell ref="PIE1:PIE2"/>
    <mergeCell ref="PIF1:PIF2"/>
    <mergeCell ref="PIG1:PIG2"/>
    <mergeCell ref="PKP1:PKP2"/>
    <mergeCell ref="PKQ1:PKQ2"/>
    <mergeCell ref="PKR1:PKR2"/>
    <mergeCell ref="PKS1:PKS2"/>
    <mergeCell ref="PKT1:PKT2"/>
    <mergeCell ref="PKU1:PKU2"/>
    <mergeCell ref="PKJ1:PKJ2"/>
    <mergeCell ref="PKK1:PKK2"/>
    <mergeCell ref="PKL1:PKL2"/>
    <mergeCell ref="PKM1:PKM2"/>
    <mergeCell ref="PKN1:PKN2"/>
    <mergeCell ref="PKO1:PKO2"/>
    <mergeCell ref="PKD1:PKD2"/>
    <mergeCell ref="PKE1:PKE2"/>
    <mergeCell ref="PKF1:PKF2"/>
    <mergeCell ref="PKG1:PKG2"/>
    <mergeCell ref="PKH1:PKH2"/>
    <mergeCell ref="PKI1:PKI2"/>
    <mergeCell ref="PJX1:PJX2"/>
    <mergeCell ref="PJY1:PJY2"/>
    <mergeCell ref="PJZ1:PJZ2"/>
    <mergeCell ref="PKA1:PKA2"/>
    <mergeCell ref="PKB1:PKB2"/>
    <mergeCell ref="PKC1:PKC2"/>
    <mergeCell ref="PJR1:PJR2"/>
    <mergeCell ref="PJS1:PJS2"/>
    <mergeCell ref="PJT1:PJT2"/>
    <mergeCell ref="PJU1:PJU2"/>
    <mergeCell ref="PJV1:PJV2"/>
    <mergeCell ref="PJW1:PJW2"/>
    <mergeCell ref="PJL1:PJL2"/>
    <mergeCell ref="PJM1:PJM2"/>
    <mergeCell ref="PJN1:PJN2"/>
    <mergeCell ref="PJO1:PJO2"/>
    <mergeCell ref="PJP1:PJP2"/>
    <mergeCell ref="PJQ1:PJQ2"/>
    <mergeCell ref="PLZ1:PLZ2"/>
    <mergeCell ref="PMA1:PMA2"/>
    <mergeCell ref="PMB1:PMB2"/>
    <mergeCell ref="PMC1:PMC2"/>
    <mergeCell ref="PMD1:PMD2"/>
    <mergeCell ref="PME1:PME2"/>
    <mergeCell ref="PLT1:PLT2"/>
    <mergeCell ref="PLU1:PLU2"/>
    <mergeCell ref="PLV1:PLV2"/>
    <mergeCell ref="PLW1:PLW2"/>
    <mergeCell ref="PLX1:PLX2"/>
    <mergeCell ref="PLY1:PLY2"/>
    <mergeCell ref="PLN1:PLN2"/>
    <mergeCell ref="PLO1:PLO2"/>
    <mergeCell ref="PLP1:PLP2"/>
    <mergeCell ref="PLQ1:PLQ2"/>
    <mergeCell ref="PLR1:PLR2"/>
    <mergeCell ref="PLS1:PLS2"/>
    <mergeCell ref="PLH1:PLH2"/>
    <mergeCell ref="PLI1:PLI2"/>
    <mergeCell ref="PLJ1:PLJ2"/>
    <mergeCell ref="PLK1:PLK2"/>
    <mergeCell ref="PLL1:PLL2"/>
    <mergeCell ref="PLM1:PLM2"/>
    <mergeCell ref="PLB1:PLB2"/>
    <mergeCell ref="PLC1:PLC2"/>
    <mergeCell ref="PLD1:PLD2"/>
    <mergeCell ref="PLE1:PLE2"/>
    <mergeCell ref="PLF1:PLF2"/>
    <mergeCell ref="PLG1:PLG2"/>
    <mergeCell ref="PKV1:PKV2"/>
    <mergeCell ref="PKW1:PKW2"/>
    <mergeCell ref="PKX1:PKX2"/>
    <mergeCell ref="PKY1:PKY2"/>
    <mergeCell ref="PKZ1:PKZ2"/>
    <mergeCell ref="PLA1:PLA2"/>
    <mergeCell ref="PNJ1:PNJ2"/>
    <mergeCell ref="PNK1:PNK2"/>
    <mergeCell ref="PNL1:PNL2"/>
    <mergeCell ref="PNM1:PNM2"/>
    <mergeCell ref="PNN1:PNN2"/>
    <mergeCell ref="PNO1:PNO2"/>
    <mergeCell ref="PND1:PND2"/>
    <mergeCell ref="PNE1:PNE2"/>
    <mergeCell ref="PNF1:PNF2"/>
    <mergeCell ref="PNG1:PNG2"/>
    <mergeCell ref="PNH1:PNH2"/>
    <mergeCell ref="PNI1:PNI2"/>
    <mergeCell ref="PMX1:PMX2"/>
    <mergeCell ref="PMY1:PMY2"/>
    <mergeCell ref="PMZ1:PMZ2"/>
    <mergeCell ref="PNA1:PNA2"/>
    <mergeCell ref="PNB1:PNB2"/>
    <mergeCell ref="PNC1:PNC2"/>
    <mergeCell ref="PMR1:PMR2"/>
    <mergeCell ref="PMS1:PMS2"/>
    <mergeCell ref="PMT1:PMT2"/>
    <mergeCell ref="PMU1:PMU2"/>
    <mergeCell ref="PMV1:PMV2"/>
    <mergeCell ref="PMW1:PMW2"/>
    <mergeCell ref="PML1:PML2"/>
    <mergeCell ref="PMM1:PMM2"/>
    <mergeCell ref="PMN1:PMN2"/>
    <mergeCell ref="PMO1:PMO2"/>
    <mergeCell ref="PMP1:PMP2"/>
    <mergeCell ref="PMQ1:PMQ2"/>
    <mergeCell ref="PMF1:PMF2"/>
    <mergeCell ref="PMG1:PMG2"/>
    <mergeCell ref="PMH1:PMH2"/>
    <mergeCell ref="PMI1:PMI2"/>
    <mergeCell ref="PMJ1:PMJ2"/>
    <mergeCell ref="PMK1:PMK2"/>
    <mergeCell ref="POT1:POT2"/>
    <mergeCell ref="POU1:POU2"/>
    <mergeCell ref="POV1:POV2"/>
    <mergeCell ref="POW1:POW2"/>
    <mergeCell ref="POX1:POX2"/>
    <mergeCell ref="POY1:POY2"/>
    <mergeCell ref="PON1:PON2"/>
    <mergeCell ref="POO1:POO2"/>
    <mergeCell ref="POP1:POP2"/>
    <mergeCell ref="POQ1:POQ2"/>
    <mergeCell ref="POR1:POR2"/>
    <mergeCell ref="POS1:POS2"/>
    <mergeCell ref="POH1:POH2"/>
    <mergeCell ref="POI1:POI2"/>
    <mergeCell ref="POJ1:POJ2"/>
    <mergeCell ref="POK1:POK2"/>
    <mergeCell ref="POL1:POL2"/>
    <mergeCell ref="POM1:POM2"/>
    <mergeCell ref="POB1:POB2"/>
    <mergeCell ref="POC1:POC2"/>
    <mergeCell ref="POD1:POD2"/>
    <mergeCell ref="POE1:POE2"/>
    <mergeCell ref="POF1:POF2"/>
    <mergeCell ref="POG1:POG2"/>
    <mergeCell ref="PNV1:PNV2"/>
    <mergeCell ref="PNW1:PNW2"/>
    <mergeCell ref="PNX1:PNX2"/>
    <mergeCell ref="PNY1:PNY2"/>
    <mergeCell ref="PNZ1:PNZ2"/>
    <mergeCell ref="POA1:POA2"/>
    <mergeCell ref="PNP1:PNP2"/>
    <mergeCell ref="PNQ1:PNQ2"/>
    <mergeCell ref="PNR1:PNR2"/>
    <mergeCell ref="PNS1:PNS2"/>
    <mergeCell ref="PNT1:PNT2"/>
    <mergeCell ref="PNU1:PNU2"/>
    <mergeCell ref="PQD1:PQD2"/>
    <mergeCell ref="PQE1:PQE2"/>
    <mergeCell ref="PQF1:PQF2"/>
    <mergeCell ref="PQG1:PQG2"/>
    <mergeCell ref="PQH1:PQH2"/>
    <mergeCell ref="PQI1:PQI2"/>
    <mergeCell ref="PPX1:PPX2"/>
    <mergeCell ref="PPY1:PPY2"/>
    <mergeCell ref="PPZ1:PPZ2"/>
    <mergeCell ref="PQA1:PQA2"/>
    <mergeCell ref="PQB1:PQB2"/>
    <mergeCell ref="PQC1:PQC2"/>
    <mergeCell ref="PPR1:PPR2"/>
    <mergeCell ref="PPS1:PPS2"/>
    <mergeCell ref="PPT1:PPT2"/>
    <mergeCell ref="PPU1:PPU2"/>
    <mergeCell ref="PPV1:PPV2"/>
    <mergeCell ref="PPW1:PPW2"/>
    <mergeCell ref="PPL1:PPL2"/>
    <mergeCell ref="PPM1:PPM2"/>
    <mergeCell ref="PPN1:PPN2"/>
    <mergeCell ref="PPO1:PPO2"/>
    <mergeCell ref="PPP1:PPP2"/>
    <mergeCell ref="PPQ1:PPQ2"/>
    <mergeCell ref="PPF1:PPF2"/>
    <mergeCell ref="PPG1:PPG2"/>
    <mergeCell ref="PPH1:PPH2"/>
    <mergeCell ref="PPI1:PPI2"/>
    <mergeCell ref="PPJ1:PPJ2"/>
    <mergeCell ref="PPK1:PPK2"/>
    <mergeCell ref="POZ1:POZ2"/>
    <mergeCell ref="PPA1:PPA2"/>
    <mergeCell ref="PPB1:PPB2"/>
    <mergeCell ref="PPC1:PPC2"/>
    <mergeCell ref="PPD1:PPD2"/>
    <mergeCell ref="PPE1:PPE2"/>
    <mergeCell ref="PRN1:PRN2"/>
    <mergeCell ref="PRO1:PRO2"/>
    <mergeCell ref="PRP1:PRP2"/>
    <mergeCell ref="PRQ1:PRQ2"/>
    <mergeCell ref="PRR1:PRR2"/>
    <mergeCell ref="PRS1:PRS2"/>
    <mergeCell ref="PRH1:PRH2"/>
    <mergeCell ref="PRI1:PRI2"/>
    <mergeCell ref="PRJ1:PRJ2"/>
    <mergeCell ref="PRK1:PRK2"/>
    <mergeCell ref="PRL1:PRL2"/>
    <mergeCell ref="PRM1:PRM2"/>
    <mergeCell ref="PRB1:PRB2"/>
    <mergeCell ref="PRC1:PRC2"/>
    <mergeCell ref="PRD1:PRD2"/>
    <mergeCell ref="PRE1:PRE2"/>
    <mergeCell ref="PRF1:PRF2"/>
    <mergeCell ref="PRG1:PRG2"/>
    <mergeCell ref="PQV1:PQV2"/>
    <mergeCell ref="PQW1:PQW2"/>
    <mergeCell ref="PQX1:PQX2"/>
    <mergeCell ref="PQY1:PQY2"/>
    <mergeCell ref="PQZ1:PQZ2"/>
    <mergeCell ref="PRA1:PRA2"/>
    <mergeCell ref="PQP1:PQP2"/>
    <mergeCell ref="PQQ1:PQQ2"/>
    <mergeCell ref="PQR1:PQR2"/>
    <mergeCell ref="PQS1:PQS2"/>
    <mergeCell ref="PQT1:PQT2"/>
    <mergeCell ref="PQU1:PQU2"/>
    <mergeCell ref="PQJ1:PQJ2"/>
    <mergeCell ref="PQK1:PQK2"/>
    <mergeCell ref="PQL1:PQL2"/>
    <mergeCell ref="PQM1:PQM2"/>
    <mergeCell ref="PQN1:PQN2"/>
    <mergeCell ref="PQO1:PQO2"/>
    <mergeCell ref="PSX1:PSX2"/>
    <mergeCell ref="PSY1:PSY2"/>
    <mergeCell ref="PSZ1:PSZ2"/>
    <mergeCell ref="PTA1:PTA2"/>
    <mergeCell ref="PTB1:PTB2"/>
    <mergeCell ref="PTC1:PTC2"/>
    <mergeCell ref="PSR1:PSR2"/>
    <mergeCell ref="PSS1:PSS2"/>
    <mergeCell ref="PST1:PST2"/>
    <mergeCell ref="PSU1:PSU2"/>
    <mergeCell ref="PSV1:PSV2"/>
    <mergeCell ref="PSW1:PSW2"/>
    <mergeCell ref="PSL1:PSL2"/>
    <mergeCell ref="PSM1:PSM2"/>
    <mergeCell ref="PSN1:PSN2"/>
    <mergeCell ref="PSO1:PSO2"/>
    <mergeCell ref="PSP1:PSP2"/>
    <mergeCell ref="PSQ1:PSQ2"/>
    <mergeCell ref="PSF1:PSF2"/>
    <mergeCell ref="PSG1:PSG2"/>
    <mergeCell ref="PSH1:PSH2"/>
    <mergeCell ref="PSI1:PSI2"/>
    <mergeCell ref="PSJ1:PSJ2"/>
    <mergeCell ref="PSK1:PSK2"/>
    <mergeCell ref="PRZ1:PRZ2"/>
    <mergeCell ref="PSA1:PSA2"/>
    <mergeCell ref="PSB1:PSB2"/>
    <mergeCell ref="PSC1:PSC2"/>
    <mergeCell ref="PSD1:PSD2"/>
    <mergeCell ref="PSE1:PSE2"/>
    <mergeCell ref="PRT1:PRT2"/>
    <mergeCell ref="PRU1:PRU2"/>
    <mergeCell ref="PRV1:PRV2"/>
    <mergeCell ref="PRW1:PRW2"/>
    <mergeCell ref="PRX1:PRX2"/>
    <mergeCell ref="PRY1:PRY2"/>
    <mergeCell ref="PUH1:PUH2"/>
    <mergeCell ref="PUI1:PUI2"/>
    <mergeCell ref="PUJ1:PUJ2"/>
    <mergeCell ref="PUK1:PUK2"/>
    <mergeCell ref="PUL1:PUL2"/>
    <mergeCell ref="PUM1:PUM2"/>
    <mergeCell ref="PUB1:PUB2"/>
    <mergeCell ref="PUC1:PUC2"/>
    <mergeCell ref="PUD1:PUD2"/>
    <mergeCell ref="PUE1:PUE2"/>
    <mergeCell ref="PUF1:PUF2"/>
    <mergeCell ref="PUG1:PUG2"/>
    <mergeCell ref="PTV1:PTV2"/>
    <mergeCell ref="PTW1:PTW2"/>
    <mergeCell ref="PTX1:PTX2"/>
    <mergeCell ref="PTY1:PTY2"/>
    <mergeCell ref="PTZ1:PTZ2"/>
    <mergeCell ref="PUA1:PUA2"/>
    <mergeCell ref="PTP1:PTP2"/>
    <mergeCell ref="PTQ1:PTQ2"/>
    <mergeCell ref="PTR1:PTR2"/>
    <mergeCell ref="PTS1:PTS2"/>
    <mergeCell ref="PTT1:PTT2"/>
    <mergeCell ref="PTU1:PTU2"/>
    <mergeCell ref="PTJ1:PTJ2"/>
    <mergeCell ref="PTK1:PTK2"/>
    <mergeCell ref="PTL1:PTL2"/>
    <mergeCell ref="PTM1:PTM2"/>
    <mergeCell ref="PTN1:PTN2"/>
    <mergeCell ref="PTO1:PTO2"/>
    <mergeCell ref="PTD1:PTD2"/>
    <mergeCell ref="PTE1:PTE2"/>
    <mergeCell ref="PTF1:PTF2"/>
    <mergeCell ref="PTG1:PTG2"/>
    <mergeCell ref="PTH1:PTH2"/>
    <mergeCell ref="PTI1:PTI2"/>
    <mergeCell ref="PVR1:PVR2"/>
    <mergeCell ref="PVS1:PVS2"/>
    <mergeCell ref="PVT1:PVT2"/>
    <mergeCell ref="PVU1:PVU2"/>
    <mergeCell ref="PVV1:PVV2"/>
    <mergeCell ref="PVW1:PVW2"/>
    <mergeCell ref="PVL1:PVL2"/>
    <mergeCell ref="PVM1:PVM2"/>
    <mergeCell ref="PVN1:PVN2"/>
    <mergeCell ref="PVO1:PVO2"/>
    <mergeCell ref="PVP1:PVP2"/>
    <mergeCell ref="PVQ1:PVQ2"/>
    <mergeCell ref="PVF1:PVF2"/>
    <mergeCell ref="PVG1:PVG2"/>
    <mergeCell ref="PVH1:PVH2"/>
    <mergeCell ref="PVI1:PVI2"/>
    <mergeCell ref="PVJ1:PVJ2"/>
    <mergeCell ref="PVK1:PVK2"/>
    <mergeCell ref="PUZ1:PUZ2"/>
    <mergeCell ref="PVA1:PVA2"/>
    <mergeCell ref="PVB1:PVB2"/>
    <mergeCell ref="PVC1:PVC2"/>
    <mergeCell ref="PVD1:PVD2"/>
    <mergeCell ref="PVE1:PVE2"/>
    <mergeCell ref="PUT1:PUT2"/>
    <mergeCell ref="PUU1:PUU2"/>
    <mergeCell ref="PUV1:PUV2"/>
    <mergeCell ref="PUW1:PUW2"/>
    <mergeCell ref="PUX1:PUX2"/>
    <mergeCell ref="PUY1:PUY2"/>
    <mergeCell ref="PUN1:PUN2"/>
    <mergeCell ref="PUO1:PUO2"/>
    <mergeCell ref="PUP1:PUP2"/>
    <mergeCell ref="PUQ1:PUQ2"/>
    <mergeCell ref="PUR1:PUR2"/>
    <mergeCell ref="PUS1:PUS2"/>
    <mergeCell ref="PXB1:PXB2"/>
    <mergeCell ref="PXC1:PXC2"/>
    <mergeCell ref="PXD1:PXD2"/>
    <mergeCell ref="PXE1:PXE2"/>
    <mergeCell ref="PXF1:PXF2"/>
    <mergeCell ref="PXG1:PXG2"/>
    <mergeCell ref="PWV1:PWV2"/>
    <mergeCell ref="PWW1:PWW2"/>
    <mergeCell ref="PWX1:PWX2"/>
    <mergeCell ref="PWY1:PWY2"/>
    <mergeCell ref="PWZ1:PWZ2"/>
    <mergeCell ref="PXA1:PXA2"/>
    <mergeCell ref="PWP1:PWP2"/>
    <mergeCell ref="PWQ1:PWQ2"/>
    <mergeCell ref="PWR1:PWR2"/>
    <mergeCell ref="PWS1:PWS2"/>
    <mergeCell ref="PWT1:PWT2"/>
    <mergeCell ref="PWU1:PWU2"/>
    <mergeCell ref="PWJ1:PWJ2"/>
    <mergeCell ref="PWK1:PWK2"/>
    <mergeCell ref="PWL1:PWL2"/>
    <mergeCell ref="PWM1:PWM2"/>
    <mergeCell ref="PWN1:PWN2"/>
    <mergeCell ref="PWO1:PWO2"/>
    <mergeCell ref="PWD1:PWD2"/>
    <mergeCell ref="PWE1:PWE2"/>
    <mergeCell ref="PWF1:PWF2"/>
    <mergeCell ref="PWG1:PWG2"/>
    <mergeCell ref="PWH1:PWH2"/>
    <mergeCell ref="PWI1:PWI2"/>
    <mergeCell ref="PVX1:PVX2"/>
    <mergeCell ref="PVY1:PVY2"/>
    <mergeCell ref="PVZ1:PVZ2"/>
    <mergeCell ref="PWA1:PWA2"/>
    <mergeCell ref="PWB1:PWB2"/>
    <mergeCell ref="PWC1:PWC2"/>
    <mergeCell ref="PYL1:PYL2"/>
    <mergeCell ref="PYM1:PYM2"/>
    <mergeCell ref="PYN1:PYN2"/>
    <mergeCell ref="PYO1:PYO2"/>
    <mergeCell ref="PYP1:PYP2"/>
    <mergeCell ref="PYQ1:PYQ2"/>
    <mergeCell ref="PYF1:PYF2"/>
    <mergeCell ref="PYG1:PYG2"/>
    <mergeCell ref="PYH1:PYH2"/>
    <mergeCell ref="PYI1:PYI2"/>
    <mergeCell ref="PYJ1:PYJ2"/>
    <mergeCell ref="PYK1:PYK2"/>
    <mergeCell ref="PXZ1:PXZ2"/>
    <mergeCell ref="PYA1:PYA2"/>
    <mergeCell ref="PYB1:PYB2"/>
    <mergeCell ref="PYC1:PYC2"/>
    <mergeCell ref="PYD1:PYD2"/>
    <mergeCell ref="PYE1:PYE2"/>
    <mergeCell ref="PXT1:PXT2"/>
    <mergeCell ref="PXU1:PXU2"/>
    <mergeCell ref="PXV1:PXV2"/>
    <mergeCell ref="PXW1:PXW2"/>
    <mergeCell ref="PXX1:PXX2"/>
    <mergeCell ref="PXY1:PXY2"/>
    <mergeCell ref="PXN1:PXN2"/>
    <mergeCell ref="PXO1:PXO2"/>
    <mergeCell ref="PXP1:PXP2"/>
    <mergeCell ref="PXQ1:PXQ2"/>
    <mergeCell ref="PXR1:PXR2"/>
    <mergeCell ref="PXS1:PXS2"/>
    <mergeCell ref="PXH1:PXH2"/>
    <mergeCell ref="PXI1:PXI2"/>
    <mergeCell ref="PXJ1:PXJ2"/>
    <mergeCell ref="PXK1:PXK2"/>
    <mergeCell ref="PXL1:PXL2"/>
    <mergeCell ref="PXM1:PXM2"/>
    <mergeCell ref="PZV1:PZV2"/>
    <mergeCell ref="PZW1:PZW2"/>
    <mergeCell ref="PZX1:PZX2"/>
    <mergeCell ref="PZY1:PZY2"/>
    <mergeCell ref="PZZ1:PZZ2"/>
    <mergeCell ref="QAA1:QAA2"/>
    <mergeCell ref="PZP1:PZP2"/>
    <mergeCell ref="PZQ1:PZQ2"/>
    <mergeCell ref="PZR1:PZR2"/>
    <mergeCell ref="PZS1:PZS2"/>
    <mergeCell ref="PZT1:PZT2"/>
    <mergeCell ref="PZU1:PZU2"/>
    <mergeCell ref="PZJ1:PZJ2"/>
    <mergeCell ref="PZK1:PZK2"/>
    <mergeCell ref="PZL1:PZL2"/>
    <mergeCell ref="PZM1:PZM2"/>
    <mergeCell ref="PZN1:PZN2"/>
    <mergeCell ref="PZO1:PZO2"/>
    <mergeCell ref="PZD1:PZD2"/>
    <mergeCell ref="PZE1:PZE2"/>
    <mergeCell ref="PZF1:PZF2"/>
    <mergeCell ref="PZG1:PZG2"/>
    <mergeCell ref="PZH1:PZH2"/>
    <mergeCell ref="PZI1:PZI2"/>
    <mergeCell ref="PYX1:PYX2"/>
    <mergeCell ref="PYY1:PYY2"/>
    <mergeCell ref="PYZ1:PYZ2"/>
    <mergeCell ref="PZA1:PZA2"/>
    <mergeCell ref="PZB1:PZB2"/>
    <mergeCell ref="PZC1:PZC2"/>
    <mergeCell ref="PYR1:PYR2"/>
    <mergeCell ref="PYS1:PYS2"/>
    <mergeCell ref="PYT1:PYT2"/>
    <mergeCell ref="PYU1:PYU2"/>
    <mergeCell ref="PYV1:PYV2"/>
    <mergeCell ref="PYW1:PYW2"/>
    <mergeCell ref="QBF1:QBF2"/>
    <mergeCell ref="QBG1:QBG2"/>
    <mergeCell ref="QBH1:QBH2"/>
    <mergeCell ref="QBI1:QBI2"/>
    <mergeCell ref="QBJ1:QBJ2"/>
    <mergeCell ref="QBK1:QBK2"/>
    <mergeCell ref="QAZ1:QAZ2"/>
    <mergeCell ref="QBA1:QBA2"/>
    <mergeCell ref="QBB1:QBB2"/>
    <mergeCell ref="QBC1:QBC2"/>
    <mergeCell ref="QBD1:QBD2"/>
    <mergeCell ref="QBE1:QBE2"/>
    <mergeCell ref="QAT1:QAT2"/>
    <mergeCell ref="QAU1:QAU2"/>
    <mergeCell ref="QAV1:QAV2"/>
    <mergeCell ref="QAW1:QAW2"/>
    <mergeCell ref="QAX1:QAX2"/>
    <mergeCell ref="QAY1:QAY2"/>
    <mergeCell ref="QAN1:QAN2"/>
    <mergeCell ref="QAO1:QAO2"/>
    <mergeCell ref="QAP1:QAP2"/>
    <mergeCell ref="QAQ1:QAQ2"/>
    <mergeCell ref="QAR1:QAR2"/>
    <mergeCell ref="QAS1:QAS2"/>
    <mergeCell ref="QAH1:QAH2"/>
    <mergeCell ref="QAI1:QAI2"/>
    <mergeCell ref="QAJ1:QAJ2"/>
    <mergeCell ref="QAK1:QAK2"/>
    <mergeCell ref="QAL1:QAL2"/>
    <mergeCell ref="QAM1:QAM2"/>
    <mergeCell ref="QAB1:QAB2"/>
    <mergeCell ref="QAC1:QAC2"/>
    <mergeCell ref="QAD1:QAD2"/>
    <mergeCell ref="QAE1:QAE2"/>
    <mergeCell ref="QAF1:QAF2"/>
    <mergeCell ref="QAG1:QAG2"/>
    <mergeCell ref="QCP1:QCP2"/>
    <mergeCell ref="QCQ1:QCQ2"/>
    <mergeCell ref="QCR1:QCR2"/>
    <mergeCell ref="QCS1:QCS2"/>
    <mergeCell ref="QCT1:QCT2"/>
    <mergeCell ref="QCU1:QCU2"/>
    <mergeCell ref="QCJ1:QCJ2"/>
    <mergeCell ref="QCK1:QCK2"/>
    <mergeCell ref="QCL1:QCL2"/>
    <mergeCell ref="QCM1:QCM2"/>
    <mergeCell ref="QCN1:QCN2"/>
    <mergeCell ref="QCO1:QCO2"/>
    <mergeCell ref="QCD1:QCD2"/>
    <mergeCell ref="QCE1:QCE2"/>
    <mergeCell ref="QCF1:QCF2"/>
    <mergeCell ref="QCG1:QCG2"/>
    <mergeCell ref="QCH1:QCH2"/>
    <mergeCell ref="QCI1:QCI2"/>
    <mergeCell ref="QBX1:QBX2"/>
    <mergeCell ref="QBY1:QBY2"/>
    <mergeCell ref="QBZ1:QBZ2"/>
    <mergeCell ref="QCA1:QCA2"/>
    <mergeCell ref="QCB1:QCB2"/>
    <mergeCell ref="QCC1:QCC2"/>
    <mergeCell ref="QBR1:QBR2"/>
    <mergeCell ref="QBS1:QBS2"/>
    <mergeCell ref="QBT1:QBT2"/>
    <mergeCell ref="QBU1:QBU2"/>
    <mergeCell ref="QBV1:QBV2"/>
    <mergeCell ref="QBW1:QBW2"/>
    <mergeCell ref="QBL1:QBL2"/>
    <mergeCell ref="QBM1:QBM2"/>
    <mergeCell ref="QBN1:QBN2"/>
    <mergeCell ref="QBO1:QBO2"/>
    <mergeCell ref="QBP1:QBP2"/>
    <mergeCell ref="QBQ1:QBQ2"/>
    <mergeCell ref="QDZ1:QDZ2"/>
    <mergeCell ref="QEA1:QEA2"/>
    <mergeCell ref="QEB1:QEB2"/>
    <mergeCell ref="QEC1:QEC2"/>
    <mergeCell ref="QED1:QED2"/>
    <mergeCell ref="QEE1:QEE2"/>
    <mergeCell ref="QDT1:QDT2"/>
    <mergeCell ref="QDU1:QDU2"/>
    <mergeCell ref="QDV1:QDV2"/>
    <mergeCell ref="QDW1:QDW2"/>
    <mergeCell ref="QDX1:QDX2"/>
    <mergeCell ref="QDY1:QDY2"/>
    <mergeCell ref="QDN1:QDN2"/>
    <mergeCell ref="QDO1:QDO2"/>
    <mergeCell ref="QDP1:QDP2"/>
    <mergeCell ref="QDQ1:QDQ2"/>
    <mergeCell ref="QDR1:QDR2"/>
    <mergeCell ref="QDS1:QDS2"/>
    <mergeCell ref="QDH1:QDH2"/>
    <mergeCell ref="QDI1:QDI2"/>
    <mergeCell ref="QDJ1:QDJ2"/>
    <mergeCell ref="QDK1:QDK2"/>
    <mergeCell ref="QDL1:QDL2"/>
    <mergeCell ref="QDM1:QDM2"/>
    <mergeCell ref="QDB1:QDB2"/>
    <mergeCell ref="QDC1:QDC2"/>
    <mergeCell ref="QDD1:QDD2"/>
    <mergeCell ref="QDE1:QDE2"/>
    <mergeCell ref="QDF1:QDF2"/>
    <mergeCell ref="QDG1:QDG2"/>
    <mergeCell ref="QCV1:QCV2"/>
    <mergeCell ref="QCW1:QCW2"/>
    <mergeCell ref="QCX1:QCX2"/>
    <mergeCell ref="QCY1:QCY2"/>
    <mergeCell ref="QCZ1:QCZ2"/>
    <mergeCell ref="QDA1:QDA2"/>
    <mergeCell ref="QFJ1:QFJ2"/>
    <mergeCell ref="QFK1:QFK2"/>
    <mergeCell ref="QFL1:QFL2"/>
    <mergeCell ref="QFM1:QFM2"/>
    <mergeCell ref="QFN1:QFN2"/>
    <mergeCell ref="QFO1:QFO2"/>
    <mergeCell ref="QFD1:QFD2"/>
    <mergeCell ref="QFE1:QFE2"/>
    <mergeCell ref="QFF1:QFF2"/>
    <mergeCell ref="QFG1:QFG2"/>
    <mergeCell ref="QFH1:QFH2"/>
    <mergeCell ref="QFI1:QFI2"/>
    <mergeCell ref="QEX1:QEX2"/>
    <mergeCell ref="QEY1:QEY2"/>
    <mergeCell ref="QEZ1:QEZ2"/>
    <mergeCell ref="QFA1:QFA2"/>
    <mergeCell ref="QFB1:QFB2"/>
    <mergeCell ref="QFC1:QFC2"/>
    <mergeCell ref="QER1:QER2"/>
    <mergeCell ref="QES1:QES2"/>
    <mergeCell ref="QET1:QET2"/>
    <mergeCell ref="QEU1:QEU2"/>
    <mergeCell ref="QEV1:QEV2"/>
    <mergeCell ref="QEW1:QEW2"/>
    <mergeCell ref="QEL1:QEL2"/>
    <mergeCell ref="QEM1:QEM2"/>
    <mergeCell ref="QEN1:QEN2"/>
    <mergeCell ref="QEO1:QEO2"/>
    <mergeCell ref="QEP1:QEP2"/>
    <mergeCell ref="QEQ1:QEQ2"/>
    <mergeCell ref="QEF1:QEF2"/>
    <mergeCell ref="QEG1:QEG2"/>
    <mergeCell ref="QEH1:QEH2"/>
    <mergeCell ref="QEI1:QEI2"/>
    <mergeCell ref="QEJ1:QEJ2"/>
    <mergeCell ref="QEK1:QEK2"/>
    <mergeCell ref="QGT1:QGT2"/>
    <mergeCell ref="QGU1:QGU2"/>
    <mergeCell ref="QGV1:QGV2"/>
    <mergeCell ref="QGW1:QGW2"/>
    <mergeCell ref="QGX1:QGX2"/>
    <mergeCell ref="QGY1:QGY2"/>
    <mergeCell ref="QGN1:QGN2"/>
    <mergeCell ref="QGO1:QGO2"/>
    <mergeCell ref="QGP1:QGP2"/>
    <mergeCell ref="QGQ1:QGQ2"/>
    <mergeCell ref="QGR1:QGR2"/>
    <mergeCell ref="QGS1:QGS2"/>
    <mergeCell ref="QGH1:QGH2"/>
    <mergeCell ref="QGI1:QGI2"/>
    <mergeCell ref="QGJ1:QGJ2"/>
    <mergeCell ref="QGK1:QGK2"/>
    <mergeCell ref="QGL1:QGL2"/>
    <mergeCell ref="QGM1:QGM2"/>
    <mergeCell ref="QGB1:QGB2"/>
    <mergeCell ref="QGC1:QGC2"/>
    <mergeCell ref="QGD1:QGD2"/>
    <mergeCell ref="QGE1:QGE2"/>
    <mergeCell ref="QGF1:QGF2"/>
    <mergeCell ref="QGG1:QGG2"/>
    <mergeCell ref="QFV1:QFV2"/>
    <mergeCell ref="QFW1:QFW2"/>
    <mergeCell ref="QFX1:QFX2"/>
    <mergeCell ref="QFY1:QFY2"/>
    <mergeCell ref="QFZ1:QFZ2"/>
    <mergeCell ref="QGA1:QGA2"/>
    <mergeCell ref="QFP1:QFP2"/>
    <mergeCell ref="QFQ1:QFQ2"/>
    <mergeCell ref="QFR1:QFR2"/>
    <mergeCell ref="QFS1:QFS2"/>
    <mergeCell ref="QFT1:QFT2"/>
    <mergeCell ref="QFU1:QFU2"/>
    <mergeCell ref="QID1:QID2"/>
    <mergeCell ref="QIE1:QIE2"/>
    <mergeCell ref="QIF1:QIF2"/>
    <mergeCell ref="QIG1:QIG2"/>
    <mergeCell ref="QIH1:QIH2"/>
    <mergeCell ref="QII1:QII2"/>
    <mergeCell ref="QHX1:QHX2"/>
    <mergeCell ref="QHY1:QHY2"/>
    <mergeCell ref="QHZ1:QHZ2"/>
    <mergeCell ref="QIA1:QIA2"/>
    <mergeCell ref="QIB1:QIB2"/>
    <mergeCell ref="QIC1:QIC2"/>
    <mergeCell ref="QHR1:QHR2"/>
    <mergeCell ref="QHS1:QHS2"/>
    <mergeCell ref="QHT1:QHT2"/>
    <mergeCell ref="QHU1:QHU2"/>
    <mergeCell ref="QHV1:QHV2"/>
    <mergeCell ref="QHW1:QHW2"/>
    <mergeCell ref="QHL1:QHL2"/>
    <mergeCell ref="QHM1:QHM2"/>
    <mergeCell ref="QHN1:QHN2"/>
    <mergeCell ref="QHO1:QHO2"/>
    <mergeCell ref="QHP1:QHP2"/>
    <mergeCell ref="QHQ1:QHQ2"/>
    <mergeCell ref="QHF1:QHF2"/>
    <mergeCell ref="QHG1:QHG2"/>
    <mergeCell ref="QHH1:QHH2"/>
    <mergeCell ref="QHI1:QHI2"/>
    <mergeCell ref="QHJ1:QHJ2"/>
    <mergeCell ref="QHK1:QHK2"/>
    <mergeCell ref="QGZ1:QGZ2"/>
    <mergeCell ref="QHA1:QHA2"/>
    <mergeCell ref="QHB1:QHB2"/>
    <mergeCell ref="QHC1:QHC2"/>
    <mergeCell ref="QHD1:QHD2"/>
    <mergeCell ref="QHE1:QHE2"/>
    <mergeCell ref="QJN1:QJN2"/>
    <mergeCell ref="QJO1:QJO2"/>
    <mergeCell ref="QJP1:QJP2"/>
    <mergeCell ref="QJQ1:QJQ2"/>
    <mergeCell ref="QJR1:QJR2"/>
    <mergeCell ref="QJS1:QJS2"/>
    <mergeCell ref="QJH1:QJH2"/>
    <mergeCell ref="QJI1:QJI2"/>
    <mergeCell ref="QJJ1:QJJ2"/>
    <mergeCell ref="QJK1:QJK2"/>
    <mergeCell ref="QJL1:QJL2"/>
    <mergeCell ref="QJM1:QJM2"/>
    <mergeCell ref="QJB1:QJB2"/>
    <mergeCell ref="QJC1:QJC2"/>
    <mergeCell ref="QJD1:QJD2"/>
    <mergeCell ref="QJE1:QJE2"/>
    <mergeCell ref="QJF1:QJF2"/>
    <mergeCell ref="QJG1:QJG2"/>
    <mergeCell ref="QIV1:QIV2"/>
    <mergeCell ref="QIW1:QIW2"/>
    <mergeCell ref="QIX1:QIX2"/>
    <mergeCell ref="QIY1:QIY2"/>
    <mergeCell ref="QIZ1:QIZ2"/>
    <mergeCell ref="QJA1:QJA2"/>
    <mergeCell ref="QIP1:QIP2"/>
    <mergeCell ref="QIQ1:QIQ2"/>
    <mergeCell ref="QIR1:QIR2"/>
    <mergeCell ref="QIS1:QIS2"/>
    <mergeCell ref="QIT1:QIT2"/>
    <mergeCell ref="QIU1:QIU2"/>
    <mergeCell ref="QIJ1:QIJ2"/>
    <mergeCell ref="QIK1:QIK2"/>
    <mergeCell ref="QIL1:QIL2"/>
    <mergeCell ref="QIM1:QIM2"/>
    <mergeCell ref="QIN1:QIN2"/>
    <mergeCell ref="QIO1:QIO2"/>
    <mergeCell ref="QKX1:QKX2"/>
    <mergeCell ref="QKY1:QKY2"/>
    <mergeCell ref="QKZ1:QKZ2"/>
    <mergeCell ref="QLA1:QLA2"/>
    <mergeCell ref="QLB1:QLB2"/>
    <mergeCell ref="QLC1:QLC2"/>
    <mergeCell ref="QKR1:QKR2"/>
    <mergeCell ref="QKS1:QKS2"/>
    <mergeCell ref="QKT1:QKT2"/>
    <mergeCell ref="QKU1:QKU2"/>
    <mergeCell ref="QKV1:QKV2"/>
    <mergeCell ref="QKW1:QKW2"/>
    <mergeCell ref="QKL1:QKL2"/>
    <mergeCell ref="QKM1:QKM2"/>
    <mergeCell ref="QKN1:QKN2"/>
    <mergeCell ref="QKO1:QKO2"/>
    <mergeCell ref="QKP1:QKP2"/>
    <mergeCell ref="QKQ1:QKQ2"/>
    <mergeCell ref="QKF1:QKF2"/>
    <mergeCell ref="QKG1:QKG2"/>
    <mergeCell ref="QKH1:QKH2"/>
    <mergeCell ref="QKI1:QKI2"/>
    <mergeCell ref="QKJ1:QKJ2"/>
    <mergeCell ref="QKK1:QKK2"/>
    <mergeCell ref="QJZ1:QJZ2"/>
    <mergeCell ref="QKA1:QKA2"/>
    <mergeCell ref="QKB1:QKB2"/>
    <mergeCell ref="QKC1:QKC2"/>
    <mergeCell ref="QKD1:QKD2"/>
    <mergeCell ref="QKE1:QKE2"/>
    <mergeCell ref="QJT1:QJT2"/>
    <mergeCell ref="QJU1:QJU2"/>
    <mergeCell ref="QJV1:QJV2"/>
    <mergeCell ref="QJW1:QJW2"/>
    <mergeCell ref="QJX1:QJX2"/>
    <mergeCell ref="QJY1:QJY2"/>
    <mergeCell ref="QMH1:QMH2"/>
    <mergeCell ref="QMI1:QMI2"/>
    <mergeCell ref="QMJ1:QMJ2"/>
    <mergeCell ref="QMK1:QMK2"/>
    <mergeCell ref="QML1:QML2"/>
    <mergeCell ref="QMM1:QMM2"/>
    <mergeCell ref="QMB1:QMB2"/>
    <mergeCell ref="QMC1:QMC2"/>
    <mergeCell ref="QMD1:QMD2"/>
    <mergeCell ref="QME1:QME2"/>
    <mergeCell ref="QMF1:QMF2"/>
    <mergeCell ref="QMG1:QMG2"/>
    <mergeCell ref="QLV1:QLV2"/>
    <mergeCell ref="QLW1:QLW2"/>
    <mergeCell ref="QLX1:QLX2"/>
    <mergeCell ref="QLY1:QLY2"/>
    <mergeCell ref="QLZ1:QLZ2"/>
    <mergeCell ref="QMA1:QMA2"/>
    <mergeCell ref="QLP1:QLP2"/>
    <mergeCell ref="QLQ1:QLQ2"/>
    <mergeCell ref="QLR1:QLR2"/>
    <mergeCell ref="QLS1:QLS2"/>
    <mergeCell ref="QLT1:QLT2"/>
    <mergeCell ref="QLU1:QLU2"/>
    <mergeCell ref="QLJ1:QLJ2"/>
    <mergeCell ref="QLK1:QLK2"/>
    <mergeCell ref="QLL1:QLL2"/>
    <mergeCell ref="QLM1:QLM2"/>
    <mergeCell ref="QLN1:QLN2"/>
    <mergeCell ref="QLO1:QLO2"/>
    <mergeCell ref="QLD1:QLD2"/>
    <mergeCell ref="QLE1:QLE2"/>
    <mergeCell ref="QLF1:QLF2"/>
    <mergeCell ref="QLG1:QLG2"/>
    <mergeCell ref="QLH1:QLH2"/>
    <mergeCell ref="QLI1:QLI2"/>
    <mergeCell ref="QNR1:QNR2"/>
    <mergeCell ref="QNS1:QNS2"/>
    <mergeCell ref="QNT1:QNT2"/>
    <mergeCell ref="QNU1:QNU2"/>
    <mergeCell ref="QNV1:QNV2"/>
    <mergeCell ref="QNW1:QNW2"/>
    <mergeCell ref="QNL1:QNL2"/>
    <mergeCell ref="QNM1:QNM2"/>
    <mergeCell ref="QNN1:QNN2"/>
    <mergeCell ref="QNO1:QNO2"/>
    <mergeCell ref="QNP1:QNP2"/>
    <mergeCell ref="QNQ1:QNQ2"/>
    <mergeCell ref="QNF1:QNF2"/>
    <mergeCell ref="QNG1:QNG2"/>
    <mergeCell ref="QNH1:QNH2"/>
    <mergeCell ref="QNI1:QNI2"/>
    <mergeCell ref="QNJ1:QNJ2"/>
    <mergeCell ref="QNK1:QNK2"/>
    <mergeCell ref="QMZ1:QMZ2"/>
    <mergeCell ref="QNA1:QNA2"/>
    <mergeCell ref="QNB1:QNB2"/>
    <mergeCell ref="QNC1:QNC2"/>
    <mergeCell ref="QND1:QND2"/>
    <mergeCell ref="QNE1:QNE2"/>
    <mergeCell ref="QMT1:QMT2"/>
    <mergeCell ref="QMU1:QMU2"/>
    <mergeCell ref="QMV1:QMV2"/>
    <mergeCell ref="QMW1:QMW2"/>
    <mergeCell ref="QMX1:QMX2"/>
    <mergeCell ref="QMY1:QMY2"/>
    <mergeCell ref="QMN1:QMN2"/>
    <mergeCell ref="QMO1:QMO2"/>
    <mergeCell ref="QMP1:QMP2"/>
    <mergeCell ref="QMQ1:QMQ2"/>
    <mergeCell ref="QMR1:QMR2"/>
    <mergeCell ref="QMS1:QMS2"/>
    <mergeCell ref="QPB1:QPB2"/>
    <mergeCell ref="QPC1:QPC2"/>
    <mergeCell ref="QPD1:QPD2"/>
    <mergeCell ref="QPE1:QPE2"/>
    <mergeCell ref="QPF1:QPF2"/>
    <mergeCell ref="QPG1:QPG2"/>
    <mergeCell ref="QOV1:QOV2"/>
    <mergeCell ref="QOW1:QOW2"/>
    <mergeCell ref="QOX1:QOX2"/>
    <mergeCell ref="QOY1:QOY2"/>
    <mergeCell ref="QOZ1:QOZ2"/>
    <mergeCell ref="QPA1:QPA2"/>
    <mergeCell ref="QOP1:QOP2"/>
    <mergeCell ref="QOQ1:QOQ2"/>
    <mergeCell ref="QOR1:QOR2"/>
    <mergeCell ref="QOS1:QOS2"/>
    <mergeCell ref="QOT1:QOT2"/>
    <mergeCell ref="QOU1:QOU2"/>
    <mergeCell ref="QOJ1:QOJ2"/>
    <mergeCell ref="QOK1:QOK2"/>
    <mergeCell ref="QOL1:QOL2"/>
    <mergeCell ref="QOM1:QOM2"/>
    <mergeCell ref="QON1:QON2"/>
    <mergeCell ref="QOO1:QOO2"/>
    <mergeCell ref="QOD1:QOD2"/>
    <mergeCell ref="QOE1:QOE2"/>
    <mergeCell ref="QOF1:QOF2"/>
    <mergeCell ref="QOG1:QOG2"/>
    <mergeCell ref="QOH1:QOH2"/>
    <mergeCell ref="QOI1:QOI2"/>
    <mergeCell ref="QNX1:QNX2"/>
    <mergeCell ref="QNY1:QNY2"/>
    <mergeCell ref="QNZ1:QNZ2"/>
    <mergeCell ref="QOA1:QOA2"/>
    <mergeCell ref="QOB1:QOB2"/>
    <mergeCell ref="QOC1:QOC2"/>
    <mergeCell ref="QQL1:QQL2"/>
    <mergeCell ref="QQM1:QQM2"/>
    <mergeCell ref="QQN1:QQN2"/>
    <mergeCell ref="QQO1:QQO2"/>
    <mergeCell ref="QQP1:QQP2"/>
    <mergeCell ref="QQQ1:QQQ2"/>
    <mergeCell ref="QQF1:QQF2"/>
    <mergeCell ref="QQG1:QQG2"/>
    <mergeCell ref="QQH1:QQH2"/>
    <mergeCell ref="QQI1:QQI2"/>
    <mergeCell ref="QQJ1:QQJ2"/>
    <mergeCell ref="QQK1:QQK2"/>
    <mergeCell ref="QPZ1:QPZ2"/>
    <mergeCell ref="QQA1:QQA2"/>
    <mergeCell ref="QQB1:QQB2"/>
    <mergeCell ref="QQC1:QQC2"/>
    <mergeCell ref="QQD1:QQD2"/>
    <mergeCell ref="QQE1:QQE2"/>
    <mergeCell ref="QPT1:QPT2"/>
    <mergeCell ref="QPU1:QPU2"/>
    <mergeCell ref="QPV1:QPV2"/>
    <mergeCell ref="QPW1:QPW2"/>
    <mergeCell ref="QPX1:QPX2"/>
    <mergeCell ref="QPY1:QPY2"/>
    <mergeCell ref="QPN1:QPN2"/>
    <mergeCell ref="QPO1:QPO2"/>
    <mergeCell ref="QPP1:QPP2"/>
    <mergeCell ref="QPQ1:QPQ2"/>
    <mergeCell ref="QPR1:QPR2"/>
    <mergeCell ref="QPS1:QPS2"/>
    <mergeCell ref="QPH1:QPH2"/>
    <mergeCell ref="QPI1:QPI2"/>
    <mergeCell ref="QPJ1:QPJ2"/>
    <mergeCell ref="QPK1:QPK2"/>
    <mergeCell ref="QPL1:QPL2"/>
    <mergeCell ref="QPM1:QPM2"/>
    <mergeCell ref="QRV1:QRV2"/>
    <mergeCell ref="QRW1:QRW2"/>
    <mergeCell ref="QRX1:QRX2"/>
    <mergeCell ref="QRY1:QRY2"/>
    <mergeCell ref="QRZ1:QRZ2"/>
    <mergeCell ref="QSA1:QSA2"/>
    <mergeCell ref="QRP1:QRP2"/>
    <mergeCell ref="QRQ1:QRQ2"/>
    <mergeCell ref="QRR1:QRR2"/>
    <mergeCell ref="QRS1:QRS2"/>
    <mergeCell ref="QRT1:QRT2"/>
    <mergeCell ref="QRU1:QRU2"/>
    <mergeCell ref="QRJ1:QRJ2"/>
    <mergeCell ref="QRK1:QRK2"/>
    <mergeCell ref="QRL1:QRL2"/>
    <mergeCell ref="QRM1:QRM2"/>
    <mergeCell ref="QRN1:QRN2"/>
    <mergeCell ref="QRO1:QRO2"/>
    <mergeCell ref="QRD1:QRD2"/>
    <mergeCell ref="QRE1:QRE2"/>
    <mergeCell ref="QRF1:QRF2"/>
    <mergeCell ref="QRG1:QRG2"/>
    <mergeCell ref="QRH1:QRH2"/>
    <mergeCell ref="QRI1:QRI2"/>
    <mergeCell ref="QQX1:QQX2"/>
    <mergeCell ref="QQY1:QQY2"/>
    <mergeCell ref="QQZ1:QQZ2"/>
    <mergeCell ref="QRA1:QRA2"/>
    <mergeCell ref="QRB1:QRB2"/>
    <mergeCell ref="QRC1:QRC2"/>
    <mergeCell ref="QQR1:QQR2"/>
    <mergeCell ref="QQS1:QQS2"/>
    <mergeCell ref="QQT1:QQT2"/>
    <mergeCell ref="QQU1:QQU2"/>
    <mergeCell ref="QQV1:QQV2"/>
    <mergeCell ref="QQW1:QQW2"/>
    <mergeCell ref="QTF1:QTF2"/>
    <mergeCell ref="QTG1:QTG2"/>
    <mergeCell ref="QTH1:QTH2"/>
    <mergeCell ref="QTI1:QTI2"/>
    <mergeCell ref="QTJ1:QTJ2"/>
    <mergeCell ref="QTK1:QTK2"/>
    <mergeCell ref="QSZ1:QSZ2"/>
    <mergeCell ref="QTA1:QTA2"/>
    <mergeCell ref="QTB1:QTB2"/>
    <mergeCell ref="QTC1:QTC2"/>
    <mergeCell ref="QTD1:QTD2"/>
    <mergeCell ref="QTE1:QTE2"/>
    <mergeCell ref="QST1:QST2"/>
    <mergeCell ref="QSU1:QSU2"/>
    <mergeCell ref="QSV1:QSV2"/>
    <mergeCell ref="QSW1:QSW2"/>
    <mergeCell ref="QSX1:QSX2"/>
    <mergeCell ref="QSY1:QSY2"/>
    <mergeCell ref="QSN1:QSN2"/>
    <mergeCell ref="QSO1:QSO2"/>
    <mergeCell ref="QSP1:QSP2"/>
    <mergeCell ref="QSQ1:QSQ2"/>
    <mergeCell ref="QSR1:QSR2"/>
    <mergeCell ref="QSS1:QSS2"/>
    <mergeCell ref="QSH1:QSH2"/>
    <mergeCell ref="QSI1:QSI2"/>
    <mergeCell ref="QSJ1:QSJ2"/>
    <mergeCell ref="QSK1:QSK2"/>
    <mergeCell ref="QSL1:QSL2"/>
    <mergeCell ref="QSM1:QSM2"/>
    <mergeCell ref="QSB1:QSB2"/>
    <mergeCell ref="QSC1:QSC2"/>
    <mergeCell ref="QSD1:QSD2"/>
    <mergeCell ref="QSE1:QSE2"/>
    <mergeCell ref="QSF1:QSF2"/>
    <mergeCell ref="QSG1:QSG2"/>
    <mergeCell ref="QUP1:QUP2"/>
    <mergeCell ref="QUQ1:QUQ2"/>
    <mergeCell ref="QUR1:QUR2"/>
    <mergeCell ref="QUS1:QUS2"/>
    <mergeCell ref="QUT1:QUT2"/>
    <mergeCell ref="QUU1:QUU2"/>
    <mergeCell ref="QUJ1:QUJ2"/>
    <mergeCell ref="QUK1:QUK2"/>
    <mergeCell ref="QUL1:QUL2"/>
    <mergeCell ref="QUM1:QUM2"/>
    <mergeCell ref="QUN1:QUN2"/>
    <mergeCell ref="QUO1:QUO2"/>
    <mergeCell ref="QUD1:QUD2"/>
    <mergeCell ref="QUE1:QUE2"/>
    <mergeCell ref="QUF1:QUF2"/>
    <mergeCell ref="QUG1:QUG2"/>
    <mergeCell ref="QUH1:QUH2"/>
    <mergeCell ref="QUI1:QUI2"/>
    <mergeCell ref="QTX1:QTX2"/>
    <mergeCell ref="QTY1:QTY2"/>
    <mergeCell ref="QTZ1:QTZ2"/>
    <mergeCell ref="QUA1:QUA2"/>
    <mergeCell ref="QUB1:QUB2"/>
    <mergeCell ref="QUC1:QUC2"/>
    <mergeCell ref="QTR1:QTR2"/>
    <mergeCell ref="QTS1:QTS2"/>
    <mergeCell ref="QTT1:QTT2"/>
    <mergeCell ref="QTU1:QTU2"/>
    <mergeCell ref="QTV1:QTV2"/>
    <mergeCell ref="QTW1:QTW2"/>
    <mergeCell ref="QTL1:QTL2"/>
    <mergeCell ref="QTM1:QTM2"/>
    <mergeCell ref="QTN1:QTN2"/>
    <mergeCell ref="QTO1:QTO2"/>
    <mergeCell ref="QTP1:QTP2"/>
    <mergeCell ref="QTQ1:QTQ2"/>
    <mergeCell ref="QVZ1:QVZ2"/>
    <mergeCell ref="QWA1:QWA2"/>
    <mergeCell ref="QWB1:QWB2"/>
    <mergeCell ref="QWC1:QWC2"/>
    <mergeCell ref="QWD1:QWD2"/>
    <mergeCell ref="QWE1:QWE2"/>
    <mergeCell ref="QVT1:QVT2"/>
    <mergeCell ref="QVU1:QVU2"/>
    <mergeCell ref="QVV1:QVV2"/>
    <mergeCell ref="QVW1:QVW2"/>
    <mergeCell ref="QVX1:QVX2"/>
    <mergeCell ref="QVY1:QVY2"/>
    <mergeCell ref="QVN1:QVN2"/>
    <mergeCell ref="QVO1:QVO2"/>
    <mergeCell ref="QVP1:QVP2"/>
    <mergeCell ref="QVQ1:QVQ2"/>
    <mergeCell ref="QVR1:QVR2"/>
    <mergeCell ref="QVS1:QVS2"/>
    <mergeCell ref="QVH1:QVH2"/>
    <mergeCell ref="QVI1:QVI2"/>
    <mergeCell ref="QVJ1:QVJ2"/>
    <mergeCell ref="QVK1:QVK2"/>
    <mergeCell ref="QVL1:QVL2"/>
    <mergeCell ref="QVM1:QVM2"/>
    <mergeCell ref="QVB1:QVB2"/>
    <mergeCell ref="QVC1:QVC2"/>
    <mergeCell ref="QVD1:QVD2"/>
    <mergeCell ref="QVE1:QVE2"/>
    <mergeCell ref="QVF1:QVF2"/>
    <mergeCell ref="QVG1:QVG2"/>
    <mergeCell ref="QUV1:QUV2"/>
    <mergeCell ref="QUW1:QUW2"/>
    <mergeCell ref="QUX1:QUX2"/>
    <mergeCell ref="QUY1:QUY2"/>
    <mergeCell ref="QUZ1:QUZ2"/>
    <mergeCell ref="QVA1:QVA2"/>
    <mergeCell ref="QXJ1:QXJ2"/>
    <mergeCell ref="QXK1:QXK2"/>
    <mergeCell ref="QXL1:QXL2"/>
    <mergeCell ref="QXM1:QXM2"/>
    <mergeCell ref="QXN1:QXN2"/>
    <mergeCell ref="QXO1:QXO2"/>
    <mergeCell ref="QXD1:QXD2"/>
    <mergeCell ref="QXE1:QXE2"/>
    <mergeCell ref="QXF1:QXF2"/>
    <mergeCell ref="QXG1:QXG2"/>
    <mergeCell ref="QXH1:QXH2"/>
    <mergeCell ref="QXI1:QXI2"/>
    <mergeCell ref="QWX1:QWX2"/>
    <mergeCell ref="QWY1:QWY2"/>
    <mergeCell ref="QWZ1:QWZ2"/>
    <mergeCell ref="QXA1:QXA2"/>
    <mergeCell ref="QXB1:QXB2"/>
    <mergeCell ref="QXC1:QXC2"/>
    <mergeCell ref="QWR1:QWR2"/>
    <mergeCell ref="QWS1:QWS2"/>
    <mergeCell ref="QWT1:QWT2"/>
    <mergeCell ref="QWU1:QWU2"/>
    <mergeCell ref="QWV1:QWV2"/>
    <mergeCell ref="QWW1:QWW2"/>
    <mergeCell ref="QWL1:QWL2"/>
    <mergeCell ref="QWM1:QWM2"/>
    <mergeCell ref="QWN1:QWN2"/>
    <mergeCell ref="QWO1:QWO2"/>
    <mergeCell ref="QWP1:QWP2"/>
    <mergeCell ref="QWQ1:QWQ2"/>
    <mergeCell ref="QWF1:QWF2"/>
    <mergeCell ref="QWG1:QWG2"/>
    <mergeCell ref="QWH1:QWH2"/>
    <mergeCell ref="QWI1:QWI2"/>
    <mergeCell ref="QWJ1:QWJ2"/>
    <mergeCell ref="QWK1:QWK2"/>
    <mergeCell ref="QYT1:QYT2"/>
    <mergeCell ref="QYU1:QYU2"/>
    <mergeCell ref="QYV1:QYV2"/>
    <mergeCell ref="QYW1:QYW2"/>
    <mergeCell ref="QYX1:QYX2"/>
    <mergeCell ref="QYY1:QYY2"/>
    <mergeCell ref="QYN1:QYN2"/>
    <mergeCell ref="QYO1:QYO2"/>
    <mergeCell ref="QYP1:QYP2"/>
    <mergeCell ref="QYQ1:QYQ2"/>
    <mergeCell ref="QYR1:QYR2"/>
    <mergeCell ref="QYS1:QYS2"/>
    <mergeCell ref="QYH1:QYH2"/>
    <mergeCell ref="QYI1:QYI2"/>
    <mergeCell ref="QYJ1:QYJ2"/>
    <mergeCell ref="QYK1:QYK2"/>
    <mergeCell ref="QYL1:QYL2"/>
    <mergeCell ref="QYM1:QYM2"/>
    <mergeCell ref="QYB1:QYB2"/>
    <mergeCell ref="QYC1:QYC2"/>
    <mergeCell ref="QYD1:QYD2"/>
    <mergeCell ref="QYE1:QYE2"/>
    <mergeCell ref="QYF1:QYF2"/>
    <mergeCell ref="QYG1:QYG2"/>
    <mergeCell ref="QXV1:QXV2"/>
    <mergeCell ref="QXW1:QXW2"/>
    <mergeCell ref="QXX1:QXX2"/>
    <mergeCell ref="QXY1:QXY2"/>
    <mergeCell ref="QXZ1:QXZ2"/>
    <mergeCell ref="QYA1:QYA2"/>
    <mergeCell ref="QXP1:QXP2"/>
    <mergeCell ref="QXQ1:QXQ2"/>
    <mergeCell ref="QXR1:QXR2"/>
    <mergeCell ref="QXS1:QXS2"/>
    <mergeCell ref="QXT1:QXT2"/>
    <mergeCell ref="QXU1:QXU2"/>
    <mergeCell ref="RAD1:RAD2"/>
    <mergeCell ref="RAE1:RAE2"/>
    <mergeCell ref="RAF1:RAF2"/>
    <mergeCell ref="RAG1:RAG2"/>
    <mergeCell ref="RAH1:RAH2"/>
    <mergeCell ref="RAI1:RAI2"/>
    <mergeCell ref="QZX1:QZX2"/>
    <mergeCell ref="QZY1:QZY2"/>
    <mergeCell ref="QZZ1:QZZ2"/>
    <mergeCell ref="RAA1:RAA2"/>
    <mergeCell ref="RAB1:RAB2"/>
    <mergeCell ref="RAC1:RAC2"/>
    <mergeCell ref="QZR1:QZR2"/>
    <mergeCell ref="QZS1:QZS2"/>
    <mergeCell ref="QZT1:QZT2"/>
    <mergeCell ref="QZU1:QZU2"/>
    <mergeCell ref="QZV1:QZV2"/>
    <mergeCell ref="QZW1:QZW2"/>
    <mergeCell ref="QZL1:QZL2"/>
    <mergeCell ref="QZM1:QZM2"/>
    <mergeCell ref="QZN1:QZN2"/>
    <mergeCell ref="QZO1:QZO2"/>
    <mergeCell ref="QZP1:QZP2"/>
    <mergeCell ref="QZQ1:QZQ2"/>
    <mergeCell ref="QZF1:QZF2"/>
    <mergeCell ref="QZG1:QZG2"/>
    <mergeCell ref="QZH1:QZH2"/>
    <mergeCell ref="QZI1:QZI2"/>
    <mergeCell ref="QZJ1:QZJ2"/>
    <mergeCell ref="QZK1:QZK2"/>
    <mergeCell ref="QYZ1:QYZ2"/>
    <mergeCell ref="QZA1:QZA2"/>
    <mergeCell ref="QZB1:QZB2"/>
    <mergeCell ref="QZC1:QZC2"/>
    <mergeCell ref="QZD1:QZD2"/>
    <mergeCell ref="QZE1:QZE2"/>
    <mergeCell ref="RBN1:RBN2"/>
    <mergeCell ref="RBO1:RBO2"/>
    <mergeCell ref="RBP1:RBP2"/>
    <mergeCell ref="RBQ1:RBQ2"/>
    <mergeCell ref="RBR1:RBR2"/>
    <mergeCell ref="RBS1:RBS2"/>
    <mergeCell ref="RBH1:RBH2"/>
    <mergeCell ref="RBI1:RBI2"/>
    <mergeCell ref="RBJ1:RBJ2"/>
    <mergeCell ref="RBK1:RBK2"/>
    <mergeCell ref="RBL1:RBL2"/>
    <mergeCell ref="RBM1:RBM2"/>
    <mergeCell ref="RBB1:RBB2"/>
    <mergeCell ref="RBC1:RBC2"/>
    <mergeCell ref="RBD1:RBD2"/>
    <mergeCell ref="RBE1:RBE2"/>
    <mergeCell ref="RBF1:RBF2"/>
    <mergeCell ref="RBG1:RBG2"/>
    <mergeCell ref="RAV1:RAV2"/>
    <mergeCell ref="RAW1:RAW2"/>
    <mergeCell ref="RAX1:RAX2"/>
    <mergeCell ref="RAY1:RAY2"/>
    <mergeCell ref="RAZ1:RAZ2"/>
    <mergeCell ref="RBA1:RBA2"/>
    <mergeCell ref="RAP1:RAP2"/>
    <mergeCell ref="RAQ1:RAQ2"/>
    <mergeCell ref="RAR1:RAR2"/>
    <mergeCell ref="RAS1:RAS2"/>
    <mergeCell ref="RAT1:RAT2"/>
    <mergeCell ref="RAU1:RAU2"/>
    <mergeCell ref="RAJ1:RAJ2"/>
    <mergeCell ref="RAK1:RAK2"/>
    <mergeCell ref="RAL1:RAL2"/>
    <mergeCell ref="RAM1:RAM2"/>
    <mergeCell ref="RAN1:RAN2"/>
    <mergeCell ref="RAO1:RAO2"/>
    <mergeCell ref="RCX1:RCX2"/>
    <mergeCell ref="RCY1:RCY2"/>
    <mergeCell ref="RCZ1:RCZ2"/>
    <mergeCell ref="RDA1:RDA2"/>
    <mergeCell ref="RDB1:RDB2"/>
    <mergeCell ref="RDC1:RDC2"/>
    <mergeCell ref="RCR1:RCR2"/>
    <mergeCell ref="RCS1:RCS2"/>
    <mergeCell ref="RCT1:RCT2"/>
    <mergeCell ref="RCU1:RCU2"/>
    <mergeCell ref="RCV1:RCV2"/>
    <mergeCell ref="RCW1:RCW2"/>
    <mergeCell ref="RCL1:RCL2"/>
    <mergeCell ref="RCM1:RCM2"/>
    <mergeCell ref="RCN1:RCN2"/>
    <mergeCell ref="RCO1:RCO2"/>
    <mergeCell ref="RCP1:RCP2"/>
    <mergeCell ref="RCQ1:RCQ2"/>
    <mergeCell ref="RCF1:RCF2"/>
    <mergeCell ref="RCG1:RCG2"/>
    <mergeCell ref="RCH1:RCH2"/>
    <mergeCell ref="RCI1:RCI2"/>
    <mergeCell ref="RCJ1:RCJ2"/>
    <mergeCell ref="RCK1:RCK2"/>
    <mergeCell ref="RBZ1:RBZ2"/>
    <mergeCell ref="RCA1:RCA2"/>
    <mergeCell ref="RCB1:RCB2"/>
    <mergeCell ref="RCC1:RCC2"/>
    <mergeCell ref="RCD1:RCD2"/>
    <mergeCell ref="RCE1:RCE2"/>
    <mergeCell ref="RBT1:RBT2"/>
    <mergeCell ref="RBU1:RBU2"/>
    <mergeCell ref="RBV1:RBV2"/>
    <mergeCell ref="RBW1:RBW2"/>
    <mergeCell ref="RBX1:RBX2"/>
    <mergeCell ref="RBY1:RBY2"/>
    <mergeCell ref="REH1:REH2"/>
    <mergeCell ref="REI1:REI2"/>
    <mergeCell ref="REJ1:REJ2"/>
    <mergeCell ref="REK1:REK2"/>
    <mergeCell ref="REL1:REL2"/>
    <mergeCell ref="REM1:REM2"/>
    <mergeCell ref="REB1:REB2"/>
    <mergeCell ref="REC1:REC2"/>
    <mergeCell ref="RED1:RED2"/>
    <mergeCell ref="REE1:REE2"/>
    <mergeCell ref="REF1:REF2"/>
    <mergeCell ref="REG1:REG2"/>
    <mergeCell ref="RDV1:RDV2"/>
    <mergeCell ref="RDW1:RDW2"/>
    <mergeCell ref="RDX1:RDX2"/>
    <mergeCell ref="RDY1:RDY2"/>
    <mergeCell ref="RDZ1:RDZ2"/>
    <mergeCell ref="REA1:REA2"/>
    <mergeCell ref="RDP1:RDP2"/>
    <mergeCell ref="RDQ1:RDQ2"/>
    <mergeCell ref="RDR1:RDR2"/>
    <mergeCell ref="RDS1:RDS2"/>
    <mergeCell ref="RDT1:RDT2"/>
    <mergeCell ref="RDU1:RDU2"/>
    <mergeCell ref="RDJ1:RDJ2"/>
    <mergeCell ref="RDK1:RDK2"/>
    <mergeCell ref="RDL1:RDL2"/>
    <mergeCell ref="RDM1:RDM2"/>
    <mergeCell ref="RDN1:RDN2"/>
    <mergeCell ref="RDO1:RDO2"/>
    <mergeCell ref="RDD1:RDD2"/>
    <mergeCell ref="RDE1:RDE2"/>
    <mergeCell ref="RDF1:RDF2"/>
    <mergeCell ref="RDG1:RDG2"/>
    <mergeCell ref="RDH1:RDH2"/>
    <mergeCell ref="RDI1:RDI2"/>
    <mergeCell ref="RFR1:RFR2"/>
    <mergeCell ref="RFS1:RFS2"/>
    <mergeCell ref="RFT1:RFT2"/>
    <mergeCell ref="RFU1:RFU2"/>
    <mergeCell ref="RFV1:RFV2"/>
    <mergeCell ref="RFW1:RFW2"/>
    <mergeCell ref="RFL1:RFL2"/>
    <mergeCell ref="RFM1:RFM2"/>
    <mergeCell ref="RFN1:RFN2"/>
    <mergeCell ref="RFO1:RFO2"/>
    <mergeCell ref="RFP1:RFP2"/>
    <mergeCell ref="RFQ1:RFQ2"/>
    <mergeCell ref="RFF1:RFF2"/>
    <mergeCell ref="RFG1:RFG2"/>
    <mergeCell ref="RFH1:RFH2"/>
    <mergeCell ref="RFI1:RFI2"/>
    <mergeCell ref="RFJ1:RFJ2"/>
    <mergeCell ref="RFK1:RFK2"/>
    <mergeCell ref="REZ1:REZ2"/>
    <mergeCell ref="RFA1:RFA2"/>
    <mergeCell ref="RFB1:RFB2"/>
    <mergeCell ref="RFC1:RFC2"/>
    <mergeCell ref="RFD1:RFD2"/>
    <mergeCell ref="RFE1:RFE2"/>
    <mergeCell ref="RET1:RET2"/>
    <mergeCell ref="REU1:REU2"/>
    <mergeCell ref="REV1:REV2"/>
    <mergeCell ref="REW1:REW2"/>
    <mergeCell ref="REX1:REX2"/>
    <mergeCell ref="REY1:REY2"/>
    <mergeCell ref="REN1:REN2"/>
    <mergeCell ref="REO1:REO2"/>
    <mergeCell ref="REP1:REP2"/>
    <mergeCell ref="REQ1:REQ2"/>
    <mergeCell ref="RER1:RER2"/>
    <mergeCell ref="RES1:RES2"/>
    <mergeCell ref="RHB1:RHB2"/>
    <mergeCell ref="RHC1:RHC2"/>
    <mergeCell ref="RHD1:RHD2"/>
    <mergeCell ref="RHE1:RHE2"/>
    <mergeCell ref="RHF1:RHF2"/>
    <mergeCell ref="RHG1:RHG2"/>
    <mergeCell ref="RGV1:RGV2"/>
    <mergeCell ref="RGW1:RGW2"/>
    <mergeCell ref="RGX1:RGX2"/>
    <mergeCell ref="RGY1:RGY2"/>
    <mergeCell ref="RGZ1:RGZ2"/>
    <mergeCell ref="RHA1:RHA2"/>
    <mergeCell ref="RGP1:RGP2"/>
    <mergeCell ref="RGQ1:RGQ2"/>
    <mergeCell ref="RGR1:RGR2"/>
    <mergeCell ref="RGS1:RGS2"/>
    <mergeCell ref="RGT1:RGT2"/>
    <mergeCell ref="RGU1:RGU2"/>
    <mergeCell ref="RGJ1:RGJ2"/>
    <mergeCell ref="RGK1:RGK2"/>
    <mergeCell ref="RGL1:RGL2"/>
    <mergeCell ref="RGM1:RGM2"/>
    <mergeCell ref="RGN1:RGN2"/>
    <mergeCell ref="RGO1:RGO2"/>
    <mergeCell ref="RGD1:RGD2"/>
    <mergeCell ref="RGE1:RGE2"/>
    <mergeCell ref="RGF1:RGF2"/>
    <mergeCell ref="RGG1:RGG2"/>
    <mergeCell ref="RGH1:RGH2"/>
    <mergeCell ref="RGI1:RGI2"/>
    <mergeCell ref="RFX1:RFX2"/>
    <mergeCell ref="RFY1:RFY2"/>
    <mergeCell ref="RFZ1:RFZ2"/>
    <mergeCell ref="RGA1:RGA2"/>
    <mergeCell ref="RGB1:RGB2"/>
    <mergeCell ref="RGC1:RGC2"/>
    <mergeCell ref="RIL1:RIL2"/>
    <mergeCell ref="RIM1:RIM2"/>
    <mergeCell ref="RIN1:RIN2"/>
    <mergeCell ref="RIO1:RIO2"/>
    <mergeCell ref="RIP1:RIP2"/>
    <mergeCell ref="RIQ1:RIQ2"/>
    <mergeCell ref="RIF1:RIF2"/>
    <mergeCell ref="RIG1:RIG2"/>
    <mergeCell ref="RIH1:RIH2"/>
    <mergeCell ref="RII1:RII2"/>
    <mergeCell ref="RIJ1:RIJ2"/>
    <mergeCell ref="RIK1:RIK2"/>
    <mergeCell ref="RHZ1:RHZ2"/>
    <mergeCell ref="RIA1:RIA2"/>
    <mergeCell ref="RIB1:RIB2"/>
    <mergeCell ref="RIC1:RIC2"/>
    <mergeCell ref="RID1:RID2"/>
    <mergeCell ref="RIE1:RIE2"/>
    <mergeCell ref="RHT1:RHT2"/>
    <mergeCell ref="RHU1:RHU2"/>
    <mergeCell ref="RHV1:RHV2"/>
    <mergeCell ref="RHW1:RHW2"/>
    <mergeCell ref="RHX1:RHX2"/>
    <mergeCell ref="RHY1:RHY2"/>
    <mergeCell ref="RHN1:RHN2"/>
    <mergeCell ref="RHO1:RHO2"/>
    <mergeCell ref="RHP1:RHP2"/>
    <mergeCell ref="RHQ1:RHQ2"/>
    <mergeCell ref="RHR1:RHR2"/>
    <mergeCell ref="RHS1:RHS2"/>
    <mergeCell ref="RHH1:RHH2"/>
    <mergeCell ref="RHI1:RHI2"/>
    <mergeCell ref="RHJ1:RHJ2"/>
    <mergeCell ref="RHK1:RHK2"/>
    <mergeCell ref="RHL1:RHL2"/>
    <mergeCell ref="RHM1:RHM2"/>
    <mergeCell ref="RJV1:RJV2"/>
    <mergeCell ref="RJW1:RJW2"/>
    <mergeCell ref="RJX1:RJX2"/>
    <mergeCell ref="RJY1:RJY2"/>
    <mergeCell ref="RJZ1:RJZ2"/>
    <mergeCell ref="RKA1:RKA2"/>
    <mergeCell ref="RJP1:RJP2"/>
    <mergeCell ref="RJQ1:RJQ2"/>
    <mergeCell ref="RJR1:RJR2"/>
    <mergeCell ref="RJS1:RJS2"/>
    <mergeCell ref="RJT1:RJT2"/>
    <mergeCell ref="RJU1:RJU2"/>
    <mergeCell ref="RJJ1:RJJ2"/>
    <mergeCell ref="RJK1:RJK2"/>
    <mergeCell ref="RJL1:RJL2"/>
    <mergeCell ref="RJM1:RJM2"/>
    <mergeCell ref="RJN1:RJN2"/>
    <mergeCell ref="RJO1:RJO2"/>
    <mergeCell ref="RJD1:RJD2"/>
    <mergeCell ref="RJE1:RJE2"/>
    <mergeCell ref="RJF1:RJF2"/>
    <mergeCell ref="RJG1:RJG2"/>
    <mergeCell ref="RJH1:RJH2"/>
    <mergeCell ref="RJI1:RJI2"/>
    <mergeCell ref="RIX1:RIX2"/>
    <mergeCell ref="RIY1:RIY2"/>
    <mergeCell ref="RIZ1:RIZ2"/>
    <mergeCell ref="RJA1:RJA2"/>
    <mergeCell ref="RJB1:RJB2"/>
    <mergeCell ref="RJC1:RJC2"/>
    <mergeCell ref="RIR1:RIR2"/>
    <mergeCell ref="RIS1:RIS2"/>
    <mergeCell ref="RIT1:RIT2"/>
    <mergeCell ref="RIU1:RIU2"/>
    <mergeCell ref="RIV1:RIV2"/>
    <mergeCell ref="RIW1:RIW2"/>
    <mergeCell ref="RLF1:RLF2"/>
    <mergeCell ref="RLG1:RLG2"/>
    <mergeCell ref="RLH1:RLH2"/>
    <mergeCell ref="RLI1:RLI2"/>
    <mergeCell ref="RLJ1:RLJ2"/>
    <mergeCell ref="RLK1:RLK2"/>
    <mergeCell ref="RKZ1:RKZ2"/>
    <mergeCell ref="RLA1:RLA2"/>
    <mergeCell ref="RLB1:RLB2"/>
    <mergeCell ref="RLC1:RLC2"/>
    <mergeCell ref="RLD1:RLD2"/>
    <mergeCell ref="RLE1:RLE2"/>
    <mergeCell ref="RKT1:RKT2"/>
    <mergeCell ref="RKU1:RKU2"/>
    <mergeCell ref="RKV1:RKV2"/>
    <mergeCell ref="RKW1:RKW2"/>
    <mergeCell ref="RKX1:RKX2"/>
    <mergeCell ref="RKY1:RKY2"/>
    <mergeCell ref="RKN1:RKN2"/>
    <mergeCell ref="RKO1:RKO2"/>
    <mergeCell ref="RKP1:RKP2"/>
    <mergeCell ref="RKQ1:RKQ2"/>
    <mergeCell ref="RKR1:RKR2"/>
    <mergeCell ref="RKS1:RKS2"/>
    <mergeCell ref="RKH1:RKH2"/>
    <mergeCell ref="RKI1:RKI2"/>
    <mergeCell ref="RKJ1:RKJ2"/>
    <mergeCell ref="RKK1:RKK2"/>
    <mergeCell ref="RKL1:RKL2"/>
    <mergeCell ref="RKM1:RKM2"/>
    <mergeCell ref="RKB1:RKB2"/>
    <mergeCell ref="RKC1:RKC2"/>
    <mergeCell ref="RKD1:RKD2"/>
    <mergeCell ref="RKE1:RKE2"/>
    <mergeCell ref="RKF1:RKF2"/>
    <mergeCell ref="RKG1:RKG2"/>
    <mergeCell ref="RMP1:RMP2"/>
    <mergeCell ref="RMQ1:RMQ2"/>
    <mergeCell ref="RMR1:RMR2"/>
    <mergeCell ref="RMS1:RMS2"/>
    <mergeCell ref="RMT1:RMT2"/>
    <mergeCell ref="RMU1:RMU2"/>
    <mergeCell ref="RMJ1:RMJ2"/>
    <mergeCell ref="RMK1:RMK2"/>
    <mergeCell ref="RML1:RML2"/>
    <mergeCell ref="RMM1:RMM2"/>
    <mergeCell ref="RMN1:RMN2"/>
    <mergeCell ref="RMO1:RMO2"/>
    <mergeCell ref="RMD1:RMD2"/>
    <mergeCell ref="RME1:RME2"/>
    <mergeCell ref="RMF1:RMF2"/>
    <mergeCell ref="RMG1:RMG2"/>
    <mergeCell ref="RMH1:RMH2"/>
    <mergeCell ref="RMI1:RMI2"/>
    <mergeCell ref="RLX1:RLX2"/>
    <mergeCell ref="RLY1:RLY2"/>
    <mergeCell ref="RLZ1:RLZ2"/>
    <mergeCell ref="RMA1:RMA2"/>
    <mergeCell ref="RMB1:RMB2"/>
    <mergeCell ref="RMC1:RMC2"/>
    <mergeCell ref="RLR1:RLR2"/>
    <mergeCell ref="RLS1:RLS2"/>
    <mergeCell ref="RLT1:RLT2"/>
    <mergeCell ref="RLU1:RLU2"/>
    <mergeCell ref="RLV1:RLV2"/>
    <mergeCell ref="RLW1:RLW2"/>
    <mergeCell ref="RLL1:RLL2"/>
    <mergeCell ref="RLM1:RLM2"/>
    <mergeCell ref="RLN1:RLN2"/>
    <mergeCell ref="RLO1:RLO2"/>
    <mergeCell ref="RLP1:RLP2"/>
    <mergeCell ref="RLQ1:RLQ2"/>
    <mergeCell ref="RNZ1:RNZ2"/>
    <mergeCell ref="ROA1:ROA2"/>
    <mergeCell ref="ROB1:ROB2"/>
    <mergeCell ref="ROC1:ROC2"/>
    <mergeCell ref="ROD1:ROD2"/>
    <mergeCell ref="ROE1:ROE2"/>
    <mergeCell ref="RNT1:RNT2"/>
    <mergeCell ref="RNU1:RNU2"/>
    <mergeCell ref="RNV1:RNV2"/>
    <mergeCell ref="RNW1:RNW2"/>
    <mergeCell ref="RNX1:RNX2"/>
    <mergeCell ref="RNY1:RNY2"/>
    <mergeCell ref="RNN1:RNN2"/>
    <mergeCell ref="RNO1:RNO2"/>
    <mergeCell ref="RNP1:RNP2"/>
    <mergeCell ref="RNQ1:RNQ2"/>
    <mergeCell ref="RNR1:RNR2"/>
    <mergeCell ref="RNS1:RNS2"/>
    <mergeCell ref="RNH1:RNH2"/>
    <mergeCell ref="RNI1:RNI2"/>
    <mergeCell ref="RNJ1:RNJ2"/>
    <mergeCell ref="RNK1:RNK2"/>
    <mergeCell ref="RNL1:RNL2"/>
    <mergeCell ref="RNM1:RNM2"/>
    <mergeCell ref="RNB1:RNB2"/>
    <mergeCell ref="RNC1:RNC2"/>
    <mergeCell ref="RND1:RND2"/>
    <mergeCell ref="RNE1:RNE2"/>
    <mergeCell ref="RNF1:RNF2"/>
    <mergeCell ref="RNG1:RNG2"/>
    <mergeCell ref="RMV1:RMV2"/>
    <mergeCell ref="RMW1:RMW2"/>
    <mergeCell ref="RMX1:RMX2"/>
    <mergeCell ref="RMY1:RMY2"/>
    <mergeCell ref="RMZ1:RMZ2"/>
    <mergeCell ref="RNA1:RNA2"/>
    <mergeCell ref="RPJ1:RPJ2"/>
    <mergeCell ref="RPK1:RPK2"/>
    <mergeCell ref="RPL1:RPL2"/>
    <mergeCell ref="RPM1:RPM2"/>
    <mergeCell ref="RPN1:RPN2"/>
    <mergeCell ref="RPO1:RPO2"/>
    <mergeCell ref="RPD1:RPD2"/>
    <mergeCell ref="RPE1:RPE2"/>
    <mergeCell ref="RPF1:RPF2"/>
    <mergeCell ref="RPG1:RPG2"/>
    <mergeCell ref="RPH1:RPH2"/>
    <mergeCell ref="RPI1:RPI2"/>
    <mergeCell ref="ROX1:ROX2"/>
    <mergeCell ref="ROY1:ROY2"/>
    <mergeCell ref="ROZ1:ROZ2"/>
    <mergeCell ref="RPA1:RPA2"/>
    <mergeCell ref="RPB1:RPB2"/>
    <mergeCell ref="RPC1:RPC2"/>
    <mergeCell ref="ROR1:ROR2"/>
    <mergeCell ref="ROS1:ROS2"/>
    <mergeCell ref="ROT1:ROT2"/>
    <mergeCell ref="ROU1:ROU2"/>
    <mergeCell ref="ROV1:ROV2"/>
    <mergeCell ref="ROW1:ROW2"/>
    <mergeCell ref="ROL1:ROL2"/>
    <mergeCell ref="ROM1:ROM2"/>
    <mergeCell ref="RON1:RON2"/>
    <mergeCell ref="ROO1:ROO2"/>
    <mergeCell ref="ROP1:ROP2"/>
    <mergeCell ref="ROQ1:ROQ2"/>
    <mergeCell ref="ROF1:ROF2"/>
    <mergeCell ref="ROG1:ROG2"/>
    <mergeCell ref="ROH1:ROH2"/>
    <mergeCell ref="ROI1:ROI2"/>
    <mergeCell ref="ROJ1:ROJ2"/>
    <mergeCell ref="ROK1:ROK2"/>
    <mergeCell ref="RQT1:RQT2"/>
    <mergeCell ref="RQU1:RQU2"/>
    <mergeCell ref="RQV1:RQV2"/>
    <mergeCell ref="RQW1:RQW2"/>
    <mergeCell ref="RQX1:RQX2"/>
    <mergeCell ref="RQY1:RQY2"/>
    <mergeCell ref="RQN1:RQN2"/>
    <mergeCell ref="RQO1:RQO2"/>
    <mergeCell ref="RQP1:RQP2"/>
    <mergeCell ref="RQQ1:RQQ2"/>
    <mergeCell ref="RQR1:RQR2"/>
    <mergeCell ref="RQS1:RQS2"/>
    <mergeCell ref="RQH1:RQH2"/>
    <mergeCell ref="RQI1:RQI2"/>
    <mergeCell ref="RQJ1:RQJ2"/>
    <mergeCell ref="RQK1:RQK2"/>
    <mergeCell ref="RQL1:RQL2"/>
    <mergeCell ref="RQM1:RQM2"/>
    <mergeCell ref="RQB1:RQB2"/>
    <mergeCell ref="RQC1:RQC2"/>
    <mergeCell ref="RQD1:RQD2"/>
    <mergeCell ref="RQE1:RQE2"/>
    <mergeCell ref="RQF1:RQF2"/>
    <mergeCell ref="RQG1:RQG2"/>
    <mergeCell ref="RPV1:RPV2"/>
    <mergeCell ref="RPW1:RPW2"/>
    <mergeCell ref="RPX1:RPX2"/>
    <mergeCell ref="RPY1:RPY2"/>
    <mergeCell ref="RPZ1:RPZ2"/>
    <mergeCell ref="RQA1:RQA2"/>
    <mergeCell ref="RPP1:RPP2"/>
    <mergeCell ref="RPQ1:RPQ2"/>
    <mergeCell ref="RPR1:RPR2"/>
    <mergeCell ref="RPS1:RPS2"/>
    <mergeCell ref="RPT1:RPT2"/>
    <mergeCell ref="RPU1:RPU2"/>
    <mergeCell ref="RSD1:RSD2"/>
    <mergeCell ref="RSE1:RSE2"/>
    <mergeCell ref="RSF1:RSF2"/>
    <mergeCell ref="RSG1:RSG2"/>
    <mergeCell ref="RSH1:RSH2"/>
    <mergeCell ref="RSI1:RSI2"/>
    <mergeCell ref="RRX1:RRX2"/>
    <mergeCell ref="RRY1:RRY2"/>
    <mergeCell ref="RRZ1:RRZ2"/>
    <mergeCell ref="RSA1:RSA2"/>
    <mergeCell ref="RSB1:RSB2"/>
    <mergeCell ref="RSC1:RSC2"/>
    <mergeCell ref="RRR1:RRR2"/>
    <mergeCell ref="RRS1:RRS2"/>
    <mergeCell ref="RRT1:RRT2"/>
    <mergeCell ref="RRU1:RRU2"/>
    <mergeCell ref="RRV1:RRV2"/>
    <mergeCell ref="RRW1:RRW2"/>
    <mergeCell ref="RRL1:RRL2"/>
    <mergeCell ref="RRM1:RRM2"/>
    <mergeCell ref="RRN1:RRN2"/>
    <mergeCell ref="RRO1:RRO2"/>
    <mergeCell ref="RRP1:RRP2"/>
    <mergeCell ref="RRQ1:RRQ2"/>
    <mergeCell ref="RRF1:RRF2"/>
    <mergeCell ref="RRG1:RRG2"/>
    <mergeCell ref="RRH1:RRH2"/>
    <mergeCell ref="RRI1:RRI2"/>
    <mergeCell ref="RRJ1:RRJ2"/>
    <mergeCell ref="RRK1:RRK2"/>
    <mergeCell ref="RQZ1:RQZ2"/>
    <mergeCell ref="RRA1:RRA2"/>
    <mergeCell ref="RRB1:RRB2"/>
    <mergeCell ref="RRC1:RRC2"/>
    <mergeCell ref="RRD1:RRD2"/>
    <mergeCell ref="RRE1:RRE2"/>
    <mergeCell ref="RTN1:RTN2"/>
    <mergeCell ref="RTO1:RTO2"/>
    <mergeCell ref="RTP1:RTP2"/>
    <mergeCell ref="RTQ1:RTQ2"/>
    <mergeCell ref="RTR1:RTR2"/>
    <mergeCell ref="RTS1:RTS2"/>
    <mergeCell ref="RTH1:RTH2"/>
    <mergeCell ref="RTI1:RTI2"/>
    <mergeCell ref="RTJ1:RTJ2"/>
    <mergeCell ref="RTK1:RTK2"/>
    <mergeCell ref="RTL1:RTL2"/>
    <mergeCell ref="RTM1:RTM2"/>
    <mergeCell ref="RTB1:RTB2"/>
    <mergeCell ref="RTC1:RTC2"/>
    <mergeCell ref="RTD1:RTD2"/>
    <mergeCell ref="RTE1:RTE2"/>
    <mergeCell ref="RTF1:RTF2"/>
    <mergeCell ref="RTG1:RTG2"/>
    <mergeCell ref="RSV1:RSV2"/>
    <mergeCell ref="RSW1:RSW2"/>
    <mergeCell ref="RSX1:RSX2"/>
    <mergeCell ref="RSY1:RSY2"/>
    <mergeCell ref="RSZ1:RSZ2"/>
    <mergeCell ref="RTA1:RTA2"/>
    <mergeCell ref="RSP1:RSP2"/>
    <mergeCell ref="RSQ1:RSQ2"/>
    <mergeCell ref="RSR1:RSR2"/>
    <mergeCell ref="RSS1:RSS2"/>
    <mergeCell ref="RST1:RST2"/>
    <mergeCell ref="RSU1:RSU2"/>
    <mergeCell ref="RSJ1:RSJ2"/>
    <mergeCell ref="RSK1:RSK2"/>
    <mergeCell ref="RSL1:RSL2"/>
    <mergeCell ref="RSM1:RSM2"/>
    <mergeCell ref="RSN1:RSN2"/>
    <mergeCell ref="RSO1:RSO2"/>
    <mergeCell ref="RUX1:RUX2"/>
    <mergeCell ref="RUY1:RUY2"/>
    <mergeCell ref="RUZ1:RUZ2"/>
    <mergeCell ref="RVA1:RVA2"/>
    <mergeCell ref="RVB1:RVB2"/>
    <mergeCell ref="RVC1:RVC2"/>
    <mergeCell ref="RUR1:RUR2"/>
    <mergeCell ref="RUS1:RUS2"/>
    <mergeCell ref="RUT1:RUT2"/>
    <mergeCell ref="RUU1:RUU2"/>
    <mergeCell ref="RUV1:RUV2"/>
    <mergeCell ref="RUW1:RUW2"/>
    <mergeCell ref="RUL1:RUL2"/>
    <mergeCell ref="RUM1:RUM2"/>
    <mergeCell ref="RUN1:RUN2"/>
    <mergeCell ref="RUO1:RUO2"/>
    <mergeCell ref="RUP1:RUP2"/>
    <mergeCell ref="RUQ1:RUQ2"/>
    <mergeCell ref="RUF1:RUF2"/>
    <mergeCell ref="RUG1:RUG2"/>
    <mergeCell ref="RUH1:RUH2"/>
    <mergeCell ref="RUI1:RUI2"/>
    <mergeCell ref="RUJ1:RUJ2"/>
    <mergeCell ref="RUK1:RUK2"/>
    <mergeCell ref="RTZ1:RTZ2"/>
    <mergeCell ref="RUA1:RUA2"/>
    <mergeCell ref="RUB1:RUB2"/>
    <mergeCell ref="RUC1:RUC2"/>
    <mergeCell ref="RUD1:RUD2"/>
    <mergeCell ref="RUE1:RUE2"/>
    <mergeCell ref="RTT1:RTT2"/>
    <mergeCell ref="RTU1:RTU2"/>
    <mergeCell ref="RTV1:RTV2"/>
    <mergeCell ref="RTW1:RTW2"/>
    <mergeCell ref="RTX1:RTX2"/>
    <mergeCell ref="RTY1:RTY2"/>
    <mergeCell ref="RWH1:RWH2"/>
    <mergeCell ref="RWI1:RWI2"/>
    <mergeCell ref="RWJ1:RWJ2"/>
    <mergeCell ref="RWK1:RWK2"/>
    <mergeCell ref="RWL1:RWL2"/>
    <mergeCell ref="RWM1:RWM2"/>
    <mergeCell ref="RWB1:RWB2"/>
    <mergeCell ref="RWC1:RWC2"/>
    <mergeCell ref="RWD1:RWD2"/>
    <mergeCell ref="RWE1:RWE2"/>
    <mergeCell ref="RWF1:RWF2"/>
    <mergeCell ref="RWG1:RWG2"/>
    <mergeCell ref="RVV1:RVV2"/>
    <mergeCell ref="RVW1:RVW2"/>
    <mergeCell ref="RVX1:RVX2"/>
    <mergeCell ref="RVY1:RVY2"/>
    <mergeCell ref="RVZ1:RVZ2"/>
    <mergeCell ref="RWA1:RWA2"/>
    <mergeCell ref="RVP1:RVP2"/>
    <mergeCell ref="RVQ1:RVQ2"/>
    <mergeCell ref="RVR1:RVR2"/>
    <mergeCell ref="RVS1:RVS2"/>
    <mergeCell ref="RVT1:RVT2"/>
    <mergeCell ref="RVU1:RVU2"/>
    <mergeCell ref="RVJ1:RVJ2"/>
    <mergeCell ref="RVK1:RVK2"/>
    <mergeCell ref="RVL1:RVL2"/>
    <mergeCell ref="RVM1:RVM2"/>
    <mergeCell ref="RVN1:RVN2"/>
    <mergeCell ref="RVO1:RVO2"/>
    <mergeCell ref="RVD1:RVD2"/>
    <mergeCell ref="RVE1:RVE2"/>
    <mergeCell ref="RVF1:RVF2"/>
    <mergeCell ref="RVG1:RVG2"/>
    <mergeCell ref="RVH1:RVH2"/>
    <mergeCell ref="RVI1:RVI2"/>
    <mergeCell ref="RXR1:RXR2"/>
    <mergeCell ref="RXS1:RXS2"/>
    <mergeCell ref="RXT1:RXT2"/>
    <mergeCell ref="RXU1:RXU2"/>
    <mergeCell ref="RXV1:RXV2"/>
    <mergeCell ref="RXW1:RXW2"/>
    <mergeCell ref="RXL1:RXL2"/>
    <mergeCell ref="RXM1:RXM2"/>
    <mergeCell ref="RXN1:RXN2"/>
    <mergeCell ref="RXO1:RXO2"/>
    <mergeCell ref="RXP1:RXP2"/>
    <mergeCell ref="RXQ1:RXQ2"/>
    <mergeCell ref="RXF1:RXF2"/>
    <mergeCell ref="RXG1:RXG2"/>
    <mergeCell ref="RXH1:RXH2"/>
    <mergeCell ref="RXI1:RXI2"/>
    <mergeCell ref="RXJ1:RXJ2"/>
    <mergeCell ref="RXK1:RXK2"/>
    <mergeCell ref="RWZ1:RWZ2"/>
    <mergeCell ref="RXA1:RXA2"/>
    <mergeCell ref="RXB1:RXB2"/>
    <mergeCell ref="RXC1:RXC2"/>
    <mergeCell ref="RXD1:RXD2"/>
    <mergeCell ref="RXE1:RXE2"/>
    <mergeCell ref="RWT1:RWT2"/>
    <mergeCell ref="RWU1:RWU2"/>
    <mergeCell ref="RWV1:RWV2"/>
    <mergeCell ref="RWW1:RWW2"/>
    <mergeCell ref="RWX1:RWX2"/>
    <mergeCell ref="RWY1:RWY2"/>
    <mergeCell ref="RWN1:RWN2"/>
    <mergeCell ref="RWO1:RWO2"/>
    <mergeCell ref="RWP1:RWP2"/>
    <mergeCell ref="RWQ1:RWQ2"/>
    <mergeCell ref="RWR1:RWR2"/>
    <mergeCell ref="RWS1:RWS2"/>
    <mergeCell ref="RZB1:RZB2"/>
    <mergeCell ref="RZC1:RZC2"/>
    <mergeCell ref="RZD1:RZD2"/>
    <mergeCell ref="RZE1:RZE2"/>
    <mergeCell ref="RZF1:RZF2"/>
    <mergeCell ref="RZG1:RZG2"/>
    <mergeCell ref="RYV1:RYV2"/>
    <mergeCell ref="RYW1:RYW2"/>
    <mergeCell ref="RYX1:RYX2"/>
    <mergeCell ref="RYY1:RYY2"/>
    <mergeCell ref="RYZ1:RYZ2"/>
    <mergeCell ref="RZA1:RZA2"/>
    <mergeCell ref="RYP1:RYP2"/>
    <mergeCell ref="RYQ1:RYQ2"/>
    <mergeCell ref="RYR1:RYR2"/>
    <mergeCell ref="RYS1:RYS2"/>
    <mergeCell ref="RYT1:RYT2"/>
    <mergeCell ref="RYU1:RYU2"/>
    <mergeCell ref="RYJ1:RYJ2"/>
    <mergeCell ref="RYK1:RYK2"/>
    <mergeCell ref="RYL1:RYL2"/>
    <mergeCell ref="RYM1:RYM2"/>
    <mergeCell ref="RYN1:RYN2"/>
    <mergeCell ref="RYO1:RYO2"/>
    <mergeCell ref="RYD1:RYD2"/>
    <mergeCell ref="RYE1:RYE2"/>
    <mergeCell ref="RYF1:RYF2"/>
    <mergeCell ref="RYG1:RYG2"/>
    <mergeCell ref="RYH1:RYH2"/>
    <mergeCell ref="RYI1:RYI2"/>
    <mergeCell ref="RXX1:RXX2"/>
    <mergeCell ref="RXY1:RXY2"/>
    <mergeCell ref="RXZ1:RXZ2"/>
    <mergeCell ref="RYA1:RYA2"/>
    <mergeCell ref="RYB1:RYB2"/>
    <mergeCell ref="RYC1:RYC2"/>
    <mergeCell ref="SAL1:SAL2"/>
    <mergeCell ref="SAM1:SAM2"/>
    <mergeCell ref="SAN1:SAN2"/>
    <mergeCell ref="SAO1:SAO2"/>
    <mergeCell ref="SAP1:SAP2"/>
    <mergeCell ref="SAQ1:SAQ2"/>
    <mergeCell ref="SAF1:SAF2"/>
    <mergeCell ref="SAG1:SAG2"/>
    <mergeCell ref="SAH1:SAH2"/>
    <mergeCell ref="SAI1:SAI2"/>
    <mergeCell ref="SAJ1:SAJ2"/>
    <mergeCell ref="SAK1:SAK2"/>
    <mergeCell ref="RZZ1:RZZ2"/>
    <mergeCell ref="SAA1:SAA2"/>
    <mergeCell ref="SAB1:SAB2"/>
    <mergeCell ref="SAC1:SAC2"/>
    <mergeCell ref="SAD1:SAD2"/>
    <mergeCell ref="SAE1:SAE2"/>
    <mergeCell ref="RZT1:RZT2"/>
    <mergeCell ref="RZU1:RZU2"/>
    <mergeCell ref="RZV1:RZV2"/>
    <mergeCell ref="RZW1:RZW2"/>
    <mergeCell ref="RZX1:RZX2"/>
    <mergeCell ref="RZY1:RZY2"/>
    <mergeCell ref="RZN1:RZN2"/>
    <mergeCell ref="RZO1:RZO2"/>
    <mergeCell ref="RZP1:RZP2"/>
    <mergeCell ref="RZQ1:RZQ2"/>
    <mergeCell ref="RZR1:RZR2"/>
    <mergeCell ref="RZS1:RZS2"/>
    <mergeCell ref="RZH1:RZH2"/>
    <mergeCell ref="RZI1:RZI2"/>
    <mergeCell ref="RZJ1:RZJ2"/>
    <mergeCell ref="RZK1:RZK2"/>
    <mergeCell ref="RZL1:RZL2"/>
    <mergeCell ref="RZM1:RZM2"/>
    <mergeCell ref="SBV1:SBV2"/>
    <mergeCell ref="SBW1:SBW2"/>
    <mergeCell ref="SBX1:SBX2"/>
    <mergeCell ref="SBY1:SBY2"/>
    <mergeCell ref="SBZ1:SBZ2"/>
    <mergeCell ref="SCA1:SCA2"/>
    <mergeCell ref="SBP1:SBP2"/>
    <mergeCell ref="SBQ1:SBQ2"/>
    <mergeCell ref="SBR1:SBR2"/>
    <mergeCell ref="SBS1:SBS2"/>
    <mergeCell ref="SBT1:SBT2"/>
    <mergeCell ref="SBU1:SBU2"/>
    <mergeCell ref="SBJ1:SBJ2"/>
    <mergeCell ref="SBK1:SBK2"/>
    <mergeCell ref="SBL1:SBL2"/>
    <mergeCell ref="SBM1:SBM2"/>
    <mergeCell ref="SBN1:SBN2"/>
    <mergeCell ref="SBO1:SBO2"/>
    <mergeCell ref="SBD1:SBD2"/>
    <mergeCell ref="SBE1:SBE2"/>
    <mergeCell ref="SBF1:SBF2"/>
    <mergeCell ref="SBG1:SBG2"/>
    <mergeCell ref="SBH1:SBH2"/>
    <mergeCell ref="SBI1:SBI2"/>
    <mergeCell ref="SAX1:SAX2"/>
    <mergeCell ref="SAY1:SAY2"/>
    <mergeCell ref="SAZ1:SAZ2"/>
    <mergeCell ref="SBA1:SBA2"/>
    <mergeCell ref="SBB1:SBB2"/>
    <mergeCell ref="SBC1:SBC2"/>
    <mergeCell ref="SAR1:SAR2"/>
    <mergeCell ref="SAS1:SAS2"/>
    <mergeCell ref="SAT1:SAT2"/>
    <mergeCell ref="SAU1:SAU2"/>
    <mergeCell ref="SAV1:SAV2"/>
    <mergeCell ref="SAW1:SAW2"/>
    <mergeCell ref="SDF1:SDF2"/>
    <mergeCell ref="SDG1:SDG2"/>
    <mergeCell ref="SDH1:SDH2"/>
    <mergeCell ref="SDI1:SDI2"/>
    <mergeCell ref="SDJ1:SDJ2"/>
    <mergeCell ref="SDK1:SDK2"/>
    <mergeCell ref="SCZ1:SCZ2"/>
    <mergeCell ref="SDA1:SDA2"/>
    <mergeCell ref="SDB1:SDB2"/>
    <mergeCell ref="SDC1:SDC2"/>
    <mergeCell ref="SDD1:SDD2"/>
    <mergeCell ref="SDE1:SDE2"/>
    <mergeCell ref="SCT1:SCT2"/>
    <mergeCell ref="SCU1:SCU2"/>
    <mergeCell ref="SCV1:SCV2"/>
    <mergeCell ref="SCW1:SCW2"/>
    <mergeCell ref="SCX1:SCX2"/>
    <mergeCell ref="SCY1:SCY2"/>
    <mergeCell ref="SCN1:SCN2"/>
    <mergeCell ref="SCO1:SCO2"/>
    <mergeCell ref="SCP1:SCP2"/>
    <mergeCell ref="SCQ1:SCQ2"/>
    <mergeCell ref="SCR1:SCR2"/>
    <mergeCell ref="SCS1:SCS2"/>
    <mergeCell ref="SCH1:SCH2"/>
    <mergeCell ref="SCI1:SCI2"/>
    <mergeCell ref="SCJ1:SCJ2"/>
    <mergeCell ref="SCK1:SCK2"/>
    <mergeCell ref="SCL1:SCL2"/>
    <mergeCell ref="SCM1:SCM2"/>
    <mergeCell ref="SCB1:SCB2"/>
    <mergeCell ref="SCC1:SCC2"/>
    <mergeCell ref="SCD1:SCD2"/>
    <mergeCell ref="SCE1:SCE2"/>
    <mergeCell ref="SCF1:SCF2"/>
    <mergeCell ref="SCG1:SCG2"/>
    <mergeCell ref="SEP1:SEP2"/>
    <mergeCell ref="SEQ1:SEQ2"/>
    <mergeCell ref="SER1:SER2"/>
    <mergeCell ref="SES1:SES2"/>
    <mergeCell ref="SET1:SET2"/>
    <mergeCell ref="SEU1:SEU2"/>
    <mergeCell ref="SEJ1:SEJ2"/>
    <mergeCell ref="SEK1:SEK2"/>
    <mergeCell ref="SEL1:SEL2"/>
    <mergeCell ref="SEM1:SEM2"/>
    <mergeCell ref="SEN1:SEN2"/>
    <mergeCell ref="SEO1:SEO2"/>
    <mergeCell ref="SED1:SED2"/>
    <mergeCell ref="SEE1:SEE2"/>
    <mergeCell ref="SEF1:SEF2"/>
    <mergeCell ref="SEG1:SEG2"/>
    <mergeCell ref="SEH1:SEH2"/>
    <mergeCell ref="SEI1:SEI2"/>
    <mergeCell ref="SDX1:SDX2"/>
    <mergeCell ref="SDY1:SDY2"/>
    <mergeCell ref="SDZ1:SDZ2"/>
    <mergeCell ref="SEA1:SEA2"/>
    <mergeCell ref="SEB1:SEB2"/>
    <mergeCell ref="SEC1:SEC2"/>
    <mergeCell ref="SDR1:SDR2"/>
    <mergeCell ref="SDS1:SDS2"/>
    <mergeCell ref="SDT1:SDT2"/>
    <mergeCell ref="SDU1:SDU2"/>
    <mergeCell ref="SDV1:SDV2"/>
    <mergeCell ref="SDW1:SDW2"/>
    <mergeCell ref="SDL1:SDL2"/>
    <mergeCell ref="SDM1:SDM2"/>
    <mergeCell ref="SDN1:SDN2"/>
    <mergeCell ref="SDO1:SDO2"/>
    <mergeCell ref="SDP1:SDP2"/>
    <mergeCell ref="SDQ1:SDQ2"/>
    <mergeCell ref="SFZ1:SFZ2"/>
    <mergeCell ref="SGA1:SGA2"/>
    <mergeCell ref="SGB1:SGB2"/>
    <mergeCell ref="SGC1:SGC2"/>
    <mergeCell ref="SGD1:SGD2"/>
    <mergeCell ref="SGE1:SGE2"/>
    <mergeCell ref="SFT1:SFT2"/>
    <mergeCell ref="SFU1:SFU2"/>
    <mergeCell ref="SFV1:SFV2"/>
    <mergeCell ref="SFW1:SFW2"/>
    <mergeCell ref="SFX1:SFX2"/>
    <mergeCell ref="SFY1:SFY2"/>
    <mergeCell ref="SFN1:SFN2"/>
    <mergeCell ref="SFO1:SFO2"/>
    <mergeCell ref="SFP1:SFP2"/>
    <mergeCell ref="SFQ1:SFQ2"/>
    <mergeCell ref="SFR1:SFR2"/>
    <mergeCell ref="SFS1:SFS2"/>
    <mergeCell ref="SFH1:SFH2"/>
    <mergeCell ref="SFI1:SFI2"/>
    <mergeCell ref="SFJ1:SFJ2"/>
    <mergeCell ref="SFK1:SFK2"/>
    <mergeCell ref="SFL1:SFL2"/>
    <mergeCell ref="SFM1:SFM2"/>
    <mergeCell ref="SFB1:SFB2"/>
    <mergeCell ref="SFC1:SFC2"/>
    <mergeCell ref="SFD1:SFD2"/>
    <mergeCell ref="SFE1:SFE2"/>
    <mergeCell ref="SFF1:SFF2"/>
    <mergeCell ref="SFG1:SFG2"/>
    <mergeCell ref="SEV1:SEV2"/>
    <mergeCell ref="SEW1:SEW2"/>
    <mergeCell ref="SEX1:SEX2"/>
    <mergeCell ref="SEY1:SEY2"/>
    <mergeCell ref="SEZ1:SEZ2"/>
    <mergeCell ref="SFA1:SFA2"/>
    <mergeCell ref="SHJ1:SHJ2"/>
    <mergeCell ref="SHK1:SHK2"/>
    <mergeCell ref="SHL1:SHL2"/>
    <mergeCell ref="SHM1:SHM2"/>
    <mergeCell ref="SHN1:SHN2"/>
    <mergeCell ref="SHO1:SHO2"/>
    <mergeCell ref="SHD1:SHD2"/>
    <mergeCell ref="SHE1:SHE2"/>
    <mergeCell ref="SHF1:SHF2"/>
    <mergeCell ref="SHG1:SHG2"/>
    <mergeCell ref="SHH1:SHH2"/>
    <mergeCell ref="SHI1:SHI2"/>
    <mergeCell ref="SGX1:SGX2"/>
    <mergeCell ref="SGY1:SGY2"/>
    <mergeCell ref="SGZ1:SGZ2"/>
    <mergeCell ref="SHA1:SHA2"/>
    <mergeCell ref="SHB1:SHB2"/>
    <mergeCell ref="SHC1:SHC2"/>
    <mergeCell ref="SGR1:SGR2"/>
    <mergeCell ref="SGS1:SGS2"/>
    <mergeCell ref="SGT1:SGT2"/>
    <mergeCell ref="SGU1:SGU2"/>
    <mergeCell ref="SGV1:SGV2"/>
    <mergeCell ref="SGW1:SGW2"/>
    <mergeCell ref="SGL1:SGL2"/>
    <mergeCell ref="SGM1:SGM2"/>
    <mergeCell ref="SGN1:SGN2"/>
    <mergeCell ref="SGO1:SGO2"/>
    <mergeCell ref="SGP1:SGP2"/>
    <mergeCell ref="SGQ1:SGQ2"/>
    <mergeCell ref="SGF1:SGF2"/>
    <mergeCell ref="SGG1:SGG2"/>
    <mergeCell ref="SGH1:SGH2"/>
    <mergeCell ref="SGI1:SGI2"/>
    <mergeCell ref="SGJ1:SGJ2"/>
    <mergeCell ref="SGK1:SGK2"/>
    <mergeCell ref="SIT1:SIT2"/>
    <mergeCell ref="SIU1:SIU2"/>
    <mergeCell ref="SIV1:SIV2"/>
    <mergeCell ref="SIW1:SIW2"/>
    <mergeCell ref="SIX1:SIX2"/>
    <mergeCell ref="SIY1:SIY2"/>
    <mergeCell ref="SIN1:SIN2"/>
    <mergeCell ref="SIO1:SIO2"/>
    <mergeCell ref="SIP1:SIP2"/>
    <mergeCell ref="SIQ1:SIQ2"/>
    <mergeCell ref="SIR1:SIR2"/>
    <mergeCell ref="SIS1:SIS2"/>
    <mergeCell ref="SIH1:SIH2"/>
    <mergeCell ref="SII1:SII2"/>
    <mergeCell ref="SIJ1:SIJ2"/>
    <mergeCell ref="SIK1:SIK2"/>
    <mergeCell ref="SIL1:SIL2"/>
    <mergeCell ref="SIM1:SIM2"/>
    <mergeCell ref="SIB1:SIB2"/>
    <mergeCell ref="SIC1:SIC2"/>
    <mergeCell ref="SID1:SID2"/>
    <mergeCell ref="SIE1:SIE2"/>
    <mergeCell ref="SIF1:SIF2"/>
    <mergeCell ref="SIG1:SIG2"/>
    <mergeCell ref="SHV1:SHV2"/>
    <mergeCell ref="SHW1:SHW2"/>
    <mergeCell ref="SHX1:SHX2"/>
    <mergeCell ref="SHY1:SHY2"/>
    <mergeCell ref="SHZ1:SHZ2"/>
    <mergeCell ref="SIA1:SIA2"/>
    <mergeCell ref="SHP1:SHP2"/>
    <mergeCell ref="SHQ1:SHQ2"/>
    <mergeCell ref="SHR1:SHR2"/>
    <mergeCell ref="SHS1:SHS2"/>
    <mergeCell ref="SHT1:SHT2"/>
    <mergeCell ref="SHU1:SHU2"/>
    <mergeCell ref="SKD1:SKD2"/>
    <mergeCell ref="SKE1:SKE2"/>
    <mergeCell ref="SKF1:SKF2"/>
    <mergeCell ref="SKG1:SKG2"/>
    <mergeCell ref="SKH1:SKH2"/>
    <mergeCell ref="SKI1:SKI2"/>
    <mergeCell ref="SJX1:SJX2"/>
    <mergeCell ref="SJY1:SJY2"/>
    <mergeCell ref="SJZ1:SJZ2"/>
    <mergeCell ref="SKA1:SKA2"/>
    <mergeCell ref="SKB1:SKB2"/>
    <mergeCell ref="SKC1:SKC2"/>
    <mergeCell ref="SJR1:SJR2"/>
    <mergeCell ref="SJS1:SJS2"/>
    <mergeCell ref="SJT1:SJT2"/>
    <mergeCell ref="SJU1:SJU2"/>
    <mergeCell ref="SJV1:SJV2"/>
    <mergeCell ref="SJW1:SJW2"/>
    <mergeCell ref="SJL1:SJL2"/>
    <mergeCell ref="SJM1:SJM2"/>
    <mergeCell ref="SJN1:SJN2"/>
    <mergeCell ref="SJO1:SJO2"/>
    <mergeCell ref="SJP1:SJP2"/>
    <mergeCell ref="SJQ1:SJQ2"/>
    <mergeCell ref="SJF1:SJF2"/>
    <mergeCell ref="SJG1:SJG2"/>
    <mergeCell ref="SJH1:SJH2"/>
    <mergeCell ref="SJI1:SJI2"/>
    <mergeCell ref="SJJ1:SJJ2"/>
    <mergeCell ref="SJK1:SJK2"/>
    <mergeCell ref="SIZ1:SIZ2"/>
    <mergeCell ref="SJA1:SJA2"/>
    <mergeCell ref="SJB1:SJB2"/>
    <mergeCell ref="SJC1:SJC2"/>
    <mergeCell ref="SJD1:SJD2"/>
    <mergeCell ref="SJE1:SJE2"/>
    <mergeCell ref="SLN1:SLN2"/>
    <mergeCell ref="SLO1:SLO2"/>
    <mergeCell ref="SLP1:SLP2"/>
    <mergeCell ref="SLQ1:SLQ2"/>
    <mergeCell ref="SLR1:SLR2"/>
    <mergeCell ref="SLS1:SLS2"/>
    <mergeCell ref="SLH1:SLH2"/>
    <mergeCell ref="SLI1:SLI2"/>
    <mergeCell ref="SLJ1:SLJ2"/>
    <mergeCell ref="SLK1:SLK2"/>
    <mergeCell ref="SLL1:SLL2"/>
    <mergeCell ref="SLM1:SLM2"/>
    <mergeCell ref="SLB1:SLB2"/>
    <mergeCell ref="SLC1:SLC2"/>
    <mergeCell ref="SLD1:SLD2"/>
    <mergeCell ref="SLE1:SLE2"/>
    <mergeCell ref="SLF1:SLF2"/>
    <mergeCell ref="SLG1:SLG2"/>
    <mergeCell ref="SKV1:SKV2"/>
    <mergeCell ref="SKW1:SKW2"/>
    <mergeCell ref="SKX1:SKX2"/>
    <mergeCell ref="SKY1:SKY2"/>
    <mergeCell ref="SKZ1:SKZ2"/>
    <mergeCell ref="SLA1:SLA2"/>
    <mergeCell ref="SKP1:SKP2"/>
    <mergeCell ref="SKQ1:SKQ2"/>
    <mergeCell ref="SKR1:SKR2"/>
    <mergeCell ref="SKS1:SKS2"/>
    <mergeCell ref="SKT1:SKT2"/>
    <mergeCell ref="SKU1:SKU2"/>
    <mergeCell ref="SKJ1:SKJ2"/>
    <mergeCell ref="SKK1:SKK2"/>
    <mergeCell ref="SKL1:SKL2"/>
    <mergeCell ref="SKM1:SKM2"/>
    <mergeCell ref="SKN1:SKN2"/>
    <mergeCell ref="SKO1:SKO2"/>
    <mergeCell ref="SMX1:SMX2"/>
    <mergeCell ref="SMY1:SMY2"/>
    <mergeCell ref="SMZ1:SMZ2"/>
    <mergeCell ref="SNA1:SNA2"/>
    <mergeCell ref="SNB1:SNB2"/>
    <mergeCell ref="SNC1:SNC2"/>
    <mergeCell ref="SMR1:SMR2"/>
    <mergeCell ref="SMS1:SMS2"/>
    <mergeCell ref="SMT1:SMT2"/>
    <mergeCell ref="SMU1:SMU2"/>
    <mergeCell ref="SMV1:SMV2"/>
    <mergeCell ref="SMW1:SMW2"/>
    <mergeCell ref="SML1:SML2"/>
    <mergeCell ref="SMM1:SMM2"/>
    <mergeCell ref="SMN1:SMN2"/>
    <mergeCell ref="SMO1:SMO2"/>
    <mergeCell ref="SMP1:SMP2"/>
    <mergeCell ref="SMQ1:SMQ2"/>
    <mergeCell ref="SMF1:SMF2"/>
    <mergeCell ref="SMG1:SMG2"/>
    <mergeCell ref="SMH1:SMH2"/>
    <mergeCell ref="SMI1:SMI2"/>
    <mergeCell ref="SMJ1:SMJ2"/>
    <mergeCell ref="SMK1:SMK2"/>
    <mergeCell ref="SLZ1:SLZ2"/>
    <mergeCell ref="SMA1:SMA2"/>
    <mergeCell ref="SMB1:SMB2"/>
    <mergeCell ref="SMC1:SMC2"/>
    <mergeCell ref="SMD1:SMD2"/>
    <mergeCell ref="SME1:SME2"/>
    <mergeCell ref="SLT1:SLT2"/>
    <mergeCell ref="SLU1:SLU2"/>
    <mergeCell ref="SLV1:SLV2"/>
    <mergeCell ref="SLW1:SLW2"/>
    <mergeCell ref="SLX1:SLX2"/>
    <mergeCell ref="SLY1:SLY2"/>
    <mergeCell ref="SOH1:SOH2"/>
    <mergeCell ref="SOI1:SOI2"/>
    <mergeCell ref="SOJ1:SOJ2"/>
    <mergeCell ref="SOK1:SOK2"/>
    <mergeCell ref="SOL1:SOL2"/>
    <mergeCell ref="SOM1:SOM2"/>
    <mergeCell ref="SOB1:SOB2"/>
    <mergeCell ref="SOC1:SOC2"/>
    <mergeCell ref="SOD1:SOD2"/>
    <mergeCell ref="SOE1:SOE2"/>
    <mergeCell ref="SOF1:SOF2"/>
    <mergeCell ref="SOG1:SOG2"/>
    <mergeCell ref="SNV1:SNV2"/>
    <mergeCell ref="SNW1:SNW2"/>
    <mergeCell ref="SNX1:SNX2"/>
    <mergeCell ref="SNY1:SNY2"/>
    <mergeCell ref="SNZ1:SNZ2"/>
    <mergeCell ref="SOA1:SOA2"/>
    <mergeCell ref="SNP1:SNP2"/>
    <mergeCell ref="SNQ1:SNQ2"/>
    <mergeCell ref="SNR1:SNR2"/>
    <mergeCell ref="SNS1:SNS2"/>
    <mergeCell ref="SNT1:SNT2"/>
    <mergeCell ref="SNU1:SNU2"/>
    <mergeCell ref="SNJ1:SNJ2"/>
    <mergeCell ref="SNK1:SNK2"/>
    <mergeCell ref="SNL1:SNL2"/>
    <mergeCell ref="SNM1:SNM2"/>
    <mergeCell ref="SNN1:SNN2"/>
    <mergeCell ref="SNO1:SNO2"/>
    <mergeCell ref="SND1:SND2"/>
    <mergeCell ref="SNE1:SNE2"/>
    <mergeCell ref="SNF1:SNF2"/>
    <mergeCell ref="SNG1:SNG2"/>
    <mergeCell ref="SNH1:SNH2"/>
    <mergeCell ref="SNI1:SNI2"/>
    <mergeCell ref="SPR1:SPR2"/>
    <mergeCell ref="SPS1:SPS2"/>
    <mergeCell ref="SPT1:SPT2"/>
    <mergeCell ref="SPU1:SPU2"/>
    <mergeCell ref="SPV1:SPV2"/>
    <mergeCell ref="SPW1:SPW2"/>
    <mergeCell ref="SPL1:SPL2"/>
    <mergeCell ref="SPM1:SPM2"/>
    <mergeCell ref="SPN1:SPN2"/>
    <mergeCell ref="SPO1:SPO2"/>
    <mergeCell ref="SPP1:SPP2"/>
    <mergeCell ref="SPQ1:SPQ2"/>
    <mergeCell ref="SPF1:SPF2"/>
    <mergeCell ref="SPG1:SPG2"/>
    <mergeCell ref="SPH1:SPH2"/>
    <mergeCell ref="SPI1:SPI2"/>
    <mergeCell ref="SPJ1:SPJ2"/>
    <mergeCell ref="SPK1:SPK2"/>
    <mergeCell ref="SOZ1:SOZ2"/>
    <mergeCell ref="SPA1:SPA2"/>
    <mergeCell ref="SPB1:SPB2"/>
    <mergeCell ref="SPC1:SPC2"/>
    <mergeCell ref="SPD1:SPD2"/>
    <mergeCell ref="SPE1:SPE2"/>
    <mergeCell ref="SOT1:SOT2"/>
    <mergeCell ref="SOU1:SOU2"/>
    <mergeCell ref="SOV1:SOV2"/>
    <mergeCell ref="SOW1:SOW2"/>
    <mergeCell ref="SOX1:SOX2"/>
    <mergeCell ref="SOY1:SOY2"/>
    <mergeCell ref="SON1:SON2"/>
    <mergeCell ref="SOO1:SOO2"/>
    <mergeCell ref="SOP1:SOP2"/>
    <mergeCell ref="SOQ1:SOQ2"/>
    <mergeCell ref="SOR1:SOR2"/>
    <mergeCell ref="SOS1:SOS2"/>
    <mergeCell ref="SRB1:SRB2"/>
    <mergeCell ref="SRC1:SRC2"/>
    <mergeCell ref="SRD1:SRD2"/>
    <mergeCell ref="SRE1:SRE2"/>
    <mergeCell ref="SRF1:SRF2"/>
    <mergeCell ref="SRG1:SRG2"/>
    <mergeCell ref="SQV1:SQV2"/>
    <mergeCell ref="SQW1:SQW2"/>
    <mergeCell ref="SQX1:SQX2"/>
    <mergeCell ref="SQY1:SQY2"/>
    <mergeCell ref="SQZ1:SQZ2"/>
    <mergeCell ref="SRA1:SRA2"/>
    <mergeCell ref="SQP1:SQP2"/>
    <mergeCell ref="SQQ1:SQQ2"/>
    <mergeCell ref="SQR1:SQR2"/>
    <mergeCell ref="SQS1:SQS2"/>
    <mergeCell ref="SQT1:SQT2"/>
    <mergeCell ref="SQU1:SQU2"/>
    <mergeCell ref="SQJ1:SQJ2"/>
    <mergeCell ref="SQK1:SQK2"/>
    <mergeCell ref="SQL1:SQL2"/>
    <mergeCell ref="SQM1:SQM2"/>
    <mergeCell ref="SQN1:SQN2"/>
    <mergeCell ref="SQO1:SQO2"/>
    <mergeCell ref="SQD1:SQD2"/>
    <mergeCell ref="SQE1:SQE2"/>
    <mergeCell ref="SQF1:SQF2"/>
    <mergeCell ref="SQG1:SQG2"/>
    <mergeCell ref="SQH1:SQH2"/>
    <mergeCell ref="SQI1:SQI2"/>
    <mergeCell ref="SPX1:SPX2"/>
    <mergeCell ref="SPY1:SPY2"/>
    <mergeCell ref="SPZ1:SPZ2"/>
    <mergeCell ref="SQA1:SQA2"/>
    <mergeCell ref="SQB1:SQB2"/>
    <mergeCell ref="SQC1:SQC2"/>
    <mergeCell ref="SSL1:SSL2"/>
    <mergeCell ref="SSM1:SSM2"/>
    <mergeCell ref="SSN1:SSN2"/>
    <mergeCell ref="SSO1:SSO2"/>
    <mergeCell ref="SSP1:SSP2"/>
    <mergeCell ref="SSQ1:SSQ2"/>
    <mergeCell ref="SSF1:SSF2"/>
    <mergeCell ref="SSG1:SSG2"/>
    <mergeCell ref="SSH1:SSH2"/>
    <mergeCell ref="SSI1:SSI2"/>
    <mergeCell ref="SSJ1:SSJ2"/>
    <mergeCell ref="SSK1:SSK2"/>
    <mergeCell ref="SRZ1:SRZ2"/>
    <mergeCell ref="SSA1:SSA2"/>
    <mergeCell ref="SSB1:SSB2"/>
    <mergeCell ref="SSC1:SSC2"/>
    <mergeCell ref="SSD1:SSD2"/>
    <mergeCell ref="SSE1:SSE2"/>
    <mergeCell ref="SRT1:SRT2"/>
    <mergeCell ref="SRU1:SRU2"/>
    <mergeCell ref="SRV1:SRV2"/>
    <mergeCell ref="SRW1:SRW2"/>
    <mergeCell ref="SRX1:SRX2"/>
    <mergeCell ref="SRY1:SRY2"/>
    <mergeCell ref="SRN1:SRN2"/>
    <mergeCell ref="SRO1:SRO2"/>
    <mergeCell ref="SRP1:SRP2"/>
    <mergeCell ref="SRQ1:SRQ2"/>
    <mergeCell ref="SRR1:SRR2"/>
    <mergeCell ref="SRS1:SRS2"/>
    <mergeCell ref="SRH1:SRH2"/>
    <mergeCell ref="SRI1:SRI2"/>
    <mergeCell ref="SRJ1:SRJ2"/>
    <mergeCell ref="SRK1:SRK2"/>
    <mergeCell ref="SRL1:SRL2"/>
    <mergeCell ref="SRM1:SRM2"/>
    <mergeCell ref="STV1:STV2"/>
    <mergeCell ref="STW1:STW2"/>
    <mergeCell ref="STX1:STX2"/>
    <mergeCell ref="STY1:STY2"/>
    <mergeCell ref="STZ1:STZ2"/>
    <mergeCell ref="SUA1:SUA2"/>
    <mergeCell ref="STP1:STP2"/>
    <mergeCell ref="STQ1:STQ2"/>
    <mergeCell ref="STR1:STR2"/>
    <mergeCell ref="STS1:STS2"/>
    <mergeCell ref="STT1:STT2"/>
    <mergeCell ref="STU1:STU2"/>
    <mergeCell ref="STJ1:STJ2"/>
    <mergeCell ref="STK1:STK2"/>
    <mergeCell ref="STL1:STL2"/>
    <mergeCell ref="STM1:STM2"/>
    <mergeCell ref="STN1:STN2"/>
    <mergeCell ref="STO1:STO2"/>
    <mergeCell ref="STD1:STD2"/>
    <mergeCell ref="STE1:STE2"/>
    <mergeCell ref="STF1:STF2"/>
    <mergeCell ref="STG1:STG2"/>
    <mergeCell ref="STH1:STH2"/>
    <mergeCell ref="STI1:STI2"/>
    <mergeCell ref="SSX1:SSX2"/>
    <mergeCell ref="SSY1:SSY2"/>
    <mergeCell ref="SSZ1:SSZ2"/>
    <mergeCell ref="STA1:STA2"/>
    <mergeCell ref="STB1:STB2"/>
    <mergeCell ref="STC1:STC2"/>
    <mergeCell ref="SSR1:SSR2"/>
    <mergeCell ref="SSS1:SSS2"/>
    <mergeCell ref="SST1:SST2"/>
    <mergeCell ref="SSU1:SSU2"/>
    <mergeCell ref="SSV1:SSV2"/>
    <mergeCell ref="SSW1:SSW2"/>
    <mergeCell ref="SVF1:SVF2"/>
    <mergeCell ref="SVG1:SVG2"/>
    <mergeCell ref="SVH1:SVH2"/>
    <mergeCell ref="SVI1:SVI2"/>
    <mergeCell ref="SVJ1:SVJ2"/>
    <mergeCell ref="SVK1:SVK2"/>
    <mergeCell ref="SUZ1:SUZ2"/>
    <mergeCell ref="SVA1:SVA2"/>
    <mergeCell ref="SVB1:SVB2"/>
    <mergeCell ref="SVC1:SVC2"/>
    <mergeCell ref="SVD1:SVD2"/>
    <mergeCell ref="SVE1:SVE2"/>
    <mergeCell ref="SUT1:SUT2"/>
    <mergeCell ref="SUU1:SUU2"/>
    <mergeCell ref="SUV1:SUV2"/>
    <mergeCell ref="SUW1:SUW2"/>
    <mergeCell ref="SUX1:SUX2"/>
    <mergeCell ref="SUY1:SUY2"/>
    <mergeCell ref="SUN1:SUN2"/>
    <mergeCell ref="SUO1:SUO2"/>
    <mergeCell ref="SUP1:SUP2"/>
    <mergeCell ref="SUQ1:SUQ2"/>
    <mergeCell ref="SUR1:SUR2"/>
    <mergeCell ref="SUS1:SUS2"/>
    <mergeCell ref="SUH1:SUH2"/>
    <mergeCell ref="SUI1:SUI2"/>
    <mergeCell ref="SUJ1:SUJ2"/>
    <mergeCell ref="SUK1:SUK2"/>
    <mergeCell ref="SUL1:SUL2"/>
    <mergeCell ref="SUM1:SUM2"/>
    <mergeCell ref="SUB1:SUB2"/>
    <mergeCell ref="SUC1:SUC2"/>
    <mergeCell ref="SUD1:SUD2"/>
    <mergeCell ref="SUE1:SUE2"/>
    <mergeCell ref="SUF1:SUF2"/>
    <mergeCell ref="SUG1:SUG2"/>
    <mergeCell ref="SWP1:SWP2"/>
    <mergeCell ref="SWQ1:SWQ2"/>
    <mergeCell ref="SWR1:SWR2"/>
    <mergeCell ref="SWS1:SWS2"/>
    <mergeCell ref="SWT1:SWT2"/>
    <mergeCell ref="SWU1:SWU2"/>
    <mergeCell ref="SWJ1:SWJ2"/>
    <mergeCell ref="SWK1:SWK2"/>
    <mergeCell ref="SWL1:SWL2"/>
    <mergeCell ref="SWM1:SWM2"/>
    <mergeCell ref="SWN1:SWN2"/>
    <mergeCell ref="SWO1:SWO2"/>
    <mergeCell ref="SWD1:SWD2"/>
    <mergeCell ref="SWE1:SWE2"/>
    <mergeCell ref="SWF1:SWF2"/>
    <mergeCell ref="SWG1:SWG2"/>
    <mergeCell ref="SWH1:SWH2"/>
    <mergeCell ref="SWI1:SWI2"/>
    <mergeCell ref="SVX1:SVX2"/>
    <mergeCell ref="SVY1:SVY2"/>
    <mergeCell ref="SVZ1:SVZ2"/>
    <mergeCell ref="SWA1:SWA2"/>
    <mergeCell ref="SWB1:SWB2"/>
    <mergeCell ref="SWC1:SWC2"/>
    <mergeCell ref="SVR1:SVR2"/>
    <mergeCell ref="SVS1:SVS2"/>
    <mergeCell ref="SVT1:SVT2"/>
    <mergeCell ref="SVU1:SVU2"/>
    <mergeCell ref="SVV1:SVV2"/>
    <mergeCell ref="SVW1:SVW2"/>
    <mergeCell ref="SVL1:SVL2"/>
    <mergeCell ref="SVM1:SVM2"/>
    <mergeCell ref="SVN1:SVN2"/>
    <mergeCell ref="SVO1:SVO2"/>
    <mergeCell ref="SVP1:SVP2"/>
    <mergeCell ref="SVQ1:SVQ2"/>
    <mergeCell ref="SXZ1:SXZ2"/>
    <mergeCell ref="SYA1:SYA2"/>
    <mergeCell ref="SYB1:SYB2"/>
    <mergeCell ref="SYC1:SYC2"/>
    <mergeCell ref="SYD1:SYD2"/>
    <mergeCell ref="SYE1:SYE2"/>
    <mergeCell ref="SXT1:SXT2"/>
    <mergeCell ref="SXU1:SXU2"/>
    <mergeCell ref="SXV1:SXV2"/>
    <mergeCell ref="SXW1:SXW2"/>
    <mergeCell ref="SXX1:SXX2"/>
    <mergeCell ref="SXY1:SXY2"/>
    <mergeCell ref="SXN1:SXN2"/>
    <mergeCell ref="SXO1:SXO2"/>
    <mergeCell ref="SXP1:SXP2"/>
    <mergeCell ref="SXQ1:SXQ2"/>
    <mergeCell ref="SXR1:SXR2"/>
    <mergeCell ref="SXS1:SXS2"/>
    <mergeCell ref="SXH1:SXH2"/>
    <mergeCell ref="SXI1:SXI2"/>
    <mergeCell ref="SXJ1:SXJ2"/>
    <mergeCell ref="SXK1:SXK2"/>
    <mergeCell ref="SXL1:SXL2"/>
    <mergeCell ref="SXM1:SXM2"/>
    <mergeCell ref="SXB1:SXB2"/>
    <mergeCell ref="SXC1:SXC2"/>
    <mergeCell ref="SXD1:SXD2"/>
    <mergeCell ref="SXE1:SXE2"/>
    <mergeCell ref="SXF1:SXF2"/>
    <mergeCell ref="SXG1:SXG2"/>
    <mergeCell ref="SWV1:SWV2"/>
    <mergeCell ref="SWW1:SWW2"/>
    <mergeCell ref="SWX1:SWX2"/>
    <mergeCell ref="SWY1:SWY2"/>
    <mergeCell ref="SWZ1:SWZ2"/>
    <mergeCell ref="SXA1:SXA2"/>
    <mergeCell ref="SZJ1:SZJ2"/>
    <mergeCell ref="SZK1:SZK2"/>
    <mergeCell ref="SZL1:SZL2"/>
    <mergeCell ref="SZM1:SZM2"/>
    <mergeCell ref="SZN1:SZN2"/>
    <mergeCell ref="SZO1:SZO2"/>
    <mergeCell ref="SZD1:SZD2"/>
    <mergeCell ref="SZE1:SZE2"/>
    <mergeCell ref="SZF1:SZF2"/>
    <mergeCell ref="SZG1:SZG2"/>
    <mergeCell ref="SZH1:SZH2"/>
    <mergeCell ref="SZI1:SZI2"/>
    <mergeCell ref="SYX1:SYX2"/>
    <mergeCell ref="SYY1:SYY2"/>
    <mergeCell ref="SYZ1:SYZ2"/>
    <mergeCell ref="SZA1:SZA2"/>
    <mergeCell ref="SZB1:SZB2"/>
    <mergeCell ref="SZC1:SZC2"/>
    <mergeCell ref="SYR1:SYR2"/>
    <mergeCell ref="SYS1:SYS2"/>
    <mergeCell ref="SYT1:SYT2"/>
    <mergeCell ref="SYU1:SYU2"/>
    <mergeCell ref="SYV1:SYV2"/>
    <mergeCell ref="SYW1:SYW2"/>
    <mergeCell ref="SYL1:SYL2"/>
    <mergeCell ref="SYM1:SYM2"/>
    <mergeCell ref="SYN1:SYN2"/>
    <mergeCell ref="SYO1:SYO2"/>
    <mergeCell ref="SYP1:SYP2"/>
    <mergeCell ref="SYQ1:SYQ2"/>
    <mergeCell ref="SYF1:SYF2"/>
    <mergeCell ref="SYG1:SYG2"/>
    <mergeCell ref="SYH1:SYH2"/>
    <mergeCell ref="SYI1:SYI2"/>
    <mergeCell ref="SYJ1:SYJ2"/>
    <mergeCell ref="SYK1:SYK2"/>
    <mergeCell ref="TAT1:TAT2"/>
    <mergeCell ref="TAU1:TAU2"/>
    <mergeCell ref="TAV1:TAV2"/>
    <mergeCell ref="TAW1:TAW2"/>
    <mergeCell ref="TAX1:TAX2"/>
    <mergeCell ref="TAY1:TAY2"/>
    <mergeCell ref="TAN1:TAN2"/>
    <mergeCell ref="TAO1:TAO2"/>
    <mergeCell ref="TAP1:TAP2"/>
    <mergeCell ref="TAQ1:TAQ2"/>
    <mergeCell ref="TAR1:TAR2"/>
    <mergeCell ref="TAS1:TAS2"/>
    <mergeCell ref="TAH1:TAH2"/>
    <mergeCell ref="TAI1:TAI2"/>
    <mergeCell ref="TAJ1:TAJ2"/>
    <mergeCell ref="TAK1:TAK2"/>
    <mergeCell ref="TAL1:TAL2"/>
    <mergeCell ref="TAM1:TAM2"/>
    <mergeCell ref="TAB1:TAB2"/>
    <mergeCell ref="TAC1:TAC2"/>
    <mergeCell ref="TAD1:TAD2"/>
    <mergeCell ref="TAE1:TAE2"/>
    <mergeCell ref="TAF1:TAF2"/>
    <mergeCell ref="TAG1:TAG2"/>
    <mergeCell ref="SZV1:SZV2"/>
    <mergeCell ref="SZW1:SZW2"/>
    <mergeCell ref="SZX1:SZX2"/>
    <mergeCell ref="SZY1:SZY2"/>
    <mergeCell ref="SZZ1:SZZ2"/>
    <mergeCell ref="TAA1:TAA2"/>
    <mergeCell ref="SZP1:SZP2"/>
    <mergeCell ref="SZQ1:SZQ2"/>
    <mergeCell ref="SZR1:SZR2"/>
    <mergeCell ref="SZS1:SZS2"/>
    <mergeCell ref="SZT1:SZT2"/>
    <mergeCell ref="SZU1:SZU2"/>
    <mergeCell ref="TCD1:TCD2"/>
    <mergeCell ref="TCE1:TCE2"/>
    <mergeCell ref="TCF1:TCF2"/>
    <mergeCell ref="TCG1:TCG2"/>
    <mergeCell ref="TCH1:TCH2"/>
    <mergeCell ref="TCI1:TCI2"/>
    <mergeCell ref="TBX1:TBX2"/>
    <mergeCell ref="TBY1:TBY2"/>
    <mergeCell ref="TBZ1:TBZ2"/>
    <mergeCell ref="TCA1:TCA2"/>
    <mergeCell ref="TCB1:TCB2"/>
    <mergeCell ref="TCC1:TCC2"/>
    <mergeCell ref="TBR1:TBR2"/>
    <mergeCell ref="TBS1:TBS2"/>
    <mergeCell ref="TBT1:TBT2"/>
    <mergeCell ref="TBU1:TBU2"/>
    <mergeCell ref="TBV1:TBV2"/>
    <mergeCell ref="TBW1:TBW2"/>
    <mergeCell ref="TBL1:TBL2"/>
    <mergeCell ref="TBM1:TBM2"/>
    <mergeCell ref="TBN1:TBN2"/>
    <mergeCell ref="TBO1:TBO2"/>
    <mergeCell ref="TBP1:TBP2"/>
    <mergeCell ref="TBQ1:TBQ2"/>
    <mergeCell ref="TBF1:TBF2"/>
    <mergeCell ref="TBG1:TBG2"/>
    <mergeCell ref="TBH1:TBH2"/>
    <mergeCell ref="TBI1:TBI2"/>
    <mergeCell ref="TBJ1:TBJ2"/>
    <mergeCell ref="TBK1:TBK2"/>
    <mergeCell ref="TAZ1:TAZ2"/>
    <mergeCell ref="TBA1:TBA2"/>
    <mergeCell ref="TBB1:TBB2"/>
    <mergeCell ref="TBC1:TBC2"/>
    <mergeCell ref="TBD1:TBD2"/>
    <mergeCell ref="TBE1:TBE2"/>
    <mergeCell ref="TDN1:TDN2"/>
    <mergeCell ref="TDO1:TDO2"/>
    <mergeCell ref="TDP1:TDP2"/>
    <mergeCell ref="TDQ1:TDQ2"/>
    <mergeCell ref="TDR1:TDR2"/>
    <mergeCell ref="TDS1:TDS2"/>
    <mergeCell ref="TDH1:TDH2"/>
    <mergeCell ref="TDI1:TDI2"/>
    <mergeCell ref="TDJ1:TDJ2"/>
    <mergeCell ref="TDK1:TDK2"/>
    <mergeCell ref="TDL1:TDL2"/>
    <mergeCell ref="TDM1:TDM2"/>
    <mergeCell ref="TDB1:TDB2"/>
    <mergeCell ref="TDC1:TDC2"/>
    <mergeCell ref="TDD1:TDD2"/>
    <mergeCell ref="TDE1:TDE2"/>
    <mergeCell ref="TDF1:TDF2"/>
    <mergeCell ref="TDG1:TDG2"/>
    <mergeCell ref="TCV1:TCV2"/>
    <mergeCell ref="TCW1:TCW2"/>
    <mergeCell ref="TCX1:TCX2"/>
    <mergeCell ref="TCY1:TCY2"/>
    <mergeCell ref="TCZ1:TCZ2"/>
    <mergeCell ref="TDA1:TDA2"/>
    <mergeCell ref="TCP1:TCP2"/>
    <mergeCell ref="TCQ1:TCQ2"/>
    <mergeCell ref="TCR1:TCR2"/>
    <mergeCell ref="TCS1:TCS2"/>
    <mergeCell ref="TCT1:TCT2"/>
    <mergeCell ref="TCU1:TCU2"/>
    <mergeCell ref="TCJ1:TCJ2"/>
    <mergeCell ref="TCK1:TCK2"/>
    <mergeCell ref="TCL1:TCL2"/>
    <mergeCell ref="TCM1:TCM2"/>
    <mergeCell ref="TCN1:TCN2"/>
    <mergeCell ref="TCO1:TCO2"/>
    <mergeCell ref="TEX1:TEX2"/>
    <mergeCell ref="TEY1:TEY2"/>
    <mergeCell ref="TEZ1:TEZ2"/>
    <mergeCell ref="TFA1:TFA2"/>
    <mergeCell ref="TFB1:TFB2"/>
    <mergeCell ref="TFC1:TFC2"/>
    <mergeCell ref="TER1:TER2"/>
    <mergeCell ref="TES1:TES2"/>
    <mergeCell ref="TET1:TET2"/>
    <mergeCell ref="TEU1:TEU2"/>
    <mergeCell ref="TEV1:TEV2"/>
    <mergeCell ref="TEW1:TEW2"/>
    <mergeCell ref="TEL1:TEL2"/>
    <mergeCell ref="TEM1:TEM2"/>
    <mergeCell ref="TEN1:TEN2"/>
    <mergeCell ref="TEO1:TEO2"/>
    <mergeCell ref="TEP1:TEP2"/>
    <mergeCell ref="TEQ1:TEQ2"/>
    <mergeCell ref="TEF1:TEF2"/>
    <mergeCell ref="TEG1:TEG2"/>
    <mergeCell ref="TEH1:TEH2"/>
    <mergeCell ref="TEI1:TEI2"/>
    <mergeCell ref="TEJ1:TEJ2"/>
    <mergeCell ref="TEK1:TEK2"/>
    <mergeCell ref="TDZ1:TDZ2"/>
    <mergeCell ref="TEA1:TEA2"/>
    <mergeCell ref="TEB1:TEB2"/>
    <mergeCell ref="TEC1:TEC2"/>
    <mergeCell ref="TED1:TED2"/>
    <mergeCell ref="TEE1:TEE2"/>
    <mergeCell ref="TDT1:TDT2"/>
    <mergeCell ref="TDU1:TDU2"/>
    <mergeCell ref="TDV1:TDV2"/>
    <mergeCell ref="TDW1:TDW2"/>
    <mergeCell ref="TDX1:TDX2"/>
    <mergeCell ref="TDY1:TDY2"/>
    <mergeCell ref="TGH1:TGH2"/>
    <mergeCell ref="TGI1:TGI2"/>
    <mergeCell ref="TGJ1:TGJ2"/>
    <mergeCell ref="TGK1:TGK2"/>
    <mergeCell ref="TGL1:TGL2"/>
    <mergeCell ref="TGM1:TGM2"/>
    <mergeCell ref="TGB1:TGB2"/>
    <mergeCell ref="TGC1:TGC2"/>
    <mergeCell ref="TGD1:TGD2"/>
    <mergeCell ref="TGE1:TGE2"/>
    <mergeCell ref="TGF1:TGF2"/>
    <mergeCell ref="TGG1:TGG2"/>
    <mergeCell ref="TFV1:TFV2"/>
    <mergeCell ref="TFW1:TFW2"/>
    <mergeCell ref="TFX1:TFX2"/>
    <mergeCell ref="TFY1:TFY2"/>
    <mergeCell ref="TFZ1:TFZ2"/>
    <mergeCell ref="TGA1:TGA2"/>
    <mergeCell ref="TFP1:TFP2"/>
    <mergeCell ref="TFQ1:TFQ2"/>
    <mergeCell ref="TFR1:TFR2"/>
    <mergeCell ref="TFS1:TFS2"/>
    <mergeCell ref="TFT1:TFT2"/>
    <mergeCell ref="TFU1:TFU2"/>
    <mergeCell ref="TFJ1:TFJ2"/>
    <mergeCell ref="TFK1:TFK2"/>
    <mergeCell ref="TFL1:TFL2"/>
    <mergeCell ref="TFM1:TFM2"/>
    <mergeCell ref="TFN1:TFN2"/>
    <mergeCell ref="TFO1:TFO2"/>
    <mergeCell ref="TFD1:TFD2"/>
    <mergeCell ref="TFE1:TFE2"/>
    <mergeCell ref="TFF1:TFF2"/>
    <mergeCell ref="TFG1:TFG2"/>
    <mergeCell ref="TFH1:TFH2"/>
    <mergeCell ref="TFI1:TFI2"/>
    <mergeCell ref="THR1:THR2"/>
    <mergeCell ref="THS1:THS2"/>
    <mergeCell ref="THT1:THT2"/>
    <mergeCell ref="THU1:THU2"/>
    <mergeCell ref="THV1:THV2"/>
    <mergeCell ref="THW1:THW2"/>
    <mergeCell ref="THL1:THL2"/>
    <mergeCell ref="THM1:THM2"/>
    <mergeCell ref="THN1:THN2"/>
    <mergeCell ref="THO1:THO2"/>
    <mergeCell ref="THP1:THP2"/>
    <mergeCell ref="THQ1:THQ2"/>
    <mergeCell ref="THF1:THF2"/>
    <mergeCell ref="THG1:THG2"/>
    <mergeCell ref="THH1:THH2"/>
    <mergeCell ref="THI1:THI2"/>
    <mergeCell ref="THJ1:THJ2"/>
    <mergeCell ref="THK1:THK2"/>
    <mergeCell ref="TGZ1:TGZ2"/>
    <mergeCell ref="THA1:THA2"/>
    <mergeCell ref="THB1:THB2"/>
    <mergeCell ref="THC1:THC2"/>
    <mergeCell ref="THD1:THD2"/>
    <mergeCell ref="THE1:THE2"/>
    <mergeCell ref="TGT1:TGT2"/>
    <mergeCell ref="TGU1:TGU2"/>
    <mergeCell ref="TGV1:TGV2"/>
    <mergeCell ref="TGW1:TGW2"/>
    <mergeCell ref="TGX1:TGX2"/>
    <mergeCell ref="TGY1:TGY2"/>
    <mergeCell ref="TGN1:TGN2"/>
    <mergeCell ref="TGO1:TGO2"/>
    <mergeCell ref="TGP1:TGP2"/>
    <mergeCell ref="TGQ1:TGQ2"/>
    <mergeCell ref="TGR1:TGR2"/>
    <mergeCell ref="TGS1:TGS2"/>
    <mergeCell ref="TJB1:TJB2"/>
    <mergeCell ref="TJC1:TJC2"/>
    <mergeCell ref="TJD1:TJD2"/>
    <mergeCell ref="TJE1:TJE2"/>
    <mergeCell ref="TJF1:TJF2"/>
    <mergeCell ref="TJG1:TJG2"/>
    <mergeCell ref="TIV1:TIV2"/>
    <mergeCell ref="TIW1:TIW2"/>
    <mergeCell ref="TIX1:TIX2"/>
    <mergeCell ref="TIY1:TIY2"/>
    <mergeCell ref="TIZ1:TIZ2"/>
    <mergeCell ref="TJA1:TJA2"/>
    <mergeCell ref="TIP1:TIP2"/>
    <mergeCell ref="TIQ1:TIQ2"/>
    <mergeCell ref="TIR1:TIR2"/>
    <mergeCell ref="TIS1:TIS2"/>
    <mergeCell ref="TIT1:TIT2"/>
    <mergeCell ref="TIU1:TIU2"/>
    <mergeCell ref="TIJ1:TIJ2"/>
    <mergeCell ref="TIK1:TIK2"/>
    <mergeCell ref="TIL1:TIL2"/>
    <mergeCell ref="TIM1:TIM2"/>
    <mergeCell ref="TIN1:TIN2"/>
    <mergeCell ref="TIO1:TIO2"/>
    <mergeCell ref="TID1:TID2"/>
    <mergeCell ref="TIE1:TIE2"/>
    <mergeCell ref="TIF1:TIF2"/>
    <mergeCell ref="TIG1:TIG2"/>
    <mergeCell ref="TIH1:TIH2"/>
    <mergeCell ref="TII1:TII2"/>
    <mergeCell ref="THX1:THX2"/>
    <mergeCell ref="THY1:THY2"/>
    <mergeCell ref="THZ1:THZ2"/>
    <mergeCell ref="TIA1:TIA2"/>
    <mergeCell ref="TIB1:TIB2"/>
    <mergeCell ref="TIC1:TIC2"/>
    <mergeCell ref="TKL1:TKL2"/>
    <mergeCell ref="TKM1:TKM2"/>
    <mergeCell ref="TKN1:TKN2"/>
    <mergeCell ref="TKO1:TKO2"/>
    <mergeCell ref="TKP1:TKP2"/>
    <mergeCell ref="TKQ1:TKQ2"/>
    <mergeCell ref="TKF1:TKF2"/>
    <mergeCell ref="TKG1:TKG2"/>
    <mergeCell ref="TKH1:TKH2"/>
    <mergeCell ref="TKI1:TKI2"/>
    <mergeCell ref="TKJ1:TKJ2"/>
    <mergeCell ref="TKK1:TKK2"/>
    <mergeCell ref="TJZ1:TJZ2"/>
    <mergeCell ref="TKA1:TKA2"/>
    <mergeCell ref="TKB1:TKB2"/>
    <mergeCell ref="TKC1:TKC2"/>
    <mergeCell ref="TKD1:TKD2"/>
    <mergeCell ref="TKE1:TKE2"/>
    <mergeCell ref="TJT1:TJT2"/>
    <mergeCell ref="TJU1:TJU2"/>
    <mergeCell ref="TJV1:TJV2"/>
    <mergeCell ref="TJW1:TJW2"/>
    <mergeCell ref="TJX1:TJX2"/>
    <mergeCell ref="TJY1:TJY2"/>
    <mergeCell ref="TJN1:TJN2"/>
    <mergeCell ref="TJO1:TJO2"/>
    <mergeCell ref="TJP1:TJP2"/>
    <mergeCell ref="TJQ1:TJQ2"/>
    <mergeCell ref="TJR1:TJR2"/>
    <mergeCell ref="TJS1:TJS2"/>
    <mergeCell ref="TJH1:TJH2"/>
    <mergeCell ref="TJI1:TJI2"/>
    <mergeCell ref="TJJ1:TJJ2"/>
    <mergeCell ref="TJK1:TJK2"/>
    <mergeCell ref="TJL1:TJL2"/>
    <mergeCell ref="TJM1:TJM2"/>
    <mergeCell ref="TLV1:TLV2"/>
    <mergeCell ref="TLW1:TLW2"/>
    <mergeCell ref="TLX1:TLX2"/>
    <mergeCell ref="TLY1:TLY2"/>
    <mergeCell ref="TLZ1:TLZ2"/>
    <mergeCell ref="TMA1:TMA2"/>
    <mergeCell ref="TLP1:TLP2"/>
    <mergeCell ref="TLQ1:TLQ2"/>
    <mergeCell ref="TLR1:TLR2"/>
    <mergeCell ref="TLS1:TLS2"/>
    <mergeCell ref="TLT1:TLT2"/>
    <mergeCell ref="TLU1:TLU2"/>
    <mergeCell ref="TLJ1:TLJ2"/>
    <mergeCell ref="TLK1:TLK2"/>
    <mergeCell ref="TLL1:TLL2"/>
    <mergeCell ref="TLM1:TLM2"/>
    <mergeCell ref="TLN1:TLN2"/>
    <mergeCell ref="TLO1:TLO2"/>
    <mergeCell ref="TLD1:TLD2"/>
    <mergeCell ref="TLE1:TLE2"/>
    <mergeCell ref="TLF1:TLF2"/>
    <mergeCell ref="TLG1:TLG2"/>
    <mergeCell ref="TLH1:TLH2"/>
    <mergeCell ref="TLI1:TLI2"/>
    <mergeCell ref="TKX1:TKX2"/>
    <mergeCell ref="TKY1:TKY2"/>
    <mergeCell ref="TKZ1:TKZ2"/>
    <mergeCell ref="TLA1:TLA2"/>
    <mergeCell ref="TLB1:TLB2"/>
    <mergeCell ref="TLC1:TLC2"/>
    <mergeCell ref="TKR1:TKR2"/>
    <mergeCell ref="TKS1:TKS2"/>
    <mergeCell ref="TKT1:TKT2"/>
    <mergeCell ref="TKU1:TKU2"/>
    <mergeCell ref="TKV1:TKV2"/>
    <mergeCell ref="TKW1:TKW2"/>
    <mergeCell ref="TNF1:TNF2"/>
    <mergeCell ref="TNG1:TNG2"/>
    <mergeCell ref="TNH1:TNH2"/>
    <mergeCell ref="TNI1:TNI2"/>
    <mergeCell ref="TNJ1:TNJ2"/>
    <mergeCell ref="TNK1:TNK2"/>
    <mergeCell ref="TMZ1:TMZ2"/>
    <mergeCell ref="TNA1:TNA2"/>
    <mergeCell ref="TNB1:TNB2"/>
    <mergeCell ref="TNC1:TNC2"/>
    <mergeCell ref="TND1:TND2"/>
    <mergeCell ref="TNE1:TNE2"/>
    <mergeCell ref="TMT1:TMT2"/>
    <mergeCell ref="TMU1:TMU2"/>
    <mergeCell ref="TMV1:TMV2"/>
    <mergeCell ref="TMW1:TMW2"/>
    <mergeCell ref="TMX1:TMX2"/>
    <mergeCell ref="TMY1:TMY2"/>
    <mergeCell ref="TMN1:TMN2"/>
    <mergeCell ref="TMO1:TMO2"/>
    <mergeCell ref="TMP1:TMP2"/>
    <mergeCell ref="TMQ1:TMQ2"/>
    <mergeCell ref="TMR1:TMR2"/>
    <mergeCell ref="TMS1:TMS2"/>
    <mergeCell ref="TMH1:TMH2"/>
    <mergeCell ref="TMI1:TMI2"/>
    <mergeCell ref="TMJ1:TMJ2"/>
    <mergeCell ref="TMK1:TMK2"/>
    <mergeCell ref="TML1:TML2"/>
    <mergeCell ref="TMM1:TMM2"/>
    <mergeCell ref="TMB1:TMB2"/>
    <mergeCell ref="TMC1:TMC2"/>
    <mergeCell ref="TMD1:TMD2"/>
    <mergeCell ref="TME1:TME2"/>
    <mergeCell ref="TMF1:TMF2"/>
    <mergeCell ref="TMG1:TMG2"/>
    <mergeCell ref="TOP1:TOP2"/>
    <mergeCell ref="TOQ1:TOQ2"/>
    <mergeCell ref="TOR1:TOR2"/>
    <mergeCell ref="TOS1:TOS2"/>
    <mergeCell ref="TOT1:TOT2"/>
    <mergeCell ref="TOU1:TOU2"/>
    <mergeCell ref="TOJ1:TOJ2"/>
    <mergeCell ref="TOK1:TOK2"/>
    <mergeCell ref="TOL1:TOL2"/>
    <mergeCell ref="TOM1:TOM2"/>
    <mergeCell ref="TON1:TON2"/>
    <mergeCell ref="TOO1:TOO2"/>
    <mergeCell ref="TOD1:TOD2"/>
    <mergeCell ref="TOE1:TOE2"/>
    <mergeCell ref="TOF1:TOF2"/>
    <mergeCell ref="TOG1:TOG2"/>
    <mergeCell ref="TOH1:TOH2"/>
    <mergeCell ref="TOI1:TOI2"/>
    <mergeCell ref="TNX1:TNX2"/>
    <mergeCell ref="TNY1:TNY2"/>
    <mergeCell ref="TNZ1:TNZ2"/>
    <mergeCell ref="TOA1:TOA2"/>
    <mergeCell ref="TOB1:TOB2"/>
    <mergeCell ref="TOC1:TOC2"/>
    <mergeCell ref="TNR1:TNR2"/>
    <mergeCell ref="TNS1:TNS2"/>
    <mergeCell ref="TNT1:TNT2"/>
    <mergeCell ref="TNU1:TNU2"/>
    <mergeCell ref="TNV1:TNV2"/>
    <mergeCell ref="TNW1:TNW2"/>
    <mergeCell ref="TNL1:TNL2"/>
    <mergeCell ref="TNM1:TNM2"/>
    <mergeCell ref="TNN1:TNN2"/>
    <mergeCell ref="TNO1:TNO2"/>
    <mergeCell ref="TNP1:TNP2"/>
    <mergeCell ref="TNQ1:TNQ2"/>
    <mergeCell ref="TPZ1:TPZ2"/>
    <mergeCell ref="TQA1:TQA2"/>
    <mergeCell ref="TQB1:TQB2"/>
    <mergeCell ref="TQC1:TQC2"/>
    <mergeCell ref="TQD1:TQD2"/>
    <mergeCell ref="TQE1:TQE2"/>
    <mergeCell ref="TPT1:TPT2"/>
    <mergeCell ref="TPU1:TPU2"/>
    <mergeCell ref="TPV1:TPV2"/>
    <mergeCell ref="TPW1:TPW2"/>
    <mergeCell ref="TPX1:TPX2"/>
    <mergeCell ref="TPY1:TPY2"/>
    <mergeCell ref="TPN1:TPN2"/>
    <mergeCell ref="TPO1:TPO2"/>
    <mergeCell ref="TPP1:TPP2"/>
    <mergeCell ref="TPQ1:TPQ2"/>
    <mergeCell ref="TPR1:TPR2"/>
    <mergeCell ref="TPS1:TPS2"/>
    <mergeCell ref="TPH1:TPH2"/>
    <mergeCell ref="TPI1:TPI2"/>
    <mergeCell ref="TPJ1:TPJ2"/>
    <mergeCell ref="TPK1:TPK2"/>
    <mergeCell ref="TPL1:TPL2"/>
    <mergeCell ref="TPM1:TPM2"/>
    <mergeCell ref="TPB1:TPB2"/>
    <mergeCell ref="TPC1:TPC2"/>
    <mergeCell ref="TPD1:TPD2"/>
    <mergeCell ref="TPE1:TPE2"/>
    <mergeCell ref="TPF1:TPF2"/>
    <mergeCell ref="TPG1:TPG2"/>
    <mergeCell ref="TOV1:TOV2"/>
    <mergeCell ref="TOW1:TOW2"/>
    <mergeCell ref="TOX1:TOX2"/>
    <mergeCell ref="TOY1:TOY2"/>
    <mergeCell ref="TOZ1:TOZ2"/>
    <mergeCell ref="TPA1:TPA2"/>
    <mergeCell ref="TRJ1:TRJ2"/>
    <mergeCell ref="TRK1:TRK2"/>
    <mergeCell ref="TRL1:TRL2"/>
    <mergeCell ref="TRM1:TRM2"/>
    <mergeCell ref="TRN1:TRN2"/>
    <mergeCell ref="TRO1:TRO2"/>
    <mergeCell ref="TRD1:TRD2"/>
    <mergeCell ref="TRE1:TRE2"/>
    <mergeCell ref="TRF1:TRF2"/>
    <mergeCell ref="TRG1:TRG2"/>
    <mergeCell ref="TRH1:TRH2"/>
    <mergeCell ref="TRI1:TRI2"/>
    <mergeCell ref="TQX1:TQX2"/>
    <mergeCell ref="TQY1:TQY2"/>
    <mergeCell ref="TQZ1:TQZ2"/>
    <mergeCell ref="TRA1:TRA2"/>
    <mergeCell ref="TRB1:TRB2"/>
    <mergeCell ref="TRC1:TRC2"/>
    <mergeCell ref="TQR1:TQR2"/>
    <mergeCell ref="TQS1:TQS2"/>
    <mergeCell ref="TQT1:TQT2"/>
    <mergeCell ref="TQU1:TQU2"/>
    <mergeCell ref="TQV1:TQV2"/>
    <mergeCell ref="TQW1:TQW2"/>
    <mergeCell ref="TQL1:TQL2"/>
    <mergeCell ref="TQM1:TQM2"/>
    <mergeCell ref="TQN1:TQN2"/>
    <mergeCell ref="TQO1:TQO2"/>
    <mergeCell ref="TQP1:TQP2"/>
    <mergeCell ref="TQQ1:TQQ2"/>
    <mergeCell ref="TQF1:TQF2"/>
    <mergeCell ref="TQG1:TQG2"/>
    <mergeCell ref="TQH1:TQH2"/>
    <mergeCell ref="TQI1:TQI2"/>
    <mergeCell ref="TQJ1:TQJ2"/>
    <mergeCell ref="TQK1:TQK2"/>
    <mergeCell ref="TST1:TST2"/>
    <mergeCell ref="TSU1:TSU2"/>
    <mergeCell ref="TSV1:TSV2"/>
    <mergeCell ref="TSW1:TSW2"/>
    <mergeCell ref="TSX1:TSX2"/>
    <mergeCell ref="TSY1:TSY2"/>
    <mergeCell ref="TSN1:TSN2"/>
    <mergeCell ref="TSO1:TSO2"/>
    <mergeCell ref="TSP1:TSP2"/>
    <mergeCell ref="TSQ1:TSQ2"/>
    <mergeCell ref="TSR1:TSR2"/>
    <mergeCell ref="TSS1:TSS2"/>
    <mergeCell ref="TSH1:TSH2"/>
    <mergeCell ref="TSI1:TSI2"/>
    <mergeCell ref="TSJ1:TSJ2"/>
    <mergeCell ref="TSK1:TSK2"/>
    <mergeCell ref="TSL1:TSL2"/>
    <mergeCell ref="TSM1:TSM2"/>
    <mergeCell ref="TSB1:TSB2"/>
    <mergeCell ref="TSC1:TSC2"/>
    <mergeCell ref="TSD1:TSD2"/>
    <mergeCell ref="TSE1:TSE2"/>
    <mergeCell ref="TSF1:TSF2"/>
    <mergeCell ref="TSG1:TSG2"/>
    <mergeCell ref="TRV1:TRV2"/>
    <mergeCell ref="TRW1:TRW2"/>
    <mergeCell ref="TRX1:TRX2"/>
    <mergeCell ref="TRY1:TRY2"/>
    <mergeCell ref="TRZ1:TRZ2"/>
    <mergeCell ref="TSA1:TSA2"/>
    <mergeCell ref="TRP1:TRP2"/>
    <mergeCell ref="TRQ1:TRQ2"/>
    <mergeCell ref="TRR1:TRR2"/>
    <mergeCell ref="TRS1:TRS2"/>
    <mergeCell ref="TRT1:TRT2"/>
    <mergeCell ref="TRU1:TRU2"/>
    <mergeCell ref="TUD1:TUD2"/>
    <mergeCell ref="TUE1:TUE2"/>
    <mergeCell ref="TUF1:TUF2"/>
    <mergeCell ref="TUG1:TUG2"/>
    <mergeCell ref="TUH1:TUH2"/>
    <mergeCell ref="TUI1:TUI2"/>
    <mergeCell ref="TTX1:TTX2"/>
    <mergeCell ref="TTY1:TTY2"/>
    <mergeCell ref="TTZ1:TTZ2"/>
    <mergeCell ref="TUA1:TUA2"/>
    <mergeCell ref="TUB1:TUB2"/>
    <mergeCell ref="TUC1:TUC2"/>
    <mergeCell ref="TTR1:TTR2"/>
    <mergeCell ref="TTS1:TTS2"/>
    <mergeCell ref="TTT1:TTT2"/>
    <mergeCell ref="TTU1:TTU2"/>
    <mergeCell ref="TTV1:TTV2"/>
    <mergeCell ref="TTW1:TTW2"/>
    <mergeCell ref="TTL1:TTL2"/>
    <mergeCell ref="TTM1:TTM2"/>
    <mergeCell ref="TTN1:TTN2"/>
    <mergeCell ref="TTO1:TTO2"/>
    <mergeCell ref="TTP1:TTP2"/>
    <mergeCell ref="TTQ1:TTQ2"/>
    <mergeCell ref="TTF1:TTF2"/>
    <mergeCell ref="TTG1:TTG2"/>
    <mergeCell ref="TTH1:TTH2"/>
    <mergeCell ref="TTI1:TTI2"/>
    <mergeCell ref="TTJ1:TTJ2"/>
    <mergeCell ref="TTK1:TTK2"/>
    <mergeCell ref="TSZ1:TSZ2"/>
    <mergeCell ref="TTA1:TTA2"/>
    <mergeCell ref="TTB1:TTB2"/>
    <mergeCell ref="TTC1:TTC2"/>
    <mergeCell ref="TTD1:TTD2"/>
    <mergeCell ref="TTE1:TTE2"/>
    <mergeCell ref="TVN1:TVN2"/>
    <mergeCell ref="TVO1:TVO2"/>
    <mergeCell ref="TVP1:TVP2"/>
    <mergeCell ref="TVQ1:TVQ2"/>
    <mergeCell ref="TVR1:TVR2"/>
    <mergeCell ref="TVS1:TVS2"/>
    <mergeCell ref="TVH1:TVH2"/>
    <mergeCell ref="TVI1:TVI2"/>
    <mergeCell ref="TVJ1:TVJ2"/>
    <mergeCell ref="TVK1:TVK2"/>
    <mergeCell ref="TVL1:TVL2"/>
    <mergeCell ref="TVM1:TVM2"/>
    <mergeCell ref="TVB1:TVB2"/>
    <mergeCell ref="TVC1:TVC2"/>
    <mergeCell ref="TVD1:TVD2"/>
    <mergeCell ref="TVE1:TVE2"/>
    <mergeCell ref="TVF1:TVF2"/>
    <mergeCell ref="TVG1:TVG2"/>
    <mergeCell ref="TUV1:TUV2"/>
    <mergeCell ref="TUW1:TUW2"/>
    <mergeCell ref="TUX1:TUX2"/>
    <mergeCell ref="TUY1:TUY2"/>
    <mergeCell ref="TUZ1:TUZ2"/>
    <mergeCell ref="TVA1:TVA2"/>
    <mergeCell ref="TUP1:TUP2"/>
    <mergeCell ref="TUQ1:TUQ2"/>
    <mergeCell ref="TUR1:TUR2"/>
    <mergeCell ref="TUS1:TUS2"/>
    <mergeCell ref="TUT1:TUT2"/>
    <mergeCell ref="TUU1:TUU2"/>
    <mergeCell ref="TUJ1:TUJ2"/>
    <mergeCell ref="TUK1:TUK2"/>
    <mergeCell ref="TUL1:TUL2"/>
    <mergeCell ref="TUM1:TUM2"/>
    <mergeCell ref="TUN1:TUN2"/>
    <mergeCell ref="TUO1:TUO2"/>
    <mergeCell ref="TWX1:TWX2"/>
    <mergeCell ref="TWY1:TWY2"/>
    <mergeCell ref="TWZ1:TWZ2"/>
    <mergeCell ref="TXA1:TXA2"/>
    <mergeCell ref="TXB1:TXB2"/>
    <mergeCell ref="TXC1:TXC2"/>
    <mergeCell ref="TWR1:TWR2"/>
    <mergeCell ref="TWS1:TWS2"/>
    <mergeCell ref="TWT1:TWT2"/>
    <mergeCell ref="TWU1:TWU2"/>
    <mergeCell ref="TWV1:TWV2"/>
    <mergeCell ref="TWW1:TWW2"/>
    <mergeCell ref="TWL1:TWL2"/>
    <mergeCell ref="TWM1:TWM2"/>
    <mergeCell ref="TWN1:TWN2"/>
    <mergeCell ref="TWO1:TWO2"/>
    <mergeCell ref="TWP1:TWP2"/>
    <mergeCell ref="TWQ1:TWQ2"/>
    <mergeCell ref="TWF1:TWF2"/>
    <mergeCell ref="TWG1:TWG2"/>
    <mergeCell ref="TWH1:TWH2"/>
    <mergeCell ref="TWI1:TWI2"/>
    <mergeCell ref="TWJ1:TWJ2"/>
    <mergeCell ref="TWK1:TWK2"/>
    <mergeCell ref="TVZ1:TVZ2"/>
    <mergeCell ref="TWA1:TWA2"/>
    <mergeCell ref="TWB1:TWB2"/>
    <mergeCell ref="TWC1:TWC2"/>
    <mergeCell ref="TWD1:TWD2"/>
    <mergeCell ref="TWE1:TWE2"/>
    <mergeCell ref="TVT1:TVT2"/>
    <mergeCell ref="TVU1:TVU2"/>
    <mergeCell ref="TVV1:TVV2"/>
    <mergeCell ref="TVW1:TVW2"/>
    <mergeCell ref="TVX1:TVX2"/>
    <mergeCell ref="TVY1:TVY2"/>
    <mergeCell ref="TYH1:TYH2"/>
    <mergeCell ref="TYI1:TYI2"/>
    <mergeCell ref="TYJ1:TYJ2"/>
    <mergeCell ref="TYK1:TYK2"/>
    <mergeCell ref="TYL1:TYL2"/>
    <mergeCell ref="TYM1:TYM2"/>
    <mergeCell ref="TYB1:TYB2"/>
    <mergeCell ref="TYC1:TYC2"/>
    <mergeCell ref="TYD1:TYD2"/>
    <mergeCell ref="TYE1:TYE2"/>
    <mergeCell ref="TYF1:TYF2"/>
    <mergeCell ref="TYG1:TYG2"/>
    <mergeCell ref="TXV1:TXV2"/>
    <mergeCell ref="TXW1:TXW2"/>
    <mergeCell ref="TXX1:TXX2"/>
    <mergeCell ref="TXY1:TXY2"/>
    <mergeCell ref="TXZ1:TXZ2"/>
    <mergeCell ref="TYA1:TYA2"/>
    <mergeCell ref="TXP1:TXP2"/>
    <mergeCell ref="TXQ1:TXQ2"/>
    <mergeCell ref="TXR1:TXR2"/>
    <mergeCell ref="TXS1:TXS2"/>
    <mergeCell ref="TXT1:TXT2"/>
    <mergeCell ref="TXU1:TXU2"/>
    <mergeCell ref="TXJ1:TXJ2"/>
    <mergeCell ref="TXK1:TXK2"/>
    <mergeCell ref="TXL1:TXL2"/>
    <mergeCell ref="TXM1:TXM2"/>
    <mergeCell ref="TXN1:TXN2"/>
    <mergeCell ref="TXO1:TXO2"/>
    <mergeCell ref="TXD1:TXD2"/>
    <mergeCell ref="TXE1:TXE2"/>
    <mergeCell ref="TXF1:TXF2"/>
    <mergeCell ref="TXG1:TXG2"/>
    <mergeCell ref="TXH1:TXH2"/>
    <mergeCell ref="TXI1:TXI2"/>
    <mergeCell ref="TZR1:TZR2"/>
    <mergeCell ref="TZS1:TZS2"/>
    <mergeCell ref="TZT1:TZT2"/>
    <mergeCell ref="TZU1:TZU2"/>
    <mergeCell ref="TZV1:TZV2"/>
    <mergeCell ref="TZW1:TZW2"/>
    <mergeCell ref="TZL1:TZL2"/>
    <mergeCell ref="TZM1:TZM2"/>
    <mergeCell ref="TZN1:TZN2"/>
    <mergeCell ref="TZO1:TZO2"/>
    <mergeCell ref="TZP1:TZP2"/>
    <mergeCell ref="TZQ1:TZQ2"/>
    <mergeCell ref="TZF1:TZF2"/>
    <mergeCell ref="TZG1:TZG2"/>
    <mergeCell ref="TZH1:TZH2"/>
    <mergeCell ref="TZI1:TZI2"/>
    <mergeCell ref="TZJ1:TZJ2"/>
    <mergeCell ref="TZK1:TZK2"/>
    <mergeCell ref="TYZ1:TYZ2"/>
    <mergeCell ref="TZA1:TZA2"/>
    <mergeCell ref="TZB1:TZB2"/>
    <mergeCell ref="TZC1:TZC2"/>
    <mergeCell ref="TZD1:TZD2"/>
    <mergeCell ref="TZE1:TZE2"/>
    <mergeCell ref="TYT1:TYT2"/>
    <mergeCell ref="TYU1:TYU2"/>
    <mergeCell ref="TYV1:TYV2"/>
    <mergeCell ref="TYW1:TYW2"/>
    <mergeCell ref="TYX1:TYX2"/>
    <mergeCell ref="TYY1:TYY2"/>
    <mergeCell ref="TYN1:TYN2"/>
    <mergeCell ref="TYO1:TYO2"/>
    <mergeCell ref="TYP1:TYP2"/>
    <mergeCell ref="TYQ1:TYQ2"/>
    <mergeCell ref="TYR1:TYR2"/>
    <mergeCell ref="TYS1:TYS2"/>
    <mergeCell ref="UBB1:UBB2"/>
    <mergeCell ref="UBC1:UBC2"/>
    <mergeCell ref="UBD1:UBD2"/>
    <mergeCell ref="UBE1:UBE2"/>
    <mergeCell ref="UBF1:UBF2"/>
    <mergeCell ref="UBG1:UBG2"/>
    <mergeCell ref="UAV1:UAV2"/>
    <mergeCell ref="UAW1:UAW2"/>
    <mergeCell ref="UAX1:UAX2"/>
    <mergeCell ref="UAY1:UAY2"/>
    <mergeCell ref="UAZ1:UAZ2"/>
    <mergeCell ref="UBA1:UBA2"/>
    <mergeCell ref="UAP1:UAP2"/>
    <mergeCell ref="UAQ1:UAQ2"/>
    <mergeCell ref="UAR1:UAR2"/>
    <mergeCell ref="UAS1:UAS2"/>
    <mergeCell ref="UAT1:UAT2"/>
    <mergeCell ref="UAU1:UAU2"/>
    <mergeCell ref="UAJ1:UAJ2"/>
    <mergeCell ref="UAK1:UAK2"/>
    <mergeCell ref="UAL1:UAL2"/>
    <mergeCell ref="UAM1:UAM2"/>
    <mergeCell ref="UAN1:UAN2"/>
    <mergeCell ref="UAO1:UAO2"/>
    <mergeCell ref="UAD1:UAD2"/>
    <mergeCell ref="UAE1:UAE2"/>
    <mergeCell ref="UAF1:UAF2"/>
    <mergeCell ref="UAG1:UAG2"/>
    <mergeCell ref="UAH1:UAH2"/>
    <mergeCell ref="UAI1:UAI2"/>
    <mergeCell ref="TZX1:TZX2"/>
    <mergeCell ref="TZY1:TZY2"/>
    <mergeCell ref="TZZ1:TZZ2"/>
    <mergeCell ref="UAA1:UAA2"/>
    <mergeCell ref="UAB1:UAB2"/>
    <mergeCell ref="UAC1:UAC2"/>
    <mergeCell ref="UCL1:UCL2"/>
    <mergeCell ref="UCM1:UCM2"/>
    <mergeCell ref="UCN1:UCN2"/>
    <mergeCell ref="UCO1:UCO2"/>
    <mergeCell ref="UCP1:UCP2"/>
    <mergeCell ref="UCQ1:UCQ2"/>
    <mergeCell ref="UCF1:UCF2"/>
    <mergeCell ref="UCG1:UCG2"/>
    <mergeCell ref="UCH1:UCH2"/>
    <mergeCell ref="UCI1:UCI2"/>
    <mergeCell ref="UCJ1:UCJ2"/>
    <mergeCell ref="UCK1:UCK2"/>
    <mergeCell ref="UBZ1:UBZ2"/>
    <mergeCell ref="UCA1:UCA2"/>
    <mergeCell ref="UCB1:UCB2"/>
    <mergeCell ref="UCC1:UCC2"/>
    <mergeCell ref="UCD1:UCD2"/>
    <mergeCell ref="UCE1:UCE2"/>
    <mergeCell ref="UBT1:UBT2"/>
    <mergeCell ref="UBU1:UBU2"/>
    <mergeCell ref="UBV1:UBV2"/>
    <mergeCell ref="UBW1:UBW2"/>
    <mergeCell ref="UBX1:UBX2"/>
    <mergeCell ref="UBY1:UBY2"/>
    <mergeCell ref="UBN1:UBN2"/>
    <mergeCell ref="UBO1:UBO2"/>
    <mergeCell ref="UBP1:UBP2"/>
    <mergeCell ref="UBQ1:UBQ2"/>
    <mergeCell ref="UBR1:UBR2"/>
    <mergeCell ref="UBS1:UBS2"/>
    <mergeCell ref="UBH1:UBH2"/>
    <mergeCell ref="UBI1:UBI2"/>
    <mergeCell ref="UBJ1:UBJ2"/>
    <mergeCell ref="UBK1:UBK2"/>
    <mergeCell ref="UBL1:UBL2"/>
    <mergeCell ref="UBM1:UBM2"/>
    <mergeCell ref="UDV1:UDV2"/>
    <mergeCell ref="UDW1:UDW2"/>
    <mergeCell ref="UDX1:UDX2"/>
    <mergeCell ref="UDY1:UDY2"/>
    <mergeCell ref="UDZ1:UDZ2"/>
    <mergeCell ref="UEA1:UEA2"/>
    <mergeCell ref="UDP1:UDP2"/>
    <mergeCell ref="UDQ1:UDQ2"/>
    <mergeCell ref="UDR1:UDR2"/>
    <mergeCell ref="UDS1:UDS2"/>
    <mergeCell ref="UDT1:UDT2"/>
    <mergeCell ref="UDU1:UDU2"/>
    <mergeCell ref="UDJ1:UDJ2"/>
    <mergeCell ref="UDK1:UDK2"/>
    <mergeCell ref="UDL1:UDL2"/>
    <mergeCell ref="UDM1:UDM2"/>
    <mergeCell ref="UDN1:UDN2"/>
    <mergeCell ref="UDO1:UDO2"/>
    <mergeCell ref="UDD1:UDD2"/>
    <mergeCell ref="UDE1:UDE2"/>
    <mergeCell ref="UDF1:UDF2"/>
    <mergeCell ref="UDG1:UDG2"/>
    <mergeCell ref="UDH1:UDH2"/>
    <mergeCell ref="UDI1:UDI2"/>
    <mergeCell ref="UCX1:UCX2"/>
    <mergeCell ref="UCY1:UCY2"/>
    <mergeCell ref="UCZ1:UCZ2"/>
    <mergeCell ref="UDA1:UDA2"/>
    <mergeCell ref="UDB1:UDB2"/>
    <mergeCell ref="UDC1:UDC2"/>
    <mergeCell ref="UCR1:UCR2"/>
    <mergeCell ref="UCS1:UCS2"/>
    <mergeCell ref="UCT1:UCT2"/>
    <mergeCell ref="UCU1:UCU2"/>
    <mergeCell ref="UCV1:UCV2"/>
    <mergeCell ref="UCW1:UCW2"/>
    <mergeCell ref="UFF1:UFF2"/>
    <mergeCell ref="UFG1:UFG2"/>
    <mergeCell ref="UFH1:UFH2"/>
    <mergeCell ref="UFI1:UFI2"/>
    <mergeCell ref="UFJ1:UFJ2"/>
    <mergeCell ref="UFK1:UFK2"/>
    <mergeCell ref="UEZ1:UEZ2"/>
    <mergeCell ref="UFA1:UFA2"/>
    <mergeCell ref="UFB1:UFB2"/>
    <mergeCell ref="UFC1:UFC2"/>
    <mergeCell ref="UFD1:UFD2"/>
    <mergeCell ref="UFE1:UFE2"/>
    <mergeCell ref="UET1:UET2"/>
    <mergeCell ref="UEU1:UEU2"/>
    <mergeCell ref="UEV1:UEV2"/>
    <mergeCell ref="UEW1:UEW2"/>
    <mergeCell ref="UEX1:UEX2"/>
    <mergeCell ref="UEY1:UEY2"/>
    <mergeCell ref="UEN1:UEN2"/>
    <mergeCell ref="UEO1:UEO2"/>
    <mergeCell ref="UEP1:UEP2"/>
    <mergeCell ref="UEQ1:UEQ2"/>
    <mergeCell ref="UER1:UER2"/>
    <mergeCell ref="UES1:UES2"/>
    <mergeCell ref="UEH1:UEH2"/>
    <mergeCell ref="UEI1:UEI2"/>
    <mergeCell ref="UEJ1:UEJ2"/>
    <mergeCell ref="UEK1:UEK2"/>
    <mergeCell ref="UEL1:UEL2"/>
    <mergeCell ref="UEM1:UEM2"/>
    <mergeCell ref="UEB1:UEB2"/>
    <mergeCell ref="UEC1:UEC2"/>
    <mergeCell ref="UED1:UED2"/>
    <mergeCell ref="UEE1:UEE2"/>
    <mergeCell ref="UEF1:UEF2"/>
    <mergeCell ref="UEG1:UEG2"/>
    <mergeCell ref="UGP1:UGP2"/>
    <mergeCell ref="UGQ1:UGQ2"/>
    <mergeCell ref="UGR1:UGR2"/>
    <mergeCell ref="UGS1:UGS2"/>
    <mergeCell ref="UGT1:UGT2"/>
    <mergeCell ref="UGU1:UGU2"/>
    <mergeCell ref="UGJ1:UGJ2"/>
    <mergeCell ref="UGK1:UGK2"/>
    <mergeCell ref="UGL1:UGL2"/>
    <mergeCell ref="UGM1:UGM2"/>
    <mergeCell ref="UGN1:UGN2"/>
    <mergeCell ref="UGO1:UGO2"/>
    <mergeCell ref="UGD1:UGD2"/>
    <mergeCell ref="UGE1:UGE2"/>
    <mergeCell ref="UGF1:UGF2"/>
    <mergeCell ref="UGG1:UGG2"/>
    <mergeCell ref="UGH1:UGH2"/>
    <mergeCell ref="UGI1:UGI2"/>
    <mergeCell ref="UFX1:UFX2"/>
    <mergeCell ref="UFY1:UFY2"/>
    <mergeCell ref="UFZ1:UFZ2"/>
    <mergeCell ref="UGA1:UGA2"/>
    <mergeCell ref="UGB1:UGB2"/>
    <mergeCell ref="UGC1:UGC2"/>
    <mergeCell ref="UFR1:UFR2"/>
    <mergeCell ref="UFS1:UFS2"/>
    <mergeCell ref="UFT1:UFT2"/>
    <mergeCell ref="UFU1:UFU2"/>
    <mergeCell ref="UFV1:UFV2"/>
    <mergeCell ref="UFW1:UFW2"/>
    <mergeCell ref="UFL1:UFL2"/>
    <mergeCell ref="UFM1:UFM2"/>
    <mergeCell ref="UFN1:UFN2"/>
    <mergeCell ref="UFO1:UFO2"/>
    <mergeCell ref="UFP1:UFP2"/>
    <mergeCell ref="UFQ1:UFQ2"/>
    <mergeCell ref="UHZ1:UHZ2"/>
    <mergeCell ref="UIA1:UIA2"/>
    <mergeCell ref="UIB1:UIB2"/>
    <mergeCell ref="UIC1:UIC2"/>
    <mergeCell ref="UID1:UID2"/>
    <mergeCell ref="UIE1:UIE2"/>
    <mergeCell ref="UHT1:UHT2"/>
    <mergeCell ref="UHU1:UHU2"/>
    <mergeCell ref="UHV1:UHV2"/>
    <mergeCell ref="UHW1:UHW2"/>
    <mergeCell ref="UHX1:UHX2"/>
    <mergeCell ref="UHY1:UHY2"/>
    <mergeCell ref="UHN1:UHN2"/>
    <mergeCell ref="UHO1:UHO2"/>
    <mergeCell ref="UHP1:UHP2"/>
    <mergeCell ref="UHQ1:UHQ2"/>
    <mergeCell ref="UHR1:UHR2"/>
    <mergeCell ref="UHS1:UHS2"/>
    <mergeCell ref="UHH1:UHH2"/>
    <mergeCell ref="UHI1:UHI2"/>
    <mergeCell ref="UHJ1:UHJ2"/>
    <mergeCell ref="UHK1:UHK2"/>
    <mergeCell ref="UHL1:UHL2"/>
    <mergeCell ref="UHM1:UHM2"/>
    <mergeCell ref="UHB1:UHB2"/>
    <mergeCell ref="UHC1:UHC2"/>
    <mergeCell ref="UHD1:UHD2"/>
    <mergeCell ref="UHE1:UHE2"/>
    <mergeCell ref="UHF1:UHF2"/>
    <mergeCell ref="UHG1:UHG2"/>
    <mergeCell ref="UGV1:UGV2"/>
    <mergeCell ref="UGW1:UGW2"/>
    <mergeCell ref="UGX1:UGX2"/>
    <mergeCell ref="UGY1:UGY2"/>
    <mergeCell ref="UGZ1:UGZ2"/>
    <mergeCell ref="UHA1:UHA2"/>
    <mergeCell ref="UJJ1:UJJ2"/>
    <mergeCell ref="UJK1:UJK2"/>
    <mergeCell ref="UJL1:UJL2"/>
    <mergeCell ref="UJM1:UJM2"/>
    <mergeCell ref="UJN1:UJN2"/>
    <mergeCell ref="UJO1:UJO2"/>
    <mergeCell ref="UJD1:UJD2"/>
    <mergeCell ref="UJE1:UJE2"/>
    <mergeCell ref="UJF1:UJF2"/>
    <mergeCell ref="UJG1:UJG2"/>
    <mergeCell ref="UJH1:UJH2"/>
    <mergeCell ref="UJI1:UJI2"/>
    <mergeCell ref="UIX1:UIX2"/>
    <mergeCell ref="UIY1:UIY2"/>
    <mergeCell ref="UIZ1:UIZ2"/>
    <mergeCell ref="UJA1:UJA2"/>
    <mergeCell ref="UJB1:UJB2"/>
    <mergeCell ref="UJC1:UJC2"/>
    <mergeCell ref="UIR1:UIR2"/>
    <mergeCell ref="UIS1:UIS2"/>
    <mergeCell ref="UIT1:UIT2"/>
    <mergeCell ref="UIU1:UIU2"/>
    <mergeCell ref="UIV1:UIV2"/>
    <mergeCell ref="UIW1:UIW2"/>
    <mergeCell ref="UIL1:UIL2"/>
    <mergeCell ref="UIM1:UIM2"/>
    <mergeCell ref="UIN1:UIN2"/>
    <mergeCell ref="UIO1:UIO2"/>
    <mergeCell ref="UIP1:UIP2"/>
    <mergeCell ref="UIQ1:UIQ2"/>
    <mergeCell ref="UIF1:UIF2"/>
    <mergeCell ref="UIG1:UIG2"/>
    <mergeCell ref="UIH1:UIH2"/>
    <mergeCell ref="UII1:UII2"/>
    <mergeCell ref="UIJ1:UIJ2"/>
    <mergeCell ref="UIK1:UIK2"/>
    <mergeCell ref="UKT1:UKT2"/>
    <mergeCell ref="UKU1:UKU2"/>
    <mergeCell ref="UKV1:UKV2"/>
    <mergeCell ref="UKW1:UKW2"/>
    <mergeCell ref="UKX1:UKX2"/>
    <mergeCell ref="UKY1:UKY2"/>
    <mergeCell ref="UKN1:UKN2"/>
    <mergeCell ref="UKO1:UKO2"/>
    <mergeCell ref="UKP1:UKP2"/>
    <mergeCell ref="UKQ1:UKQ2"/>
    <mergeCell ref="UKR1:UKR2"/>
    <mergeCell ref="UKS1:UKS2"/>
    <mergeCell ref="UKH1:UKH2"/>
    <mergeCell ref="UKI1:UKI2"/>
    <mergeCell ref="UKJ1:UKJ2"/>
    <mergeCell ref="UKK1:UKK2"/>
    <mergeCell ref="UKL1:UKL2"/>
    <mergeCell ref="UKM1:UKM2"/>
    <mergeCell ref="UKB1:UKB2"/>
    <mergeCell ref="UKC1:UKC2"/>
    <mergeCell ref="UKD1:UKD2"/>
    <mergeCell ref="UKE1:UKE2"/>
    <mergeCell ref="UKF1:UKF2"/>
    <mergeCell ref="UKG1:UKG2"/>
    <mergeCell ref="UJV1:UJV2"/>
    <mergeCell ref="UJW1:UJW2"/>
    <mergeCell ref="UJX1:UJX2"/>
    <mergeCell ref="UJY1:UJY2"/>
    <mergeCell ref="UJZ1:UJZ2"/>
    <mergeCell ref="UKA1:UKA2"/>
    <mergeCell ref="UJP1:UJP2"/>
    <mergeCell ref="UJQ1:UJQ2"/>
    <mergeCell ref="UJR1:UJR2"/>
    <mergeCell ref="UJS1:UJS2"/>
    <mergeCell ref="UJT1:UJT2"/>
    <mergeCell ref="UJU1:UJU2"/>
    <mergeCell ref="UMD1:UMD2"/>
    <mergeCell ref="UME1:UME2"/>
    <mergeCell ref="UMF1:UMF2"/>
    <mergeCell ref="UMG1:UMG2"/>
    <mergeCell ref="UMH1:UMH2"/>
    <mergeCell ref="UMI1:UMI2"/>
    <mergeCell ref="ULX1:ULX2"/>
    <mergeCell ref="ULY1:ULY2"/>
    <mergeCell ref="ULZ1:ULZ2"/>
    <mergeCell ref="UMA1:UMA2"/>
    <mergeCell ref="UMB1:UMB2"/>
    <mergeCell ref="UMC1:UMC2"/>
    <mergeCell ref="ULR1:ULR2"/>
    <mergeCell ref="ULS1:ULS2"/>
    <mergeCell ref="ULT1:ULT2"/>
    <mergeCell ref="ULU1:ULU2"/>
    <mergeCell ref="ULV1:ULV2"/>
    <mergeCell ref="ULW1:ULW2"/>
    <mergeCell ref="ULL1:ULL2"/>
    <mergeCell ref="ULM1:ULM2"/>
    <mergeCell ref="ULN1:ULN2"/>
    <mergeCell ref="ULO1:ULO2"/>
    <mergeCell ref="ULP1:ULP2"/>
    <mergeCell ref="ULQ1:ULQ2"/>
    <mergeCell ref="ULF1:ULF2"/>
    <mergeCell ref="ULG1:ULG2"/>
    <mergeCell ref="ULH1:ULH2"/>
    <mergeCell ref="ULI1:ULI2"/>
    <mergeCell ref="ULJ1:ULJ2"/>
    <mergeCell ref="ULK1:ULK2"/>
    <mergeCell ref="UKZ1:UKZ2"/>
    <mergeCell ref="ULA1:ULA2"/>
    <mergeCell ref="ULB1:ULB2"/>
    <mergeCell ref="ULC1:ULC2"/>
    <mergeCell ref="ULD1:ULD2"/>
    <mergeCell ref="ULE1:ULE2"/>
    <mergeCell ref="UNN1:UNN2"/>
    <mergeCell ref="UNO1:UNO2"/>
    <mergeCell ref="UNP1:UNP2"/>
    <mergeCell ref="UNQ1:UNQ2"/>
    <mergeCell ref="UNR1:UNR2"/>
    <mergeCell ref="UNS1:UNS2"/>
    <mergeCell ref="UNH1:UNH2"/>
    <mergeCell ref="UNI1:UNI2"/>
    <mergeCell ref="UNJ1:UNJ2"/>
    <mergeCell ref="UNK1:UNK2"/>
    <mergeCell ref="UNL1:UNL2"/>
    <mergeCell ref="UNM1:UNM2"/>
    <mergeCell ref="UNB1:UNB2"/>
    <mergeCell ref="UNC1:UNC2"/>
    <mergeCell ref="UND1:UND2"/>
    <mergeCell ref="UNE1:UNE2"/>
    <mergeCell ref="UNF1:UNF2"/>
    <mergeCell ref="UNG1:UNG2"/>
    <mergeCell ref="UMV1:UMV2"/>
    <mergeCell ref="UMW1:UMW2"/>
    <mergeCell ref="UMX1:UMX2"/>
    <mergeCell ref="UMY1:UMY2"/>
    <mergeCell ref="UMZ1:UMZ2"/>
    <mergeCell ref="UNA1:UNA2"/>
    <mergeCell ref="UMP1:UMP2"/>
    <mergeCell ref="UMQ1:UMQ2"/>
    <mergeCell ref="UMR1:UMR2"/>
    <mergeCell ref="UMS1:UMS2"/>
    <mergeCell ref="UMT1:UMT2"/>
    <mergeCell ref="UMU1:UMU2"/>
    <mergeCell ref="UMJ1:UMJ2"/>
    <mergeCell ref="UMK1:UMK2"/>
    <mergeCell ref="UML1:UML2"/>
    <mergeCell ref="UMM1:UMM2"/>
    <mergeCell ref="UMN1:UMN2"/>
    <mergeCell ref="UMO1:UMO2"/>
    <mergeCell ref="UOX1:UOX2"/>
    <mergeCell ref="UOY1:UOY2"/>
    <mergeCell ref="UOZ1:UOZ2"/>
    <mergeCell ref="UPA1:UPA2"/>
    <mergeCell ref="UPB1:UPB2"/>
    <mergeCell ref="UPC1:UPC2"/>
    <mergeCell ref="UOR1:UOR2"/>
    <mergeCell ref="UOS1:UOS2"/>
    <mergeCell ref="UOT1:UOT2"/>
    <mergeCell ref="UOU1:UOU2"/>
    <mergeCell ref="UOV1:UOV2"/>
    <mergeCell ref="UOW1:UOW2"/>
    <mergeCell ref="UOL1:UOL2"/>
    <mergeCell ref="UOM1:UOM2"/>
    <mergeCell ref="UON1:UON2"/>
    <mergeCell ref="UOO1:UOO2"/>
    <mergeCell ref="UOP1:UOP2"/>
    <mergeCell ref="UOQ1:UOQ2"/>
    <mergeCell ref="UOF1:UOF2"/>
    <mergeCell ref="UOG1:UOG2"/>
    <mergeCell ref="UOH1:UOH2"/>
    <mergeCell ref="UOI1:UOI2"/>
    <mergeCell ref="UOJ1:UOJ2"/>
    <mergeCell ref="UOK1:UOK2"/>
    <mergeCell ref="UNZ1:UNZ2"/>
    <mergeCell ref="UOA1:UOA2"/>
    <mergeCell ref="UOB1:UOB2"/>
    <mergeCell ref="UOC1:UOC2"/>
    <mergeCell ref="UOD1:UOD2"/>
    <mergeCell ref="UOE1:UOE2"/>
    <mergeCell ref="UNT1:UNT2"/>
    <mergeCell ref="UNU1:UNU2"/>
    <mergeCell ref="UNV1:UNV2"/>
    <mergeCell ref="UNW1:UNW2"/>
    <mergeCell ref="UNX1:UNX2"/>
    <mergeCell ref="UNY1:UNY2"/>
    <mergeCell ref="UQH1:UQH2"/>
    <mergeCell ref="UQI1:UQI2"/>
    <mergeCell ref="UQJ1:UQJ2"/>
    <mergeCell ref="UQK1:UQK2"/>
    <mergeCell ref="UQL1:UQL2"/>
    <mergeCell ref="UQM1:UQM2"/>
    <mergeCell ref="UQB1:UQB2"/>
    <mergeCell ref="UQC1:UQC2"/>
    <mergeCell ref="UQD1:UQD2"/>
    <mergeCell ref="UQE1:UQE2"/>
    <mergeCell ref="UQF1:UQF2"/>
    <mergeCell ref="UQG1:UQG2"/>
    <mergeCell ref="UPV1:UPV2"/>
    <mergeCell ref="UPW1:UPW2"/>
    <mergeCell ref="UPX1:UPX2"/>
    <mergeCell ref="UPY1:UPY2"/>
    <mergeCell ref="UPZ1:UPZ2"/>
    <mergeCell ref="UQA1:UQA2"/>
    <mergeCell ref="UPP1:UPP2"/>
    <mergeCell ref="UPQ1:UPQ2"/>
    <mergeCell ref="UPR1:UPR2"/>
    <mergeCell ref="UPS1:UPS2"/>
    <mergeCell ref="UPT1:UPT2"/>
    <mergeCell ref="UPU1:UPU2"/>
    <mergeCell ref="UPJ1:UPJ2"/>
    <mergeCell ref="UPK1:UPK2"/>
    <mergeCell ref="UPL1:UPL2"/>
    <mergeCell ref="UPM1:UPM2"/>
    <mergeCell ref="UPN1:UPN2"/>
    <mergeCell ref="UPO1:UPO2"/>
    <mergeCell ref="UPD1:UPD2"/>
    <mergeCell ref="UPE1:UPE2"/>
    <mergeCell ref="UPF1:UPF2"/>
    <mergeCell ref="UPG1:UPG2"/>
    <mergeCell ref="UPH1:UPH2"/>
    <mergeCell ref="UPI1:UPI2"/>
    <mergeCell ref="URR1:URR2"/>
    <mergeCell ref="URS1:URS2"/>
    <mergeCell ref="URT1:URT2"/>
    <mergeCell ref="URU1:URU2"/>
    <mergeCell ref="URV1:URV2"/>
    <mergeCell ref="URW1:URW2"/>
    <mergeCell ref="URL1:URL2"/>
    <mergeCell ref="URM1:URM2"/>
    <mergeCell ref="URN1:URN2"/>
    <mergeCell ref="URO1:URO2"/>
    <mergeCell ref="URP1:URP2"/>
    <mergeCell ref="URQ1:URQ2"/>
    <mergeCell ref="URF1:URF2"/>
    <mergeCell ref="URG1:URG2"/>
    <mergeCell ref="URH1:URH2"/>
    <mergeCell ref="URI1:URI2"/>
    <mergeCell ref="URJ1:URJ2"/>
    <mergeCell ref="URK1:URK2"/>
    <mergeCell ref="UQZ1:UQZ2"/>
    <mergeCell ref="URA1:URA2"/>
    <mergeCell ref="URB1:URB2"/>
    <mergeCell ref="URC1:URC2"/>
    <mergeCell ref="URD1:URD2"/>
    <mergeCell ref="URE1:URE2"/>
    <mergeCell ref="UQT1:UQT2"/>
    <mergeCell ref="UQU1:UQU2"/>
    <mergeCell ref="UQV1:UQV2"/>
    <mergeCell ref="UQW1:UQW2"/>
    <mergeCell ref="UQX1:UQX2"/>
    <mergeCell ref="UQY1:UQY2"/>
    <mergeCell ref="UQN1:UQN2"/>
    <mergeCell ref="UQO1:UQO2"/>
    <mergeCell ref="UQP1:UQP2"/>
    <mergeCell ref="UQQ1:UQQ2"/>
    <mergeCell ref="UQR1:UQR2"/>
    <mergeCell ref="UQS1:UQS2"/>
    <mergeCell ref="UTB1:UTB2"/>
    <mergeCell ref="UTC1:UTC2"/>
    <mergeCell ref="UTD1:UTD2"/>
    <mergeCell ref="UTE1:UTE2"/>
    <mergeCell ref="UTF1:UTF2"/>
    <mergeCell ref="UTG1:UTG2"/>
    <mergeCell ref="USV1:USV2"/>
    <mergeCell ref="USW1:USW2"/>
    <mergeCell ref="USX1:USX2"/>
    <mergeCell ref="USY1:USY2"/>
    <mergeCell ref="USZ1:USZ2"/>
    <mergeCell ref="UTA1:UTA2"/>
    <mergeCell ref="USP1:USP2"/>
    <mergeCell ref="USQ1:USQ2"/>
    <mergeCell ref="USR1:USR2"/>
    <mergeCell ref="USS1:USS2"/>
    <mergeCell ref="UST1:UST2"/>
    <mergeCell ref="USU1:USU2"/>
    <mergeCell ref="USJ1:USJ2"/>
    <mergeCell ref="USK1:USK2"/>
    <mergeCell ref="USL1:USL2"/>
    <mergeCell ref="USM1:USM2"/>
    <mergeCell ref="USN1:USN2"/>
    <mergeCell ref="USO1:USO2"/>
    <mergeCell ref="USD1:USD2"/>
    <mergeCell ref="USE1:USE2"/>
    <mergeCell ref="USF1:USF2"/>
    <mergeCell ref="USG1:USG2"/>
    <mergeCell ref="USH1:USH2"/>
    <mergeCell ref="USI1:USI2"/>
    <mergeCell ref="URX1:URX2"/>
    <mergeCell ref="URY1:URY2"/>
    <mergeCell ref="URZ1:URZ2"/>
    <mergeCell ref="USA1:USA2"/>
    <mergeCell ref="USB1:USB2"/>
    <mergeCell ref="USC1:USC2"/>
    <mergeCell ref="UUL1:UUL2"/>
    <mergeCell ref="UUM1:UUM2"/>
    <mergeCell ref="UUN1:UUN2"/>
    <mergeCell ref="UUO1:UUO2"/>
    <mergeCell ref="UUP1:UUP2"/>
    <mergeCell ref="UUQ1:UUQ2"/>
    <mergeCell ref="UUF1:UUF2"/>
    <mergeCell ref="UUG1:UUG2"/>
    <mergeCell ref="UUH1:UUH2"/>
    <mergeCell ref="UUI1:UUI2"/>
    <mergeCell ref="UUJ1:UUJ2"/>
    <mergeCell ref="UUK1:UUK2"/>
    <mergeCell ref="UTZ1:UTZ2"/>
    <mergeCell ref="UUA1:UUA2"/>
    <mergeCell ref="UUB1:UUB2"/>
    <mergeCell ref="UUC1:UUC2"/>
    <mergeCell ref="UUD1:UUD2"/>
    <mergeCell ref="UUE1:UUE2"/>
    <mergeCell ref="UTT1:UTT2"/>
    <mergeCell ref="UTU1:UTU2"/>
    <mergeCell ref="UTV1:UTV2"/>
    <mergeCell ref="UTW1:UTW2"/>
    <mergeCell ref="UTX1:UTX2"/>
    <mergeCell ref="UTY1:UTY2"/>
    <mergeCell ref="UTN1:UTN2"/>
    <mergeCell ref="UTO1:UTO2"/>
    <mergeCell ref="UTP1:UTP2"/>
    <mergeCell ref="UTQ1:UTQ2"/>
    <mergeCell ref="UTR1:UTR2"/>
    <mergeCell ref="UTS1:UTS2"/>
    <mergeCell ref="UTH1:UTH2"/>
    <mergeCell ref="UTI1:UTI2"/>
    <mergeCell ref="UTJ1:UTJ2"/>
    <mergeCell ref="UTK1:UTK2"/>
    <mergeCell ref="UTL1:UTL2"/>
    <mergeCell ref="UTM1:UTM2"/>
    <mergeCell ref="UVV1:UVV2"/>
    <mergeCell ref="UVW1:UVW2"/>
    <mergeCell ref="UVX1:UVX2"/>
    <mergeCell ref="UVY1:UVY2"/>
    <mergeCell ref="UVZ1:UVZ2"/>
    <mergeCell ref="UWA1:UWA2"/>
    <mergeCell ref="UVP1:UVP2"/>
    <mergeCell ref="UVQ1:UVQ2"/>
    <mergeCell ref="UVR1:UVR2"/>
    <mergeCell ref="UVS1:UVS2"/>
    <mergeCell ref="UVT1:UVT2"/>
    <mergeCell ref="UVU1:UVU2"/>
    <mergeCell ref="UVJ1:UVJ2"/>
    <mergeCell ref="UVK1:UVK2"/>
    <mergeCell ref="UVL1:UVL2"/>
    <mergeCell ref="UVM1:UVM2"/>
    <mergeCell ref="UVN1:UVN2"/>
    <mergeCell ref="UVO1:UVO2"/>
    <mergeCell ref="UVD1:UVD2"/>
    <mergeCell ref="UVE1:UVE2"/>
    <mergeCell ref="UVF1:UVF2"/>
    <mergeCell ref="UVG1:UVG2"/>
    <mergeCell ref="UVH1:UVH2"/>
    <mergeCell ref="UVI1:UVI2"/>
    <mergeCell ref="UUX1:UUX2"/>
    <mergeCell ref="UUY1:UUY2"/>
    <mergeCell ref="UUZ1:UUZ2"/>
    <mergeCell ref="UVA1:UVA2"/>
    <mergeCell ref="UVB1:UVB2"/>
    <mergeCell ref="UVC1:UVC2"/>
    <mergeCell ref="UUR1:UUR2"/>
    <mergeCell ref="UUS1:UUS2"/>
    <mergeCell ref="UUT1:UUT2"/>
    <mergeCell ref="UUU1:UUU2"/>
    <mergeCell ref="UUV1:UUV2"/>
    <mergeCell ref="UUW1:UUW2"/>
    <mergeCell ref="UXF1:UXF2"/>
    <mergeCell ref="UXG1:UXG2"/>
    <mergeCell ref="UXH1:UXH2"/>
    <mergeCell ref="UXI1:UXI2"/>
    <mergeCell ref="UXJ1:UXJ2"/>
    <mergeCell ref="UXK1:UXK2"/>
    <mergeCell ref="UWZ1:UWZ2"/>
    <mergeCell ref="UXA1:UXA2"/>
    <mergeCell ref="UXB1:UXB2"/>
    <mergeCell ref="UXC1:UXC2"/>
    <mergeCell ref="UXD1:UXD2"/>
    <mergeCell ref="UXE1:UXE2"/>
    <mergeCell ref="UWT1:UWT2"/>
    <mergeCell ref="UWU1:UWU2"/>
    <mergeCell ref="UWV1:UWV2"/>
    <mergeCell ref="UWW1:UWW2"/>
    <mergeCell ref="UWX1:UWX2"/>
    <mergeCell ref="UWY1:UWY2"/>
    <mergeCell ref="UWN1:UWN2"/>
    <mergeCell ref="UWO1:UWO2"/>
    <mergeCell ref="UWP1:UWP2"/>
    <mergeCell ref="UWQ1:UWQ2"/>
    <mergeCell ref="UWR1:UWR2"/>
    <mergeCell ref="UWS1:UWS2"/>
    <mergeCell ref="UWH1:UWH2"/>
    <mergeCell ref="UWI1:UWI2"/>
    <mergeCell ref="UWJ1:UWJ2"/>
    <mergeCell ref="UWK1:UWK2"/>
    <mergeCell ref="UWL1:UWL2"/>
    <mergeCell ref="UWM1:UWM2"/>
    <mergeCell ref="UWB1:UWB2"/>
    <mergeCell ref="UWC1:UWC2"/>
    <mergeCell ref="UWD1:UWD2"/>
    <mergeCell ref="UWE1:UWE2"/>
    <mergeCell ref="UWF1:UWF2"/>
    <mergeCell ref="UWG1:UWG2"/>
    <mergeCell ref="UYP1:UYP2"/>
    <mergeCell ref="UYQ1:UYQ2"/>
    <mergeCell ref="UYR1:UYR2"/>
    <mergeCell ref="UYS1:UYS2"/>
    <mergeCell ref="UYT1:UYT2"/>
    <mergeCell ref="UYU1:UYU2"/>
    <mergeCell ref="UYJ1:UYJ2"/>
    <mergeCell ref="UYK1:UYK2"/>
    <mergeCell ref="UYL1:UYL2"/>
    <mergeCell ref="UYM1:UYM2"/>
    <mergeCell ref="UYN1:UYN2"/>
    <mergeCell ref="UYO1:UYO2"/>
    <mergeCell ref="UYD1:UYD2"/>
    <mergeCell ref="UYE1:UYE2"/>
    <mergeCell ref="UYF1:UYF2"/>
    <mergeCell ref="UYG1:UYG2"/>
    <mergeCell ref="UYH1:UYH2"/>
    <mergeCell ref="UYI1:UYI2"/>
    <mergeCell ref="UXX1:UXX2"/>
    <mergeCell ref="UXY1:UXY2"/>
    <mergeCell ref="UXZ1:UXZ2"/>
    <mergeCell ref="UYA1:UYA2"/>
    <mergeCell ref="UYB1:UYB2"/>
    <mergeCell ref="UYC1:UYC2"/>
    <mergeCell ref="UXR1:UXR2"/>
    <mergeCell ref="UXS1:UXS2"/>
    <mergeCell ref="UXT1:UXT2"/>
    <mergeCell ref="UXU1:UXU2"/>
    <mergeCell ref="UXV1:UXV2"/>
    <mergeCell ref="UXW1:UXW2"/>
    <mergeCell ref="UXL1:UXL2"/>
    <mergeCell ref="UXM1:UXM2"/>
    <mergeCell ref="UXN1:UXN2"/>
    <mergeCell ref="UXO1:UXO2"/>
    <mergeCell ref="UXP1:UXP2"/>
    <mergeCell ref="UXQ1:UXQ2"/>
    <mergeCell ref="UZZ1:UZZ2"/>
    <mergeCell ref="VAA1:VAA2"/>
    <mergeCell ref="VAB1:VAB2"/>
    <mergeCell ref="VAC1:VAC2"/>
    <mergeCell ref="VAD1:VAD2"/>
    <mergeCell ref="VAE1:VAE2"/>
    <mergeCell ref="UZT1:UZT2"/>
    <mergeCell ref="UZU1:UZU2"/>
    <mergeCell ref="UZV1:UZV2"/>
    <mergeCell ref="UZW1:UZW2"/>
    <mergeCell ref="UZX1:UZX2"/>
    <mergeCell ref="UZY1:UZY2"/>
    <mergeCell ref="UZN1:UZN2"/>
    <mergeCell ref="UZO1:UZO2"/>
    <mergeCell ref="UZP1:UZP2"/>
    <mergeCell ref="UZQ1:UZQ2"/>
    <mergeCell ref="UZR1:UZR2"/>
    <mergeCell ref="UZS1:UZS2"/>
    <mergeCell ref="UZH1:UZH2"/>
    <mergeCell ref="UZI1:UZI2"/>
    <mergeCell ref="UZJ1:UZJ2"/>
    <mergeCell ref="UZK1:UZK2"/>
    <mergeCell ref="UZL1:UZL2"/>
    <mergeCell ref="UZM1:UZM2"/>
    <mergeCell ref="UZB1:UZB2"/>
    <mergeCell ref="UZC1:UZC2"/>
    <mergeCell ref="UZD1:UZD2"/>
    <mergeCell ref="UZE1:UZE2"/>
    <mergeCell ref="UZF1:UZF2"/>
    <mergeCell ref="UZG1:UZG2"/>
    <mergeCell ref="UYV1:UYV2"/>
    <mergeCell ref="UYW1:UYW2"/>
    <mergeCell ref="UYX1:UYX2"/>
    <mergeCell ref="UYY1:UYY2"/>
    <mergeCell ref="UYZ1:UYZ2"/>
    <mergeCell ref="UZA1:UZA2"/>
    <mergeCell ref="VBJ1:VBJ2"/>
    <mergeCell ref="VBK1:VBK2"/>
    <mergeCell ref="VBL1:VBL2"/>
    <mergeCell ref="VBM1:VBM2"/>
    <mergeCell ref="VBN1:VBN2"/>
    <mergeCell ref="VBO1:VBO2"/>
    <mergeCell ref="VBD1:VBD2"/>
    <mergeCell ref="VBE1:VBE2"/>
    <mergeCell ref="VBF1:VBF2"/>
    <mergeCell ref="VBG1:VBG2"/>
    <mergeCell ref="VBH1:VBH2"/>
    <mergeCell ref="VBI1:VBI2"/>
    <mergeCell ref="VAX1:VAX2"/>
    <mergeCell ref="VAY1:VAY2"/>
    <mergeCell ref="VAZ1:VAZ2"/>
    <mergeCell ref="VBA1:VBA2"/>
    <mergeCell ref="VBB1:VBB2"/>
    <mergeCell ref="VBC1:VBC2"/>
    <mergeCell ref="VAR1:VAR2"/>
    <mergeCell ref="VAS1:VAS2"/>
    <mergeCell ref="VAT1:VAT2"/>
    <mergeCell ref="VAU1:VAU2"/>
    <mergeCell ref="VAV1:VAV2"/>
    <mergeCell ref="VAW1:VAW2"/>
    <mergeCell ref="VAL1:VAL2"/>
    <mergeCell ref="VAM1:VAM2"/>
    <mergeCell ref="VAN1:VAN2"/>
    <mergeCell ref="VAO1:VAO2"/>
    <mergeCell ref="VAP1:VAP2"/>
    <mergeCell ref="VAQ1:VAQ2"/>
    <mergeCell ref="VAF1:VAF2"/>
    <mergeCell ref="VAG1:VAG2"/>
    <mergeCell ref="VAH1:VAH2"/>
    <mergeCell ref="VAI1:VAI2"/>
    <mergeCell ref="VAJ1:VAJ2"/>
    <mergeCell ref="VAK1:VAK2"/>
    <mergeCell ref="VCT1:VCT2"/>
    <mergeCell ref="VCU1:VCU2"/>
    <mergeCell ref="VCV1:VCV2"/>
    <mergeCell ref="VCW1:VCW2"/>
    <mergeCell ref="VCX1:VCX2"/>
    <mergeCell ref="VCY1:VCY2"/>
    <mergeCell ref="VCN1:VCN2"/>
    <mergeCell ref="VCO1:VCO2"/>
    <mergeCell ref="VCP1:VCP2"/>
    <mergeCell ref="VCQ1:VCQ2"/>
    <mergeCell ref="VCR1:VCR2"/>
    <mergeCell ref="VCS1:VCS2"/>
    <mergeCell ref="VCH1:VCH2"/>
    <mergeCell ref="VCI1:VCI2"/>
    <mergeCell ref="VCJ1:VCJ2"/>
    <mergeCell ref="VCK1:VCK2"/>
    <mergeCell ref="VCL1:VCL2"/>
    <mergeCell ref="VCM1:VCM2"/>
    <mergeCell ref="VCB1:VCB2"/>
    <mergeCell ref="VCC1:VCC2"/>
    <mergeCell ref="VCD1:VCD2"/>
    <mergeCell ref="VCE1:VCE2"/>
    <mergeCell ref="VCF1:VCF2"/>
    <mergeCell ref="VCG1:VCG2"/>
    <mergeCell ref="VBV1:VBV2"/>
    <mergeCell ref="VBW1:VBW2"/>
    <mergeCell ref="VBX1:VBX2"/>
    <mergeCell ref="VBY1:VBY2"/>
    <mergeCell ref="VBZ1:VBZ2"/>
    <mergeCell ref="VCA1:VCA2"/>
    <mergeCell ref="VBP1:VBP2"/>
    <mergeCell ref="VBQ1:VBQ2"/>
    <mergeCell ref="VBR1:VBR2"/>
    <mergeCell ref="VBS1:VBS2"/>
    <mergeCell ref="VBT1:VBT2"/>
    <mergeCell ref="VBU1:VBU2"/>
    <mergeCell ref="VED1:VED2"/>
    <mergeCell ref="VEE1:VEE2"/>
    <mergeCell ref="VEF1:VEF2"/>
    <mergeCell ref="VEG1:VEG2"/>
    <mergeCell ref="VEH1:VEH2"/>
    <mergeCell ref="VEI1:VEI2"/>
    <mergeCell ref="VDX1:VDX2"/>
    <mergeCell ref="VDY1:VDY2"/>
    <mergeCell ref="VDZ1:VDZ2"/>
    <mergeCell ref="VEA1:VEA2"/>
    <mergeCell ref="VEB1:VEB2"/>
    <mergeCell ref="VEC1:VEC2"/>
    <mergeCell ref="VDR1:VDR2"/>
    <mergeCell ref="VDS1:VDS2"/>
    <mergeCell ref="VDT1:VDT2"/>
    <mergeCell ref="VDU1:VDU2"/>
    <mergeCell ref="VDV1:VDV2"/>
    <mergeCell ref="VDW1:VDW2"/>
    <mergeCell ref="VDL1:VDL2"/>
    <mergeCell ref="VDM1:VDM2"/>
    <mergeCell ref="VDN1:VDN2"/>
    <mergeCell ref="VDO1:VDO2"/>
    <mergeCell ref="VDP1:VDP2"/>
    <mergeCell ref="VDQ1:VDQ2"/>
    <mergeCell ref="VDF1:VDF2"/>
    <mergeCell ref="VDG1:VDG2"/>
    <mergeCell ref="VDH1:VDH2"/>
    <mergeCell ref="VDI1:VDI2"/>
    <mergeCell ref="VDJ1:VDJ2"/>
    <mergeCell ref="VDK1:VDK2"/>
    <mergeCell ref="VCZ1:VCZ2"/>
    <mergeCell ref="VDA1:VDA2"/>
    <mergeCell ref="VDB1:VDB2"/>
    <mergeCell ref="VDC1:VDC2"/>
    <mergeCell ref="VDD1:VDD2"/>
    <mergeCell ref="VDE1:VDE2"/>
    <mergeCell ref="VFN1:VFN2"/>
    <mergeCell ref="VFO1:VFO2"/>
    <mergeCell ref="VFP1:VFP2"/>
    <mergeCell ref="VFQ1:VFQ2"/>
    <mergeCell ref="VFR1:VFR2"/>
    <mergeCell ref="VFS1:VFS2"/>
    <mergeCell ref="VFH1:VFH2"/>
    <mergeCell ref="VFI1:VFI2"/>
    <mergeCell ref="VFJ1:VFJ2"/>
    <mergeCell ref="VFK1:VFK2"/>
    <mergeCell ref="VFL1:VFL2"/>
    <mergeCell ref="VFM1:VFM2"/>
    <mergeCell ref="VFB1:VFB2"/>
    <mergeCell ref="VFC1:VFC2"/>
    <mergeCell ref="VFD1:VFD2"/>
    <mergeCell ref="VFE1:VFE2"/>
    <mergeCell ref="VFF1:VFF2"/>
    <mergeCell ref="VFG1:VFG2"/>
    <mergeCell ref="VEV1:VEV2"/>
    <mergeCell ref="VEW1:VEW2"/>
    <mergeCell ref="VEX1:VEX2"/>
    <mergeCell ref="VEY1:VEY2"/>
    <mergeCell ref="VEZ1:VEZ2"/>
    <mergeCell ref="VFA1:VFA2"/>
    <mergeCell ref="VEP1:VEP2"/>
    <mergeCell ref="VEQ1:VEQ2"/>
    <mergeCell ref="VER1:VER2"/>
    <mergeCell ref="VES1:VES2"/>
    <mergeCell ref="VET1:VET2"/>
    <mergeCell ref="VEU1:VEU2"/>
    <mergeCell ref="VEJ1:VEJ2"/>
    <mergeCell ref="VEK1:VEK2"/>
    <mergeCell ref="VEL1:VEL2"/>
    <mergeCell ref="VEM1:VEM2"/>
    <mergeCell ref="VEN1:VEN2"/>
    <mergeCell ref="VEO1:VEO2"/>
    <mergeCell ref="VGX1:VGX2"/>
    <mergeCell ref="VGY1:VGY2"/>
    <mergeCell ref="VGZ1:VGZ2"/>
    <mergeCell ref="VHA1:VHA2"/>
    <mergeCell ref="VHB1:VHB2"/>
    <mergeCell ref="VHC1:VHC2"/>
    <mergeCell ref="VGR1:VGR2"/>
    <mergeCell ref="VGS1:VGS2"/>
    <mergeCell ref="VGT1:VGT2"/>
    <mergeCell ref="VGU1:VGU2"/>
    <mergeCell ref="VGV1:VGV2"/>
    <mergeCell ref="VGW1:VGW2"/>
    <mergeCell ref="VGL1:VGL2"/>
    <mergeCell ref="VGM1:VGM2"/>
    <mergeCell ref="VGN1:VGN2"/>
    <mergeCell ref="VGO1:VGO2"/>
    <mergeCell ref="VGP1:VGP2"/>
    <mergeCell ref="VGQ1:VGQ2"/>
    <mergeCell ref="VGF1:VGF2"/>
    <mergeCell ref="VGG1:VGG2"/>
    <mergeCell ref="VGH1:VGH2"/>
    <mergeCell ref="VGI1:VGI2"/>
    <mergeCell ref="VGJ1:VGJ2"/>
    <mergeCell ref="VGK1:VGK2"/>
    <mergeCell ref="VFZ1:VFZ2"/>
    <mergeCell ref="VGA1:VGA2"/>
    <mergeCell ref="VGB1:VGB2"/>
    <mergeCell ref="VGC1:VGC2"/>
    <mergeCell ref="VGD1:VGD2"/>
    <mergeCell ref="VGE1:VGE2"/>
    <mergeCell ref="VFT1:VFT2"/>
    <mergeCell ref="VFU1:VFU2"/>
    <mergeCell ref="VFV1:VFV2"/>
    <mergeCell ref="VFW1:VFW2"/>
    <mergeCell ref="VFX1:VFX2"/>
    <mergeCell ref="VFY1:VFY2"/>
    <mergeCell ref="VIH1:VIH2"/>
    <mergeCell ref="VII1:VII2"/>
    <mergeCell ref="VIJ1:VIJ2"/>
    <mergeCell ref="VIK1:VIK2"/>
    <mergeCell ref="VIL1:VIL2"/>
    <mergeCell ref="VIM1:VIM2"/>
    <mergeCell ref="VIB1:VIB2"/>
    <mergeCell ref="VIC1:VIC2"/>
    <mergeCell ref="VID1:VID2"/>
    <mergeCell ref="VIE1:VIE2"/>
    <mergeCell ref="VIF1:VIF2"/>
    <mergeCell ref="VIG1:VIG2"/>
    <mergeCell ref="VHV1:VHV2"/>
    <mergeCell ref="VHW1:VHW2"/>
    <mergeCell ref="VHX1:VHX2"/>
    <mergeCell ref="VHY1:VHY2"/>
    <mergeCell ref="VHZ1:VHZ2"/>
    <mergeCell ref="VIA1:VIA2"/>
    <mergeCell ref="VHP1:VHP2"/>
    <mergeCell ref="VHQ1:VHQ2"/>
    <mergeCell ref="VHR1:VHR2"/>
    <mergeCell ref="VHS1:VHS2"/>
    <mergeCell ref="VHT1:VHT2"/>
    <mergeCell ref="VHU1:VHU2"/>
    <mergeCell ref="VHJ1:VHJ2"/>
    <mergeCell ref="VHK1:VHK2"/>
    <mergeCell ref="VHL1:VHL2"/>
    <mergeCell ref="VHM1:VHM2"/>
    <mergeCell ref="VHN1:VHN2"/>
    <mergeCell ref="VHO1:VHO2"/>
    <mergeCell ref="VHD1:VHD2"/>
    <mergeCell ref="VHE1:VHE2"/>
    <mergeCell ref="VHF1:VHF2"/>
    <mergeCell ref="VHG1:VHG2"/>
    <mergeCell ref="VHH1:VHH2"/>
    <mergeCell ref="VHI1:VHI2"/>
    <mergeCell ref="VJR1:VJR2"/>
    <mergeCell ref="VJS1:VJS2"/>
    <mergeCell ref="VJT1:VJT2"/>
    <mergeCell ref="VJU1:VJU2"/>
    <mergeCell ref="VJV1:VJV2"/>
    <mergeCell ref="VJW1:VJW2"/>
    <mergeCell ref="VJL1:VJL2"/>
    <mergeCell ref="VJM1:VJM2"/>
    <mergeCell ref="VJN1:VJN2"/>
    <mergeCell ref="VJO1:VJO2"/>
    <mergeCell ref="VJP1:VJP2"/>
    <mergeCell ref="VJQ1:VJQ2"/>
    <mergeCell ref="VJF1:VJF2"/>
    <mergeCell ref="VJG1:VJG2"/>
    <mergeCell ref="VJH1:VJH2"/>
    <mergeCell ref="VJI1:VJI2"/>
    <mergeCell ref="VJJ1:VJJ2"/>
    <mergeCell ref="VJK1:VJK2"/>
    <mergeCell ref="VIZ1:VIZ2"/>
    <mergeCell ref="VJA1:VJA2"/>
    <mergeCell ref="VJB1:VJB2"/>
    <mergeCell ref="VJC1:VJC2"/>
    <mergeCell ref="VJD1:VJD2"/>
    <mergeCell ref="VJE1:VJE2"/>
    <mergeCell ref="VIT1:VIT2"/>
    <mergeCell ref="VIU1:VIU2"/>
    <mergeCell ref="VIV1:VIV2"/>
    <mergeCell ref="VIW1:VIW2"/>
    <mergeCell ref="VIX1:VIX2"/>
    <mergeCell ref="VIY1:VIY2"/>
    <mergeCell ref="VIN1:VIN2"/>
    <mergeCell ref="VIO1:VIO2"/>
    <mergeCell ref="VIP1:VIP2"/>
    <mergeCell ref="VIQ1:VIQ2"/>
    <mergeCell ref="VIR1:VIR2"/>
    <mergeCell ref="VIS1:VIS2"/>
    <mergeCell ref="VLB1:VLB2"/>
    <mergeCell ref="VLC1:VLC2"/>
    <mergeCell ref="VLD1:VLD2"/>
    <mergeCell ref="VLE1:VLE2"/>
    <mergeCell ref="VLF1:VLF2"/>
    <mergeCell ref="VLG1:VLG2"/>
    <mergeCell ref="VKV1:VKV2"/>
    <mergeCell ref="VKW1:VKW2"/>
    <mergeCell ref="VKX1:VKX2"/>
    <mergeCell ref="VKY1:VKY2"/>
    <mergeCell ref="VKZ1:VKZ2"/>
    <mergeCell ref="VLA1:VLA2"/>
    <mergeCell ref="VKP1:VKP2"/>
    <mergeCell ref="VKQ1:VKQ2"/>
    <mergeCell ref="VKR1:VKR2"/>
    <mergeCell ref="VKS1:VKS2"/>
    <mergeCell ref="VKT1:VKT2"/>
    <mergeCell ref="VKU1:VKU2"/>
    <mergeCell ref="VKJ1:VKJ2"/>
    <mergeCell ref="VKK1:VKK2"/>
    <mergeCell ref="VKL1:VKL2"/>
    <mergeCell ref="VKM1:VKM2"/>
    <mergeCell ref="VKN1:VKN2"/>
    <mergeCell ref="VKO1:VKO2"/>
    <mergeCell ref="VKD1:VKD2"/>
    <mergeCell ref="VKE1:VKE2"/>
    <mergeCell ref="VKF1:VKF2"/>
    <mergeCell ref="VKG1:VKG2"/>
    <mergeCell ref="VKH1:VKH2"/>
    <mergeCell ref="VKI1:VKI2"/>
    <mergeCell ref="VJX1:VJX2"/>
    <mergeCell ref="VJY1:VJY2"/>
    <mergeCell ref="VJZ1:VJZ2"/>
    <mergeCell ref="VKA1:VKA2"/>
    <mergeCell ref="VKB1:VKB2"/>
    <mergeCell ref="VKC1:VKC2"/>
    <mergeCell ref="VML1:VML2"/>
    <mergeCell ref="VMM1:VMM2"/>
    <mergeCell ref="VMN1:VMN2"/>
    <mergeCell ref="VMO1:VMO2"/>
    <mergeCell ref="VMP1:VMP2"/>
    <mergeCell ref="VMQ1:VMQ2"/>
    <mergeCell ref="VMF1:VMF2"/>
    <mergeCell ref="VMG1:VMG2"/>
    <mergeCell ref="VMH1:VMH2"/>
    <mergeCell ref="VMI1:VMI2"/>
    <mergeCell ref="VMJ1:VMJ2"/>
    <mergeCell ref="VMK1:VMK2"/>
    <mergeCell ref="VLZ1:VLZ2"/>
    <mergeCell ref="VMA1:VMA2"/>
    <mergeCell ref="VMB1:VMB2"/>
    <mergeCell ref="VMC1:VMC2"/>
    <mergeCell ref="VMD1:VMD2"/>
    <mergeCell ref="VME1:VME2"/>
    <mergeCell ref="VLT1:VLT2"/>
    <mergeCell ref="VLU1:VLU2"/>
    <mergeCell ref="VLV1:VLV2"/>
    <mergeCell ref="VLW1:VLW2"/>
    <mergeCell ref="VLX1:VLX2"/>
    <mergeCell ref="VLY1:VLY2"/>
    <mergeCell ref="VLN1:VLN2"/>
    <mergeCell ref="VLO1:VLO2"/>
    <mergeCell ref="VLP1:VLP2"/>
    <mergeCell ref="VLQ1:VLQ2"/>
    <mergeCell ref="VLR1:VLR2"/>
    <mergeCell ref="VLS1:VLS2"/>
    <mergeCell ref="VLH1:VLH2"/>
    <mergeCell ref="VLI1:VLI2"/>
    <mergeCell ref="VLJ1:VLJ2"/>
    <mergeCell ref="VLK1:VLK2"/>
    <mergeCell ref="VLL1:VLL2"/>
    <mergeCell ref="VLM1:VLM2"/>
    <mergeCell ref="VNV1:VNV2"/>
    <mergeCell ref="VNW1:VNW2"/>
    <mergeCell ref="VNX1:VNX2"/>
    <mergeCell ref="VNY1:VNY2"/>
    <mergeCell ref="VNZ1:VNZ2"/>
    <mergeCell ref="VOA1:VOA2"/>
    <mergeCell ref="VNP1:VNP2"/>
    <mergeCell ref="VNQ1:VNQ2"/>
    <mergeCell ref="VNR1:VNR2"/>
    <mergeCell ref="VNS1:VNS2"/>
    <mergeCell ref="VNT1:VNT2"/>
    <mergeCell ref="VNU1:VNU2"/>
    <mergeCell ref="VNJ1:VNJ2"/>
    <mergeCell ref="VNK1:VNK2"/>
    <mergeCell ref="VNL1:VNL2"/>
    <mergeCell ref="VNM1:VNM2"/>
    <mergeCell ref="VNN1:VNN2"/>
    <mergeCell ref="VNO1:VNO2"/>
    <mergeCell ref="VND1:VND2"/>
    <mergeCell ref="VNE1:VNE2"/>
    <mergeCell ref="VNF1:VNF2"/>
    <mergeCell ref="VNG1:VNG2"/>
    <mergeCell ref="VNH1:VNH2"/>
    <mergeCell ref="VNI1:VNI2"/>
    <mergeCell ref="VMX1:VMX2"/>
    <mergeCell ref="VMY1:VMY2"/>
    <mergeCell ref="VMZ1:VMZ2"/>
    <mergeCell ref="VNA1:VNA2"/>
    <mergeCell ref="VNB1:VNB2"/>
    <mergeCell ref="VNC1:VNC2"/>
    <mergeCell ref="VMR1:VMR2"/>
    <mergeCell ref="VMS1:VMS2"/>
    <mergeCell ref="VMT1:VMT2"/>
    <mergeCell ref="VMU1:VMU2"/>
    <mergeCell ref="VMV1:VMV2"/>
    <mergeCell ref="VMW1:VMW2"/>
    <mergeCell ref="VPF1:VPF2"/>
    <mergeCell ref="VPG1:VPG2"/>
    <mergeCell ref="VPH1:VPH2"/>
    <mergeCell ref="VPI1:VPI2"/>
    <mergeCell ref="VPJ1:VPJ2"/>
    <mergeCell ref="VPK1:VPK2"/>
    <mergeCell ref="VOZ1:VOZ2"/>
    <mergeCell ref="VPA1:VPA2"/>
    <mergeCell ref="VPB1:VPB2"/>
    <mergeCell ref="VPC1:VPC2"/>
    <mergeCell ref="VPD1:VPD2"/>
    <mergeCell ref="VPE1:VPE2"/>
    <mergeCell ref="VOT1:VOT2"/>
    <mergeCell ref="VOU1:VOU2"/>
    <mergeCell ref="VOV1:VOV2"/>
    <mergeCell ref="VOW1:VOW2"/>
    <mergeCell ref="VOX1:VOX2"/>
    <mergeCell ref="VOY1:VOY2"/>
    <mergeCell ref="VON1:VON2"/>
    <mergeCell ref="VOO1:VOO2"/>
    <mergeCell ref="VOP1:VOP2"/>
    <mergeCell ref="VOQ1:VOQ2"/>
    <mergeCell ref="VOR1:VOR2"/>
    <mergeCell ref="VOS1:VOS2"/>
    <mergeCell ref="VOH1:VOH2"/>
    <mergeCell ref="VOI1:VOI2"/>
    <mergeCell ref="VOJ1:VOJ2"/>
    <mergeCell ref="VOK1:VOK2"/>
    <mergeCell ref="VOL1:VOL2"/>
    <mergeCell ref="VOM1:VOM2"/>
    <mergeCell ref="VOB1:VOB2"/>
    <mergeCell ref="VOC1:VOC2"/>
    <mergeCell ref="VOD1:VOD2"/>
    <mergeCell ref="VOE1:VOE2"/>
    <mergeCell ref="VOF1:VOF2"/>
    <mergeCell ref="VOG1:VOG2"/>
    <mergeCell ref="VQP1:VQP2"/>
    <mergeCell ref="VQQ1:VQQ2"/>
    <mergeCell ref="VQR1:VQR2"/>
    <mergeCell ref="VQS1:VQS2"/>
    <mergeCell ref="VQT1:VQT2"/>
    <mergeCell ref="VQU1:VQU2"/>
    <mergeCell ref="VQJ1:VQJ2"/>
    <mergeCell ref="VQK1:VQK2"/>
    <mergeCell ref="VQL1:VQL2"/>
    <mergeCell ref="VQM1:VQM2"/>
    <mergeCell ref="VQN1:VQN2"/>
    <mergeCell ref="VQO1:VQO2"/>
    <mergeCell ref="VQD1:VQD2"/>
    <mergeCell ref="VQE1:VQE2"/>
    <mergeCell ref="VQF1:VQF2"/>
    <mergeCell ref="VQG1:VQG2"/>
    <mergeCell ref="VQH1:VQH2"/>
    <mergeCell ref="VQI1:VQI2"/>
    <mergeCell ref="VPX1:VPX2"/>
    <mergeCell ref="VPY1:VPY2"/>
    <mergeCell ref="VPZ1:VPZ2"/>
    <mergeCell ref="VQA1:VQA2"/>
    <mergeCell ref="VQB1:VQB2"/>
    <mergeCell ref="VQC1:VQC2"/>
    <mergeCell ref="VPR1:VPR2"/>
    <mergeCell ref="VPS1:VPS2"/>
    <mergeCell ref="VPT1:VPT2"/>
    <mergeCell ref="VPU1:VPU2"/>
    <mergeCell ref="VPV1:VPV2"/>
    <mergeCell ref="VPW1:VPW2"/>
    <mergeCell ref="VPL1:VPL2"/>
    <mergeCell ref="VPM1:VPM2"/>
    <mergeCell ref="VPN1:VPN2"/>
    <mergeCell ref="VPO1:VPO2"/>
    <mergeCell ref="VPP1:VPP2"/>
    <mergeCell ref="VPQ1:VPQ2"/>
    <mergeCell ref="VRZ1:VRZ2"/>
    <mergeCell ref="VSA1:VSA2"/>
    <mergeCell ref="VSB1:VSB2"/>
    <mergeCell ref="VSC1:VSC2"/>
    <mergeCell ref="VSD1:VSD2"/>
    <mergeCell ref="VSE1:VSE2"/>
    <mergeCell ref="VRT1:VRT2"/>
    <mergeCell ref="VRU1:VRU2"/>
    <mergeCell ref="VRV1:VRV2"/>
    <mergeCell ref="VRW1:VRW2"/>
    <mergeCell ref="VRX1:VRX2"/>
    <mergeCell ref="VRY1:VRY2"/>
    <mergeCell ref="VRN1:VRN2"/>
    <mergeCell ref="VRO1:VRO2"/>
    <mergeCell ref="VRP1:VRP2"/>
    <mergeCell ref="VRQ1:VRQ2"/>
    <mergeCell ref="VRR1:VRR2"/>
    <mergeCell ref="VRS1:VRS2"/>
    <mergeCell ref="VRH1:VRH2"/>
    <mergeCell ref="VRI1:VRI2"/>
    <mergeCell ref="VRJ1:VRJ2"/>
    <mergeCell ref="VRK1:VRK2"/>
    <mergeCell ref="VRL1:VRL2"/>
    <mergeCell ref="VRM1:VRM2"/>
    <mergeCell ref="VRB1:VRB2"/>
    <mergeCell ref="VRC1:VRC2"/>
    <mergeCell ref="VRD1:VRD2"/>
    <mergeCell ref="VRE1:VRE2"/>
    <mergeCell ref="VRF1:VRF2"/>
    <mergeCell ref="VRG1:VRG2"/>
    <mergeCell ref="VQV1:VQV2"/>
    <mergeCell ref="VQW1:VQW2"/>
    <mergeCell ref="VQX1:VQX2"/>
    <mergeCell ref="VQY1:VQY2"/>
    <mergeCell ref="VQZ1:VQZ2"/>
    <mergeCell ref="VRA1:VRA2"/>
    <mergeCell ref="VTJ1:VTJ2"/>
    <mergeCell ref="VTK1:VTK2"/>
    <mergeCell ref="VTL1:VTL2"/>
    <mergeCell ref="VTM1:VTM2"/>
    <mergeCell ref="VTN1:VTN2"/>
    <mergeCell ref="VTO1:VTO2"/>
    <mergeCell ref="VTD1:VTD2"/>
    <mergeCell ref="VTE1:VTE2"/>
    <mergeCell ref="VTF1:VTF2"/>
    <mergeCell ref="VTG1:VTG2"/>
    <mergeCell ref="VTH1:VTH2"/>
    <mergeCell ref="VTI1:VTI2"/>
    <mergeCell ref="VSX1:VSX2"/>
    <mergeCell ref="VSY1:VSY2"/>
    <mergeCell ref="VSZ1:VSZ2"/>
    <mergeCell ref="VTA1:VTA2"/>
    <mergeCell ref="VTB1:VTB2"/>
    <mergeCell ref="VTC1:VTC2"/>
    <mergeCell ref="VSR1:VSR2"/>
    <mergeCell ref="VSS1:VSS2"/>
    <mergeCell ref="VST1:VST2"/>
    <mergeCell ref="VSU1:VSU2"/>
    <mergeCell ref="VSV1:VSV2"/>
    <mergeCell ref="VSW1:VSW2"/>
    <mergeCell ref="VSL1:VSL2"/>
    <mergeCell ref="VSM1:VSM2"/>
    <mergeCell ref="VSN1:VSN2"/>
    <mergeCell ref="VSO1:VSO2"/>
    <mergeCell ref="VSP1:VSP2"/>
    <mergeCell ref="VSQ1:VSQ2"/>
    <mergeCell ref="VSF1:VSF2"/>
    <mergeCell ref="VSG1:VSG2"/>
    <mergeCell ref="VSH1:VSH2"/>
    <mergeCell ref="VSI1:VSI2"/>
    <mergeCell ref="VSJ1:VSJ2"/>
    <mergeCell ref="VSK1:VSK2"/>
    <mergeCell ref="VUT1:VUT2"/>
    <mergeCell ref="VUU1:VUU2"/>
    <mergeCell ref="VUV1:VUV2"/>
    <mergeCell ref="VUW1:VUW2"/>
    <mergeCell ref="VUX1:VUX2"/>
    <mergeCell ref="VUY1:VUY2"/>
    <mergeCell ref="VUN1:VUN2"/>
    <mergeCell ref="VUO1:VUO2"/>
    <mergeCell ref="VUP1:VUP2"/>
    <mergeCell ref="VUQ1:VUQ2"/>
    <mergeCell ref="VUR1:VUR2"/>
    <mergeCell ref="VUS1:VUS2"/>
    <mergeCell ref="VUH1:VUH2"/>
    <mergeCell ref="VUI1:VUI2"/>
    <mergeCell ref="VUJ1:VUJ2"/>
    <mergeCell ref="VUK1:VUK2"/>
    <mergeCell ref="VUL1:VUL2"/>
    <mergeCell ref="VUM1:VUM2"/>
    <mergeCell ref="VUB1:VUB2"/>
    <mergeCell ref="VUC1:VUC2"/>
    <mergeCell ref="VUD1:VUD2"/>
    <mergeCell ref="VUE1:VUE2"/>
    <mergeCell ref="VUF1:VUF2"/>
    <mergeCell ref="VUG1:VUG2"/>
    <mergeCell ref="VTV1:VTV2"/>
    <mergeCell ref="VTW1:VTW2"/>
    <mergeCell ref="VTX1:VTX2"/>
    <mergeCell ref="VTY1:VTY2"/>
    <mergeCell ref="VTZ1:VTZ2"/>
    <mergeCell ref="VUA1:VUA2"/>
    <mergeCell ref="VTP1:VTP2"/>
    <mergeCell ref="VTQ1:VTQ2"/>
    <mergeCell ref="VTR1:VTR2"/>
    <mergeCell ref="VTS1:VTS2"/>
    <mergeCell ref="VTT1:VTT2"/>
    <mergeCell ref="VTU1:VTU2"/>
    <mergeCell ref="VWD1:VWD2"/>
    <mergeCell ref="VWE1:VWE2"/>
    <mergeCell ref="VWF1:VWF2"/>
    <mergeCell ref="VWG1:VWG2"/>
    <mergeCell ref="VWH1:VWH2"/>
    <mergeCell ref="VWI1:VWI2"/>
    <mergeCell ref="VVX1:VVX2"/>
    <mergeCell ref="VVY1:VVY2"/>
    <mergeCell ref="VVZ1:VVZ2"/>
    <mergeCell ref="VWA1:VWA2"/>
    <mergeCell ref="VWB1:VWB2"/>
    <mergeCell ref="VWC1:VWC2"/>
    <mergeCell ref="VVR1:VVR2"/>
    <mergeCell ref="VVS1:VVS2"/>
    <mergeCell ref="VVT1:VVT2"/>
    <mergeCell ref="VVU1:VVU2"/>
    <mergeCell ref="VVV1:VVV2"/>
    <mergeCell ref="VVW1:VVW2"/>
    <mergeCell ref="VVL1:VVL2"/>
    <mergeCell ref="VVM1:VVM2"/>
    <mergeCell ref="VVN1:VVN2"/>
    <mergeCell ref="VVO1:VVO2"/>
    <mergeCell ref="VVP1:VVP2"/>
    <mergeCell ref="VVQ1:VVQ2"/>
    <mergeCell ref="VVF1:VVF2"/>
    <mergeCell ref="VVG1:VVG2"/>
    <mergeCell ref="VVH1:VVH2"/>
    <mergeCell ref="VVI1:VVI2"/>
    <mergeCell ref="VVJ1:VVJ2"/>
    <mergeCell ref="VVK1:VVK2"/>
    <mergeCell ref="VUZ1:VUZ2"/>
    <mergeCell ref="VVA1:VVA2"/>
    <mergeCell ref="VVB1:VVB2"/>
    <mergeCell ref="VVC1:VVC2"/>
    <mergeCell ref="VVD1:VVD2"/>
    <mergeCell ref="VVE1:VVE2"/>
    <mergeCell ref="VXN1:VXN2"/>
    <mergeCell ref="VXO1:VXO2"/>
    <mergeCell ref="VXP1:VXP2"/>
    <mergeCell ref="VXQ1:VXQ2"/>
    <mergeCell ref="VXR1:VXR2"/>
    <mergeCell ref="VXS1:VXS2"/>
    <mergeCell ref="VXH1:VXH2"/>
    <mergeCell ref="VXI1:VXI2"/>
    <mergeCell ref="VXJ1:VXJ2"/>
    <mergeCell ref="VXK1:VXK2"/>
    <mergeCell ref="VXL1:VXL2"/>
    <mergeCell ref="VXM1:VXM2"/>
    <mergeCell ref="VXB1:VXB2"/>
    <mergeCell ref="VXC1:VXC2"/>
    <mergeCell ref="VXD1:VXD2"/>
    <mergeCell ref="VXE1:VXE2"/>
    <mergeCell ref="VXF1:VXF2"/>
    <mergeCell ref="VXG1:VXG2"/>
    <mergeCell ref="VWV1:VWV2"/>
    <mergeCell ref="VWW1:VWW2"/>
    <mergeCell ref="VWX1:VWX2"/>
    <mergeCell ref="VWY1:VWY2"/>
    <mergeCell ref="VWZ1:VWZ2"/>
    <mergeCell ref="VXA1:VXA2"/>
    <mergeCell ref="VWP1:VWP2"/>
    <mergeCell ref="VWQ1:VWQ2"/>
    <mergeCell ref="VWR1:VWR2"/>
    <mergeCell ref="VWS1:VWS2"/>
    <mergeCell ref="VWT1:VWT2"/>
    <mergeCell ref="VWU1:VWU2"/>
    <mergeCell ref="VWJ1:VWJ2"/>
    <mergeCell ref="VWK1:VWK2"/>
    <mergeCell ref="VWL1:VWL2"/>
    <mergeCell ref="VWM1:VWM2"/>
    <mergeCell ref="VWN1:VWN2"/>
    <mergeCell ref="VWO1:VWO2"/>
    <mergeCell ref="VYX1:VYX2"/>
    <mergeCell ref="VYY1:VYY2"/>
    <mergeCell ref="VYZ1:VYZ2"/>
    <mergeCell ref="VZA1:VZA2"/>
    <mergeCell ref="VZB1:VZB2"/>
    <mergeCell ref="VZC1:VZC2"/>
    <mergeCell ref="VYR1:VYR2"/>
    <mergeCell ref="VYS1:VYS2"/>
    <mergeCell ref="VYT1:VYT2"/>
    <mergeCell ref="VYU1:VYU2"/>
    <mergeCell ref="VYV1:VYV2"/>
    <mergeCell ref="VYW1:VYW2"/>
    <mergeCell ref="VYL1:VYL2"/>
    <mergeCell ref="VYM1:VYM2"/>
    <mergeCell ref="VYN1:VYN2"/>
    <mergeCell ref="VYO1:VYO2"/>
    <mergeCell ref="VYP1:VYP2"/>
    <mergeCell ref="VYQ1:VYQ2"/>
    <mergeCell ref="VYF1:VYF2"/>
    <mergeCell ref="VYG1:VYG2"/>
    <mergeCell ref="VYH1:VYH2"/>
    <mergeCell ref="VYI1:VYI2"/>
    <mergeCell ref="VYJ1:VYJ2"/>
    <mergeCell ref="VYK1:VYK2"/>
    <mergeCell ref="VXZ1:VXZ2"/>
    <mergeCell ref="VYA1:VYA2"/>
    <mergeCell ref="VYB1:VYB2"/>
    <mergeCell ref="VYC1:VYC2"/>
    <mergeCell ref="VYD1:VYD2"/>
    <mergeCell ref="VYE1:VYE2"/>
    <mergeCell ref="VXT1:VXT2"/>
    <mergeCell ref="VXU1:VXU2"/>
    <mergeCell ref="VXV1:VXV2"/>
    <mergeCell ref="VXW1:VXW2"/>
    <mergeCell ref="VXX1:VXX2"/>
    <mergeCell ref="VXY1:VXY2"/>
    <mergeCell ref="WAH1:WAH2"/>
    <mergeCell ref="WAI1:WAI2"/>
    <mergeCell ref="WAJ1:WAJ2"/>
    <mergeCell ref="WAK1:WAK2"/>
    <mergeCell ref="WAL1:WAL2"/>
    <mergeCell ref="WAM1:WAM2"/>
    <mergeCell ref="WAB1:WAB2"/>
    <mergeCell ref="WAC1:WAC2"/>
    <mergeCell ref="WAD1:WAD2"/>
    <mergeCell ref="WAE1:WAE2"/>
    <mergeCell ref="WAF1:WAF2"/>
    <mergeCell ref="WAG1:WAG2"/>
    <mergeCell ref="VZV1:VZV2"/>
    <mergeCell ref="VZW1:VZW2"/>
    <mergeCell ref="VZX1:VZX2"/>
    <mergeCell ref="VZY1:VZY2"/>
    <mergeCell ref="VZZ1:VZZ2"/>
    <mergeCell ref="WAA1:WAA2"/>
    <mergeCell ref="VZP1:VZP2"/>
    <mergeCell ref="VZQ1:VZQ2"/>
    <mergeCell ref="VZR1:VZR2"/>
    <mergeCell ref="VZS1:VZS2"/>
    <mergeCell ref="VZT1:VZT2"/>
    <mergeCell ref="VZU1:VZU2"/>
    <mergeCell ref="VZJ1:VZJ2"/>
    <mergeCell ref="VZK1:VZK2"/>
    <mergeCell ref="VZL1:VZL2"/>
    <mergeCell ref="VZM1:VZM2"/>
    <mergeCell ref="VZN1:VZN2"/>
    <mergeCell ref="VZO1:VZO2"/>
    <mergeCell ref="VZD1:VZD2"/>
    <mergeCell ref="VZE1:VZE2"/>
    <mergeCell ref="VZF1:VZF2"/>
    <mergeCell ref="VZG1:VZG2"/>
    <mergeCell ref="VZH1:VZH2"/>
    <mergeCell ref="VZI1:VZI2"/>
    <mergeCell ref="WBR1:WBR2"/>
    <mergeCell ref="WBS1:WBS2"/>
    <mergeCell ref="WBT1:WBT2"/>
    <mergeCell ref="WBU1:WBU2"/>
    <mergeCell ref="WBV1:WBV2"/>
    <mergeCell ref="WBW1:WBW2"/>
    <mergeCell ref="WBL1:WBL2"/>
    <mergeCell ref="WBM1:WBM2"/>
    <mergeCell ref="WBN1:WBN2"/>
    <mergeCell ref="WBO1:WBO2"/>
    <mergeCell ref="WBP1:WBP2"/>
    <mergeCell ref="WBQ1:WBQ2"/>
    <mergeCell ref="WBF1:WBF2"/>
    <mergeCell ref="WBG1:WBG2"/>
    <mergeCell ref="WBH1:WBH2"/>
    <mergeCell ref="WBI1:WBI2"/>
    <mergeCell ref="WBJ1:WBJ2"/>
    <mergeCell ref="WBK1:WBK2"/>
    <mergeCell ref="WAZ1:WAZ2"/>
    <mergeCell ref="WBA1:WBA2"/>
    <mergeCell ref="WBB1:WBB2"/>
    <mergeCell ref="WBC1:WBC2"/>
    <mergeCell ref="WBD1:WBD2"/>
    <mergeCell ref="WBE1:WBE2"/>
    <mergeCell ref="WAT1:WAT2"/>
    <mergeCell ref="WAU1:WAU2"/>
    <mergeCell ref="WAV1:WAV2"/>
    <mergeCell ref="WAW1:WAW2"/>
    <mergeCell ref="WAX1:WAX2"/>
    <mergeCell ref="WAY1:WAY2"/>
    <mergeCell ref="WAN1:WAN2"/>
    <mergeCell ref="WAO1:WAO2"/>
    <mergeCell ref="WAP1:WAP2"/>
    <mergeCell ref="WAQ1:WAQ2"/>
    <mergeCell ref="WAR1:WAR2"/>
    <mergeCell ref="WAS1:WAS2"/>
    <mergeCell ref="WDB1:WDB2"/>
    <mergeCell ref="WDC1:WDC2"/>
    <mergeCell ref="WDD1:WDD2"/>
    <mergeCell ref="WDE1:WDE2"/>
    <mergeCell ref="WDF1:WDF2"/>
    <mergeCell ref="WDG1:WDG2"/>
    <mergeCell ref="WCV1:WCV2"/>
    <mergeCell ref="WCW1:WCW2"/>
    <mergeCell ref="WCX1:WCX2"/>
    <mergeCell ref="WCY1:WCY2"/>
    <mergeCell ref="WCZ1:WCZ2"/>
    <mergeCell ref="WDA1:WDA2"/>
    <mergeCell ref="WCP1:WCP2"/>
    <mergeCell ref="WCQ1:WCQ2"/>
    <mergeCell ref="WCR1:WCR2"/>
    <mergeCell ref="WCS1:WCS2"/>
    <mergeCell ref="WCT1:WCT2"/>
    <mergeCell ref="WCU1:WCU2"/>
    <mergeCell ref="WCJ1:WCJ2"/>
    <mergeCell ref="WCK1:WCK2"/>
    <mergeCell ref="WCL1:WCL2"/>
    <mergeCell ref="WCM1:WCM2"/>
    <mergeCell ref="WCN1:WCN2"/>
    <mergeCell ref="WCO1:WCO2"/>
    <mergeCell ref="WCD1:WCD2"/>
    <mergeCell ref="WCE1:WCE2"/>
    <mergeCell ref="WCF1:WCF2"/>
    <mergeCell ref="WCG1:WCG2"/>
    <mergeCell ref="WCH1:WCH2"/>
    <mergeCell ref="WCI1:WCI2"/>
    <mergeCell ref="WBX1:WBX2"/>
    <mergeCell ref="WBY1:WBY2"/>
    <mergeCell ref="WBZ1:WBZ2"/>
    <mergeCell ref="WCA1:WCA2"/>
    <mergeCell ref="WCB1:WCB2"/>
    <mergeCell ref="WCC1:WCC2"/>
    <mergeCell ref="WEL1:WEL2"/>
    <mergeCell ref="WEM1:WEM2"/>
    <mergeCell ref="WEN1:WEN2"/>
    <mergeCell ref="WEO1:WEO2"/>
    <mergeCell ref="WEP1:WEP2"/>
    <mergeCell ref="WEQ1:WEQ2"/>
    <mergeCell ref="WEF1:WEF2"/>
    <mergeCell ref="WEG1:WEG2"/>
    <mergeCell ref="WEH1:WEH2"/>
    <mergeCell ref="WEI1:WEI2"/>
    <mergeCell ref="WEJ1:WEJ2"/>
    <mergeCell ref="WEK1:WEK2"/>
    <mergeCell ref="WDZ1:WDZ2"/>
    <mergeCell ref="WEA1:WEA2"/>
    <mergeCell ref="WEB1:WEB2"/>
    <mergeCell ref="WEC1:WEC2"/>
    <mergeCell ref="WED1:WED2"/>
    <mergeCell ref="WEE1:WEE2"/>
    <mergeCell ref="WDT1:WDT2"/>
    <mergeCell ref="WDU1:WDU2"/>
    <mergeCell ref="WDV1:WDV2"/>
    <mergeCell ref="WDW1:WDW2"/>
    <mergeCell ref="WDX1:WDX2"/>
    <mergeCell ref="WDY1:WDY2"/>
    <mergeCell ref="WDN1:WDN2"/>
    <mergeCell ref="WDO1:WDO2"/>
    <mergeCell ref="WDP1:WDP2"/>
    <mergeCell ref="WDQ1:WDQ2"/>
    <mergeCell ref="WDR1:WDR2"/>
    <mergeCell ref="WDS1:WDS2"/>
    <mergeCell ref="WDH1:WDH2"/>
    <mergeCell ref="WDI1:WDI2"/>
    <mergeCell ref="WDJ1:WDJ2"/>
    <mergeCell ref="WDK1:WDK2"/>
    <mergeCell ref="WDL1:WDL2"/>
    <mergeCell ref="WDM1:WDM2"/>
    <mergeCell ref="WFV1:WFV2"/>
    <mergeCell ref="WFW1:WFW2"/>
    <mergeCell ref="WFX1:WFX2"/>
    <mergeCell ref="WFY1:WFY2"/>
    <mergeCell ref="WFZ1:WFZ2"/>
    <mergeCell ref="WGA1:WGA2"/>
    <mergeCell ref="WFP1:WFP2"/>
    <mergeCell ref="WFQ1:WFQ2"/>
    <mergeCell ref="WFR1:WFR2"/>
    <mergeCell ref="WFS1:WFS2"/>
    <mergeCell ref="WFT1:WFT2"/>
    <mergeCell ref="WFU1:WFU2"/>
    <mergeCell ref="WFJ1:WFJ2"/>
    <mergeCell ref="WFK1:WFK2"/>
    <mergeCell ref="WFL1:WFL2"/>
    <mergeCell ref="WFM1:WFM2"/>
    <mergeCell ref="WFN1:WFN2"/>
    <mergeCell ref="WFO1:WFO2"/>
    <mergeCell ref="WFD1:WFD2"/>
    <mergeCell ref="WFE1:WFE2"/>
    <mergeCell ref="WFF1:WFF2"/>
    <mergeCell ref="WFG1:WFG2"/>
    <mergeCell ref="WFH1:WFH2"/>
    <mergeCell ref="WFI1:WFI2"/>
    <mergeCell ref="WEX1:WEX2"/>
    <mergeCell ref="WEY1:WEY2"/>
    <mergeCell ref="WEZ1:WEZ2"/>
    <mergeCell ref="WFA1:WFA2"/>
    <mergeCell ref="WFB1:WFB2"/>
    <mergeCell ref="WFC1:WFC2"/>
    <mergeCell ref="WER1:WER2"/>
    <mergeCell ref="WES1:WES2"/>
    <mergeCell ref="WET1:WET2"/>
    <mergeCell ref="WEU1:WEU2"/>
    <mergeCell ref="WEV1:WEV2"/>
    <mergeCell ref="WEW1:WEW2"/>
    <mergeCell ref="WHF1:WHF2"/>
    <mergeCell ref="WHG1:WHG2"/>
    <mergeCell ref="WHH1:WHH2"/>
    <mergeCell ref="WHI1:WHI2"/>
    <mergeCell ref="WHJ1:WHJ2"/>
    <mergeCell ref="WHK1:WHK2"/>
    <mergeCell ref="WGZ1:WGZ2"/>
    <mergeCell ref="WHA1:WHA2"/>
    <mergeCell ref="WHB1:WHB2"/>
    <mergeCell ref="WHC1:WHC2"/>
    <mergeCell ref="WHD1:WHD2"/>
    <mergeCell ref="WHE1:WHE2"/>
    <mergeCell ref="WGT1:WGT2"/>
    <mergeCell ref="WGU1:WGU2"/>
    <mergeCell ref="WGV1:WGV2"/>
    <mergeCell ref="WGW1:WGW2"/>
    <mergeCell ref="WGX1:WGX2"/>
    <mergeCell ref="WGY1:WGY2"/>
    <mergeCell ref="WGN1:WGN2"/>
    <mergeCell ref="WGO1:WGO2"/>
    <mergeCell ref="WGP1:WGP2"/>
    <mergeCell ref="WGQ1:WGQ2"/>
    <mergeCell ref="WGR1:WGR2"/>
    <mergeCell ref="WGS1:WGS2"/>
    <mergeCell ref="WGH1:WGH2"/>
    <mergeCell ref="WGI1:WGI2"/>
    <mergeCell ref="WGJ1:WGJ2"/>
    <mergeCell ref="WGK1:WGK2"/>
    <mergeCell ref="WGL1:WGL2"/>
    <mergeCell ref="WGM1:WGM2"/>
    <mergeCell ref="WGB1:WGB2"/>
    <mergeCell ref="WGC1:WGC2"/>
    <mergeCell ref="WGD1:WGD2"/>
    <mergeCell ref="WGE1:WGE2"/>
    <mergeCell ref="WGF1:WGF2"/>
    <mergeCell ref="WGG1:WGG2"/>
    <mergeCell ref="WIP1:WIP2"/>
    <mergeCell ref="WIQ1:WIQ2"/>
    <mergeCell ref="WIR1:WIR2"/>
    <mergeCell ref="WIS1:WIS2"/>
    <mergeCell ref="WIT1:WIT2"/>
    <mergeCell ref="WIU1:WIU2"/>
    <mergeCell ref="WIJ1:WIJ2"/>
    <mergeCell ref="WIK1:WIK2"/>
    <mergeCell ref="WIL1:WIL2"/>
    <mergeCell ref="WIM1:WIM2"/>
    <mergeCell ref="WIN1:WIN2"/>
    <mergeCell ref="WIO1:WIO2"/>
    <mergeCell ref="WID1:WID2"/>
    <mergeCell ref="WIE1:WIE2"/>
    <mergeCell ref="WIF1:WIF2"/>
    <mergeCell ref="WIG1:WIG2"/>
    <mergeCell ref="WIH1:WIH2"/>
    <mergeCell ref="WII1:WII2"/>
    <mergeCell ref="WHX1:WHX2"/>
    <mergeCell ref="WHY1:WHY2"/>
    <mergeCell ref="WHZ1:WHZ2"/>
    <mergeCell ref="WIA1:WIA2"/>
    <mergeCell ref="WIB1:WIB2"/>
    <mergeCell ref="WIC1:WIC2"/>
    <mergeCell ref="WHR1:WHR2"/>
    <mergeCell ref="WHS1:WHS2"/>
    <mergeCell ref="WHT1:WHT2"/>
    <mergeCell ref="WHU1:WHU2"/>
    <mergeCell ref="WHV1:WHV2"/>
    <mergeCell ref="WHW1:WHW2"/>
    <mergeCell ref="WHL1:WHL2"/>
    <mergeCell ref="WHM1:WHM2"/>
    <mergeCell ref="WHN1:WHN2"/>
    <mergeCell ref="WHO1:WHO2"/>
    <mergeCell ref="WHP1:WHP2"/>
    <mergeCell ref="WHQ1:WHQ2"/>
    <mergeCell ref="WJZ1:WJZ2"/>
    <mergeCell ref="WKA1:WKA2"/>
    <mergeCell ref="WKB1:WKB2"/>
    <mergeCell ref="WKC1:WKC2"/>
    <mergeCell ref="WKD1:WKD2"/>
    <mergeCell ref="WKE1:WKE2"/>
    <mergeCell ref="WJT1:WJT2"/>
    <mergeCell ref="WJU1:WJU2"/>
    <mergeCell ref="WJV1:WJV2"/>
    <mergeCell ref="WJW1:WJW2"/>
    <mergeCell ref="WJX1:WJX2"/>
    <mergeCell ref="WJY1:WJY2"/>
    <mergeCell ref="WJN1:WJN2"/>
    <mergeCell ref="WJO1:WJO2"/>
    <mergeCell ref="WJP1:WJP2"/>
    <mergeCell ref="WJQ1:WJQ2"/>
    <mergeCell ref="WJR1:WJR2"/>
    <mergeCell ref="WJS1:WJS2"/>
    <mergeCell ref="WJH1:WJH2"/>
    <mergeCell ref="WJI1:WJI2"/>
    <mergeCell ref="WJJ1:WJJ2"/>
    <mergeCell ref="WJK1:WJK2"/>
    <mergeCell ref="WJL1:WJL2"/>
    <mergeCell ref="WJM1:WJM2"/>
    <mergeCell ref="WJB1:WJB2"/>
    <mergeCell ref="WJC1:WJC2"/>
    <mergeCell ref="WJD1:WJD2"/>
    <mergeCell ref="WJE1:WJE2"/>
    <mergeCell ref="WJF1:WJF2"/>
    <mergeCell ref="WJG1:WJG2"/>
    <mergeCell ref="WIV1:WIV2"/>
    <mergeCell ref="WIW1:WIW2"/>
    <mergeCell ref="WIX1:WIX2"/>
    <mergeCell ref="WIY1:WIY2"/>
    <mergeCell ref="WIZ1:WIZ2"/>
    <mergeCell ref="WJA1:WJA2"/>
    <mergeCell ref="WLJ1:WLJ2"/>
    <mergeCell ref="WLK1:WLK2"/>
    <mergeCell ref="WLL1:WLL2"/>
    <mergeCell ref="WLM1:WLM2"/>
    <mergeCell ref="WLN1:WLN2"/>
    <mergeCell ref="WLO1:WLO2"/>
    <mergeCell ref="WLD1:WLD2"/>
    <mergeCell ref="WLE1:WLE2"/>
    <mergeCell ref="WLF1:WLF2"/>
    <mergeCell ref="WLG1:WLG2"/>
    <mergeCell ref="WLH1:WLH2"/>
    <mergeCell ref="WLI1:WLI2"/>
    <mergeCell ref="WKX1:WKX2"/>
    <mergeCell ref="WKY1:WKY2"/>
    <mergeCell ref="WKZ1:WKZ2"/>
    <mergeCell ref="WLA1:WLA2"/>
    <mergeCell ref="WLB1:WLB2"/>
    <mergeCell ref="WLC1:WLC2"/>
    <mergeCell ref="WKR1:WKR2"/>
    <mergeCell ref="WKS1:WKS2"/>
    <mergeCell ref="WKT1:WKT2"/>
    <mergeCell ref="WKU1:WKU2"/>
    <mergeCell ref="WKV1:WKV2"/>
    <mergeCell ref="WKW1:WKW2"/>
    <mergeCell ref="WKL1:WKL2"/>
    <mergeCell ref="WKM1:WKM2"/>
    <mergeCell ref="WKN1:WKN2"/>
    <mergeCell ref="WKO1:WKO2"/>
    <mergeCell ref="WKP1:WKP2"/>
    <mergeCell ref="WKQ1:WKQ2"/>
    <mergeCell ref="WKF1:WKF2"/>
    <mergeCell ref="WKG1:WKG2"/>
    <mergeCell ref="WKH1:WKH2"/>
    <mergeCell ref="WKI1:WKI2"/>
    <mergeCell ref="WKJ1:WKJ2"/>
    <mergeCell ref="WKK1:WKK2"/>
    <mergeCell ref="WMT1:WMT2"/>
    <mergeCell ref="WMU1:WMU2"/>
    <mergeCell ref="WMV1:WMV2"/>
    <mergeCell ref="WMW1:WMW2"/>
    <mergeCell ref="WMX1:WMX2"/>
    <mergeCell ref="WMY1:WMY2"/>
    <mergeCell ref="WMN1:WMN2"/>
    <mergeCell ref="WMO1:WMO2"/>
    <mergeCell ref="WMP1:WMP2"/>
    <mergeCell ref="WMQ1:WMQ2"/>
    <mergeCell ref="WMR1:WMR2"/>
    <mergeCell ref="WMS1:WMS2"/>
    <mergeCell ref="WMH1:WMH2"/>
    <mergeCell ref="WMI1:WMI2"/>
    <mergeCell ref="WMJ1:WMJ2"/>
    <mergeCell ref="WMK1:WMK2"/>
    <mergeCell ref="WML1:WML2"/>
    <mergeCell ref="WMM1:WMM2"/>
    <mergeCell ref="WMB1:WMB2"/>
    <mergeCell ref="WMC1:WMC2"/>
    <mergeCell ref="WMD1:WMD2"/>
    <mergeCell ref="WME1:WME2"/>
    <mergeCell ref="WMF1:WMF2"/>
    <mergeCell ref="WMG1:WMG2"/>
    <mergeCell ref="WLV1:WLV2"/>
    <mergeCell ref="WLW1:WLW2"/>
    <mergeCell ref="WLX1:WLX2"/>
    <mergeCell ref="WLY1:WLY2"/>
    <mergeCell ref="WLZ1:WLZ2"/>
    <mergeCell ref="WMA1:WMA2"/>
    <mergeCell ref="WLP1:WLP2"/>
    <mergeCell ref="WLQ1:WLQ2"/>
    <mergeCell ref="WLR1:WLR2"/>
    <mergeCell ref="WLS1:WLS2"/>
    <mergeCell ref="WLT1:WLT2"/>
    <mergeCell ref="WLU1:WLU2"/>
    <mergeCell ref="WOD1:WOD2"/>
    <mergeCell ref="WOE1:WOE2"/>
    <mergeCell ref="WOF1:WOF2"/>
    <mergeCell ref="WOG1:WOG2"/>
    <mergeCell ref="WOH1:WOH2"/>
    <mergeCell ref="WOI1:WOI2"/>
    <mergeCell ref="WNX1:WNX2"/>
    <mergeCell ref="WNY1:WNY2"/>
    <mergeCell ref="WNZ1:WNZ2"/>
    <mergeCell ref="WOA1:WOA2"/>
    <mergeCell ref="WOB1:WOB2"/>
    <mergeCell ref="WOC1:WOC2"/>
    <mergeCell ref="WNR1:WNR2"/>
    <mergeCell ref="WNS1:WNS2"/>
    <mergeCell ref="WNT1:WNT2"/>
    <mergeCell ref="WNU1:WNU2"/>
    <mergeCell ref="WNV1:WNV2"/>
    <mergeCell ref="WNW1:WNW2"/>
    <mergeCell ref="WNL1:WNL2"/>
    <mergeCell ref="WNM1:WNM2"/>
    <mergeCell ref="WNN1:WNN2"/>
    <mergeCell ref="WNO1:WNO2"/>
    <mergeCell ref="WNP1:WNP2"/>
    <mergeCell ref="WNQ1:WNQ2"/>
    <mergeCell ref="WNF1:WNF2"/>
    <mergeCell ref="WNG1:WNG2"/>
    <mergeCell ref="WNH1:WNH2"/>
    <mergeCell ref="WNI1:WNI2"/>
    <mergeCell ref="WNJ1:WNJ2"/>
    <mergeCell ref="WNK1:WNK2"/>
    <mergeCell ref="WMZ1:WMZ2"/>
    <mergeCell ref="WNA1:WNA2"/>
    <mergeCell ref="WNB1:WNB2"/>
    <mergeCell ref="WNC1:WNC2"/>
    <mergeCell ref="WND1:WND2"/>
    <mergeCell ref="WNE1:WNE2"/>
    <mergeCell ref="WPN1:WPN2"/>
    <mergeCell ref="WPO1:WPO2"/>
    <mergeCell ref="WPP1:WPP2"/>
    <mergeCell ref="WPQ1:WPQ2"/>
    <mergeCell ref="WPR1:WPR2"/>
    <mergeCell ref="WPS1:WPS2"/>
    <mergeCell ref="WPH1:WPH2"/>
    <mergeCell ref="WPI1:WPI2"/>
    <mergeCell ref="WPJ1:WPJ2"/>
    <mergeCell ref="WPK1:WPK2"/>
    <mergeCell ref="WPL1:WPL2"/>
    <mergeCell ref="WPM1:WPM2"/>
    <mergeCell ref="WPB1:WPB2"/>
    <mergeCell ref="WPC1:WPC2"/>
    <mergeCell ref="WPD1:WPD2"/>
    <mergeCell ref="WPE1:WPE2"/>
    <mergeCell ref="WPF1:WPF2"/>
    <mergeCell ref="WPG1:WPG2"/>
    <mergeCell ref="WOV1:WOV2"/>
    <mergeCell ref="WOW1:WOW2"/>
    <mergeCell ref="WOX1:WOX2"/>
    <mergeCell ref="WOY1:WOY2"/>
    <mergeCell ref="WOZ1:WOZ2"/>
    <mergeCell ref="WPA1:WPA2"/>
    <mergeCell ref="WOP1:WOP2"/>
    <mergeCell ref="WOQ1:WOQ2"/>
    <mergeCell ref="WOR1:WOR2"/>
    <mergeCell ref="WOS1:WOS2"/>
    <mergeCell ref="WOT1:WOT2"/>
    <mergeCell ref="WOU1:WOU2"/>
    <mergeCell ref="WOJ1:WOJ2"/>
    <mergeCell ref="WOK1:WOK2"/>
    <mergeCell ref="WOL1:WOL2"/>
    <mergeCell ref="WOM1:WOM2"/>
    <mergeCell ref="WON1:WON2"/>
    <mergeCell ref="WOO1:WOO2"/>
    <mergeCell ref="WQX1:WQX2"/>
    <mergeCell ref="WQY1:WQY2"/>
    <mergeCell ref="WQZ1:WQZ2"/>
    <mergeCell ref="WRA1:WRA2"/>
    <mergeCell ref="WRB1:WRB2"/>
    <mergeCell ref="WRC1:WRC2"/>
    <mergeCell ref="WQR1:WQR2"/>
    <mergeCell ref="WQS1:WQS2"/>
    <mergeCell ref="WQT1:WQT2"/>
    <mergeCell ref="WQU1:WQU2"/>
    <mergeCell ref="WQV1:WQV2"/>
    <mergeCell ref="WQW1:WQW2"/>
    <mergeCell ref="WQL1:WQL2"/>
    <mergeCell ref="WQM1:WQM2"/>
    <mergeCell ref="WQN1:WQN2"/>
    <mergeCell ref="WQO1:WQO2"/>
    <mergeCell ref="WQP1:WQP2"/>
    <mergeCell ref="WQQ1:WQQ2"/>
    <mergeCell ref="WQF1:WQF2"/>
    <mergeCell ref="WQG1:WQG2"/>
    <mergeCell ref="WQH1:WQH2"/>
    <mergeCell ref="WQI1:WQI2"/>
    <mergeCell ref="WQJ1:WQJ2"/>
    <mergeCell ref="WQK1:WQK2"/>
    <mergeCell ref="WPZ1:WPZ2"/>
    <mergeCell ref="WQA1:WQA2"/>
    <mergeCell ref="WQB1:WQB2"/>
    <mergeCell ref="WQC1:WQC2"/>
    <mergeCell ref="WQD1:WQD2"/>
    <mergeCell ref="WQE1:WQE2"/>
    <mergeCell ref="WPT1:WPT2"/>
    <mergeCell ref="WPU1:WPU2"/>
    <mergeCell ref="WPV1:WPV2"/>
    <mergeCell ref="WPW1:WPW2"/>
    <mergeCell ref="WPX1:WPX2"/>
    <mergeCell ref="WPY1:WPY2"/>
    <mergeCell ref="WSH1:WSH2"/>
    <mergeCell ref="WSI1:WSI2"/>
    <mergeCell ref="WSJ1:WSJ2"/>
    <mergeCell ref="WSK1:WSK2"/>
    <mergeCell ref="WSL1:WSL2"/>
    <mergeCell ref="WSM1:WSM2"/>
    <mergeCell ref="WSB1:WSB2"/>
    <mergeCell ref="WSC1:WSC2"/>
    <mergeCell ref="WSD1:WSD2"/>
    <mergeCell ref="WSE1:WSE2"/>
    <mergeCell ref="WSF1:WSF2"/>
    <mergeCell ref="WSG1:WSG2"/>
    <mergeCell ref="WRV1:WRV2"/>
    <mergeCell ref="WRW1:WRW2"/>
    <mergeCell ref="WRX1:WRX2"/>
    <mergeCell ref="WRY1:WRY2"/>
    <mergeCell ref="WRZ1:WRZ2"/>
    <mergeCell ref="WSA1:WSA2"/>
    <mergeCell ref="WRP1:WRP2"/>
    <mergeCell ref="WRQ1:WRQ2"/>
    <mergeCell ref="WRR1:WRR2"/>
    <mergeCell ref="WRS1:WRS2"/>
    <mergeCell ref="WRT1:WRT2"/>
    <mergeCell ref="WRU1:WRU2"/>
    <mergeCell ref="WRJ1:WRJ2"/>
    <mergeCell ref="WRK1:WRK2"/>
    <mergeCell ref="WRL1:WRL2"/>
    <mergeCell ref="WRM1:WRM2"/>
    <mergeCell ref="WRN1:WRN2"/>
    <mergeCell ref="WRO1:WRO2"/>
    <mergeCell ref="WRD1:WRD2"/>
    <mergeCell ref="WRE1:WRE2"/>
    <mergeCell ref="WRF1:WRF2"/>
    <mergeCell ref="WRG1:WRG2"/>
    <mergeCell ref="WRH1:WRH2"/>
    <mergeCell ref="WRI1:WRI2"/>
    <mergeCell ref="WTR1:WTR2"/>
    <mergeCell ref="WTS1:WTS2"/>
    <mergeCell ref="WTT1:WTT2"/>
    <mergeCell ref="WTU1:WTU2"/>
    <mergeCell ref="WTV1:WTV2"/>
    <mergeCell ref="WTW1:WTW2"/>
    <mergeCell ref="WTL1:WTL2"/>
    <mergeCell ref="WTM1:WTM2"/>
    <mergeCell ref="WTN1:WTN2"/>
    <mergeCell ref="WTO1:WTO2"/>
    <mergeCell ref="WTP1:WTP2"/>
    <mergeCell ref="WTQ1:WTQ2"/>
    <mergeCell ref="WTF1:WTF2"/>
    <mergeCell ref="WTG1:WTG2"/>
    <mergeCell ref="WTH1:WTH2"/>
    <mergeCell ref="WTI1:WTI2"/>
    <mergeCell ref="WTJ1:WTJ2"/>
    <mergeCell ref="WTK1:WTK2"/>
    <mergeCell ref="WSZ1:WSZ2"/>
    <mergeCell ref="WTA1:WTA2"/>
    <mergeCell ref="WTB1:WTB2"/>
    <mergeCell ref="WTC1:WTC2"/>
    <mergeCell ref="WTD1:WTD2"/>
    <mergeCell ref="WTE1:WTE2"/>
    <mergeCell ref="WST1:WST2"/>
    <mergeCell ref="WSU1:WSU2"/>
    <mergeCell ref="WSV1:WSV2"/>
    <mergeCell ref="WSW1:WSW2"/>
    <mergeCell ref="WSX1:WSX2"/>
    <mergeCell ref="WSY1:WSY2"/>
    <mergeCell ref="WSN1:WSN2"/>
    <mergeCell ref="WSO1:WSO2"/>
    <mergeCell ref="WSP1:WSP2"/>
    <mergeCell ref="WSQ1:WSQ2"/>
    <mergeCell ref="WSR1:WSR2"/>
    <mergeCell ref="WSS1:WSS2"/>
    <mergeCell ref="WVB1:WVB2"/>
    <mergeCell ref="WVC1:WVC2"/>
    <mergeCell ref="WVD1:WVD2"/>
    <mergeCell ref="WVE1:WVE2"/>
    <mergeCell ref="WVF1:WVF2"/>
    <mergeCell ref="WVG1:WVG2"/>
    <mergeCell ref="WUV1:WUV2"/>
    <mergeCell ref="WUW1:WUW2"/>
    <mergeCell ref="WUX1:WUX2"/>
    <mergeCell ref="WUY1:WUY2"/>
    <mergeCell ref="WUZ1:WUZ2"/>
    <mergeCell ref="WVA1:WVA2"/>
    <mergeCell ref="WUP1:WUP2"/>
    <mergeCell ref="WUQ1:WUQ2"/>
    <mergeCell ref="WUR1:WUR2"/>
    <mergeCell ref="WUS1:WUS2"/>
    <mergeCell ref="WUT1:WUT2"/>
    <mergeCell ref="WUU1:WUU2"/>
    <mergeCell ref="WUJ1:WUJ2"/>
    <mergeCell ref="WUK1:WUK2"/>
    <mergeCell ref="WUL1:WUL2"/>
    <mergeCell ref="WUM1:WUM2"/>
    <mergeCell ref="WUN1:WUN2"/>
    <mergeCell ref="WUO1:WUO2"/>
    <mergeCell ref="WUD1:WUD2"/>
    <mergeCell ref="WUE1:WUE2"/>
    <mergeCell ref="WUF1:WUF2"/>
    <mergeCell ref="WUG1:WUG2"/>
    <mergeCell ref="WUH1:WUH2"/>
    <mergeCell ref="WUI1:WUI2"/>
    <mergeCell ref="WTX1:WTX2"/>
    <mergeCell ref="WTY1:WTY2"/>
    <mergeCell ref="WTZ1:WTZ2"/>
    <mergeCell ref="WUA1:WUA2"/>
    <mergeCell ref="WUB1:WUB2"/>
    <mergeCell ref="WUC1:WUC2"/>
    <mergeCell ref="WWL1:WWL2"/>
    <mergeCell ref="WWM1:WWM2"/>
    <mergeCell ref="WWN1:WWN2"/>
    <mergeCell ref="WWO1:WWO2"/>
    <mergeCell ref="WWP1:WWP2"/>
    <mergeCell ref="WWQ1:WWQ2"/>
    <mergeCell ref="WWF1:WWF2"/>
    <mergeCell ref="WWG1:WWG2"/>
    <mergeCell ref="WWH1:WWH2"/>
    <mergeCell ref="WWI1:WWI2"/>
    <mergeCell ref="WWJ1:WWJ2"/>
    <mergeCell ref="WWK1:WWK2"/>
    <mergeCell ref="WVZ1:WVZ2"/>
    <mergeCell ref="WWA1:WWA2"/>
    <mergeCell ref="WWB1:WWB2"/>
    <mergeCell ref="WWC1:WWC2"/>
    <mergeCell ref="WWD1:WWD2"/>
    <mergeCell ref="WWE1:WWE2"/>
    <mergeCell ref="WVT1:WVT2"/>
    <mergeCell ref="WVU1:WVU2"/>
    <mergeCell ref="WVV1:WVV2"/>
    <mergeCell ref="WVW1:WVW2"/>
    <mergeCell ref="WVX1:WVX2"/>
    <mergeCell ref="WVY1:WVY2"/>
    <mergeCell ref="WVN1:WVN2"/>
    <mergeCell ref="WVO1:WVO2"/>
    <mergeCell ref="WVP1:WVP2"/>
    <mergeCell ref="WVQ1:WVQ2"/>
    <mergeCell ref="WVR1:WVR2"/>
    <mergeCell ref="WVS1:WVS2"/>
    <mergeCell ref="WVH1:WVH2"/>
    <mergeCell ref="WVI1:WVI2"/>
    <mergeCell ref="WVJ1:WVJ2"/>
    <mergeCell ref="WVK1:WVK2"/>
    <mergeCell ref="WVL1:WVL2"/>
    <mergeCell ref="WVM1:WVM2"/>
    <mergeCell ref="WXV1:WXV2"/>
    <mergeCell ref="WXW1:WXW2"/>
    <mergeCell ref="WXX1:WXX2"/>
    <mergeCell ref="WXY1:WXY2"/>
    <mergeCell ref="WXZ1:WXZ2"/>
    <mergeCell ref="WYA1:WYA2"/>
    <mergeCell ref="WXP1:WXP2"/>
    <mergeCell ref="WXQ1:WXQ2"/>
    <mergeCell ref="WXR1:WXR2"/>
    <mergeCell ref="WXS1:WXS2"/>
    <mergeCell ref="WXT1:WXT2"/>
    <mergeCell ref="WXU1:WXU2"/>
    <mergeCell ref="WXJ1:WXJ2"/>
    <mergeCell ref="WXK1:WXK2"/>
    <mergeCell ref="WXL1:WXL2"/>
    <mergeCell ref="WXM1:WXM2"/>
    <mergeCell ref="WXN1:WXN2"/>
    <mergeCell ref="WXO1:WXO2"/>
    <mergeCell ref="WXD1:WXD2"/>
    <mergeCell ref="WXE1:WXE2"/>
    <mergeCell ref="WXF1:WXF2"/>
    <mergeCell ref="WXG1:WXG2"/>
    <mergeCell ref="WXH1:WXH2"/>
    <mergeCell ref="WXI1:WXI2"/>
    <mergeCell ref="WWX1:WWX2"/>
    <mergeCell ref="WWY1:WWY2"/>
    <mergeCell ref="WWZ1:WWZ2"/>
    <mergeCell ref="WXA1:WXA2"/>
    <mergeCell ref="WXB1:WXB2"/>
    <mergeCell ref="WXC1:WXC2"/>
    <mergeCell ref="WWR1:WWR2"/>
    <mergeCell ref="WWS1:WWS2"/>
    <mergeCell ref="WWT1:WWT2"/>
    <mergeCell ref="WWU1:WWU2"/>
    <mergeCell ref="WWV1:WWV2"/>
    <mergeCell ref="WWW1:WWW2"/>
    <mergeCell ref="WZF1:WZF2"/>
    <mergeCell ref="WZG1:WZG2"/>
    <mergeCell ref="WZH1:WZH2"/>
    <mergeCell ref="WZI1:WZI2"/>
    <mergeCell ref="WZJ1:WZJ2"/>
    <mergeCell ref="WZK1:WZK2"/>
    <mergeCell ref="WYZ1:WYZ2"/>
    <mergeCell ref="WZA1:WZA2"/>
    <mergeCell ref="WZB1:WZB2"/>
    <mergeCell ref="WZC1:WZC2"/>
    <mergeCell ref="WZD1:WZD2"/>
    <mergeCell ref="WZE1:WZE2"/>
    <mergeCell ref="WYT1:WYT2"/>
    <mergeCell ref="WYU1:WYU2"/>
    <mergeCell ref="WYV1:WYV2"/>
    <mergeCell ref="WYW1:WYW2"/>
    <mergeCell ref="WYX1:WYX2"/>
    <mergeCell ref="WYY1:WYY2"/>
    <mergeCell ref="WYN1:WYN2"/>
    <mergeCell ref="WYO1:WYO2"/>
    <mergeCell ref="WYP1:WYP2"/>
    <mergeCell ref="WYQ1:WYQ2"/>
    <mergeCell ref="WYR1:WYR2"/>
    <mergeCell ref="WYS1:WYS2"/>
    <mergeCell ref="WYH1:WYH2"/>
    <mergeCell ref="WYI1:WYI2"/>
    <mergeCell ref="WYJ1:WYJ2"/>
    <mergeCell ref="WYK1:WYK2"/>
    <mergeCell ref="WYL1:WYL2"/>
    <mergeCell ref="WYM1:WYM2"/>
    <mergeCell ref="WYB1:WYB2"/>
    <mergeCell ref="WYC1:WYC2"/>
    <mergeCell ref="WYD1:WYD2"/>
    <mergeCell ref="WYE1:WYE2"/>
    <mergeCell ref="WYF1:WYF2"/>
    <mergeCell ref="WYG1:WYG2"/>
    <mergeCell ref="XAP1:XAP2"/>
    <mergeCell ref="XAQ1:XAQ2"/>
    <mergeCell ref="XAR1:XAR2"/>
    <mergeCell ref="XAS1:XAS2"/>
    <mergeCell ref="XAT1:XAT2"/>
    <mergeCell ref="XAU1:XAU2"/>
    <mergeCell ref="XAJ1:XAJ2"/>
    <mergeCell ref="XAK1:XAK2"/>
    <mergeCell ref="XAL1:XAL2"/>
    <mergeCell ref="XAM1:XAM2"/>
    <mergeCell ref="XAN1:XAN2"/>
    <mergeCell ref="XAO1:XAO2"/>
    <mergeCell ref="XAD1:XAD2"/>
    <mergeCell ref="XAE1:XAE2"/>
    <mergeCell ref="XAF1:XAF2"/>
    <mergeCell ref="XAG1:XAG2"/>
    <mergeCell ref="XAH1:XAH2"/>
    <mergeCell ref="XAI1:XAI2"/>
    <mergeCell ref="WZX1:WZX2"/>
    <mergeCell ref="WZY1:WZY2"/>
    <mergeCell ref="WZZ1:WZZ2"/>
    <mergeCell ref="XAA1:XAA2"/>
    <mergeCell ref="XAB1:XAB2"/>
    <mergeCell ref="XAC1:XAC2"/>
    <mergeCell ref="WZR1:WZR2"/>
    <mergeCell ref="WZS1:WZS2"/>
    <mergeCell ref="WZT1:WZT2"/>
    <mergeCell ref="WZU1:WZU2"/>
    <mergeCell ref="WZV1:WZV2"/>
    <mergeCell ref="WZW1:WZW2"/>
    <mergeCell ref="WZL1:WZL2"/>
    <mergeCell ref="WZM1:WZM2"/>
    <mergeCell ref="WZN1:WZN2"/>
    <mergeCell ref="WZO1:WZO2"/>
    <mergeCell ref="WZP1:WZP2"/>
    <mergeCell ref="WZQ1:WZQ2"/>
    <mergeCell ref="XBZ1:XBZ2"/>
    <mergeCell ref="XCA1:XCA2"/>
    <mergeCell ref="XCB1:XCB2"/>
    <mergeCell ref="XCC1:XCC2"/>
    <mergeCell ref="XCD1:XCD2"/>
    <mergeCell ref="XCE1:XCE2"/>
    <mergeCell ref="XBT1:XBT2"/>
    <mergeCell ref="XBU1:XBU2"/>
    <mergeCell ref="XBV1:XBV2"/>
    <mergeCell ref="XBW1:XBW2"/>
    <mergeCell ref="XBX1:XBX2"/>
    <mergeCell ref="XBY1:XBY2"/>
    <mergeCell ref="XBN1:XBN2"/>
    <mergeCell ref="XBO1:XBO2"/>
    <mergeCell ref="XBP1:XBP2"/>
    <mergeCell ref="XBQ1:XBQ2"/>
    <mergeCell ref="XBR1:XBR2"/>
    <mergeCell ref="XBS1:XBS2"/>
    <mergeCell ref="XBH1:XBH2"/>
    <mergeCell ref="XBI1:XBI2"/>
    <mergeCell ref="XBJ1:XBJ2"/>
    <mergeCell ref="XBK1:XBK2"/>
    <mergeCell ref="XBL1:XBL2"/>
    <mergeCell ref="XBM1:XBM2"/>
    <mergeCell ref="XBB1:XBB2"/>
    <mergeCell ref="XBC1:XBC2"/>
    <mergeCell ref="XBD1:XBD2"/>
    <mergeCell ref="XBE1:XBE2"/>
    <mergeCell ref="XBF1:XBF2"/>
    <mergeCell ref="XBG1:XBG2"/>
    <mergeCell ref="XAV1:XAV2"/>
    <mergeCell ref="XAW1:XAW2"/>
    <mergeCell ref="XAX1:XAX2"/>
    <mergeCell ref="XAY1:XAY2"/>
    <mergeCell ref="XAZ1:XAZ2"/>
    <mergeCell ref="XBA1:XBA2"/>
    <mergeCell ref="XDJ1:XDJ2"/>
    <mergeCell ref="XDK1:XDK2"/>
    <mergeCell ref="XDL1:XDL2"/>
    <mergeCell ref="XDM1:XDM2"/>
    <mergeCell ref="XDN1:XDN2"/>
    <mergeCell ref="XDO1:XDO2"/>
    <mergeCell ref="XDD1:XDD2"/>
    <mergeCell ref="XDE1:XDE2"/>
    <mergeCell ref="XDF1:XDF2"/>
    <mergeCell ref="XDG1:XDG2"/>
    <mergeCell ref="XDH1:XDH2"/>
    <mergeCell ref="XDI1:XDI2"/>
    <mergeCell ref="XCX1:XCX2"/>
    <mergeCell ref="XCY1:XCY2"/>
    <mergeCell ref="XCZ1:XCZ2"/>
    <mergeCell ref="XDA1:XDA2"/>
    <mergeCell ref="XDB1:XDB2"/>
    <mergeCell ref="XDC1:XDC2"/>
    <mergeCell ref="XCR1:XCR2"/>
    <mergeCell ref="XCS1:XCS2"/>
    <mergeCell ref="XCT1:XCT2"/>
    <mergeCell ref="XCU1:XCU2"/>
    <mergeCell ref="XCV1:XCV2"/>
    <mergeCell ref="XCW1:XCW2"/>
    <mergeCell ref="XCL1:XCL2"/>
    <mergeCell ref="XCM1:XCM2"/>
    <mergeCell ref="XCN1:XCN2"/>
    <mergeCell ref="XCO1:XCO2"/>
    <mergeCell ref="XCP1:XCP2"/>
    <mergeCell ref="XCQ1:XCQ2"/>
    <mergeCell ref="XCF1:XCF2"/>
    <mergeCell ref="XCG1:XCG2"/>
    <mergeCell ref="XCH1:XCH2"/>
    <mergeCell ref="XCI1:XCI2"/>
    <mergeCell ref="XCJ1:XCJ2"/>
    <mergeCell ref="XCK1:XCK2"/>
    <mergeCell ref="XET1:XET2"/>
    <mergeCell ref="XEU1:XEU2"/>
    <mergeCell ref="XEV1:XEV2"/>
    <mergeCell ref="XEW1:XEW2"/>
    <mergeCell ref="XEX1:XEX2"/>
    <mergeCell ref="XEY1:XEY2"/>
    <mergeCell ref="XEN1:XEN2"/>
    <mergeCell ref="XEO1:XEO2"/>
    <mergeCell ref="XEP1:XEP2"/>
    <mergeCell ref="XEQ1:XEQ2"/>
    <mergeCell ref="XER1:XER2"/>
    <mergeCell ref="XES1:XES2"/>
    <mergeCell ref="XEH1:XEH2"/>
    <mergeCell ref="XEI1:XEI2"/>
    <mergeCell ref="XEJ1:XEJ2"/>
    <mergeCell ref="XEK1:XEK2"/>
    <mergeCell ref="XEL1:XEL2"/>
    <mergeCell ref="XEM1:XEM2"/>
    <mergeCell ref="XEB1:XEB2"/>
    <mergeCell ref="XEC1:XEC2"/>
    <mergeCell ref="XED1:XED2"/>
    <mergeCell ref="XEE1:XEE2"/>
    <mergeCell ref="XEF1:XEF2"/>
    <mergeCell ref="XEG1:XEG2"/>
    <mergeCell ref="XDV1:XDV2"/>
    <mergeCell ref="XDW1:XDW2"/>
    <mergeCell ref="XDX1:XDX2"/>
    <mergeCell ref="XDY1:XDY2"/>
    <mergeCell ref="XDZ1:XDZ2"/>
    <mergeCell ref="XEA1:XEA2"/>
    <mergeCell ref="XDP1:XDP2"/>
    <mergeCell ref="XDQ1:XDQ2"/>
    <mergeCell ref="XDR1:XDR2"/>
    <mergeCell ref="XDS1:XDS2"/>
    <mergeCell ref="XDT1:XDT2"/>
    <mergeCell ref="XDU1:XDU2"/>
    <mergeCell ref="B54:D54"/>
    <mergeCell ref="E54:F54"/>
    <mergeCell ref="H54:I54"/>
    <mergeCell ref="J54:L54"/>
    <mergeCell ref="E52:F52"/>
    <mergeCell ref="J48:K50"/>
    <mergeCell ref="J46:K46"/>
    <mergeCell ref="J52:L52"/>
    <mergeCell ref="H52:I52"/>
    <mergeCell ref="B53:D53"/>
    <mergeCell ref="E53:F53"/>
    <mergeCell ref="H53:I53"/>
    <mergeCell ref="J53:L53"/>
    <mergeCell ref="B43:E43"/>
    <mergeCell ref="B47:D47"/>
    <mergeCell ref="B50:D50"/>
    <mergeCell ref="E47:E49"/>
    <mergeCell ref="E50:F50"/>
    <mergeCell ref="A37:B37"/>
    <mergeCell ref="A12:C12"/>
    <mergeCell ref="N12:P12"/>
    <mergeCell ref="C1:N2"/>
    <mergeCell ref="C3:N3"/>
    <mergeCell ref="E25:E33"/>
    <mergeCell ref="F25:F33"/>
    <mergeCell ref="E34:E40"/>
    <mergeCell ref="F34:F40"/>
    <mergeCell ref="B51:D51"/>
    <mergeCell ref="B52:D52"/>
    <mergeCell ref="E51:F51"/>
    <mergeCell ref="I13:J13"/>
    <mergeCell ref="H14:I14"/>
    <mergeCell ref="J14:K14"/>
    <mergeCell ref="E15:E24"/>
    <mergeCell ref="F15:F24"/>
    <mergeCell ref="E12:K12"/>
    <mergeCell ref="E13:G13"/>
    <mergeCell ref="A3:B3"/>
    <mergeCell ref="E4:P4"/>
  </mergeCells>
  <dataValidations disablePrompts="1" count="1">
    <dataValidation errorStyle="information" allowBlank="1" error="this is an out of scopt_x000a_" sqref="B6:C6 C13 B38:C38 P13" xr:uid="{472C75EF-2B32-1D44-B96D-B625AA68A243}"/>
  </dataValidations>
  <hyperlinks>
    <hyperlink ref="B60" r:id="rId1" xr:uid="{744954EA-B981-974B-A3F8-CFCA30B82BB4}"/>
  </hyperlinks>
  <pageMargins left="0.7" right="0.7" top="0.75" bottom="0.75" header="0.3" footer="0.3"/>
  <pageSetup paperSize="9" orientation="portrait" horizontalDpi="0" verticalDpi="0"/>
  <ignoredErrors>
    <ignoredError sqref="I24:J24 I33:J33 I40" formula="1"/>
    <ignoredError sqref="C14"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181f425-6b4f-4fe7-b418-743766ceb5fa" xsi:nil="true"/>
    <lcf76f155ced4ddcb4097134ff3c332f xmlns="445c1843-20fb-402d-b104-08ba115db085">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FFE70F4DAA8EC498A9539BAD3DFD631" ma:contentTypeVersion="14" ma:contentTypeDescription="Create a new document." ma:contentTypeScope="" ma:versionID="a6582e9d810d144f51bc76fbdcc8bfb1">
  <xsd:schema xmlns:xsd="http://www.w3.org/2001/XMLSchema" xmlns:xs="http://www.w3.org/2001/XMLSchema" xmlns:p="http://schemas.microsoft.com/office/2006/metadata/properties" xmlns:ns2="445c1843-20fb-402d-b104-08ba115db085" xmlns:ns3="d181f425-6b4f-4fe7-b418-743766ceb5fa" targetNamespace="http://schemas.microsoft.com/office/2006/metadata/properties" ma:root="true" ma:fieldsID="0d1609610f7d1a98da3bb3e614cbf33d" ns2:_="" ns3:_="">
    <xsd:import namespace="445c1843-20fb-402d-b104-08ba115db085"/>
    <xsd:import namespace="d181f425-6b4f-4fe7-b418-743766ceb5fa"/>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5c1843-20fb-402d-b104-08ba115db085"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aa60ab6e-8727-4ad6-9596-833c3a622900"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81f425-6b4f-4fe7-b418-743766ceb5f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a769797f-4b6f-4775-b0da-da7d58a6a1e8}" ma:internalName="TaxCatchAll" ma:showField="CatchAllData" ma:web="d181f425-6b4f-4fe7-b418-743766ceb5f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D1814A-4342-4FD1-ABE8-C3B75E7E1DE0}">
  <ds:schemaRefs>
    <ds:schemaRef ds:uri="http://schemas.microsoft.com/office/2006/metadata/properties"/>
    <ds:schemaRef ds:uri="http://schemas.microsoft.com/office/infopath/2007/PartnerControls"/>
    <ds:schemaRef ds:uri="d181f425-6b4f-4fe7-b418-743766ceb5fa"/>
    <ds:schemaRef ds:uri="445c1843-20fb-402d-b104-08ba115db085"/>
  </ds:schemaRefs>
</ds:datastoreItem>
</file>

<file path=customXml/itemProps2.xml><?xml version="1.0" encoding="utf-8"?>
<ds:datastoreItem xmlns:ds="http://schemas.openxmlformats.org/officeDocument/2006/customXml" ds:itemID="{5471B5C1-7578-4067-83E4-1B4F293373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5c1843-20fb-402d-b104-08ba115db085"/>
    <ds:schemaRef ds:uri="d181f425-6b4f-4fe7-b418-743766ceb5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829646-EC31-4A03-8583-BB3406CAAF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Intro</vt:lpstr>
      <vt:lpstr>Financial Snapshot</vt:lpstr>
      <vt:lpstr>Financial Goals</vt:lpstr>
      <vt:lpstr>Income &amp; Expenses (2)</vt:lpstr>
      <vt:lpstr>Income &amp; Expenses</vt:lpstr>
      <vt:lpstr>Debt</vt:lpstr>
      <vt:lpstr>Savings and Investments</vt:lpstr>
      <vt:lpstr>Monthly Budget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Purvesh Sharma</cp:lastModifiedBy>
  <cp:revision/>
  <dcterms:created xsi:type="dcterms:W3CDTF">2022-05-04T19:19:30Z</dcterms:created>
  <dcterms:modified xsi:type="dcterms:W3CDTF">2026-01-19T10:52:45Z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0x0101008FFE70F4DAA8EC498A9539BAD3DFD631</vt:lpwstr>
  </property>
  <property fmtid="{D5CDD505-2E9C-101B-9397-08002B2CF9AE}" pid="3" name="MediaServiceImageTags">
    <vt:lpwstr/>
  </property>
</Properties>
</file>